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4.xml" ContentType="application/vnd.openxmlformats-officedocument.spreadsheetml.query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queryTables/queryTable5.xml" ContentType="application/vnd.openxmlformats-officedocument.spreadsheetml.query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queryTables/queryTable6.xml" ContentType="application/vnd.openxmlformats-officedocument.spreadsheetml.query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bbab320aade2db03/ANUDIP Training/Mithra K (batch 3)/Excel/Projects/Project 2 Trendmart/Source/"/>
    </mc:Choice>
  </mc:AlternateContent>
  <xr:revisionPtr revIDLastSave="26" documentId="8_{0E755015-DAA7-4859-B874-D780E40FF05B}" xr6:coauthVersionLast="47" xr6:coauthVersionMax="47" xr10:uidLastSave="{349049E9-9D2E-49D8-8E05-E4BD0869EFEE}"/>
  <bookViews>
    <workbookView xWindow="-108" yWindow="-108" windowWidth="23256" windowHeight="12456" xr2:uid="{00000000-000D-0000-FFFF-FFFF00000000}"/>
  </bookViews>
  <sheets>
    <sheet name="PVT_Analysis" sheetId="15" r:id="rId1"/>
    <sheet name="Sheet1" sheetId="16" r:id="rId2"/>
    <sheet name="Sales_tranc cleaned" sheetId="9" r:id="rId3"/>
    <sheet name="Sales_Transactions" sheetId="1" r:id="rId4"/>
    <sheet name="customers_cleaned" sheetId="10" r:id="rId5"/>
    <sheet name="Customers" sheetId="2" r:id="rId6"/>
    <sheet name="Products_cleaned" sheetId="11" r:id="rId7"/>
    <sheet name="Products" sheetId="3" r:id="rId8"/>
    <sheet name="stores_cleaned" sheetId="12" r:id="rId9"/>
    <sheet name="Stores" sheetId="4" r:id="rId10"/>
    <sheet name="Employees_cleaned" sheetId="13" r:id="rId11"/>
    <sheet name="Employees" sheetId="5" r:id="rId12"/>
    <sheet name="suppliers_cleaned" sheetId="14" r:id="rId13"/>
    <sheet name="Suppliers" sheetId="6" r:id="rId14"/>
    <sheet name="Data_Quality_Log" sheetId="7" r:id="rId15"/>
  </sheets>
  <definedNames>
    <definedName name="_xlnm._FilterDatabase" localSheetId="5" hidden="1">Customers!$A$1:$L$851</definedName>
    <definedName name="_xlnm._FilterDatabase" localSheetId="14" hidden="1">Data_Quality_Log!$A$1:$C$24</definedName>
    <definedName name="_xlnm._FilterDatabase" localSheetId="11" hidden="1">Employees!$A$1:$I$301</definedName>
    <definedName name="_xlnm._FilterDatabase" localSheetId="7" hidden="1">Products!$A$1:$N$251</definedName>
    <definedName name="_xlnm._FilterDatabase" localSheetId="3" hidden="1">Sales_Transactions!$A$1:$T$3001</definedName>
    <definedName name="_xlnm._FilterDatabase" localSheetId="9" hidden="1">Stores!$A$1:$J$121</definedName>
    <definedName name="_xlnm._FilterDatabase" localSheetId="13" hidden="1">Suppliers!$A$1:$J$91</definedName>
    <definedName name="_xlchart.v5.0" hidden="1">PVT_Analysis!$B$33</definedName>
    <definedName name="_xlchart.v5.1" hidden="1">PVT_Analysis!$B$34:$B$38</definedName>
    <definedName name="_xlchart.v5.2" hidden="1">PVT_Analysis!$C$33</definedName>
    <definedName name="_xlchart.v5.3" hidden="1">PVT_Analysis!$C$34:$C$38</definedName>
    <definedName name="_xlchart.v5.4" hidden="1">PVT_Analysis!$D$33</definedName>
    <definedName name="_xlchart.v5.5" hidden="1">PVT_Analysis!$D$34:$D$38</definedName>
    <definedName name="_xlcn.WorksheetConnection_TrendMart_Fashion_Enterprise_Datasetcleaned.xlsxcustomers_cleaned1" hidden="1">customers_cleaned[]</definedName>
    <definedName name="_xlcn.WorksheetConnection_TrendMart_Fashion_Enterprise_Datasetcleaned.xlsxEmployees_cleaned1" hidden="1">Employees_cleaned[]</definedName>
    <definedName name="_xlcn.WorksheetConnection_TrendMart_Fashion_Enterprise_Datasetcleaned.xlsxProducts_cleaned1" hidden="1">Products_cleaned[]</definedName>
    <definedName name="_xlcn.WorksheetConnection_TrendMart_Fashion_Enterprise_Datasetcleaned.xlsxSales_tranc_cleaned1" hidden="1">Sales_tranc_cleaned[]</definedName>
    <definedName name="_xlcn.WorksheetConnection_TrendMart_Fashion_Enterprise_Datasetcleaned.xlsxstores_cleaned1" hidden="1">stores_cleaned[]</definedName>
    <definedName name="_xlcn.WorksheetConnection_TrendMart_Fashion_Enterprise_Datasetcleaned.xlsxsuppliers_cleaned1" hidden="1">suppliers_cleaned[]</definedName>
    <definedName name="ExternalData_1" localSheetId="4" hidden="1">'customers_cleaned'!$A$1:$L$851</definedName>
    <definedName name="ExternalData_1" localSheetId="10" hidden="1">Employees_cleaned!$A$1:$I$301</definedName>
    <definedName name="ExternalData_1" localSheetId="6" hidden="1">Products_cleaned!$A$1:$N$251</definedName>
    <definedName name="ExternalData_1" localSheetId="2" hidden="1">'Sales_tranc cleaned'!$A$1:$T$3001</definedName>
    <definedName name="ExternalData_1" localSheetId="8" hidden="1">stores_cleaned!$A$1:$J$121</definedName>
    <definedName name="ExternalData_1" localSheetId="12" hidden="1">suppliers_cleaned!$A$1:$J$91</definedName>
  </definedNames>
  <calcPr calcId="191028"/>
  <pivotCaches>
    <pivotCache cacheId="0" r:id="rId16"/>
    <pivotCache cacheId="1" r:id="rId17"/>
    <pivotCache cacheId="2" r:id="rId18"/>
    <pivotCache cacheId="3" r:id="rId1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uppliers_cleaned" name="suppliers_cleaned" connection="WorksheetConnection_TrendMart_Fashion_Enterprise_Dataset cleaned.xlsx!suppliers_cleaned"/>
          <x15:modelTable id="stores_cleaned" name="stores_cleaned" connection="WorksheetConnection_TrendMart_Fashion_Enterprise_Dataset cleaned.xlsx!stores_cleaned"/>
          <x15:modelTable id="Sales_tranc_cleaned" name="Sales_tranc_cleaned" connection="WorksheetConnection_TrendMart_Fashion_Enterprise_Dataset cleaned.xlsx!Sales_tranc_cleaned"/>
          <x15:modelTable id="Products_cleaned" name="Products_cleaned" connection="WorksheetConnection_TrendMart_Fashion_Enterprise_Dataset cleaned.xlsx!Products_cleaned"/>
          <x15:modelTable id="Employees_cleaned" name="Employees_cleaned" connection="WorksheetConnection_TrendMart_Fashion_Enterprise_Dataset cleaned.xlsx!Employees_cleaned"/>
          <x15:modelTable id="customers_cleaned" name="customers_cleaned" connection="WorksheetConnection_TrendMart_Fashion_Enterprise_Dataset cleaned.xlsx!customers_cleaned"/>
        </x15:modelTables>
        <x15:modelRelationships>
          <x15:modelRelationship fromTable="Sales_tranc_cleaned" fromColumn="Customer_ID" toTable="customers_cleaned" toColumn="Customer_ID"/>
          <x15:modelRelationship fromTable="Sales_tranc_cleaned" fromColumn="Product_ID" toTable="Products_cleaned" toColumn="Product_ID"/>
          <x15:modelRelationship fromTable="Sales_tranc_cleaned" fromColumn="Store_ID" toTable="stores_cleaned" toColumn="Store_ID"/>
          <x15:modelRelationship fromTable="Sales_tranc_cleaned" fromColumn="Employee_ID" toTable="Employees_cleaned" toColumn="Employee_ID"/>
          <x15:modelRelationship fromTable="Products_cleaned" fromColumn="Supplier_ID" toTable="suppliers_cleaned" toColumn="Supplier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Sales_tranc_cleaned" columnName="Invoice Date" columnId="Invoice Date">
                <x16:calculatedTimeColumn columnName="Invoice Date (Year)" columnId="Invoice Date (Year)" contentType="years" isSelected="1"/>
                <x16:calculatedTimeColumn columnName="Invoice Date (Quarter)" columnId="Invoice Date (Quarter)" contentType="quarters" isSelected="0"/>
                <x16:calculatedTimeColumn columnName="Invoice Date (Month Index)" columnId="Invoice Date (Month Index)" contentType="monthsindex" isSelected="1"/>
                <x16:calculatedTimeColumn columnName="Invoice Date (Month)" columnId="Invoice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5" l="1"/>
  <c r="B8" i="1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E3A326-28EF-4627-8F8D-06A039CC66FE}" keepAlive="1" name="Query - customers_cleaned" description="Connection to the 'customers_cleaned' query in the workbook." type="5" refreshedVersion="8" background="1" saveData="1">
    <dbPr connection="Provider=Microsoft.Mashup.OleDb.1;Data Source=$Workbook$;Location=customers_cleaned;Extended Properties=&quot;&quot;" command="SELECT * FROM [customers_cleaned]"/>
  </connection>
  <connection id="2" xr16:uid="{8D9C86CD-58DD-4D52-8821-A8A1ED0E3033}" keepAlive="1" name="Query - Employees_cleaned" description="Connection to the 'Employees_cleaned' query in the workbook." type="5" refreshedVersion="8" background="1" saveData="1">
    <dbPr connection="Provider=Microsoft.Mashup.OleDb.1;Data Source=$Workbook$;Location=Employees_cleaned;Extended Properties=&quot;&quot;" command="SELECT * FROM [Employees_cleaned]"/>
  </connection>
  <connection id="3" xr16:uid="{35A5BC07-3332-4BE6-AED2-2AA554687B59}" keepAlive="1" name="Query - Products_cleaned" description="Connection to the 'Products_cleaned' query in the workbook." type="5" refreshedVersion="8" background="1" saveData="1">
    <dbPr connection="Provider=Microsoft.Mashup.OleDb.1;Data Source=$Workbook$;Location=Products_cleaned;Extended Properties=&quot;&quot;" command="SELECT * FROM [Products_cleaned]"/>
  </connection>
  <connection id="4" xr16:uid="{1E67EE3D-B959-4774-AB33-8471C248A3D0}" keepAlive="1" name="Query - Sales_tranc cleaned" description="Connection to the 'Sales_tranc cleaned' query in the workbook." type="5" refreshedVersion="8" background="1" saveData="1">
    <dbPr connection="Provider=Microsoft.Mashup.OleDb.1;Data Source=$Workbook$;Location=&quot;Sales_tranc cleaned&quot;;Extended Properties=&quot;&quot;" command="SELECT * FROM [Sales_tranc cleaned]"/>
  </connection>
  <connection id="5" xr16:uid="{5058C8A6-8A4D-449C-A78A-5BA37954837C}" keepAlive="1" name="Query - stores_cleaned" description="Connection to the 'stores_cleaned' query in the workbook." type="5" refreshedVersion="8" background="1" saveData="1">
    <dbPr connection="Provider=Microsoft.Mashup.OleDb.1;Data Source=$Workbook$;Location=stores_cleaned;Extended Properties=&quot;&quot;" command="SELECT * FROM [stores_cleaned]"/>
  </connection>
  <connection id="6" xr16:uid="{5E4715D9-3FAC-46A0-9440-04372925F622}" keepAlive="1" name="Query - suppliers_cleaned" description="Connection to the 'suppliers_cleaned' query in the workbook." type="5" refreshedVersion="8" background="1" saveData="1">
    <dbPr connection="Provider=Microsoft.Mashup.OleDb.1;Data Source=$Workbook$;Location=suppliers_cleaned;Extended Properties=&quot;&quot;" command="SELECT * FROM [suppliers_cleaned]"/>
  </connection>
  <connection id="7" xr16:uid="{16255F8E-F130-43C9-B9B4-F07A9ABB344C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8" xr16:uid="{096CF475-0578-4411-A4B1-50788E04686F}" name="WorksheetConnection_TrendMart_Fashion_Enterprise_Dataset cleaned.xlsx!customers_cleaned" type="102" refreshedVersion="8" minRefreshableVersion="5">
    <extLst>
      <ext xmlns:x15="http://schemas.microsoft.com/office/spreadsheetml/2010/11/main" uri="{DE250136-89BD-433C-8126-D09CA5730AF9}">
        <x15:connection id="customers_cleaned">
          <x15:rangePr sourceName="_xlcn.WorksheetConnection_TrendMart_Fashion_Enterprise_Datasetcleaned.xlsxcustomers_cleaned1"/>
        </x15:connection>
      </ext>
    </extLst>
  </connection>
  <connection id="9" xr16:uid="{E2908C5B-2C39-4C12-86EB-1856BDBD706E}" name="WorksheetConnection_TrendMart_Fashion_Enterprise_Dataset cleaned.xlsx!Employees_cleaned" type="102" refreshedVersion="8" minRefreshableVersion="5">
    <extLst>
      <ext xmlns:x15="http://schemas.microsoft.com/office/spreadsheetml/2010/11/main" uri="{DE250136-89BD-433C-8126-D09CA5730AF9}">
        <x15:connection id="Employees_cleaned">
          <x15:rangePr sourceName="_xlcn.WorksheetConnection_TrendMart_Fashion_Enterprise_Datasetcleaned.xlsxEmployees_cleaned1"/>
        </x15:connection>
      </ext>
    </extLst>
  </connection>
  <connection id="10" xr16:uid="{D637FE98-CC70-4EE0-9B6E-D2E0D6CA2DCE}" name="WorksheetConnection_TrendMart_Fashion_Enterprise_Dataset cleaned.xlsx!Products_cleaned" type="102" refreshedVersion="8" minRefreshableVersion="5">
    <extLst>
      <ext xmlns:x15="http://schemas.microsoft.com/office/spreadsheetml/2010/11/main" uri="{DE250136-89BD-433C-8126-D09CA5730AF9}">
        <x15:connection id="Products_cleaned">
          <x15:rangePr sourceName="_xlcn.WorksheetConnection_TrendMart_Fashion_Enterprise_Datasetcleaned.xlsxProducts_cleaned1"/>
        </x15:connection>
      </ext>
    </extLst>
  </connection>
  <connection id="11" xr16:uid="{76F344AC-3225-4714-AA17-9BEB1AAD7E10}" name="WorksheetConnection_TrendMart_Fashion_Enterprise_Dataset cleaned.xlsx!Sales_tranc_cleaned" type="102" refreshedVersion="8" minRefreshableVersion="5">
    <extLst>
      <ext xmlns:x15="http://schemas.microsoft.com/office/spreadsheetml/2010/11/main" uri="{DE250136-89BD-433C-8126-D09CA5730AF9}">
        <x15:connection id="Sales_tranc_cleaned">
          <x15:rangePr sourceName="_xlcn.WorksheetConnection_TrendMart_Fashion_Enterprise_Datasetcleaned.xlsxSales_tranc_cleaned1"/>
        </x15:connection>
      </ext>
    </extLst>
  </connection>
  <connection id="12" xr16:uid="{AF845162-4121-4215-9307-EFD9D173B5A4}" name="WorksheetConnection_TrendMart_Fashion_Enterprise_Dataset cleaned.xlsx!stores_cleaned" type="102" refreshedVersion="8" minRefreshableVersion="5">
    <extLst>
      <ext xmlns:x15="http://schemas.microsoft.com/office/spreadsheetml/2010/11/main" uri="{DE250136-89BD-433C-8126-D09CA5730AF9}">
        <x15:connection id="stores_cleaned">
          <x15:rangePr sourceName="_xlcn.WorksheetConnection_TrendMart_Fashion_Enterprise_Datasetcleaned.xlsxstores_cleaned1"/>
        </x15:connection>
      </ext>
    </extLst>
  </connection>
  <connection id="13" xr16:uid="{7B95F34D-1411-4F9F-916E-9233AE139607}" name="WorksheetConnection_TrendMart_Fashion_Enterprise_Dataset cleaned.xlsx!suppliers_cleaned" type="102" refreshedVersion="8" minRefreshableVersion="5">
    <extLst>
      <ext xmlns:x15="http://schemas.microsoft.com/office/spreadsheetml/2010/11/main" uri="{DE250136-89BD-433C-8126-D09CA5730AF9}">
        <x15:connection id="suppliers_cleaned">
          <x15:rangePr sourceName="_xlcn.WorksheetConnection_TrendMart_Fashion_Enterprise_Datasetcleaned.xlsxsuppliers_cleaned1"/>
        </x15:connection>
      </ext>
    </extLst>
  </connection>
</connections>
</file>

<file path=xl/sharedStrings.xml><?xml version="1.0" encoding="utf-8"?>
<sst xmlns="http://schemas.openxmlformats.org/spreadsheetml/2006/main" count="85230" uniqueCount="9379">
  <si>
    <t>Total Sales</t>
  </si>
  <si>
    <t>Sum of Cost Amount</t>
  </si>
  <si>
    <t>Sum of Profit</t>
  </si>
  <si>
    <t>Return status</t>
  </si>
  <si>
    <t>Profit Margin</t>
  </si>
  <si>
    <t>Row Labels</t>
  </si>
  <si>
    <t>Count of Invoice No</t>
  </si>
  <si>
    <t>Not Returned</t>
  </si>
  <si>
    <t>Returned</t>
  </si>
  <si>
    <t>Grand Total</t>
  </si>
  <si>
    <t>Return Rate</t>
  </si>
  <si>
    <t>Sum of Sales Amount</t>
  </si>
  <si>
    <t>2024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</si>
  <si>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</si>
  <si>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</si>
  <si>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</si>
  <si>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</si>
  <si>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</si>
  <si>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</si>
  <si>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</si>
  <si>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</si>
  <si>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</si>
  <si>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2025</t>
  </si>
  <si>
    <t>Jan</t>
  </si>
  <si>
    <t>Feb</t>
  </si>
  <si>
    <t>Mar</t>
  </si>
  <si>
    <t>Region</t>
  </si>
  <si>
    <t>Andhra Pradesh</t>
  </si>
  <si>
    <t>South Zone 3</t>
  </si>
  <si>
    <t>Guntur</t>
  </si>
  <si>
    <t>Kurnool</t>
  </si>
  <si>
    <t>Nellore</t>
  </si>
  <si>
    <t>Tirupati</t>
  </si>
  <si>
    <t>Vijayawada</t>
  </si>
  <si>
    <t>Visakhapatnam</t>
  </si>
  <si>
    <t>Karnataka</t>
  </si>
  <si>
    <t>South Zone 2</t>
  </si>
  <si>
    <t>Bengaluru</t>
  </si>
  <si>
    <t>Davanagere</t>
  </si>
  <si>
    <t>Hubballi</t>
  </si>
  <si>
    <t>Kalaburagi</t>
  </si>
  <si>
    <t>Mangaluru</t>
  </si>
  <si>
    <t>Shivamogga</t>
  </si>
  <si>
    <t>Tumakuru</t>
  </si>
  <si>
    <t>Kerala</t>
  </si>
  <si>
    <t>South Zone 1</t>
  </si>
  <si>
    <t>Alappuzha</t>
  </si>
  <si>
    <t>Kannur</t>
  </si>
  <si>
    <t>Kochi</t>
  </si>
  <si>
    <t>Kollam</t>
  </si>
  <si>
    <t>Kozhikode</t>
  </si>
  <si>
    <t>Thiruvananthapuram</t>
  </si>
  <si>
    <t>Thrissur</t>
  </si>
  <si>
    <t>Tamil Nadu</t>
  </si>
  <si>
    <t>Chennai</t>
  </si>
  <si>
    <t>Coimbatore</t>
  </si>
  <si>
    <t>Dindigul</t>
  </si>
  <si>
    <t>Erode</t>
  </si>
  <si>
    <t>Madurai</t>
  </si>
  <si>
    <t>Salem</t>
  </si>
  <si>
    <t>Thoothukudi</t>
  </si>
  <si>
    <t>Tirunelveli</t>
  </si>
  <si>
    <t>Vellore</t>
  </si>
  <si>
    <t>Telangana</t>
  </si>
  <si>
    <t>Hyderabad</t>
  </si>
  <si>
    <t>Karimnagar</t>
  </si>
  <si>
    <t>Khammam</t>
  </si>
  <si>
    <t>Nizamabad</t>
  </si>
  <si>
    <t>Warangal</t>
  </si>
  <si>
    <t>Invoice No</t>
  </si>
  <si>
    <t>Invoice Date</t>
  </si>
  <si>
    <t>Customer_ID</t>
  </si>
  <si>
    <t>Product_ID</t>
  </si>
  <si>
    <t>Store_ID</t>
  </si>
  <si>
    <t>Employee_ID</t>
  </si>
  <si>
    <t>Quantity</t>
  </si>
  <si>
    <t>Unit Price</t>
  </si>
  <si>
    <t>Discount %</t>
  </si>
  <si>
    <t>Discount Amount</t>
  </si>
  <si>
    <t>GST %</t>
  </si>
  <si>
    <t>GST Amount</t>
  </si>
  <si>
    <t>Sales Amount</t>
  </si>
  <si>
    <t>Cost Amount</t>
  </si>
  <si>
    <t>Profit</t>
  </si>
  <si>
    <t>Payment Mode</t>
  </si>
  <si>
    <t>Sales Channel</t>
  </si>
  <si>
    <t>Return Status</t>
  </si>
  <si>
    <t>Order Time</t>
  </si>
  <si>
    <t>Day Type</t>
  </si>
  <si>
    <t>INV100001</t>
  </si>
  <si>
    <t>CUST0052</t>
  </si>
  <si>
    <t>PRD0200</t>
  </si>
  <si>
    <t>STR037</t>
  </si>
  <si>
    <t>EMP0276</t>
  </si>
  <si>
    <t>Upi</t>
  </si>
  <si>
    <t>Offline</t>
  </si>
  <si>
    <t>Weekday</t>
  </si>
  <si>
    <t>INV100002</t>
  </si>
  <si>
    <t>CUST0463</t>
  </si>
  <si>
    <t>PRD0245</t>
  </si>
  <si>
    <t>STR102</t>
  </si>
  <si>
    <t>EMP0156</t>
  </si>
  <si>
    <t>Debit Card</t>
  </si>
  <si>
    <t>Online</t>
  </si>
  <si>
    <t>Weekend</t>
  </si>
  <si>
    <t>INV100003</t>
  </si>
  <si>
    <t>CUST0711</t>
  </si>
  <si>
    <t>PRD0065</t>
  </si>
  <si>
    <t>STR011</t>
  </si>
  <si>
    <t>EMP0223</t>
  </si>
  <si>
    <t>INV100004</t>
  </si>
  <si>
    <t>CUST0466</t>
  </si>
  <si>
    <t>PRD0224</t>
  </si>
  <si>
    <t>STR078</t>
  </si>
  <si>
    <t>EMP0170</t>
  </si>
  <si>
    <t>INV100005</t>
  </si>
  <si>
    <t>CUST0406</t>
  </si>
  <si>
    <t>PRD0035</t>
  </si>
  <si>
    <t>STR058</t>
  </si>
  <si>
    <t>EMP0090</t>
  </si>
  <si>
    <t>Credit Card</t>
  </si>
  <si>
    <t>INV100006</t>
  </si>
  <si>
    <t>CUST0084</t>
  </si>
  <si>
    <t>PRD0199</t>
  </si>
  <si>
    <t>STR074</t>
  </si>
  <si>
    <t>EMP0204</t>
  </si>
  <si>
    <t>INV100007</t>
  </si>
  <si>
    <t>CUST0714</t>
  </si>
  <si>
    <t>PRD0040</t>
  </si>
  <si>
    <t>STR062</t>
  </si>
  <si>
    <t>EMP0215</t>
  </si>
  <si>
    <t>Cash</t>
  </si>
  <si>
    <t>INV100008</t>
  </si>
  <si>
    <t>CUST0121</t>
  </si>
  <si>
    <t>PRD0196</t>
  </si>
  <si>
    <t>STR084</t>
  </si>
  <si>
    <t>EMP0285</t>
  </si>
  <si>
    <t>INV100009</t>
  </si>
  <si>
    <t>CUST0782</t>
  </si>
  <si>
    <t>PRD0114</t>
  </si>
  <si>
    <t>STR021</t>
  </si>
  <si>
    <t>EMP0001</t>
  </si>
  <si>
    <t>INV100010</t>
  </si>
  <si>
    <t>CUST0429</t>
  </si>
  <si>
    <t>PRD0075</t>
  </si>
  <si>
    <t>STR085</t>
  </si>
  <si>
    <t>INV100011</t>
  </si>
  <si>
    <t>CUST0162</t>
  </si>
  <si>
    <t>PRD0117</t>
  </si>
  <si>
    <t>STR004</t>
  </si>
  <si>
    <t>EMP0258</t>
  </si>
  <si>
    <t>INV100012</t>
  </si>
  <si>
    <t>CUST0794</t>
  </si>
  <si>
    <t>PRD0078</t>
  </si>
  <si>
    <t>STR068</t>
  </si>
  <si>
    <t>INV100013</t>
  </si>
  <si>
    <t>CUST0238</t>
  </si>
  <si>
    <t>PRD0100</t>
  </si>
  <si>
    <t>EMP0127</t>
  </si>
  <si>
    <t>INV100014</t>
  </si>
  <si>
    <t>CUST0006</t>
  </si>
  <si>
    <t>PRD0169</t>
  </si>
  <si>
    <t>STR047</t>
  </si>
  <si>
    <t>INV100015</t>
  </si>
  <si>
    <t>CUST0146</t>
  </si>
  <si>
    <t>PRD0189</t>
  </si>
  <si>
    <t>STR109</t>
  </si>
  <si>
    <t>EMP0020</t>
  </si>
  <si>
    <t>INV100016</t>
  </si>
  <si>
    <t>CUST0209</t>
  </si>
  <si>
    <t>PRD0013</t>
  </si>
  <si>
    <t>EMP0008</t>
  </si>
  <si>
    <t>Net Banking</t>
  </si>
  <si>
    <t>INV100017</t>
  </si>
  <si>
    <t>CUST0540</t>
  </si>
  <si>
    <t>STR040</t>
  </si>
  <si>
    <t>EMP0002</t>
  </si>
  <si>
    <t>INV100018</t>
  </si>
  <si>
    <t>CUST0702</t>
  </si>
  <si>
    <t>PRD0233</t>
  </si>
  <si>
    <t>STR014</t>
  </si>
  <si>
    <t>INV100019</t>
  </si>
  <si>
    <t>CUST0432</t>
  </si>
  <si>
    <t>PRD0071</t>
  </si>
  <si>
    <t>STR024</t>
  </si>
  <si>
    <t>EMP0121</t>
  </si>
  <si>
    <t>Emi</t>
  </si>
  <si>
    <t>INV100020</t>
  </si>
  <si>
    <t>CUST0012</t>
  </si>
  <si>
    <t>PRD0074</t>
  </si>
  <si>
    <t>STR088</t>
  </si>
  <si>
    <t>EMP0063</t>
  </si>
  <si>
    <t>INV100021</t>
  </si>
  <si>
    <t>CUST0565</t>
  </si>
  <si>
    <t>PRD0128</t>
  </si>
  <si>
    <t>STR110</t>
  </si>
  <si>
    <t>EMP0173</t>
  </si>
  <si>
    <t>INV100022</t>
  </si>
  <si>
    <t>CUST0316</t>
  </si>
  <si>
    <t>PRD0227</t>
  </si>
  <si>
    <t>STR005</t>
  </si>
  <si>
    <t>EMP0203</t>
  </si>
  <si>
    <t>INV100023</t>
  </si>
  <si>
    <t>CUST0560</t>
  </si>
  <si>
    <t>PRD0243</t>
  </si>
  <si>
    <t>STR019</t>
  </si>
  <si>
    <t>EMP0255</t>
  </si>
  <si>
    <t>INV100024</t>
  </si>
  <si>
    <t>CUST0795</t>
  </si>
  <si>
    <t>PRD0125</t>
  </si>
  <si>
    <t>STR075</t>
  </si>
  <si>
    <t>EMP0132</t>
  </si>
  <si>
    <t>INV100025</t>
  </si>
  <si>
    <t>CUST0189</t>
  </si>
  <si>
    <t>PRD0124</t>
  </si>
  <si>
    <t>EMP0269</t>
  </si>
  <si>
    <t>INV100026</t>
  </si>
  <si>
    <t>CUST0674</t>
  </si>
  <si>
    <t>PRD0152</t>
  </si>
  <si>
    <t>STR099</t>
  </si>
  <si>
    <t>EMP0260</t>
  </si>
  <si>
    <t>INV100027</t>
  </si>
  <si>
    <t>CUST0382</t>
  </si>
  <si>
    <t>STR111</t>
  </si>
  <si>
    <t>EMP0141</t>
  </si>
  <si>
    <t>INV100028</t>
  </si>
  <si>
    <t>CUST0783</t>
  </si>
  <si>
    <t>PRD0097</t>
  </si>
  <si>
    <t>STR072</t>
  </si>
  <si>
    <t>EMP0061</t>
  </si>
  <si>
    <t>INV100029</t>
  </si>
  <si>
    <t>CUST0812</t>
  </si>
  <si>
    <t>PRD0002</t>
  </si>
  <si>
    <t>EMP0091</t>
  </si>
  <si>
    <t>INV100030</t>
  </si>
  <si>
    <t>CUST0136</t>
  </si>
  <si>
    <t>PRD0063</t>
  </si>
  <si>
    <t>INV100031</t>
  </si>
  <si>
    <t>CUST0584</t>
  </si>
  <si>
    <t>PRD0016</t>
  </si>
  <si>
    <t>STR112</t>
  </si>
  <si>
    <t>INV100032</t>
  </si>
  <si>
    <t>CUST0035</t>
  </si>
  <si>
    <t>PRD0242</t>
  </si>
  <si>
    <t>INV100033</t>
  </si>
  <si>
    <t>CUST0492</t>
  </si>
  <si>
    <t>PRD0160</t>
  </si>
  <si>
    <t>INV100034</t>
  </si>
  <si>
    <t>CUST0494</t>
  </si>
  <si>
    <t>PRD0090</t>
  </si>
  <si>
    <t>STR080</t>
  </si>
  <si>
    <t>INV100035</t>
  </si>
  <si>
    <t>CUST0184</t>
  </si>
  <si>
    <t>PRD0171</t>
  </si>
  <si>
    <t>STR116</t>
  </si>
  <si>
    <t>EMP0149</t>
  </si>
  <si>
    <t>INV100036</t>
  </si>
  <si>
    <t>CUST0282</t>
  </si>
  <si>
    <t>PRD0161</t>
  </si>
  <si>
    <t>INV100037</t>
  </si>
  <si>
    <t>PRD0250</t>
  </si>
  <si>
    <t>STR083</t>
  </si>
  <si>
    <t>EMP0147</t>
  </si>
  <si>
    <t>INV100038</t>
  </si>
  <si>
    <t>CUST0552</t>
  </si>
  <si>
    <t>INV100039</t>
  </si>
  <si>
    <t>CUST0329</t>
  </si>
  <si>
    <t>STR108</t>
  </si>
  <si>
    <t>INV100040</t>
  </si>
  <si>
    <t>CUST0849</t>
  </si>
  <si>
    <t>STR097</t>
  </si>
  <si>
    <t>INV100041</t>
  </si>
  <si>
    <t>CUST0404</t>
  </si>
  <si>
    <t>PRD0172</t>
  </si>
  <si>
    <t>STR092</t>
  </si>
  <si>
    <t>INV100042</t>
  </si>
  <si>
    <t>PRD0170</t>
  </si>
  <si>
    <t>STR073</t>
  </si>
  <si>
    <t>INV100043</t>
  </si>
  <si>
    <t>CUST0270</t>
  </si>
  <si>
    <t>PRD0122</t>
  </si>
  <si>
    <t>STR103</t>
  </si>
  <si>
    <t>INV100044</t>
  </si>
  <si>
    <t>CUST0554</t>
  </si>
  <si>
    <t>PRD0019</t>
  </si>
  <si>
    <t>STR101</t>
  </si>
  <si>
    <t>INV100045</t>
  </si>
  <si>
    <t>CUST0352</t>
  </si>
  <si>
    <t>PRD0025</t>
  </si>
  <si>
    <t>EMP0073</t>
  </si>
  <si>
    <t>INV100046</t>
  </si>
  <si>
    <t>CUST0008</t>
  </si>
  <si>
    <t>PRD0218</t>
  </si>
  <si>
    <t>EMP0160</t>
  </si>
  <si>
    <t>INV100047</t>
  </si>
  <si>
    <t>CUST0400</t>
  </si>
  <si>
    <t>PRD0067</t>
  </si>
  <si>
    <t>STR090</t>
  </si>
  <si>
    <t>INV100048</t>
  </si>
  <si>
    <t>CUST0003</t>
  </si>
  <si>
    <t>STR044</t>
  </si>
  <si>
    <t>INV100049</t>
  </si>
  <si>
    <t>CUST0403</t>
  </si>
  <si>
    <t>PRD0047</t>
  </si>
  <si>
    <t>STR029</t>
  </si>
  <si>
    <t>EMP0100</t>
  </si>
  <si>
    <t>INV100050</t>
  </si>
  <si>
    <t>CUST0222</t>
  </si>
  <si>
    <t>PRD0022</t>
  </si>
  <si>
    <t>STR071</t>
  </si>
  <si>
    <t>EMP0072</t>
  </si>
  <si>
    <t>INV100051</t>
  </si>
  <si>
    <t>CUST0479</t>
  </si>
  <si>
    <t>PRD0163</t>
  </si>
  <si>
    <t>EMP0045</t>
  </si>
  <si>
    <t>INV100052</t>
  </si>
  <si>
    <t>CUST0303</t>
  </si>
  <si>
    <t>INV100053</t>
  </si>
  <si>
    <t>CUST0736</t>
  </si>
  <si>
    <t>PRD0046</t>
  </si>
  <si>
    <t>STR066</t>
  </si>
  <si>
    <t>INV100054</t>
  </si>
  <si>
    <t>CUST0507</t>
  </si>
  <si>
    <t>PRD0139</t>
  </si>
  <si>
    <t>STR007</t>
  </si>
  <si>
    <t>INV100055</t>
  </si>
  <si>
    <t>CUST0776</t>
  </si>
  <si>
    <t>PRD0064</t>
  </si>
  <si>
    <t>STR051</t>
  </si>
  <si>
    <t>INV100056</t>
  </si>
  <si>
    <t>CUST0434</t>
  </si>
  <si>
    <t>STR060</t>
  </si>
  <si>
    <t>INV100057</t>
  </si>
  <si>
    <t>CUST0271</t>
  </si>
  <si>
    <t>PRD0186</t>
  </si>
  <si>
    <t>EMP0026</t>
  </si>
  <si>
    <t>INV100058</t>
  </si>
  <si>
    <t>CUST0446</t>
  </si>
  <si>
    <t>PRD0197</t>
  </si>
  <si>
    <t>INV100059</t>
  </si>
  <si>
    <t>CUST0561</t>
  </si>
  <si>
    <t>STR115</t>
  </si>
  <si>
    <t>EMP0205</t>
  </si>
  <si>
    <t>INV100060</t>
  </si>
  <si>
    <t>CUST0027</t>
  </si>
  <si>
    <t>PRD0084</t>
  </si>
  <si>
    <t>INV100061</t>
  </si>
  <si>
    <t>CUST0041</t>
  </si>
  <si>
    <t>STR023</t>
  </si>
  <si>
    <t>INV100062</t>
  </si>
  <si>
    <t>CUST0230</t>
  </si>
  <si>
    <t>PRD0036</t>
  </si>
  <si>
    <t>STR087</t>
  </si>
  <si>
    <t>INV100063</t>
  </si>
  <si>
    <t>CUST0301</t>
  </si>
  <si>
    <t>PRD0138</t>
  </si>
  <si>
    <t>STR018</t>
  </si>
  <si>
    <t>EMP0207</t>
  </si>
  <si>
    <t>INV100064</t>
  </si>
  <si>
    <t>CUST0130</t>
  </si>
  <si>
    <t>PRD0175</t>
  </si>
  <si>
    <t>INV100065</t>
  </si>
  <si>
    <t>PRD0093</t>
  </si>
  <si>
    <t>STR093</t>
  </si>
  <si>
    <t>INV100066</t>
  </si>
  <si>
    <t>CUST0748</t>
  </si>
  <si>
    <t>INV100067</t>
  </si>
  <si>
    <t>CUST0746</t>
  </si>
  <si>
    <t>STR100</t>
  </si>
  <si>
    <t>INV100068</t>
  </si>
  <si>
    <t>CUST0583</t>
  </si>
  <si>
    <t>PRD0134</t>
  </si>
  <si>
    <t>INV100069</t>
  </si>
  <si>
    <t>CUST0422</t>
  </si>
  <si>
    <t>INV100070</t>
  </si>
  <si>
    <t>CUST0613</t>
  </si>
  <si>
    <t>PRD0116</t>
  </si>
  <si>
    <t>STR096</t>
  </si>
  <si>
    <t>INV100071</t>
  </si>
  <si>
    <t>CUST0131</t>
  </si>
  <si>
    <t>PRD0115</t>
  </si>
  <si>
    <t>STR016</t>
  </si>
  <si>
    <t>INV100072</t>
  </si>
  <si>
    <t>CUST0338</t>
  </si>
  <si>
    <t>PRD0034</t>
  </si>
  <si>
    <t>INV100073</t>
  </si>
  <si>
    <t>CUST0721</t>
  </si>
  <si>
    <t>PRD0082</t>
  </si>
  <si>
    <t>INV100074</t>
  </si>
  <si>
    <t>CUST0210</t>
  </si>
  <si>
    <t>STR055</t>
  </si>
  <si>
    <t>INV100075</t>
  </si>
  <si>
    <t>CUST0658</t>
  </si>
  <si>
    <t>PRD0203</t>
  </si>
  <si>
    <t>STR045</t>
  </si>
  <si>
    <t>INV100076</t>
  </si>
  <si>
    <t>CUST0636</t>
  </si>
  <si>
    <t>STR104</t>
  </si>
  <si>
    <t>EMP0086</t>
  </si>
  <si>
    <t>INV100077</t>
  </si>
  <si>
    <t>CUST0461</t>
  </si>
  <si>
    <t>PRD0228</t>
  </si>
  <si>
    <t>STR082</t>
  </si>
  <si>
    <t>INV100078</t>
  </si>
  <si>
    <t>PRD0141</t>
  </si>
  <si>
    <t>STR001</t>
  </si>
  <si>
    <t>INV100079</t>
  </si>
  <si>
    <t>CUST0310</t>
  </si>
  <si>
    <t>STR032</t>
  </si>
  <si>
    <t>INV100080</t>
  </si>
  <si>
    <t>PRD0043</t>
  </si>
  <si>
    <t>EMP0206</t>
  </si>
  <si>
    <t>INV100081</t>
  </si>
  <si>
    <t>CUST0659</t>
  </si>
  <si>
    <t>PRD0178</t>
  </si>
  <si>
    <t>STR050</t>
  </si>
  <si>
    <t>INV100082</t>
  </si>
  <si>
    <t>CUST0789</t>
  </si>
  <si>
    <t>STR053</t>
  </si>
  <si>
    <t>INV100083</t>
  </si>
  <si>
    <t>CUST0326</t>
  </si>
  <si>
    <t>PRD0151</t>
  </si>
  <si>
    <t>INV100084</t>
  </si>
  <si>
    <t>CUST0345</t>
  </si>
  <si>
    <t>PRD0220</t>
  </si>
  <si>
    <t>EMP0240</t>
  </si>
  <si>
    <t>INV100085</t>
  </si>
  <si>
    <t>CUST0363</t>
  </si>
  <si>
    <t>PRD0083</t>
  </si>
  <si>
    <t>INV100086</t>
  </si>
  <si>
    <t>CUST0472</t>
  </si>
  <si>
    <t>PRD0158</t>
  </si>
  <si>
    <t>INV100087</t>
  </si>
  <si>
    <t>CUST0328</t>
  </si>
  <si>
    <t>STR095</t>
  </si>
  <si>
    <t>INV100088</t>
  </si>
  <si>
    <t>CUST0740</t>
  </si>
  <si>
    <t>PRD0079</t>
  </si>
  <si>
    <t>INV100089</t>
  </si>
  <si>
    <t>CUST0698</t>
  </si>
  <si>
    <t>PRD0193</t>
  </si>
  <si>
    <t>INV100090</t>
  </si>
  <si>
    <t>CUST0638</t>
  </si>
  <si>
    <t>PRD0214</t>
  </si>
  <si>
    <t>EMP0194</t>
  </si>
  <si>
    <t>INV100091</t>
  </si>
  <si>
    <t>CUST0234</t>
  </si>
  <si>
    <t>PRD0087</t>
  </si>
  <si>
    <t>STR057</t>
  </si>
  <si>
    <t>EMP0009</t>
  </si>
  <si>
    <t>INV100092</t>
  </si>
  <si>
    <t>CUST0595</t>
  </si>
  <si>
    <t>PRD0177</t>
  </si>
  <si>
    <t>INV100093</t>
  </si>
  <si>
    <t>CUST0216</t>
  </si>
  <si>
    <t>PRD0182</t>
  </si>
  <si>
    <t>STR056</t>
  </si>
  <si>
    <t>INV100094</t>
  </si>
  <si>
    <t>CUST0454</t>
  </si>
  <si>
    <t>INV100095</t>
  </si>
  <si>
    <t>CUST0756</t>
  </si>
  <si>
    <t>PRD0111</t>
  </si>
  <si>
    <t>EMP0225</t>
  </si>
  <si>
    <t>INV100096</t>
  </si>
  <si>
    <t>PRD0126</t>
  </si>
  <si>
    <t>INV100097</t>
  </si>
  <si>
    <t>CUST0679</t>
  </si>
  <si>
    <t>INV100098</t>
  </si>
  <si>
    <t>CUST0196</t>
  </si>
  <si>
    <t>PRD0049</t>
  </si>
  <si>
    <t>STR041</t>
  </si>
  <si>
    <t>INV100099</t>
  </si>
  <si>
    <t>INV100100</t>
  </si>
  <si>
    <t>CUST0319</t>
  </si>
  <si>
    <t>PRD0069</t>
  </si>
  <si>
    <t>STR008</t>
  </si>
  <si>
    <t>INV100101</t>
  </si>
  <si>
    <t>CUST0839</t>
  </si>
  <si>
    <t>STR113</t>
  </si>
  <si>
    <t>EMP0015</t>
  </si>
  <si>
    <t>INV100102</t>
  </si>
  <si>
    <t>CUST0299</t>
  </si>
  <si>
    <t>PRD0191</t>
  </si>
  <si>
    <t>INV100103</t>
  </si>
  <si>
    <t>CUST0519</t>
  </si>
  <si>
    <t>INV100104</t>
  </si>
  <si>
    <t>CUST0761</t>
  </si>
  <si>
    <t>PRD0213</t>
  </si>
  <si>
    <t>STR026</t>
  </si>
  <si>
    <t>INV100105</t>
  </si>
  <si>
    <t>PRD0236</t>
  </si>
  <si>
    <t>STR009</t>
  </si>
  <si>
    <t>INV100106</t>
  </si>
  <si>
    <t>CUST0354</t>
  </si>
  <si>
    <t>PRD0042</t>
  </si>
  <si>
    <t>STR089</t>
  </si>
  <si>
    <t>INV100107</t>
  </si>
  <si>
    <t>CUST0166</t>
  </si>
  <si>
    <t>INV100108</t>
  </si>
  <si>
    <t>CUST0837</t>
  </si>
  <si>
    <t>PRD0052</t>
  </si>
  <si>
    <t>INV100109</t>
  </si>
  <si>
    <t>CUST0832</t>
  </si>
  <si>
    <t>PRD0001</t>
  </si>
  <si>
    <t>INV100110</t>
  </si>
  <si>
    <t>CUST0127</t>
  </si>
  <si>
    <t>PRD0155</t>
  </si>
  <si>
    <t>INV100111</t>
  </si>
  <si>
    <t>CUST0137</t>
  </si>
  <si>
    <t>PRD0020</t>
  </si>
  <si>
    <t>INV100112</t>
  </si>
  <si>
    <t>CUST0630</t>
  </si>
  <si>
    <t>PRD0142</t>
  </si>
  <si>
    <t>INV100113</t>
  </si>
  <si>
    <t>CUST0829</t>
  </si>
  <si>
    <t>PRD0054</t>
  </si>
  <si>
    <t>STR046</t>
  </si>
  <si>
    <t>INV100114</t>
  </si>
  <si>
    <t>PRD0235</t>
  </si>
  <si>
    <t>STR077</t>
  </si>
  <si>
    <t>INV100115</t>
  </si>
  <si>
    <t>INV100116</t>
  </si>
  <si>
    <t>CUST0308</t>
  </si>
  <si>
    <t>INV100117</t>
  </si>
  <si>
    <t>CUST0539</t>
  </si>
  <si>
    <t>PRD0129</t>
  </si>
  <si>
    <t>STR063</t>
  </si>
  <si>
    <t>INV100118</t>
  </si>
  <si>
    <t>CUST0383</t>
  </si>
  <si>
    <t>PRD0226</t>
  </si>
  <si>
    <t>STR061</t>
  </si>
  <si>
    <t>INV100119</t>
  </si>
  <si>
    <t>CUST0498</t>
  </si>
  <si>
    <t>PRD0017</t>
  </si>
  <si>
    <t>INV100120</t>
  </si>
  <si>
    <t>CUST0439</t>
  </si>
  <si>
    <t>PRD0027</t>
  </si>
  <si>
    <t>INV100121</t>
  </si>
  <si>
    <t>CUST0663</t>
  </si>
  <si>
    <t>PRD0144</t>
  </si>
  <si>
    <t>INV100122</t>
  </si>
  <si>
    <t>CUST0020</t>
  </si>
  <si>
    <t>STR012</t>
  </si>
  <si>
    <t>INV100123</t>
  </si>
  <si>
    <t>CUST0681</t>
  </si>
  <si>
    <t>STR022</t>
  </si>
  <si>
    <t>INV100124</t>
  </si>
  <si>
    <t>CUST0373</t>
  </si>
  <si>
    <t>INV100125</t>
  </si>
  <si>
    <t>CUST0306</t>
  </si>
  <si>
    <t>INV100126</t>
  </si>
  <si>
    <t>CUST0641</t>
  </si>
  <si>
    <t>INV100127</t>
  </si>
  <si>
    <t>CUST0380</t>
  </si>
  <si>
    <t>PRD0145</t>
  </si>
  <si>
    <t>STR098</t>
  </si>
  <si>
    <t>INV100128</t>
  </si>
  <si>
    <t>CUST0485</t>
  </si>
  <si>
    <t>STR094</t>
  </si>
  <si>
    <t>INV100129</t>
  </si>
  <si>
    <t>INV100130</t>
  </si>
  <si>
    <t>CUST0305</t>
  </si>
  <si>
    <t>STR013</t>
  </si>
  <si>
    <t>INV100131</t>
  </si>
  <si>
    <t>CUST0513</t>
  </si>
  <si>
    <t>INV100132</t>
  </si>
  <si>
    <t>CUST0426</t>
  </si>
  <si>
    <t>PRD0018</t>
  </si>
  <si>
    <t>INV100133</t>
  </si>
  <si>
    <t>INV100134</t>
  </si>
  <si>
    <t>CUST0126</t>
  </si>
  <si>
    <t>PRD0108</t>
  </si>
  <si>
    <t>STR118</t>
  </si>
  <si>
    <t>INV100135</t>
  </si>
  <si>
    <t>CUST0353</t>
  </si>
  <si>
    <t>INV100136</t>
  </si>
  <si>
    <t>STR036</t>
  </si>
  <si>
    <t>INV100137</t>
  </si>
  <si>
    <t>CUST0359</t>
  </si>
  <si>
    <t>PRD0105</t>
  </si>
  <si>
    <t>INV100138</t>
  </si>
  <si>
    <t>PRD0098</t>
  </si>
  <si>
    <t>STR079</t>
  </si>
  <si>
    <t>INV100139</t>
  </si>
  <si>
    <t>CUST0039</t>
  </si>
  <si>
    <t>PRD0137</t>
  </si>
  <si>
    <t>INV100140</t>
  </si>
  <si>
    <t>CUST0040</t>
  </si>
  <si>
    <t>INV100141</t>
  </si>
  <si>
    <t>CUST0206</t>
  </si>
  <si>
    <t>PRD0238</t>
  </si>
  <si>
    <t>INV100142</t>
  </si>
  <si>
    <t>CUST0103</t>
  </si>
  <si>
    <t>PRD0192</t>
  </si>
  <si>
    <t>INV100143</t>
  </si>
  <si>
    <t>PRD0241</t>
  </si>
  <si>
    <t>STR002</t>
  </si>
  <si>
    <t>INV100144</t>
  </si>
  <si>
    <t>CUST0497</t>
  </si>
  <si>
    <t>PRD0033</t>
  </si>
  <si>
    <t>INV100145</t>
  </si>
  <si>
    <t>CUST0309</t>
  </si>
  <si>
    <t>INV100146</t>
  </si>
  <si>
    <t>CUST0340</t>
  </si>
  <si>
    <t>PRD0096</t>
  </si>
  <si>
    <t>INV100147</t>
  </si>
  <si>
    <t>INV100148</t>
  </si>
  <si>
    <t>CUST0060</t>
  </si>
  <si>
    <t>INV100149</t>
  </si>
  <si>
    <t>CUST0460</t>
  </si>
  <si>
    <t>INV100150</t>
  </si>
  <si>
    <t>CUST0114</t>
  </si>
  <si>
    <t>PRD0123</t>
  </si>
  <si>
    <t>INV100151</t>
  </si>
  <si>
    <t>CUST0654</t>
  </si>
  <si>
    <t>INV100152</t>
  </si>
  <si>
    <t>CUST0676</t>
  </si>
  <si>
    <t>STR020</t>
  </si>
  <si>
    <t>INV100153</t>
  </si>
  <si>
    <t>CUST0033</t>
  </si>
  <si>
    <t>PRD0062</t>
  </si>
  <si>
    <t>INV100154</t>
  </si>
  <si>
    <t>CUST0327</t>
  </si>
  <si>
    <t>PRD0048</t>
  </si>
  <si>
    <t>STR117</t>
  </si>
  <si>
    <t>INV100155</t>
  </si>
  <si>
    <t>CUST0614</t>
  </si>
  <si>
    <t>STR091</t>
  </si>
  <si>
    <t>INV100156</t>
  </si>
  <si>
    <t>CUST0778</t>
  </si>
  <si>
    <t>PRD0132</t>
  </si>
  <si>
    <t>STR015</t>
  </si>
  <si>
    <t>INV100157</t>
  </si>
  <si>
    <t>CUST0569</t>
  </si>
  <si>
    <t>PRD0183</t>
  </si>
  <si>
    <t>INV100158</t>
  </si>
  <si>
    <t>PRD0195</t>
  </si>
  <si>
    <t>STR054</t>
  </si>
  <si>
    <t>INV100159</t>
  </si>
  <si>
    <t>CUST0558</t>
  </si>
  <si>
    <t>PRD0023</t>
  </si>
  <si>
    <t>INV100160</t>
  </si>
  <si>
    <t>PRD0039</t>
  </si>
  <si>
    <t>STR006</t>
  </si>
  <si>
    <t>INV100161</t>
  </si>
  <si>
    <t>CUST0602</t>
  </si>
  <si>
    <t>INV100162</t>
  </si>
  <si>
    <t>CUST0511</t>
  </si>
  <si>
    <t>INV100163</t>
  </si>
  <si>
    <t>CUST0738</t>
  </si>
  <si>
    <t>PRD0010</t>
  </si>
  <si>
    <t>INV100164</t>
  </si>
  <si>
    <t>CUST0285</t>
  </si>
  <si>
    <t>INV100165</t>
  </si>
  <si>
    <t>CUST0397</t>
  </si>
  <si>
    <t>STR028</t>
  </si>
  <si>
    <t>INV100166</t>
  </si>
  <si>
    <t>CUST0788</t>
  </si>
  <si>
    <t>INV100167</t>
  </si>
  <si>
    <t>CUST0237</t>
  </si>
  <si>
    <t>PRD0051</t>
  </si>
  <si>
    <t>INV100168</t>
  </si>
  <si>
    <t>CUST0619</t>
  </si>
  <si>
    <t>PRD0150</t>
  </si>
  <si>
    <t>STR059</t>
  </si>
  <si>
    <t>INV100169</t>
  </si>
  <si>
    <t>PRD0179</t>
  </si>
  <si>
    <t>INV100170</t>
  </si>
  <si>
    <t>CUST0643</t>
  </si>
  <si>
    <t>PRD0157</t>
  </si>
  <si>
    <t>INV100171</t>
  </si>
  <si>
    <t>CUST0694</t>
  </si>
  <si>
    <t>PRD0056</t>
  </si>
  <si>
    <t>INV100172</t>
  </si>
  <si>
    <t>CUST0028</t>
  </si>
  <si>
    <t>INV100173</t>
  </si>
  <si>
    <t>CUST0490</t>
  </si>
  <si>
    <t>PRD0135</t>
  </si>
  <si>
    <t>INV100174</t>
  </si>
  <si>
    <t>CUST0142</t>
  </si>
  <si>
    <t>INV100175</t>
  </si>
  <si>
    <t>CUST0465</t>
  </si>
  <si>
    <t>INV100176</t>
  </si>
  <si>
    <t>CUST0390</t>
  </si>
  <si>
    <t>INV100177</t>
  </si>
  <si>
    <t>CUST0537</t>
  </si>
  <si>
    <t>PRD0081</t>
  </si>
  <si>
    <t>INV100178</t>
  </si>
  <si>
    <t>CUST0066</t>
  </si>
  <si>
    <t>PRD0167</t>
  </si>
  <si>
    <t>INV100179</t>
  </si>
  <si>
    <t>CUST0452</t>
  </si>
  <si>
    <t>INV100180</t>
  </si>
  <si>
    <t>CUST0335</t>
  </si>
  <si>
    <t>INV100181</t>
  </si>
  <si>
    <t>CUST0599</t>
  </si>
  <si>
    <t>INV100182</t>
  </si>
  <si>
    <t>CUST0564</t>
  </si>
  <si>
    <t>PRD0120</t>
  </si>
  <si>
    <t>STR119</t>
  </si>
  <si>
    <t>INV100183</t>
  </si>
  <si>
    <t>CUST0626</t>
  </si>
  <si>
    <t>STR064</t>
  </si>
  <si>
    <t>INV100184</t>
  </si>
  <si>
    <t>PRD0055</t>
  </si>
  <si>
    <t>STR086</t>
  </si>
  <si>
    <t>INV100185</t>
  </si>
  <si>
    <t>CUST0842</t>
  </si>
  <si>
    <t>STR114</t>
  </si>
  <si>
    <t>INV100186</t>
  </si>
  <si>
    <t>CUST0024</t>
  </si>
  <si>
    <t>INV100187</t>
  </si>
  <si>
    <t>CUST0025</t>
  </si>
  <si>
    <t>INV100188</t>
  </si>
  <si>
    <t>CUST0001</t>
  </si>
  <si>
    <t>PRD0244</t>
  </si>
  <si>
    <t>STR010</t>
  </si>
  <si>
    <t>INV100189</t>
  </si>
  <si>
    <t>CUST0070</t>
  </si>
  <si>
    <t>PRD0210</t>
  </si>
  <si>
    <t>INV100190</t>
  </si>
  <si>
    <t>CUST0470</t>
  </si>
  <si>
    <t>STR039</t>
  </si>
  <si>
    <t>INV100191</t>
  </si>
  <si>
    <t>PRD0225</t>
  </si>
  <si>
    <t>INV100192</t>
  </si>
  <si>
    <t>CUST0433</t>
  </si>
  <si>
    <t>INV100193</t>
  </si>
  <si>
    <t>CUST0341</t>
  </si>
  <si>
    <t>INV100194</t>
  </si>
  <si>
    <t>CUST0593</t>
  </si>
  <si>
    <t>PRD0153</t>
  </si>
  <si>
    <t>INV100195</t>
  </si>
  <si>
    <t>PRD0059</t>
  </si>
  <si>
    <t>INV100196</t>
  </si>
  <si>
    <t>CUST0574</t>
  </si>
  <si>
    <t>INV100197</t>
  </si>
  <si>
    <t>INV100198</t>
  </si>
  <si>
    <t>CUST0765</t>
  </si>
  <si>
    <t>INV100199</t>
  </si>
  <si>
    <t>CUST0848</t>
  </si>
  <si>
    <t>PRD0021</t>
  </si>
  <si>
    <t>INV100200</t>
  </si>
  <si>
    <t>CUST0097</t>
  </si>
  <si>
    <t>INV100201</t>
  </si>
  <si>
    <t>INV100202</t>
  </si>
  <si>
    <t>PRD0208</t>
  </si>
  <si>
    <t>INV100203</t>
  </si>
  <si>
    <t>CUST0343</t>
  </si>
  <si>
    <t>INV100204</t>
  </si>
  <si>
    <t>CUST0517</t>
  </si>
  <si>
    <t>INV100205</t>
  </si>
  <si>
    <t>CUST0504</t>
  </si>
  <si>
    <t>INV100206</t>
  </si>
  <si>
    <t>INV100207</t>
  </si>
  <si>
    <t>INV100208</t>
  </si>
  <si>
    <t>CUST0089</t>
  </si>
  <si>
    <t>INV100209</t>
  </si>
  <si>
    <t>CUST0431</t>
  </si>
  <si>
    <t>INV100210</t>
  </si>
  <si>
    <t>CUST0745</t>
  </si>
  <si>
    <t>INV100211</t>
  </si>
  <si>
    <t>CUST0758</t>
  </si>
  <si>
    <t>INV100212</t>
  </si>
  <si>
    <t>CUST0691</t>
  </si>
  <si>
    <t>PRD0044</t>
  </si>
  <si>
    <t>INV100213</t>
  </si>
  <si>
    <t>CUST0038</t>
  </si>
  <si>
    <t>PRD0029</t>
  </si>
  <si>
    <t>INV100214</t>
  </si>
  <si>
    <t>STR038</t>
  </si>
  <si>
    <t>INV100215</t>
  </si>
  <si>
    <t>CUST0408</t>
  </si>
  <si>
    <t>STR105</t>
  </si>
  <si>
    <t>INV100216</t>
  </si>
  <si>
    <t>INV100217</t>
  </si>
  <si>
    <t>CUST0174</t>
  </si>
  <si>
    <t>INV100218</t>
  </si>
  <si>
    <t>CUST0477</t>
  </si>
  <si>
    <t>INV100219</t>
  </si>
  <si>
    <t>CUST0128</t>
  </si>
  <si>
    <t>INV100220</t>
  </si>
  <si>
    <t>CUST0546</t>
  </si>
  <si>
    <t>INV100221</t>
  </si>
  <si>
    <t>PRD0174</t>
  </si>
  <si>
    <t>STR043</t>
  </si>
  <si>
    <t>INV100222</t>
  </si>
  <si>
    <t>INV100223</t>
  </si>
  <si>
    <t>CUST0173</t>
  </si>
  <si>
    <t>STR107</t>
  </si>
  <si>
    <t>INV100224</t>
  </si>
  <si>
    <t>PRD0130</t>
  </si>
  <si>
    <t>INV100225</t>
  </si>
  <si>
    <t>CUST0508</t>
  </si>
  <si>
    <t>INV100226</t>
  </si>
  <si>
    <t>INV100227</t>
  </si>
  <si>
    <t>CUST0402</t>
  </si>
  <si>
    <t>INV100228</t>
  </si>
  <si>
    <t>CUST0790</t>
  </si>
  <si>
    <t>PRD0202</t>
  </si>
  <si>
    <t>INV100229</t>
  </si>
  <si>
    <t>CUST0739</t>
  </si>
  <si>
    <t>INV100230</t>
  </si>
  <si>
    <t>CUST0233</t>
  </si>
  <si>
    <t>PRD0131</t>
  </si>
  <si>
    <t>INV100231</t>
  </si>
  <si>
    <t>CUST0344</t>
  </si>
  <si>
    <t>PRD0073</t>
  </si>
  <si>
    <t>INV100232</t>
  </si>
  <si>
    <t>CUST0476</t>
  </si>
  <si>
    <t>INV100233</t>
  </si>
  <si>
    <t>CUST0411</t>
  </si>
  <si>
    <t>INV100234</t>
  </si>
  <si>
    <t>PRD0237</t>
  </si>
  <si>
    <t>INV100235</t>
  </si>
  <si>
    <t>PRD0058</t>
  </si>
  <si>
    <t>INV100236</t>
  </si>
  <si>
    <t>INV100237</t>
  </si>
  <si>
    <t>INV100238</t>
  </si>
  <si>
    <t>INV100239</t>
  </si>
  <si>
    <t>CUST0801</t>
  </si>
  <si>
    <t>PRD0080</t>
  </si>
  <si>
    <t>INV100240</t>
  </si>
  <si>
    <t>CUST0048</t>
  </si>
  <si>
    <t>INV100241</t>
  </si>
  <si>
    <t>CUST0605</t>
  </si>
  <si>
    <t>STR003</t>
  </si>
  <si>
    <t>INV100242</t>
  </si>
  <si>
    <t>PRD0089</t>
  </si>
  <si>
    <t>INV100243</t>
  </si>
  <si>
    <t>PRD0009</t>
  </si>
  <si>
    <t>STR027</t>
  </si>
  <si>
    <t>INV100244</t>
  </si>
  <si>
    <t>CUST0806</t>
  </si>
  <si>
    <t>INV100245</t>
  </si>
  <si>
    <t>CUST0083</t>
  </si>
  <si>
    <t>PRD0190</t>
  </si>
  <si>
    <t>INV100246</t>
  </si>
  <si>
    <t>CUST0318</t>
  </si>
  <si>
    <t>INV100247</t>
  </si>
  <si>
    <t>INV100248</t>
  </si>
  <si>
    <t>CUST0074</t>
  </si>
  <si>
    <t>INV100249</t>
  </si>
  <si>
    <t>PRD0072</t>
  </si>
  <si>
    <t>INV100250</t>
  </si>
  <si>
    <t>CUST0665</t>
  </si>
  <si>
    <t>PRD0086</t>
  </si>
  <si>
    <t>INV100251</t>
  </si>
  <si>
    <t>CUST0264</t>
  </si>
  <si>
    <t>PRD0050</t>
  </si>
  <si>
    <t>INV100252</t>
  </si>
  <si>
    <t>CUST0107</t>
  </si>
  <si>
    <t>INV100253</t>
  </si>
  <si>
    <t>CUST0347</t>
  </si>
  <si>
    <t>PRD0070</t>
  </si>
  <si>
    <t>INV100254</t>
  </si>
  <si>
    <t>PRD0031</t>
  </si>
  <si>
    <t>INV100255</t>
  </si>
  <si>
    <t>CUST0843</t>
  </si>
  <si>
    <t>STR120</t>
  </si>
  <si>
    <t>INV100256</t>
  </si>
  <si>
    <t>PRD0112</t>
  </si>
  <si>
    <t>INV100257</t>
  </si>
  <si>
    <t>CUST0213</t>
  </si>
  <si>
    <t>INV100258</t>
  </si>
  <si>
    <t>CUST0004</t>
  </si>
  <si>
    <t>INV100259</t>
  </si>
  <si>
    <t>CUST0117</t>
  </si>
  <si>
    <t>INV100260</t>
  </si>
  <si>
    <t>CUST0132</t>
  </si>
  <si>
    <t>INV100261</t>
  </si>
  <si>
    <t>CUST0591</t>
  </si>
  <si>
    <t>INV100262</t>
  </si>
  <si>
    <t>CUST0635</t>
  </si>
  <si>
    <t>PRD0127</t>
  </si>
  <si>
    <t>STR065</t>
  </si>
  <si>
    <t>INV100263</t>
  </si>
  <si>
    <t>PRD0092</t>
  </si>
  <si>
    <t>INV100264</t>
  </si>
  <si>
    <t>PRD0219</t>
  </si>
  <si>
    <t>INV100265</t>
  </si>
  <si>
    <t>CUST0118</t>
  </si>
  <si>
    <t>INV100266</t>
  </si>
  <si>
    <t>CUST0058</t>
  </si>
  <si>
    <t>PRD0231</t>
  </si>
  <si>
    <t>STR030</t>
  </si>
  <si>
    <t>INV100267</t>
  </si>
  <si>
    <t>CUST0157</t>
  </si>
  <si>
    <t>INV100268</t>
  </si>
  <si>
    <t>CUST0506</t>
  </si>
  <si>
    <t>INV100269</t>
  </si>
  <si>
    <t>CUST0741</t>
  </si>
  <si>
    <t>INV100270</t>
  </si>
  <si>
    <t>CUST0713</t>
  </si>
  <si>
    <t>INV100271</t>
  </si>
  <si>
    <t>CUST0337</t>
  </si>
  <si>
    <t>PRD0061</t>
  </si>
  <si>
    <t>INV100272</t>
  </si>
  <si>
    <t>CUST0673</t>
  </si>
  <si>
    <t>PRD0110</t>
  </si>
  <si>
    <t>INV100273</t>
  </si>
  <si>
    <t>STR081</t>
  </si>
  <si>
    <t>INV100274</t>
  </si>
  <si>
    <t>INV100275</t>
  </si>
  <si>
    <t>CUST0009</t>
  </si>
  <si>
    <t>INV100276</t>
  </si>
  <si>
    <t>CUST0701</t>
  </si>
  <si>
    <t>STR076</t>
  </si>
  <si>
    <t>INV100277</t>
  </si>
  <si>
    <t>CUST0248</t>
  </si>
  <si>
    <t>INV100278</t>
  </si>
  <si>
    <t>INV100279</t>
  </si>
  <si>
    <t>CUST0763</t>
  </si>
  <si>
    <t>PRD0149</t>
  </si>
  <si>
    <t>INV100280</t>
  </si>
  <si>
    <t>CUST0261</t>
  </si>
  <si>
    <t>INV100281</t>
  </si>
  <si>
    <t>CUST0592</t>
  </si>
  <si>
    <t>INV100282</t>
  </si>
  <si>
    <t>PRD0234</t>
  </si>
  <si>
    <t>STR035</t>
  </si>
  <si>
    <t>INV100283</t>
  </si>
  <si>
    <t>CUST0281</t>
  </si>
  <si>
    <t>PRD0088</t>
  </si>
  <si>
    <t>STR017</t>
  </si>
  <si>
    <t>INV100284</t>
  </si>
  <si>
    <t>CUST0469</t>
  </si>
  <si>
    <t>INV100285</t>
  </si>
  <si>
    <t>CUST0106</t>
  </si>
  <si>
    <t>PRD0216</t>
  </si>
  <si>
    <t>INV100286</t>
  </si>
  <si>
    <t>CUST0577</t>
  </si>
  <si>
    <t>PRD0106</t>
  </si>
  <si>
    <t>INV100287</t>
  </si>
  <si>
    <t>CUST0662</t>
  </si>
  <si>
    <t>PRD0011</t>
  </si>
  <si>
    <t>INV100288</t>
  </si>
  <si>
    <t>CUST0550</t>
  </si>
  <si>
    <t>INV100289</t>
  </si>
  <si>
    <t>CUST0774</t>
  </si>
  <si>
    <t>INV100290</t>
  </si>
  <si>
    <t>CUST0525</t>
  </si>
  <si>
    <t>INV100291</t>
  </si>
  <si>
    <t>PRD0060</t>
  </si>
  <si>
    <t>INV100292</t>
  </si>
  <si>
    <t>PRD0212</t>
  </si>
  <si>
    <t>INV100293</t>
  </si>
  <si>
    <t>INV100294</t>
  </si>
  <si>
    <t>PRD0068</t>
  </si>
  <si>
    <t>INV100295</t>
  </si>
  <si>
    <t>CUST0515</t>
  </si>
  <si>
    <t>INV100296</t>
  </si>
  <si>
    <t>INV100297</t>
  </si>
  <si>
    <t>INV100298</t>
  </si>
  <si>
    <t>CUST0671</t>
  </si>
  <si>
    <t>INV100299</t>
  </si>
  <si>
    <t>INV100300</t>
  </si>
  <si>
    <t>CUST0784</t>
  </si>
  <si>
    <t>INV100301</t>
  </si>
  <si>
    <t>CUST0320</t>
  </si>
  <si>
    <t>INV100302</t>
  </si>
  <si>
    <t>INV100303</t>
  </si>
  <si>
    <t>CUST0722</t>
  </si>
  <si>
    <t>INV100304</t>
  </si>
  <si>
    <t>CUST0034</t>
  </si>
  <si>
    <t>INV100305</t>
  </si>
  <si>
    <t>CUST0621</t>
  </si>
  <si>
    <t>INV100306</t>
  </si>
  <si>
    <t>CUST0491</t>
  </si>
  <si>
    <t>INV100307</t>
  </si>
  <si>
    <t>CUST0358</t>
  </si>
  <si>
    <t>PRD0041</t>
  </si>
  <si>
    <t>INV100308</t>
  </si>
  <si>
    <t>CUST0723</t>
  </si>
  <si>
    <t>INV100309</t>
  </si>
  <si>
    <t>INV100310</t>
  </si>
  <si>
    <t>CUST0178</t>
  </si>
  <si>
    <t>INV100311</t>
  </si>
  <si>
    <t>INV100312</t>
  </si>
  <si>
    <t>INV100313</t>
  </si>
  <si>
    <t>CUST0334</t>
  </si>
  <si>
    <t>INV100314</t>
  </si>
  <si>
    <t>CUST0752</t>
  </si>
  <si>
    <t>INV100315</t>
  </si>
  <si>
    <t>INV100316</t>
  </si>
  <si>
    <t>CUST0798</t>
  </si>
  <si>
    <t>INV100317</t>
  </si>
  <si>
    <t>CUST0505</t>
  </si>
  <si>
    <t>PRD0121</t>
  </si>
  <si>
    <t>INV100318</t>
  </si>
  <si>
    <t>PRD0165</t>
  </si>
  <si>
    <t>STR067</t>
  </si>
  <si>
    <t>INV100319</t>
  </si>
  <si>
    <t>CUST0045</t>
  </si>
  <si>
    <t>INV100320</t>
  </si>
  <si>
    <t>CUST0043</t>
  </si>
  <si>
    <t>INV100321</t>
  </si>
  <si>
    <t>CUST0825</t>
  </si>
  <si>
    <t>INV100322</t>
  </si>
  <si>
    <t>CUST0675</t>
  </si>
  <si>
    <t>PRD0140</t>
  </si>
  <si>
    <t>INV100323</t>
  </si>
  <si>
    <t>CUST0682</t>
  </si>
  <si>
    <t>PRD0037</t>
  </si>
  <si>
    <t>INV100324</t>
  </si>
  <si>
    <t>INV100325</t>
  </si>
  <si>
    <t>CUST0096</t>
  </si>
  <si>
    <t>PRD0176</t>
  </si>
  <si>
    <t>INV100326</t>
  </si>
  <si>
    <t>CUST0835</t>
  </si>
  <si>
    <t>INV100327</t>
  </si>
  <si>
    <t>INV100328</t>
  </si>
  <si>
    <t>CUST0655</t>
  </si>
  <si>
    <t>INV100329</t>
  </si>
  <si>
    <t>PRD0148</t>
  </si>
  <si>
    <t>INV100330</t>
  </si>
  <si>
    <t>CUST0652</t>
  </si>
  <si>
    <t>INV100331</t>
  </si>
  <si>
    <t>INV100332</t>
  </si>
  <si>
    <t>CUST0063</t>
  </si>
  <si>
    <t>INV100333</t>
  </si>
  <si>
    <t>PRD0239</t>
  </si>
  <si>
    <t>INV100334</t>
  </si>
  <si>
    <t>INV100335</t>
  </si>
  <si>
    <t>CUST0017</t>
  </si>
  <si>
    <t>STR042</t>
  </si>
  <si>
    <t>INV100336</t>
  </si>
  <si>
    <t>PRD0109</t>
  </si>
  <si>
    <t>INV100337</t>
  </si>
  <si>
    <t>CUST0175</t>
  </si>
  <si>
    <t>INV100338</t>
  </si>
  <si>
    <t>CUST0187</t>
  </si>
  <si>
    <t>INV100339</t>
  </si>
  <si>
    <t>CUST0683</t>
  </si>
  <si>
    <t>PRD0024</t>
  </si>
  <si>
    <t>INV100340</t>
  </si>
  <si>
    <t>CUST0211</t>
  </si>
  <si>
    <t>INV100341</t>
  </si>
  <si>
    <t>INV100342</t>
  </si>
  <si>
    <t>CUST0145</t>
  </si>
  <si>
    <t>INV100343</t>
  </si>
  <si>
    <t>CUST0053</t>
  </si>
  <si>
    <t>PRD0030</t>
  </si>
  <si>
    <t>INV100344</t>
  </si>
  <si>
    <t>INV100345</t>
  </si>
  <si>
    <t>CUST0156</t>
  </si>
  <si>
    <t>INV100346</t>
  </si>
  <si>
    <t>CUST0514</t>
  </si>
  <si>
    <t>INV100347</t>
  </si>
  <si>
    <t>CUST0455</t>
  </si>
  <si>
    <t>INV100348</t>
  </si>
  <si>
    <t>INV100349</t>
  </si>
  <si>
    <t>INV100350</t>
  </si>
  <si>
    <t>CUST0322</t>
  </si>
  <si>
    <t>INV100351</t>
  </si>
  <si>
    <t>CUST0246</t>
  </si>
  <si>
    <t>INV100352</t>
  </si>
  <si>
    <t>CUST0840</t>
  </si>
  <si>
    <t>INV100353</t>
  </si>
  <si>
    <t>PRD0103</t>
  </si>
  <si>
    <t>INV100354</t>
  </si>
  <si>
    <t>INV100355</t>
  </si>
  <si>
    <t>CUST0725</t>
  </si>
  <si>
    <t>INV100356</t>
  </si>
  <si>
    <t>CUST0331</t>
  </si>
  <si>
    <t>INV100357</t>
  </si>
  <si>
    <t>CUST0645</t>
  </si>
  <si>
    <t>INV100358</t>
  </si>
  <si>
    <t>CUST0351</t>
  </si>
  <si>
    <t>INV100359</t>
  </si>
  <si>
    <t>CUST0526</t>
  </si>
  <si>
    <t>PRD0146</t>
  </si>
  <si>
    <t>INV100360</t>
  </si>
  <si>
    <t>CUST0100</t>
  </si>
  <si>
    <t>INV100361</t>
  </si>
  <si>
    <t>CUST0678</t>
  </si>
  <si>
    <t>INV100362</t>
  </si>
  <si>
    <t>CUST0289</t>
  </si>
  <si>
    <t>INV100363</t>
  </si>
  <si>
    <t>CUST0815</t>
  </si>
  <si>
    <t>STR049</t>
  </si>
  <si>
    <t>INV100364</t>
  </si>
  <si>
    <t>CUST0579</t>
  </si>
  <si>
    <t>INV100365</t>
  </si>
  <si>
    <t>CUST0588</t>
  </si>
  <si>
    <t>PRD0247</t>
  </si>
  <si>
    <t>INV100366</t>
  </si>
  <si>
    <t>CUST0350</t>
  </si>
  <si>
    <t>INV100367</t>
  </si>
  <si>
    <t>CUST0792</t>
  </si>
  <si>
    <t>INV100368</t>
  </si>
  <si>
    <t>INV100369</t>
  </si>
  <si>
    <t>CUST0226</t>
  </si>
  <si>
    <t>INV100370</t>
  </si>
  <si>
    <t>CUST0716</t>
  </si>
  <si>
    <t>PRD0248</t>
  </si>
  <si>
    <t>INV100371</t>
  </si>
  <si>
    <t>INV100372</t>
  </si>
  <si>
    <t>STR070</t>
  </si>
  <si>
    <t>INV100373</t>
  </si>
  <si>
    <t>CUST0718</t>
  </si>
  <si>
    <t>INV100374</t>
  </si>
  <si>
    <t>CUST0838</t>
  </si>
  <si>
    <t>PRD0066</t>
  </si>
  <si>
    <t>INV100375</t>
  </si>
  <si>
    <t>INV100376</t>
  </si>
  <si>
    <t>CUST0542</t>
  </si>
  <si>
    <t>INV100377</t>
  </si>
  <si>
    <t>INV100378</t>
  </si>
  <si>
    <t>CUST0764</t>
  </si>
  <si>
    <t>INV100379</t>
  </si>
  <si>
    <t>CUST0295</t>
  </si>
  <si>
    <t>STR025</t>
  </si>
  <si>
    <t>INV100380</t>
  </si>
  <si>
    <t>INV100381</t>
  </si>
  <si>
    <t>INV100382</t>
  </si>
  <si>
    <t>CUST0263</t>
  </si>
  <si>
    <t>INV100383</t>
  </si>
  <si>
    <t>CUST0435</t>
  </si>
  <si>
    <t>INV100384</t>
  </si>
  <si>
    <t>CUST0735</t>
  </si>
  <si>
    <t>PRD0181</t>
  </si>
  <si>
    <t>INV100385</t>
  </si>
  <si>
    <t>CUST0079</t>
  </si>
  <si>
    <t>STR031</t>
  </si>
  <si>
    <t>INV100386</t>
  </si>
  <si>
    <t>CUST0200</t>
  </si>
  <si>
    <t>INV100387</t>
  </si>
  <si>
    <t>CUST0749</t>
  </si>
  <si>
    <t>INV100388</t>
  </si>
  <si>
    <t>CUST0416</t>
  </si>
  <si>
    <t>PRD0119</t>
  </si>
  <si>
    <t>INV100389</t>
  </si>
  <si>
    <t>CUST0057</t>
  </si>
  <si>
    <t>INV100390</t>
  </si>
  <si>
    <t>CUST0266</t>
  </si>
  <si>
    <t>INV100391</t>
  </si>
  <si>
    <t>CUST0374</t>
  </si>
  <si>
    <t>INV100392</t>
  </si>
  <si>
    <t>PRD0198</t>
  </si>
  <si>
    <t>INV100393</t>
  </si>
  <si>
    <t>INV100394</t>
  </si>
  <si>
    <t>CUST0188</t>
  </si>
  <si>
    <t>INV100395</t>
  </si>
  <si>
    <t>CUST0482</t>
  </si>
  <si>
    <t>INV100396</t>
  </si>
  <si>
    <t>CUST0532</t>
  </si>
  <si>
    <t>INV100397</t>
  </si>
  <si>
    <t>CUST0277</t>
  </si>
  <si>
    <t>INV100398</t>
  </si>
  <si>
    <t>INV100399</t>
  </si>
  <si>
    <t>INV100400</t>
  </si>
  <si>
    <t>INV100401</t>
  </si>
  <si>
    <t>INV100402</t>
  </si>
  <si>
    <t>CUST0809</t>
  </si>
  <si>
    <t>INV100403</t>
  </si>
  <si>
    <t>INV100404</t>
  </si>
  <si>
    <t>CUST0255</t>
  </si>
  <si>
    <t>INV100405</t>
  </si>
  <si>
    <t>CUST0284</t>
  </si>
  <si>
    <t>PRD0004</t>
  </si>
  <si>
    <t>INV100406</t>
  </si>
  <si>
    <t>CUST0253</t>
  </si>
  <si>
    <t>INV100407</t>
  </si>
  <si>
    <t>CUST0649</t>
  </si>
  <si>
    <t>PRD0005</t>
  </si>
  <si>
    <t>STR069</t>
  </si>
  <si>
    <t>INV100408</t>
  </si>
  <si>
    <t>CUST0375</t>
  </si>
  <si>
    <t>INV100409</t>
  </si>
  <si>
    <t>INV100410</t>
  </si>
  <si>
    <t>PRD0007</t>
  </si>
  <si>
    <t>INV100411</t>
  </si>
  <si>
    <t>STR052</t>
  </si>
  <si>
    <t>INV100412</t>
  </si>
  <si>
    <t>INV100413</t>
  </si>
  <si>
    <t>CUST0684</t>
  </si>
  <si>
    <t>INV100414</t>
  </si>
  <si>
    <t>CUST0751</t>
  </si>
  <si>
    <t>INV100415</t>
  </si>
  <si>
    <t>INV100416</t>
  </si>
  <si>
    <t>CUST0410</t>
  </si>
  <si>
    <t>INV100417</t>
  </si>
  <si>
    <t>CUST0298</t>
  </si>
  <si>
    <t>PRD0147</t>
  </si>
  <si>
    <t>INV100418</t>
  </si>
  <si>
    <t>PRD0229</t>
  </si>
  <si>
    <t>INV100419</t>
  </si>
  <si>
    <t>INV100420</t>
  </si>
  <si>
    <t>PRD0113</t>
  </si>
  <si>
    <t>INV100421</t>
  </si>
  <si>
    <t>CUST0481</t>
  </si>
  <si>
    <t>INV100422</t>
  </si>
  <si>
    <t>CUST0148</t>
  </si>
  <si>
    <t>INV100423</t>
  </si>
  <si>
    <t>PRD0173</t>
  </si>
  <si>
    <t>INV100424</t>
  </si>
  <si>
    <t>CUST0791</t>
  </si>
  <si>
    <t>INV100425</t>
  </si>
  <si>
    <t>CUST0660</t>
  </si>
  <si>
    <t>INV100426</t>
  </si>
  <si>
    <t>CUST0170</t>
  </si>
  <si>
    <t>INV100427</t>
  </si>
  <si>
    <t>CUST0578</t>
  </si>
  <si>
    <t>INV100428</t>
  </si>
  <si>
    <t>CUST0223</t>
  </si>
  <si>
    <t>INV100429</t>
  </si>
  <si>
    <t>PRD0204</t>
  </si>
  <si>
    <t>INV100430</t>
  </si>
  <si>
    <t>INV100431</t>
  </si>
  <si>
    <t>PRD0091</t>
  </si>
  <si>
    <t>INV100432</t>
  </si>
  <si>
    <t>CUST0129</t>
  </si>
  <si>
    <t>INV100433</t>
  </si>
  <si>
    <t>CUST0203</t>
  </si>
  <si>
    <t>INV100434</t>
  </si>
  <si>
    <t>INV100435</t>
  </si>
  <si>
    <t>INV100436</t>
  </si>
  <si>
    <t>CUST0276</t>
  </si>
  <si>
    <t>INV100437</t>
  </si>
  <si>
    <t>CUST0726</t>
  </si>
  <si>
    <t>INV100438</t>
  </si>
  <si>
    <t>CUST0720</t>
  </si>
  <si>
    <t>INV100439</t>
  </si>
  <si>
    <t>INV100440</t>
  </si>
  <si>
    <t>CUST0606</t>
  </si>
  <si>
    <t>PRD0188</t>
  </si>
  <si>
    <t>STR033</t>
  </si>
  <si>
    <t>INV100441</t>
  </si>
  <si>
    <t>CUST0670</t>
  </si>
  <si>
    <t>INV100442</t>
  </si>
  <si>
    <t>CUST0631</t>
  </si>
  <si>
    <t>INV100443</t>
  </si>
  <si>
    <t>CUST0417</t>
  </si>
  <si>
    <t>INV100444</t>
  </si>
  <si>
    <t>CUST0633</t>
  </si>
  <si>
    <t>INV100445</t>
  </si>
  <si>
    <t>CUST0582</t>
  </si>
  <si>
    <t>INV100446</t>
  </si>
  <si>
    <t>CUST0250</t>
  </si>
  <si>
    <t>INV100447</t>
  </si>
  <si>
    <t>CUST0451</t>
  </si>
  <si>
    <t>INV100448</t>
  </si>
  <si>
    <t>INV100449</t>
  </si>
  <si>
    <t>CUST0257</t>
  </si>
  <si>
    <t>INV100450</t>
  </si>
  <si>
    <t>PRD0207</t>
  </si>
  <si>
    <t>INV100451</t>
  </si>
  <si>
    <t>CUST0807</t>
  </si>
  <si>
    <t>INV100452</t>
  </si>
  <si>
    <t>CUST0587</t>
  </si>
  <si>
    <t>INV100453</t>
  </si>
  <si>
    <t>CUST0372</t>
  </si>
  <si>
    <t>INV100454</t>
  </si>
  <si>
    <t>INV100455</t>
  </si>
  <si>
    <t>CUST0325</t>
  </si>
  <si>
    <t>INV100456</t>
  </si>
  <si>
    <t>CUST0808</t>
  </si>
  <si>
    <t>INV100457</t>
  </si>
  <si>
    <t>CUST0321</t>
  </si>
  <si>
    <t>INV100458</t>
  </si>
  <si>
    <t>CUST0077</t>
  </si>
  <si>
    <t>INV100459</t>
  </si>
  <si>
    <t>INV100460</t>
  </si>
  <si>
    <t>PRD0164</t>
  </si>
  <si>
    <t>INV100461</t>
  </si>
  <si>
    <t>INV100462</t>
  </si>
  <si>
    <t>CUST0692</t>
  </si>
  <si>
    <t>INV100463</t>
  </si>
  <si>
    <t>PRD0085</t>
  </si>
  <si>
    <t>INV100464</t>
  </si>
  <si>
    <t>CUST0229</t>
  </si>
  <si>
    <t>INV100465</t>
  </si>
  <si>
    <t>CUST0153</t>
  </si>
  <si>
    <t>INV100466</t>
  </si>
  <si>
    <t>CUST0781</t>
  </si>
  <si>
    <t>INV100467</t>
  </si>
  <si>
    <t>CUST0706</t>
  </si>
  <si>
    <t>PRD0076</t>
  </si>
  <si>
    <t>INV100468</t>
  </si>
  <si>
    <t>INV100469</t>
  </si>
  <si>
    <t>INV100470</t>
  </si>
  <si>
    <t>PRD0156</t>
  </si>
  <si>
    <t>INV100471</t>
  </si>
  <si>
    <t>INV100472</t>
  </si>
  <si>
    <t>CUST0102</t>
  </si>
  <si>
    <t>INV100473</t>
  </si>
  <si>
    <t>CUST0467</t>
  </si>
  <si>
    <t>INV100474</t>
  </si>
  <si>
    <t>INV100475</t>
  </si>
  <si>
    <t>CUST0456</t>
  </si>
  <si>
    <t>STR034</t>
  </si>
  <si>
    <t>INV100476</t>
  </si>
  <si>
    <t>CUST0847</t>
  </si>
  <si>
    <t>INV100477</t>
  </si>
  <si>
    <t>INV100478</t>
  </si>
  <si>
    <t>PRD0211</t>
  </si>
  <si>
    <t>INV100479</t>
  </si>
  <si>
    <t>CUST0796</t>
  </si>
  <si>
    <t>INV100480</t>
  </si>
  <si>
    <t>PRD0099</t>
  </si>
  <si>
    <t>INV100481</t>
  </si>
  <si>
    <t>CUST0108</t>
  </si>
  <si>
    <t>INV100482</t>
  </si>
  <si>
    <t>INV100483</t>
  </si>
  <si>
    <t>INV100484</t>
  </si>
  <si>
    <t>CUST0596</t>
  </si>
  <si>
    <t>INV100485</t>
  </si>
  <si>
    <t>INV100486</t>
  </si>
  <si>
    <t>INV100487</t>
  </si>
  <si>
    <t>CUST0501</t>
  </si>
  <si>
    <t>INV100488</t>
  </si>
  <si>
    <t>INV100489</t>
  </si>
  <si>
    <t>CUST0568</t>
  </si>
  <si>
    <t>PRD0053</t>
  </si>
  <si>
    <t>INV100490</t>
  </si>
  <si>
    <t>CUST0269</t>
  </si>
  <si>
    <t>INV100491</t>
  </si>
  <si>
    <t>INV100492</t>
  </si>
  <si>
    <t>CUST0785</t>
  </si>
  <si>
    <t>INV100493</t>
  </si>
  <si>
    <t>CUST0154</t>
  </si>
  <si>
    <t>INV100494</t>
  </si>
  <si>
    <t>INV100495</t>
  </si>
  <si>
    <t>INV100496</t>
  </si>
  <si>
    <t>CUST0703</t>
  </si>
  <si>
    <t>INV100497</t>
  </si>
  <si>
    <t>CUST0695</t>
  </si>
  <si>
    <t>INV100498</t>
  </si>
  <si>
    <t>INV100499</t>
  </si>
  <si>
    <t>INV100500</t>
  </si>
  <si>
    <t>CUST0503</t>
  </si>
  <si>
    <t>INV100501</t>
  </si>
  <si>
    <t>INV100502</t>
  </si>
  <si>
    <t>INV100503</t>
  </si>
  <si>
    <t>CUST0453</t>
  </si>
  <si>
    <t>INV100504</t>
  </si>
  <si>
    <t>CUST0559</t>
  </si>
  <si>
    <t>INV100505</t>
  </si>
  <si>
    <t>INV100506</t>
  </si>
  <si>
    <t>INV100507</t>
  </si>
  <si>
    <t>CUST0811</t>
  </si>
  <si>
    <t>INV100508</t>
  </si>
  <si>
    <t>PRD0094</t>
  </si>
  <si>
    <t>INV100509</t>
  </si>
  <si>
    <t>CUST0464</t>
  </si>
  <si>
    <t>INV100510</t>
  </si>
  <si>
    <t>CUST0029</t>
  </si>
  <si>
    <t>INV100511</t>
  </si>
  <si>
    <t>INV100512</t>
  </si>
  <si>
    <t>CUST0767</t>
  </si>
  <si>
    <t>PRD0118</t>
  </si>
  <si>
    <t>INV100513</t>
  </si>
  <si>
    <t>CUST0813</t>
  </si>
  <si>
    <t>INV100514</t>
  </si>
  <si>
    <t>CUST0786</t>
  </si>
  <si>
    <t>INV100515</t>
  </si>
  <si>
    <t>CUST0528</t>
  </si>
  <si>
    <t>INV100516</t>
  </si>
  <si>
    <t>INV100517</t>
  </si>
  <si>
    <t>INV100518</t>
  </si>
  <si>
    <t>CUST0710</t>
  </si>
  <si>
    <t>INV100519</t>
  </si>
  <si>
    <t>INV100520</t>
  </si>
  <si>
    <t>INV100521</t>
  </si>
  <si>
    <t>INV100522</t>
  </si>
  <si>
    <t>CUST0286</t>
  </si>
  <si>
    <t>INV100523</t>
  </si>
  <si>
    <t>PRD0136</t>
  </si>
  <si>
    <t>INV100524</t>
  </si>
  <si>
    <t>CUST0294</t>
  </si>
  <si>
    <t>INV100525</t>
  </si>
  <si>
    <t>CUST0064</t>
  </si>
  <si>
    <t>INV100526</t>
  </si>
  <si>
    <t>INV100527</t>
  </si>
  <si>
    <t>CUST0819</t>
  </si>
  <si>
    <t>INV100528</t>
  </si>
  <si>
    <t>CUST0356</t>
  </si>
  <si>
    <t>INV100529</t>
  </si>
  <si>
    <t>INV100530</t>
  </si>
  <si>
    <t>INV100531</t>
  </si>
  <si>
    <t>CUST0215</t>
  </si>
  <si>
    <t>INV100532</t>
  </si>
  <si>
    <t>CUST0680</t>
  </si>
  <si>
    <t>INV100533</t>
  </si>
  <si>
    <t>INV100534</t>
  </si>
  <si>
    <t>INV100535</t>
  </si>
  <si>
    <t>PRD0133</t>
  </si>
  <si>
    <t>INV100536</t>
  </si>
  <si>
    <t>INV100537</t>
  </si>
  <si>
    <t>CUST0293</t>
  </si>
  <si>
    <t>PRD0201</t>
  </si>
  <si>
    <t>INV100538</t>
  </si>
  <si>
    <t>INV100539</t>
  </si>
  <si>
    <t>PRD0057</t>
  </si>
  <si>
    <t>INV100540</t>
  </si>
  <si>
    <t>INV100541</t>
  </si>
  <si>
    <t>CUST0640</t>
  </si>
  <si>
    <t>INV100542</t>
  </si>
  <si>
    <t>CUST0022</t>
  </si>
  <si>
    <t>INV100543</t>
  </si>
  <si>
    <t>INV100544</t>
  </si>
  <si>
    <t>STR106</t>
  </si>
  <si>
    <t>INV100545</t>
  </si>
  <si>
    <t>CUST0685</t>
  </si>
  <si>
    <t>INV100546</t>
  </si>
  <si>
    <t>CUST0728</t>
  </si>
  <si>
    <t>INV100547</t>
  </si>
  <si>
    <t>CUST0194</t>
  </si>
  <si>
    <t>INV100548</t>
  </si>
  <si>
    <t>INV100549</t>
  </si>
  <si>
    <t>INV100550</t>
  </si>
  <si>
    <t>CUST0820</t>
  </si>
  <si>
    <t>INV100551</t>
  </si>
  <si>
    <t>CUST0090</t>
  </si>
  <si>
    <t>INV100552</t>
  </si>
  <si>
    <t>INV100553</t>
  </si>
  <si>
    <t>INV100554</t>
  </si>
  <si>
    <t>INV100555</t>
  </si>
  <si>
    <t>CUST0115</t>
  </si>
  <si>
    <t>INV100556</t>
  </si>
  <si>
    <t>INV100557</t>
  </si>
  <si>
    <t>INV100558</t>
  </si>
  <si>
    <t>CUST0062</t>
  </si>
  <si>
    <t>INV100559</t>
  </si>
  <si>
    <t>CUST0707</t>
  </si>
  <si>
    <t>INV100560</t>
  </si>
  <si>
    <t>INV100561</t>
  </si>
  <si>
    <t>CUST0615</t>
  </si>
  <si>
    <t>INV100562</t>
  </si>
  <si>
    <t>INV100563</t>
  </si>
  <si>
    <t>INV100564</t>
  </si>
  <si>
    <t>CUST0273</t>
  </si>
  <si>
    <t>INV100565</t>
  </si>
  <si>
    <t>CUST0768</t>
  </si>
  <si>
    <t>INV100566</t>
  </si>
  <si>
    <t>CUST0032</t>
  </si>
  <si>
    <t>INV100567</t>
  </si>
  <si>
    <t>INV100568</t>
  </si>
  <si>
    <t>PRD0102</t>
  </si>
  <si>
    <t>INV100569</t>
  </si>
  <si>
    <t>CUST0483</t>
  </si>
  <si>
    <t>INV100570</t>
  </si>
  <si>
    <t>CUST0333</t>
  </si>
  <si>
    <t>INV100571</t>
  </si>
  <si>
    <t>CUST0823</t>
  </si>
  <si>
    <t>INV100572</t>
  </si>
  <si>
    <t>CUST0730</t>
  </si>
  <si>
    <t>INV100573</t>
  </si>
  <si>
    <t>INV100574</t>
  </si>
  <si>
    <t>INV100575</t>
  </si>
  <si>
    <t>CUST0499</t>
  </si>
  <si>
    <t>INV100576</t>
  </si>
  <si>
    <t>INV100577</t>
  </si>
  <si>
    <t>CUST0793</t>
  </si>
  <si>
    <t>INV100578</t>
  </si>
  <si>
    <t>CUST0050</t>
  </si>
  <si>
    <t>INV100579</t>
  </si>
  <si>
    <t>PRD0223</t>
  </si>
  <si>
    <t>INV100580</t>
  </si>
  <si>
    <t>PRD0032</t>
  </si>
  <si>
    <t>INV100581</t>
  </si>
  <si>
    <t>INV100582</t>
  </si>
  <si>
    <t>PRD0012</t>
  </si>
  <si>
    <t>INV100583</t>
  </si>
  <si>
    <t>INV100584</t>
  </si>
  <si>
    <t>CUST0608</t>
  </si>
  <si>
    <t>INV100585</t>
  </si>
  <si>
    <t>CUST0231</t>
  </si>
  <si>
    <t>INV100586</t>
  </si>
  <si>
    <t>INV100587</t>
  </si>
  <si>
    <t>CUST0165</t>
  </si>
  <si>
    <t>PRD0205</t>
  </si>
  <si>
    <t>INV100588</t>
  </si>
  <si>
    <t>INV100589</t>
  </si>
  <si>
    <t>CUST0772</t>
  </si>
  <si>
    <t>INV100590</t>
  </si>
  <si>
    <t>CUST0572</t>
  </si>
  <si>
    <t>PRD0159</t>
  </si>
  <si>
    <t>INV100591</t>
  </si>
  <si>
    <t>PRD0095</t>
  </si>
  <si>
    <t>INV100592</t>
  </si>
  <si>
    <t>CUST0191</t>
  </si>
  <si>
    <t>INV100593</t>
  </si>
  <si>
    <t>CUST0274</t>
  </si>
  <si>
    <t>INV100594</t>
  </si>
  <si>
    <t>CUST0013</t>
  </si>
  <si>
    <t>INV100595</t>
  </si>
  <si>
    <t>CUST0315</t>
  </si>
  <si>
    <t>INV100596</t>
  </si>
  <si>
    <t>INV100597</t>
  </si>
  <si>
    <t>INV100598</t>
  </si>
  <si>
    <t>INV100599</t>
  </si>
  <si>
    <t>INV100600</t>
  </si>
  <si>
    <t>INV100601</t>
  </si>
  <si>
    <t>CUST0762</t>
  </si>
  <si>
    <t>INV100602</t>
  </si>
  <si>
    <t>INV100603</t>
  </si>
  <si>
    <t>CUST0437</t>
  </si>
  <si>
    <t>INV100604</t>
  </si>
  <si>
    <t>INV100605</t>
  </si>
  <si>
    <t>INV100606</t>
  </si>
  <si>
    <t>INV100607</t>
  </si>
  <si>
    <t>INV100608</t>
  </si>
  <si>
    <t>CUST0364</t>
  </si>
  <si>
    <t>INV100609</t>
  </si>
  <si>
    <t>CUST0288</t>
  </si>
  <si>
    <t>STR048</t>
  </si>
  <si>
    <t>INV100610</t>
  </si>
  <si>
    <t>INV100611</t>
  </si>
  <si>
    <t>INV100612</t>
  </si>
  <si>
    <t>INV100613</t>
  </si>
  <si>
    <t>CUST0732</t>
  </si>
  <si>
    <t>INV100614</t>
  </si>
  <si>
    <t>INV100615</t>
  </si>
  <si>
    <t>INV100616</t>
  </si>
  <si>
    <t>PRD0217</t>
  </si>
  <si>
    <t>INV100617</t>
  </si>
  <si>
    <t>INV100618</t>
  </si>
  <si>
    <t>INV100619</t>
  </si>
  <si>
    <t>INV100620</t>
  </si>
  <si>
    <t>INV100621</t>
  </si>
  <si>
    <t>CUST0624</t>
  </si>
  <si>
    <t>INV100622</t>
  </si>
  <si>
    <t>INV100623</t>
  </si>
  <si>
    <t>INV100624</t>
  </si>
  <si>
    <t>CUST0044</t>
  </si>
  <si>
    <t>INV100625</t>
  </si>
  <si>
    <t>INV100626</t>
  </si>
  <si>
    <t>CUST0357</t>
  </si>
  <si>
    <t>INV100627</t>
  </si>
  <si>
    <t>CUST0442</t>
  </si>
  <si>
    <t>INV100628</t>
  </si>
  <si>
    <t>INV100629</t>
  </si>
  <si>
    <t>CUST0141</t>
  </si>
  <si>
    <t>INV100630</t>
  </si>
  <si>
    <t>INV100631</t>
  </si>
  <si>
    <t>CUST0152</t>
  </si>
  <si>
    <t>INV100632</t>
  </si>
  <si>
    <t>INV100633</t>
  </si>
  <si>
    <t>CUST0236</t>
  </si>
  <si>
    <t>INV100634</t>
  </si>
  <si>
    <t>INV100635</t>
  </si>
  <si>
    <t>PRD0026</t>
  </si>
  <si>
    <t>INV100636</t>
  </si>
  <si>
    <t>INV100637</t>
  </si>
  <si>
    <t>CUST0290</t>
  </si>
  <si>
    <t>INV100638</t>
  </si>
  <si>
    <t>CUST0208</t>
  </si>
  <si>
    <t>INV100639</t>
  </si>
  <si>
    <t>INV100640</t>
  </si>
  <si>
    <t>INV100641</t>
  </si>
  <si>
    <t>PRD0143</t>
  </si>
  <si>
    <t>INV100642</t>
  </si>
  <si>
    <t>CUST0361</t>
  </si>
  <si>
    <t>INV100643</t>
  </si>
  <si>
    <t>INV100644</t>
  </si>
  <si>
    <t>INV100645</t>
  </si>
  <si>
    <t>INV100646</t>
  </si>
  <si>
    <t>CUST0015</t>
  </si>
  <si>
    <t>INV100647</t>
  </si>
  <si>
    <t>CUST0413</t>
  </si>
  <si>
    <t>INV100648</t>
  </si>
  <si>
    <t>CUST0124</t>
  </si>
  <si>
    <t>INV100649</t>
  </si>
  <si>
    <t>CUST0307</t>
  </si>
  <si>
    <t>PRD0014</t>
  </si>
  <si>
    <t>INV100650</t>
  </si>
  <si>
    <t>PRD0045</t>
  </si>
  <si>
    <t>INV100651</t>
  </si>
  <si>
    <t>CUST0268</t>
  </si>
  <si>
    <t>INV100652</t>
  </si>
  <si>
    <t>CUST0098</t>
  </si>
  <si>
    <t>INV100653</t>
  </si>
  <si>
    <t>CUST0214</t>
  </si>
  <si>
    <t>INV100654</t>
  </si>
  <si>
    <t>INV100655</t>
  </si>
  <si>
    <t>CUST0622</t>
  </si>
  <si>
    <t>PRD0187</t>
  </si>
  <si>
    <t>INV100656</t>
  </si>
  <si>
    <t>CUST0258</t>
  </si>
  <si>
    <t>INV100657</t>
  </si>
  <si>
    <t>INV100658</t>
  </si>
  <si>
    <t>INV100659</t>
  </si>
  <si>
    <t>INV100660</t>
  </si>
  <si>
    <t>INV100661</t>
  </si>
  <si>
    <t>CUST0566</t>
  </si>
  <si>
    <t>INV100662</t>
  </si>
  <si>
    <t>PRD0184</t>
  </si>
  <si>
    <t>INV100663</t>
  </si>
  <si>
    <t>CUST0609</t>
  </si>
  <si>
    <t>INV100664</t>
  </si>
  <si>
    <t>INV100665</t>
  </si>
  <si>
    <t>INV100666</t>
  </si>
  <si>
    <t>INV100667</t>
  </si>
  <si>
    <t>CUST0800</t>
  </si>
  <si>
    <t>INV100668</t>
  </si>
  <si>
    <t>CUST0822</t>
  </si>
  <si>
    <t>INV100669</t>
  </si>
  <si>
    <t>CUST0443</t>
  </si>
  <si>
    <t>INV100670</t>
  </si>
  <si>
    <t>CUST0091</t>
  </si>
  <si>
    <t>INV100671</t>
  </si>
  <si>
    <t>INV100672</t>
  </si>
  <si>
    <t>INV100673</t>
  </si>
  <si>
    <t>CUST0697</t>
  </si>
  <si>
    <t>INV100674</t>
  </si>
  <si>
    <t>INV100675</t>
  </si>
  <si>
    <t>CUST0644</t>
  </si>
  <si>
    <t>INV100676</t>
  </si>
  <si>
    <t>INV100677</t>
  </si>
  <si>
    <t>INV100678</t>
  </si>
  <si>
    <t>INV100679</t>
  </si>
  <si>
    <t>CUST0447</t>
  </si>
  <si>
    <t>INV100680</t>
  </si>
  <si>
    <t>CUST0225</t>
  </si>
  <si>
    <t>INV100681</t>
  </si>
  <si>
    <t>CUST0700</t>
  </si>
  <si>
    <t>INV100682</t>
  </si>
  <si>
    <t>CUST0777</t>
  </si>
  <si>
    <t>INV100683</t>
  </si>
  <si>
    <t>INV100684</t>
  </si>
  <si>
    <t>CUST0850</t>
  </si>
  <si>
    <t>INV100685</t>
  </si>
  <si>
    <t>INV100686</t>
  </si>
  <si>
    <t>INV100687</t>
  </si>
  <si>
    <t>CUST0296</t>
  </si>
  <si>
    <t>INV100688</t>
  </si>
  <si>
    <t>CUST0520</t>
  </si>
  <si>
    <t>INV100689</t>
  </si>
  <si>
    <t>INV100690</t>
  </si>
  <si>
    <t>INV100691</t>
  </si>
  <si>
    <t>CUST0601</t>
  </si>
  <si>
    <t>INV100692</t>
  </si>
  <si>
    <t>INV100693</t>
  </si>
  <si>
    <t>CUST0362</t>
  </si>
  <si>
    <t>INV100694</t>
  </si>
  <si>
    <t>INV100695</t>
  </si>
  <si>
    <t>PRD0180</t>
  </si>
  <si>
    <t>INV100696</t>
  </si>
  <si>
    <t>CUST0249</t>
  </si>
  <si>
    <t>INV100697</t>
  </si>
  <si>
    <t>CUST0111</t>
  </si>
  <si>
    <t>INV100698</t>
  </si>
  <si>
    <t>CUST0190</t>
  </si>
  <si>
    <t>INV100699</t>
  </si>
  <si>
    <t>INV100700</t>
  </si>
  <si>
    <t>INV100701</t>
  </si>
  <si>
    <t>CUST0531</t>
  </si>
  <si>
    <t>INV100702</t>
  </si>
  <si>
    <t>INV100703</t>
  </si>
  <si>
    <t>INV100704</t>
  </si>
  <si>
    <t>INV100705</t>
  </si>
  <si>
    <t>INV100706</t>
  </si>
  <si>
    <t>INV100707</t>
  </si>
  <si>
    <t>INV100708</t>
  </si>
  <si>
    <t>INV100709</t>
  </si>
  <si>
    <t>CUST0586</t>
  </si>
  <si>
    <t>INV100710</t>
  </si>
  <si>
    <t>INV100711</t>
  </si>
  <si>
    <t>CUST0042</t>
  </si>
  <si>
    <t>INV100712</t>
  </si>
  <si>
    <t>INV100713</t>
  </si>
  <si>
    <t>INV100714</t>
  </si>
  <si>
    <t>INV100715</t>
  </si>
  <si>
    <t>CUST0436</t>
  </si>
  <si>
    <t>INV100716</t>
  </si>
  <si>
    <t>CUST0143</t>
  </si>
  <si>
    <t>PRD0232</t>
  </si>
  <si>
    <t>INV100717</t>
  </si>
  <si>
    <t>INV100718</t>
  </si>
  <si>
    <t>CUST0589</t>
  </si>
  <si>
    <t>INV100719</t>
  </si>
  <si>
    <t>CUST0193</t>
  </si>
  <si>
    <t>INV100720</t>
  </si>
  <si>
    <t>INV100721</t>
  </si>
  <si>
    <t>INV100722</t>
  </si>
  <si>
    <t>INV100723</t>
  </si>
  <si>
    <t>INV100724</t>
  </si>
  <si>
    <t>INV100725</t>
  </si>
  <si>
    <t>INV100726</t>
  </si>
  <si>
    <t>CUST0821</t>
  </si>
  <si>
    <t>INV100727</t>
  </si>
  <si>
    <t>INV100728</t>
  </si>
  <si>
    <t>INV100729</t>
  </si>
  <si>
    <t>INV100730</t>
  </si>
  <si>
    <t>INV100731</t>
  </si>
  <si>
    <t>CUST0664</t>
  </si>
  <si>
    <t>INV100732</t>
  </si>
  <si>
    <t>INV101029</t>
  </si>
  <si>
    <t>CUST0830</t>
  </si>
  <si>
    <t>INV100734</t>
  </si>
  <si>
    <t>CUST0629</t>
  </si>
  <si>
    <t>INV100735</t>
  </si>
  <si>
    <t>CUST0627</t>
  </si>
  <si>
    <t>INV100736</t>
  </si>
  <si>
    <t>CUST0252</t>
  </si>
  <si>
    <t>INV100737</t>
  </si>
  <si>
    <t>CUST0140</t>
  </si>
  <si>
    <t>INV100738</t>
  </si>
  <si>
    <t>INV100739</t>
  </si>
  <si>
    <t>INV100740</t>
  </si>
  <si>
    <t>CUST0212</t>
  </si>
  <si>
    <t>INV100741</t>
  </si>
  <si>
    <t>CUST0462</t>
  </si>
  <si>
    <t>INV100742</t>
  </si>
  <si>
    <t>INV100743</t>
  </si>
  <si>
    <t>INV100744</t>
  </si>
  <si>
    <t>INV100745</t>
  </si>
  <si>
    <t>INV100746</t>
  </si>
  <si>
    <t>INV100747</t>
  </si>
  <si>
    <t>INV100748</t>
  </si>
  <si>
    <t>INV100749</t>
  </si>
  <si>
    <t>INV100750</t>
  </si>
  <si>
    <t>CUST0069</t>
  </si>
  <si>
    <t>INV100751</t>
  </si>
  <si>
    <t>INV100752</t>
  </si>
  <si>
    <t>CUST0087</t>
  </si>
  <si>
    <t>INV100753</t>
  </si>
  <si>
    <t>INV100754</t>
  </si>
  <si>
    <t>CUST0475</t>
  </si>
  <si>
    <t>INV100755</t>
  </si>
  <si>
    <t>INV100756</t>
  </si>
  <si>
    <t>CUST0297</t>
  </si>
  <si>
    <t>PRD0104</t>
  </si>
  <si>
    <t>INV100757</t>
  </si>
  <si>
    <t>INV100758</t>
  </si>
  <si>
    <t>CUST0677</t>
  </si>
  <si>
    <t>INV100759</t>
  </si>
  <si>
    <t>CUST0666</t>
  </si>
  <si>
    <t>INV100760</t>
  </si>
  <si>
    <t>CUST0818</t>
  </si>
  <si>
    <t>INV100761</t>
  </si>
  <si>
    <t>INV100762</t>
  </si>
  <si>
    <t>CUST0563</t>
  </si>
  <si>
    <t>INV100763</t>
  </si>
  <si>
    <t>INV100764</t>
  </si>
  <si>
    <t>INV100765</t>
  </si>
  <si>
    <t>INV100766</t>
  </si>
  <si>
    <t>INV100767</t>
  </si>
  <si>
    <t>INV100768</t>
  </si>
  <si>
    <t>INV100769</t>
  </si>
  <si>
    <t>CUST0727</t>
  </si>
  <si>
    <t>PRD0006</t>
  </si>
  <si>
    <t>INV100770</t>
  </si>
  <si>
    <t>INV100771</t>
  </si>
  <si>
    <t>CUST0073</t>
  </si>
  <si>
    <t>INV100772</t>
  </si>
  <si>
    <t>CUST0690</t>
  </si>
  <si>
    <t>INV100773</t>
  </si>
  <si>
    <t>INV100774</t>
  </si>
  <si>
    <t>INV100775</t>
  </si>
  <si>
    <t>CUST0313</t>
  </si>
  <si>
    <t>INV100776</t>
  </si>
  <si>
    <t>INV100777</t>
  </si>
  <si>
    <t>CUST0814</t>
  </si>
  <si>
    <t>INV100778</t>
  </si>
  <si>
    <t>PRD0154</t>
  </si>
  <si>
    <t>INV100779</t>
  </si>
  <si>
    <t>INV100780</t>
  </si>
  <si>
    <t>INV100781</t>
  </si>
  <si>
    <t>INV100782</t>
  </si>
  <si>
    <t>INV100783</t>
  </si>
  <si>
    <t>INV100784</t>
  </si>
  <si>
    <t>INV100785</t>
  </si>
  <si>
    <t>INV100786</t>
  </si>
  <si>
    <t>CUST0496</t>
  </si>
  <si>
    <t>INV100787</t>
  </si>
  <si>
    <t>PRD0003</t>
  </si>
  <si>
    <t>INV100788</t>
  </si>
  <si>
    <t>INV100789</t>
  </si>
  <si>
    <t>CUST0759</t>
  </si>
  <si>
    <t>INV100790</t>
  </si>
  <si>
    <t>CUST0251</t>
  </si>
  <si>
    <t>INV100791</t>
  </si>
  <si>
    <t>INV100792</t>
  </si>
  <si>
    <t>INV100793</t>
  </si>
  <si>
    <t>CUST0598</t>
  </si>
  <si>
    <t>INV100794</t>
  </si>
  <si>
    <t>INV100795</t>
  </si>
  <si>
    <t>CUST0547</t>
  </si>
  <si>
    <t>INV100796</t>
  </si>
  <si>
    <t>INV100797</t>
  </si>
  <si>
    <t>INV100798</t>
  </si>
  <si>
    <t>CUST0367</t>
  </si>
  <si>
    <t>INV100799</t>
  </si>
  <si>
    <t>INV100800</t>
  </si>
  <si>
    <t>CUST0669</t>
  </si>
  <si>
    <t>INV100801</t>
  </si>
  <si>
    <t>CUST0445</t>
  </si>
  <si>
    <t>INV100802</t>
  </si>
  <si>
    <t>CUST0304</t>
  </si>
  <si>
    <t>INV100803</t>
  </si>
  <si>
    <t>CUST0159</t>
  </si>
  <si>
    <t>INV100804</t>
  </si>
  <si>
    <t>CUST0729</t>
  </si>
  <si>
    <t>INV100805</t>
  </si>
  <si>
    <t>INV100806</t>
  </si>
  <si>
    <t>INV100807</t>
  </si>
  <si>
    <t>CUST0007</t>
  </si>
  <si>
    <t>INV100808</t>
  </si>
  <si>
    <t>INV100809</t>
  </si>
  <si>
    <t>CUST0733</t>
  </si>
  <si>
    <t>INV100810</t>
  </si>
  <si>
    <t>INV100811</t>
  </si>
  <si>
    <t>CUST0365</t>
  </si>
  <si>
    <t>INV100812</t>
  </si>
  <si>
    <t>INV100813</t>
  </si>
  <si>
    <t>INV100814</t>
  </si>
  <si>
    <t>INV100815</t>
  </si>
  <si>
    <t>INV100816</t>
  </si>
  <si>
    <t>INV100817</t>
  </si>
  <si>
    <t>INV100818</t>
  </si>
  <si>
    <t>INV100819</t>
  </si>
  <si>
    <t>PRD0221</t>
  </si>
  <si>
    <t>CUST0771</t>
  </si>
  <si>
    <t>INV100821</t>
  </si>
  <si>
    <t>CUST0056</t>
  </si>
  <si>
    <t>INV100822</t>
  </si>
  <si>
    <t>CUST0164</t>
  </si>
  <si>
    <t>INV100823</t>
  </si>
  <si>
    <t>CUST0495</t>
  </si>
  <si>
    <t>INV100824</t>
  </si>
  <si>
    <t>INV100825</t>
  </si>
  <si>
    <t>INV100826</t>
  </si>
  <si>
    <t>CUST0553</t>
  </si>
  <si>
    <t>INV100827</t>
  </si>
  <si>
    <t>INV100828</t>
  </si>
  <si>
    <t>CUST0046</t>
  </si>
  <si>
    <t>INV100829</t>
  </si>
  <si>
    <t>CUST0202</t>
  </si>
  <si>
    <t>INV100830</t>
  </si>
  <si>
    <t>CUST0757</t>
  </si>
  <si>
    <t>INV100831</t>
  </si>
  <si>
    <t>INV100832</t>
  </si>
  <si>
    <t>PRD0038</t>
  </si>
  <si>
    <t>INV100833</t>
  </si>
  <si>
    <t>INV100834</t>
  </si>
  <si>
    <t>INV100835</t>
  </si>
  <si>
    <t>INV100836</t>
  </si>
  <si>
    <t>INV100837</t>
  </si>
  <si>
    <t>CUST0661</t>
  </si>
  <si>
    <t>INV100838</t>
  </si>
  <si>
    <t>CUST0092</t>
  </si>
  <si>
    <t>INV100839</t>
  </si>
  <si>
    <t>CUST0332</t>
  </si>
  <si>
    <t>PRD0246</t>
  </si>
  <si>
    <t>INV100840</t>
  </si>
  <si>
    <t>INV100841</t>
  </si>
  <si>
    <t>INV100842</t>
  </si>
  <si>
    <t>INV100843</t>
  </si>
  <si>
    <t>INV100844</t>
  </si>
  <si>
    <t>CUST0833</t>
  </si>
  <si>
    <t>INV100845</t>
  </si>
  <si>
    <t>CUST0078</t>
  </si>
  <si>
    <t>PRD0168</t>
  </si>
  <si>
    <t>INV100846</t>
  </si>
  <si>
    <t>INV100847</t>
  </si>
  <si>
    <t>CUST0610</t>
  </si>
  <si>
    <t>INV100848</t>
  </si>
  <si>
    <t>CUST0218</t>
  </si>
  <si>
    <t>INV100849</t>
  </si>
  <si>
    <t>CUST0099</t>
  </si>
  <si>
    <t>INV100850</t>
  </si>
  <si>
    <t>CUST0488</t>
  </si>
  <si>
    <t>INV100851</t>
  </si>
  <si>
    <t>INV100852</t>
  </si>
  <si>
    <t>CUST0628</t>
  </si>
  <si>
    <t>INV100853</t>
  </si>
  <si>
    <t>INV100854</t>
  </si>
  <si>
    <t>CUST0182</t>
  </si>
  <si>
    <t>INV100855</t>
  </si>
  <si>
    <t>INV100856</t>
  </si>
  <si>
    <t>INV100857</t>
  </si>
  <si>
    <t>INV100858</t>
  </si>
  <si>
    <t>CUST0424</t>
  </si>
  <si>
    <t>INV100859</t>
  </si>
  <si>
    <t>INV100860</t>
  </si>
  <si>
    <t>INV100861</t>
  </si>
  <si>
    <t>INV100862</t>
  </si>
  <si>
    <t>INV100863</t>
  </si>
  <si>
    <t>CUST0810</t>
  </si>
  <si>
    <t>INV100864</t>
  </si>
  <si>
    <t>INV100865</t>
  </si>
  <si>
    <t>CUST0480</t>
  </si>
  <si>
    <t>INV100866</t>
  </si>
  <si>
    <t>CUST0228</t>
  </si>
  <si>
    <t>INV100867</t>
  </si>
  <si>
    <t>INV100868</t>
  </si>
  <si>
    <t>INV100869</t>
  </si>
  <si>
    <t>CUST0427</t>
  </si>
  <si>
    <t>INV100870</t>
  </si>
  <si>
    <t>CUST0533</t>
  </si>
  <si>
    <t>INV100871</t>
  </si>
  <si>
    <t>CUST0637</t>
  </si>
  <si>
    <t>INV100872</t>
  </si>
  <si>
    <t>CUST0275</t>
  </si>
  <si>
    <t>INV100873</t>
  </si>
  <si>
    <t>INV100874</t>
  </si>
  <si>
    <t>CUST0653</t>
  </si>
  <si>
    <t>INV100875</t>
  </si>
  <si>
    <t>INV100876</t>
  </si>
  <si>
    <t>CUST0770</t>
  </si>
  <si>
    <t>INV100877</t>
  </si>
  <si>
    <t>INV100878</t>
  </si>
  <si>
    <t>INV100879</t>
  </si>
  <si>
    <t>CUST0384</t>
  </si>
  <si>
    <t>INV100880</t>
  </si>
  <si>
    <t>INV100881</t>
  </si>
  <si>
    <t>CUST0457</t>
  </si>
  <si>
    <t>INV100882</t>
  </si>
  <si>
    <t>INV100883</t>
  </si>
  <si>
    <t>INV100884</t>
  </si>
  <si>
    <t>CUST0458</t>
  </si>
  <si>
    <t>INV100885</t>
  </si>
  <si>
    <t>INV100886</t>
  </si>
  <si>
    <t>INV100887</t>
  </si>
  <si>
    <t>INV100888</t>
  </si>
  <si>
    <t>INV100889</t>
  </si>
  <si>
    <t>INV100890</t>
  </si>
  <si>
    <t>CUST0133</t>
  </si>
  <si>
    <t>INV100891</t>
  </si>
  <si>
    <t>INV100892</t>
  </si>
  <si>
    <t>INV100893</t>
  </si>
  <si>
    <t>CUST0221</t>
  </si>
  <si>
    <t>INV100894</t>
  </si>
  <si>
    <t>INV100895</t>
  </si>
  <si>
    <t>INV100896</t>
  </si>
  <si>
    <t>CUST0120</t>
  </si>
  <si>
    <t>INV100897</t>
  </si>
  <si>
    <t>INV100898</t>
  </si>
  <si>
    <t>CUST0272</t>
  </si>
  <si>
    <t>INV100899</t>
  </si>
  <si>
    <t>CUST0113</t>
  </si>
  <si>
    <t>INV100900</t>
  </si>
  <si>
    <t>INV100901</t>
  </si>
  <si>
    <t>INV100902</t>
  </si>
  <si>
    <t>CUST0267</t>
  </si>
  <si>
    <t>INV100903</t>
  </si>
  <si>
    <t>INV100904</t>
  </si>
  <si>
    <t>INV100905</t>
  </si>
  <si>
    <t>CUST0086</t>
  </si>
  <si>
    <t>INV100906</t>
  </si>
  <si>
    <t>INV100907</t>
  </si>
  <si>
    <t>CUST0562</t>
  </si>
  <si>
    <t>INV100908</t>
  </si>
  <si>
    <t>INV100909</t>
  </si>
  <si>
    <t>INV100910</t>
  </si>
  <si>
    <t>INV100911</t>
  </si>
  <si>
    <t>INV100912</t>
  </si>
  <si>
    <t>INV100913</t>
  </si>
  <si>
    <t>INV100914</t>
  </si>
  <si>
    <t>INV100915</t>
  </si>
  <si>
    <t>CUST0259</t>
  </si>
  <si>
    <t>INV100916</t>
  </si>
  <si>
    <t>INV100917</t>
  </si>
  <si>
    <t>INV100918</t>
  </si>
  <si>
    <t>INV100919</t>
  </si>
  <si>
    <t>CUST0278</t>
  </si>
  <si>
    <t>INV100920</t>
  </si>
  <si>
    <t>INV100921</t>
  </si>
  <si>
    <t>INV100922</t>
  </si>
  <si>
    <t>CUST0620</t>
  </si>
  <si>
    <t>INV100923</t>
  </si>
  <si>
    <t>INV100924</t>
  </si>
  <si>
    <t>CUST0207</t>
  </si>
  <si>
    <t>INV100925</t>
  </si>
  <si>
    <t>INV100926</t>
  </si>
  <si>
    <t>INV100927</t>
  </si>
  <si>
    <t>CUST0256</t>
  </si>
  <si>
    <t>INV100928</t>
  </si>
  <si>
    <t>INV100929</t>
  </si>
  <si>
    <t>INV100930</t>
  </si>
  <si>
    <t>CUST0031</t>
  </si>
  <si>
    <t>INV100931</t>
  </si>
  <si>
    <t>INV100932</t>
  </si>
  <si>
    <t>INV100933</t>
  </si>
  <si>
    <t>CUST0109</t>
  </si>
  <si>
    <t>INV100934</t>
  </si>
  <si>
    <t>INV100935</t>
  </si>
  <si>
    <t>PRD0015</t>
  </si>
  <si>
    <t>INV100936</t>
  </si>
  <si>
    <t>INV100937</t>
  </si>
  <si>
    <t>CUST0414</t>
  </si>
  <si>
    <t>INV100938</t>
  </si>
  <si>
    <t>CUST0585</t>
  </si>
  <si>
    <t>INV100939</t>
  </si>
  <si>
    <t>CUST0185</t>
  </si>
  <si>
    <t>INV100940</t>
  </si>
  <si>
    <t>INV100941</t>
  </si>
  <si>
    <t>INV100942</t>
  </si>
  <si>
    <t>INV100943</t>
  </si>
  <si>
    <t>INV100944</t>
  </si>
  <si>
    <t>INV100945</t>
  </si>
  <si>
    <t>INV100946</t>
  </si>
  <si>
    <t>INV100947</t>
  </si>
  <si>
    <t>INV100948</t>
  </si>
  <si>
    <t>INV100949</t>
  </si>
  <si>
    <t>INV100950</t>
  </si>
  <si>
    <t>INV100951</t>
  </si>
  <si>
    <t>INV100952</t>
  </si>
  <si>
    <t>INV100953</t>
  </si>
  <si>
    <t>CUST0093</t>
  </si>
  <si>
    <t>INV100954</t>
  </si>
  <si>
    <t>CUST0016</t>
  </si>
  <si>
    <t>INV100955</t>
  </si>
  <si>
    <t>INV100956</t>
  </si>
  <si>
    <t>INV100957</t>
  </si>
  <si>
    <t>INV100958</t>
  </si>
  <si>
    <t>INV100959</t>
  </si>
  <si>
    <t>INV100960</t>
  </si>
  <si>
    <t>INV100961</t>
  </si>
  <si>
    <t>INV100962</t>
  </si>
  <si>
    <t>CUST0110</t>
  </si>
  <si>
    <t>INV100963</t>
  </si>
  <si>
    <t>PRD0028</t>
  </si>
  <si>
    <t>INV100964</t>
  </si>
  <si>
    <t>CUST0747</t>
  </si>
  <si>
    <t>INV100965</t>
  </si>
  <si>
    <t>INV100966</t>
  </si>
  <si>
    <t>CUST0245</t>
  </si>
  <si>
    <t>INV100967</t>
  </si>
  <si>
    <t>CUST0082</t>
  </si>
  <si>
    <t>INV100968</t>
  </si>
  <si>
    <t>CUST0573</t>
  </si>
  <si>
    <t>INV100969</t>
  </si>
  <si>
    <t>CUST0696</t>
  </si>
  <si>
    <t>INV100970</t>
  </si>
  <si>
    <t>INV100971</t>
  </si>
  <si>
    <t>CUST0827</t>
  </si>
  <si>
    <t>INV100972</t>
  </si>
  <si>
    <t>INV100973</t>
  </si>
  <si>
    <t>INV100974</t>
  </si>
  <si>
    <t>PRD0249</t>
  </si>
  <si>
    <t>INV100975</t>
  </si>
  <si>
    <t>INV100976</t>
  </si>
  <si>
    <t>INV100977</t>
  </si>
  <si>
    <t>INV100978</t>
  </si>
  <si>
    <t>INV100979</t>
  </si>
  <si>
    <t>CUST0523</t>
  </si>
  <si>
    <t>INV100980</t>
  </si>
  <si>
    <t>INV100981</t>
  </si>
  <si>
    <t>CUST0155</t>
  </si>
  <si>
    <t>INV100982</t>
  </si>
  <si>
    <t>PRD0101</t>
  </si>
  <si>
    <t>INV100983</t>
  </si>
  <si>
    <t>INV100984</t>
  </si>
  <si>
    <t>INV100985</t>
  </si>
  <si>
    <t>INV100986</t>
  </si>
  <si>
    <t>INV100987</t>
  </si>
  <si>
    <t>CUST0167</t>
  </si>
  <si>
    <t>INV100988</t>
  </si>
  <si>
    <t>PRD0206</t>
  </si>
  <si>
    <t>INV100989</t>
  </si>
  <si>
    <t>CUST0075</t>
  </si>
  <si>
    <t>INV100990</t>
  </si>
  <si>
    <t>INV100991</t>
  </si>
  <si>
    <t>INV100992</t>
  </si>
  <si>
    <t>INV100993</t>
  </si>
  <si>
    <t>INV100994</t>
  </si>
  <si>
    <t>CUST0047</t>
  </si>
  <si>
    <t>INV100995</t>
  </si>
  <si>
    <t>INV100996</t>
  </si>
  <si>
    <t>INV100997</t>
  </si>
  <si>
    <t>INV100998</t>
  </si>
  <si>
    <t>CUST0571</t>
  </si>
  <si>
    <t>INV100999</t>
  </si>
  <si>
    <t>INV101000</t>
  </si>
  <si>
    <t>CUST0415</t>
  </si>
  <si>
    <t>INV101001</t>
  </si>
  <si>
    <t>PRD0185</t>
  </si>
  <si>
    <t>INV101002</t>
  </si>
  <si>
    <t>INV101003</t>
  </si>
  <si>
    <t>CUST0072</t>
  </si>
  <si>
    <t>INV101004</t>
  </si>
  <si>
    <t>INV101005</t>
  </si>
  <si>
    <t>INV101006</t>
  </si>
  <si>
    <t>CUST0590</t>
  </si>
  <si>
    <t>INV101007</t>
  </si>
  <si>
    <t>CUST0704</t>
  </si>
  <si>
    <t>INV101008</t>
  </si>
  <si>
    <t>INV101009</t>
  </si>
  <si>
    <t>INV101010</t>
  </si>
  <si>
    <t>CUST0149</t>
  </si>
  <si>
    <t>INV101011</t>
  </si>
  <si>
    <t>INV101012</t>
  </si>
  <si>
    <t>CUST0731</t>
  </si>
  <si>
    <t>INV101013</t>
  </si>
  <si>
    <t>CUST0262</t>
  </si>
  <si>
    <t>INV101014</t>
  </si>
  <si>
    <t>INV101015</t>
  </si>
  <si>
    <t>CUST0265</t>
  </si>
  <si>
    <t>INV101016</t>
  </si>
  <si>
    <t>INV101017</t>
  </si>
  <si>
    <t>INV101018</t>
  </si>
  <si>
    <t>INV101019</t>
  </si>
  <si>
    <t>CUST0449</t>
  </si>
  <si>
    <t>INV101020</t>
  </si>
  <si>
    <t>INV101021</t>
  </si>
  <si>
    <t>INV101022</t>
  </si>
  <si>
    <t>PRD0215</t>
  </si>
  <si>
    <t>INV101023</t>
  </si>
  <si>
    <t>CUST0232</t>
  </si>
  <si>
    <t>PRD0230</t>
  </si>
  <si>
    <t>INV101024</t>
  </si>
  <si>
    <t>CUST0709</t>
  </si>
  <si>
    <t>INV101025</t>
  </si>
  <si>
    <t>INV101026</t>
  </si>
  <si>
    <t>INV101027</t>
  </si>
  <si>
    <t>INV101028</t>
  </si>
  <si>
    <t>CUST0393</t>
  </si>
  <si>
    <t>INV101030</t>
  </si>
  <si>
    <t>CUST0386</t>
  </si>
  <si>
    <t>INV101031</t>
  </si>
  <si>
    <t>INV101032</t>
  </si>
  <si>
    <t>INV101033</t>
  </si>
  <si>
    <t>CUST0019</t>
  </si>
  <si>
    <t>INV101034</t>
  </si>
  <si>
    <t>CUST0712</t>
  </si>
  <si>
    <t>INV101035</t>
  </si>
  <si>
    <t>CUST0242</t>
  </si>
  <si>
    <t>INV101036</t>
  </si>
  <si>
    <t>INV101037</t>
  </si>
  <si>
    <t>INV101038</t>
  </si>
  <si>
    <t>INV101039</t>
  </si>
  <si>
    <t>INV101040</t>
  </si>
  <si>
    <t>INV101041</t>
  </si>
  <si>
    <t>INV101042</t>
  </si>
  <si>
    <t>CUST0444</t>
  </si>
  <si>
    <t>INV101043</t>
  </si>
  <si>
    <t>CUST0349</t>
  </si>
  <si>
    <t>INV101044</t>
  </si>
  <si>
    <t>INV101045</t>
  </si>
  <si>
    <t>INV101046</t>
  </si>
  <si>
    <t>CUST0754</t>
  </si>
  <si>
    <t>INV101047</t>
  </si>
  <si>
    <t>INV101048</t>
  </si>
  <si>
    <t>INV101049</t>
  </si>
  <si>
    <t>CUST0489</t>
  </si>
  <si>
    <t>INV101050</t>
  </si>
  <si>
    <t>INV101051</t>
  </si>
  <si>
    <t>INV101052</t>
  </si>
  <si>
    <t>INV101053</t>
  </si>
  <si>
    <t>INV101054</t>
  </si>
  <si>
    <t>CUST0634</t>
  </si>
  <si>
    <t>PRD0194</t>
  </si>
  <si>
    <t>INV101055</t>
  </si>
  <si>
    <t>INV101056</t>
  </si>
  <si>
    <t>INV101057</t>
  </si>
  <si>
    <t>INV101058</t>
  </si>
  <si>
    <t>INV101059</t>
  </si>
  <si>
    <t>CUST0604</t>
  </si>
  <si>
    <t>INV101060</t>
  </si>
  <si>
    <t>PRD0222</t>
  </si>
  <si>
    <t>INV101061</t>
  </si>
  <si>
    <t>CUST0545</t>
  </si>
  <si>
    <t>INV101062</t>
  </si>
  <si>
    <t>INV101063</t>
  </si>
  <si>
    <t>INV101064</t>
  </si>
  <si>
    <t>CUST0381</t>
  </si>
  <si>
    <t>INV101065</t>
  </si>
  <si>
    <t>INV101066</t>
  </si>
  <si>
    <t>INV101067</t>
  </si>
  <si>
    <t>INV101068</t>
  </si>
  <si>
    <t>INV101069</t>
  </si>
  <si>
    <t>INV101070</t>
  </si>
  <si>
    <t>INV101071</t>
  </si>
  <si>
    <t>INV101072</t>
  </si>
  <si>
    <t>CUST0623</t>
  </si>
  <si>
    <t>INV101073</t>
  </si>
  <si>
    <t>INV101074</t>
  </si>
  <si>
    <t>INV101075</t>
  </si>
  <si>
    <t>CUST0421</t>
  </si>
  <si>
    <t>INV101076</t>
  </si>
  <si>
    <t>INV101077</t>
  </si>
  <si>
    <t>CUST0011</t>
  </si>
  <si>
    <t>INV101078</t>
  </si>
  <si>
    <t>INV101079</t>
  </si>
  <si>
    <t>INV101080</t>
  </si>
  <si>
    <t>INV101081</t>
  </si>
  <si>
    <t>INV101082</t>
  </si>
  <si>
    <t>CUST0399</t>
  </si>
  <si>
    <t>INV101083</t>
  </si>
  <si>
    <t>CUST0116</t>
  </si>
  <si>
    <t>INV101084</t>
  </si>
  <si>
    <t>CUST0656</t>
  </si>
  <si>
    <t>INV101085</t>
  </si>
  <si>
    <t>CUST0607</t>
  </si>
  <si>
    <t>INV101086</t>
  </si>
  <si>
    <t>CUST0330</t>
  </si>
  <si>
    <t>INV101087</t>
  </si>
  <si>
    <t>CUST0625</t>
  </si>
  <si>
    <t>INV101088</t>
  </si>
  <si>
    <t>CUST0687</t>
  </si>
  <si>
    <t>INV101089</t>
  </si>
  <si>
    <t>CUST0797</t>
  </si>
  <si>
    <t>INV101090</t>
  </si>
  <si>
    <t>INV101091</t>
  </si>
  <si>
    <t>CUST0616</t>
  </si>
  <si>
    <t>INV101092</t>
  </si>
  <si>
    <t>INV101093</t>
  </si>
  <si>
    <t>INV101094</t>
  </si>
  <si>
    <t>INV101095</t>
  </si>
  <si>
    <t>CUST0419</t>
  </si>
  <si>
    <t>INV101096</t>
  </si>
  <si>
    <t>INV101097</t>
  </si>
  <si>
    <t>INV101098</t>
  </si>
  <si>
    <t>INV101099</t>
  </si>
  <si>
    <t>INV101100</t>
  </si>
  <si>
    <t>CUST0804</t>
  </si>
  <si>
    <t>INV101101</t>
  </si>
  <si>
    <t>CUST0536</t>
  </si>
  <si>
    <t>INV101102</t>
  </si>
  <si>
    <t>INV101103</t>
  </si>
  <si>
    <t>INV101104</t>
  </si>
  <si>
    <t>INV101105</t>
  </si>
  <si>
    <t>CUST0412</t>
  </si>
  <si>
    <t>INV101106</t>
  </si>
  <si>
    <t>INV101107</t>
  </si>
  <si>
    <t>INV101108</t>
  </si>
  <si>
    <t>CUST0395</t>
  </si>
  <si>
    <t>INV101109</t>
  </si>
  <si>
    <t>INV101110</t>
  </si>
  <si>
    <t>INV101111</t>
  </si>
  <si>
    <t>INV101112</t>
  </si>
  <si>
    <t>INV101113</t>
  </si>
  <si>
    <t>INV101114</t>
  </si>
  <si>
    <t>INV101115</t>
  </si>
  <si>
    <t>CUST0369</t>
  </si>
  <si>
    <t>INV101116</t>
  </si>
  <si>
    <t>INV101117</t>
  </si>
  <si>
    <t>CUST0802</t>
  </si>
  <si>
    <t>INV101118</t>
  </si>
  <si>
    <t>INV101119</t>
  </si>
  <si>
    <t>CUST0355</t>
  </si>
  <si>
    <t>INV101120</t>
  </si>
  <si>
    <t>INV101121</t>
  </si>
  <si>
    <t>INV101122</t>
  </si>
  <si>
    <t>INV101123</t>
  </si>
  <si>
    <t>CUST0023</t>
  </si>
  <si>
    <t>INV101124</t>
  </si>
  <si>
    <t>PRD0077</t>
  </si>
  <si>
    <t>INV101125</t>
  </si>
  <si>
    <t>CUST0346</t>
  </si>
  <si>
    <t>INV101126</t>
  </si>
  <si>
    <t>INV101127</t>
  </si>
  <si>
    <t>CUST0168</t>
  </si>
  <si>
    <t>INV101128</t>
  </si>
  <si>
    <t>INV101129</t>
  </si>
  <si>
    <t>INV101130</t>
  </si>
  <si>
    <t>INV101131</t>
  </si>
  <si>
    <t>INV101132</t>
  </si>
  <si>
    <t>INV101133</t>
  </si>
  <si>
    <t>INV101134</t>
  </si>
  <si>
    <t>INV101135</t>
  </si>
  <si>
    <t>INV101136</t>
  </si>
  <si>
    <t>INV101137</t>
  </si>
  <si>
    <t>CUST0076</t>
  </si>
  <si>
    <t>INV101138</t>
  </si>
  <si>
    <t>INV101139</t>
  </si>
  <si>
    <t>CUST0302</t>
  </si>
  <si>
    <t>INV101140</t>
  </si>
  <si>
    <t>INV101141</t>
  </si>
  <si>
    <t>INV101142</t>
  </si>
  <si>
    <t>INV101143</t>
  </si>
  <si>
    <t>INV101144</t>
  </si>
  <si>
    <t>INV101145</t>
  </si>
  <si>
    <t>INV101146</t>
  </si>
  <si>
    <t>INV101147</t>
  </si>
  <si>
    <t>CUST0150</t>
  </si>
  <si>
    <t>INV101148</t>
  </si>
  <si>
    <t>INV101149</t>
  </si>
  <si>
    <t>INV101150</t>
  </si>
  <si>
    <t>CUST0657</t>
  </si>
  <si>
    <t>INV101151</t>
  </si>
  <si>
    <t>CUST0766</t>
  </si>
  <si>
    <t>INV101152</t>
  </si>
  <si>
    <t>INV101153</t>
  </si>
  <si>
    <t>INV101154</t>
  </si>
  <si>
    <t>INV101155</t>
  </si>
  <si>
    <t>CUST0051</t>
  </si>
  <si>
    <t>INV101156</t>
  </si>
  <si>
    <t>INV101157</t>
  </si>
  <si>
    <t>INV101158</t>
  </si>
  <si>
    <t>CUST0845</t>
  </si>
  <si>
    <t>INV101159</t>
  </si>
  <si>
    <t>INV101160</t>
  </si>
  <si>
    <t>INV101161</t>
  </si>
  <si>
    <t>INV101162</t>
  </si>
  <si>
    <t>CUST0688</t>
  </si>
  <si>
    <t>INV101163</t>
  </si>
  <si>
    <t>CUST0105</t>
  </si>
  <si>
    <t>INV101164</t>
  </si>
  <si>
    <t>INV101165</t>
  </si>
  <si>
    <t>CUST0061</t>
  </si>
  <si>
    <t>INV101166</t>
  </si>
  <si>
    <t>INV101167</t>
  </si>
  <si>
    <t>CUST0557</t>
  </si>
  <si>
    <t>INV101168</t>
  </si>
  <si>
    <t>INV101169</t>
  </si>
  <si>
    <t>CUST0239</t>
  </si>
  <si>
    <t>INV101170</t>
  </si>
  <si>
    <t>INV101171</t>
  </si>
  <si>
    <t>INV101172</t>
  </si>
  <si>
    <t>INV101173</t>
  </si>
  <si>
    <t>CUST0500</t>
  </si>
  <si>
    <t>INV101174</t>
  </si>
  <si>
    <t>INV101175</t>
  </si>
  <si>
    <t>INV101176</t>
  </si>
  <si>
    <t>CUST0163</t>
  </si>
  <si>
    <t>INV101177</t>
  </si>
  <si>
    <t>INV101178</t>
  </si>
  <si>
    <t>CUST0323</t>
  </si>
  <si>
    <t>INV101179</t>
  </si>
  <si>
    <t>CUST0324</t>
  </si>
  <si>
    <t>INV101180</t>
  </si>
  <si>
    <t>INV101181</t>
  </si>
  <si>
    <t>INV101182</t>
  </si>
  <si>
    <t>CUST0138</t>
  </si>
  <si>
    <t>INV101183</t>
  </si>
  <si>
    <t>INV101184</t>
  </si>
  <si>
    <t>INV101185</t>
  </si>
  <si>
    <t>CUST0125</t>
  </si>
  <si>
    <t>INV101186</t>
  </si>
  <si>
    <t>INV101187</t>
  </si>
  <si>
    <t>INV101188</t>
  </si>
  <si>
    <t>INV101189</t>
  </si>
  <si>
    <t>INV101190</t>
  </si>
  <si>
    <t>INV101191</t>
  </si>
  <si>
    <t>INV101192</t>
  </si>
  <si>
    <t>INV101193</t>
  </si>
  <si>
    <t>INV101194</t>
  </si>
  <si>
    <t>CUST0088</t>
  </si>
  <si>
    <t>INV101195</t>
  </si>
  <si>
    <t>PRD0240</t>
  </si>
  <si>
    <t>INV101196</t>
  </si>
  <si>
    <t>INV101197</t>
  </si>
  <si>
    <t>INV101198</t>
  </si>
  <si>
    <t>INV101199</t>
  </si>
  <si>
    <t>INV101200</t>
  </si>
  <si>
    <t>INV101201</t>
  </si>
  <si>
    <t>INV101202</t>
  </si>
  <si>
    <t>INV101203</t>
  </si>
  <si>
    <t>INV101204</t>
  </si>
  <si>
    <t>INV101205</t>
  </si>
  <si>
    <t>CUST0055</t>
  </si>
  <si>
    <t>INV101206</t>
  </si>
  <si>
    <t>INV101207</t>
  </si>
  <si>
    <t>INV101208</t>
  </si>
  <si>
    <t>CUST0054</t>
  </si>
  <si>
    <t>INV101209</t>
  </si>
  <si>
    <t>INV101210</t>
  </si>
  <si>
    <t>INV101211</t>
  </si>
  <si>
    <t>PRD0166</t>
  </si>
  <si>
    <t>INV101212</t>
  </si>
  <si>
    <t>INV101213</t>
  </si>
  <si>
    <t>INV101214</t>
  </si>
  <si>
    <t>INV101215</t>
  </si>
  <si>
    <t>INV101216</t>
  </si>
  <si>
    <t>INV101217</t>
  </si>
  <si>
    <t>INV101218</t>
  </si>
  <si>
    <t>CUST0779</t>
  </si>
  <si>
    <t>INV101219</t>
  </si>
  <si>
    <t>INV101220</t>
  </si>
  <si>
    <t>INV101221</t>
  </si>
  <si>
    <t>INV101222</t>
  </si>
  <si>
    <t>INV101223</t>
  </si>
  <si>
    <t>CUST0755</t>
  </si>
  <si>
    <t>INV101224</t>
  </si>
  <si>
    <t>INV101225</t>
  </si>
  <si>
    <t>INV101226</t>
  </si>
  <si>
    <t>INV101227</t>
  </si>
  <si>
    <t>INV101228</t>
  </si>
  <si>
    <t>INV101229</t>
  </si>
  <si>
    <t>INV101230</t>
  </si>
  <si>
    <t>CUST0555</t>
  </si>
  <si>
    <t>INV101231</t>
  </si>
  <si>
    <t>CUST0283</t>
  </si>
  <si>
    <t>INV101232</t>
  </si>
  <si>
    <t>CUST0205</t>
  </si>
  <si>
    <t>INV101233</t>
  </si>
  <si>
    <t>INV101234</t>
  </si>
  <si>
    <t>INV101235</t>
  </si>
  <si>
    <t>INV101236</t>
  </si>
  <si>
    <t>CUST0336</t>
  </si>
  <si>
    <t>INV101237</t>
  </si>
  <si>
    <t>INV101238</t>
  </si>
  <si>
    <t>INV101239</t>
  </si>
  <si>
    <t>INV101240</t>
  </si>
  <si>
    <t>INV101241</t>
  </si>
  <si>
    <t>CUST0385</t>
  </si>
  <si>
    <t>INV101242</t>
  </si>
  <si>
    <t>CUST0834</t>
  </si>
  <si>
    <t>INV101243</t>
  </si>
  <si>
    <t>CUST0611</t>
  </si>
  <si>
    <t>INV101244</t>
  </si>
  <si>
    <t>CUST0459</t>
  </si>
  <si>
    <t>INV101245</t>
  </si>
  <si>
    <t>INV101246</t>
  </si>
  <si>
    <t>INV101247</t>
  </si>
  <si>
    <t>CUST0199</t>
  </si>
  <si>
    <t>INV101248</t>
  </si>
  <si>
    <t>CUST0478</t>
  </si>
  <si>
    <t>INV101249</t>
  </si>
  <si>
    <t>CUST0179</t>
  </si>
  <si>
    <t>INV101250</t>
  </si>
  <si>
    <t>CUST0603</t>
  </si>
  <si>
    <t>INV101251</t>
  </si>
  <si>
    <t>INV101252</t>
  </si>
  <si>
    <t>INV101253</t>
  </si>
  <si>
    <t>INV101254</t>
  </si>
  <si>
    <t>INV101255</t>
  </si>
  <si>
    <t>CUST0541</t>
  </si>
  <si>
    <t>INV101256</t>
  </si>
  <si>
    <t>INV101257</t>
  </si>
  <si>
    <t>INV101258</t>
  </si>
  <si>
    <t>INV101259</t>
  </si>
  <si>
    <t>INV101260</t>
  </si>
  <si>
    <t>INV101261</t>
  </si>
  <si>
    <t>INV101262</t>
  </si>
  <si>
    <t>INV101263</t>
  </si>
  <si>
    <t>CUST0600</t>
  </si>
  <si>
    <t>INV101264</t>
  </si>
  <si>
    <t>INV101265</t>
  </si>
  <si>
    <t>INV101266</t>
  </si>
  <si>
    <t>INV101267</t>
  </si>
  <si>
    <t>PRD0107</t>
  </si>
  <si>
    <t>INV101268</t>
  </si>
  <si>
    <t>INV101269</t>
  </si>
  <si>
    <t>INV101270</t>
  </si>
  <si>
    <t>CUST0543</t>
  </si>
  <si>
    <t>INV101271</t>
  </si>
  <si>
    <t>INV101272</t>
  </si>
  <si>
    <t>INV101273</t>
  </si>
  <si>
    <t>INV101274</t>
  </si>
  <si>
    <t>CUST0068</t>
  </si>
  <si>
    <t>INV101275</t>
  </si>
  <si>
    <t>CUST0002</t>
  </si>
  <si>
    <t>INV101276</t>
  </si>
  <si>
    <t>INV101277</t>
  </si>
  <si>
    <t>INV101278</t>
  </si>
  <si>
    <t>PRD0162</t>
  </si>
  <si>
    <t>INV101279</t>
  </si>
  <si>
    <t>INV101280</t>
  </si>
  <si>
    <t>CUST0438</t>
  </si>
  <si>
    <t>INV101281</t>
  </si>
  <si>
    <t>INV101282</t>
  </si>
  <si>
    <t>INV101283</t>
  </si>
  <si>
    <t>INV101284</t>
  </si>
  <si>
    <t>INV101285</t>
  </si>
  <si>
    <t>INV101286</t>
  </si>
  <si>
    <t>CUST0805</t>
  </si>
  <si>
    <t>INV101287</t>
  </si>
  <si>
    <t>CUST0510</t>
  </si>
  <si>
    <t>INV101288</t>
  </si>
  <si>
    <t>INV101289</t>
  </si>
  <si>
    <t>INV101290</t>
  </si>
  <si>
    <t>INV101291</t>
  </si>
  <si>
    <t>INV101292</t>
  </si>
  <si>
    <t>INV101293</t>
  </si>
  <si>
    <t>INV101294</t>
  </si>
  <si>
    <t>INV101295</t>
  </si>
  <si>
    <t>INV101296</t>
  </si>
  <si>
    <t>INV101297</t>
  </si>
  <si>
    <t>INV101298</t>
  </si>
  <si>
    <t>INV101299</t>
  </si>
  <si>
    <t>INV101300</t>
  </si>
  <si>
    <t>CUST0799</t>
  </si>
  <si>
    <t>INV101301</t>
  </si>
  <si>
    <t>INV101302</t>
  </si>
  <si>
    <t>INV101303</t>
  </si>
  <si>
    <t>CUST0816</t>
  </si>
  <si>
    <t>INV101304</t>
  </si>
  <si>
    <t>INV101305</t>
  </si>
  <si>
    <t>INV101306</t>
  </si>
  <si>
    <t>INV101307</t>
  </si>
  <si>
    <t>INV101308</t>
  </si>
  <si>
    <t>INV101309</t>
  </si>
  <si>
    <t>CUST0430</t>
  </si>
  <si>
    <t>INV101310</t>
  </si>
  <si>
    <t>INV101311</t>
  </si>
  <si>
    <t>CUST0760</t>
  </si>
  <si>
    <t>INV101312</t>
  </si>
  <si>
    <t>CUST0689</t>
  </si>
  <si>
    <t>INV101313</t>
  </si>
  <si>
    <t>INV101314</t>
  </si>
  <si>
    <t>INV101315</t>
  </si>
  <si>
    <t>INV101316</t>
  </si>
  <si>
    <t>INV101317</t>
  </si>
  <si>
    <t>CUST0085</t>
  </si>
  <si>
    <t>INV101318</t>
  </si>
  <si>
    <t>INV101319</t>
  </si>
  <si>
    <t>INV101320</t>
  </si>
  <si>
    <t>INV101321</t>
  </si>
  <si>
    <t>INV101322</t>
  </si>
  <si>
    <t>INV101323</t>
  </si>
  <si>
    <t>CUST0314</t>
  </si>
  <si>
    <t>INV101324</t>
  </si>
  <si>
    <t>INV101325</t>
  </si>
  <si>
    <t>CUST0527</t>
  </si>
  <si>
    <t>INV101326</t>
  </si>
  <si>
    <t>CUST0524</t>
  </si>
  <si>
    <t>INV101327</t>
  </si>
  <si>
    <t>INV101328</t>
  </si>
  <si>
    <t>INV101329</t>
  </si>
  <si>
    <t>INV101330</t>
  </si>
  <si>
    <t>INV101331</t>
  </si>
  <si>
    <t>CUST0224</t>
  </si>
  <si>
    <t>PRD0209</t>
  </si>
  <si>
    <t>INV101332</t>
  </si>
  <si>
    <t>CUST0846</t>
  </si>
  <si>
    <t>INV101333</t>
  </si>
  <si>
    <t>CUST0580</t>
  </si>
  <si>
    <t>INV101334</t>
  </si>
  <si>
    <t>INV101335</t>
  </si>
  <si>
    <t>INV101336</t>
  </si>
  <si>
    <t>INV101337</t>
  </si>
  <si>
    <t>INV101338</t>
  </si>
  <si>
    <t>INV101339</t>
  </si>
  <si>
    <t>INV101340</t>
  </si>
  <si>
    <t>CUST0219</t>
  </si>
  <si>
    <t>INV101341</t>
  </si>
  <si>
    <t>INV101342</t>
  </si>
  <si>
    <t>CUST0201</t>
  </si>
  <si>
    <t>INV101343</t>
  </si>
  <si>
    <t>INV101344</t>
  </si>
  <si>
    <t>INV101345</t>
  </si>
  <si>
    <t>INV101346</t>
  </si>
  <si>
    <t>INV101347</t>
  </si>
  <si>
    <t>INV101348</t>
  </si>
  <si>
    <t>INV101349</t>
  </si>
  <si>
    <t>CUST0646</t>
  </si>
  <si>
    <t>INV101350</t>
  </si>
  <si>
    <t>CUST0292</t>
  </si>
  <si>
    <t>INV101351</t>
  </si>
  <si>
    <t>INV101352</t>
  </si>
  <si>
    <t>INV101353</t>
  </si>
  <si>
    <t>INV101354</t>
  </si>
  <si>
    <t>INV101355</t>
  </si>
  <si>
    <t>INV101356</t>
  </si>
  <si>
    <t>CUST0317</t>
  </si>
  <si>
    <t>INV101357</t>
  </si>
  <si>
    <t>INV101358</t>
  </si>
  <si>
    <t>INV101359</t>
  </si>
  <si>
    <t>INV101360</t>
  </si>
  <si>
    <t>INV101361</t>
  </si>
  <si>
    <t>INV101362</t>
  </si>
  <si>
    <t>INV101363</t>
  </si>
  <si>
    <t>INV101364</t>
  </si>
  <si>
    <t>CUST0486</t>
  </si>
  <si>
    <t>INV101365</t>
  </si>
  <si>
    <t>INV101366</t>
  </si>
  <si>
    <t>INV101367</t>
  </si>
  <si>
    <t>INV101368</t>
  </si>
  <si>
    <t>INV101369</t>
  </si>
  <si>
    <t>CUST0180</t>
  </si>
  <si>
    <t>INV101370</t>
  </si>
  <si>
    <t>INV101371</t>
  </si>
  <si>
    <t>CUST0617</t>
  </si>
  <si>
    <t>INV101372</t>
  </si>
  <si>
    <t>INV101373</t>
  </si>
  <si>
    <t>INV101374</t>
  </si>
  <si>
    <t>INV101375</t>
  </si>
  <si>
    <t>INV101376</t>
  </si>
  <si>
    <t>INV101377</t>
  </si>
  <si>
    <t>INV101378</t>
  </si>
  <si>
    <t>CUST0348</t>
  </si>
  <si>
    <t>INV101379</t>
  </si>
  <si>
    <t>INV101380</t>
  </si>
  <si>
    <t>INV101381</t>
  </si>
  <si>
    <t>CUST0448</t>
  </si>
  <si>
    <t>INV101382</t>
  </si>
  <si>
    <t>INV101383</t>
  </si>
  <si>
    <t>INV101384</t>
  </si>
  <si>
    <t>INV101385</t>
  </si>
  <si>
    <t>INV101386</t>
  </si>
  <si>
    <t>CUST0708</t>
  </si>
  <si>
    <t>INV101387</t>
  </si>
  <si>
    <t>CUST0538</t>
  </si>
  <si>
    <t>INV101388</t>
  </si>
  <si>
    <t>INV101389</t>
  </si>
  <si>
    <t>CUST0247</t>
  </si>
  <si>
    <t>INV101390</t>
  </si>
  <si>
    <t>INV101391</t>
  </si>
  <si>
    <t>INV101392</t>
  </si>
  <si>
    <t>INV101393</t>
  </si>
  <si>
    <t>INV101394</t>
  </si>
  <si>
    <t>INV101395</t>
  </si>
  <si>
    <t>INV101396</t>
  </si>
  <si>
    <t>INV101397</t>
  </si>
  <si>
    <t>CUST0391</t>
  </si>
  <si>
    <t>INV101398</t>
  </si>
  <si>
    <t>INV101399</t>
  </si>
  <si>
    <t>INV101400</t>
  </si>
  <si>
    <t>INV101401</t>
  </si>
  <si>
    <t>CUST0529</t>
  </si>
  <si>
    <t>INV101402</t>
  </si>
  <si>
    <t>INV101403</t>
  </si>
  <si>
    <t>INV101404</t>
  </si>
  <si>
    <t>INV101405</t>
  </si>
  <si>
    <t>CUST0668</t>
  </si>
  <si>
    <t>INV101406</t>
  </si>
  <si>
    <t>INV101407</t>
  </si>
  <si>
    <t>INV101408</t>
  </si>
  <si>
    <t>INV101409</t>
  </si>
  <si>
    <t>INV101410</t>
  </si>
  <si>
    <t>INV101411</t>
  </si>
  <si>
    <t>INV101412</t>
  </si>
  <si>
    <t>CUST0112</t>
  </si>
  <si>
    <t>INV101413</t>
  </si>
  <si>
    <t>INV101414</t>
  </si>
  <si>
    <t>CUST0509</t>
  </si>
  <si>
    <t>INV101415</t>
  </si>
  <si>
    <t>CUST0026</t>
  </si>
  <si>
    <t>INV101416</t>
  </si>
  <si>
    <t>INV101417</t>
  </si>
  <si>
    <t>INV101418</t>
  </si>
  <si>
    <t>INV101419</t>
  </si>
  <si>
    <t>INV101420</t>
  </si>
  <si>
    <t>INV101421</t>
  </si>
  <si>
    <t>INV101422</t>
  </si>
  <si>
    <t>INV101423</t>
  </si>
  <si>
    <t>INV101424</t>
  </si>
  <si>
    <t>INV101425</t>
  </si>
  <si>
    <t>CUST0387</t>
  </si>
  <si>
    <t>INV101426</t>
  </si>
  <si>
    <t>INV101427</t>
  </si>
  <si>
    <t>INV101428</t>
  </si>
  <si>
    <t>INV101429</t>
  </si>
  <si>
    <t>CUST0787</t>
  </si>
  <si>
    <t>INV101430</t>
  </si>
  <si>
    <t>CUST0005</t>
  </si>
  <si>
    <t>INV101431</t>
  </si>
  <si>
    <t>INV101432</t>
  </si>
  <si>
    <t>INV101433</t>
  </si>
  <si>
    <t>CUST0549</t>
  </si>
  <si>
    <t>INV101434</t>
  </si>
  <si>
    <t>INV101435</t>
  </si>
  <si>
    <t>INV101436</t>
  </si>
  <si>
    <t>CUST0104</t>
  </si>
  <si>
    <t>INV101437</t>
  </si>
  <si>
    <t>INV101438</t>
  </si>
  <si>
    <t>INV101439</t>
  </si>
  <si>
    <t>CUST0667</t>
  </si>
  <si>
    <t>INV101440</t>
  </si>
  <si>
    <t>INV101441</t>
  </si>
  <si>
    <t>CUST0198</t>
  </si>
  <si>
    <t>INV101442</t>
  </si>
  <si>
    <t>INV101443</t>
  </si>
  <si>
    <t>INV101444</t>
  </si>
  <si>
    <t>INV101445</t>
  </si>
  <si>
    <t>INV101446</t>
  </si>
  <si>
    <t>CUST0311</t>
  </si>
  <si>
    <t>INV101447</t>
  </si>
  <si>
    <t>INV101448</t>
  </si>
  <si>
    <t>CUST0471</t>
  </si>
  <si>
    <t>INV101449</t>
  </si>
  <si>
    <t>INV101450</t>
  </si>
  <si>
    <t>INV101451</t>
  </si>
  <si>
    <t>INV101452</t>
  </si>
  <si>
    <t>INV101453</t>
  </si>
  <si>
    <t>CUST0551</t>
  </si>
  <si>
    <t>INV101454</t>
  </si>
  <si>
    <t>INV101455</t>
  </si>
  <si>
    <t>INV101456</t>
  </si>
  <si>
    <t>INV101457</t>
  </si>
  <si>
    <t>CUST0401</t>
  </si>
  <si>
    <t>INV101458</t>
  </si>
  <si>
    <t>INV101459</t>
  </si>
  <si>
    <t>INV101460</t>
  </si>
  <si>
    <t>INV101461</t>
  </si>
  <si>
    <t>INV101462</t>
  </si>
  <si>
    <t>CUST0192</t>
  </si>
  <si>
    <t>INV101463</t>
  </si>
  <si>
    <t>INV101464</t>
  </si>
  <si>
    <t>INV101465</t>
  </si>
  <si>
    <t>INV101466</t>
  </si>
  <si>
    <t>INV101467</t>
  </si>
  <si>
    <t>INV101468</t>
  </si>
  <si>
    <t>INV101469</t>
  </si>
  <si>
    <t>INV101470</t>
  </si>
  <si>
    <t>INV101471</t>
  </si>
  <si>
    <t>INV101472</t>
  </si>
  <si>
    <t>INV101473</t>
  </si>
  <si>
    <t>INV101474</t>
  </si>
  <si>
    <t>INV101475</t>
  </si>
  <si>
    <t>CUST0183</t>
  </si>
  <si>
    <t>INV101476</t>
  </si>
  <si>
    <t>INV101477</t>
  </si>
  <si>
    <t>INV101478</t>
  </si>
  <si>
    <t>INV101479</t>
  </si>
  <si>
    <t>INV101480</t>
  </si>
  <si>
    <t>INV101481</t>
  </si>
  <si>
    <t>INV101482</t>
  </si>
  <si>
    <t>INV101483</t>
  </si>
  <si>
    <t>INV101484</t>
  </si>
  <si>
    <t>CUST0186</t>
  </si>
  <si>
    <t>INV101485</t>
  </si>
  <si>
    <t>CUST0339</t>
  </si>
  <si>
    <t>INV101486</t>
  </si>
  <si>
    <t>INV101487</t>
  </si>
  <si>
    <t>INV101488</t>
  </si>
  <si>
    <t>INV101489</t>
  </si>
  <si>
    <t>INV101490</t>
  </si>
  <si>
    <t>INV101491</t>
  </si>
  <si>
    <t>INV101492</t>
  </si>
  <si>
    <t>INV101493</t>
  </si>
  <si>
    <t>INV101494</t>
  </si>
  <si>
    <t>INV101495</t>
  </si>
  <si>
    <t>INV101496</t>
  </si>
  <si>
    <t>INV101497</t>
  </si>
  <si>
    <t>INV101498</t>
  </si>
  <si>
    <t>INV101499</t>
  </si>
  <si>
    <t>INV101500</t>
  </si>
  <si>
    <t>INV101501</t>
  </si>
  <si>
    <t>INV101502</t>
  </si>
  <si>
    <t>INV101503</t>
  </si>
  <si>
    <t>INV101504</t>
  </si>
  <si>
    <t>INV101505</t>
  </si>
  <si>
    <t>INV101506</t>
  </si>
  <si>
    <t>INV101507</t>
  </si>
  <si>
    <t>INV101508</t>
  </si>
  <si>
    <t>CUST0377</t>
  </si>
  <si>
    <t>INV101509</t>
  </si>
  <si>
    <t>INV101510</t>
  </si>
  <si>
    <t>CUST0144</t>
  </si>
  <si>
    <t>INV101511</t>
  </si>
  <si>
    <t>INV101512</t>
  </si>
  <si>
    <t>INV101513</t>
  </si>
  <si>
    <t>INV101514</t>
  </si>
  <si>
    <t>INV101515</t>
  </si>
  <si>
    <t>CUST0705</t>
  </si>
  <si>
    <t>INV101516</t>
  </si>
  <si>
    <t>INV101517</t>
  </si>
  <si>
    <t>INV101518</t>
  </si>
  <si>
    <t>INV101519</t>
  </si>
  <si>
    <t>CUST0632</t>
  </si>
  <si>
    <t>INV101520</t>
  </si>
  <si>
    <t>INV101521</t>
  </si>
  <si>
    <t>CUST0737</t>
  </si>
  <si>
    <t>INV101522</t>
  </si>
  <si>
    <t>INV101523</t>
  </si>
  <si>
    <t>INV101524</t>
  </si>
  <si>
    <t>INV101525</t>
  </si>
  <si>
    <t>INV101526</t>
  </si>
  <si>
    <t>CUST0516</t>
  </si>
  <si>
    <t>INV101527</t>
  </si>
  <si>
    <t>INV101528</t>
  </si>
  <si>
    <t>CUST0576</t>
  </si>
  <si>
    <t>INV101529</t>
  </si>
  <si>
    <t>INV101530</t>
  </si>
  <si>
    <t>INV101531</t>
  </si>
  <si>
    <t>CUST0518</t>
  </si>
  <si>
    <t>INV101532</t>
  </si>
  <si>
    <t>INV101533</t>
  </si>
  <si>
    <t>INV101534</t>
  </si>
  <si>
    <t>INV101535</t>
  </si>
  <si>
    <t>CUST0037</t>
  </si>
  <si>
    <t>INV101536</t>
  </si>
  <si>
    <t>INV101537</t>
  </si>
  <si>
    <t>CUST0119</t>
  </si>
  <si>
    <t>INV101538</t>
  </si>
  <si>
    <t>INV101539</t>
  </si>
  <si>
    <t>INV101540</t>
  </si>
  <si>
    <t>INV101541</t>
  </si>
  <si>
    <t>CUST0197</t>
  </si>
  <si>
    <t>INV101542</t>
  </si>
  <si>
    <t>CUST0750</t>
  </si>
  <si>
    <t>INV101543</t>
  </si>
  <si>
    <t>INV101544</t>
  </si>
  <si>
    <t>INV101545</t>
  </si>
  <si>
    <t>INV101546</t>
  </si>
  <si>
    <t>INV101547</t>
  </si>
  <si>
    <t>INV101548</t>
  </si>
  <si>
    <t>CUST0018</t>
  </si>
  <si>
    <t>INV101549</t>
  </si>
  <si>
    <t>INV101550</t>
  </si>
  <si>
    <t>INV101551</t>
  </si>
  <si>
    <t>INV101552</t>
  </si>
  <si>
    <t>INV101553</t>
  </si>
  <si>
    <t>INV101554</t>
  </si>
  <si>
    <t>INV101555</t>
  </si>
  <si>
    <t>CUST0693</t>
  </si>
  <si>
    <t>INV101556</t>
  </si>
  <si>
    <t>INV101557</t>
  </si>
  <si>
    <t>INV101558</t>
  </si>
  <si>
    <t>INV101559</t>
  </si>
  <si>
    <t>INV101561</t>
  </si>
  <si>
    <t>INV101562</t>
  </si>
  <si>
    <t>INV101563</t>
  </si>
  <si>
    <t>INV101564</t>
  </si>
  <si>
    <t>CUST0217</t>
  </si>
  <si>
    <t>INV101565</t>
  </si>
  <si>
    <t>INV101566</t>
  </si>
  <si>
    <t>INV101567</t>
  </si>
  <si>
    <t>INV101568</t>
  </si>
  <si>
    <t>INV101569</t>
  </si>
  <si>
    <t>INV101570</t>
  </si>
  <si>
    <t>INV101571</t>
  </si>
  <si>
    <t>INV101572</t>
  </si>
  <si>
    <t>INV101573</t>
  </si>
  <si>
    <t>INV101574</t>
  </si>
  <si>
    <t>INV101575</t>
  </si>
  <si>
    <t>INV101576</t>
  </si>
  <si>
    <t>INV101577</t>
  </si>
  <si>
    <t>INV101578</t>
  </si>
  <si>
    <t>INV101579</t>
  </si>
  <si>
    <t>INV101580</t>
  </si>
  <si>
    <t>INV101581</t>
  </si>
  <si>
    <t>CUST0378</t>
  </si>
  <si>
    <t>INV101582</t>
  </si>
  <si>
    <t>INV101583</t>
  </si>
  <si>
    <t>INV101584</t>
  </si>
  <si>
    <t>INV101585</t>
  </si>
  <si>
    <t>INV101586</t>
  </si>
  <si>
    <t>INV101587</t>
  </si>
  <si>
    <t>INV101588</t>
  </si>
  <si>
    <t>INV101589</t>
  </si>
  <si>
    <t>INV101590</t>
  </si>
  <si>
    <t>CUST0396</t>
  </si>
  <si>
    <t>INV101591</t>
  </si>
  <si>
    <t>INV101592</t>
  </si>
  <si>
    <t>INV101593</t>
  </si>
  <si>
    <t>INV101594</t>
  </si>
  <si>
    <t>INV101595</t>
  </si>
  <si>
    <t>CUST0227</t>
  </si>
  <si>
    <t>INV101596</t>
  </si>
  <si>
    <t>INV101597</t>
  </si>
  <si>
    <t>INV101598</t>
  </si>
  <si>
    <t>CUST0522</t>
  </si>
  <si>
    <t>INV101599</t>
  </si>
  <si>
    <t>CUST0204</t>
  </si>
  <si>
    <t>INV101600</t>
  </si>
  <si>
    <t>INV101601</t>
  </si>
  <si>
    <t>INV101602</t>
  </si>
  <si>
    <t>INV101603</t>
  </si>
  <si>
    <t>INV101604</t>
  </si>
  <si>
    <t>INV101605</t>
  </si>
  <si>
    <t>INV101606</t>
  </si>
  <si>
    <t>INV101607</t>
  </si>
  <si>
    <t>INV101608</t>
  </si>
  <si>
    <t>INV101609</t>
  </si>
  <si>
    <t>INV101610</t>
  </si>
  <si>
    <t>INV101611</t>
  </si>
  <si>
    <t>INV101612</t>
  </si>
  <si>
    <t>INV101613</t>
  </si>
  <si>
    <t>INV101614</t>
  </si>
  <si>
    <t>INV101615</t>
  </si>
  <si>
    <t>INV101616</t>
  </si>
  <si>
    <t>CUST0642</t>
  </si>
  <si>
    <t>INV101617</t>
  </si>
  <si>
    <t>INV101618</t>
  </si>
  <si>
    <t>INV101619</t>
  </si>
  <si>
    <t>INV101620</t>
  </si>
  <si>
    <t>INV101621</t>
  </si>
  <si>
    <t>INV101622</t>
  </si>
  <si>
    <t>CUST0240</t>
  </si>
  <si>
    <t>INV101623</t>
  </si>
  <si>
    <t>CUST0260</t>
  </si>
  <si>
    <t>INV101624</t>
  </si>
  <si>
    <t>INV101625</t>
  </si>
  <si>
    <t>INV101626</t>
  </si>
  <si>
    <t>INV101627</t>
  </si>
  <si>
    <t>INV101628</t>
  </si>
  <si>
    <t>INV101629</t>
  </si>
  <si>
    <t>INV101630</t>
  </si>
  <si>
    <t>INV101631</t>
  </si>
  <si>
    <t>INV101632</t>
  </si>
  <si>
    <t>INV101633</t>
  </si>
  <si>
    <t>INV101634</t>
  </si>
  <si>
    <t>INV101635</t>
  </si>
  <si>
    <t>INV101636</t>
  </si>
  <si>
    <t>INV101637</t>
  </si>
  <si>
    <t>INV101638</t>
  </si>
  <si>
    <t>INV101639</t>
  </si>
  <si>
    <t>INV101640</t>
  </si>
  <si>
    <t>INV101641</t>
  </si>
  <si>
    <t>CUST0371</t>
  </si>
  <si>
    <t>INV101642</t>
  </si>
  <si>
    <t>INV101643</t>
  </si>
  <si>
    <t>INV101644</t>
  </si>
  <si>
    <t>CUST0521</t>
  </si>
  <si>
    <t>INV101645</t>
  </si>
  <si>
    <t>INV101646</t>
  </si>
  <si>
    <t>INV101647</t>
  </si>
  <si>
    <t>INV101648</t>
  </si>
  <si>
    <t>INV101649</t>
  </si>
  <si>
    <t>INV101650</t>
  </si>
  <si>
    <t>CUST0826</t>
  </si>
  <si>
    <t>INV101651</t>
  </si>
  <si>
    <t>INV101652</t>
  </si>
  <si>
    <t>INV101653</t>
  </si>
  <si>
    <t>INV101654</t>
  </si>
  <si>
    <t>CUST0824</t>
  </si>
  <si>
    <t>INV101656</t>
  </si>
  <si>
    <t>CUST0441</t>
  </si>
  <si>
    <t>INV101657</t>
  </si>
  <si>
    <t>INV101658</t>
  </si>
  <si>
    <t>INV101659</t>
  </si>
  <si>
    <t>INV101660</t>
  </si>
  <si>
    <t>INV101661</t>
  </si>
  <si>
    <t>CUST0420</t>
  </si>
  <si>
    <t>INV101662</t>
  </si>
  <si>
    <t>INV101663</t>
  </si>
  <si>
    <t>INV101664</t>
  </si>
  <si>
    <t>INV101665</t>
  </si>
  <si>
    <t>INV101666</t>
  </si>
  <si>
    <t>INV101667</t>
  </si>
  <si>
    <t>INV101668</t>
  </si>
  <si>
    <t>CUST0147</t>
  </si>
  <si>
    <t>INV101669</t>
  </si>
  <si>
    <t>INV101670</t>
  </si>
  <si>
    <t>INV101671</t>
  </si>
  <si>
    <t>INV101672</t>
  </si>
  <si>
    <t>INV101673</t>
  </si>
  <si>
    <t>INV101674</t>
  </si>
  <si>
    <t>CUST0473</t>
  </si>
  <si>
    <t>INV101675</t>
  </si>
  <si>
    <t>INV101676</t>
  </si>
  <si>
    <t>INV101677</t>
  </si>
  <si>
    <t>INV101678</t>
  </si>
  <si>
    <t>INV101679</t>
  </si>
  <si>
    <t>INV101680</t>
  </si>
  <si>
    <t>INV101681</t>
  </si>
  <si>
    <t>INV101682</t>
  </si>
  <si>
    <t>INV101683</t>
  </si>
  <si>
    <t>CUST0177</t>
  </si>
  <si>
    <t>INV101684</t>
  </si>
  <si>
    <t>INV101685</t>
  </si>
  <si>
    <t>CUST0220</t>
  </si>
  <si>
    <t>INV101686</t>
  </si>
  <si>
    <t>INV101687</t>
  </si>
  <si>
    <t>INV101688</t>
  </si>
  <si>
    <t>INV101689</t>
  </si>
  <si>
    <t>INV101690</t>
  </si>
  <si>
    <t>INV101691</t>
  </si>
  <si>
    <t>INV101692</t>
  </si>
  <si>
    <t>INV101693</t>
  </si>
  <si>
    <t>CUST0379</t>
  </si>
  <si>
    <t>INV101694</t>
  </si>
  <si>
    <t>INV101695</t>
  </si>
  <si>
    <t>INV101696</t>
  </si>
  <si>
    <t>INV101697</t>
  </si>
  <si>
    <t>INV101698</t>
  </si>
  <si>
    <t>INV101699</t>
  </si>
  <si>
    <t>INV101700</t>
  </si>
  <si>
    <t>CUST0176</t>
  </si>
  <si>
    <t>INV101701</t>
  </si>
  <si>
    <t>INV101702</t>
  </si>
  <si>
    <t>INV101703</t>
  </si>
  <si>
    <t>INV101704</t>
  </si>
  <si>
    <t>INV101705</t>
  </si>
  <si>
    <t>INV101706</t>
  </si>
  <si>
    <t>INV101707</t>
  </si>
  <si>
    <t>INV101708</t>
  </si>
  <si>
    <t>INV101709</t>
  </si>
  <si>
    <t>INV101710</t>
  </si>
  <si>
    <t>CUST0094</t>
  </si>
  <si>
    <t>INV101711</t>
  </si>
  <si>
    <t>INV101712</t>
  </si>
  <si>
    <t>INV101713</t>
  </si>
  <si>
    <t>INV101714</t>
  </si>
  <si>
    <t>CUST0753</t>
  </si>
  <si>
    <t>INV101715</t>
  </si>
  <si>
    <t>INV101716</t>
  </si>
  <si>
    <t>INV101717</t>
  </si>
  <si>
    <t>INV101718</t>
  </si>
  <si>
    <t>INV101719</t>
  </si>
  <si>
    <t>INV101720</t>
  </si>
  <si>
    <t>CUST0502</t>
  </si>
  <si>
    <t>INV101721</t>
  </si>
  <si>
    <t>INV101722</t>
  </si>
  <si>
    <t>INV101723</t>
  </si>
  <si>
    <t>INV101724</t>
  </si>
  <si>
    <t>INV101725</t>
  </si>
  <si>
    <t>INV101726</t>
  </si>
  <si>
    <t>CUST0172</t>
  </si>
  <si>
    <t>INV101727</t>
  </si>
  <si>
    <t>INV101728</t>
  </si>
  <si>
    <t>INV101729</t>
  </si>
  <si>
    <t>INV101730</t>
  </si>
  <si>
    <t>INV101731</t>
  </si>
  <si>
    <t>INV101732</t>
  </si>
  <si>
    <t>INV101733</t>
  </si>
  <si>
    <t>INV101734</t>
  </si>
  <si>
    <t>INV101735</t>
  </si>
  <si>
    <t>INV101736</t>
  </si>
  <si>
    <t>CUST0376</t>
  </si>
  <si>
    <t>INV101737</t>
  </si>
  <si>
    <t>INV101738</t>
  </si>
  <si>
    <t>INV101739</t>
  </si>
  <si>
    <t>INV101740</t>
  </si>
  <si>
    <t>INV101741</t>
  </si>
  <si>
    <t>INV101742</t>
  </si>
  <si>
    <t>INV101743</t>
  </si>
  <si>
    <t>INV101744</t>
  </si>
  <si>
    <t>CUST0360</t>
  </si>
  <si>
    <t>INV101745</t>
  </si>
  <si>
    <t>INV101746</t>
  </si>
  <si>
    <t>INV101747</t>
  </si>
  <si>
    <t>CUST0059</t>
  </si>
  <si>
    <t>INV101748</t>
  </si>
  <si>
    <t>INV101749</t>
  </si>
  <si>
    <t>INV101750</t>
  </si>
  <si>
    <t>INV101751</t>
  </si>
  <si>
    <t>INV101752</t>
  </si>
  <si>
    <t>INV101753</t>
  </si>
  <si>
    <t>INV101754</t>
  </si>
  <si>
    <t>INV101755</t>
  </si>
  <si>
    <t>INV101756</t>
  </si>
  <si>
    <t>CUST0158</t>
  </si>
  <si>
    <t>INV101757</t>
  </si>
  <si>
    <t>INV101758</t>
  </si>
  <si>
    <t>INV101759</t>
  </si>
  <si>
    <t>CUST0425</t>
  </si>
  <si>
    <t>INV101760</t>
  </si>
  <si>
    <t>INV101761</t>
  </si>
  <si>
    <t>INV101762</t>
  </si>
  <si>
    <t>INV101763</t>
  </si>
  <si>
    <t>INV101764</t>
  </si>
  <si>
    <t>INV101765</t>
  </si>
  <si>
    <t>INV101766</t>
  </si>
  <si>
    <t>INV101767</t>
  </si>
  <si>
    <t>INV101768</t>
  </si>
  <si>
    <t>INV101769</t>
  </si>
  <si>
    <t>INV101770</t>
  </si>
  <si>
    <t>INV101771</t>
  </si>
  <si>
    <t>INV101772</t>
  </si>
  <si>
    <t>INV101773</t>
  </si>
  <si>
    <t>INV101774</t>
  </si>
  <si>
    <t>INV101775</t>
  </si>
  <si>
    <t>INV101776</t>
  </si>
  <si>
    <t>INV101777</t>
  </si>
  <si>
    <t>INV101778</t>
  </si>
  <si>
    <t>INV101779</t>
  </si>
  <si>
    <t>INV101780</t>
  </si>
  <si>
    <t>INV101781</t>
  </si>
  <si>
    <t>INV101782</t>
  </si>
  <si>
    <t>INV101783</t>
  </si>
  <si>
    <t>INV101784</t>
  </si>
  <si>
    <t>INV101785</t>
  </si>
  <si>
    <t>INV101786</t>
  </si>
  <si>
    <t>INV101787</t>
  </si>
  <si>
    <t>INV101788</t>
  </si>
  <si>
    <t>INV101789</t>
  </si>
  <si>
    <t>INV101790</t>
  </si>
  <si>
    <t>INV101791</t>
  </si>
  <si>
    <t>INV101792</t>
  </si>
  <si>
    <t>INV101793</t>
  </si>
  <si>
    <t>INV101794</t>
  </si>
  <si>
    <t>CUST0065</t>
  </si>
  <si>
    <t>INV101795</t>
  </si>
  <si>
    <t>INV101796</t>
  </si>
  <si>
    <t>INV101797</t>
  </si>
  <si>
    <t>INV101798</t>
  </si>
  <si>
    <t>INV101799</t>
  </si>
  <si>
    <t>INV101800</t>
  </si>
  <si>
    <t>INV101801</t>
  </si>
  <si>
    <t>INV101802</t>
  </si>
  <si>
    <t>INV101803</t>
  </si>
  <si>
    <t>INV101804</t>
  </si>
  <si>
    <t>INV101805</t>
  </si>
  <si>
    <t>INV101806</t>
  </si>
  <si>
    <t>INV101807</t>
  </si>
  <si>
    <t>INV101808</t>
  </si>
  <si>
    <t>INV101809</t>
  </si>
  <si>
    <t>INV101810</t>
  </si>
  <si>
    <t>INV101811</t>
  </si>
  <si>
    <t>INV101812</t>
  </si>
  <si>
    <t>INV101813</t>
  </si>
  <si>
    <t>INV101814</t>
  </si>
  <si>
    <t>INV101815</t>
  </si>
  <si>
    <t>INV101816</t>
  </si>
  <si>
    <t>INV101817</t>
  </si>
  <si>
    <t>CUST0389</t>
  </si>
  <si>
    <t>INV101818</t>
  </si>
  <si>
    <t>INV101819</t>
  </si>
  <si>
    <t>INV101820</t>
  </si>
  <si>
    <t>INV101821</t>
  </si>
  <si>
    <t>INV101822</t>
  </si>
  <si>
    <t>INV101823</t>
  </si>
  <si>
    <t>INV101824</t>
  </si>
  <si>
    <t>CUST0734</t>
  </si>
  <si>
    <t>INV101825</t>
  </si>
  <si>
    <t>INV101826</t>
  </si>
  <si>
    <t>INV101827</t>
  </si>
  <si>
    <t>INV101828</t>
  </si>
  <si>
    <t>INV101829</t>
  </si>
  <si>
    <t>INV101830</t>
  </si>
  <si>
    <t>INV101831</t>
  </si>
  <si>
    <t>INV101832</t>
  </si>
  <si>
    <t>INV101833</t>
  </si>
  <si>
    <t>INV101834</t>
  </si>
  <si>
    <t>INV101835</t>
  </si>
  <si>
    <t>INV101836</t>
  </si>
  <si>
    <t>INV101837</t>
  </si>
  <si>
    <t>INV101838</t>
  </si>
  <si>
    <t>CUST0780</t>
  </si>
  <si>
    <t>INV101839</t>
  </si>
  <si>
    <t>INV101840</t>
  </si>
  <si>
    <t>INV101841</t>
  </si>
  <si>
    <t>CUST0014</t>
  </si>
  <si>
    <t>INV101842</t>
  </si>
  <si>
    <t>INV101843</t>
  </si>
  <si>
    <t>CUST0597</t>
  </si>
  <si>
    <t>INV101844</t>
  </si>
  <si>
    <t>INV101845</t>
  </si>
  <si>
    <t>INV101846</t>
  </si>
  <si>
    <t>INV101847</t>
  </si>
  <si>
    <t>INV101848</t>
  </si>
  <si>
    <t>CUST0030</t>
  </si>
  <si>
    <t>INV101849</t>
  </si>
  <si>
    <t>INV101850</t>
  </si>
  <si>
    <t>INV101851</t>
  </si>
  <si>
    <t>INV101852</t>
  </si>
  <si>
    <t>INV101853</t>
  </si>
  <si>
    <t>INV101854</t>
  </si>
  <si>
    <t>INV101855</t>
  </si>
  <si>
    <t>CUST0742</t>
  </si>
  <si>
    <t>INV101856</t>
  </si>
  <si>
    <t>INV101857</t>
  </si>
  <si>
    <t>CUST0241</t>
  </si>
  <si>
    <t>INV101858</t>
  </si>
  <si>
    <t>INV101859</t>
  </si>
  <si>
    <t>INV101860</t>
  </si>
  <si>
    <t>INV101861</t>
  </si>
  <si>
    <t>INV101862</t>
  </si>
  <si>
    <t>INV101863</t>
  </si>
  <si>
    <t>INV101864</t>
  </si>
  <si>
    <t>INV101865</t>
  </si>
  <si>
    <t>INV101866</t>
  </si>
  <si>
    <t>INV101867</t>
  </si>
  <si>
    <t>INV101868</t>
  </si>
  <si>
    <t>INV101869</t>
  </si>
  <si>
    <t>INV101870</t>
  </si>
  <si>
    <t>INV101871</t>
  </si>
  <si>
    <t>CUST0844</t>
  </si>
  <si>
    <t>INV101872</t>
  </si>
  <si>
    <t>INV101873</t>
  </si>
  <si>
    <t>INV101874</t>
  </si>
  <si>
    <t>INV101875</t>
  </si>
  <si>
    <t>INV101876</t>
  </si>
  <si>
    <t>INV101877</t>
  </si>
  <si>
    <t>INV101878</t>
  </si>
  <si>
    <t>INV101879</t>
  </si>
  <si>
    <t>INV101880</t>
  </si>
  <si>
    <t>INV101881</t>
  </si>
  <si>
    <t>INV101882</t>
  </si>
  <si>
    <t>INV101883</t>
  </si>
  <si>
    <t>INV101884</t>
  </si>
  <si>
    <t>INV101885</t>
  </si>
  <si>
    <t>INV101886</t>
  </si>
  <si>
    <t>INV101887</t>
  </si>
  <si>
    <t>INV101888</t>
  </si>
  <si>
    <t>INV101889</t>
  </si>
  <si>
    <t>INV101890</t>
  </si>
  <si>
    <t>INV101891</t>
  </si>
  <si>
    <t>INV101892</t>
  </si>
  <si>
    <t>INV101893</t>
  </si>
  <si>
    <t>INV101894</t>
  </si>
  <si>
    <t>INV101895</t>
  </si>
  <si>
    <t>INV101896</t>
  </si>
  <si>
    <t>INV101897</t>
  </si>
  <si>
    <t>INV101898</t>
  </si>
  <si>
    <t>INV101899</t>
  </si>
  <si>
    <t>INV101900</t>
  </si>
  <si>
    <t>INV101901</t>
  </si>
  <si>
    <t>INV101902</t>
  </si>
  <si>
    <t>INV101903</t>
  </si>
  <si>
    <t>INV101904</t>
  </si>
  <si>
    <t>CUST0769</t>
  </si>
  <si>
    <t>INV101905</t>
  </si>
  <si>
    <t>INV101906</t>
  </si>
  <si>
    <t>INV101907</t>
  </si>
  <si>
    <t>INV101908</t>
  </si>
  <si>
    <t>INV101909</t>
  </si>
  <si>
    <t>INV101910</t>
  </si>
  <si>
    <t>INV101911</t>
  </si>
  <si>
    <t>INV101912</t>
  </si>
  <si>
    <t>INV101913</t>
  </si>
  <si>
    <t>INV101914</t>
  </si>
  <si>
    <t>INV101915</t>
  </si>
  <si>
    <t>INV101916</t>
  </si>
  <si>
    <t>INV101917</t>
  </si>
  <si>
    <t>INV101918</t>
  </si>
  <si>
    <t>INV101919</t>
  </si>
  <si>
    <t>INV101920</t>
  </si>
  <si>
    <t>INV101921</t>
  </si>
  <si>
    <t>INV101922</t>
  </si>
  <si>
    <t>CUST0773</t>
  </si>
  <si>
    <t>INV101923</t>
  </si>
  <si>
    <t>INV101924</t>
  </si>
  <si>
    <t>INV101925</t>
  </si>
  <si>
    <t>INV101926</t>
  </si>
  <si>
    <t>INV101927</t>
  </si>
  <si>
    <t>INV101928</t>
  </si>
  <si>
    <t>INV101929</t>
  </si>
  <si>
    <t>INV101930</t>
  </si>
  <si>
    <t>INV101931</t>
  </si>
  <si>
    <t>INV101932</t>
  </si>
  <si>
    <t>INV101933</t>
  </si>
  <si>
    <t>INV101934</t>
  </si>
  <si>
    <t>INV101935</t>
  </si>
  <si>
    <t>INV101936</t>
  </si>
  <si>
    <t>INV101937</t>
  </si>
  <si>
    <t>CUST0418</t>
  </si>
  <si>
    <t>INV101938</t>
  </si>
  <si>
    <t>INV101939</t>
  </si>
  <si>
    <t>INV101940</t>
  </si>
  <si>
    <t>INV101941</t>
  </si>
  <si>
    <t>INV101942</t>
  </si>
  <si>
    <t>CUST0244</t>
  </si>
  <si>
    <t>INV101943</t>
  </si>
  <si>
    <t>INV101944</t>
  </si>
  <si>
    <t>CUST0010</t>
  </si>
  <si>
    <t>INV101945</t>
  </si>
  <si>
    <t>CUST0312</t>
  </si>
  <si>
    <t>INV101946</t>
  </si>
  <si>
    <t>INV101947</t>
  </si>
  <si>
    <t>INV101948</t>
  </si>
  <si>
    <t>INV101949</t>
  </si>
  <si>
    <t>INV101950</t>
  </si>
  <si>
    <t>INV101951</t>
  </si>
  <si>
    <t>INV101952</t>
  </si>
  <si>
    <t>INV101953</t>
  </si>
  <si>
    <t>INV101954</t>
  </si>
  <si>
    <t>INV101955</t>
  </si>
  <si>
    <t>INV101956</t>
  </si>
  <si>
    <t>INV101957</t>
  </si>
  <si>
    <t>INV101958</t>
  </si>
  <si>
    <t>INV101959</t>
  </si>
  <si>
    <t>INV101960</t>
  </si>
  <si>
    <t>INV101961</t>
  </si>
  <si>
    <t>INV101962</t>
  </si>
  <si>
    <t>INV101963</t>
  </si>
  <si>
    <t>INV101964</t>
  </si>
  <si>
    <t>INV101965</t>
  </si>
  <si>
    <t>INV101966</t>
  </si>
  <si>
    <t>INV101967</t>
  </si>
  <si>
    <t>INV101968</t>
  </si>
  <si>
    <t>INV101969</t>
  </si>
  <si>
    <t>INV101970</t>
  </si>
  <si>
    <t>INV101971</t>
  </si>
  <si>
    <t>INV101972</t>
  </si>
  <si>
    <t>INV101973</t>
  </si>
  <si>
    <t>INV101974</t>
  </si>
  <si>
    <t>INV101975</t>
  </si>
  <si>
    <t>CUST0567</t>
  </si>
  <si>
    <t>INV101976</t>
  </si>
  <si>
    <t>INV101977</t>
  </si>
  <si>
    <t>INV101978</t>
  </si>
  <si>
    <t>CUST0080</t>
  </si>
  <si>
    <t>INV101979</t>
  </si>
  <si>
    <t>INV101980</t>
  </si>
  <si>
    <t>CUST0493</t>
  </si>
  <si>
    <t>INV101981</t>
  </si>
  <si>
    <t>INV101982</t>
  </si>
  <si>
    <t>INV101983</t>
  </si>
  <si>
    <t>INV101984</t>
  </si>
  <si>
    <t>INV101985</t>
  </si>
  <si>
    <t>CUST0195</t>
  </si>
  <si>
    <t>INV101986</t>
  </si>
  <si>
    <t>INV101987</t>
  </si>
  <si>
    <t>INV101988</t>
  </si>
  <si>
    <t>INV101989</t>
  </si>
  <si>
    <t>INV101990</t>
  </si>
  <si>
    <t>INV101991</t>
  </si>
  <si>
    <t>INV101992</t>
  </si>
  <si>
    <t>INV101993</t>
  </si>
  <si>
    <t>INV101994</t>
  </si>
  <si>
    <t>INV101995</t>
  </si>
  <si>
    <t>INV101996</t>
  </si>
  <si>
    <t>INV101997</t>
  </si>
  <si>
    <t>INV101998</t>
  </si>
  <si>
    <t>INV101999</t>
  </si>
  <si>
    <t>INV102000</t>
  </si>
  <si>
    <t>INV102001</t>
  </si>
  <si>
    <t>INV102002</t>
  </si>
  <si>
    <t>INV102003</t>
  </si>
  <si>
    <t>CUST0570</t>
  </si>
  <si>
    <t>INV102004</t>
  </si>
  <si>
    <t>INV102005</t>
  </si>
  <si>
    <t>INV102006</t>
  </si>
  <si>
    <t>INV102007</t>
  </si>
  <si>
    <t>INV102008</t>
  </si>
  <si>
    <t>INV102009</t>
  </si>
  <si>
    <t>INV102010</t>
  </si>
  <si>
    <t>INV102011</t>
  </si>
  <si>
    <t>INV102012</t>
  </si>
  <si>
    <t>INV102013</t>
  </si>
  <si>
    <t>INV102014</t>
  </si>
  <si>
    <t>CUST0548</t>
  </si>
  <si>
    <t>INV102015</t>
  </si>
  <si>
    <t>INV102016</t>
  </si>
  <si>
    <t>INV102017</t>
  </si>
  <si>
    <t>INV102018</t>
  </si>
  <si>
    <t>INV102019</t>
  </si>
  <si>
    <t>INV102020</t>
  </si>
  <si>
    <t>INV102021</t>
  </si>
  <si>
    <t>INV102022</t>
  </si>
  <si>
    <t>INV102023</t>
  </si>
  <si>
    <t>INV102024</t>
  </si>
  <si>
    <t>INV102025</t>
  </si>
  <si>
    <t>INV102026</t>
  </si>
  <si>
    <t>CUST0650</t>
  </si>
  <si>
    <t>INV102027</t>
  </si>
  <si>
    <t>INV102028</t>
  </si>
  <si>
    <t>INV102029</t>
  </si>
  <si>
    <t>INV102030</t>
  </si>
  <si>
    <t>INV102031</t>
  </si>
  <si>
    <t>INV102032</t>
  </si>
  <si>
    <t>INV102033</t>
  </si>
  <si>
    <t>INV102034</t>
  </si>
  <si>
    <t>INV102035</t>
  </si>
  <si>
    <t>INV102036</t>
  </si>
  <si>
    <t>INV102037</t>
  </si>
  <si>
    <t>INV102038</t>
  </si>
  <si>
    <t>INV102039</t>
  </si>
  <si>
    <t>INV102040</t>
  </si>
  <si>
    <t>INV102041</t>
  </si>
  <si>
    <t>INV102042</t>
  </si>
  <si>
    <t>CUST0122</t>
  </si>
  <si>
    <t>INV102043</t>
  </si>
  <si>
    <t>INV102044</t>
  </si>
  <si>
    <t>CUST0169</t>
  </si>
  <si>
    <t>INV102045</t>
  </si>
  <si>
    <t>INV102046</t>
  </si>
  <si>
    <t>INV102047</t>
  </si>
  <si>
    <t>INV102048</t>
  </si>
  <si>
    <t>INV102049</t>
  </si>
  <si>
    <t>INV102050</t>
  </si>
  <si>
    <t>INV102051</t>
  </si>
  <si>
    <t>INV102052</t>
  </si>
  <si>
    <t>CUST0534</t>
  </si>
  <si>
    <t>INV102053</t>
  </si>
  <si>
    <t>INV102054</t>
  </si>
  <si>
    <t>CUST0049</t>
  </si>
  <si>
    <t>INV102055</t>
  </si>
  <si>
    <t>INV102056</t>
  </si>
  <si>
    <t>INV102057</t>
  </si>
  <si>
    <t>INV102058</t>
  </si>
  <si>
    <t>INV102059</t>
  </si>
  <si>
    <t>INV102060</t>
  </si>
  <si>
    <t>INV102061</t>
  </si>
  <si>
    <t>INV102062</t>
  </si>
  <si>
    <t>INV102063</t>
  </si>
  <si>
    <t>INV102064</t>
  </si>
  <si>
    <t>INV102065</t>
  </si>
  <si>
    <t>INV102066</t>
  </si>
  <si>
    <t>INV102067</t>
  </si>
  <si>
    <t>INV102068</t>
  </si>
  <si>
    <t>INV102069</t>
  </si>
  <si>
    <t>INV102070</t>
  </si>
  <si>
    <t>INV102071</t>
  </si>
  <si>
    <t>INV102072</t>
  </si>
  <si>
    <t>INV102073</t>
  </si>
  <si>
    <t>INV102074</t>
  </si>
  <si>
    <t>INV102075</t>
  </si>
  <si>
    <t>INV102076</t>
  </si>
  <si>
    <t>INV102077</t>
  </si>
  <si>
    <t>INV102078</t>
  </si>
  <si>
    <t>INV102079</t>
  </si>
  <si>
    <t>INV102080</t>
  </si>
  <si>
    <t>INV102081</t>
  </si>
  <si>
    <t>INV102082</t>
  </si>
  <si>
    <t>INV102083</t>
  </si>
  <si>
    <t>INV102084</t>
  </si>
  <si>
    <t>INV102085</t>
  </si>
  <si>
    <t>INV102086</t>
  </si>
  <si>
    <t>INV102087</t>
  </si>
  <si>
    <t>CUST0366</t>
  </si>
  <si>
    <t>INV102088</t>
  </si>
  <si>
    <t>INV102089</t>
  </si>
  <si>
    <t>INV102090</t>
  </si>
  <si>
    <t>CUST0717</t>
  </si>
  <si>
    <t>INV102091</t>
  </si>
  <si>
    <t>INV102092</t>
  </si>
  <si>
    <t>INV102093</t>
  </si>
  <si>
    <t>INV102094</t>
  </si>
  <si>
    <t>INV102095</t>
  </si>
  <si>
    <t>INV102096</t>
  </si>
  <si>
    <t>INV102097</t>
  </si>
  <si>
    <t>INV102098</t>
  </si>
  <si>
    <t>INV102099</t>
  </si>
  <si>
    <t>INV102100</t>
  </si>
  <si>
    <t>INV102101</t>
  </si>
  <si>
    <t>INV102102</t>
  </si>
  <si>
    <t>INV102103</t>
  </si>
  <si>
    <t>INV102104</t>
  </si>
  <si>
    <t>INV102105</t>
  </si>
  <si>
    <t>INV102106</t>
  </si>
  <si>
    <t>INV102107</t>
  </si>
  <si>
    <t>INV102108</t>
  </si>
  <si>
    <t>INV102109</t>
  </si>
  <si>
    <t>INV102110</t>
  </si>
  <si>
    <t>INV102111</t>
  </si>
  <si>
    <t>INV102112</t>
  </si>
  <si>
    <t>INV102113</t>
  </si>
  <si>
    <t>INV102114</t>
  </si>
  <si>
    <t>INV102115</t>
  </si>
  <si>
    <t>INV102116</t>
  </si>
  <si>
    <t>INV102117</t>
  </si>
  <si>
    <t>INV102118</t>
  </si>
  <si>
    <t>INV102119</t>
  </si>
  <si>
    <t>INV102120</t>
  </si>
  <si>
    <t>INV102121</t>
  </si>
  <si>
    <t>INV102122</t>
  </si>
  <si>
    <t>INV102123</t>
  </si>
  <si>
    <t>PRD0008</t>
  </si>
  <si>
    <t>INV102124</t>
  </si>
  <si>
    <t>INV102125</t>
  </si>
  <si>
    <t>INV102126</t>
  </si>
  <si>
    <t>INV102127</t>
  </si>
  <si>
    <t>INV102128</t>
  </si>
  <si>
    <t>INV102129</t>
  </si>
  <si>
    <t>INV102130</t>
  </si>
  <si>
    <t>INV102131</t>
  </si>
  <si>
    <t>INV102132</t>
  </si>
  <si>
    <t>INV102133</t>
  </si>
  <si>
    <t>INV102134</t>
  </si>
  <si>
    <t>INV102135</t>
  </si>
  <si>
    <t>INV102136</t>
  </si>
  <si>
    <t>INV102137</t>
  </si>
  <si>
    <t>INV102138</t>
  </si>
  <si>
    <t>INV102139</t>
  </si>
  <si>
    <t>INV102140</t>
  </si>
  <si>
    <t>INV102141</t>
  </si>
  <si>
    <t>INV102142</t>
  </si>
  <si>
    <t>INV102143</t>
  </si>
  <si>
    <t>INV102144</t>
  </si>
  <si>
    <t>INV102145</t>
  </si>
  <si>
    <t>INV102146</t>
  </si>
  <si>
    <t>INV102147</t>
  </si>
  <si>
    <t>INV102148</t>
  </si>
  <si>
    <t>INV102149</t>
  </si>
  <si>
    <t>INV102150</t>
  </si>
  <si>
    <t>INV102151</t>
  </si>
  <si>
    <t>INV102152</t>
  </si>
  <si>
    <t>INV102153</t>
  </si>
  <si>
    <t>INV102154</t>
  </si>
  <si>
    <t>INV102155</t>
  </si>
  <si>
    <t>INV102156</t>
  </si>
  <si>
    <t>INV102157</t>
  </si>
  <si>
    <t>INV102158</t>
  </si>
  <si>
    <t>INV102159</t>
  </si>
  <si>
    <t>INV102160</t>
  </si>
  <si>
    <t>INV102161</t>
  </si>
  <si>
    <t>INV102162</t>
  </si>
  <si>
    <t>INV102163</t>
  </si>
  <si>
    <t>INV102164</t>
  </si>
  <si>
    <t>INV102165</t>
  </si>
  <si>
    <t>INV102166</t>
  </si>
  <si>
    <t>INV102167</t>
  </si>
  <si>
    <t>INV102168</t>
  </si>
  <si>
    <t>INV102169</t>
  </si>
  <si>
    <t>INV102170</t>
  </si>
  <si>
    <t>INV102171</t>
  </si>
  <si>
    <t>CUST0744</t>
  </si>
  <si>
    <t>INV102172</t>
  </si>
  <si>
    <t>INV102173</t>
  </si>
  <si>
    <t>INV102174</t>
  </si>
  <si>
    <t>INV102175</t>
  </si>
  <si>
    <t>INV102176</t>
  </si>
  <si>
    <t>INV102177</t>
  </si>
  <si>
    <t>INV102178</t>
  </si>
  <si>
    <t>INV102179</t>
  </si>
  <si>
    <t>INV102180</t>
  </si>
  <si>
    <t>INV102181</t>
  </si>
  <si>
    <t>INV102182</t>
  </si>
  <si>
    <t>INV102183</t>
  </si>
  <si>
    <t>INV102184</t>
  </si>
  <si>
    <t>INV102185</t>
  </si>
  <si>
    <t>CUST0135</t>
  </si>
  <si>
    <t>INV102186</t>
  </si>
  <si>
    <t>INV102187</t>
  </si>
  <si>
    <t>INV102188</t>
  </si>
  <si>
    <t>INV102189</t>
  </si>
  <si>
    <t>INV102190</t>
  </si>
  <si>
    <t>INV102191</t>
  </si>
  <si>
    <t>INV102192</t>
  </si>
  <si>
    <t>INV102193</t>
  </si>
  <si>
    <t>INV102194</t>
  </si>
  <si>
    <t>INV102195</t>
  </si>
  <si>
    <t>INV102196</t>
  </si>
  <si>
    <t>INV102197</t>
  </si>
  <si>
    <t>INV102198</t>
  </si>
  <si>
    <t>INV102199</t>
  </si>
  <si>
    <t>INV102200</t>
  </si>
  <si>
    <t>INV102201</t>
  </si>
  <si>
    <t>INV102202</t>
  </si>
  <si>
    <t>INV102203</t>
  </si>
  <si>
    <t>INV102204</t>
  </si>
  <si>
    <t>INV102205</t>
  </si>
  <si>
    <t>INV102206</t>
  </si>
  <si>
    <t>INV102207</t>
  </si>
  <si>
    <t>INV102208</t>
  </si>
  <si>
    <t>INV102209</t>
  </si>
  <si>
    <t>INV102210</t>
  </si>
  <si>
    <t>INV102211</t>
  </si>
  <si>
    <t>INV102212</t>
  </si>
  <si>
    <t>INV102213</t>
  </si>
  <si>
    <t>INV102214</t>
  </si>
  <si>
    <t>INV102215</t>
  </si>
  <si>
    <t>INV102216</t>
  </si>
  <si>
    <t>INV102217</t>
  </si>
  <si>
    <t>INV102218</t>
  </si>
  <si>
    <t>INV102219</t>
  </si>
  <si>
    <t>INV102220</t>
  </si>
  <si>
    <t>INV102221</t>
  </si>
  <si>
    <t>CUST0775</t>
  </si>
  <si>
    <t>INV102222</t>
  </si>
  <si>
    <t>INV102223</t>
  </si>
  <si>
    <t>INV102224</t>
  </si>
  <si>
    <t>INV102225</t>
  </si>
  <si>
    <t>CUST0394</t>
  </si>
  <si>
    <t>INV102226</t>
  </si>
  <si>
    <t>INV102227</t>
  </si>
  <si>
    <t>INV102228</t>
  </si>
  <si>
    <t>INV102229</t>
  </si>
  <si>
    <t>INV102230</t>
  </si>
  <si>
    <t>INV102231</t>
  </si>
  <si>
    <t>INV102232</t>
  </si>
  <si>
    <t>INV102233</t>
  </si>
  <si>
    <t>INV102234</t>
  </si>
  <si>
    <t>INV102235</t>
  </si>
  <si>
    <t>INV102236</t>
  </si>
  <si>
    <t>INV102237</t>
  </si>
  <si>
    <t>INV102238</t>
  </si>
  <si>
    <t>INV102239</t>
  </si>
  <si>
    <t>INV102240</t>
  </si>
  <si>
    <t>INV102241</t>
  </si>
  <si>
    <t>INV102242</t>
  </si>
  <si>
    <t>INV102243</t>
  </si>
  <si>
    <t>INV102244</t>
  </si>
  <si>
    <t>INV102245</t>
  </si>
  <si>
    <t>INV102246</t>
  </si>
  <si>
    <t>INV102247</t>
  </si>
  <si>
    <t>INV102248</t>
  </si>
  <si>
    <t>INV102249</t>
  </si>
  <si>
    <t>INV102250</t>
  </si>
  <si>
    <t>INV102251</t>
  </si>
  <si>
    <t>INV102252</t>
  </si>
  <si>
    <t>INV102253</t>
  </si>
  <si>
    <t>INV102254</t>
  </si>
  <si>
    <t>INV102255</t>
  </si>
  <si>
    <t>INV102256</t>
  </si>
  <si>
    <t>INV102257</t>
  </si>
  <si>
    <t>INV102258</t>
  </si>
  <si>
    <t>INV102259</t>
  </si>
  <si>
    <t>INV102260</t>
  </si>
  <si>
    <t>INV102261</t>
  </si>
  <si>
    <t>INV102262</t>
  </si>
  <si>
    <t>INV102263</t>
  </si>
  <si>
    <t>INV102264</t>
  </si>
  <si>
    <t>INV102265</t>
  </si>
  <si>
    <t>INV102266</t>
  </si>
  <si>
    <t>INV102267</t>
  </si>
  <si>
    <t>INV102268</t>
  </si>
  <si>
    <t>INV102269</t>
  </si>
  <si>
    <t>INV102270</t>
  </si>
  <si>
    <t>INV102271</t>
  </si>
  <si>
    <t>INV102272</t>
  </si>
  <si>
    <t>INV102273</t>
  </si>
  <si>
    <t>INV102274</t>
  </si>
  <si>
    <t>INV102275</t>
  </si>
  <si>
    <t>INV102276</t>
  </si>
  <si>
    <t>INV102277</t>
  </si>
  <si>
    <t>INV102278</t>
  </si>
  <si>
    <t>INV102279</t>
  </si>
  <si>
    <t>INV102280</t>
  </si>
  <si>
    <t>INV102281</t>
  </si>
  <si>
    <t>INV102282</t>
  </si>
  <si>
    <t>INV102283</t>
  </si>
  <si>
    <t>INV102284</t>
  </si>
  <si>
    <t>INV102285</t>
  </si>
  <si>
    <t>INV102286</t>
  </si>
  <si>
    <t>INV102287</t>
  </si>
  <si>
    <t>INV102288</t>
  </si>
  <si>
    <t>INV102289</t>
  </si>
  <si>
    <t>INV102290</t>
  </si>
  <si>
    <t>INV102291</t>
  </si>
  <si>
    <t>CUST0487</t>
  </si>
  <si>
    <t>INV102292</t>
  </si>
  <si>
    <t>INV102293</t>
  </si>
  <si>
    <t>INV102294</t>
  </si>
  <si>
    <t>INV102295</t>
  </si>
  <si>
    <t>INV102296</t>
  </si>
  <si>
    <t>INV102297</t>
  </si>
  <si>
    <t>INV102298</t>
  </si>
  <si>
    <t>INV102299</t>
  </si>
  <si>
    <t>INV102300</t>
  </si>
  <si>
    <t>INV102301</t>
  </si>
  <si>
    <t>INV102302</t>
  </si>
  <si>
    <t>INV102303</t>
  </si>
  <si>
    <t>INV102304</t>
  </si>
  <si>
    <t>INV102305</t>
  </si>
  <si>
    <t>INV102306</t>
  </si>
  <si>
    <t>INV102307</t>
  </si>
  <si>
    <t>INV102308</t>
  </si>
  <si>
    <t>INV102309</t>
  </si>
  <si>
    <t>INV102310</t>
  </si>
  <si>
    <t>CUST0342</t>
  </si>
  <si>
    <t>INV102311</t>
  </si>
  <si>
    <t>INV102312</t>
  </si>
  <si>
    <t>CUST0243</t>
  </si>
  <si>
    <t>INV102313</t>
  </si>
  <si>
    <t>INV102314</t>
  </si>
  <si>
    <t>INV102315</t>
  </si>
  <si>
    <t>INV102316</t>
  </si>
  <si>
    <t>INV102317</t>
  </si>
  <si>
    <t>INV102318</t>
  </si>
  <si>
    <t>INV102319</t>
  </si>
  <si>
    <t>INV102320</t>
  </si>
  <si>
    <t>INV102321</t>
  </si>
  <si>
    <t>INV102322</t>
  </si>
  <si>
    <t>INV102323</t>
  </si>
  <si>
    <t>INV102324</t>
  </si>
  <si>
    <t>INV102325</t>
  </si>
  <si>
    <t>INV102326</t>
  </si>
  <si>
    <t>INV102327</t>
  </si>
  <si>
    <t>INV102328</t>
  </si>
  <si>
    <t>INV102329</t>
  </si>
  <si>
    <t>INV102330</t>
  </si>
  <si>
    <t>INV102331</t>
  </si>
  <si>
    <t>CUST0594</t>
  </si>
  <si>
    <t>INV102332</t>
  </si>
  <si>
    <t>INV102333</t>
  </si>
  <si>
    <t>INV102334</t>
  </si>
  <si>
    <t>INV102335</t>
  </si>
  <si>
    <t>INV102336</t>
  </si>
  <si>
    <t>CUST0291</t>
  </si>
  <si>
    <t>INV102337</t>
  </si>
  <si>
    <t>INV102338</t>
  </si>
  <si>
    <t>INV102339</t>
  </si>
  <si>
    <t>CUST0484</t>
  </si>
  <si>
    <t>INV102340</t>
  </si>
  <si>
    <t>INV102341</t>
  </si>
  <si>
    <t>INV102342</t>
  </si>
  <si>
    <t>INV102343</t>
  </si>
  <si>
    <t>INV102344</t>
  </si>
  <si>
    <t>CUST0160</t>
  </si>
  <si>
    <t>INV102345</t>
  </si>
  <si>
    <t>INV102346</t>
  </si>
  <si>
    <t>INV102347</t>
  </si>
  <si>
    <t>INV102348</t>
  </si>
  <si>
    <t>INV102349</t>
  </si>
  <si>
    <t>INV102350</t>
  </si>
  <si>
    <t>INV102351</t>
  </si>
  <si>
    <t>INV102352</t>
  </si>
  <si>
    <t>INV102353</t>
  </si>
  <si>
    <t>INV102354</t>
  </si>
  <si>
    <t>INV102355</t>
  </si>
  <si>
    <t>INV102356</t>
  </si>
  <si>
    <t>INV102357</t>
  </si>
  <si>
    <t>INV102358</t>
  </si>
  <si>
    <t>INV102359</t>
  </si>
  <si>
    <t>INV102360</t>
  </si>
  <si>
    <t>INV102361</t>
  </si>
  <si>
    <t>INV102362</t>
  </si>
  <si>
    <t>INV102363</t>
  </si>
  <si>
    <t>INV102364</t>
  </si>
  <si>
    <t>INV102365</t>
  </si>
  <si>
    <t>INV102366</t>
  </si>
  <si>
    <t>INV102367</t>
  </si>
  <si>
    <t>INV102368</t>
  </si>
  <si>
    <t>INV102369</t>
  </si>
  <si>
    <t>CUST0067</t>
  </si>
  <si>
    <t>INV102370</t>
  </si>
  <si>
    <t>INV102371</t>
  </si>
  <si>
    <t>CUST0081</t>
  </si>
  <si>
    <t>INV102372</t>
  </si>
  <si>
    <t>INV102373</t>
  </si>
  <si>
    <t>INV102374</t>
  </si>
  <si>
    <t>INV102375</t>
  </si>
  <si>
    <t>INV102376</t>
  </si>
  <si>
    <t>INV102377</t>
  </si>
  <si>
    <t>INV102378</t>
  </si>
  <si>
    <t>INV102379</t>
  </si>
  <si>
    <t>INV102380</t>
  </si>
  <si>
    <t>INV102381</t>
  </si>
  <si>
    <t>INV102382</t>
  </si>
  <si>
    <t>INV102383</t>
  </si>
  <si>
    <t>INV102384</t>
  </si>
  <si>
    <t>INV102385</t>
  </si>
  <si>
    <t>INV102386</t>
  </si>
  <si>
    <t>CUST0181</t>
  </si>
  <si>
    <t>INV102387</t>
  </si>
  <si>
    <t>INV102388</t>
  </si>
  <si>
    <t>INV102389</t>
  </si>
  <si>
    <t>INV102390</t>
  </si>
  <si>
    <t>INV102391</t>
  </si>
  <si>
    <t>INV102392</t>
  </si>
  <si>
    <t>INV102393</t>
  </si>
  <si>
    <t>INV102394</t>
  </si>
  <si>
    <t>INV102395</t>
  </si>
  <si>
    <t>INV102396</t>
  </si>
  <si>
    <t>INV102397</t>
  </si>
  <si>
    <t>INV102398</t>
  </si>
  <si>
    <t>INV102399</t>
  </si>
  <si>
    <t>INV102400</t>
  </si>
  <si>
    <t>INV102401</t>
  </si>
  <si>
    <t>INV102402</t>
  </si>
  <si>
    <t>INV102403</t>
  </si>
  <si>
    <t>INV102404</t>
  </si>
  <si>
    <t>INV102405</t>
  </si>
  <si>
    <t>INV102406</t>
  </si>
  <si>
    <t>INV102407</t>
  </si>
  <si>
    <t>INV102408</t>
  </si>
  <si>
    <t>INV102409</t>
  </si>
  <si>
    <t>INV102410</t>
  </si>
  <si>
    <t>INV102411</t>
  </si>
  <si>
    <t>INV102412</t>
  </si>
  <si>
    <t>INV102413</t>
  </si>
  <si>
    <t>INV102414</t>
  </si>
  <si>
    <t>INV102415</t>
  </si>
  <si>
    <t>INV102416</t>
  </si>
  <si>
    <t>INV102417</t>
  </si>
  <si>
    <t>INV102418</t>
  </si>
  <si>
    <t>INV102419</t>
  </si>
  <si>
    <t>INV102420</t>
  </si>
  <si>
    <t>INV102421</t>
  </si>
  <si>
    <t>INV102422</t>
  </si>
  <si>
    <t>INV102423</t>
  </si>
  <si>
    <t>INV102424</t>
  </si>
  <si>
    <t>INV102425</t>
  </si>
  <si>
    <t>INV102426</t>
  </si>
  <si>
    <t>INV102427</t>
  </si>
  <si>
    <t>INV102428</t>
  </si>
  <si>
    <t>INV102429</t>
  </si>
  <si>
    <t>INV102430</t>
  </si>
  <si>
    <t>INV102431</t>
  </si>
  <si>
    <t>INV102432</t>
  </si>
  <si>
    <t>INV102433</t>
  </si>
  <si>
    <t>INV102434</t>
  </si>
  <si>
    <t>INV102435</t>
  </si>
  <si>
    <t>INV102436</t>
  </si>
  <si>
    <t>INV102437</t>
  </si>
  <si>
    <t>INV102438</t>
  </si>
  <si>
    <t>INV102439</t>
  </si>
  <si>
    <t>INV102440</t>
  </si>
  <si>
    <t>INV102441</t>
  </si>
  <si>
    <t>INV102442</t>
  </si>
  <si>
    <t>INV102443</t>
  </si>
  <si>
    <t>INV102444</t>
  </si>
  <si>
    <t>INV102445</t>
  </si>
  <si>
    <t>INV102446</t>
  </si>
  <si>
    <t>INV102447</t>
  </si>
  <si>
    <t>INV102448</t>
  </si>
  <si>
    <t>INV102449</t>
  </si>
  <si>
    <t>INV102450</t>
  </si>
  <si>
    <t>INV102451</t>
  </si>
  <si>
    <t>INV102452</t>
  </si>
  <si>
    <t>INV102453</t>
  </si>
  <si>
    <t>INV102454</t>
  </si>
  <si>
    <t>INV102455</t>
  </si>
  <si>
    <t>INV102457</t>
  </si>
  <si>
    <t>CUST0280</t>
  </si>
  <si>
    <t>INV102458</t>
  </si>
  <si>
    <t>INV102459</t>
  </si>
  <si>
    <t>INV102460</t>
  </si>
  <si>
    <t>INV102461</t>
  </si>
  <si>
    <t>INV102462</t>
  </si>
  <si>
    <t>INV102463</t>
  </si>
  <si>
    <t>INV102464</t>
  </si>
  <si>
    <t>INV102465</t>
  </si>
  <si>
    <t>INV102466</t>
  </si>
  <si>
    <t>INV102467</t>
  </si>
  <si>
    <t>INV102468</t>
  </si>
  <si>
    <t>INV102469</t>
  </si>
  <si>
    <t>INV102470</t>
  </si>
  <si>
    <t>INV102471</t>
  </si>
  <si>
    <t>INV102472</t>
  </si>
  <si>
    <t>INV102473</t>
  </si>
  <si>
    <t>INV102474</t>
  </si>
  <si>
    <t>INV102475</t>
  </si>
  <si>
    <t>INV102476</t>
  </si>
  <si>
    <t>INV102477</t>
  </si>
  <si>
    <t>INV102478</t>
  </si>
  <si>
    <t>INV102479</t>
  </si>
  <si>
    <t>INV102480</t>
  </si>
  <si>
    <t>INV102481</t>
  </si>
  <si>
    <t>INV102482</t>
  </si>
  <si>
    <t>INV102483</t>
  </si>
  <si>
    <t>INV102484</t>
  </si>
  <si>
    <t>INV102485</t>
  </si>
  <si>
    <t>INV102486</t>
  </si>
  <si>
    <t>CUST0407</t>
  </si>
  <si>
    <t>INV102487</t>
  </si>
  <si>
    <t>CUST0719</t>
  </si>
  <si>
    <t>INV102488</t>
  </si>
  <si>
    <t>INV102489</t>
  </si>
  <si>
    <t>CUST0423</t>
  </si>
  <si>
    <t>INV102490</t>
  </si>
  <si>
    <t>INV102491</t>
  </si>
  <si>
    <t>INV102492</t>
  </si>
  <si>
    <t>INV102493</t>
  </si>
  <si>
    <t>INV102494</t>
  </si>
  <si>
    <t>INV102495</t>
  </si>
  <si>
    <t>INV102496</t>
  </si>
  <si>
    <t>CUST0828</t>
  </si>
  <si>
    <t>INV102497</t>
  </si>
  <si>
    <t>INV102498</t>
  </si>
  <si>
    <t>INV102499</t>
  </si>
  <si>
    <t>INV102500</t>
  </si>
  <si>
    <t>INV102501</t>
  </si>
  <si>
    <t>INV102502</t>
  </si>
  <si>
    <t>INV102503</t>
  </si>
  <si>
    <t>INV102504</t>
  </si>
  <si>
    <t>INV102505</t>
  </si>
  <si>
    <t>INV102506</t>
  </si>
  <si>
    <t>INV102507</t>
  </si>
  <si>
    <t>INV102508</t>
  </si>
  <si>
    <t>INV102509</t>
  </si>
  <si>
    <t>INV102510</t>
  </si>
  <si>
    <t>INV102511</t>
  </si>
  <si>
    <t>INV102512</t>
  </si>
  <si>
    <t>INV102513</t>
  </si>
  <si>
    <t>INV102514</t>
  </si>
  <si>
    <t>INV102515</t>
  </si>
  <si>
    <t>INV102516</t>
  </si>
  <si>
    <t>INV102517</t>
  </si>
  <si>
    <t>INV102518</t>
  </si>
  <si>
    <t>INV102519</t>
  </si>
  <si>
    <t>INV102520</t>
  </si>
  <si>
    <t>INV102521</t>
  </si>
  <si>
    <t>INV102522</t>
  </si>
  <si>
    <t>INV102523</t>
  </si>
  <si>
    <t>INV102524</t>
  </si>
  <si>
    <t>INV102525</t>
  </si>
  <si>
    <t>CUST0235</t>
  </si>
  <si>
    <t>INV102526</t>
  </si>
  <si>
    <t>INV102527</t>
  </si>
  <si>
    <t>INV102528</t>
  </si>
  <si>
    <t>INV102529</t>
  </si>
  <si>
    <t>INV102530</t>
  </si>
  <si>
    <t>INV102531</t>
  </si>
  <si>
    <t>INV102532</t>
  </si>
  <si>
    <t>CUST0648</t>
  </si>
  <si>
    <t>INV102533</t>
  </si>
  <si>
    <t>INV102534</t>
  </si>
  <si>
    <t>INV102535</t>
  </si>
  <si>
    <t>INV102536</t>
  </si>
  <si>
    <t>INV102537</t>
  </si>
  <si>
    <t>INV102538</t>
  </si>
  <si>
    <t>INV102539</t>
  </si>
  <si>
    <t>INV102540</t>
  </si>
  <si>
    <t>INV102541</t>
  </si>
  <si>
    <t>INV102542</t>
  </si>
  <si>
    <t>INV102543</t>
  </si>
  <si>
    <t>INV102544</t>
  </si>
  <si>
    <t>CUST0392</t>
  </si>
  <si>
    <t>INV102545</t>
  </si>
  <si>
    <t>INV102546</t>
  </si>
  <si>
    <t>INV102547</t>
  </si>
  <si>
    <t>CUST0639</t>
  </si>
  <si>
    <t>INV102548</t>
  </si>
  <si>
    <t>INV102549</t>
  </si>
  <si>
    <t>INV102550</t>
  </si>
  <si>
    <t>INV102551</t>
  </si>
  <si>
    <t>INV102552</t>
  </si>
  <si>
    <t>INV102553</t>
  </si>
  <si>
    <t>INV102554</t>
  </si>
  <si>
    <t>INV102555</t>
  </si>
  <si>
    <t>INV102556</t>
  </si>
  <si>
    <t>INV102557</t>
  </si>
  <si>
    <t>CUST0036</t>
  </si>
  <si>
    <t>INV102558</t>
  </si>
  <si>
    <t>INV102559</t>
  </si>
  <si>
    <t>INV102560</t>
  </si>
  <si>
    <t>INV102561</t>
  </si>
  <si>
    <t>INV102562</t>
  </si>
  <si>
    <t>INV102563</t>
  </si>
  <si>
    <t>INV102564</t>
  </si>
  <si>
    <t>INV102565</t>
  </si>
  <si>
    <t>INV102566</t>
  </si>
  <si>
    <t>INV102567</t>
  </si>
  <si>
    <t>INV102568</t>
  </si>
  <si>
    <t>INV102569</t>
  </si>
  <si>
    <t>CUST0556</t>
  </si>
  <si>
    <t>INV102570</t>
  </si>
  <si>
    <t>CUST0672</t>
  </si>
  <si>
    <t>INV102571</t>
  </si>
  <si>
    <t>INV102572</t>
  </si>
  <si>
    <t>INV102573</t>
  </si>
  <si>
    <t>INV102574</t>
  </si>
  <si>
    <t>INV102575</t>
  </si>
  <si>
    <t>INV102576</t>
  </si>
  <si>
    <t>INV102577</t>
  </si>
  <si>
    <t>INV102578</t>
  </si>
  <si>
    <t>CUST0651</t>
  </si>
  <si>
    <t>INV102579</t>
  </si>
  <si>
    <t>INV102580</t>
  </si>
  <si>
    <t>INV102581</t>
  </si>
  <si>
    <t>INV102582</t>
  </si>
  <si>
    <t>CUST0724</t>
  </si>
  <si>
    <t>INV102583</t>
  </si>
  <si>
    <t>INV102584</t>
  </si>
  <si>
    <t>INV102585</t>
  </si>
  <si>
    <t>INV102586</t>
  </si>
  <si>
    <t>INV102587</t>
  </si>
  <si>
    <t>INV102588</t>
  </si>
  <si>
    <t>INV102589</t>
  </si>
  <si>
    <t>INV102590</t>
  </si>
  <si>
    <t>INV102591</t>
  </si>
  <si>
    <t>INV102592</t>
  </si>
  <si>
    <t>INV102593</t>
  </si>
  <si>
    <t>CUST0388</t>
  </si>
  <si>
    <t>INV102594</t>
  </si>
  <si>
    <t>INV102595</t>
  </si>
  <si>
    <t>INV102596</t>
  </si>
  <si>
    <t>INV102597</t>
  </si>
  <si>
    <t>INV102598</t>
  </si>
  <si>
    <t>INV102599</t>
  </si>
  <si>
    <t>CUST0841</t>
  </si>
  <si>
    <t>INV102600</t>
  </si>
  <si>
    <t>INV102601</t>
  </si>
  <si>
    <t>INV102602</t>
  </si>
  <si>
    <t>INV102603</t>
  </si>
  <si>
    <t>INV102604</t>
  </si>
  <si>
    <t>INV102605</t>
  </si>
  <si>
    <t>INV102606</t>
  </si>
  <si>
    <t>INV102607</t>
  </si>
  <si>
    <t>INV102608</t>
  </si>
  <si>
    <t>INV102609</t>
  </si>
  <si>
    <t>INV102610</t>
  </si>
  <si>
    <t>INV102611</t>
  </si>
  <si>
    <t>INV102612</t>
  </si>
  <si>
    <t>INV102613</t>
  </si>
  <si>
    <t>INV102614</t>
  </si>
  <si>
    <t>INV102615</t>
  </si>
  <si>
    <t>INV102616</t>
  </si>
  <si>
    <t>INV102617</t>
  </si>
  <si>
    <t>INV102618</t>
  </si>
  <si>
    <t>INV102619</t>
  </si>
  <si>
    <t>INV102620</t>
  </si>
  <si>
    <t>INV102621</t>
  </si>
  <si>
    <t>INV102622</t>
  </si>
  <si>
    <t>INV102623</t>
  </si>
  <si>
    <t>INV102624</t>
  </si>
  <si>
    <t>INV102625</t>
  </si>
  <si>
    <t>INV102626</t>
  </si>
  <si>
    <t>INV102627</t>
  </si>
  <si>
    <t>CUST0512</t>
  </si>
  <si>
    <t>INV102628</t>
  </si>
  <si>
    <t>INV102629</t>
  </si>
  <si>
    <t>INV102630</t>
  </si>
  <si>
    <t>INV102631</t>
  </si>
  <si>
    <t>INV102632</t>
  </si>
  <si>
    <t>INV102633</t>
  </si>
  <si>
    <t>INV102634</t>
  </si>
  <si>
    <t>INV102635</t>
  </si>
  <si>
    <t>INV102636</t>
  </si>
  <si>
    <t>INV102637</t>
  </si>
  <si>
    <t>INV102638</t>
  </si>
  <si>
    <t>INV102639</t>
  </si>
  <si>
    <t>INV102640</t>
  </si>
  <si>
    <t>INV102641</t>
  </si>
  <si>
    <t>INV102642</t>
  </si>
  <si>
    <t>INV102643</t>
  </si>
  <si>
    <t>INV102644</t>
  </si>
  <si>
    <t>INV102645</t>
  </si>
  <si>
    <t>INV102646</t>
  </si>
  <si>
    <t>INV102647</t>
  </si>
  <si>
    <t>INV102648</t>
  </si>
  <si>
    <t>INV102649</t>
  </si>
  <si>
    <t>INV102650</t>
  </si>
  <si>
    <t>INV102651</t>
  </si>
  <si>
    <t>INV102652</t>
  </si>
  <si>
    <t>INV102653</t>
  </si>
  <si>
    <t>INV102654</t>
  </si>
  <si>
    <t>INV102655</t>
  </si>
  <si>
    <t>CUST0370</t>
  </si>
  <si>
    <t>INV102656</t>
  </si>
  <si>
    <t>INV102657</t>
  </si>
  <si>
    <t>INV102658</t>
  </si>
  <si>
    <t>INV102659</t>
  </si>
  <si>
    <t>INV102660</t>
  </si>
  <si>
    <t>INV102661</t>
  </si>
  <si>
    <t>INV102662</t>
  </si>
  <si>
    <t>INV102663</t>
  </si>
  <si>
    <t>INV102664</t>
  </si>
  <si>
    <t>INV102665</t>
  </si>
  <si>
    <t>INV102666</t>
  </si>
  <si>
    <t>INV102667</t>
  </si>
  <si>
    <t>INV102668</t>
  </si>
  <si>
    <t>INV102669</t>
  </si>
  <si>
    <t>INV102670</t>
  </si>
  <si>
    <t>INV102671</t>
  </si>
  <si>
    <t>INV102672</t>
  </si>
  <si>
    <t>CUST0544</t>
  </si>
  <si>
    <t>INV102673</t>
  </si>
  <si>
    <t>INV102674</t>
  </si>
  <si>
    <t>INV102675</t>
  </si>
  <si>
    <t>INV102676</t>
  </si>
  <si>
    <t>INV102677</t>
  </si>
  <si>
    <t>INV102678</t>
  </si>
  <si>
    <t>INV102679</t>
  </si>
  <si>
    <t>INV102680</t>
  </si>
  <si>
    <t>INV102681</t>
  </si>
  <si>
    <t>INV102682</t>
  </si>
  <si>
    <t>INV102683</t>
  </si>
  <si>
    <t>CUST0123</t>
  </si>
  <si>
    <t>INV102684</t>
  </si>
  <si>
    <t>INV102685</t>
  </si>
  <si>
    <t>INV102686</t>
  </si>
  <si>
    <t>INV102687</t>
  </si>
  <si>
    <t>INV102688</t>
  </si>
  <si>
    <t>INV102689</t>
  </si>
  <si>
    <t>CUST0151</t>
  </si>
  <si>
    <t>INV102690</t>
  </si>
  <si>
    <t>INV102691</t>
  </si>
  <si>
    <t>INV102692</t>
  </si>
  <si>
    <t>INV102693</t>
  </si>
  <si>
    <t>INV102694</t>
  </si>
  <si>
    <t>INV102695</t>
  </si>
  <si>
    <t>INV102696</t>
  </si>
  <si>
    <t>INV102697</t>
  </si>
  <si>
    <t>INV102698</t>
  </si>
  <si>
    <t>INV102699</t>
  </si>
  <si>
    <t>INV102700</t>
  </si>
  <si>
    <t>INV102701</t>
  </si>
  <si>
    <t>INV102702</t>
  </si>
  <si>
    <t>INV102703</t>
  </si>
  <si>
    <t>INV102704</t>
  </si>
  <si>
    <t>INV102705</t>
  </si>
  <si>
    <t>INV102706</t>
  </si>
  <si>
    <t>INV102707</t>
  </si>
  <si>
    <t>INV102708</t>
  </si>
  <si>
    <t>INV102709</t>
  </si>
  <si>
    <t>INV102710</t>
  </si>
  <si>
    <t>INV102711</t>
  </si>
  <si>
    <t>INV102712</t>
  </si>
  <si>
    <t>INV102713</t>
  </si>
  <si>
    <t>INV102714</t>
  </si>
  <si>
    <t>INV102715</t>
  </si>
  <si>
    <t>INV102716</t>
  </si>
  <si>
    <t>INV102717</t>
  </si>
  <si>
    <t>INV102718</t>
  </si>
  <si>
    <t>INV102719</t>
  </si>
  <si>
    <t>INV102720</t>
  </si>
  <si>
    <t>INV102721</t>
  </si>
  <si>
    <t>INV102722</t>
  </si>
  <si>
    <t>INV102723</t>
  </si>
  <si>
    <t>INV102724</t>
  </si>
  <si>
    <t>INV102725</t>
  </si>
  <si>
    <t>INV102726</t>
  </si>
  <si>
    <t>INV102727</t>
  </si>
  <si>
    <t>INV102728</t>
  </si>
  <si>
    <t>INV102729</t>
  </si>
  <si>
    <t>INV102730</t>
  </si>
  <si>
    <t>INV102731</t>
  </si>
  <si>
    <t>INV102732</t>
  </si>
  <si>
    <t>INV102733</t>
  </si>
  <si>
    <t>INV102734</t>
  </si>
  <si>
    <t>INV102735</t>
  </si>
  <si>
    <t>INV102736</t>
  </si>
  <si>
    <t>INV102737</t>
  </si>
  <si>
    <t>INV102738</t>
  </si>
  <si>
    <t>INV102739</t>
  </si>
  <si>
    <t>INV102740</t>
  </si>
  <si>
    <t>INV102741</t>
  </si>
  <si>
    <t>INV102742</t>
  </si>
  <si>
    <t>INV102743</t>
  </si>
  <si>
    <t>INV102744</t>
  </si>
  <si>
    <t>INV102745</t>
  </si>
  <si>
    <t>INV102746</t>
  </si>
  <si>
    <t>INV102747</t>
  </si>
  <si>
    <t>INV102748</t>
  </si>
  <si>
    <t>INV102749</t>
  </si>
  <si>
    <t>INV102750</t>
  </si>
  <si>
    <t>INV102751</t>
  </si>
  <si>
    <t>INV102752</t>
  </si>
  <si>
    <t>INV102753</t>
  </si>
  <si>
    <t>INV102754</t>
  </si>
  <si>
    <t>INV102755</t>
  </si>
  <si>
    <t>INV102756</t>
  </si>
  <si>
    <t>INV102757</t>
  </si>
  <si>
    <t>INV102758</t>
  </si>
  <si>
    <t>INV102759</t>
  </si>
  <si>
    <t>INV102760</t>
  </si>
  <si>
    <t>INV102761</t>
  </si>
  <si>
    <t>INV102762</t>
  </si>
  <si>
    <t>INV102763</t>
  </si>
  <si>
    <t>INV102764</t>
  </si>
  <si>
    <t>INV102765</t>
  </si>
  <si>
    <t>INV102766</t>
  </si>
  <si>
    <t>INV102767</t>
  </si>
  <si>
    <t>INV102768</t>
  </si>
  <si>
    <t>INV102769</t>
  </si>
  <si>
    <t>INV102770</t>
  </si>
  <si>
    <t>INV102771</t>
  </si>
  <si>
    <t>INV102772</t>
  </si>
  <si>
    <t>INV102773</t>
  </si>
  <si>
    <t>INV102774</t>
  </si>
  <si>
    <t>INV102775</t>
  </si>
  <si>
    <t>INV102776</t>
  </si>
  <si>
    <t>INV102777</t>
  </si>
  <si>
    <t>INV102778</t>
  </si>
  <si>
    <t>INV102779</t>
  </si>
  <si>
    <t>INV102780</t>
  </si>
  <si>
    <t>INV102781</t>
  </si>
  <si>
    <t>INV102782</t>
  </si>
  <si>
    <t>INV102783</t>
  </si>
  <si>
    <t>INV102784</t>
  </si>
  <si>
    <t>INV102785</t>
  </si>
  <si>
    <t>INV102786</t>
  </si>
  <si>
    <t>INV102787</t>
  </si>
  <si>
    <t>INV102788</t>
  </si>
  <si>
    <t>INV102789</t>
  </si>
  <si>
    <t>INV102790</t>
  </si>
  <si>
    <t>INV102791</t>
  </si>
  <si>
    <t>INV102792</t>
  </si>
  <si>
    <t>INV102793</t>
  </si>
  <si>
    <t>INV102794</t>
  </si>
  <si>
    <t>INV102795</t>
  </si>
  <si>
    <t>INV102796</t>
  </si>
  <si>
    <t>INV102797</t>
  </si>
  <si>
    <t>INV102798</t>
  </si>
  <si>
    <t>INV102799</t>
  </si>
  <si>
    <t>INV102800</t>
  </si>
  <si>
    <t>INV102801</t>
  </si>
  <si>
    <t>INV102802</t>
  </si>
  <si>
    <t>INV102803</t>
  </si>
  <si>
    <t>INV102804</t>
  </si>
  <si>
    <t>INV102805</t>
  </si>
  <si>
    <t>INV102806</t>
  </si>
  <si>
    <t>CUST0134</t>
  </si>
  <si>
    <t>INV102807</t>
  </si>
  <si>
    <t>INV102808</t>
  </si>
  <si>
    <t>INV102809</t>
  </si>
  <si>
    <t>INV102810</t>
  </si>
  <si>
    <t>INV102811</t>
  </si>
  <si>
    <t>INV102812</t>
  </si>
  <si>
    <t>INV102813</t>
  </si>
  <si>
    <t>INV102814</t>
  </si>
  <si>
    <t>INV102815</t>
  </si>
  <si>
    <t>INV102816</t>
  </si>
  <si>
    <t>INV102817</t>
  </si>
  <si>
    <t>INV102818</t>
  </si>
  <si>
    <t>INV102819</t>
  </si>
  <si>
    <t>CUST0836</t>
  </si>
  <si>
    <t>INV102820</t>
  </si>
  <si>
    <t>INV102821</t>
  </si>
  <si>
    <t>INV102822</t>
  </si>
  <si>
    <t>INV102823</t>
  </si>
  <si>
    <t>INV102824</t>
  </si>
  <si>
    <t>INV102825</t>
  </si>
  <si>
    <t>INV102826</t>
  </si>
  <si>
    <t>INV102827</t>
  </si>
  <si>
    <t>INV102828</t>
  </si>
  <si>
    <t>INV102829</t>
  </si>
  <si>
    <t>INV102830</t>
  </si>
  <si>
    <t>INV102831</t>
  </si>
  <si>
    <t>INV102832</t>
  </si>
  <si>
    <t>CUST0530</t>
  </si>
  <si>
    <t>INV102833</t>
  </si>
  <si>
    <t>INV102834</t>
  </si>
  <si>
    <t>INV102835</t>
  </si>
  <si>
    <t>INV102836</t>
  </si>
  <si>
    <t>INV102837</t>
  </si>
  <si>
    <t>INV102838</t>
  </si>
  <si>
    <t>INV102839</t>
  </si>
  <si>
    <t>INV102840</t>
  </si>
  <si>
    <t>INV102841</t>
  </si>
  <si>
    <t>INV102842</t>
  </si>
  <si>
    <t>INV102843</t>
  </si>
  <si>
    <t>INV102844</t>
  </si>
  <si>
    <t>INV102845</t>
  </si>
  <si>
    <t>INV102846</t>
  </si>
  <si>
    <t>INV102847</t>
  </si>
  <si>
    <t>INV102848</t>
  </si>
  <si>
    <t>CUST0409</t>
  </si>
  <si>
    <t>INV102849</t>
  </si>
  <si>
    <t>INV102850</t>
  </si>
  <si>
    <t>CUST0817</t>
  </si>
  <si>
    <t>INV102851</t>
  </si>
  <si>
    <t>INV102852</t>
  </si>
  <si>
    <t>INV102853</t>
  </si>
  <si>
    <t>INV102854</t>
  </si>
  <si>
    <t>INV102855</t>
  </si>
  <si>
    <t>INV102856</t>
  </si>
  <si>
    <t>INV102857</t>
  </si>
  <si>
    <t>INV102858</t>
  </si>
  <si>
    <t>INV102859</t>
  </si>
  <si>
    <t>INV102860</t>
  </si>
  <si>
    <t>INV102861</t>
  </si>
  <si>
    <t>INV102862</t>
  </si>
  <si>
    <t>INV102863</t>
  </si>
  <si>
    <t>INV102864</t>
  </si>
  <si>
    <t>INV102865</t>
  </si>
  <si>
    <t>INV102866</t>
  </si>
  <si>
    <t>INV102867</t>
  </si>
  <si>
    <t>INV102868</t>
  </si>
  <si>
    <t>INV102869</t>
  </si>
  <si>
    <t>INV102870</t>
  </si>
  <si>
    <t>INV102871</t>
  </si>
  <si>
    <t>INV102872</t>
  </si>
  <si>
    <t>INV102873</t>
  </si>
  <si>
    <t>INV102874</t>
  </si>
  <si>
    <t>INV102875</t>
  </si>
  <si>
    <t>INV102876</t>
  </si>
  <si>
    <t>INV102877</t>
  </si>
  <si>
    <t>INV102878</t>
  </si>
  <si>
    <t>INV102879</t>
  </si>
  <si>
    <t>INV102880</t>
  </si>
  <si>
    <t>INV102881</t>
  </si>
  <si>
    <t>INV102882</t>
  </si>
  <si>
    <t>INV102883</t>
  </si>
  <si>
    <t>INV102884</t>
  </si>
  <si>
    <t>INV102885</t>
  </si>
  <si>
    <t>INV102886</t>
  </si>
  <si>
    <t>INV102887</t>
  </si>
  <si>
    <t>INV102888</t>
  </si>
  <si>
    <t>INV102889</t>
  </si>
  <si>
    <t>INV102890</t>
  </si>
  <si>
    <t>INV102891</t>
  </si>
  <si>
    <t>INV102892</t>
  </si>
  <si>
    <t>INV102893</t>
  </si>
  <si>
    <t>INV102894</t>
  </si>
  <si>
    <t>INV102895</t>
  </si>
  <si>
    <t>INV102896</t>
  </si>
  <si>
    <t>INV102897</t>
  </si>
  <si>
    <t>INV102898</t>
  </si>
  <si>
    <t>INV102899</t>
  </si>
  <si>
    <t>INV102900</t>
  </si>
  <si>
    <t>INV102901</t>
  </si>
  <si>
    <t>INV102902</t>
  </si>
  <si>
    <t>INV102903</t>
  </si>
  <si>
    <t>INV102904</t>
  </si>
  <si>
    <t>INV102905</t>
  </si>
  <si>
    <t>INV102906</t>
  </si>
  <si>
    <t>INV102907</t>
  </si>
  <si>
    <t>INV102908</t>
  </si>
  <si>
    <t>INV102909</t>
  </si>
  <si>
    <t>INV102910</t>
  </si>
  <si>
    <t>INV102911</t>
  </si>
  <si>
    <t>INV102912</t>
  </si>
  <si>
    <t>INV102913</t>
  </si>
  <si>
    <t>INV102914</t>
  </si>
  <si>
    <t>INV102915</t>
  </si>
  <si>
    <t>INV102916</t>
  </si>
  <si>
    <t>INV102917</t>
  </si>
  <si>
    <t>INV102918</t>
  </si>
  <si>
    <t>INV102919</t>
  </si>
  <si>
    <t>INV102920</t>
  </si>
  <si>
    <t>INV102921</t>
  </si>
  <si>
    <t>INV102922</t>
  </si>
  <si>
    <t>INV102923</t>
  </si>
  <si>
    <t>INV102924</t>
  </si>
  <si>
    <t>INV102925</t>
  </si>
  <si>
    <t>INV102926</t>
  </si>
  <si>
    <t>INV102927</t>
  </si>
  <si>
    <t>INV102928</t>
  </si>
  <si>
    <t>INV102929</t>
  </si>
  <si>
    <t>INV102930</t>
  </si>
  <si>
    <t>INV102931</t>
  </si>
  <si>
    <t>INV102932</t>
  </si>
  <si>
    <t>INV102933</t>
  </si>
  <si>
    <t>INV102934</t>
  </si>
  <si>
    <t>INV102935</t>
  </si>
  <si>
    <t>INV102936</t>
  </si>
  <si>
    <t>INV102937</t>
  </si>
  <si>
    <t>INV102938</t>
  </si>
  <si>
    <t>INV102939</t>
  </si>
  <si>
    <t>INV102940</t>
  </si>
  <si>
    <t>INV102941</t>
  </si>
  <si>
    <t>INV102942</t>
  </si>
  <si>
    <t>INV102943</t>
  </si>
  <si>
    <t>INV102944</t>
  </si>
  <si>
    <t>INV102945</t>
  </si>
  <si>
    <t>INV102946</t>
  </si>
  <si>
    <t>INV102947</t>
  </si>
  <si>
    <t>INV102948</t>
  </si>
  <si>
    <t>INV102949</t>
  </si>
  <si>
    <t>INV102950</t>
  </si>
  <si>
    <t>INV102951</t>
  </si>
  <si>
    <t>INV102952</t>
  </si>
  <si>
    <t>INV102953</t>
  </si>
  <si>
    <t>INV102954</t>
  </si>
  <si>
    <t>INV102955</t>
  </si>
  <si>
    <t>INV102956</t>
  </si>
  <si>
    <t>INV102957</t>
  </si>
  <si>
    <t>INV102958</t>
  </si>
  <si>
    <t>INV102959</t>
  </si>
  <si>
    <t>INV102960</t>
  </si>
  <si>
    <t>INV102961</t>
  </si>
  <si>
    <t>CUST0021</t>
  </si>
  <si>
    <t>INV102962</t>
  </si>
  <si>
    <t>INV102963</t>
  </si>
  <si>
    <t>INV102964</t>
  </si>
  <si>
    <t>INV102965</t>
  </si>
  <si>
    <t>INV102966</t>
  </si>
  <si>
    <t>INV102967</t>
  </si>
  <si>
    <t>INV102968</t>
  </si>
  <si>
    <t>INV102969</t>
  </si>
  <si>
    <t>INV102970</t>
  </si>
  <si>
    <t>INV102971</t>
  </si>
  <si>
    <t>INV102972</t>
  </si>
  <si>
    <t>INV102973</t>
  </si>
  <si>
    <t>INV102974</t>
  </si>
  <si>
    <t>INV102975</t>
  </si>
  <si>
    <t>INV102976</t>
  </si>
  <si>
    <t>INV102977</t>
  </si>
  <si>
    <t>INV102978</t>
  </si>
  <si>
    <t>INV102979</t>
  </si>
  <si>
    <t>INV102980</t>
  </si>
  <si>
    <t>INV102981</t>
  </si>
  <si>
    <t>INV102982</t>
  </si>
  <si>
    <t>INV102983</t>
  </si>
  <si>
    <t>INV102984</t>
  </si>
  <si>
    <t>INV102985</t>
  </si>
  <si>
    <t>INV102986</t>
  </si>
  <si>
    <t>INV102987</t>
  </si>
  <si>
    <t>INV102988</t>
  </si>
  <si>
    <t>INV102989</t>
  </si>
  <si>
    <t>INV102990</t>
  </si>
  <si>
    <t>INV102991</t>
  </si>
  <si>
    <t>INV102992</t>
  </si>
  <si>
    <t>INV102993</t>
  </si>
  <si>
    <t>INV102994</t>
  </si>
  <si>
    <t>INV102995</t>
  </si>
  <si>
    <t>INV102996</t>
  </si>
  <si>
    <t>INV102997</t>
  </si>
  <si>
    <t>INV102998</t>
  </si>
  <si>
    <t>INV102999</t>
  </si>
  <si>
    <t>INV103000</t>
  </si>
  <si>
    <t>UPI</t>
  </si>
  <si>
    <t>18:16</t>
  </si>
  <si>
    <t>13:25</t>
  </si>
  <si>
    <t>21:10</t>
  </si>
  <si>
    <t>13:45</t>
  </si>
  <si>
    <t>21:11</t>
  </si>
  <si>
    <t>10:24</t>
  </si>
  <si>
    <t>20:20</t>
  </si>
  <si>
    <t>21:28</t>
  </si>
  <si>
    <t>19:05</t>
  </si>
  <si>
    <t>10:34</t>
  </si>
  <si>
    <t>13:20</t>
  </si>
  <si>
    <t>18:28</t>
  </si>
  <si>
    <t>21:43</t>
  </si>
  <si>
    <t>10:06</t>
  </si>
  <si>
    <t>10:59</t>
  </si>
  <si>
    <t>12:38</t>
  </si>
  <si>
    <t>20:29</t>
  </si>
  <si>
    <t>18:02</t>
  </si>
  <si>
    <t>EMI</t>
  </si>
  <si>
    <t>14:21</t>
  </si>
  <si>
    <t>12:58</t>
  </si>
  <si>
    <t>14:43</t>
  </si>
  <si>
    <t>12:12</t>
  </si>
  <si>
    <t>20:57</t>
  </si>
  <si>
    <t>19:37</t>
  </si>
  <si>
    <t>21:30</t>
  </si>
  <si>
    <t>14:57</t>
  </si>
  <si>
    <t>20:44</t>
  </si>
  <si>
    <t>13:33</t>
  </si>
  <si>
    <t>19:45</t>
  </si>
  <si>
    <t xml:space="preserve"> 3 </t>
  </si>
  <si>
    <t>20:59</t>
  </si>
  <si>
    <t>14:31</t>
  </si>
  <si>
    <t>11:31</t>
  </si>
  <si>
    <t>13:13</t>
  </si>
  <si>
    <t>18:26</t>
  </si>
  <si>
    <t>21:35</t>
  </si>
  <si>
    <t>15:32</t>
  </si>
  <si>
    <t>16:03</t>
  </si>
  <si>
    <t>21:34</t>
  </si>
  <si>
    <t>15:46</t>
  </si>
  <si>
    <t>17:02</t>
  </si>
  <si>
    <t>12:51</t>
  </si>
  <si>
    <t>20:43</t>
  </si>
  <si>
    <t>20:49</t>
  </si>
  <si>
    <t>16:26</t>
  </si>
  <si>
    <t>18:58</t>
  </si>
  <si>
    <t>11:41</t>
  </si>
  <si>
    <t>19:16</t>
  </si>
  <si>
    <t>18:27</t>
  </si>
  <si>
    <t>14:44</t>
  </si>
  <si>
    <t>16:10</t>
  </si>
  <si>
    <t>12:19</t>
  </si>
  <si>
    <t>15:12</t>
  </si>
  <si>
    <t>14:04</t>
  </si>
  <si>
    <t>17:07</t>
  </si>
  <si>
    <t>13:56</t>
  </si>
  <si>
    <t>11:34</t>
  </si>
  <si>
    <t>17:13</t>
  </si>
  <si>
    <t>20:11</t>
  </si>
  <si>
    <t>21:00</t>
  </si>
  <si>
    <t>20:30</t>
  </si>
  <si>
    <t>11:01</t>
  </si>
  <si>
    <t>11:26</t>
  </si>
  <si>
    <t>15:39</t>
  </si>
  <si>
    <t>16:30</t>
  </si>
  <si>
    <t>18:42</t>
  </si>
  <si>
    <t>19:44</t>
  </si>
  <si>
    <t>21:51</t>
  </si>
  <si>
    <t>21:44</t>
  </si>
  <si>
    <t>21:32</t>
  </si>
  <si>
    <t>16:33</t>
  </si>
  <si>
    <t>19:17</t>
  </si>
  <si>
    <t>11:24</t>
  </si>
  <si>
    <t>15:56</t>
  </si>
  <si>
    <t>10:22</t>
  </si>
  <si>
    <t>13:12</t>
  </si>
  <si>
    <t>13:02</t>
  </si>
  <si>
    <t>14:47</t>
  </si>
  <si>
    <t>12:35</t>
  </si>
  <si>
    <t>10:36</t>
  </si>
  <si>
    <t>14:17</t>
  </si>
  <si>
    <t>12:02</t>
  </si>
  <si>
    <t>20:33</t>
  </si>
  <si>
    <t>13:41</t>
  </si>
  <si>
    <t>17:12</t>
  </si>
  <si>
    <t>14:49</t>
  </si>
  <si>
    <t>20:40</t>
  </si>
  <si>
    <t>11:52</t>
  </si>
  <si>
    <t>21:40</t>
  </si>
  <si>
    <t>20:06</t>
  </si>
  <si>
    <t>20:50</t>
  </si>
  <si>
    <t>19:35</t>
  </si>
  <si>
    <t>17:20</t>
  </si>
  <si>
    <t>14:16</t>
  </si>
  <si>
    <t>15:54</t>
  </si>
  <si>
    <t>12:14</t>
  </si>
  <si>
    <t>14:52</t>
  </si>
  <si>
    <t>21:42</t>
  </si>
  <si>
    <t>14:41</t>
  </si>
  <si>
    <t>14:18</t>
  </si>
  <si>
    <t>19:07</t>
  </si>
  <si>
    <t>14:53</t>
  </si>
  <si>
    <t>12:34</t>
  </si>
  <si>
    <t>16:45</t>
  </si>
  <si>
    <t>16:58</t>
  </si>
  <si>
    <t>18:14</t>
  </si>
  <si>
    <t>15:04</t>
  </si>
  <si>
    <t>15:47</t>
  </si>
  <si>
    <t>13:59</t>
  </si>
  <si>
    <t>14:56</t>
  </si>
  <si>
    <t>19:53</t>
  </si>
  <si>
    <t>17:31</t>
  </si>
  <si>
    <t>11:04</t>
  </si>
  <si>
    <t>15:48</t>
  </si>
  <si>
    <t>10:25</t>
  </si>
  <si>
    <t>12:01</t>
  </si>
  <si>
    <t>12:17</t>
  </si>
  <si>
    <t>13:16</t>
  </si>
  <si>
    <t>20:18</t>
  </si>
  <si>
    <t>10:46</t>
  </si>
  <si>
    <t>15:25</t>
  </si>
  <si>
    <t>13:55</t>
  </si>
  <si>
    <t>14:59</t>
  </si>
  <si>
    <t>12:18</t>
  </si>
  <si>
    <t>18:59</t>
  </si>
  <si>
    <t>19:40</t>
  </si>
  <si>
    <t>13:01</t>
  </si>
  <si>
    <t>21:01</t>
  </si>
  <si>
    <t>11:12</t>
  </si>
  <si>
    <t>21:16</t>
  </si>
  <si>
    <t>20:42</t>
  </si>
  <si>
    <t>11:56</t>
  </si>
  <si>
    <t>13:04</t>
  </si>
  <si>
    <t>14:05</t>
  </si>
  <si>
    <t>16:12</t>
  </si>
  <si>
    <t>11:22</t>
  </si>
  <si>
    <t>15:21</t>
  </si>
  <si>
    <t>18:33</t>
  </si>
  <si>
    <t>16:13</t>
  </si>
  <si>
    <t>16:55</t>
  </si>
  <si>
    <t>10:30</t>
  </si>
  <si>
    <t>11:59</t>
  </si>
  <si>
    <t>16:18</t>
  </si>
  <si>
    <t>19:18</t>
  </si>
  <si>
    <t>14:46</t>
  </si>
  <si>
    <t>18:37</t>
  </si>
  <si>
    <t>15:22</t>
  </si>
  <si>
    <t>14:22</t>
  </si>
  <si>
    <t>15:09</t>
  </si>
  <si>
    <t>19:39</t>
  </si>
  <si>
    <t>14:32</t>
  </si>
  <si>
    <t>19:59</t>
  </si>
  <si>
    <t>12:59</t>
  </si>
  <si>
    <t>14:10</t>
  </si>
  <si>
    <t>19:03</t>
  </si>
  <si>
    <t>12:53</t>
  </si>
  <si>
    <t>13:28</t>
  </si>
  <si>
    <t>15:03</t>
  </si>
  <si>
    <t>11:51</t>
  </si>
  <si>
    <t>13:08</t>
  </si>
  <si>
    <t>14:54</t>
  </si>
  <si>
    <t xml:space="preserve"> 2 </t>
  </si>
  <si>
    <t>11:13</t>
  </si>
  <si>
    <t>13:51</t>
  </si>
  <si>
    <t>16:25</t>
  </si>
  <si>
    <t>20:25</t>
  </si>
  <si>
    <t>10:19</t>
  </si>
  <si>
    <t>21:31</t>
  </si>
  <si>
    <t>20:23</t>
  </si>
  <si>
    <t>11:55</t>
  </si>
  <si>
    <t>20:46</t>
  </si>
  <si>
    <t>18:13</t>
  </si>
  <si>
    <t>15:40</t>
  </si>
  <si>
    <t>14:39</t>
  </si>
  <si>
    <t>18:46</t>
  </si>
  <si>
    <t>14:28</t>
  </si>
  <si>
    <t>21:06</t>
  </si>
  <si>
    <t>13:42</t>
  </si>
  <si>
    <t>15:28</t>
  </si>
  <si>
    <t>15:13</t>
  </si>
  <si>
    <t>18:23</t>
  </si>
  <si>
    <t>13:35</t>
  </si>
  <si>
    <t>13:00</t>
  </si>
  <si>
    <t>19:27</t>
  </si>
  <si>
    <t>14:08</t>
  </si>
  <si>
    <t>17:01</t>
  </si>
  <si>
    <t>11:25</t>
  </si>
  <si>
    <t>10:05</t>
  </si>
  <si>
    <t>20:12</t>
  </si>
  <si>
    <t>10:37</t>
  </si>
  <si>
    <t>11:21</t>
  </si>
  <si>
    <t>13:38</t>
  </si>
  <si>
    <t>18:57</t>
  </si>
  <si>
    <t>12:37</t>
  </si>
  <si>
    <t>19:11</t>
  </si>
  <si>
    <t>12:21</t>
  </si>
  <si>
    <t>13:54</t>
  </si>
  <si>
    <t>20:45</t>
  </si>
  <si>
    <t>14:25</t>
  </si>
  <si>
    <t>20:35</t>
  </si>
  <si>
    <t>21:57</t>
  </si>
  <si>
    <t>15:07</t>
  </si>
  <si>
    <t>20:05</t>
  </si>
  <si>
    <t>11:11</t>
  </si>
  <si>
    <t>16:28</t>
  </si>
  <si>
    <t>19:23</t>
  </si>
  <si>
    <t>17:14</t>
  </si>
  <si>
    <t>18:06</t>
  </si>
  <si>
    <t>16:14</t>
  </si>
  <si>
    <t>14:23</t>
  </si>
  <si>
    <t>11:44</t>
  </si>
  <si>
    <t>15:31</t>
  </si>
  <si>
    <t>14:19</t>
  </si>
  <si>
    <t>15:11</t>
  </si>
  <si>
    <t>15:36</t>
  </si>
  <si>
    <t>16:41</t>
  </si>
  <si>
    <t>14:34</t>
  </si>
  <si>
    <t>11:05</t>
  </si>
  <si>
    <t>10:31</t>
  </si>
  <si>
    <t>18:21</t>
  </si>
  <si>
    <t>16:57</t>
  </si>
  <si>
    <t>11:53</t>
  </si>
  <si>
    <t>17:38</t>
  </si>
  <si>
    <t>21:39</t>
  </si>
  <si>
    <t>19:30</t>
  </si>
  <si>
    <t>14:06</t>
  </si>
  <si>
    <t>11:07</t>
  </si>
  <si>
    <t>13:29</t>
  </si>
  <si>
    <t>19:22</t>
  </si>
  <si>
    <t>14:13</t>
  </si>
  <si>
    <t>17:53</t>
  </si>
  <si>
    <t>16:27</t>
  </si>
  <si>
    <t>17:58</t>
  </si>
  <si>
    <t>16:36</t>
  </si>
  <si>
    <t>21:47</t>
  </si>
  <si>
    <t>20:54</t>
  </si>
  <si>
    <t>13:48</t>
  </si>
  <si>
    <t>18:36</t>
  </si>
  <si>
    <t>17:03</t>
  </si>
  <si>
    <t>13:06</t>
  </si>
  <si>
    <t>15:29</t>
  </si>
  <si>
    <t>17:49</t>
  </si>
  <si>
    <t>13:30</t>
  </si>
  <si>
    <t>11:20</t>
  </si>
  <si>
    <t>18:09</t>
  </si>
  <si>
    <t>10:40</t>
  </si>
  <si>
    <t>14:37</t>
  </si>
  <si>
    <t>11:17</t>
  </si>
  <si>
    <t>12:04</t>
  </si>
  <si>
    <t>15:10</t>
  </si>
  <si>
    <t>19:20</t>
  </si>
  <si>
    <t>18:04</t>
  </si>
  <si>
    <t>19:47</t>
  </si>
  <si>
    <t>17:22</t>
  </si>
  <si>
    <t>19:14</t>
  </si>
  <si>
    <t>20:01</t>
  </si>
  <si>
    <t>16:44</t>
  </si>
  <si>
    <t>21:55</t>
  </si>
  <si>
    <t>11:48</t>
  </si>
  <si>
    <t>21:03</t>
  </si>
  <si>
    <t>21:25</t>
  </si>
  <si>
    <t>15:27</t>
  </si>
  <si>
    <t>14:36</t>
  </si>
  <si>
    <t>17:17</t>
  </si>
  <si>
    <t>14:09</t>
  </si>
  <si>
    <t xml:space="preserve">returned </t>
  </si>
  <si>
    <t>16:40</t>
  </si>
  <si>
    <t>15:26</t>
  </si>
  <si>
    <t>20:31</t>
  </si>
  <si>
    <t>10:28</t>
  </si>
  <si>
    <t>19:43</t>
  </si>
  <si>
    <t>20:36</t>
  </si>
  <si>
    <t>16:34</t>
  </si>
  <si>
    <t>21:15</t>
  </si>
  <si>
    <t>14:15</t>
  </si>
  <si>
    <t>17:19</t>
  </si>
  <si>
    <t>19:50</t>
  </si>
  <si>
    <t>13:26</t>
  </si>
  <si>
    <t>16:02</t>
  </si>
  <si>
    <t>17:40</t>
  </si>
  <si>
    <t>21:49</t>
  </si>
  <si>
    <t>12:43</t>
  </si>
  <si>
    <t>15:51</t>
  </si>
  <si>
    <t>11:33</t>
  </si>
  <si>
    <t>20:41</t>
  </si>
  <si>
    <t>10:04</t>
  </si>
  <si>
    <t>17:44</t>
  </si>
  <si>
    <t>20:48</t>
  </si>
  <si>
    <t>21:38</t>
  </si>
  <si>
    <t>15:59</t>
  </si>
  <si>
    <t>15:50</t>
  </si>
  <si>
    <t>13:05</t>
  </si>
  <si>
    <t>17:24</t>
  </si>
  <si>
    <t>13:53</t>
  </si>
  <si>
    <t>13:36</t>
  </si>
  <si>
    <t>18:38</t>
  </si>
  <si>
    <t>16:52</t>
  </si>
  <si>
    <t>16:48</t>
  </si>
  <si>
    <t>12:10</t>
  </si>
  <si>
    <t>18:49</t>
  </si>
  <si>
    <t>18:31</t>
  </si>
  <si>
    <t>16:17</t>
  </si>
  <si>
    <t>13:44</t>
  </si>
  <si>
    <t>12:22</t>
  </si>
  <si>
    <t>18:10</t>
  </si>
  <si>
    <t>17:21</t>
  </si>
  <si>
    <t>18:15</t>
  </si>
  <si>
    <t>14:12</t>
  </si>
  <si>
    <t>21:07</t>
  </si>
  <si>
    <t>13:09</t>
  </si>
  <si>
    <t>21:20</t>
  </si>
  <si>
    <t>13:21</t>
  </si>
  <si>
    <t>16:19</t>
  </si>
  <si>
    <t>10:08</t>
  </si>
  <si>
    <t>20:52</t>
  </si>
  <si>
    <t>11:37</t>
  </si>
  <si>
    <t>16:07</t>
  </si>
  <si>
    <t>15:02</t>
  </si>
  <si>
    <t>10:47</t>
  </si>
  <si>
    <t>16:59</t>
  </si>
  <si>
    <t>11:16</t>
  </si>
  <si>
    <t>15:33</t>
  </si>
  <si>
    <t>17:54</t>
  </si>
  <si>
    <t>10:21</t>
  </si>
  <si>
    <t>18:34</t>
  </si>
  <si>
    <t>12:24</t>
  </si>
  <si>
    <t>15:58</t>
  </si>
  <si>
    <t>10:51</t>
  </si>
  <si>
    <t>15:30</t>
  </si>
  <si>
    <t>16:01</t>
  </si>
  <si>
    <t>16:29</t>
  </si>
  <si>
    <t>10:58</t>
  </si>
  <si>
    <t>11:28</t>
  </si>
  <si>
    <t>13:46</t>
  </si>
  <si>
    <t>11:47</t>
  </si>
  <si>
    <t>13:17</t>
  </si>
  <si>
    <t>12:23</t>
  </si>
  <si>
    <t>20:47</t>
  </si>
  <si>
    <t>14:33</t>
  </si>
  <si>
    <t>12:56</t>
  </si>
  <si>
    <t>16:16</t>
  </si>
  <si>
    <t>19:42</t>
  </si>
  <si>
    <t>17:37</t>
  </si>
  <si>
    <t>16:49</t>
  </si>
  <si>
    <t>17:05</t>
  </si>
  <si>
    <t>10:11</t>
  </si>
  <si>
    <t>16:06</t>
  </si>
  <si>
    <t>21:09</t>
  </si>
  <si>
    <t>20:28</t>
  </si>
  <si>
    <t>17:16</t>
  </si>
  <si>
    <t>17:08</t>
  </si>
  <si>
    <t>11:27</t>
  </si>
  <si>
    <t>20:19</t>
  </si>
  <si>
    <t>15:35</t>
  </si>
  <si>
    <t>15:52</t>
  </si>
  <si>
    <t>12:42</t>
  </si>
  <si>
    <t>12:29</t>
  </si>
  <si>
    <t>18:00</t>
  </si>
  <si>
    <t>19:38</t>
  </si>
  <si>
    <t>21:58</t>
  </si>
  <si>
    <t>20:16</t>
  </si>
  <si>
    <t>15:18</t>
  </si>
  <si>
    <t>19:21</t>
  </si>
  <si>
    <t>10:53</t>
  </si>
  <si>
    <t>18:44</t>
  </si>
  <si>
    <t>19:02</t>
  </si>
  <si>
    <t>20:39</t>
  </si>
  <si>
    <t>17:47</t>
  </si>
  <si>
    <t>12:44</t>
  </si>
  <si>
    <t>21:56</t>
  </si>
  <si>
    <t>17:35</t>
  </si>
  <si>
    <t>16:05</t>
  </si>
  <si>
    <t>11:45</t>
  </si>
  <si>
    <t>14:14</t>
  </si>
  <si>
    <t>20:14</t>
  </si>
  <si>
    <t>16:47</t>
  </si>
  <si>
    <t>17:42</t>
  </si>
  <si>
    <t>14:30</t>
  </si>
  <si>
    <t>12:05</t>
  </si>
  <si>
    <t>14:24</t>
  </si>
  <si>
    <t>11:23</t>
  </si>
  <si>
    <t>20:10</t>
  </si>
  <si>
    <t>17:34</t>
  </si>
  <si>
    <t>12:40</t>
  </si>
  <si>
    <t>19:33</t>
  </si>
  <si>
    <t>12:52</t>
  </si>
  <si>
    <t>17:59</t>
  </si>
  <si>
    <t>17:28</t>
  </si>
  <si>
    <t>16:11</t>
  </si>
  <si>
    <t>16:42</t>
  </si>
  <si>
    <t>12:47</t>
  </si>
  <si>
    <t>11:39</t>
  </si>
  <si>
    <t>14:29</t>
  </si>
  <si>
    <t>14:00</t>
  </si>
  <si>
    <t>15:45</t>
  </si>
  <si>
    <t>16:00</t>
  </si>
  <si>
    <t>19:49</t>
  </si>
  <si>
    <t>21:45</t>
  </si>
  <si>
    <t>20:26</t>
  </si>
  <si>
    <t>19:31</t>
  </si>
  <si>
    <t>13:27</t>
  </si>
  <si>
    <t>18:19</t>
  </si>
  <si>
    <t>17:25</t>
  </si>
  <si>
    <t>21:24</t>
  </si>
  <si>
    <t>14:40</t>
  </si>
  <si>
    <t>12:09</t>
  </si>
  <si>
    <t>16:51</t>
  </si>
  <si>
    <t>17:52</t>
  </si>
  <si>
    <t>21:13</t>
  </si>
  <si>
    <t>14:11</t>
  </si>
  <si>
    <t>21:22</t>
  </si>
  <si>
    <t>18:35</t>
  </si>
  <si>
    <t>11:40</t>
  </si>
  <si>
    <t>10:09</t>
  </si>
  <si>
    <t>18:48</t>
  </si>
  <si>
    <t>12:48</t>
  </si>
  <si>
    <t>20:09</t>
  </si>
  <si>
    <t>16:46</t>
  </si>
  <si>
    <t>20:24</t>
  </si>
  <si>
    <t>21:54</t>
  </si>
  <si>
    <t>12:46</t>
  </si>
  <si>
    <t>10:18</t>
  </si>
  <si>
    <t>20:51</t>
  </si>
  <si>
    <t>15:24</t>
  </si>
  <si>
    <t>21:08</t>
  </si>
  <si>
    <t>12:03</t>
  </si>
  <si>
    <t>18/11/2024</t>
  </si>
  <si>
    <t>16:08</t>
  </si>
  <si>
    <t>16:56</t>
  </si>
  <si>
    <t>18:53</t>
  </si>
  <si>
    <t>13:43</t>
  </si>
  <si>
    <t>17:39</t>
  </si>
  <si>
    <t>19:48</t>
  </si>
  <si>
    <t>15:23</t>
  </si>
  <si>
    <t>15:49</t>
  </si>
  <si>
    <t>15:14</t>
  </si>
  <si>
    <t>21:59</t>
  </si>
  <si>
    <t>11:10</t>
  </si>
  <si>
    <t>18:54</t>
  </si>
  <si>
    <t>17:30</t>
  </si>
  <si>
    <t>18:51</t>
  </si>
  <si>
    <t>18:25</t>
  </si>
  <si>
    <t>17:11</t>
  </si>
  <si>
    <t>21:53</t>
  </si>
  <si>
    <t>12:31</t>
  </si>
  <si>
    <t>15:17</t>
  </si>
  <si>
    <t>16:38</t>
  </si>
  <si>
    <t>12:50</t>
  </si>
  <si>
    <t>18:30</t>
  </si>
  <si>
    <t>17:33</t>
  </si>
  <si>
    <t>15:42</t>
  </si>
  <si>
    <t>20:02</t>
  </si>
  <si>
    <t>19:41</t>
  </si>
  <si>
    <t>15:00</t>
  </si>
  <si>
    <t>21:02</t>
  </si>
  <si>
    <t>18:47</t>
  </si>
  <si>
    <t>18:07</t>
  </si>
  <si>
    <t>10:01</t>
  </si>
  <si>
    <t>20:13</t>
  </si>
  <si>
    <t>11:35</t>
  </si>
  <si>
    <t>13:39</t>
  </si>
  <si>
    <t>11:57</t>
  </si>
  <si>
    <t>13:03</t>
  </si>
  <si>
    <t>16:35</t>
  </si>
  <si>
    <t>13:10</t>
  </si>
  <si>
    <t>18:20</t>
  </si>
  <si>
    <t>18:17</t>
  </si>
  <si>
    <t>11:00</t>
  </si>
  <si>
    <t>10:26</t>
  </si>
  <si>
    <t>18:50</t>
  </si>
  <si>
    <t>15:06</t>
  </si>
  <si>
    <t>10:43</t>
  </si>
  <si>
    <t>10:42</t>
  </si>
  <si>
    <t>12:28</t>
  </si>
  <si>
    <t>net banking</t>
  </si>
  <si>
    <t>19:56</t>
  </si>
  <si>
    <t>16:37</t>
  </si>
  <si>
    <t>17:23</t>
  </si>
  <si>
    <t>19:54</t>
  </si>
  <si>
    <t>10:39</t>
  </si>
  <si>
    <t>17:00</t>
  </si>
  <si>
    <t>19:26</t>
  </si>
  <si>
    <t>16:23</t>
  </si>
  <si>
    <t>12:26</t>
  </si>
  <si>
    <t>18:32</t>
  </si>
  <si>
    <t>12:13</t>
  </si>
  <si>
    <t>20:34</t>
  </si>
  <si>
    <t>19:12</t>
  </si>
  <si>
    <t>13:22</t>
  </si>
  <si>
    <t>14:45</t>
  </si>
  <si>
    <t>18:52</t>
  </si>
  <si>
    <t>16:04</t>
  </si>
  <si>
    <t>10:17</t>
  </si>
  <si>
    <t>15:16</t>
  </si>
  <si>
    <t>17:29</t>
  </si>
  <si>
    <t>10:16</t>
  </si>
  <si>
    <t>10:52</t>
  </si>
  <si>
    <t>16:50</t>
  </si>
  <si>
    <t>19:36</t>
  </si>
  <si>
    <t>18:08</t>
  </si>
  <si>
    <t>19:15</t>
  </si>
  <si>
    <t>13:31</t>
  </si>
  <si>
    <t>12:25</t>
  </si>
  <si>
    <t>19:19</t>
  </si>
  <si>
    <t>12:30</t>
  </si>
  <si>
    <t>18:03</t>
  </si>
  <si>
    <t>16:31</t>
  </si>
  <si>
    <t>12:57</t>
  </si>
  <si>
    <t>20:37</t>
  </si>
  <si>
    <t>13:57</t>
  </si>
  <si>
    <t>17:55</t>
  </si>
  <si>
    <t>19:55</t>
  </si>
  <si>
    <t>21:17</t>
  </si>
  <si>
    <t xml:space="preserve">  Debit Card  </t>
  </si>
  <si>
    <t>13:37</t>
  </si>
  <si>
    <t>17:41</t>
  </si>
  <si>
    <t>17:27</t>
  </si>
  <si>
    <t>13:40</t>
  </si>
  <si>
    <t>11:18</t>
  </si>
  <si>
    <t>17:06</t>
  </si>
  <si>
    <t>13:11</t>
  </si>
  <si>
    <t>16:43</t>
  </si>
  <si>
    <t>12:20</t>
  </si>
  <si>
    <t>30/11/2024</t>
  </si>
  <si>
    <t>20:15</t>
  </si>
  <si>
    <t>12:15</t>
  </si>
  <si>
    <t>20:07</t>
  </si>
  <si>
    <t>19:00</t>
  </si>
  <si>
    <t>10:41</t>
  </si>
  <si>
    <t>17:15</t>
  </si>
  <si>
    <t>11:46</t>
  </si>
  <si>
    <t>20:38</t>
  </si>
  <si>
    <t>12:55</t>
  </si>
  <si>
    <t>13:47</t>
  </si>
  <si>
    <t>21:37</t>
  </si>
  <si>
    <t>15:37</t>
  </si>
  <si>
    <t>16:39</t>
  </si>
  <si>
    <t>18:22</t>
  </si>
  <si>
    <t>16:20</t>
  </si>
  <si>
    <t>12:39</t>
  </si>
  <si>
    <t>19:04</t>
  </si>
  <si>
    <t>14:01</t>
  </si>
  <si>
    <t>14:02</t>
  </si>
  <si>
    <t>19:58</t>
  </si>
  <si>
    <t>12:49</t>
  </si>
  <si>
    <t>18:11</t>
  </si>
  <si>
    <t>21:21</t>
  </si>
  <si>
    <t>16:21</t>
  </si>
  <si>
    <t>12:45</t>
  </si>
  <si>
    <t>15:01</t>
  </si>
  <si>
    <t>21:50</t>
  </si>
  <si>
    <t>16:15</t>
  </si>
  <si>
    <t>16:53</t>
  </si>
  <si>
    <t>21:19</t>
  </si>
  <si>
    <t>13:49</t>
  </si>
  <si>
    <t>20:08</t>
  </si>
  <si>
    <t>15:41</t>
  </si>
  <si>
    <t>10:56</t>
  </si>
  <si>
    <t>19:06</t>
  </si>
  <si>
    <t>11:14</t>
  </si>
  <si>
    <t>20:32</t>
  </si>
  <si>
    <t>17:36</t>
  </si>
  <si>
    <t>15:43</t>
  </si>
  <si>
    <t>19:25</t>
  </si>
  <si>
    <t>11:58</t>
  </si>
  <si>
    <t>10:20</t>
  </si>
  <si>
    <t>18:24</t>
  </si>
  <si>
    <t>17:48</t>
  </si>
  <si>
    <t>10:12</t>
  </si>
  <si>
    <t>20:27</t>
  </si>
  <si>
    <t>21:27</t>
  </si>
  <si>
    <t>12:54</t>
  </si>
  <si>
    <t>17:32</t>
  </si>
  <si>
    <t>15:19</t>
  </si>
  <si>
    <t>13:50</t>
  </si>
  <si>
    <t>18:29</t>
  </si>
  <si>
    <t>14:26</t>
  </si>
  <si>
    <t>14:55</t>
  </si>
  <si>
    <t>10:44</t>
  </si>
  <si>
    <t>12:36</t>
  </si>
  <si>
    <t>13:07</t>
  </si>
  <si>
    <t>17:10</t>
  </si>
  <si>
    <t>17:18</t>
  </si>
  <si>
    <t>19:09</t>
  </si>
  <si>
    <t>21:41</t>
  </si>
  <si>
    <t>13:15</t>
  </si>
  <si>
    <t>11:43</t>
  </si>
  <si>
    <t>19:13</t>
  </si>
  <si>
    <t>20:17</t>
  </si>
  <si>
    <t>18:01</t>
  </si>
  <si>
    <t>10:00</t>
  </si>
  <si>
    <t>14:58</t>
  </si>
  <si>
    <t>12:41</t>
  </si>
  <si>
    <t>17:51</t>
  </si>
  <si>
    <t>11:29</t>
  </si>
  <si>
    <t>16:54</t>
  </si>
  <si>
    <t>17:09</t>
  </si>
  <si>
    <t>14:50</t>
  </si>
  <si>
    <t>11:54</t>
  </si>
  <si>
    <t>16:32</t>
  </si>
  <si>
    <t>13:52</t>
  </si>
  <si>
    <t>10:45</t>
  </si>
  <si>
    <t>10:07</t>
  </si>
  <si>
    <t>11:32</t>
  </si>
  <si>
    <t>10:49</t>
  </si>
  <si>
    <t>19:51</t>
  </si>
  <si>
    <t>20:53</t>
  </si>
  <si>
    <t>15:34</t>
  </si>
  <si>
    <t>16:22</t>
  </si>
  <si>
    <t>17:46</t>
  </si>
  <si>
    <t>10:10</t>
  </si>
  <si>
    <t>21:14</t>
  </si>
  <si>
    <t>20:22</t>
  </si>
  <si>
    <t>11:09</t>
  </si>
  <si>
    <t>20:03</t>
  </si>
  <si>
    <t>20:04</t>
  </si>
  <si>
    <t>11:50</t>
  </si>
  <si>
    <t>10:27</t>
  </si>
  <si>
    <t>16:09</t>
  </si>
  <si>
    <t>19:24</t>
  </si>
  <si>
    <t>17:45</t>
  </si>
  <si>
    <t>12:06</t>
  </si>
  <si>
    <t>17:04</t>
  </si>
  <si>
    <t>20:00</t>
  </si>
  <si>
    <t>18:39</t>
  </si>
  <si>
    <t>13:34</t>
  </si>
  <si>
    <t>12:00</t>
  </si>
  <si>
    <t>10:35</t>
  </si>
  <si>
    <t>12:32</t>
  </si>
  <si>
    <t>20:55</t>
  </si>
  <si>
    <t>10:54</t>
  </si>
  <si>
    <t>10:57</t>
  </si>
  <si>
    <t>18:56</t>
  </si>
  <si>
    <t>15:57</t>
  </si>
  <si>
    <t>20:58</t>
  </si>
  <si>
    <t>21:33</t>
  </si>
  <si>
    <t>10:29</t>
  </si>
  <si>
    <t>10:14</t>
  </si>
  <si>
    <t>21:48</t>
  </si>
  <si>
    <t>14:38</t>
  </si>
  <si>
    <t>15:55</t>
  </si>
  <si>
    <t>10:50</t>
  </si>
  <si>
    <t>18:41</t>
  </si>
  <si>
    <t>18:18</t>
  </si>
  <si>
    <t>18:05</t>
  </si>
  <si>
    <t>10:38</t>
  </si>
  <si>
    <t>13:14</t>
  </si>
  <si>
    <t>19:01</t>
  </si>
  <si>
    <t>19:29</t>
  </si>
  <si>
    <t xml:space="preserve">  UPI  </t>
  </si>
  <si>
    <t>21:23</t>
  </si>
  <si>
    <t>15:15</t>
  </si>
  <si>
    <t>14:20</t>
  </si>
  <si>
    <t>19:28</t>
  </si>
  <si>
    <t>11:02</t>
  </si>
  <si>
    <t>21:18</t>
  </si>
  <si>
    <t>21:05</t>
  </si>
  <si>
    <t>19:10</t>
  </si>
  <si>
    <t>18:45</t>
  </si>
  <si>
    <t>21:36</t>
  </si>
  <si>
    <t>15:20</t>
  </si>
  <si>
    <t>12-18-2024</t>
  </si>
  <si>
    <t>12:11</t>
  </si>
  <si>
    <t>14:27</t>
  </si>
  <si>
    <t>21:29</t>
  </si>
  <si>
    <t>15:44</t>
  </si>
  <si>
    <t>11:03</t>
  </si>
  <si>
    <t>17:26</t>
  </si>
  <si>
    <t>13:23</t>
  </si>
  <si>
    <t>11:19</t>
  </si>
  <si>
    <t>14:42</t>
  </si>
  <si>
    <t>14:35</t>
  </si>
  <si>
    <t>14:48</t>
  </si>
  <si>
    <t>11:30</t>
  </si>
  <si>
    <t>Not  Returned</t>
  </si>
  <si>
    <t>13:18</t>
  </si>
  <si>
    <t>11:36</t>
  </si>
  <si>
    <t>10:48</t>
  </si>
  <si>
    <t xml:space="preserve">  Credit Card  </t>
  </si>
  <si>
    <t>Retured</t>
  </si>
  <si>
    <t>18:43</t>
  </si>
  <si>
    <t>21:52</t>
  </si>
  <si>
    <t>19:34</t>
  </si>
  <si>
    <t>17:43</t>
  </si>
  <si>
    <t>10:13</t>
  </si>
  <si>
    <t>10:15</t>
  </si>
  <si>
    <t>11:38</t>
  </si>
  <si>
    <t>2024.06.30</t>
  </si>
  <si>
    <t>13:24</t>
  </si>
  <si>
    <t>18:40</t>
  </si>
  <si>
    <t>15:38</t>
  </si>
  <si>
    <t>15:08</t>
  </si>
  <si>
    <t>12:16</t>
  </si>
  <si>
    <t>12:07</t>
  </si>
  <si>
    <t>10:32</t>
  </si>
  <si>
    <t>10:23</t>
  </si>
  <si>
    <t>11:06</t>
  </si>
  <si>
    <t>10:02</t>
  </si>
  <si>
    <t>19:52</t>
  </si>
  <si>
    <t>upi</t>
  </si>
  <si>
    <t>17:56</t>
  </si>
  <si>
    <t>13:19</t>
  </si>
  <si>
    <t>12:08</t>
  </si>
  <si>
    <t>18:55</t>
  </si>
  <si>
    <t>18:12</t>
  </si>
  <si>
    <t>11:15</t>
  </si>
  <si>
    <t>10:55</t>
  </si>
  <si>
    <t xml:space="preserve">  Cash  </t>
  </si>
  <si>
    <t>10:03</t>
  </si>
  <si>
    <t xml:space="preserve"> 5 </t>
  </si>
  <si>
    <t>19:08</t>
  </si>
  <si>
    <t>16:24</t>
  </si>
  <si>
    <t>12:33</t>
  </si>
  <si>
    <t>21:26</t>
  </si>
  <si>
    <t>21:04</t>
  </si>
  <si>
    <t>13:58</t>
  </si>
  <si>
    <t>19:32</t>
  </si>
  <si>
    <t>17:50</t>
  </si>
  <si>
    <t>20:21</t>
  </si>
  <si>
    <t>12:27</t>
  </si>
  <si>
    <t>21:46</t>
  </si>
  <si>
    <t>cash</t>
  </si>
  <si>
    <t>06-May-2024</t>
  </si>
  <si>
    <t>13:32</t>
  </si>
  <si>
    <t>14:07</t>
  </si>
  <si>
    <t>30-May-2024</t>
  </si>
  <si>
    <t>15:53</t>
  </si>
  <si>
    <t>14:03</t>
  </si>
  <si>
    <t>Customer Name</t>
  </si>
  <si>
    <t>Gender</t>
  </si>
  <si>
    <t>DOB</t>
  </si>
  <si>
    <t>Phone</t>
  </si>
  <si>
    <t>Email</t>
  </si>
  <si>
    <t>City</t>
  </si>
  <si>
    <t>State</t>
  </si>
  <si>
    <t>Membership</t>
  </si>
  <si>
    <t>Registration Date</t>
  </si>
  <si>
    <t>Occupation</t>
  </si>
  <si>
    <t>Yamini Krishnan</t>
  </si>
  <si>
    <t>Female</t>
  </si>
  <si>
    <t>yamini.krishnan1@yahoo.com</t>
  </si>
  <si>
    <t>Belagavi</t>
  </si>
  <si>
    <t>Gold</t>
  </si>
  <si>
    <t>Nurse</t>
  </si>
  <si>
    <t>Vasanthi Subramaniam</t>
  </si>
  <si>
    <t>vasanthi.subramaniam2@yahoo.com</t>
  </si>
  <si>
    <t>Silver</t>
  </si>
  <si>
    <t>HR Professional</t>
  </si>
  <si>
    <t>Swathi Bhat</t>
  </si>
  <si>
    <t>swathi.bhat3@outlook.com</t>
  </si>
  <si>
    <t>Regular</t>
  </si>
  <si>
    <t>Business Owner</t>
  </si>
  <si>
    <t>Bindu Varma</t>
  </si>
  <si>
    <t>bindu.varma4@rediffmail.com</t>
  </si>
  <si>
    <t>Marketing Professional</t>
  </si>
  <si>
    <t>Indira Raman</t>
  </si>
  <si>
    <t>indira.raman5@outlook.com</t>
  </si>
  <si>
    <t>Sales Professional</t>
  </si>
  <si>
    <t>Rajesh Gopalakrishnan</t>
  </si>
  <si>
    <t>Male</t>
  </si>
  <si>
    <t>rajesh.gopalakrishnan6@hotmail.com</t>
  </si>
  <si>
    <t>Software Engineer</t>
  </si>
  <si>
    <t>Sangeeta Gounder</t>
  </si>
  <si>
    <t>sangeeta.gounder7@hotmail.com</t>
  </si>
  <si>
    <t>Mysuru</t>
  </si>
  <si>
    <t>Teacher</t>
  </si>
  <si>
    <t>Deepthi Naicker</t>
  </si>
  <si>
    <t>deepthi.naicker8@rediffmail.com</t>
  </si>
  <si>
    <t>Architect</t>
  </si>
  <si>
    <t>Rajesh Srinivasan</t>
  </si>
  <si>
    <t>rajesh.srinivasan9@outlook.com</t>
  </si>
  <si>
    <t>Consultant</t>
  </si>
  <si>
    <t>Divya Sharma</t>
  </si>
  <si>
    <t>divya.sharma10@outlook.com</t>
  </si>
  <si>
    <t>Chandrika Natarajan</t>
  </si>
  <si>
    <t>chandrika.natarajan11@yahoo.com</t>
  </si>
  <si>
    <t>Freelancer</t>
  </si>
  <si>
    <t>Anil Iyengar</t>
  </si>
  <si>
    <t>anil.iyengar12@gmail.com</t>
  </si>
  <si>
    <t>Hemanth Sundaram</t>
  </si>
  <si>
    <t>hemanth.sundaram13@hotmail.com</t>
  </si>
  <si>
    <t>Nandini Gupta</t>
  </si>
  <si>
    <t>nandini.gupta14@rediffmail.com</t>
  </si>
  <si>
    <t>Shop Owner</t>
  </si>
  <si>
    <t>Sunita Chettiar</t>
  </si>
  <si>
    <t>sunita.chettiar15@yahoo.com</t>
  </si>
  <si>
    <t>Uma Sundaram</t>
  </si>
  <si>
    <t>uma.sundaram16@gmail.com</t>
  </si>
  <si>
    <t>Tiruchirappalli</t>
  </si>
  <si>
    <t>Accountant</t>
  </si>
  <si>
    <t>Varsha Subramaniam</t>
  </si>
  <si>
    <t>varsha.subramaniam17@gmail.com</t>
  </si>
  <si>
    <t>Sandeep Chetty</t>
  </si>
  <si>
    <t>sandeep.chetty18@gmail.com</t>
  </si>
  <si>
    <t>Engineer</t>
  </si>
  <si>
    <t>Sanjay Singh</t>
  </si>
  <si>
    <t>sanjay.singh19@gmail.com</t>
  </si>
  <si>
    <t>Akhila Rao</t>
  </si>
  <si>
    <t>akhila.rao20@gmail.com</t>
  </si>
  <si>
    <t>Preethi Hegde</t>
  </si>
  <si>
    <t>preethi.hegde21@hotmail.com</t>
  </si>
  <si>
    <t>Bank Employee</t>
  </si>
  <si>
    <t>Hariharan Sundaram</t>
  </si>
  <si>
    <t>hariharan.sundaram22@gmail.com</t>
  </si>
  <si>
    <t>Lawyer</t>
  </si>
  <si>
    <t>Gayathri Murthy</t>
  </si>
  <si>
    <t>gayathri.murthy23@outlook.com</t>
  </si>
  <si>
    <t>Bhagya Chetty</t>
  </si>
  <si>
    <t>bhagya.chetty24@hotmail.com</t>
  </si>
  <si>
    <t>Divya Achari</t>
  </si>
  <si>
    <t>divya.achari25@yahoo.com</t>
  </si>
  <si>
    <t>Student</t>
  </si>
  <si>
    <t>Vikram Nair</t>
  </si>
  <si>
    <t>vikram.nair26@outlook.com</t>
  </si>
  <si>
    <t>Government Employee</t>
  </si>
  <si>
    <t>Hariharan Menon</t>
  </si>
  <si>
    <t>hariharan.menon27@yahoo.com</t>
  </si>
  <si>
    <t>Platinum</t>
  </si>
  <si>
    <t>Retired</t>
  </si>
  <si>
    <t>Chitra Reddy</t>
  </si>
  <si>
    <t>chitra.reddy28@yahoo.com</t>
  </si>
  <si>
    <t>Janani Chettiar</t>
  </si>
  <si>
    <t>janani.chettiar29@rediffmail.com</t>
  </si>
  <si>
    <t>Revathi Iyengar</t>
  </si>
  <si>
    <t>revathi.iyengar30@outlook.com</t>
  </si>
  <si>
    <t>Tarun Pillai</t>
  </si>
  <si>
    <t>tarun.pillai31@rediffmail.com</t>
  </si>
  <si>
    <t>Naveen Balasubramaniam</t>
  </si>
  <si>
    <t>naveen.balasubramaniam32@rediffmail.com</t>
  </si>
  <si>
    <t>Vidya Varma</t>
  </si>
  <si>
    <t>vidya.varma33@gmail.com</t>
  </si>
  <si>
    <t>Bhagya Sundaram</t>
  </si>
  <si>
    <t>bhagya.sundaram34@rediffmail.com</t>
  </si>
  <si>
    <t>Sunita Rao</t>
  </si>
  <si>
    <t>sunita.rao35@rediffmail.com</t>
  </si>
  <si>
    <t>Harini Gopalakrishnan</t>
  </si>
  <si>
    <t>harini.gopalakrishnan36@gmail.com</t>
  </si>
  <si>
    <t>Homemaker</t>
  </si>
  <si>
    <t>Malathi Naicker</t>
  </si>
  <si>
    <t>malathi.naicker37@gmail.com</t>
  </si>
  <si>
    <t>Doctor</t>
  </si>
  <si>
    <t>Revathi Sharma</t>
  </si>
  <si>
    <t>revathi.sharma38@rediffmail.com</t>
  </si>
  <si>
    <t>Thiru Chandran</t>
  </si>
  <si>
    <t>thiru.chandran39@gmail.com</t>
  </si>
  <si>
    <t>Gokul Chetty</t>
  </si>
  <si>
    <t>gokul.chetty40@gmail.com</t>
  </si>
  <si>
    <t>Lakshmi Subramaniam</t>
  </si>
  <si>
    <t>lakshmi.subramaniam41@yahoo.com</t>
  </si>
  <si>
    <t>Varsha Nair</t>
  </si>
  <si>
    <t>varsha.nair42@gmail.com</t>
  </si>
  <si>
    <t>Suresh Shetty</t>
  </si>
  <si>
    <t>suresh.shetty43@hotmail.com</t>
  </si>
  <si>
    <t>Thiru Natarajan</t>
  </si>
  <si>
    <t>thiru.natarajan44@hotmail.com</t>
  </si>
  <si>
    <t>Yamini Prasad</t>
  </si>
  <si>
    <t>yamini.prasad45@yahoo.com</t>
  </si>
  <si>
    <t>Saranya Rao</t>
  </si>
  <si>
    <t>saranya.rao46@hotmail.com</t>
  </si>
  <si>
    <t>Chidambaram Naidu</t>
  </si>
  <si>
    <t>chidambaram.naidu47@rediffmail.com</t>
  </si>
  <si>
    <t>Janani Shetty</t>
  </si>
  <si>
    <t>janani.shetty48@gmail.com</t>
  </si>
  <si>
    <t>Anand Pandian</t>
  </si>
  <si>
    <t>anand.pandian49@rediffmail.com</t>
  </si>
  <si>
    <t>Haritha Shetty</t>
  </si>
  <si>
    <t>haritha.shetty50@gmail.com</t>
  </si>
  <si>
    <t>Eswar Sharma</t>
  </si>
  <si>
    <t>eswar.sharma51@gmail.com</t>
  </si>
  <si>
    <t>Dhruv Achari</t>
  </si>
  <si>
    <t>dhruv.achari52@gmail.com</t>
  </si>
  <si>
    <t>Girish Kamath</t>
  </si>
  <si>
    <t>girish.kamath53@hotmail.com</t>
  </si>
  <si>
    <t>Priya Yadav</t>
  </si>
  <si>
    <t>priya.yadav54@outlook.com</t>
  </si>
  <si>
    <t>Jaya Gopalakrishnan</t>
  </si>
  <si>
    <t>jaya.gopalakrishnan55@hotmail.com</t>
  </si>
  <si>
    <t>Uma Nair</t>
  </si>
  <si>
    <t>uma.nair56@gmail.com</t>
  </si>
  <si>
    <t>Bharathi Natarajan</t>
  </si>
  <si>
    <t>bharathi.natarajan57@hotmail.com</t>
  </si>
  <si>
    <t>Gopal Subramaniam</t>
  </si>
  <si>
    <t>gopal.subramaniam58@gmail.com</t>
  </si>
  <si>
    <t>Sathish Gounder</t>
  </si>
  <si>
    <t>sathish.gounder59@hotmail.com</t>
  </si>
  <si>
    <t>Karunakaran Yadav</t>
  </si>
  <si>
    <t>karunakaran.yadav60@yahoo.com</t>
  </si>
  <si>
    <t>Dhruv Gowda</t>
  </si>
  <si>
    <t>dhruv.gowda61@hotmail.com</t>
  </si>
  <si>
    <t>Kannan Kumar</t>
  </si>
  <si>
    <t>kannan.kumar62@gmail.com</t>
  </si>
  <si>
    <t>karunakaran.yadav63@yahoo.com</t>
  </si>
  <si>
    <t>Priya Gopalakrishnan</t>
  </si>
  <si>
    <t>priya.gopalakrishnan64@yahoo.com</t>
  </si>
  <si>
    <t>Meena Gopalakrishnan</t>
  </si>
  <si>
    <t>meena.gopalakrishnan65@gmail.com</t>
  </si>
  <si>
    <t>Chandrika Bhat</t>
  </si>
  <si>
    <t>chandrika.bhat66@outlook.com</t>
  </si>
  <si>
    <t>Uday Kamath</t>
  </si>
  <si>
    <t>uday.kamath67@outlook.com</t>
  </si>
  <si>
    <t>Eswar Raman</t>
  </si>
  <si>
    <t>eswar.raman68@yahoo.com</t>
  </si>
  <si>
    <t>Karunakaran Nair</t>
  </si>
  <si>
    <t>karunakaran.nair69@outlook.com</t>
  </si>
  <si>
    <t>Dhanya Gupta</t>
  </si>
  <si>
    <t>dhanya.gupta70@hotmail.com</t>
  </si>
  <si>
    <t>CUST0071</t>
  </si>
  <si>
    <t>Jyothi Varma</t>
  </si>
  <si>
    <t>jyothi.varma71@rediffmail.com</t>
  </si>
  <si>
    <t>Rohit Gupta</t>
  </si>
  <si>
    <t>rohit.gupta72@gmail.com</t>
  </si>
  <si>
    <t>Sunita Menon</t>
  </si>
  <si>
    <t>sunita.menon73@gmail.com</t>
  </si>
  <si>
    <t>Jagan Venkatesan</t>
  </si>
  <si>
    <t>jagan.venkatesan74@gmail.com</t>
  </si>
  <si>
    <t>Elango Sharma</t>
  </si>
  <si>
    <t>elango.sharma75@outlook.com</t>
  </si>
  <si>
    <t>Devraj Reddy</t>
  </si>
  <si>
    <t>devraj.reddy76@outlook.com</t>
  </si>
  <si>
    <t>Selvam Hegde</t>
  </si>
  <si>
    <t>selvam.hegde77@rediffmail.com</t>
  </si>
  <si>
    <t>Varsha Iyengar</t>
  </si>
  <si>
    <t>varsha.iyengar78@yahoo.com</t>
  </si>
  <si>
    <t>Dhruv Natarajan</t>
  </si>
  <si>
    <t>dhruv.natarajan79@hotmail.com</t>
  </si>
  <si>
    <t>Arun Chettiar</t>
  </si>
  <si>
    <t>arun.chettiar80@yahoo.com</t>
  </si>
  <si>
    <t>Padma Singh</t>
  </si>
  <si>
    <t>padma.singh81@gmail.com</t>
  </si>
  <si>
    <t>Saranya Gounder</t>
  </si>
  <si>
    <t>saranya.gounder82@yahoo.com</t>
  </si>
  <si>
    <t>Chandrika Gowda</t>
  </si>
  <si>
    <t>chandrika.gowda83@outlook.com</t>
  </si>
  <si>
    <t>Hari Kamath</t>
  </si>
  <si>
    <t>hari.kamath84@hotmail.com</t>
  </si>
  <si>
    <t>Devraj Iyengar</t>
  </si>
  <si>
    <t>devraj.iyengar85@yahoo.com</t>
  </si>
  <si>
    <t>Manikandan Shetty</t>
  </si>
  <si>
    <t>manikandan.shetty86@hotmail.com</t>
  </si>
  <si>
    <t>Gauri Gowda</t>
  </si>
  <si>
    <t>gauri.gowda87@gmail.com</t>
  </si>
  <si>
    <t>Harini Venkatesan</t>
  </si>
  <si>
    <t>harini.venkatesan88@yahoo.com</t>
  </si>
  <si>
    <t>Janani Murthy</t>
  </si>
  <si>
    <t>janani.murthy89@rediffmail.com</t>
  </si>
  <si>
    <t>Revathi Pillai</t>
  </si>
  <si>
    <t>revathi.pillai90@rediffmail.com</t>
  </si>
  <si>
    <t>Eshwari Chandran</t>
  </si>
  <si>
    <t>eshwari.chandran91@rediffmail.com</t>
  </si>
  <si>
    <t>Jayaram Kumar</t>
  </si>
  <si>
    <t>jayaram.kumar92@yahoo.com</t>
  </si>
  <si>
    <t>Deepak Yadav</t>
  </si>
  <si>
    <t>deepak.yadav93@hotmail.com</t>
  </si>
  <si>
    <t>Hari Iyengar</t>
  </si>
  <si>
    <t>hari.iyengar94@rediffmail.com</t>
  </si>
  <si>
    <t>CUST0095</t>
  </si>
  <si>
    <t>Kavitha Iyer</t>
  </si>
  <si>
    <t>kavitha.iyer95@hotmail.com</t>
  </si>
  <si>
    <t>Tara Gopalakrishnan</t>
  </si>
  <si>
    <t>tara.gopalakrishnan96@hotmail.com</t>
  </si>
  <si>
    <t>Neelam Varma</t>
  </si>
  <si>
    <t>neelam.varma97@yahoo.com</t>
  </si>
  <si>
    <t>Hariharan Rao</t>
  </si>
  <si>
    <t>hariharan.rao98@hotmail.com</t>
  </si>
  <si>
    <t>Revathi Nair</t>
  </si>
  <si>
    <t>revathi.nair99@outlook.com</t>
  </si>
  <si>
    <t>Chidambaram Rao</t>
  </si>
  <si>
    <t>chidambaram.rao100@yahoo.com</t>
  </si>
  <si>
    <t>CUST0101</t>
  </si>
  <si>
    <t>Geetha Shetty</t>
  </si>
  <si>
    <t>geetha.shetty101@yahoo.com</t>
  </si>
  <si>
    <t>Naveen Gowda</t>
  </si>
  <si>
    <t>naveen.gowda102@gmail.com</t>
  </si>
  <si>
    <t>Yogesh Venkatesan</t>
  </si>
  <si>
    <t>yogesh.venkatesan103@outlook.com</t>
  </si>
  <si>
    <t>Vinod Ramachandran</t>
  </si>
  <si>
    <t>vinod.ramachandran104@hotmail.com</t>
  </si>
  <si>
    <t>Rohit Chettiar</t>
  </si>
  <si>
    <t>rohit.chettiar105@yahoo.com</t>
  </si>
  <si>
    <t>Chandrika Gopalakrishnan</t>
  </si>
  <si>
    <t>chandrika.gopalakrishnan106@rediffmail.com</t>
  </si>
  <si>
    <t>Siddharth Subramaniam</t>
  </si>
  <si>
    <t>siddharth.subramaniam107@yahoo.com</t>
  </si>
  <si>
    <t>Mahesh Gounder</t>
  </si>
  <si>
    <t>mahesh.gounder108@yahoo.com</t>
  </si>
  <si>
    <t>Jayaram Varma</t>
  </si>
  <si>
    <t>jayaram.varma109@yahoo.com</t>
  </si>
  <si>
    <t>Pandian Iyer</t>
  </si>
  <si>
    <t>pandian.iyer110@gmail.com</t>
  </si>
  <si>
    <t>Manoj Balasubramaniam</t>
  </si>
  <si>
    <t>manoj.balasubramaniam111@outlook.com</t>
  </si>
  <si>
    <t>Bhavani Sharma</t>
  </si>
  <si>
    <t>bhavani.sharma112@hotmail.com</t>
  </si>
  <si>
    <t>Deepthi Gopalakrishnan</t>
  </si>
  <si>
    <t>deepthi.gopalakrishnan113@hotmail.com</t>
  </si>
  <si>
    <t>Manikandan Gupta</t>
  </si>
  <si>
    <t>manikandan.gupta114@rediffmail.com</t>
  </si>
  <si>
    <t>Chandrika Iyer</t>
  </si>
  <si>
    <t>chandrika.iyer115@hotmail.com</t>
  </si>
  <si>
    <t>Lavanya Krishnan</t>
  </si>
  <si>
    <t>lavanya.krishnan116@outlook.com</t>
  </si>
  <si>
    <t>Jyothi Achari</t>
  </si>
  <si>
    <t>jyothi.achari117@gmail.com</t>
  </si>
  <si>
    <t>Hema Iyengar</t>
  </si>
  <si>
    <t>hema.iyengar118@rediffmail.com</t>
  </si>
  <si>
    <t>Meena Gounder</t>
  </si>
  <si>
    <t>meena.gounder119@gmail.com</t>
  </si>
  <si>
    <t>Yogesh Bhat</t>
  </si>
  <si>
    <t>yogesh.bhat120@outlook.com</t>
  </si>
  <si>
    <t>Srinivas Prasad</t>
  </si>
  <si>
    <t>srinivas.prasad121@yahoo.com</t>
  </si>
  <si>
    <t>Charulatha Iyengar</t>
  </si>
  <si>
    <t>charulatha.iyengar122@rediffmail.com</t>
  </si>
  <si>
    <t>Kiran Venkatesan</t>
  </si>
  <si>
    <t>kiran.venkatesan123@hotmail.com</t>
  </si>
  <si>
    <t>Kalyani Shetty</t>
  </si>
  <si>
    <t>kalyani.shetty124@hotmail.com</t>
  </si>
  <si>
    <t>Mahesh Ramachandran</t>
  </si>
  <si>
    <t>mahesh.ramachandran125@yahoo.com</t>
  </si>
  <si>
    <t>Naveen Bhat</t>
  </si>
  <si>
    <t>naveen.bhat126@hotmail.com</t>
  </si>
  <si>
    <t>Karunakaran Chandran</t>
  </si>
  <si>
    <t>karunakaran.chandran127@rediffmail.com</t>
  </si>
  <si>
    <t>Jagan Balasubramaniam</t>
  </si>
  <si>
    <t>jagan.balasubramaniam128@outlook.com</t>
  </si>
  <si>
    <t>Gokul Nair</t>
  </si>
  <si>
    <t>gokul.nair129@hotmail.com</t>
  </si>
  <si>
    <t>Tejaswini Murthy</t>
  </si>
  <si>
    <t>tejaswini.murthy130@gmail.com</t>
  </si>
  <si>
    <t>jyothi.achari131@outlook.com</t>
  </si>
  <si>
    <t>Anusuya Gounder</t>
  </si>
  <si>
    <t>anusuya.gounder132@hotmail.com</t>
  </si>
  <si>
    <t>Anil Gounder</t>
  </si>
  <si>
    <t>anil.gounder133@gmail.com</t>
  </si>
  <si>
    <t>Neelam Natarajan</t>
  </si>
  <si>
    <t>neelam.natarajan134@outlook.com</t>
  </si>
  <si>
    <t>Naresh Murthy</t>
  </si>
  <si>
    <t>naresh.murthy135@gmail.com</t>
  </si>
  <si>
    <t>Latha Gounder</t>
  </si>
  <si>
    <t>latha.gounder136@rediffmail.com</t>
  </si>
  <si>
    <t>Meena Ramachandran</t>
  </si>
  <si>
    <t>meena.ramachandran137@rediffmail.com</t>
  </si>
  <si>
    <t>Vani Menon</t>
  </si>
  <si>
    <t>vani.menon138@rediffmail.com</t>
  </si>
  <si>
    <t>CUST0139</t>
  </si>
  <si>
    <t>Rahul Achari</t>
  </si>
  <si>
    <t>rahul.achari139@outlook.com</t>
  </si>
  <si>
    <t>Usha Shetty</t>
  </si>
  <si>
    <t>usha.shetty140@gmail.com</t>
  </si>
  <si>
    <t>Pallavi Mishra</t>
  </si>
  <si>
    <t>pallavi.mishra141@outlook.com</t>
  </si>
  <si>
    <t>Nisha Ramachandran</t>
  </si>
  <si>
    <t>nisha.ramachandran142@gmail.com</t>
  </si>
  <si>
    <t>Easwaran Iyengar</t>
  </si>
  <si>
    <t>easwaran.iyengar143@rediffmail.com</t>
  </si>
  <si>
    <t>Gayathri Singh</t>
  </si>
  <si>
    <t>gayathri.singh144@outlook.com</t>
  </si>
  <si>
    <t>Bhavani Gopalakrishnan</t>
  </si>
  <si>
    <t>bhavani.gopalakrishnan145@hotmail.com</t>
  </si>
  <si>
    <t>Janani Sharma</t>
  </si>
  <si>
    <t>janani.sharma146@gmail.com</t>
  </si>
  <si>
    <t>Ashok Venkatesan</t>
  </si>
  <si>
    <t>ashok.venkatesan147@gmail.com</t>
  </si>
  <si>
    <t>Vasu Mudaliar</t>
  </si>
  <si>
    <t>vasu.mudaliar148@yahoo.com</t>
  </si>
  <si>
    <t>Jayaram Yadav</t>
  </si>
  <si>
    <t>jayaram.yadav149@hotmail.com</t>
  </si>
  <si>
    <t>Sowmya Srinivasan</t>
  </si>
  <si>
    <t>sowmya.srinivasan150@hotmail.com</t>
  </si>
  <si>
    <t>Chitra Murthy</t>
  </si>
  <si>
    <t>chitra.murthy151@gmail.com</t>
  </si>
  <si>
    <t>Rahul Chettiar</t>
  </si>
  <si>
    <t>rahul.chettiar152@yahoo.com</t>
  </si>
  <si>
    <t>Hema Pandian</t>
  </si>
  <si>
    <t>hema.pandian153@yahoo.com</t>
  </si>
  <si>
    <t>Suresh Gupta</t>
  </si>
  <si>
    <t>suresh.gupta154@rediffmail.com</t>
  </si>
  <si>
    <t>Karthik Kamath</t>
  </si>
  <si>
    <t>karthik.kamath155@rediffmail.com</t>
  </si>
  <si>
    <t>Rohit Srinivasan</t>
  </si>
  <si>
    <t>rohit.srinivasan156@outlook.com</t>
  </si>
  <si>
    <t>Neelam Srinivasan</t>
  </si>
  <si>
    <t>neelam.srinivasan157@outlook.com</t>
  </si>
  <si>
    <t>Ashok Gounder</t>
  </si>
  <si>
    <t>ashok.gounder158@hotmail.com</t>
  </si>
  <si>
    <t>Ramya Mishra</t>
  </si>
  <si>
    <t>ramya.mishra159@rediffmail.com</t>
  </si>
  <si>
    <t>Gauri Pillai</t>
  </si>
  <si>
    <t>gauri.pillai160@hotmail.com</t>
  </si>
  <si>
    <t>CUST0161</t>
  </si>
  <si>
    <t>Nandini Naicker</t>
  </si>
  <si>
    <t>nandini.naicker161@yahoo.com</t>
  </si>
  <si>
    <t>Tanvi Balasubramaniam</t>
  </si>
  <si>
    <t>tanvi.balasubramaniam162@hotmail.com</t>
  </si>
  <si>
    <t>Pooja Ramachandran</t>
  </si>
  <si>
    <t>pooja.ramachandran163@gmail.com</t>
  </si>
  <si>
    <t>Lokesh Naicker</t>
  </si>
  <si>
    <t>lokesh.naicker164@hotmail.com</t>
  </si>
  <si>
    <t>Sandeep Mishra</t>
  </si>
  <si>
    <t>sandeep.mishra165@rediffmail.com</t>
  </si>
  <si>
    <t>Ramesh Venkatesan</t>
  </si>
  <si>
    <t>ramesh.venkatesan166@outlook.com</t>
  </si>
  <si>
    <t>Muthu Achari</t>
  </si>
  <si>
    <t>muthu.achari167@rediffmail.com</t>
  </si>
  <si>
    <t>Devi Naidu</t>
  </si>
  <si>
    <t>devi.naidu168@yahoo.com</t>
  </si>
  <si>
    <t>Girish Prasad</t>
  </si>
  <si>
    <t>girish.prasad169@outlook.com</t>
  </si>
  <si>
    <t>Eswar Varma</t>
  </si>
  <si>
    <t>eswar.varma170@hotmail.com</t>
  </si>
  <si>
    <t>CUST0171</t>
  </si>
  <si>
    <t>Lavanya Singh</t>
  </si>
  <si>
    <t>lavanya.singh171@yahoo.com</t>
  </si>
  <si>
    <t>Deepak Nair</t>
  </si>
  <si>
    <t>deepak.nair172@outlook.com</t>
  </si>
  <si>
    <t>Bhagya Sharma</t>
  </si>
  <si>
    <t>bhagya.sharma173@gmail.com</t>
  </si>
  <si>
    <t>Preethi Naicker</t>
  </si>
  <si>
    <t>preethi.naicker174@rediffmail.com</t>
  </si>
  <si>
    <t>Akhila Naicker</t>
  </si>
  <si>
    <t>akhila.naicker175@rediffmail.com</t>
  </si>
  <si>
    <t>Jagan Raman</t>
  </si>
  <si>
    <t>jagan.raman176@gmail.com</t>
  </si>
  <si>
    <t>Revathi Yadav</t>
  </si>
  <si>
    <t>revathi.yadav177@rediffmail.com</t>
  </si>
  <si>
    <t>Srinivas Gowda</t>
  </si>
  <si>
    <t>srinivas.gowda178@outlook.com</t>
  </si>
  <si>
    <t>Kavya Venkatesan</t>
  </si>
  <si>
    <t>kavya.venkatesan179@outlook.com</t>
  </si>
  <si>
    <t>gauri.pillai180@outlook.com</t>
  </si>
  <si>
    <t>Gopal Mishra</t>
  </si>
  <si>
    <t>gopal.mishra181@gmail.com</t>
  </si>
  <si>
    <t>Saranya Prasad</t>
  </si>
  <si>
    <t>saranya.prasad182@outlook.com</t>
  </si>
  <si>
    <t>Lokesh Mudaliar</t>
  </si>
  <si>
    <t>lokesh.mudaliar183@outlook.com</t>
  </si>
  <si>
    <t>Tara Ramachandran</t>
  </si>
  <si>
    <t>tara.ramachandran184@gmail.com</t>
  </si>
  <si>
    <t>Jayaram Gupta</t>
  </si>
  <si>
    <t>jayaram.gupta185@yahoo.com</t>
  </si>
  <si>
    <t>Jyothi Iyengar</t>
  </si>
  <si>
    <t>jyothi.iyengar186@outlook.com</t>
  </si>
  <si>
    <t>Vani Nair</t>
  </si>
  <si>
    <t>vani.nair187@gmail.com</t>
  </si>
  <si>
    <t>Vasanthi Srinivasan</t>
  </si>
  <si>
    <t>vasanthi.srinivasan188@hotmail.com</t>
  </si>
  <si>
    <t>Haritha Chettiar</t>
  </si>
  <si>
    <t>haritha.chettiar189@outlook.com</t>
  </si>
  <si>
    <t>Karunakaran Gounder</t>
  </si>
  <si>
    <t>karunakaran.gounder190@yahoo.com</t>
  </si>
  <si>
    <t>Prakash Singh</t>
  </si>
  <si>
    <t>prakash.singh191@gmail.com</t>
  </si>
  <si>
    <t>Bhavani Ramachandran</t>
  </si>
  <si>
    <t>bhavani.ramachandran192@outlook.com</t>
  </si>
  <si>
    <t>Dhruv Pillai</t>
  </si>
  <si>
    <t>dhruv.pillai193@yahoo.com</t>
  </si>
  <si>
    <t>Gopal Sharma</t>
  </si>
  <si>
    <t>gopal.sharma194@yahoo.com</t>
  </si>
  <si>
    <t>Ganapathy Murthy</t>
  </si>
  <si>
    <t>ganapathy.murthy195@hotmail.com</t>
  </si>
  <si>
    <t>rahul.achari196@rediffmail.com</t>
  </si>
  <si>
    <t>Swathi Chandran</t>
  </si>
  <si>
    <t>swathi.chandran197@rediffmail.com</t>
  </si>
  <si>
    <t>Anand Gounder</t>
  </si>
  <si>
    <t>anand.gounder198@hotmail.com</t>
  </si>
  <si>
    <t>Hariharan Iyengar</t>
  </si>
  <si>
    <t>hariharan.iyengar199@hotmail.com</t>
  </si>
  <si>
    <t>Balaji Chettiar</t>
  </si>
  <si>
    <t>balaji.chettiar200@gmail.com</t>
  </si>
  <si>
    <t>Muthu Iyengar</t>
  </si>
  <si>
    <t>muthu.iyengar201@gmail.com</t>
  </si>
  <si>
    <t>Deepthi Chandran</t>
  </si>
  <si>
    <t>deepthi.chandran202@yahoo.com</t>
  </si>
  <si>
    <t>Selvam Natarajan</t>
  </si>
  <si>
    <t>selvam.natarajan203@rediffmail.com</t>
  </si>
  <si>
    <t>Deepthi Rao</t>
  </si>
  <si>
    <t>deepthi.rao204@hotmail.com</t>
  </si>
  <si>
    <t>Anil Mishra</t>
  </si>
  <si>
    <t>anil.mishra205@gmail.com</t>
  </si>
  <si>
    <t>Hemanth Iyer</t>
  </si>
  <si>
    <t>hemanth.iyer206@rediffmail.com</t>
  </si>
  <si>
    <t>Anusuya Chetty</t>
  </si>
  <si>
    <t>anusuya.chetty207@yahoo.com</t>
  </si>
  <si>
    <t>Gauri Sundaram</t>
  </si>
  <si>
    <t>gauri.sundaram208@yahoo.com</t>
  </si>
  <si>
    <t>Vasanthi Kumar</t>
  </si>
  <si>
    <t>vasanthi.kumar209@gmail.com</t>
  </si>
  <si>
    <t>Priya Pandian</t>
  </si>
  <si>
    <t>priya.pandian210@hotmail.com</t>
  </si>
  <si>
    <t>Ramya Iyer</t>
  </si>
  <si>
    <t>ramya.iyer211@hotmail.com</t>
  </si>
  <si>
    <t>Siddharth Gounder</t>
  </si>
  <si>
    <t>siddharth.gounder212@yahoo.com</t>
  </si>
  <si>
    <t>Balaji Bhat</t>
  </si>
  <si>
    <t>balaji.bhat213@outlook.com</t>
  </si>
  <si>
    <t>Bhavani Mudaliar</t>
  </si>
  <si>
    <t>bhavani.mudaliar214@yahoo.com</t>
  </si>
  <si>
    <t>Kavitha Sharma</t>
  </si>
  <si>
    <t>kavitha.sharma215@yahoo.com</t>
  </si>
  <si>
    <t>Srinivas Iyer</t>
  </si>
  <si>
    <t>srinivas.iyer216@gmail.com</t>
  </si>
  <si>
    <t>Revathi Sundaram</t>
  </si>
  <si>
    <t>revathi.sundaram217@outlook.com</t>
  </si>
  <si>
    <t>Gopal Kamath</t>
  </si>
  <si>
    <t>gopal.kamath218@outlook.com</t>
  </si>
  <si>
    <t>Lavanya Shetty</t>
  </si>
  <si>
    <t>lavanya.shetty219@yahoo.com</t>
  </si>
  <si>
    <t>Jagan Chandran</t>
  </si>
  <si>
    <t>jagan.chandran220@rediffmail.com</t>
  </si>
  <si>
    <t>Kiran Kamath</t>
  </si>
  <si>
    <t>kiran.kamath221@yahoo.com</t>
  </si>
  <si>
    <t>Chandra Chettiar</t>
  </si>
  <si>
    <t>chandra.chettiar222@rediffmail.com</t>
  </si>
  <si>
    <t>yogesh.venkatesan223@yahoo.com</t>
  </si>
  <si>
    <t>Chidambaram Yadav</t>
  </si>
  <si>
    <t>chidambaram.yadav224@rediffmail.com</t>
  </si>
  <si>
    <t>Vasanthi Prasad</t>
  </si>
  <si>
    <t>vasanthi.prasad225@outlook.com</t>
  </si>
  <si>
    <t>Hariharan Kamath</t>
  </si>
  <si>
    <t>hariharan.kamath226@rediffmail.com</t>
  </si>
  <si>
    <t>Janani Nair</t>
  </si>
  <si>
    <t>janani.nair227@hotmail.com</t>
  </si>
  <si>
    <t>Ashok Chetty</t>
  </si>
  <si>
    <t>ashok.chetty228@outlook.com</t>
  </si>
  <si>
    <t>Venkat Mudaliar</t>
  </si>
  <si>
    <t>venkat.mudaliar229@rediffmail.com</t>
  </si>
  <si>
    <t>Pallavi Natarajan</t>
  </si>
  <si>
    <t>pallavi.natarajan230@hotmail.com</t>
  </si>
  <si>
    <t>anil.mishra231@rediffmail.com</t>
  </si>
  <si>
    <t>Siddharth Pandian</t>
  </si>
  <si>
    <t>siddharth.pandian232@yahoo.com</t>
  </si>
  <si>
    <t>Easwaran Rao</t>
  </si>
  <si>
    <t>easwaran.rao233@rediffmail.com</t>
  </si>
  <si>
    <t>Dhanya Gopalakrishnan</t>
  </si>
  <si>
    <t>dhanya.gopalakrishnan234@yahoo.com</t>
  </si>
  <si>
    <t>Charulatha Natarajan</t>
  </si>
  <si>
    <t>charulatha.natarajan235@gmail.com</t>
  </si>
  <si>
    <t>Manju Raman</t>
  </si>
  <si>
    <t>manju.raman236@rediffmail.com</t>
  </si>
  <si>
    <t>Ramesh Chandran</t>
  </si>
  <si>
    <t>ramesh.chandran237@outlook.com</t>
  </si>
  <si>
    <t>Vidya Kumar</t>
  </si>
  <si>
    <t>vidya.kumar238@rediffmail.com</t>
  </si>
  <si>
    <t>Elango Reddy</t>
  </si>
  <si>
    <t>elango.reddy239@yahoo.com</t>
  </si>
  <si>
    <t>Jyothi Gounder</t>
  </si>
  <si>
    <t>jyothi.gounder240@yahoo.com</t>
  </si>
  <si>
    <t>Rajesh Chandran</t>
  </si>
  <si>
    <t>rajesh.chandran241@outlook.com</t>
  </si>
  <si>
    <t>Pallavi Yadav</t>
  </si>
  <si>
    <t>pallavi.yadav242@hotmail.com</t>
  </si>
  <si>
    <t>Swathi Yadav</t>
  </si>
  <si>
    <t>swathi.yadav243@yahoo.com</t>
  </si>
  <si>
    <t>Jyothi Balasubramaniam</t>
  </si>
  <si>
    <t>jyothi.balasubramaniam244@yahoo.com</t>
  </si>
  <si>
    <t>Ishwarya Kamath</t>
  </si>
  <si>
    <t>ishwarya.kamath245@hotmail.com</t>
  </si>
  <si>
    <t>Gokul Sharma</t>
  </si>
  <si>
    <t>gokul.sharma246@rediffmail.com</t>
  </si>
  <si>
    <t>Gauri Balasubramaniam</t>
  </si>
  <si>
    <t>gauri.balasubramaniam247@yahoo.com</t>
  </si>
  <si>
    <t>Selvam Reddy</t>
  </si>
  <si>
    <t>selvam.reddy248@outlook.com</t>
  </si>
  <si>
    <t>Mahesh Iyengar</t>
  </si>
  <si>
    <t>mahesh.iyengar249@rediffmail.com</t>
  </si>
  <si>
    <t>Pooja Iyer</t>
  </si>
  <si>
    <t>pooja.iyer250@rediffmail.com</t>
  </si>
  <si>
    <t>Nithya Chettiar</t>
  </si>
  <si>
    <t>nithya.chettiar251@yahoo.com</t>
  </si>
  <si>
    <t>Thiru Gowda</t>
  </si>
  <si>
    <t>thiru.gowda252@rediffmail.com</t>
  </si>
  <si>
    <t>Gayathri Chandran</t>
  </si>
  <si>
    <t>gayathri.chandran253@rediffmail.com</t>
  </si>
  <si>
    <t>CUST0254</t>
  </si>
  <si>
    <t>Hema Chetty</t>
  </si>
  <si>
    <t>hema.chetty254@hotmail.com</t>
  </si>
  <si>
    <t>Akhila Sundaram</t>
  </si>
  <si>
    <t>akhila.sundaram255@yahoo.com</t>
  </si>
  <si>
    <t>Chandra Iyer</t>
  </si>
  <si>
    <t>chandra.iyer256@gmail.com</t>
  </si>
  <si>
    <t>Bindu Achari</t>
  </si>
  <si>
    <t>bindu.achari257@rediffmail.com</t>
  </si>
  <si>
    <t>Vidya Mudaliar</t>
  </si>
  <si>
    <t>vidya.mudaliar258@hotmail.com</t>
  </si>
  <si>
    <t>Vikram Achari</t>
  </si>
  <si>
    <t>vikram.achari259@rediffmail.com</t>
  </si>
  <si>
    <t>Hariharan Mishra</t>
  </si>
  <si>
    <t>hariharan.mishra260@rediffmail.com</t>
  </si>
  <si>
    <t>Tejaswini Kamath</t>
  </si>
  <si>
    <t>tejaswini.kamath261@yahoo.com</t>
  </si>
  <si>
    <t>Pandian Gupta</t>
  </si>
  <si>
    <t>pandian.gupta262@outlook.com</t>
  </si>
  <si>
    <t>Lavanya Kumar</t>
  </si>
  <si>
    <t>lavanya.kumar263@outlook.com</t>
  </si>
  <si>
    <t>Pallavi Chandran</t>
  </si>
  <si>
    <t>pallavino-at-symbol.com</t>
  </si>
  <si>
    <t>Gauri Iyer</t>
  </si>
  <si>
    <t>gauri.iyer265@outlook.com</t>
  </si>
  <si>
    <t>Chandra Subramaniam</t>
  </si>
  <si>
    <t>chandra.subramaniam266@hotmail.com</t>
  </si>
  <si>
    <t>Prakash Natarajan</t>
  </si>
  <si>
    <t>prakash.natarajan267@outlook.com</t>
  </si>
  <si>
    <t>Ashok Pillai</t>
  </si>
  <si>
    <t>ashok.pillai268@outlook.com</t>
  </si>
  <si>
    <t>Ishwarya Iyengar</t>
  </si>
  <si>
    <t>ishwarya.iyengar269@outlook.com</t>
  </si>
  <si>
    <t>Karthik Chetty</t>
  </si>
  <si>
    <t>karthik.chetty270@outlook.com</t>
  </si>
  <si>
    <t>Swathi Chettiar</t>
  </si>
  <si>
    <t>swathi.chettiar271@yahoo.com</t>
  </si>
  <si>
    <t>jyothi.gounder272@outlook.com</t>
  </si>
  <si>
    <t>devraj.iyengar273@yahoo.com</t>
  </si>
  <si>
    <t>Padma Pandian</t>
  </si>
  <si>
    <t>padma.pandian274@yahoo.com</t>
  </si>
  <si>
    <t>Harish Achari</t>
  </si>
  <si>
    <t>harish.achari275@yahoo.com</t>
  </si>
  <si>
    <t>Chandra Mishra</t>
  </si>
  <si>
    <t>chandra.mishra276@rediffmail.com</t>
  </si>
  <si>
    <t>Kiran Gupta</t>
  </si>
  <si>
    <t>kiran.gupta277@rediffmail.com</t>
  </si>
  <si>
    <t>Janani Achari</t>
  </si>
  <si>
    <t>janani.achari278@yahoo.com</t>
  </si>
  <si>
    <t>CUST0279</t>
  </si>
  <si>
    <t>Selvam Nair</t>
  </si>
  <si>
    <t>selvam.nair279@outlook.com</t>
  </si>
  <si>
    <t>Yamini Shetty</t>
  </si>
  <si>
    <t>yamini.shetty280@yahoo.com</t>
  </si>
  <si>
    <t>Lakshmi Singh</t>
  </si>
  <si>
    <t>lakshmi.singh281@rediffmail.com</t>
  </si>
  <si>
    <t>Charulatha Ramachandran</t>
  </si>
  <si>
    <t>charulatha.ramachandran282@rediffmail.com</t>
  </si>
  <si>
    <t>Nandini Chetty</t>
  </si>
  <si>
    <t>nandini.chetty283@yahoo.com</t>
  </si>
  <si>
    <t>Janani Krishnan</t>
  </si>
  <si>
    <t>janani.krishnan284@gmail.com</t>
  </si>
  <si>
    <t>Latha Iyer</t>
  </si>
  <si>
    <t>latha.iyer285@rediffmail.com</t>
  </si>
  <si>
    <t>Deepthi Ramachandran</t>
  </si>
  <si>
    <t>deepthi.ramachandran286@gmail.com</t>
  </si>
  <si>
    <t>CUST0287</t>
  </si>
  <si>
    <t>Haritha Iyengar</t>
  </si>
  <si>
    <t>haritha.iyengar287@gmail.com</t>
  </si>
  <si>
    <t>Varsha Kamath</t>
  </si>
  <si>
    <t>varsha.kamath288@hotmail.com</t>
  </si>
  <si>
    <t>Balaji Kumar</t>
  </si>
  <si>
    <t>balaji.kumar289@outlook.com</t>
  </si>
  <si>
    <t>Easwaran Balasubramaniam</t>
  </si>
  <si>
    <t>easwaran.balasubramaniam290@rediffmail.com</t>
  </si>
  <si>
    <t>Tarun Shetty</t>
  </si>
  <si>
    <t>tarun.shetty291@gmail.com</t>
  </si>
  <si>
    <t>Hema Bhat</t>
  </si>
  <si>
    <t>hema.bhat292@gmail.com</t>
  </si>
  <si>
    <t>Manju Gowda</t>
  </si>
  <si>
    <t>manju.gowda293@hotmail.com</t>
  </si>
  <si>
    <t>Yogesh Mudaliar</t>
  </si>
  <si>
    <t>yogesh.mudaliar294@gmail.com</t>
  </si>
  <si>
    <t>Anil Mudaliar</t>
  </si>
  <si>
    <t>anil.mudaliar295@hotmail.com</t>
  </si>
  <si>
    <t>Rahul Prasad</t>
  </si>
  <si>
    <t>rahul.prasad296@rediffmail.com</t>
  </si>
  <si>
    <t>Anjali Bhat</t>
  </si>
  <si>
    <t>anjali.bhat297@outlook.com</t>
  </si>
  <si>
    <t>Anand Subramaniam</t>
  </si>
  <si>
    <t>anand.subramaniam298@yahoo.com</t>
  </si>
  <si>
    <t>Nandakumar Rao</t>
  </si>
  <si>
    <t>nandakumar.rao299@yahoo.com</t>
  </si>
  <si>
    <t>CUST0300</t>
  </si>
  <si>
    <t>Sandeep Hegde</t>
  </si>
  <si>
    <t>sandeep.hegde300@hotmail.com</t>
  </si>
  <si>
    <t>Dhanya Naicker</t>
  </si>
  <si>
    <t>dhanya.naicker301@yahoo.com</t>
  </si>
  <si>
    <t>Gayathri Iyengar</t>
  </si>
  <si>
    <t>gayathri.iyengar302@rediffmail.com</t>
  </si>
  <si>
    <t>Malathi Balasubramaniam</t>
  </si>
  <si>
    <t>malathi.balasubramaniam303@outlook.com</t>
  </si>
  <si>
    <t>Ashok Subramaniam</t>
  </si>
  <si>
    <t>ashok.subramaniam304@rediffmail.com</t>
  </si>
  <si>
    <t>Anand Srinivasan</t>
  </si>
  <si>
    <t>anand.srinivasan305@outlook.com</t>
  </si>
  <si>
    <t>Jagan Prasad</t>
  </si>
  <si>
    <t>jagan.prasad306@rediffmail.com</t>
  </si>
  <si>
    <t>hariharan.mishra307@hotmail.com</t>
  </si>
  <si>
    <t>Kalpana Kamath</t>
  </si>
  <si>
    <t>kalpana.kamath308@gmail.com</t>
  </si>
  <si>
    <t>Srinivas Gopalakrishnan</t>
  </si>
  <si>
    <t>srinivas.gopalakrishnan309@gmail.com</t>
  </si>
  <si>
    <t>Nithya Yadav</t>
  </si>
  <si>
    <t>nithya.yadav310@yahoo.com</t>
  </si>
  <si>
    <t>Baskar Kamath</t>
  </si>
  <si>
    <t>baskar.kamath311@hotmail.com</t>
  </si>
  <si>
    <t>Girish Naidu</t>
  </si>
  <si>
    <t>girish.naidu312@rediffmail.com</t>
  </si>
  <si>
    <t>Bhagya Ramachandran</t>
  </si>
  <si>
    <t>bhagya.ramachandran313@gmail.com</t>
  </si>
  <si>
    <t>Sunita Subramaniam</t>
  </si>
  <si>
    <t>sunita.subramaniam314@rediffmail.com</t>
  </si>
  <si>
    <t>Chandra Reddy</t>
  </si>
  <si>
    <t>chandra.reddy315@gmail.com</t>
  </si>
  <si>
    <t>hariharan.kamath316@hotmail.com</t>
  </si>
  <si>
    <t>Prakash Bhat</t>
  </si>
  <si>
    <t>prakash.bhat317@gmail.com</t>
  </si>
  <si>
    <t>Priya Mudaliar</t>
  </si>
  <si>
    <t>priya.mudaliar318@hotmail.com</t>
  </si>
  <si>
    <t>Kalyani Bhat</t>
  </si>
  <si>
    <t>kalyani.bhat319@rediffmail.com</t>
  </si>
  <si>
    <t>Arun Pillai</t>
  </si>
  <si>
    <t>arun.pillai320@outlook.com</t>
  </si>
  <si>
    <t>Bharathi Rao</t>
  </si>
  <si>
    <t>bharathi.rao321@gmail.com</t>
  </si>
  <si>
    <t>Devraj Kamath</t>
  </si>
  <si>
    <t>devraj.kamath322@hotmail.com</t>
  </si>
  <si>
    <t>Gopal Krishnan</t>
  </si>
  <si>
    <t>gopal.krishnan323@outlook.com</t>
  </si>
  <si>
    <t>Kavitha Iyengar</t>
  </si>
  <si>
    <t>kavitha.iyengar324@rediffmail.com</t>
  </si>
  <si>
    <t>Kavya Murthy</t>
  </si>
  <si>
    <t>kavya.murthy325@yahoo.com</t>
  </si>
  <si>
    <t>Deepa Prasad</t>
  </si>
  <si>
    <t>deepa.prasad326@outlook.com</t>
  </si>
  <si>
    <t>Manju Varma</t>
  </si>
  <si>
    <t>manju.varma327@outlook.com</t>
  </si>
  <si>
    <t>Pranav Balasubramaniam</t>
  </si>
  <si>
    <t>pranav.balasubramaniam328@rediffmail.com</t>
  </si>
  <si>
    <t>Raghu Sundaram</t>
  </si>
  <si>
    <t>raghu.sundaram329@rediffmail.com</t>
  </si>
  <si>
    <t>Rohit Singh</t>
  </si>
  <si>
    <t>rohit.singh330@yahoo.com</t>
  </si>
  <si>
    <t>anjali.bhat331@rediffmail.com</t>
  </si>
  <si>
    <t>Feroz Nair</t>
  </si>
  <si>
    <t>feroz.nair332@outlook.com</t>
  </si>
  <si>
    <t>Lavanya Mishra</t>
  </si>
  <si>
    <t>lavanya.mishra333@hotmail.com</t>
  </si>
  <si>
    <t>Selvam Gounder</t>
  </si>
  <si>
    <t>selvam.gounder334@hotmail.com</t>
  </si>
  <si>
    <t>Tanvi Ramachandran</t>
  </si>
  <si>
    <t>tanvi.ramachandran335@outlook.com</t>
  </si>
  <si>
    <t>Hema Naidu</t>
  </si>
  <si>
    <t>hema.naidu336@yahoo.com</t>
  </si>
  <si>
    <t>Akhila Iyengar</t>
  </si>
  <si>
    <t>akhila.iyengar337@hotmail.com</t>
  </si>
  <si>
    <t>Vijay Prasad</t>
  </si>
  <si>
    <t>vijay.prasad338@outlook.com</t>
  </si>
  <si>
    <t>Uday Naicker</t>
  </si>
  <si>
    <t>uday.naicker339@yahoo.com</t>
  </si>
  <si>
    <t>Gopal Prasad</t>
  </si>
  <si>
    <t>gopal.prasad340@gmail.com</t>
  </si>
  <si>
    <t>Ashok Hegde</t>
  </si>
  <si>
    <t>ashok.hegde341@rediffmail.com</t>
  </si>
  <si>
    <t>Tejaswini Chandran</t>
  </si>
  <si>
    <t>tejaswini.chandran342@hotmail.com</t>
  </si>
  <si>
    <t>Malathi Naidu</t>
  </si>
  <si>
    <t>malathi.naidu343@rediffmail.com</t>
  </si>
  <si>
    <t>Uday Mudaliar</t>
  </si>
  <si>
    <t>uday.mudaliar344@gmail.com</t>
  </si>
  <si>
    <t>sunita.subramaniam345@outlook.com</t>
  </si>
  <si>
    <t>Malathi Achari</t>
  </si>
  <si>
    <t>malathi.achari346@rediffmail.com</t>
  </si>
  <si>
    <t>Devi Subramaniam</t>
  </si>
  <si>
    <t>devi.subramaniam347@outlook.com</t>
  </si>
  <si>
    <t>Karthik Sharma</t>
  </si>
  <si>
    <t>karthik.sharma348@gmail.com</t>
  </si>
  <si>
    <t>Rohit Pillai</t>
  </si>
  <si>
    <t>rohit.pillai349@hotmail.com</t>
  </si>
  <si>
    <t>Sanjay Chandran</t>
  </si>
  <si>
    <t>sanjay.chandran350@yahoo.com</t>
  </si>
  <si>
    <t>Tara Subramaniam</t>
  </si>
  <si>
    <t>tara.subramaniam351@rediffmail.com</t>
  </si>
  <si>
    <t>Kavya Subramaniam</t>
  </si>
  <si>
    <t>kavya.subramaniam352@yahoo.com</t>
  </si>
  <si>
    <t>Gayathri Gowda</t>
  </si>
  <si>
    <t>gayathri.gowda353@outlook.com</t>
  </si>
  <si>
    <t>Charulatha Hegde</t>
  </si>
  <si>
    <t>charulatha.hegde354@yahoo.com</t>
  </si>
  <si>
    <t>Suresh Iyengar</t>
  </si>
  <si>
    <t>suresh.iyengar355@outlook.com</t>
  </si>
  <si>
    <t>Pranav Chettiar</t>
  </si>
  <si>
    <t>pranav.chettiar356@gmail.com</t>
  </si>
  <si>
    <t>Malini Sundaram</t>
  </si>
  <si>
    <t>malini.sundaram357@gmail.com</t>
  </si>
  <si>
    <t>Rohit Kumar</t>
  </si>
  <si>
    <t>rohit.kumar358@rediffmail.com</t>
  </si>
  <si>
    <t>chandrika.gowda359@gmail.com</t>
  </si>
  <si>
    <t>Balaji Gowda</t>
  </si>
  <si>
    <t>balaji.gowda360@yahoo.com</t>
  </si>
  <si>
    <t>Padma Achari</t>
  </si>
  <si>
    <t>padma.achari361@outlook.com</t>
  </si>
  <si>
    <t>Bala Gupta</t>
  </si>
  <si>
    <t>bala.gupta362@hotmail.com</t>
  </si>
  <si>
    <t>Yashoda Sundaram</t>
  </si>
  <si>
    <t>yashoda.sundaram363@yahoo.com</t>
  </si>
  <si>
    <t>Anitha Bhat</t>
  </si>
  <si>
    <t>anitha.bhat364@rediffmail.com</t>
  </si>
  <si>
    <t>Harini Mudaliar</t>
  </si>
  <si>
    <t>harini.mudaliar365@gmail.com</t>
  </si>
  <si>
    <t>Siddharth Hegde</t>
  </si>
  <si>
    <t>siddharth.hegde366@rediffmail.com</t>
  </si>
  <si>
    <t>Sandeep Reddy</t>
  </si>
  <si>
    <t>sandeep.reddy367@rediffmail.com</t>
  </si>
  <si>
    <t>CUST0368</t>
  </si>
  <si>
    <t>Anjali Nair</t>
  </si>
  <si>
    <t>anjali.nair368@yahoo.com</t>
  </si>
  <si>
    <t>Naresh Iyer</t>
  </si>
  <si>
    <t>naresh.iyer369@rediffmail.com</t>
  </si>
  <si>
    <t>Vasanthi Raman</t>
  </si>
  <si>
    <t>vasanthi.raman370@hotmail.com</t>
  </si>
  <si>
    <t>Logesh Reddy</t>
  </si>
  <si>
    <t>logesh.reddy371@hotmail.com</t>
  </si>
  <si>
    <t>Indira Prasad</t>
  </si>
  <si>
    <t>indira.prasad372@yahoo.com</t>
  </si>
  <si>
    <t>Nisha Sharma</t>
  </si>
  <si>
    <t>nisha.sharma373@yahoo.com</t>
  </si>
  <si>
    <t>Varsha Rao</t>
  </si>
  <si>
    <t>varsha.rao374@outlook.com</t>
  </si>
  <si>
    <t>Venkat Pillai</t>
  </si>
  <si>
    <t>venkat.pillai375@rediffmail.com</t>
  </si>
  <si>
    <t>Revathi Murthy</t>
  </si>
  <si>
    <t>revathi.murthy376@hotmail.com</t>
  </si>
  <si>
    <t>Swathi Iyengar</t>
  </si>
  <si>
    <t>swathi.iyengar377@yahoo.com</t>
  </si>
  <si>
    <t>Pallavi Nair</t>
  </si>
  <si>
    <t>pallavi.nair378@gmail.com</t>
  </si>
  <si>
    <t>Neelam Gounder</t>
  </si>
  <si>
    <t>neelam.gounder379@gmail.com</t>
  </si>
  <si>
    <t>Sathish Gopalakrishnan</t>
  </si>
  <si>
    <t>sathish.gopalakrishnan380@hotmail.com</t>
  </si>
  <si>
    <t>tara.ramachandran381@hotmail.com</t>
  </si>
  <si>
    <t>selvam.nair382@gmail.com</t>
  </si>
  <si>
    <t>Venkat Hegde</t>
  </si>
  <si>
    <t>venkat.hegde383@outlook.com</t>
  </si>
  <si>
    <t>Eswar Iyer</t>
  </si>
  <si>
    <t>eswar.iyer384@yahoo.com</t>
  </si>
  <si>
    <t>Selvam Varma</t>
  </si>
  <si>
    <t>selvam.varma385@hotmail.com</t>
  </si>
  <si>
    <t>Hemanth Raman</t>
  </si>
  <si>
    <t>hemanth.raman386@yahoo.com</t>
  </si>
  <si>
    <t>Dhruv Balasubramaniam</t>
  </si>
  <si>
    <t>dhruv.balasubramaniam387@gmail.com</t>
  </si>
  <si>
    <t>Eswar Gounder</t>
  </si>
  <si>
    <t>eswar.gounder388@hotmail.com</t>
  </si>
  <si>
    <t>Thiru Reddy</t>
  </si>
  <si>
    <t>thiru.reddy389@yahoo.com</t>
  </si>
  <si>
    <t>Ramya Pandian</t>
  </si>
  <si>
    <t>ramya.pandian390@hotmail.com</t>
  </si>
  <si>
    <t>Rajesh Mishra</t>
  </si>
  <si>
    <t>rajesh.mishra391@outlook.com</t>
  </si>
  <si>
    <t>Manju Singh</t>
  </si>
  <si>
    <t>manju.singh392@hotmail.com</t>
  </si>
  <si>
    <t>Gayathri Gupta</t>
  </si>
  <si>
    <t>gayathri.gupta393@gmail.com</t>
  </si>
  <si>
    <t>Anand Nair</t>
  </si>
  <si>
    <t>anand.nair394@outlook.com</t>
  </si>
  <si>
    <t>Gayathri Chettiar</t>
  </si>
  <si>
    <t>gayathri.chettiar395@yahoo.com</t>
  </si>
  <si>
    <t>Devraj Bhat</t>
  </si>
  <si>
    <t>devraj.bhat396@rediffmail.com</t>
  </si>
  <si>
    <t>Kalpana Achari</t>
  </si>
  <si>
    <t>kalpana.achari397@rediffmail.com</t>
  </si>
  <si>
    <t>CUST0398</t>
  </si>
  <si>
    <t>Devraj Murthy</t>
  </si>
  <si>
    <t>devraj.murthy398@rediffmail.com</t>
  </si>
  <si>
    <t>Padma Raman</t>
  </si>
  <si>
    <t>padma.raman399@yahoo.com</t>
  </si>
  <si>
    <t>Selvam Iyengar</t>
  </si>
  <si>
    <t>selvam.iyengar400@rediffmail.com</t>
  </si>
  <si>
    <t>Sunita Gopalakrishnan</t>
  </si>
  <si>
    <t>sunita.gopalakrishnan401@rediffmail.com</t>
  </si>
  <si>
    <t>Balaji Reddy</t>
  </si>
  <si>
    <t>balaji.reddy402@outlook.com</t>
  </si>
  <si>
    <t>Latha Achari</t>
  </si>
  <si>
    <t>latha.achari403@yahoo.com</t>
  </si>
  <si>
    <t>Ajay Chandran</t>
  </si>
  <si>
    <t>ajay.chandran404@yahoo.com</t>
  </si>
  <si>
    <t>CUST0405</t>
  </si>
  <si>
    <t>Malini Shetty</t>
  </si>
  <si>
    <t>malini.shetty405@hotmail.com</t>
  </si>
  <si>
    <t>Gayathri Srinivasan</t>
  </si>
  <si>
    <t>gayathri.srinivasan406@rediffmail.com</t>
  </si>
  <si>
    <t>Chandrika Yadav</t>
  </si>
  <si>
    <t>chandrika.yadav407@yahoo.com</t>
  </si>
  <si>
    <t>Padma Pillai</t>
  </si>
  <si>
    <t>padma.pillai408@rediffmail.com</t>
  </si>
  <si>
    <t>Geetha Ramachandran</t>
  </si>
  <si>
    <t>geetha.ramachandran409@rediffmail.com</t>
  </si>
  <si>
    <t>Vasanthi Bhat</t>
  </si>
  <si>
    <t>vasanthi.bhat410@hotmail.com</t>
  </si>
  <si>
    <t>Dhruv Yadav</t>
  </si>
  <si>
    <t>dhruv.yadav411@gmail.com</t>
  </si>
  <si>
    <t>Akhila Raman</t>
  </si>
  <si>
    <t>akhila.raman412@rediffmail.com</t>
  </si>
  <si>
    <t>Jyothi Gupta</t>
  </si>
  <si>
    <t>jyothi.gupta413@hotmail.com</t>
  </si>
  <si>
    <t>Eswar Achari</t>
  </si>
  <si>
    <t>eswargmailcom</t>
  </si>
  <si>
    <t>Mahesh Shetty</t>
  </si>
  <si>
    <t>mahesh.shetty415@rediffmail.com</t>
  </si>
  <si>
    <t>Bharathi Prasad</t>
  </si>
  <si>
    <t>bharathi.prasad416@rediffmail.com</t>
  </si>
  <si>
    <t>Sathish Gupta</t>
  </si>
  <si>
    <t>sathish.gupta417@yahoo.com</t>
  </si>
  <si>
    <t>Deepthi Gupta</t>
  </si>
  <si>
    <t>deepthi.gupta418@rediffmail.com</t>
  </si>
  <si>
    <t>Logesh Gowda</t>
  </si>
  <si>
    <t>logesh.gowda419@yahoo.com</t>
  </si>
  <si>
    <t>Ravi Krishnan</t>
  </si>
  <si>
    <t>ravi.krishnan420@gmail.com</t>
  </si>
  <si>
    <t>Srinivas Nair</t>
  </si>
  <si>
    <t>srinivas.nair421@gmail.com</t>
  </si>
  <si>
    <t>Malathi Shetty</t>
  </si>
  <si>
    <t>malathi.shetty422@outlook.com</t>
  </si>
  <si>
    <t>Dhruv Rao</t>
  </si>
  <si>
    <t>dhruv.rao423@rediffmail.com</t>
  </si>
  <si>
    <t>Usha Pandian</t>
  </si>
  <si>
    <t>usha.pandian424@yahoo.com</t>
  </si>
  <si>
    <t>Harini Krishnan</t>
  </si>
  <si>
    <t>harini.krishnan425@yahoo.com</t>
  </si>
  <si>
    <t>Uday Pillai</t>
  </si>
  <si>
    <t>uday.pillai426@gmail.com</t>
  </si>
  <si>
    <t>Jaya Naicker</t>
  </si>
  <si>
    <t>jaya.naicker427@rediffmail.com</t>
  </si>
  <si>
    <t>CUST0428</t>
  </si>
  <si>
    <t>Vijay Raman</t>
  </si>
  <si>
    <t>vijay.raman428@rediffmail.com</t>
  </si>
  <si>
    <t>Nandini Gopalakrishnan</t>
  </si>
  <si>
    <t>nandini.gopalakrishnan429@gmail.com</t>
  </si>
  <si>
    <t>Jayaram Srinivasan</t>
  </si>
  <si>
    <t>jayaram.srinivasan430@outlook.com</t>
  </si>
  <si>
    <t>Balaji Nair</t>
  </si>
  <si>
    <t>balaji.nair431@gmail.com</t>
  </si>
  <si>
    <t>Siddharth Singh</t>
  </si>
  <si>
    <t>siddharth.singh432@yahoo.com</t>
  </si>
  <si>
    <t>Kavya Rao</t>
  </si>
  <si>
    <t>kavya.rao433@hotmail.com</t>
  </si>
  <si>
    <t>Radha Gowda</t>
  </si>
  <si>
    <t>radha.gowda434@gmail.com</t>
  </si>
  <si>
    <t>Jagan Reddy</t>
  </si>
  <si>
    <t>jagan.reddy435@hotmail.com</t>
  </si>
  <si>
    <t>charulatha.hegde436@gmail.com</t>
  </si>
  <si>
    <t>Tara Sharma</t>
  </si>
  <si>
    <t>tara.sharma437@outlook.com</t>
  </si>
  <si>
    <t>Arjun Subramaniam</t>
  </si>
  <si>
    <t>arjun.subramaniam438@outlook.com</t>
  </si>
  <si>
    <t>Ramesh Subramaniam</t>
  </si>
  <si>
    <t>ramesh.subramaniam439@rediffmail.com</t>
  </si>
  <si>
    <t>CUST0440</t>
  </si>
  <si>
    <t>Bindu Raman</t>
  </si>
  <si>
    <t>bindu.raman440@gmail.com</t>
  </si>
  <si>
    <t>Rahul Naicker</t>
  </si>
  <si>
    <t>rahul.naicker441@gmail.com</t>
  </si>
  <si>
    <t>Deepthi Pandian</t>
  </si>
  <si>
    <t>deepthi.pandian442@hotmail.com</t>
  </si>
  <si>
    <t>Tarun Nair</t>
  </si>
  <si>
    <t>tarun.nair443@gmail.com</t>
  </si>
  <si>
    <t>Vinod Shetty</t>
  </si>
  <si>
    <t>vinod.shetty444@hotmail.com</t>
  </si>
  <si>
    <t>Malathi Kumar</t>
  </si>
  <si>
    <t>malathi.kumar445@rediffmail.com</t>
  </si>
  <si>
    <t>Sandeep Sundaram</t>
  </si>
  <si>
    <t>sandeep.sundaram446@rediffmail.com</t>
  </si>
  <si>
    <t>siddharth.gounder447@outlook.com</t>
  </si>
  <si>
    <t>Anusuya Kumar</t>
  </si>
  <si>
    <t>anusuya.kumar448@gmail.com</t>
  </si>
  <si>
    <t>Logesh Srinivasan</t>
  </si>
  <si>
    <t>logesh.srinivasan449@gmail.com</t>
  </si>
  <si>
    <t>CUST0450</t>
  </si>
  <si>
    <t>Feroz Pillai</t>
  </si>
  <si>
    <t>feroz.pillai450@yahoo.com</t>
  </si>
  <si>
    <t>Chandran Sharma</t>
  </si>
  <si>
    <t>chandran.sharma451@gmail.com</t>
  </si>
  <si>
    <t>Rohit Mudaliar</t>
  </si>
  <si>
    <t>rohit.mudaliar452@hotmail.com</t>
  </si>
  <si>
    <t>Thiru Iyer</t>
  </si>
  <si>
    <t>thiru.iyer453@gmail.com</t>
  </si>
  <si>
    <t>Ajay Mudaliar</t>
  </si>
  <si>
    <t>ajay@gmail.com</t>
  </si>
  <si>
    <t>prakash.bhat455@outlook.com</t>
  </si>
  <si>
    <t>Hemanth Naidu</t>
  </si>
  <si>
    <t>hemanth.naidu456@rediffmail.com</t>
  </si>
  <si>
    <t>Deepthi Shetty</t>
  </si>
  <si>
    <t>deepthi.shetty457@rediffmail.com</t>
  </si>
  <si>
    <t>Sowmya Ramachandran</t>
  </si>
  <si>
    <t>sowmya.ramachandran458@yahoo.com</t>
  </si>
  <si>
    <t>Lokesh Srinivasan</t>
  </si>
  <si>
    <t>lokesh.srinivasan459@gmail.com</t>
  </si>
  <si>
    <t>Ramesh Singh</t>
  </si>
  <si>
    <t>ramesh.singh460@hotmail.com</t>
  </si>
  <si>
    <t>Bindu Mishra</t>
  </si>
  <si>
    <t>bindu.mishra461@outlook.com</t>
  </si>
  <si>
    <t>Siddharth Iyengar</t>
  </si>
  <si>
    <t>siddharth.iyengar462@rediffmail.com</t>
  </si>
  <si>
    <t>Ashok Menon</t>
  </si>
  <si>
    <t>ashok.menon463@outlook.com</t>
  </si>
  <si>
    <t>Sunita Naicker</t>
  </si>
  <si>
    <t>sunita.naicker464@rediffmail.com</t>
  </si>
  <si>
    <t>Hariharan Reddy</t>
  </si>
  <si>
    <t>hariharan.reddy465@hotmail.com</t>
  </si>
  <si>
    <t>Manoj Varma</t>
  </si>
  <si>
    <t>manoj.varma466@outlook.com</t>
  </si>
  <si>
    <t>Bharathi Shetty</t>
  </si>
  <si>
    <t>bharathi.shetty467@hotmail.com</t>
  </si>
  <si>
    <t>CUST0468</t>
  </si>
  <si>
    <t>Lavanya Natarajan</t>
  </si>
  <si>
    <t>lavanya.natarajan468@outlook.com</t>
  </si>
  <si>
    <t>Gayathri Kumar</t>
  </si>
  <si>
    <t>gayathri.kumar469@yahoo.com</t>
  </si>
  <si>
    <t>Anusuya Nair</t>
  </si>
  <si>
    <t>anusuya.nair470@hotmail.com</t>
  </si>
  <si>
    <t>Mahesh Menon</t>
  </si>
  <si>
    <t>mahesh.menon471@rediffmail.com</t>
  </si>
  <si>
    <t>vidya.kumar472@yahoo.com</t>
  </si>
  <si>
    <t>Kalyani Balasubramaniam</t>
  </si>
  <si>
    <t>kalyani.balasubramaniam473@gmail.com</t>
  </si>
  <si>
    <t>CUST0474</t>
  </si>
  <si>
    <t>Ishwarya Natarajan</t>
  </si>
  <si>
    <t>ishwarya.natarajan474@gmail.com</t>
  </si>
  <si>
    <t>Nandakumar Balasubramaniam</t>
  </si>
  <si>
    <t>nandakumar.balasubramaniam475@outlook.com</t>
  </si>
  <si>
    <t>Ashok Srinivasan</t>
  </si>
  <si>
    <t>ashok.srinivasan476@outlook.com</t>
  </si>
  <si>
    <t>Bhavani Sundaram</t>
  </si>
  <si>
    <t>bhavani.sundaram477@yahoo.com</t>
  </si>
  <si>
    <t>Nandini Sharma</t>
  </si>
  <si>
    <t>nandini.sharma478@gmail.com</t>
  </si>
  <si>
    <t>Chidambaram Balasubramaniam</t>
  </si>
  <si>
    <t>chidambaram.balasubramaniam479@hotmail.com</t>
  </si>
  <si>
    <t>Feroz Iyer</t>
  </si>
  <si>
    <t>feroz.iyer480@hotmail.com</t>
  </si>
  <si>
    <t>Devi Menon</t>
  </si>
  <si>
    <t>devi.menon481@rediffmail.com</t>
  </si>
  <si>
    <t>Suresh Mishra</t>
  </si>
  <si>
    <t>suresh.mishra482@outlook.com</t>
  </si>
  <si>
    <t>Kiran Naicker</t>
  </si>
  <si>
    <t>kiran.naicker483@gmail.com</t>
  </si>
  <si>
    <t>Uma Naidu</t>
  </si>
  <si>
    <t>uma.naidu484@gmail.com</t>
  </si>
  <si>
    <t>Pranav Pillai</t>
  </si>
  <si>
    <t>pranav.pillai485@gmail.com</t>
  </si>
  <si>
    <t>Anil Gopalakrishnan</t>
  </si>
  <si>
    <t>anil.gopalakrishnan486@hotmail.com</t>
  </si>
  <si>
    <t>Malathi Krishnan</t>
  </si>
  <si>
    <t>malathi.krishnan487@gmail.com</t>
  </si>
  <si>
    <t>Leela Iyengar</t>
  </si>
  <si>
    <t>leela.iyengar488@yahoo.com</t>
  </si>
  <si>
    <t>Jayaram Murthy</t>
  </si>
  <si>
    <t>jayaram.murthy489@rediffmail.com</t>
  </si>
  <si>
    <t>Vidya Gowda</t>
  </si>
  <si>
    <t>vidya.gowda490@yahoo.com</t>
  </si>
  <si>
    <t>Jyothi Sundaram</t>
  </si>
  <si>
    <t>jyothi.sundaram491@yahoo.com</t>
  </si>
  <si>
    <t>balaji.kumar492@gmail.com</t>
  </si>
  <si>
    <t>Jyothi Krishnan</t>
  </si>
  <si>
    <t>jyothi.krishnan493@hotmail.com</t>
  </si>
  <si>
    <t>Hemanth Pillai</t>
  </si>
  <si>
    <t>hemanth.pillai494@outlook.com</t>
  </si>
  <si>
    <t>Gopal Mudaliar</t>
  </si>
  <si>
    <t>gopal.mudaliar495@rediffmail.com</t>
  </si>
  <si>
    <t>Ganesh Naidu</t>
  </si>
  <si>
    <t>ganesh.naidu496@outlook.com</t>
  </si>
  <si>
    <t>Naveen Subramaniam</t>
  </si>
  <si>
    <t>naveen.subramaniam497@outlook.com</t>
  </si>
  <si>
    <t>Baskar Ramachandran</t>
  </si>
  <si>
    <t>baskar.ramachandran498@gmail.com</t>
  </si>
  <si>
    <t>Swathi Varma</t>
  </si>
  <si>
    <t>swathi.varma499@yahoo.com</t>
  </si>
  <si>
    <t>balaji.reddy500@yahoo.com</t>
  </si>
  <si>
    <t>Sangeeta Chandran</t>
  </si>
  <si>
    <t>sangeeta.chandran501@gmail.com</t>
  </si>
  <si>
    <t>Naresh Pillai</t>
  </si>
  <si>
    <t>naresh.pillai502@gmail.com</t>
  </si>
  <si>
    <t>Karunakaran Menon</t>
  </si>
  <si>
    <t>karunakaran.menon503@gmail.com</t>
  </si>
  <si>
    <t>Hari Reddy</t>
  </si>
  <si>
    <t>hari.reddy504@hotmail.com</t>
  </si>
  <si>
    <t>Kannan Achari</t>
  </si>
  <si>
    <t>kannan.achari505@rediffmail.com</t>
  </si>
  <si>
    <t>deepthi.gopalakrishnan506@hotmail.com</t>
  </si>
  <si>
    <t>Ravi Kamath</t>
  </si>
  <si>
    <t>ravi.kamath507@yahoo.com</t>
  </si>
  <si>
    <t>Akhila Kamath</t>
  </si>
  <si>
    <t>akhila.kamath508@hotmail.com</t>
  </si>
  <si>
    <t>Deepthi Iyengar</t>
  </si>
  <si>
    <t>deepthi.iyengar509@hotmail.com</t>
  </si>
  <si>
    <t>dhruv.yadav510@rediffmail.com</t>
  </si>
  <si>
    <t>Tarun Hegde</t>
  </si>
  <si>
    <t>tarun.hegde511@rediffmail.com</t>
  </si>
  <si>
    <t>jyothi.gupta512@outlook.com</t>
  </si>
  <si>
    <t>Harish Iyengar</t>
  </si>
  <si>
    <t>harish.iyengar513@outlook.com</t>
  </si>
  <si>
    <t>Deepika Naicker</t>
  </si>
  <si>
    <t>deepika.naicker514@outlook.com</t>
  </si>
  <si>
    <t>Saranya Hegde</t>
  </si>
  <si>
    <t>saranya.hegde515@yahoo.com</t>
  </si>
  <si>
    <t>Jaya Sundaram</t>
  </si>
  <si>
    <t>jaya.sundaram516@rediffmail.com</t>
  </si>
  <si>
    <t>Bhagya Yadav</t>
  </si>
  <si>
    <t>bhagya.yadav517@gmail.com</t>
  </si>
  <si>
    <t>Yamini Varma</t>
  </si>
  <si>
    <t>yamini.varma518@gmail.com</t>
  </si>
  <si>
    <t>Pranav Rao</t>
  </si>
  <si>
    <t>pranav.rao519@outlook.com</t>
  </si>
  <si>
    <t>Harish Gowda</t>
  </si>
  <si>
    <t>harish.gowda520@rediffmail.com</t>
  </si>
  <si>
    <t>Chitra Varma</t>
  </si>
  <si>
    <t>chitra.varma521@gmail.com</t>
  </si>
  <si>
    <t>Varsha Balasubramaniam</t>
  </si>
  <si>
    <t>varsha.balasubramaniam522@rediffmail.com</t>
  </si>
  <si>
    <t>Lavanya Murthy</t>
  </si>
  <si>
    <t>lavanya.murthy523@outlook.com</t>
  </si>
  <si>
    <t>Balaji Mishra</t>
  </si>
  <si>
    <t>balaji.mishra524@hotmail.com</t>
  </si>
  <si>
    <t>Kannan Yadav</t>
  </si>
  <si>
    <t>kannan.yadav525@yahoo.com</t>
  </si>
  <si>
    <t>Manikandan Chettiar</t>
  </si>
  <si>
    <t>manikandan.chettiar526@hotmail.com</t>
  </si>
  <si>
    <t>Vani Chetty</t>
  </si>
  <si>
    <t>vani.chetty527@rediffmail.com</t>
  </si>
  <si>
    <t>Hari Bhat</t>
  </si>
  <si>
    <t>hari.bhat528@rediffmail.com</t>
  </si>
  <si>
    <t>Yogesh Yadav</t>
  </si>
  <si>
    <t>yogesh.yadav529@yahoo.com</t>
  </si>
  <si>
    <t>Chandrika Menon</t>
  </si>
  <si>
    <t>chandrika.menon530@gmail.com</t>
  </si>
  <si>
    <t>srinivas.gowda531@yahoo.com</t>
  </si>
  <si>
    <t>Ravi Subramaniam</t>
  </si>
  <si>
    <t>ravi.subramaniam532@yahoo.com</t>
  </si>
  <si>
    <t>Eswar Chettiar</t>
  </si>
  <si>
    <t>eswar.chettiar533@yahoo.com</t>
  </si>
  <si>
    <t>Kavitha Pillai</t>
  </si>
  <si>
    <t>kavitha.pillai534@hotmail.com</t>
  </si>
  <si>
    <t>CUST0535</t>
  </si>
  <si>
    <t>Gopal Iyengar</t>
  </si>
  <si>
    <t>gopal.iyengar535@rediffmail.com</t>
  </si>
  <si>
    <t>Varsha Prasad</t>
  </si>
  <si>
    <t>varsha.prasad536@outlook.com</t>
  </si>
  <si>
    <t>Usha Natarajan</t>
  </si>
  <si>
    <t>usha.natarajan537@yahoo.com</t>
  </si>
  <si>
    <t>Jaya Mishra</t>
  </si>
  <si>
    <t>jaya.mishra538@rediffmail.com</t>
  </si>
  <si>
    <t>Baskar Reddy</t>
  </si>
  <si>
    <t>baskar.reddy539@gmail.com</t>
  </si>
  <si>
    <t>Kiran Naidu</t>
  </si>
  <si>
    <t>kiran.naidu540@yahoo.com</t>
  </si>
  <si>
    <t>Rani Nair</t>
  </si>
  <si>
    <t>rani.nair541@yahoo.com</t>
  </si>
  <si>
    <t>Karunakaran Iyengar</t>
  </si>
  <si>
    <t>karunakaran.iyengar542@yahoo.com</t>
  </si>
  <si>
    <t>Manoj Raman</t>
  </si>
  <si>
    <t>manoj.raman543@rediffmail.com</t>
  </si>
  <si>
    <t>Jagan Hegde</t>
  </si>
  <si>
    <t>jagan.hegde544@rediffmail.com</t>
  </si>
  <si>
    <t>Haritha Naidu</t>
  </si>
  <si>
    <t>haritha.naidu545@rediffmail.com</t>
  </si>
  <si>
    <t>Kavya Balasubramaniam</t>
  </si>
  <si>
    <t>kavya.balasubramaniam546@gmail.com</t>
  </si>
  <si>
    <t>Yogesh Sundaram</t>
  </si>
  <si>
    <t>yogesh.sundaram547@rediffmail.com</t>
  </si>
  <si>
    <t>Vidya Naicker</t>
  </si>
  <si>
    <t>vidya.naicker548@gmail.com</t>
  </si>
  <si>
    <t>Hemanth Yadav</t>
  </si>
  <si>
    <t>hemanth.yadav549@rediffmail.com</t>
  </si>
  <si>
    <t>Suresh Rao</t>
  </si>
  <si>
    <t>suresh.rao550@gmail.com</t>
  </si>
  <si>
    <t>Harini Raman</t>
  </si>
  <si>
    <t>harini.raman551@hotmail.com</t>
  </si>
  <si>
    <t>Leela Gopalakrishnan</t>
  </si>
  <si>
    <t>leela.gopalakrishnan552@rediffmail.com</t>
  </si>
  <si>
    <t>jyothi.sundaram553@rediffmail.com</t>
  </si>
  <si>
    <t>Sathish Mishra</t>
  </si>
  <si>
    <t>sathish.mishra554@hotmail.com</t>
  </si>
  <si>
    <t>Harish Prasad</t>
  </si>
  <si>
    <t>harish.prasad555@hotmail.com</t>
  </si>
  <si>
    <t>Chandrika Chandran</t>
  </si>
  <si>
    <t>chandrika.chandran556@gmail.com</t>
  </si>
  <si>
    <t>Chandra Rao</t>
  </si>
  <si>
    <t>chandra.rao557@yahoo.com</t>
  </si>
  <si>
    <t>Yashoda Mishra</t>
  </si>
  <si>
    <t>yashoda.mishra558@rediffmail.com</t>
  </si>
  <si>
    <t>Pranav Singh</t>
  </si>
  <si>
    <t>pranavuser@</t>
  </si>
  <si>
    <t>Leela Gowda</t>
  </si>
  <si>
    <t>leela.gowda560@outlook.com</t>
  </si>
  <si>
    <t>Indira Naidu</t>
  </si>
  <si>
    <t>indira.naidu561@outlook.com</t>
  </si>
  <si>
    <t>Gauri Varma</t>
  </si>
  <si>
    <t>gauri.varma562@hotmail.com</t>
  </si>
  <si>
    <t>Deepika Shetty</t>
  </si>
  <si>
    <t>deepika.shetty563@gmail.com</t>
  </si>
  <si>
    <t>Kiran Mishra</t>
  </si>
  <si>
    <t>kiran.mishra564@outlook.com</t>
  </si>
  <si>
    <t>Pranav Mishra</t>
  </si>
  <si>
    <t>pranav.mishra565@rediffmail.com</t>
  </si>
  <si>
    <t>Naresh Gupta</t>
  </si>
  <si>
    <t>naresh.gupta566@outlook.com</t>
  </si>
  <si>
    <t>Chitra Iyer</t>
  </si>
  <si>
    <t>chitra.iyer567@rediffmail.com</t>
  </si>
  <si>
    <t>Feroz Ramachandran</t>
  </si>
  <si>
    <t>feroz.ramachandran568@yahoo.com</t>
  </si>
  <si>
    <t>Padma Balasubramaniam</t>
  </si>
  <si>
    <t>padma.balasubramaniam569@rediffmail.com</t>
  </si>
  <si>
    <t>Karthik Shetty</t>
  </si>
  <si>
    <t>karthik.shetty570@hotmail.com</t>
  </si>
  <si>
    <t>Mahesh Varma</t>
  </si>
  <si>
    <t>mahesh.varma571@rediffmail.com</t>
  </si>
  <si>
    <t>Deepak Rao</t>
  </si>
  <si>
    <t>deepak.rao572@hotmail.com</t>
  </si>
  <si>
    <t>Vidya Mishra</t>
  </si>
  <si>
    <t>vidya.mishra573@gmail.com</t>
  </si>
  <si>
    <t>Ashok Chandran</t>
  </si>
  <si>
    <t>ashok.chandran574@gmail.com</t>
  </si>
  <si>
    <t>CUST0575</t>
  </si>
  <si>
    <t>Girish Yadav</t>
  </si>
  <si>
    <t>girish.yadav575@rediffmail.com</t>
  </si>
  <si>
    <t>Anand Iyengar</t>
  </si>
  <si>
    <t>anand.iyengar576@hotmail.com</t>
  </si>
  <si>
    <t>Baskar Balasubramaniam</t>
  </si>
  <si>
    <t>baskar.balasubramaniam577@rediffmail.com</t>
  </si>
  <si>
    <t>Kalyani Subramaniam</t>
  </si>
  <si>
    <t>kalyani.subramaniam578@outlook.com</t>
  </si>
  <si>
    <t>Meena Rao</t>
  </si>
  <si>
    <t>meena.rao579@rediffmail.com</t>
  </si>
  <si>
    <t>Tarun Varma</t>
  </si>
  <si>
    <t>tarun.varma580@hotmail.com</t>
  </si>
  <si>
    <t>CUST0581</t>
  </si>
  <si>
    <t>Anitha Singh</t>
  </si>
  <si>
    <t>anitha.singh581@hotmail.com</t>
  </si>
  <si>
    <t>Praveen Kamath</t>
  </si>
  <si>
    <t>praveen.kamath582@yahoo.com</t>
  </si>
  <si>
    <t>Feroz Naicker</t>
  </si>
  <si>
    <t>feroz.naicker583@hotmail.com</t>
  </si>
  <si>
    <t>Vinod Naidu</t>
  </si>
  <si>
    <t>vinod.naidu584@outlook.com</t>
  </si>
  <si>
    <t>Preethi Gowda</t>
  </si>
  <si>
    <t>preethi.gowda585@rediffmail.com</t>
  </si>
  <si>
    <t>Vidya Chettiar</t>
  </si>
  <si>
    <t>vidya.chettiar586@gmail.com</t>
  </si>
  <si>
    <t>Bhagya Mudaliar</t>
  </si>
  <si>
    <t>bhagya.mudaliar587@hotmail.com</t>
  </si>
  <si>
    <t>Nisha Achari</t>
  </si>
  <si>
    <t>nisha.achari588@rediffmail.com</t>
  </si>
  <si>
    <t>Srinivas Gounder</t>
  </si>
  <si>
    <t>srinivas.gounder589@rediffmail.com</t>
  </si>
  <si>
    <t>Vani Iyer</t>
  </si>
  <si>
    <t>vani.iyer590@hotmail.com</t>
  </si>
  <si>
    <t>Feroz Gupta</t>
  </si>
  <si>
    <t>feroz.gupta591@yahoo.com</t>
  </si>
  <si>
    <t>Kiran Chandran</t>
  </si>
  <si>
    <t>kiran.chandran592@hotmail.com</t>
  </si>
  <si>
    <t>hema.naidu593@yahoo.com</t>
  </si>
  <si>
    <t>Sandeep Iyer</t>
  </si>
  <si>
    <t>sandeep.iyer594@hotmail.com</t>
  </si>
  <si>
    <t>Revathi Natarajan</t>
  </si>
  <si>
    <t>revathi.natarajan595@yahoo.com</t>
  </si>
  <si>
    <t>Sangeeta Mishra</t>
  </si>
  <si>
    <t>sangeeta.mishra596@yahoo.com</t>
  </si>
  <si>
    <t>Kavya Srinivasan</t>
  </si>
  <si>
    <t>kavya.srinivasan597@rediffmail.com</t>
  </si>
  <si>
    <t>Kiran Pillai</t>
  </si>
  <si>
    <t>kiran.pillai598@hotmail.com</t>
  </si>
  <si>
    <t>selvam.nair599@hotmail.com</t>
  </si>
  <si>
    <t>Dhanya Shetty</t>
  </si>
  <si>
    <t>dhanya.shetty600@rediffmail.com</t>
  </si>
  <si>
    <t>Radha Raman</t>
  </si>
  <si>
    <t>radha.raman601@gmail.com</t>
  </si>
  <si>
    <t>Vasu Srinivasan</t>
  </si>
  <si>
    <t>vasu.srinivasan602@rediffmail.com</t>
  </si>
  <si>
    <t>Dhruv Subramaniam</t>
  </si>
  <si>
    <t>dhruv.subramaniam603@yahoo.com</t>
  </si>
  <si>
    <t>gokul.chetty604@yahoo.com</t>
  </si>
  <si>
    <t>Uday Chettiar</t>
  </si>
  <si>
    <t>uday.chettiar605@gmail.com</t>
  </si>
  <si>
    <t>Gokul Achari</t>
  </si>
  <si>
    <t>gokul.achari606@hotmail.com</t>
  </si>
  <si>
    <t>Jagan Iyer</t>
  </si>
  <si>
    <t>jagan.iyer607@hotmail.com</t>
  </si>
  <si>
    <t>Vasanthi Iyer</t>
  </si>
  <si>
    <t>vasanthi.iyer608@gmail.com</t>
  </si>
  <si>
    <t>Kannan Reddy</t>
  </si>
  <si>
    <t>kannan.reddy609@outlook.com</t>
  </si>
  <si>
    <t>Priya Varma</t>
  </si>
  <si>
    <t>priya.varma610@hotmail.com</t>
  </si>
  <si>
    <t>Eshwari Venkatesan</t>
  </si>
  <si>
    <t>eshwari.venkatesan611@gmail.com</t>
  </si>
  <si>
    <t>CUST0612</t>
  </si>
  <si>
    <t>Naveen Nair</t>
  </si>
  <si>
    <t>naveen.nair612@outlook.com</t>
  </si>
  <si>
    <t>Usha Krishnan</t>
  </si>
  <si>
    <t>usha.krishnan613@outlook.com</t>
  </si>
  <si>
    <t>deepthi.gupta614@rediffmail.com</t>
  </si>
  <si>
    <t>Gayathri Menon</t>
  </si>
  <si>
    <t>gayathri.menon615@hotmail.com</t>
  </si>
  <si>
    <t>Malini Rao</t>
  </si>
  <si>
    <t>malini.rao616@hotmail.com</t>
  </si>
  <si>
    <t>Kavya Gowda</t>
  </si>
  <si>
    <t>kavya.gowda617@yahoo.com</t>
  </si>
  <si>
    <t>CUST0618</t>
  </si>
  <si>
    <t>Sangeeta Chetty</t>
  </si>
  <si>
    <t>sangeeta.chetty618@yahoo.com</t>
  </si>
  <si>
    <t>Latha Venkatesan</t>
  </si>
  <si>
    <t>latha.venkatesan619@rediffmail.com</t>
  </si>
  <si>
    <t>Meena Venkatesan</t>
  </si>
  <si>
    <t>meena.venkatesan620@yahoo.com</t>
  </si>
  <si>
    <t>Bhavani Iyer</t>
  </si>
  <si>
    <t>bhavani.iyer621@gmail.com</t>
  </si>
  <si>
    <t>Preethi Murthy</t>
  </si>
  <si>
    <t>preethi.murthy622@rediffmail.com</t>
  </si>
  <si>
    <t>Divya Iyengar</t>
  </si>
  <si>
    <t>divya.iyengar623@hotmail.com</t>
  </si>
  <si>
    <t>Vinod Bhat</t>
  </si>
  <si>
    <t>vinod.bhat624@gmail.com</t>
  </si>
  <si>
    <t>Uday Iyer</t>
  </si>
  <si>
    <t>uday.iyer625@hotmail.com</t>
  </si>
  <si>
    <t>Venkat Prasad</t>
  </si>
  <si>
    <t>venkat.prasad626@yahoo.com</t>
  </si>
  <si>
    <t>Hariharan Yadav</t>
  </si>
  <si>
    <t>hariharan.yadav627@outlook.com</t>
  </si>
  <si>
    <t>Nisha Srinivasan</t>
  </si>
  <si>
    <t>nisha.srinivasan628@yahoo.com</t>
  </si>
  <si>
    <t>Balaji Mudaliar</t>
  </si>
  <si>
    <t>balaji.mudaliar629@hotmail.com</t>
  </si>
  <si>
    <t>Manikandan Naidu</t>
  </si>
  <si>
    <t>manikandan.naidu630@hotmail.com</t>
  </si>
  <si>
    <t>Akhila Prasad</t>
  </si>
  <si>
    <t>akhila.prasad631@outlook.com</t>
  </si>
  <si>
    <t>sangeeta.mishra632@hotmail.com</t>
  </si>
  <si>
    <t>Rani Pillai</t>
  </si>
  <si>
    <t>rani.pillai633@yahoo.com</t>
  </si>
  <si>
    <t>tarun.shetty634@outlook.com</t>
  </si>
  <si>
    <t>Jagan Bhat</t>
  </si>
  <si>
    <t>jagan.bhat635@yahoo.com</t>
  </si>
  <si>
    <t>gayathri.gowda636@rediffmail.com</t>
  </si>
  <si>
    <t>Anand Balasubramaniam</t>
  </si>
  <si>
    <t>anand.balasubramaniam637@hotmail.com</t>
  </si>
  <si>
    <t>Chitra Pillai</t>
  </si>
  <si>
    <t>chitra.pillai638@yahoo.com</t>
  </si>
  <si>
    <t>Suresh Naicker</t>
  </si>
  <si>
    <t>suresh.naicker639@gmail.com</t>
  </si>
  <si>
    <t>Tanvi Sundaram</t>
  </si>
  <si>
    <t>tanvi.sundaram640@outlook.com</t>
  </si>
  <si>
    <t>Muthu Mishra</t>
  </si>
  <si>
    <t>muthu.mishra641@gmail.com</t>
  </si>
  <si>
    <t>Chandra Shetty</t>
  </si>
  <si>
    <t>chandra.shetty642@outlook.com</t>
  </si>
  <si>
    <t>Malini Gounder</t>
  </si>
  <si>
    <t>malini.gounder643@outlook.com</t>
  </si>
  <si>
    <t>sangeeta.chandran644@yahoo.com</t>
  </si>
  <si>
    <t>Ganapathy Hegde</t>
  </si>
  <si>
    <t>ganapathy.hegde645@outlook.com</t>
  </si>
  <si>
    <t>Pranav Sundaram</t>
  </si>
  <si>
    <t>pranav.sundaram646@rediffmail.com</t>
  </si>
  <si>
    <t>CUST0647</t>
  </si>
  <si>
    <t>Pooja Gopalakrishnan</t>
  </si>
  <si>
    <t>pooja.gopalakrishnan647@gmail.com</t>
  </si>
  <si>
    <t>Latha Sundaram</t>
  </si>
  <si>
    <t>latha.sundaram648@outlook.com</t>
  </si>
  <si>
    <t>Bala Mishra</t>
  </si>
  <si>
    <t>bala.mishra649@outlook.com</t>
  </si>
  <si>
    <t>Rani Menon</t>
  </si>
  <si>
    <t>rani.menon650@yahoo.com</t>
  </si>
  <si>
    <t>Sangeeta Raman</t>
  </si>
  <si>
    <t>sangeeta.raman651@outlook.com</t>
  </si>
  <si>
    <t>Baskar Menon</t>
  </si>
  <si>
    <t>baskar.menon652@hotmail.com</t>
  </si>
  <si>
    <t>Raghu Balasubramaniam</t>
  </si>
  <si>
    <t>raghu.balasubramaniam653@hotmail.com</t>
  </si>
  <si>
    <t>Lakshmi Nair</t>
  </si>
  <si>
    <t>lakshmi.nair654@hotmail.com</t>
  </si>
  <si>
    <t>Sanjay Bhat</t>
  </si>
  <si>
    <t>sanjay.bhat655@yahoo.com</t>
  </si>
  <si>
    <t>Chandrika Kamath</t>
  </si>
  <si>
    <t>chandrika.kamath656@yahoo.com</t>
  </si>
  <si>
    <t>Manikandan Achari</t>
  </si>
  <si>
    <t>manikandan.achari657@yahoo.com</t>
  </si>
  <si>
    <t>kiran.gupta658@yahoo.com</t>
  </si>
  <si>
    <t>Nandini Natarajan</t>
  </si>
  <si>
    <t>nandini.natarajan659@rediffmail.com</t>
  </si>
  <si>
    <t>Bharathi Singh</t>
  </si>
  <si>
    <t>bharathi.singh660@gmail.com</t>
  </si>
  <si>
    <t>Ishwarya Naicker</t>
  </si>
  <si>
    <t>ishwarya.naicker661@yahoo.com</t>
  </si>
  <si>
    <t>Anand Natarajan</t>
  </si>
  <si>
    <t>anand.natarajan662@outlook.com</t>
  </si>
  <si>
    <t>Nandakumar Naidu</t>
  </si>
  <si>
    <t>nandakumar.naidu663@rediffmail.com</t>
  </si>
  <si>
    <t>Bhagya Pillai</t>
  </si>
  <si>
    <t>bhagya.pillai664@gmail.com</t>
  </si>
  <si>
    <t>Preethi Krishnan</t>
  </si>
  <si>
    <t>preethi.krishnan665@yahoo.com</t>
  </si>
  <si>
    <t>Arjun Chetty</t>
  </si>
  <si>
    <t>arjun.chetty666@yahoo.com</t>
  </si>
  <si>
    <t>Jyothi Murthy</t>
  </si>
  <si>
    <t>jyothi.murthy667@rediffmail.com</t>
  </si>
  <si>
    <t>Venkat Chetty</t>
  </si>
  <si>
    <t>venkat.chetty668@yahoo.com</t>
  </si>
  <si>
    <t>Kalyani Hegde</t>
  </si>
  <si>
    <t>kalyani.hegde669@yahoo.com</t>
  </si>
  <si>
    <t>Sanjay Mishra</t>
  </si>
  <si>
    <t>sanjay.mishra670@yahoo.com</t>
  </si>
  <si>
    <t>Rajesh Sundaram</t>
  </si>
  <si>
    <t>rajesh.sundaram671@yahoo.com</t>
  </si>
  <si>
    <t>Uday Gopalakrishnan</t>
  </si>
  <si>
    <t>uday.gopalakrishnan672@rediffmail.com</t>
  </si>
  <si>
    <t>Haritha Murthy</t>
  </si>
  <si>
    <t>haritha.murthy673@hotmail.com</t>
  </si>
  <si>
    <t>Vijay Kamath</t>
  </si>
  <si>
    <t>vijay.kamath674@hotmail.com</t>
  </si>
  <si>
    <t>Nisha Murthy</t>
  </si>
  <si>
    <t>nisha.murthy675@hotmail.com</t>
  </si>
  <si>
    <t>Dinesh Chandran</t>
  </si>
  <si>
    <t>dinesh.chandran676@yahoo.com</t>
  </si>
  <si>
    <t>sathish.gupta677@hotmail.com</t>
  </si>
  <si>
    <t>Ganesh Kamath</t>
  </si>
  <si>
    <t>ganesh.kamath678@yahoo.com</t>
  </si>
  <si>
    <t>Vijay Nair</t>
  </si>
  <si>
    <t>vijay.nair679@gmail.com</t>
  </si>
  <si>
    <t>Sandeep Bhat</t>
  </si>
  <si>
    <t>sandeep.bhat680@rediffmail.com</t>
  </si>
  <si>
    <t>Sangeeta Prasad</t>
  </si>
  <si>
    <t>sangeeta.prasad681@yahoo.com</t>
  </si>
  <si>
    <t>Vasanthi Menon</t>
  </si>
  <si>
    <t>vasanthi.menon682@outlook.com</t>
  </si>
  <si>
    <t>Rohit Iyengar</t>
  </si>
  <si>
    <t>rohit.iyengar683@rediffmail.com</t>
  </si>
  <si>
    <t>Meena Gowda</t>
  </si>
  <si>
    <t>meena.gowda684@yahoo.com</t>
  </si>
  <si>
    <t>Tanvi Menon</t>
  </si>
  <si>
    <t>tanvi.menon685@hotmail.com</t>
  </si>
  <si>
    <t>CUST0686</t>
  </si>
  <si>
    <t>Tara Iyer</t>
  </si>
  <si>
    <t>tara.iyer686@rediffmail.com</t>
  </si>
  <si>
    <t>Sanjay Gopalakrishnan</t>
  </si>
  <si>
    <t>sanjay.gopalakrishnan687@yahoo.com</t>
  </si>
  <si>
    <t>Bala Bhat</t>
  </si>
  <si>
    <t>bala.bhat688@yahoo.com</t>
  </si>
  <si>
    <t>Manju Pillai</t>
  </si>
  <si>
    <t>manju.pillai689@rediffmail.com</t>
  </si>
  <si>
    <t>bharathi.singh690@outlook.com</t>
  </si>
  <si>
    <t>Tara Singh</t>
  </si>
  <si>
    <t>tara.singh691@outlook.com</t>
  </si>
  <si>
    <t>Girish Chettiar</t>
  </si>
  <si>
    <t>girish.chettiar692@gmail.com</t>
  </si>
  <si>
    <t>Anand Naidu</t>
  </si>
  <si>
    <t>anand.naidu693@yahoo.com</t>
  </si>
  <si>
    <t>Sowmya Rao</t>
  </si>
  <si>
    <t>sowmya.rao694@rediffmail.com</t>
  </si>
  <si>
    <t>Vidya Achari</t>
  </si>
  <si>
    <t>vidya.achari695@rediffmail.com</t>
  </si>
  <si>
    <t>Malathi Hegde</t>
  </si>
  <si>
    <t>malathi.hegde696@hotmail.com</t>
  </si>
  <si>
    <t>Nisha Iyer</t>
  </si>
  <si>
    <t>nisha.iyer697@rediffmail.com</t>
  </si>
  <si>
    <t>Venkat Sundaram</t>
  </si>
  <si>
    <t>venkat.sundaram698@yahoo.com</t>
  </si>
  <si>
    <t>CUST0699</t>
  </si>
  <si>
    <t>hema.iyengar699@gmail.com</t>
  </si>
  <si>
    <t>Hemanth Bhat</t>
  </si>
  <si>
    <t>hemanth.bhat700@yahoo.com</t>
  </si>
  <si>
    <t>Chandra Pillai</t>
  </si>
  <si>
    <t>chandra.pillai701@hotmail.com</t>
  </si>
  <si>
    <t>Saranya Shetty</t>
  </si>
  <si>
    <t>saranya.shetty702@hotmail.com</t>
  </si>
  <si>
    <t>Baskar Sundaram</t>
  </si>
  <si>
    <t>baskar.sundaram703@gmail.com</t>
  </si>
  <si>
    <t>devraj.kamath704@gmail.com</t>
  </si>
  <si>
    <t>Chitra Bhat</t>
  </si>
  <si>
    <t>chitra.bhat705@yahoo.com</t>
  </si>
  <si>
    <t>Charulatha Bhat</t>
  </si>
  <si>
    <t>charulatha.bhat706@hotmail.com</t>
  </si>
  <si>
    <t>Gayathri Prasad</t>
  </si>
  <si>
    <t>gayathri.prasad707@yahoo.com</t>
  </si>
  <si>
    <t>Nithya Iyer</t>
  </si>
  <si>
    <t>nithya.iyer708@yahoo.com</t>
  </si>
  <si>
    <t>Usha Yadav</t>
  </si>
  <si>
    <t>usha.yadav709@rediffmail.com</t>
  </si>
  <si>
    <t>Pranav Gopalakrishnan</t>
  </si>
  <si>
    <t>pranav.gopalakrishnan710@outlook.com</t>
  </si>
  <si>
    <t>Deepthi Sundaram</t>
  </si>
  <si>
    <t>deepthi.sundaram711@yahoo.com</t>
  </si>
  <si>
    <t>Hema Rao</t>
  </si>
  <si>
    <t>hema.rao712@rediffmail.com</t>
  </si>
  <si>
    <t>Rahul Nair</t>
  </si>
  <si>
    <t>rahul.nair713@rediffmail.com</t>
  </si>
  <si>
    <t>Yamini Srinivasan</t>
  </si>
  <si>
    <t>yamini.srinivasan714@yahoo.com</t>
  </si>
  <si>
    <t>CUST0715</t>
  </si>
  <si>
    <t>Anusuya Raman</t>
  </si>
  <si>
    <t>anusuya.raman715@hotmail.com</t>
  </si>
  <si>
    <t>Indira Krishnan</t>
  </si>
  <si>
    <t>indira.krishnan716@yahoo.com</t>
  </si>
  <si>
    <t>Eshwari Gopalakrishnan</t>
  </si>
  <si>
    <t>eshwari.gopalakrishnan717@rediffmail.com</t>
  </si>
  <si>
    <t>Vasu Murthy</t>
  </si>
  <si>
    <t>vasu.murthy718@rediffmail.com</t>
  </si>
  <si>
    <t>Preethi Bhat</t>
  </si>
  <si>
    <t>preethi.bhat719@yahoo.com</t>
  </si>
  <si>
    <t>yashoda.sundaram720@hotmail.com</t>
  </si>
  <si>
    <t>Kavya Singh</t>
  </si>
  <si>
    <t>kavya.singh721@outlook.com</t>
  </si>
  <si>
    <t>hariharan.yadav722@gmail.com</t>
  </si>
  <si>
    <t>Prakash Venkatesan</t>
  </si>
  <si>
    <t>prakash.venkatesan723@hotmail.com</t>
  </si>
  <si>
    <t>Manikandan Singh</t>
  </si>
  <si>
    <t>manikandan.singh724@gmail.com</t>
  </si>
  <si>
    <t>Padma Gopalakrishnan</t>
  </si>
  <si>
    <t>padma.gopalakrishnan725@rediffmail.com</t>
  </si>
  <si>
    <t>Dhanya Raman</t>
  </si>
  <si>
    <t>dhanya.raman726@yahoo.com</t>
  </si>
  <si>
    <t>Venkat Naidu</t>
  </si>
  <si>
    <t>venkat.naidu727@outlook.com</t>
  </si>
  <si>
    <t>Malini Raman</t>
  </si>
  <si>
    <t>malini.raman728@outlook.com</t>
  </si>
  <si>
    <t>Ravi Chandran</t>
  </si>
  <si>
    <t>ravi.chandran729@hotmail.com</t>
  </si>
  <si>
    <t>Vidya Murthy</t>
  </si>
  <si>
    <t>vidya.murthy730@gmail.com</t>
  </si>
  <si>
    <t>Chidambaram Subramaniam</t>
  </si>
  <si>
    <t>chidambaram.subramaniam731@rediffmail.com</t>
  </si>
  <si>
    <t>Harish Varma</t>
  </si>
  <si>
    <t>harish.varma732@hotmail.com</t>
  </si>
  <si>
    <t>Ganapathy Chettiar</t>
  </si>
  <si>
    <t>ganapathy.chettiar733@gmail.com</t>
  </si>
  <si>
    <t>Pooja Hegde</t>
  </si>
  <si>
    <t>pooja.hegde734@rediffmail.com</t>
  </si>
  <si>
    <t>Nandini Iyer</t>
  </si>
  <si>
    <t>nandini.iyer735@rediffmail.com</t>
  </si>
  <si>
    <t>Yashoda Menon</t>
  </si>
  <si>
    <t>yashoda.menon736@rediffmail.com</t>
  </si>
  <si>
    <t>Chandrika Mishra</t>
  </si>
  <si>
    <t>chandrika.mishra737@hotmail.com</t>
  </si>
  <si>
    <t>anjali.nair738@hotmail.com</t>
  </si>
  <si>
    <t>Akhila Chettiar</t>
  </si>
  <si>
    <t>akhila.chettiar739@yahoo.com</t>
  </si>
  <si>
    <t>Vasanthi Sharma</t>
  </si>
  <si>
    <t>vasanthi.sharma740@hotmail.com</t>
  </si>
  <si>
    <t>Radha Chetty</t>
  </si>
  <si>
    <t>radha.chetty741@gmail.com</t>
  </si>
  <si>
    <t>padma.gopalakrishnan742@hotmail.com</t>
  </si>
  <si>
    <t>CUST0743</t>
  </si>
  <si>
    <t>Praveen Prasad</t>
  </si>
  <si>
    <t>praveen.prasad743@rediffmail.com</t>
  </si>
  <si>
    <t>vasanthi.subramaniam744@gmail.com</t>
  </si>
  <si>
    <t>Lavanya Hegde</t>
  </si>
  <si>
    <t>lavanya.hegde745@rediffmail.com</t>
  </si>
  <si>
    <t>Pandian Venkatesan</t>
  </si>
  <si>
    <t>pandian.venkatesan746@yahoo.com</t>
  </si>
  <si>
    <t>Rajesh Bhat</t>
  </si>
  <si>
    <t>rajesh.bhat747@hotmail.com</t>
  </si>
  <si>
    <t>Dinesh Bhat</t>
  </si>
  <si>
    <t>dinesh.bhat748@outlook.com</t>
  </si>
  <si>
    <t>Anusuya Mudaliar</t>
  </si>
  <si>
    <t>anusuya.mudaliar749@yahoo.com</t>
  </si>
  <si>
    <t>Venkat Srinivasan</t>
  </si>
  <si>
    <t>venkat.srinivasan750@outlook.com</t>
  </si>
  <si>
    <t>hemanth.pillai751@gmail.com</t>
  </si>
  <si>
    <t>Hariharan Iyer</t>
  </si>
  <si>
    <t>hariharan.iyer752@rediffmail.com</t>
  </si>
  <si>
    <t>balaji.mishra753@hotmail.com</t>
  </si>
  <si>
    <t>gayathri.murthy754@yahoo.com</t>
  </si>
  <si>
    <t>kannan.yadav755@yahoo.com</t>
  </si>
  <si>
    <t>Kavitha Venkatesan</t>
  </si>
  <si>
    <t>kavitha.venkatesan756@gmail.com</t>
  </si>
  <si>
    <t>Ramya Hegde</t>
  </si>
  <si>
    <t>ramya.hegde757@gmail.com</t>
  </si>
  <si>
    <t>sowmya.ramachandran758@outlook.com</t>
  </si>
  <si>
    <t>Chandran Yadav</t>
  </si>
  <si>
    <t>chandran.yadav759@rediffmail.com</t>
  </si>
  <si>
    <t>Devraj Naicker</t>
  </si>
  <si>
    <t>devraj.naicker760@yahoo.com</t>
  </si>
  <si>
    <t>rohit.singh761@hotmail.com</t>
  </si>
  <si>
    <t>Ravi Menon</t>
  </si>
  <si>
    <t>ravi.menon762@hotmail.com</t>
  </si>
  <si>
    <t>Thiru Srinivasan</t>
  </si>
  <si>
    <t>thiru.srinivasan763@rediffmail.com</t>
  </si>
  <si>
    <t>Ramesh Ramachandran</t>
  </si>
  <si>
    <t>ramesh.ramachandran764@gmail.com</t>
  </si>
  <si>
    <t>Elango Subramaniam</t>
  </si>
  <si>
    <t>elango.subramaniam765@yahoo.com</t>
  </si>
  <si>
    <t>Deepak Achari</t>
  </si>
  <si>
    <t>deepak.achari766@hotmail.com</t>
  </si>
  <si>
    <t>Praveen Gowda</t>
  </si>
  <si>
    <t>praveen.gowda767@gmail.com</t>
  </si>
  <si>
    <t>Vinod Varma</t>
  </si>
  <si>
    <t>vinod.varma768@rediffmail.com</t>
  </si>
  <si>
    <t>Rohit Rao</t>
  </si>
  <si>
    <t>rohit.rao769@outlook.com</t>
  </si>
  <si>
    <t>Kannan Gupta</t>
  </si>
  <si>
    <t>kannan.gupta770@yahoo.com</t>
  </si>
  <si>
    <t>Kiran Prasad</t>
  </si>
  <si>
    <t>kiran.prasad771@yahoo.com</t>
  </si>
  <si>
    <t>Vinod Hegde</t>
  </si>
  <si>
    <t>vinod.hegde772@hotmail.com</t>
  </si>
  <si>
    <t>Jagan Gopalakrishnan</t>
  </si>
  <si>
    <t>jagan.gopalakrishnan773@gmail.com</t>
  </si>
  <si>
    <t>Easwaran Natarajan</t>
  </si>
  <si>
    <t>easwaran.natarajan774@outlook.com</t>
  </si>
  <si>
    <t>Arjun Iyengar</t>
  </si>
  <si>
    <t>arjun.iyengar775@hotmail.com</t>
  </si>
  <si>
    <t>Vijay Singh</t>
  </si>
  <si>
    <t>vijay.singh776@hotmail.com</t>
  </si>
  <si>
    <t>Saranya Mudaliar</t>
  </si>
  <si>
    <t>saranya.mudaliar777@outlook.com</t>
  </si>
  <si>
    <t>Deepak Prasad</t>
  </si>
  <si>
    <t>deepak.prasad778@gmail.com</t>
  </si>
  <si>
    <t>Chandra Prasad</t>
  </si>
  <si>
    <t>chandra.prasad779@gmail.com</t>
  </si>
  <si>
    <t>Deepthi Reddy</t>
  </si>
  <si>
    <t>deepthi.reddy780@outlook.com</t>
  </si>
  <si>
    <t>Pooja Sharma</t>
  </si>
  <si>
    <t>pooja.sharma781@gmail.com</t>
  </si>
  <si>
    <t>Rahul Yadav</t>
  </si>
  <si>
    <t>rahul.yadav782@gmail.com</t>
  </si>
  <si>
    <t>Nithya Srinivasan</t>
  </si>
  <si>
    <t>nithya.srinivasan783@gmail.com</t>
  </si>
  <si>
    <t>Srinivas Hegde</t>
  </si>
  <si>
    <t>srinivas.hegde784@yahoo.com</t>
  </si>
  <si>
    <t>Bharathi Pandian</t>
  </si>
  <si>
    <t>bharathi.pandian785@yahoo.com</t>
  </si>
  <si>
    <t>Baskar Bhat</t>
  </si>
  <si>
    <t>baskar.bhat786@outlook.com</t>
  </si>
  <si>
    <t>Chitra Srinivasan</t>
  </si>
  <si>
    <t>chitra.srinivasan787@hotmail.com</t>
  </si>
  <si>
    <t>Eshwari Singh</t>
  </si>
  <si>
    <t>eshwari.singh788@gmail.com</t>
  </si>
  <si>
    <t>rohit.gupta789@rediffmail.com</t>
  </si>
  <si>
    <t>Yamini Gowda</t>
  </si>
  <si>
    <t>yamini.gowda790@gmail.com</t>
  </si>
  <si>
    <t>Uma Murthy</t>
  </si>
  <si>
    <t>uma.murthy791@outlook.com</t>
  </si>
  <si>
    <t>varsha.kamath792@gmail.com</t>
  </si>
  <si>
    <t>Hari Raman</t>
  </si>
  <si>
    <t>hari.raman793@yahoo.com</t>
  </si>
  <si>
    <t>Rahul Gupta</t>
  </si>
  <si>
    <t>rahul.gupta794@gmail.com</t>
  </si>
  <si>
    <t>Deepa Iyer</t>
  </si>
  <si>
    <t>deepa.iyer795@yahoo.com</t>
  </si>
  <si>
    <t>Sowmya Murthy</t>
  </si>
  <si>
    <t>sowmya.murthy796@outlook.com</t>
  </si>
  <si>
    <t>Feroz Shetty</t>
  </si>
  <si>
    <t>feroz.shetty797@yahoo.com</t>
  </si>
  <si>
    <t>Jayaram Rao</t>
  </si>
  <si>
    <t>jayaram.rao798@rediffmail.com</t>
  </si>
  <si>
    <t>charulatha.hegde799@rediffmail.com</t>
  </si>
  <si>
    <t>varsha.nair800@rediffmail.com</t>
  </si>
  <si>
    <t>Anusuya Yadav</t>
  </si>
  <si>
    <t>anusuya.yadav801@outlook.com</t>
  </si>
  <si>
    <t>Geetha Reddy</t>
  </si>
  <si>
    <t>geetha.reddy802@hotmail.com</t>
  </si>
  <si>
    <t>CUST0803</t>
  </si>
  <si>
    <t>Indira Chettiar</t>
  </si>
  <si>
    <t>indira.chettiar803@outlook.com</t>
  </si>
  <si>
    <t>Haritha Chandran</t>
  </si>
  <si>
    <t>haritha.chandran804@outlook.com</t>
  </si>
  <si>
    <t>Dinesh Achari</t>
  </si>
  <si>
    <t>dinesh.achari805@outlook.com</t>
  </si>
  <si>
    <t>Hema Sharma</t>
  </si>
  <si>
    <t>hema.sharma806@rediffmail.com</t>
  </si>
  <si>
    <t>Nisha Rao</t>
  </si>
  <si>
    <t>nisha.rao807@yahoo.com</t>
  </si>
  <si>
    <t>devraj.iyengar808@gmail.com</t>
  </si>
  <si>
    <t>Ganesh Gupta</t>
  </si>
  <si>
    <t>ganesh.gupta809@yahoo.com</t>
  </si>
  <si>
    <t>Latha Ramachandran</t>
  </si>
  <si>
    <t>latha.ramachandran810@hotmail.com</t>
  </si>
  <si>
    <t>Deepak Ramachandran</t>
  </si>
  <si>
    <t>deepak.ramachandran811@rediffmail.com</t>
  </si>
  <si>
    <t>Padma Krishnan</t>
  </si>
  <si>
    <t>padma.krishnan812@rediffmail.com</t>
  </si>
  <si>
    <t>Anjali Naicker</t>
  </si>
  <si>
    <t>anjali.naicker813@hotmail.com</t>
  </si>
  <si>
    <t>Pallavi Hegde</t>
  </si>
  <si>
    <t>pallavi.hegde814@gmail.com</t>
  </si>
  <si>
    <t>Varsha Chandran</t>
  </si>
  <si>
    <t>varsha.chandran815@yahoo.com</t>
  </si>
  <si>
    <t>gokul.chetty816@hotmail.com</t>
  </si>
  <si>
    <t>Anil Rao</t>
  </si>
  <si>
    <t>anil.rao817@yahoo.com</t>
  </si>
  <si>
    <t>Srinivas Rao</t>
  </si>
  <si>
    <t>srinivas.rao818@yahoo.com</t>
  </si>
  <si>
    <t>Deepika Sharma</t>
  </si>
  <si>
    <t>deepika.sharma819@outlook.com</t>
  </si>
  <si>
    <t>Deepa Chettiar</t>
  </si>
  <si>
    <t>deepa.chettiar820@outlook.com</t>
  </si>
  <si>
    <t>Jyothi Mudaliar</t>
  </si>
  <si>
    <t>jyothi.mudaliar821@outlook.com</t>
  </si>
  <si>
    <t>Arun Chandran</t>
  </si>
  <si>
    <t>arun.chandran822@outlook.com</t>
  </si>
  <si>
    <t>Haritha Menon</t>
  </si>
  <si>
    <t>haritha.menon823@outlook.com</t>
  </si>
  <si>
    <t>Vasanthi Iyengar</t>
  </si>
  <si>
    <t>vasanthi.iyengar824@gmail.com</t>
  </si>
  <si>
    <t>Vani Prasad</t>
  </si>
  <si>
    <t>vani.prasad825@hotmail.com</t>
  </si>
  <si>
    <t>Hari Venkatesan</t>
  </si>
  <si>
    <t>hari.venkatesan826@hotmail.com</t>
  </si>
  <si>
    <t>Saranya Krishnan</t>
  </si>
  <si>
    <t>saranya.krishnan827@yahoo.com</t>
  </si>
  <si>
    <t>Dinesh Sundaram</t>
  </si>
  <si>
    <t>dinesh.sundaram828@yahoo.com</t>
  </si>
  <si>
    <t>Nithya Ramachandran</t>
  </si>
  <si>
    <t>nithya.ramachandran829@gmail.com</t>
  </si>
  <si>
    <t>Nandakumar Mishra</t>
  </si>
  <si>
    <t>nandakumar.mishra830@gmail.com</t>
  </si>
  <si>
    <t>CUST0831</t>
  </si>
  <si>
    <t>latha.sundaram831@outlook.com</t>
  </si>
  <si>
    <t>Deepak Iyengar</t>
  </si>
  <si>
    <t>deepak.iyengar832@gmail.com</t>
  </si>
  <si>
    <t>rohit.pillai833@hotmail.com</t>
  </si>
  <si>
    <t>Swathi Mishra</t>
  </si>
  <si>
    <t>swathi.mishra834@hotmail.com</t>
  </si>
  <si>
    <t>latha.iyer835@rediffmail.com</t>
  </si>
  <si>
    <t>vasu.murthy836@yahoo.com</t>
  </si>
  <si>
    <t>deepthi.shetty837@yahoo.com</t>
  </si>
  <si>
    <t>siddharth.subramaniam838@outlook.com</t>
  </si>
  <si>
    <t>dhanya.shetty839@gmail.com</t>
  </si>
  <si>
    <t>Srinivas Chandran</t>
  </si>
  <si>
    <t>srinivas.chandran840@gmail.com</t>
  </si>
  <si>
    <t>Tanvi Gopalakrishnan</t>
  </si>
  <si>
    <t>tanvi.gopalakrishnan841@outlook.com</t>
  </si>
  <si>
    <t>Charulatha Murthy</t>
  </si>
  <si>
    <t>charulatha.murthy842@yahoo.com</t>
  </si>
  <si>
    <t>ramesh.subramaniam843@gmail.com</t>
  </si>
  <si>
    <t>Tara Srinivasan</t>
  </si>
  <si>
    <t>tara.srinivasan844@outlook.com</t>
  </si>
  <si>
    <t>Kiran Gopalakrishnan</t>
  </si>
  <si>
    <t>kiran@gmail.com</t>
  </si>
  <si>
    <t>Jayaram Nair</t>
  </si>
  <si>
    <t>jayaram.nair846@hotmail.com</t>
  </si>
  <si>
    <t>Kiran Sharma</t>
  </si>
  <si>
    <t>kiran.sharma847@gmail.com</t>
  </si>
  <si>
    <t>Jaya Achari</t>
  </si>
  <si>
    <t>jaya.achari848@hotmail.com</t>
  </si>
  <si>
    <t>Arun Natarajan</t>
  </si>
  <si>
    <t>arun.natarajan849@hotmail.com</t>
  </si>
  <si>
    <t>Chidambaram Krishnan</t>
  </si>
  <si>
    <t>chidambaram.krishnan850@hotmail.com</t>
  </si>
  <si>
    <t>9289611223</t>
  </si>
  <si>
    <t>9938425304</t>
  </si>
  <si>
    <t>9286857872</t>
  </si>
  <si>
    <t>9033373634</t>
  </si>
  <si>
    <t>9785390789</t>
  </si>
  <si>
    <t>9273415148</t>
  </si>
  <si>
    <t>9835354443</t>
  </si>
  <si>
    <t>9907826333</t>
  </si>
  <si>
    <t>9377805292</t>
  </si>
  <si>
    <t>9845909022</t>
  </si>
  <si>
    <t>9159741218</t>
  </si>
  <si>
    <t>9334817058</t>
  </si>
  <si>
    <t>9632346729</t>
  </si>
  <si>
    <t>9169385977</t>
  </si>
  <si>
    <t>9926329676</t>
  </si>
  <si>
    <t>9841376815</t>
  </si>
  <si>
    <t>9701765636</t>
  </si>
  <si>
    <t>9372742209</t>
  </si>
  <si>
    <t>9275230837</t>
  </si>
  <si>
    <t>9633533106</t>
  </si>
  <si>
    <t>9206815583</t>
  </si>
  <si>
    <t>9206506373</t>
  </si>
  <si>
    <t>9971892419</t>
  </si>
  <si>
    <t>9509976838</t>
  </si>
  <si>
    <t>9639102574</t>
  </si>
  <si>
    <t>9450864035</t>
  </si>
  <si>
    <t>9527017130</t>
  </si>
  <si>
    <t>9816742336</t>
  </si>
  <si>
    <t>9566277689</t>
  </si>
  <si>
    <t>9828246747</t>
  </si>
  <si>
    <t>9085766656</t>
  </si>
  <si>
    <t>9364587506</t>
  </si>
  <si>
    <t>9972439920</t>
  </si>
  <si>
    <t>9264488694</t>
  </si>
  <si>
    <t>9364027011</t>
  </si>
  <si>
    <t>9728179323</t>
  </si>
  <si>
    <t>9214161415</t>
  </si>
  <si>
    <t>9013806984</t>
  </si>
  <si>
    <t>9356690551</t>
  </si>
  <si>
    <t>9579786305</t>
  </si>
  <si>
    <t>9156716493</t>
  </si>
  <si>
    <t>9271783332</t>
  </si>
  <si>
    <t>9712871539</t>
  </si>
  <si>
    <t>9334141115</t>
  </si>
  <si>
    <t>9409836655</t>
  </si>
  <si>
    <t>9437729420</t>
  </si>
  <si>
    <t>9460523302</t>
  </si>
  <si>
    <t>9661844386</t>
  </si>
  <si>
    <t>9233305912</t>
  </si>
  <si>
    <t>9018596263</t>
  </si>
  <si>
    <t>9764750111</t>
  </si>
  <si>
    <t>9192676492</t>
  </si>
  <si>
    <t>9718981312</t>
  </si>
  <si>
    <t>9218401184</t>
  </si>
  <si>
    <t>9872975859</t>
  </si>
  <si>
    <t>9983954296</t>
  </si>
  <si>
    <t>9283143598</t>
  </si>
  <si>
    <t>9141818615</t>
  </si>
  <si>
    <t>9611284971</t>
  </si>
  <si>
    <t>9625889679</t>
  </si>
  <si>
    <t>9539672757</t>
  </si>
  <si>
    <t>9651113129</t>
  </si>
  <si>
    <t>9277881609</t>
  </si>
  <si>
    <t>9097283215</t>
  </si>
  <si>
    <t>9381447443</t>
  </si>
  <si>
    <t>9970509754</t>
  </si>
  <si>
    <t>9188261702</t>
  </si>
  <si>
    <t>9177225605</t>
  </si>
  <si>
    <t>9374167872</t>
  </si>
  <si>
    <t>9225803056</t>
  </si>
  <si>
    <t>9928234143</t>
  </si>
  <si>
    <t>9312604326</t>
  </si>
  <si>
    <t>9356708604</t>
  </si>
  <si>
    <t>9000534749</t>
  </si>
  <si>
    <t>9255598953</t>
  </si>
  <si>
    <t>9093371189</t>
  </si>
  <si>
    <t>9485571617</t>
  </si>
  <si>
    <t>9090367881</t>
  </si>
  <si>
    <t>9029390878</t>
  </si>
  <si>
    <t>9834024240</t>
  </si>
  <si>
    <t>9184269450</t>
  </si>
  <si>
    <t>9649837354</t>
  </si>
  <si>
    <t>9727223972</t>
  </si>
  <si>
    <t>9163761820</t>
  </si>
  <si>
    <t>9290018513</t>
  </si>
  <si>
    <t>9481001841</t>
  </si>
  <si>
    <t>9543617213</t>
  </si>
  <si>
    <t>9922685926</t>
  </si>
  <si>
    <t>9541022526</t>
  </si>
  <si>
    <t>9152265576</t>
  </si>
  <si>
    <t>9687887883</t>
  </si>
  <si>
    <t>9058721055</t>
  </si>
  <si>
    <t>9212606501</t>
  </si>
  <si>
    <t>9962272847</t>
  </si>
  <si>
    <t>9282066784</t>
  </si>
  <si>
    <t>9236903628</t>
  </si>
  <si>
    <t>9341115950</t>
  </si>
  <si>
    <t>9830341990</t>
  </si>
  <si>
    <t>9468356521</t>
  </si>
  <si>
    <t>9904227113</t>
  </si>
  <si>
    <t>9725459606</t>
  </si>
  <si>
    <t>9817175242</t>
  </si>
  <si>
    <t>9747219705</t>
  </si>
  <si>
    <t>9168740903</t>
  </si>
  <si>
    <t>9715778711</t>
  </si>
  <si>
    <t>9737147082</t>
  </si>
  <si>
    <t>9673030644</t>
  </si>
  <si>
    <t>9834201654</t>
  </si>
  <si>
    <t>9960893199</t>
  </si>
  <si>
    <t>9648072791</t>
  </si>
  <si>
    <t>9533905504</t>
  </si>
  <si>
    <t>9685127652</t>
  </si>
  <si>
    <t>9111096179</t>
  </si>
  <si>
    <t>9786137157</t>
  </si>
  <si>
    <t>9630600025</t>
  </si>
  <si>
    <t>9960962626</t>
  </si>
  <si>
    <t>9482531106</t>
  </si>
  <si>
    <t>9752334383</t>
  </si>
  <si>
    <t>9179112442</t>
  </si>
  <si>
    <t>9713665722</t>
  </si>
  <si>
    <t xml:space="preserve">  Srinivas Prasad  </t>
  </si>
  <si>
    <t>9799802841</t>
  </si>
  <si>
    <t>9305231244</t>
  </si>
  <si>
    <t>SILVER</t>
  </si>
  <si>
    <t>9863423461</t>
  </si>
  <si>
    <t>9945919663</t>
  </si>
  <si>
    <t>9985601256</t>
  </si>
  <si>
    <t>9050537953</t>
  </si>
  <si>
    <t>9196655330</t>
  </si>
  <si>
    <t>9639040907</t>
  </si>
  <si>
    <t>9716445561</t>
  </si>
  <si>
    <t>9159103002</t>
  </si>
  <si>
    <t>9004010414</t>
  </si>
  <si>
    <t>9529671883</t>
  </si>
  <si>
    <t>9583311703</t>
  </si>
  <si>
    <t>9854728123</t>
  </si>
  <si>
    <t>9249127113</t>
  </si>
  <si>
    <t>9181563268</t>
  </si>
  <si>
    <t>9343629489</t>
  </si>
  <si>
    <t>9943181439</t>
  </si>
  <si>
    <t>9494012897</t>
  </si>
  <si>
    <t>9943882211</t>
  </si>
  <si>
    <t>9570545897</t>
  </si>
  <si>
    <t>9703965313</t>
  </si>
  <si>
    <t>9696443098</t>
  </si>
  <si>
    <t>9107272849</t>
  </si>
  <si>
    <t>9491074065</t>
  </si>
  <si>
    <t>9142369143</t>
  </si>
  <si>
    <t>9494296592</t>
  </si>
  <si>
    <t>gold</t>
  </si>
  <si>
    <t>9826612875</t>
  </si>
  <si>
    <t>9080612943</t>
  </si>
  <si>
    <t>9607870104</t>
  </si>
  <si>
    <t>9980382872</t>
  </si>
  <si>
    <t>9110291813</t>
  </si>
  <si>
    <t>9723849791</t>
  </si>
  <si>
    <t>9774419754</t>
  </si>
  <si>
    <t>9960940970</t>
  </si>
  <si>
    <t>9586812259</t>
  </si>
  <si>
    <t>9792988425</t>
  </si>
  <si>
    <t>9117753312</t>
  </si>
  <si>
    <t>9590251762</t>
  </si>
  <si>
    <t>9683190130</t>
  </si>
  <si>
    <t>9733978559</t>
  </si>
  <si>
    <t>9411730985</t>
  </si>
  <si>
    <t>9189389846</t>
  </si>
  <si>
    <t>9350238503</t>
  </si>
  <si>
    <t>9724010783</t>
  </si>
  <si>
    <t>9960870662</t>
  </si>
  <si>
    <t>9356033190</t>
  </si>
  <si>
    <t>9272405593</t>
  </si>
  <si>
    <t>9753745843</t>
  </si>
  <si>
    <t>9741328348</t>
  </si>
  <si>
    <t>9704496410</t>
  </si>
  <si>
    <t>9626804085</t>
  </si>
  <si>
    <t>9660186487</t>
  </si>
  <si>
    <t>9044138459</t>
  </si>
  <si>
    <t>9542770707</t>
  </si>
  <si>
    <t>9985172444</t>
  </si>
  <si>
    <t>9287950830</t>
  </si>
  <si>
    <t>9871813359</t>
  </si>
  <si>
    <t>9556574902</t>
  </si>
  <si>
    <t>9895369026</t>
  </si>
  <si>
    <t>9180978875</t>
  </si>
  <si>
    <t>GOLD</t>
  </si>
  <si>
    <t>9376515881</t>
  </si>
  <si>
    <t>9369294455</t>
  </si>
  <si>
    <t>9702164871</t>
  </si>
  <si>
    <t>9652683415</t>
  </si>
  <si>
    <t>9647229812</t>
  </si>
  <si>
    <t>9134750988</t>
  </si>
  <si>
    <t>9368499515</t>
  </si>
  <si>
    <t>9913421388</t>
  </si>
  <si>
    <t>9349678274</t>
  </si>
  <si>
    <t>9151315285</t>
  </si>
  <si>
    <t>9380032963</t>
  </si>
  <si>
    <t>9830617893</t>
  </si>
  <si>
    <t>9243477695</t>
  </si>
  <si>
    <t>9612751562</t>
  </si>
  <si>
    <t>9608545667</t>
  </si>
  <si>
    <t>9763928319</t>
  </si>
  <si>
    <t>9810835832</t>
  </si>
  <si>
    <t>9300081867</t>
  </si>
  <si>
    <t>9624111860</t>
  </si>
  <si>
    <t>9945680447</t>
  </si>
  <si>
    <t>9474883607</t>
  </si>
  <si>
    <t>9579145211</t>
  </si>
  <si>
    <t>9930746452</t>
  </si>
  <si>
    <t>9535778811</t>
  </si>
  <si>
    <t>9371067287</t>
  </si>
  <si>
    <t>9859592248</t>
  </si>
  <si>
    <t>9287056227</t>
  </si>
  <si>
    <t>9510979215</t>
  </si>
  <si>
    <t>9459648831</t>
  </si>
  <si>
    <t>9659994973</t>
  </si>
  <si>
    <t>9510287675</t>
  </si>
  <si>
    <t>9485819324</t>
  </si>
  <si>
    <t>9205756398</t>
  </si>
  <si>
    <t>9451548094</t>
  </si>
  <si>
    <t>9797727810</t>
  </si>
  <si>
    <t>9705184390</t>
  </si>
  <si>
    <t>9660138241</t>
  </si>
  <si>
    <t>9485157919</t>
  </si>
  <si>
    <t>9203571343</t>
  </si>
  <si>
    <t>9343244741</t>
  </si>
  <si>
    <t>9962893654</t>
  </si>
  <si>
    <t>9374018272</t>
  </si>
  <si>
    <t>9026755125</t>
  </si>
  <si>
    <t>9966734595</t>
  </si>
  <si>
    <t>9969028249</t>
  </si>
  <si>
    <t>9576270232</t>
  </si>
  <si>
    <t>9850725178</t>
  </si>
  <si>
    <t>9252654696</t>
  </si>
  <si>
    <t>9580996132</t>
  </si>
  <si>
    <t>9244670462</t>
  </si>
  <si>
    <t>9025298670</t>
  </si>
  <si>
    <t>9978575851</t>
  </si>
  <si>
    <t>9389760740</t>
  </si>
  <si>
    <t>9408424560</t>
  </si>
  <si>
    <t>9218122764</t>
  </si>
  <si>
    <t>9291681546</t>
  </si>
  <si>
    <t>9498830597</t>
  </si>
  <si>
    <t xml:space="preserve">  Jyothi Gounder  </t>
  </si>
  <si>
    <t>9624406306</t>
  </si>
  <si>
    <t>9319497969</t>
  </si>
  <si>
    <t>9773826460</t>
  </si>
  <si>
    <t>9445770299</t>
  </si>
  <si>
    <t>9682691163</t>
  </si>
  <si>
    <t>9694551588</t>
  </si>
  <si>
    <t>9264085721</t>
  </si>
  <si>
    <t>9981996059</t>
  </si>
  <si>
    <t>9832753273</t>
  </si>
  <si>
    <t>9327819523</t>
  </si>
  <si>
    <t>9164819807</t>
  </si>
  <si>
    <t>9876112491</t>
  </si>
  <si>
    <t>9177345475</t>
  </si>
  <si>
    <t>9595442947</t>
  </si>
  <si>
    <t>9039429045</t>
  </si>
  <si>
    <t>9858567287</t>
  </si>
  <si>
    <t>9249135779</t>
  </si>
  <si>
    <t>9581488810</t>
  </si>
  <si>
    <t>9094841312</t>
  </si>
  <si>
    <t>9805137171</t>
  </si>
  <si>
    <t>9617399704</t>
  </si>
  <si>
    <t>9835488471</t>
  </si>
  <si>
    <t>9175823133</t>
  </si>
  <si>
    <t>9252362292</t>
  </si>
  <si>
    <t xml:space="preserve">  Pallavi Chandran  </t>
  </si>
  <si>
    <t>9452455574</t>
  </si>
  <si>
    <t>9740334450</t>
  </si>
  <si>
    <t>9874113257</t>
  </si>
  <si>
    <t>9601054857</t>
  </si>
  <si>
    <t>9938173598</t>
  </si>
  <si>
    <t>9325737553</t>
  </si>
  <si>
    <t>9808509608</t>
  </si>
  <si>
    <t>9818281979</t>
  </si>
  <si>
    <t>9295786069</t>
  </si>
  <si>
    <t>9958739592</t>
  </si>
  <si>
    <t>9851553334</t>
  </si>
  <si>
    <t>9607360776</t>
  </si>
  <si>
    <t>9812317955</t>
  </si>
  <si>
    <t>9066615541</t>
  </si>
  <si>
    <t>9502329028</t>
  </si>
  <si>
    <t>9962622822</t>
  </si>
  <si>
    <t>9495005070</t>
  </si>
  <si>
    <t>9053161177</t>
  </si>
  <si>
    <t>9742585917</t>
  </si>
  <si>
    <t>9116491334</t>
  </si>
  <si>
    <t>9425652906</t>
  </si>
  <si>
    <t>9977539673</t>
  </si>
  <si>
    <t>9457871584</t>
  </si>
  <si>
    <t>9184254768</t>
  </si>
  <si>
    <t>9358929880</t>
  </si>
  <si>
    <t>9328963406</t>
  </si>
  <si>
    <t>9148439910</t>
  </si>
  <si>
    <t>9933513426</t>
  </si>
  <si>
    <t>9848197374</t>
  </si>
  <si>
    <t>9417692743</t>
  </si>
  <si>
    <t>9144485645</t>
  </si>
  <si>
    <t>9789969860</t>
  </si>
  <si>
    <t>9605779806</t>
  </si>
  <si>
    <t>9460745553</t>
  </si>
  <si>
    <t>9652715598</t>
  </si>
  <si>
    <t>9634755752</t>
  </si>
  <si>
    <t>9882691311</t>
  </si>
  <si>
    <t>9149915370</t>
  </si>
  <si>
    <t>9320430977</t>
  </si>
  <si>
    <t>9454655358</t>
  </si>
  <si>
    <t>9785193583</t>
  </si>
  <si>
    <t>platinum</t>
  </si>
  <si>
    <t>9087805721</t>
  </si>
  <si>
    <t>9374845398</t>
  </si>
  <si>
    <t>9119186233</t>
  </si>
  <si>
    <t>9696667252</t>
  </si>
  <si>
    <t>9335157184</t>
  </si>
  <si>
    <t>9056409951</t>
  </si>
  <si>
    <t>9592728270</t>
  </si>
  <si>
    <t>9821739295</t>
  </si>
  <si>
    <t>9373605079</t>
  </si>
  <si>
    <t>9683452734</t>
  </si>
  <si>
    <t>9964740803</t>
  </si>
  <si>
    <t>9635806882</t>
  </si>
  <si>
    <t>9373990063</t>
  </si>
  <si>
    <t>9602293946</t>
  </si>
  <si>
    <t>9643749060</t>
  </si>
  <si>
    <t>9285246484</t>
  </si>
  <si>
    <t>9873280771</t>
  </si>
  <si>
    <t>9279083350</t>
  </si>
  <si>
    <t>9662481323</t>
  </si>
  <si>
    <t>9482285011</t>
  </si>
  <si>
    <t>9306090691</t>
  </si>
  <si>
    <t>9649673794</t>
  </si>
  <si>
    <t>9242642506</t>
  </si>
  <si>
    <t>9536667776</t>
  </si>
  <si>
    <t>9395786543</t>
  </si>
  <si>
    <t>9033582686</t>
  </si>
  <si>
    <t>9693265732</t>
  </si>
  <si>
    <t>9515532341</t>
  </si>
  <si>
    <t>9418222618</t>
  </si>
  <si>
    <t>9102676720</t>
  </si>
  <si>
    <t>9955151229</t>
  </si>
  <si>
    <t>9970996254</t>
  </si>
  <si>
    <t>9476504715</t>
  </si>
  <si>
    <t>9155426097</t>
  </si>
  <si>
    <t>9158102131</t>
  </si>
  <si>
    <t>9591297519</t>
  </si>
  <si>
    <t>9633016583</t>
  </si>
  <si>
    <t>9728012342</t>
  </si>
  <si>
    <t>9269496843</t>
  </si>
  <si>
    <t>9017509617</t>
  </si>
  <si>
    <t>9457575747</t>
  </si>
  <si>
    <t>9756777226</t>
  </si>
  <si>
    <t>9292310672</t>
  </si>
  <si>
    <t>9337976627</t>
  </si>
  <si>
    <t>9736704254</t>
  </si>
  <si>
    <t>9597107563</t>
  </si>
  <si>
    <t>9325939933</t>
  </si>
  <si>
    <t>9187794176</t>
  </si>
  <si>
    <t>9559782457</t>
  </si>
  <si>
    <t>9884366044</t>
  </si>
  <si>
    <t>9682975147</t>
  </si>
  <si>
    <t>9058752568</t>
  </si>
  <si>
    <t>9599080271</t>
  </si>
  <si>
    <t>9165176808</t>
  </si>
  <si>
    <t>9330800370</t>
  </si>
  <si>
    <t>9084706810</t>
  </si>
  <si>
    <t>9582632809</t>
  </si>
  <si>
    <t>9354614707</t>
  </si>
  <si>
    <t>9394394570</t>
  </si>
  <si>
    <t>9376576927</t>
  </si>
  <si>
    <t>9004047692</t>
  </si>
  <si>
    <t>9014247310</t>
  </si>
  <si>
    <t>9440971231</t>
  </si>
  <si>
    <t>9014473404</t>
  </si>
  <si>
    <t>9730451957</t>
  </si>
  <si>
    <t>9296575427</t>
  </si>
  <si>
    <t>9782058295</t>
  </si>
  <si>
    <t>9880819048</t>
  </si>
  <si>
    <t>9639561372</t>
  </si>
  <si>
    <t>9643813000</t>
  </si>
  <si>
    <t>9609456534</t>
  </si>
  <si>
    <t>9504768169</t>
  </si>
  <si>
    <t>9481131765</t>
  </si>
  <si>
    <t>9961029087</t>
  </si>
  <si>
    <t>9491872742</t>
  </si>
  <si>
    <t>9062604235</t>
  </si>
  <si>
    <t>9907756085</t>
  </si>
  <si>
    <t>9145768321</t>
  </si>
  <si>
    <t>9296180332</t>
  </si>
  <si>
    <t>9498042537</t>
  </si>
  <si>
    <t>9122821781</t>
  </si>
  <si>
    <t>9560356793</t>
  </si>
  <si>
    <t>9169061812</t>
  </si>
  <si>
    <t>9478769899</t>
  </si>
  <si>
    <t>9444498355</t>
  </si>
  <si>
    <t>9963924358</t>
  </si>
  <si>
    <t>9686013477</t>
  </si>
  <si>
    <t>9917665122</t>
  </si>
  <si>
    <t>9216309001</t>
  </si>
  <si>
    <t>9485320895</t>
  </si>
  <si>
    <t>9947113633</t>
  </si>
  <si>
    <t>9996733116</t>
  </si>
  <si>
    <t>9768550789</t>
  </si>
  <si>
    <t>9633556434</t>
  </si>
  <si>
    <t>9069556076</t>
  </si>
  <si>
    <t>9223989830</t>
  </si>
  <si>
    <t>9418472426</t>
  </si>
  <si>
    <t>9909248762</t>
  </si>
  <si>
    <t>9817852282</t>
  </si>
  <si>
    <t>9062207223</t>
  </si>
  <si>
    <t>9901620478</t>
  </si>
  <si>
    <t>9996486287</t>
  </si>
  <si>
    <t>9645057303</t>
  </si>
  <si>
    <t>9632037476</t>
  </si>
  <si>
    <t>9145057661</t>
  </si>
  <si>
    <t>9482012840</t>
  </si>
  <si>
    <t>9595450891</t>
  </si>
  <si>
    <t>9265742231</t>
  </si>
  <si>
    <t>9693626894</t>
  </si>
  <si>
    <t>9727117595</t>
  </si>
  <si>
    <t>9441283337</t>
  </si>
  <si>
    <t>9413297150</t>
  </si>
  <si>
    <t>9437769366</t>
  </si>
  <si>
    <t>9110286712</t>
  </si>
  <si>
    <t>9102451091</t>
  </si>
  <si>
    <t>9981942179</t>
  </si>
  <si>
    <t>9527758446</t>
  </si>
  <si>
    <t>9010912172</t>
  </si>
  <si>
    <t>9618943705</t>
  </si>
  <si>
    <t>9657256592</t>
  </si>
  <si>
    <t>9023897432</t>
  </si>
  <si>
    <t>9783325848</t>
  </si>
  <si>
    <t>9487045069</t>
  </si>
  <si>
    <t>9374403946</t>
  </si>
  <si>
    <t>9148860849</t>
  </si>
  <si>
    <t>9852830615</t>
  </si>
  <si>
    <t>9263251448</t>
  </si>
  <si>
    <t>9217518878</t>
  </si>
  <si>
    <t>9409112252</t>
  </si>
  <si>
    <t>9186323979</t>
  </si>
  <si>
    <t>9007309505</t>
  </si>
  <si>
    <t>9881927788</t>
  </si>
  <si>
    <t>9104246245</t>
  </si>
  <si>
    <t>9045212899</t>
  </si>
  <si>
    <t>9391304488</t>
  </si>
  <si>
    <t>9461540211</t>
  </si>
  <si>
    <t>9983152291</t>
  </si>
  <si>
    <t>9493783063</t>
  </si>
  <si>
    <t>9944391649</t>
  </si>
  <si>
    <t>9913203301</t>
  </si>
  <si>
    <t>9615372215</t>
  </si>
  <si>
    <t>9365337746</t>
  </si>
  <si>
    <t>9361424426</t>
  </si>
  <si>
    <t>9347642737</t>
  </si>
  <si>
    <t>9458414846</t>
  </si>
  <si>
    <t>9982780205</t>
  </si>
  <si>
    <t>9449369995</t>
  </si>
  <si>
    <t>9573680119</t>
  </si>
  <si>
    <t>ajay@@gmail.com</t>
  </si>
  <si>
    <t>9872333510</t>
  </si>
  <si>
    <t>9391149830</t>
  </si>
  <si>
    <t>9511893940</t>
  </si>
  <si>
    <t>9043223023</t>
  </si>
  <si>
    <t>9354621276</t>
  </si>
  <si>
    <t>9126163248</t>
  </si>
  <si>
    <t>9893762974</t>
  </si>
  <si>
    <t>9191203818</t>
  </si>
  <si>
    <t>9089813881</t>
  </si>
  <si>
    <t>9673231829</t>
  </si>
  <si>
    <t>9000000152</t>
  </si>
  <si>
    <t>9090255618</t>
  </si>
  <si>
    <t>9747812248</t>
  </si>
  <si>
    <t>9900436551</t>
  </si>
  <si>
    <t>9248355054</t>
  </si>
  <si>
    <t>9699879509</t>
  </si>
  <si>
    <t>9188044287</t>
  </si>
  <si>
    <t>9643212694</t>
  </si>
  <si>
    <t>9586314417</t>
  </si>
  <si>
    <t>9635582430</t>
  </si>
  <si>
    <t>9031538882</t>
  </si>
  <si>
    <t>9333353849</t>
  </si>
  <si>
    <t>9978718093</t>
  </si>
  <si>
    <t>9601198756</t>
  </si>
  <si>
    <t>9230091561</t>
  </si>
  <si>
    <t>9491609365</t>
  </si>
  <si>
    <t>9941843368</t>
  </si>
  <si>
    <t>9998213745</t>
  </si>
  <si>
    <t>9050537666</t>
  </si>
  <si>
    <t>9308356691</t>
  </si>
  <si>
    <t>9550688269</t>
  </si>
  <si>
    <t>9844013480</t>
  </si>
  <si>
    <t>9260335910</t>
  </si>
  <si>
    <t>9144920749</t>
  </si>
  <si>
    <t>9971842859</t>
  </si>
  <si>
    <t>9993231234</t>
  </si>
  <si>
    <t>9726176072</t>
  </si>
  <si>
    <t>9382804056</t>
  </si>
  <si>
    <t>9958264186</t>
  </si>
  <si>
    <t>9238595143</t>
  </si>
  <si>
    <t>9273008696</t>
  </si>
  <si>
    <t>9950016809</t>
  </si>
  <si>
    <t>9397620534</t>
  </si>
  <si>
    <t>9266292508</t>
  </si>
  <si>
    <t>9140688413</t>
  </si>
  <si>
    <t>9561781703</t>
  </si>
  <si>
    <t>9852778956</t>
  </si>
  <si>
    <t>9295026480</t>
  </si>
  <si>
    <t>9781277822</t>
  </si>
  <si>
    <t>9348629857</t>
  </si>
  <si>
    <t>9856053970</t>
  </si>
  <si>
    <t>9736820506</t>
  </si>
  <si>
    <t>9505871469</t>
  </si>
  <si>
    <t>9908984369</t>
  </si>
  <si>
    <t>9386948424</t>
  </si>
  <si>
    <t>9870715238</t>
  </si>
  <si>
    <t>9619177987</t>
  </si>
  <si>
    <t>9708580623</t>
  </si>
  <si>
    <t>9790012482</t>
  </si>
  <si>
    <t>9259423289</t>
  </si>
  <si>
    <t>9152857256</t>
  </si>
  <si>
    <t>9138186550</t>
  </si>
  <si>
    <t>9430349189</t>
  </si>
  <si>
    <t>9934015364</t>
  </si>
  <si>
    <t>9936781367</t>
  </si>
  <si>
    <t>9527698198</t>
  </si>
  <si>
    <t>9856225866</t>
  </si>
  <si>
    <t>9275854859</t>
  </si>
  <si>
    <t>9165020002</t>
  </si>
  <si>
    <t>9551305570</t>
  </si>
  <si>
    <t>9896699727</t>
  </si>
  <si>
    <t>9825431832</t>
  </si>
  <si>
    <t>9491060183</t>
  </si>
  <si>
    <t>9768172257</t>
  </si>
  <si>
    <t>9052918768</t>
  </si>
  <si>
    <t>9173373992</t>
  </si>
  <si>
    <t>9165914388</t>
  </si>
  <si>
    <t>9584461777</t>
  </si>
  <si>
    <t>9791279970</t>
  </si>
  <si>
    <t>9871375298</t>
  </si>
  <si>
    <t>9832004879</t>
  </si>
  <si>
    <t>9352595332</t>
  </si>
  <si>
    <t>9171523910</t>
  </si>
  <si>
    <t>9483093096</t>
  </si>
  <si>
    <t>9213217672</t>
  </si>
  <si>
    <t>9190725873</t>
  </si>
  <si>
    <t>9802748124</t>
  </si>
  <si>
    <t>9509522946</t>
  </si>
  <si>
    <t>9995297013</t>
  </si>
  <si>
    <t>9423041202</t>
  </si>
  <si>
    <t>9402990716</t>
  </si>
  <si>
    <t>9554203403</t>
  </si>
  <si>
    <t>9491579554</t>
  </si>
  <si>
    <t>9601080181</t>
  </si>
  <si>
    <t>9268080815</t>
  </si>
  <si>
    <t>9671307351</t>
  </si>
  <si>
    <t>9130096258</t>
  </si>
  <si>
    <t>9180533962</t>
  </si>
  <si>
    <t>9327000466</t>
  </si>
  <si>
    <t>9714004938</t>
  </si>
  <si>
    <t>9204998094</t>
  </si>
  <si>
    <t>9797166984</t>
  </si>
  <si>
    <t>9794332562</t>
  </si>
  <si>
    <t>9701426203</t>
  </si>
  <si>
    <t>9041813599</t>
  </si>
  <si>
    <t>9894801864</t>
  </si>
  <si>
    <t>9785708200</t>
  </si>
  <si>
    <t>9691496112</t>
  </si>
  <si>
    <t>9697040953</t>
  </si>
  <si>
    <t>9327488356</t>
  </si>
  <si>
    <t>9649668349</t>
  </si>
  <si>
    <t>9516225936</t>
  </si>
  <si>
    <t>9688390624</t>
  </si>
  <si>
    <t>9141319359</t>
  </si>
  <si>
    <t>9523045881</t>
  </si>
  <si>
    <t>9916503440</t>
  </si>
  <si>
    <t>9498980880</t>
  </si>
  <si>
    <t>9359266486</t>
  </si>
  <si>
    <t>9941559450</t>
  </si>
  <si>
    <t>9360511716</t>
  </si>
  <si>
    <t>9218945590</t>
  </si>
  <si>
    <t>9942046648</t>
  </si>
  <si>
    <t>9565775809</t>
  </si>
  <si>
    <t>9235466226</t>
  </si>
  <si>
    <t>9062212242</t>
  </si>
  <si>
    <t>9601124115</t>
  </si>
  <si>
    <t>9801798677</t>
  </si>
  <si>
    <t>9726426121</t>
  </si>
  <si>
    <t>9680785254</t>
  </si>
  <si>
    <t>9454006445</t>
  </si>
  <si>
    <t>9748979177</t>
  </si>
  <si>
    <t>9862175080</t>
  </si>
  <si>
    <t>9069358824</t>
  </si>
  <si>
    <t>9816778481</t>
  </si>
  <si>
    <t>9838517993</t>
  </si>
  <si>
    <t>9878848699</t>
  </si>
  <si>
    <t>9927147246</t>
  </si>
  <si>
    <t>9383972833</t>
  </si>
  <si>
    <t>9328809832</t>
  </si>
  <si>
    <t>9867661008</t>
  </si>
  <si>
    <t>9561403845</t>
  </si>
  <si>
    <t>9354695100</t>
  </si>
  <si>
    <t>9967150066</t>
  </si>
  <si>
    <t>9340785169</t>
  </si>
  <si>
    <t>9668348268</t>
  </si>
  <si>
    <t>9868889178</t>
  </si>
  <si>
    <t>9197609320</t>
  </si>
  <si>
    <t>9041809521</t>
  </si>
  <si>
    <t>9746921188</t>
  </si>
  <si>
    <t>9589170454</t>
  </si>
  <si>
    <t>9092257090</t>
  </si>
  <si>
    <t>9232472828</t>
  </si>
  <si>
    <t>9247312616</t>
  </si>
  <si>
    <t>9119509271</t>
  </si>
  <si>
    <t>9923007169</t>
  </si>
  <si>
    <t>9543298769</t>
  </si>
  <si>
    <t>9619827348</t>
  </si>
  <si>
    <t>9632174357</t>
  </si>
  <si>
    <t>9860673983</t>
  </si>
  <si>
    <t>9646280550</t>
  </si>
  <si>
    <t>female</t>
  </si>
  <si>
    <t>9562392090</t>
  </si>
  <si>
    <t>9131117861</t>
  </si>
  <si>
    <t>9206953541</t>
  </si>
  <si>
    <t>9002601515</t>
  </si>
  <si>
    <t>9074071732</t>
  </si>
  <si>
    <t>9100649340</t>
  </si>
  <si>
    <t>9089411849</t>
  </si>
  <si>
    <t>9952056100</t>
  </si>
  <si>
    <t>9186774037</t>
  </si>
  <si>
    <t>9006776255</t>
  </si>
  <si>
    <t>9262417842</t>
  </si>
  <si>
    <t>9110090605</t>
  </si>
  <si>
    <t>9116673290</t>
  </si>
  <si>
    <t>9592129964</t>
  </si>
  <si>
    <t>9558214770</t>
  </si>
  <si>
    <t>9236219215</t>
  </si>
  <si>
    <t>9161186385</t>
  </si>
  <si>
    <t>9168800537</t>
  </si>
  <si>
    <t>9728454018</t>
  </si>
  <si>
    <t>9823220414</t>
  </si>
  <si>
    <t>9599302020</t>
  </si>
  <si>
    <t>9213530281</t>
  </si>
  <si>
    <t>9937775691</t>
  </si>
  <si>
    <t>9174690298</t>
  </si>
  <si>
    <t>9622913167</t>
  </si>
  <si>
    <t>9063621986</t>
  </si>
  <si>
    <t>9634933965</t>
  </si>
  <si>
    <t>9611424362</t>
  </si>
  <si>
    <t>9879919623</t>
  </si>
  <si>
    <t>9324725058</t>
  </si>
  <si>
    <t>9760545769</t>
  </si>
  <si>
    <t>9659746698</t>
  </si>
  <si>
    <t>9508095948</t>
  </si>
  <si>
    <t>9664721307</t>
  </si>
  <si>
    <t>9489332614</t>
  </si>
  <si>
    <t>9100817852</t>
  </si>
  <si>
    <t>9523542687</t>
  </si>
  <si>
    <t>9865237772</t>
  </si>
  <si>
    <t>9052781055</t>
  </si>
  <si>
    <t>9142573160</t>
  </si>
  <si>
    <t>9203136955</t>
  </si>
  <si>
    <t>9204573532</t>
  </si>
  <si>
    <t>9708269718</t>
  </si>
  <si>
    <t>9158388217</t>
  </si>
  <si>
    <t>9422332228</t>
  </si>
  <si>
    <t>9225606295</t>
  </si>
  <si>
    <t>9046741307</t>
  </si>
  <si>
    <t>9626084639</t>
  </si>
  <si>
    <t>9912151641</t>
  </si>
  <si>
    <t>9693957875</t>
  </si>
  <si>
    <t>9197121241</t>
  </si>
  <si>
    <t>9098731267</t>
  </si>
  <si>
    <t>9988978653</t>
  </si>
  <si>
    <t>9430895231</t>
  </si>
  <si>
    <t>9449747000</t>
  </si>
  <si>
    <t>9649797416</t>
  </si>
  <si>
    <t>9635537309</t>
  </si>
  <si>
    <t>9529635305</t>
  </si>
  <si>
    <t>9636431594</t>
  </si>
  <si>
    <t>9454434414</t>
  </si>
  <si>
    <t>9946408822</t>
  </si>
  <si>
    <t>9889413210</t>
  </si>
  <si>
    <t>9534655792</t>
  </si>
  <si>
    <t>9129390025</t>
  </si>
  <si>
    <t>9963595708</t>
  </si>
  <si>
    <t>9434566311</t>
  </si>
  <si>
    <t>9220334742</t>
  </si>
  <si>
    <t>9680085294</t>
  </si>
  <si>
    <t>9743043502</t>
  </si>
  <si>
    <t>9652752332</t>
  </si>
  <si>
    <t>9330303346</t>
  </si>
  <si>
    <t>9627995530</t>
  </si>
  <si>
    <t>9472303420</t>
  </si>
  <si>
    <t>9722240507</t>
  </si>
  <si>
    <t>9461992406</t>
  </si>
  <si>
    <t>9581225909</t>
  </si>
  <si>
    <t>9733791212</t>
  </si>
  <si>
    <t>9690170740</t>
  </si>
  <si>
    <t>9951712227</t>
  </si>
  <si>
    <t>9221626549</t>
  </si>
  <si>
    <t>9447048878</t>
  </si>
  <si>
    <t>9968519537</t>
  </si>
  <si>
    <t>9634277752</t>
  </si>
  <si>
    <t>9920592294</t>
  </si>
  <si>
    <t>9363726294</t>
  </si>
  <si>
    <t>9133138004</t>
  </si>
  <si>
    <t>9154815826</t>
  </si>
  <si>
    <t>9548806442</t>
  </si>
  <si>
    <t>9358566464</t>
  </si>
  <si>
    <t>9213204104</t>
  </si>
  <si>
    <t>9117972699</t>
  </si>
  <si>
    <t>9180036660</t>
  </si>
  <si>
    <t>9631050524</t>
  </si>
  <si>
    <t>9929900768</t>
  </si>
  <si>
    <t>9896337618</t>
  </si>
  <si>
    <t>9410132823</t>
  </si>
  <si>
    <t>9279187506</t>
  </si>
  <si>
    <t>9814319279</t>
  </si>
  <si>
    <t>9983845720</t>
  </si>
  <si>
    <t>9591257349</t>
  </si>
  <si>
    <t>9742990747</t>
  </si>
  <si>
    <t>9670808974</t>
  </si>
  <si>
    <t>9398416734</t>
  </si>
  <si>
    <t>9498044509</t>
  </si>
  <si>
    <t>9262706648</t>
  </si>
  <si>
    <t>9130889830</t>
  </si>
  <si>
    <t>9856302750</t>
  </si>
  <si>
    <t>9530564184</t>
  </si>
  <si>
    <t>9701872600</t>
  </si>
  <si>
    <t>9429906745</t>
  </si>
  <si>
    <t>9559967256</t>
  </si>
  <si>
    <t>9704747648</t>
  </si>
  <si>
    <t>9835071245</t>
  </si>
  <si>
    <t>9173277264</t>
  </si>
  <si>
    <t>9522942525</t>
  </si>
  <si>
    <t>9508054914</t>
  </si>
  <si>
    <t>9784171594</t>
  </si>
  <si>
    <t>9880331836</t>
  </si>
  <si>
    <t>9878828152</t>
  </si>
  <si>
    <t>9217465353</t>
  </si>
  <si>
    <t>FEMALE</t>
  </si>
  <si>
    <t>9734467177</t>
  </si>
  <si>
    <t>9999466450</t>
  </si>
  <si>
    <t>9390835211</t>
  </si>
  <si>
    <t>9884997957</t>
  </si>
  <si>
    <t>9190221797</t>
  </si>
  <si>
    <t>9170598445</t>
  </si>
  <si>
    <t>9123038856</t>
  </si>
  <si>
    <t>9590099217</t>
  </si>
  <si>
    <t>9335158807</t>
  </si>
  <si>
    <t>9939103829</t>
  </si>
  <si>
    <t>9581810450</t>
  </si>
  <si>
    <t>9366271358</t>
  </si>
  <si>
    <t>9856154731</t>
  </si>
  <si>
    <t>9164369028</t>
  </si>
  <si>
    <t>9053428164</t>
  </si>
  <si>
    <t>9358464051</t>
  </si>
  <si>
    <t>9636281444</t>
  </si>
  <si>
    <t>9676490922</t>
  </si>
  <si>
    <t>9358727174</t>
  </si>
  <si>
    <t>9343988187</t>
  </si>
  <si>
    <t>9704130909</t>
  </si>
  <si>
    <t>F</t>
  </si>
  <si>
    <t>9254204123</t>
  </si>
  <si>
    <t>9007941932</t>
  </si>
  <si>
    <t>9122487098</t>
  </si>
  <si>
    <t>9174224043</t>
  </si>
  <si>
    <t>9861630702</t>
  </si>
  <si>
    <t>9662195368</t>
  </si>
  <si>
    <t>9325900739</t>
  </si>
  <si>
    <t>9908716722</t>
  </si>
  <si>
    <t>9928170744</t>
  </si>
  <si>
    <t>M</t>
  </si>
  <si>
    <t>9521602523</t>
  </si>
  <si>
    <t>9269032655</t>
  </si>
  <si>
    <t>9024559851</t>
  </si>
  <si>
    <t>9126864986</t>
  </si>
  <si>
    <t>9088447408</t>
  </si>
  <si>
    <t>9216400698</t>
  </si>
  <si>
    <t>9647082139</t>
  </si>
  <si>
    <t>9720550330</t>
  </si>
  <si>
    <t>9900889911</t>
  </si>
  <si>
    <t>9327379897</t>
  </si>
  <si>
    <t>9674630009</t>
  </si>
  <si>
    <t>9118151985</t>
  </si>
  <si>
    <t>9015353466</t>
  </si>
  <si>
    <t>9672010824</t>
  </si>
  <si>
    <t>9794026208</t>
  </si>
  <si>
    <t>9642357004</t>
  </si>
  <si>
    <t>9612559046</t>
  </si>
  <si>
    <t>9001283827</t>
  </si>
  <si>
    <t>9048507665</t>
  </si>
  <si>
    <t>9634601915</t>
  </si>
  <si>
    <t>9586176822</t>
  </si>
  <si>
    <t>9666562241</t>
  </si>
  <si>
    <t>9771290350</t>
  </si>
  <si>
    <t>9235434046</t>
  </si>
  <si>
    <t>9254920644</t>
  </si>
  <si>
    <t>9730634359</t>
  </si>
  <si>
    <t>9806640511</t>
  </si>
  <si>
    <t>9016049860</t>
  </si>
  <si>
    <t>9197899901</t>
  </si>
  <si>
    <t>9719786016</t>
  </si>
  <si>
    <t>9785501137</t>
  </si>
  <si>
    <t>9878072790</t>
  </si>
  <si>
    <t>9722399647</t>
  </si>
  <si>
    <t>9102480855</t>
  </si>
  <si>
    <t>9236221690</t>
  </si>
  <si>
    <t>9675169139</t>
  </si>
  <si>
    <t>9610703350</t>
  </si>
  <si>
    <t>9248481300</t>
  </si>
  <si>
    <t>9215167586</t>
  </si>
  <si>
    <t>9110501476</t>
  </si>
  <si>
    <t>9738551281</t>
  </si>
  <si>
    <t>9677205171</t>
  </si>
  <si>
    <t>9837031754</t>
  </si>
  <si>
    <t>9260292546</t>
  </si>
  <si>
    <t>9664207632</t>
  </si>
  <si>
    <t>9923868790</t>
  </si>
  <si>
    <t>9055340508</t>
  </si>
  <si>
    <t>9764053567</t>
  </si>
  <si>
    <t>9261903842</t>
  </si>
  <si>
    <t>9271117576</t>
  </si>
  <si>
    <t>9851448698</t>
  </si>
  <si>
    <t xml:space="preserve">  Srinivas Rao  </t>
  </si>
  <si>
    <t>9202698014</t>
  </si>
  <si>
    <t>9770316370</t>
  </si>
  <si>
    <t>9446931729</t>
  </si>
  <si>
    <t>9654025998</t>
  </si>
  <si>
    <t>9812916350</t>
  </si>
  <si>
    <t>9272845397</t>
  </si>
  <si>
    <t>9067560208</t>
  </si>
  <si>
    <t>9439044890</t>
  </si>
  <si>
    <t>9510255501</t>
  </si>
  <si>
    <t>9888439333</t>
  </si>
  <si>
    <t>9598312441</t>
  </si>
  <si>
    <t>9920123763</t>
  </si>
  <si>
    <t>9294193759</t>
  </si>
  <si>
    <t>9626475286</t>
  </si>
  <si>
    <t>9099284524</t>
  </si>
  <si>
    <t>9432191430</t>
  </si>
  <si>
    <t>9422188345</t>
  </si>
  <si>
    <t>9693332998</t>
  </si>
  <si>
    <t>9640858588</t>
  </si>
  <si>
    <t>9620846729</t>
  </si>
  <si>
    <t>9822250182</t>
  </si>
  <si>
    <t>9942012234</t>
  </si>
  <si>
    <t>9270266045</t>
  </si>
  <si>
    <t>9039101933</t>
  </si>
  <si>
    <t>9193600608</t>
  </si>
  <si>
    <t xml:space="preserve">  Ramesh Subramaniam  </t>
  </si>
  <si>
    <t>9762643850</t>
  </si>
  <si>
    <t>9231336109</t>
  </si>
  <si>
    <t>9441372776</t>
  </si>
  <si>
    <t>kiran@@gmail.com</t>
  </si>
  <si>
    <t>9046175518</t>
  </si>
  <si>
    <t>9024837444</t>
  </si>
  <si>
    <t>9694790254</t>
  </si>
  <si>
    <t>9723864100</t>
  </si>
  <si>
    <t>9164359900</t>
  </si>
  <si>
    <t>Product_Name</t>
  </si>
  <si>
    <t>Category</t>
  </si>
  <si>
    <t>Subcategory</t>
  </si>
  <si>
    <t>Brand</t>
  </si>
  <si>
    <t>Size</t>
  </si>
  <si>
    <t>Color</t>
  </si>
  <si>
    <t>Material</t>
  </si>
  <si>
    <t>Supplier_ID</t>
  </si>
  <si>
    <t>Cost Price</t>
  </si>
  <si>
    <t>Selling Price</t>
  </si>
  <si>
    <t>MRP</t>
  </si>
  <si>
    <t>Launch Date</t>
  </si>
  <si>
    <t>Status</t>
  </si>
  <si>
    <t>Mufti Sweater Peach</t>
  </si>
  <si>
    <t>Winter Wear</t>
  </si>
  <si>
    <t>Sweater</t>
  </si>
  <si>
    <t>Mufti</t>
  </si>
  <si>
    <t>S</t>
  </si>
  <si>
    <t>Peach</t>
  </si>
  <si>
    <t>Khadi</t>
  </si>
  <si>
    <t>SUP078</t>
  </si>
  <si>
    <t>Active</t>
  </si>
  <si>
    <t>Fastrack Jacket Orange</t>
  </si>
  <si>
    <t>Jacket</t>
  </si>
  <si>
    <t>Fastrack</t>
  </si>
  <si>
    <t>L</t>
  </si>
  <si>
    <t>Orange</t>
  </si>
  <si>
    <t>Rayon</t>
  </si>
  <si>
    <t>SUP008</t>
  </si>
  <si>
    <t>Westside Straight Fit Charcoal</t>
  </si>
  <si>
    <t>Men Jeans</t>
  </si>
  <si>
    <t>Straight Fit</t>
  </si>
  <si>
    <t>Westside</t>
  </si>
  <si>
    <t>XXL</t>
  </si>
  <si>
    <t>Charcoal</t>
  </si>
  <si>
    <t>Chiffon</t>
  </si>
  <si>
    <t>SUP009</t>
  </si>
  <si>
    <t>Westside Bodycon Dress Green</t>
  </si>
  <si>
    <t>Women Dresses</t>
  </si>
  <si>
    <t>Bodycon Dress</t>
  </si>
  <si>
    <t>XS</t>
  </si>
  <si>
    <t>Green</t>
  </si>
  <si>
    <t>Leather</t>
  </si>
  <si>
    <t>SUP010</t>
  </si>
  <si>
    <t>Woodland Digital Watch Brown</t>
  </si>
  <si>
    <t>Watches</t>
  </si>
  <si>
    <t>Digital Watch</t>
  </si>
  <si>
    <t>Woodland</t>
  </si>
  <si>
    <t>Free Size</t>
  </si>
  <si>
    <t>Brown</t>
  </si>
  <si>
    <t>Wool</t>
  </si>
  <si>
    <t>SUP064</t>
  </si>
  <si>
    <t>Liberty Braided Belt Red</t>
  </si>
  <si>
    <t>Belts</t>
  </si>
  <si>
    <t>Braided Belt</t>
  </si>
  <si>
    <t>Liberty</t>
  </si>
  <si>
    <t>Red</t>
  </si>
  <si>
    <t>Linen</t>
  </si>
  <si>
    <t>SUP063</t>
  </si>
  <si>
    <t>Pepe Jeans Silk Saree Navy Blue</t>
  </si>
  <si>
    <t>Women Sarees</t>
  </si>
  <si>
    <t>Silk Saree</t>
  </si>
  <si>
    <t>Pepe Jeans</t>
  </si>
  <si>
    <t>Navy Blue</t>
  </si>
  <si>
    <t>Viscose</t>
  </si>
  <si>
    <t>Aurelia Zip Wallet Grey</t>
  </si>
  <si>
    <t>Wallets</t>
  </si>
  <si>
    <t>Zip Wallet</t>
  </si>
  <si>
    <t>Aurelia</t>
  </si>
  <si>
    <t>Grey</t>
  </si>
  <si>
    <t>Nylon</t>
  </si>
  <si>
    <t>SUP016</t>
  </si>
  <si>
    <t>W For Woman Cotton Saree Wine</t>
  </si>
  <si>
    <t>Cotton Saree</t>
  </si>
  <si>
    <t>W For Woman</t>
  </si>
  <si>
    <t>Wine</t>
  </si>
  <si>
    <t>Cotton</t>
  </si>
  <si>
    <t>SUP012</t>
  </si>
  <si>
    <t>Killer Jeans Skinny Fit Wine</t>
  </si>
  <si>
    <t>Skinny Fit</t>
  </si>
  <si>
    <t>Killer Jeans</t>
  </si>
  <si>
    <t>Georgette</t>
  </si>
  <si>
    <t>SUP058</t>
  </si>
  <si>
    <t>Pepe Jeans Scarf Cream</t>
  </si>
  <si>
    <t>Accessories</t>
  </si>
  <si>
    <t>Scarf</t>
  </si>
  <si>
    <t>Cream</t>
  </si>
  <si>
    <t>Synthetic Blend</t>
  </si>
  <si>
    <t>Inactive</t>
  </si>
  <si>
    <t>Aurelia Chinos Grey</t>
  </si>
  <si>
    <t>Men Trousers</t>
  </si>
  <si>
    <t>Chinos</t>
  </si>
  <si>
    <t>Denim</t>
  </si>
  <si>
    <t>SUP011</t>
  </si>
  <si>
    <t>Nike Crop Top Cream</t>
  </si>
  <si>
    <t>Women Tops</t>
  </si>
  <si>
    <t>Crop Top</t>
  </si>
  <si>
    <t>Nike</t>
  </si>
  <si>
    <t>SUP075</t>
  </si>
  <si>
    <t>Skechers Nehru Jacket Peach</t>
  </si>
  <si>
    <t>Men Ethnic</t>
  </si>
  <si>
    <t>Nehru Jacket</t>
  </si>
  <si>
    <t>Skechers</t>
  </si>
  <si>
    <t>XL</t>
  </si>
  <si>
    <t>SUP083</t>
  </si>
  <si>
    <t>Reebok Smart Watch Beige</t>
  </si>
  <si>
    <t>Smart Watch</t>
  </si>
  <si>
    <t>Reebok</t>
  </si>
  <si>
    <t>Beige</t>
  </si>
  <si>
    <t>SUP039</t>
  </si>
  <si>
    <t>Titan Sling Bag Green</t>
  </si>
  <si>
    <t>Handbags</t>
  </si>
  <si>
    <t>Sling Bag</t>
  </si>
  <si>
    <t>Titan</t>
  </si>
  <si>
    <t>SUP027</t>
  </si>
  <si>
    <t>Libas Girls Frock Sky Blue</t>
  </si>
  <si>
    <t>Kids Wear</t>
  </si>
  <si>
    <t>Girls Frock</t>
  </si>
  <si>
    <t>Libas</t>
  </si>
  <si>
    <t>Sky Blue</t>
  </si>
  <si>
    <t>SUP031</t>
  </si>
  <si>
    <t>Global Desi Cap Orange</t>
  </si>
  <si>
    <t>Cap</t>
  </si>
  <si>
    <t>Global Desi</t>
  </si>
  <si>
    <t>Silk</t>
  </si>
  <si>
    <t>SUP021</t>
  </si>
  <si>
    <t>Sonata Girls Frock Cream</t>
  </si>
  <si>
    <t>Kids T-Shirt</t>
  </si>
  <si>
    <t>Jack &amp; Jones</t>
  </si>
  <si>
    <t>SUP065</t>
  </si>
  <si>
    <t>Flying Machine Sunglasses Teal</t>
  </si>
  <si>
    <t>Sunglasses</t>
  </si>
  <si>
    <t>Flying Machine</t>
  </si>
  <si>
    <t>Teal</t>
  </si>
  <si>
    <t>SUP002</t>
  </si>
  <si>
    <t>Pepe Jeans Track Pant Mustard</t>
  </si>
  <si>
    <t>Track Pant</t>
  </si>
  <si>
    <t>Mustard</t>
  </si>
  <si>
    <t>SUP071</t>
  </si>
  <si>
    <t>Being Human Skinny Fit Charcoal</t>
  </si>
  <si>
    <t>Women Jeans</t>
  </si>
  <si>
    <t>Being Human</t>
  </si>
  <si>
    <t>SUP013</t>
  </si>
  <si>
    <t>Max Fashion Joggers Cream</t>
  </si>
  <si>
    <t>Sportswear</t>
  </si>
  <si>
    <t>Joggers</t>
  </si>
  <si>
    <t>Max Fashion</t>
  </si>
  <si>
    <t>SUP043</t>
  </si>
  <si>
    <t>Spykar Backpack Peach</t>
  </si>
  <si>
    <t>Backpack</t>
  </si>
  <si>
    <t>Spykar</t>
  </si>
  <si>
    <t>Lycra</t>
  </si>
  <si>
    <t>SUP079</t>
  </si>
  <si>
    <t>Pothys Straight Fit Charcoal</t>
  </si>
  <si>
    <t>Pothys</t>
  </si>
  <si>
    <t>SUP015</t>
  </si>
  <si>
    <t>Fossil Hoodie Black</t>
  </si>
  <si>
    <t>Hoodie</t>
  </si>
  <si>
    <t>Fossil</t>
  </si>
  <si>
    <t>Black</t>
  </si>
  <si>
    <t>Woodland Sling Bag Peach</t>
  </si>
  <si>
    <t>SUP090</t>
  </si>
  <si>
    <t>Peter England Chinos Orange</t>
  </si>
  <si>
    <t>Peter England</t>
  </si>
  <si>
    <t>Liberty Nehru Jacket Sky Blue</t>
  </si>
  <si>
    <t>SUP046</t>
  </si>
  <si>
    <t>Jack &amp; Jones Tunic Olive</t>
  </si>
  <si>
    <t>Tunic</t>
  </si>
  <si>
    <t>Olive</t>
  </si>
  <si>
    <t>SUP089</t>
  </si>
  <si>
    <t>Nalli Silks Clutch Brown</t>
  </si>
  <si>
    <t>Clutch</t>
  </si>
  <si>
    <t>Nalli Silks</t>
  </si>
  <si>
    <t>SUP070</t>
  </si>
  <si>
    <t>Pantaloons Shorts Maroon</t>
  </si>
  <si>
    <t>Shorts</t>
  </si>
  <si>
    <t>Pantaloons</t>
  </si>
  <si>
    <t>Maroon</t>
  </si>
  <si>
    <t>SUP062</t>
  </si>
  <si>
    <t>Bata Cotton Saree Mustard</t>
  </si>
  <si>
    <t>Bata</t>
  </si>
  <si>
    <t>SUP086</t>
  </si>
  <si>
    <t>Nike Casual Belt Olive</t>
  </si>
  <si>
    <t>Casual Belt</t>
  </si>
  <si>
    <t>Reebok Printed Kurti Wine</t>
  </si>
  <si>
    <t>Women Kurtis</t>
  </si>
  <si>
    <t>Printed Kurti</t>
  </si>
  <si>
    <t>Bata Digital Watch White</t>
  </si>
  <si>
    <t>White</t>
  </si>
  <si>
    <t>SUP051</t>
  </si>
  <si>
    <t>Discontinued</t>
  </si>
  <si>
    <t>Tanishq Sling Bag Pink</t>
  </si>
  <si>
    <t>Tanishq</t>
  </si>
  <si>
    <t>Pink</t>
  </si>
  <si>
    <t>Pepe Jeans Leather Wallet Charcoal</t>
  </si>
  <si>
    <t>Leather Wallet</t>
  </si>
  <si>
    <t>SUP024</t>
  </si>
  <si>
    <t>And Denim Shirt Teal</t>
  </si>
  <si>
    <t>Men Shirts</t>
  </si>
  <si>
    <t>Denim Shirt</t>
  </si>
  <si>
    <t>And</t>
  </si>
  <si>
    <t>Us Polo Assn Track Suit Maroon</t>
  </si>
  <si>
    <t>Track Suit</t>
  </si>
  <si>
    <t>Us Polo Assn</t>
  </si>
  <si>
    <t>Biba Skinny Fit Brown</t>
  </si>
  <si>
    <t>Biba</t>
  </si>
  <si>
    <t>SUP040</t>
  </si>
  <si>
    <t>Westside Cargo Peach</t>
  </si>
  <si>
    <t>Cargo</t>
  </si>
  <si>
    <t>Grt Jewellers Sling Bag Olive</t>
  </si>
  <si>
    <t>Grt Jewellers</t>
  </si>
  <si>
    <t>SUP047</t>
  </si>
  <si>
    <t>Louis Philippe Slim Fit Cream</t>
  </si>
  <si>
    <t>Slim Fit</t>
  </si>
  <si>
    <t>Louis Philippe</t>
  </si>
  <si>
    <t>SUP088</t>
  </si>
  <si>
    <t>Arrow Georgette Saree Charcoal</t>
  </si>
  <si>
    <t>Georgette Saree</t>
  </si>
  <si>
    <t>Arrow</t>
  </si>
  <si>
    <t>SUP087</t>
  </si>
  <si>
    <t>Killer Jeans Skinny Fit Mustard</t>
  </si>
  <si>
    <t>Nalli Silks Round Neck White</t>
  </si>
  <si>
    <t>Men T-Shirts</t>
  </si>
  <si>
    <t>Round Neck</t>
  </si>
  <si>
    <t>SUP049</t>
  </si>
  <si>
    <t>Indian Terrain Denim Shirt Wine</t>
  </si>
  <si>
    <t>Tie</t>
  </si>
  <si>
    <t>SUP069</t>
  </si>
  <si>
    <t>Fossil Sports T-Shirt Olive</t>
  </si>
  <si>
    <t>Sports T-Shirt</t>
  </si>
  <si>
    <t>Ramraj Cotton A-Line Dress Brown</t>
  </si>
  <si>
    <t>A-Line Dress</t>
  </si>
  <si>
    <t>Ramraj Cotton</t>
  </si>
  <si>
    <t>SUP054</t>
  </si>
  <si>
    <t>W For Woman Necklace Beige</t>
  </si>
  <si>
    <t>Jewellery</t>
  </si>
  <si>
    <t>Necklace</t>
  </si>
  <si>
    <t>Polyester</t>
  </si>
  <si>
    <t>SUP006</t>
  </si>
  <si>
    <t>Fabindia Shorts Cream</t>
  </si>
  <si>
    <t>Fabindia</t>
  </si>
  <si>
    <t>Aurelia Girls Frock Maroon</t>
  </si>
  <si>
    <t>SUP055</t>
  </si>
  <si>
    <t>Louis Philippe Leather Wallet Brown</t>
  </si>
  <si>
    <t>Grt Jewellers Sports T-Shirt Cream</t>
  </si>
  <si>
    <t>SUP072</t>
  </si>
  <si>
    <t>Liberty Muffler Charcoal</t>
  </si>
  <si>
    <t>Wintr Wear</t>
  </si>
  <si>
    <t>Muffler</t>
  </si>
  <si>
    <t>Louis Philippe Card Holder Mustard</t>
  </si>
  <si>
    <t>Card Holder</t>
  </si>
  <si>
    <t>SUP076</t>
  </si>
  <si>
    <t>Nalli Silks Card Holder Beige</t>
  </si>
  <si>
    <t>Fastrack Sling Bag Peach</t>
  </si>
  <si>
    <t>Biba Formal Shoes Brown</t>
  </si>
  <si>
    <t>Footwear</t>
  </si>
  <si>
    <t>Formal Shoes</t>
  </si>
  <si>
    <t>9</t>
  </si>
  <si>
    <t>SUP048</t>
  </si>
  <si>
    <t>Allen Solly Kids Shorts Teal</t>
  </si>
  <si>
    <t>Kids Shorts</t>
  </si>
  <si>
    <t>Allen Solly</t>
  </si>
  <si>
    <t>SUP026</t>
  </si>
  <si>
    <t>Being Human Girls Frock Teal</t>
  </si>
  <si>
    <t>Wrangler Backpack Brown</t>
  </si>
  <si>
    <t>Wrangler</t>
  </si>
  <si>
    <t>Raymond Leather Belt White</t>
  </si>
  <si>
    <t>Leather Belt</t>
  </si>
  <si>
    <t>Raymond</t>
  </si>
  <si>
    <t>Westside Georgette Saree White</t>
  </si>
  <si>
    <t>Van Heusen Leather Wallet Black</t>
  </si>
  <si>
    <t>Van Heusen</t>
  </si>
  <si>
    <t>Blackberrys Jacket Red</t>
  </si>
  <si>
    <t>Blackberrys</t>
  </si>
  <si>
    <t>Killer Jeans Skinny Fit Orange</t>
  </si>
  <si>
    <t>SUP084</t>
  </si>
  <si>
    <t>Killer Jeans Round Neck Green</t>
  </si>
  <si>
    <t>SUP056</t>
  </si>
  <si>
    <t>Woodland Boys Shirt White</t>
  </si>
  <si>
    <t>Boys Shirt</t>
  </si>
  <si>
    <t>Us Polo Assn Casual Top Sky Blue</t>
  </si>
  <si>
    <t>Casual Top</t>
  </si>
  <si>
    <t>Metro Shoes Straight Kurti Green</t>
  </si>
  <si>
    <t>Straight Kurti</t>
  </si>
  <si>
    <t>Metro Shoes</t>
  </si>
  <si>
    <t>SUP045</t>
  </si>
  <si>
    <t>Mufti Round Neck Olive</t>
  </si>
  <si>
    <t>SUP042</t>
  </si>
  <si>
    <t>Indian Terrain</t>
  </si>
  <si>
    <t>SUP080</t>
  </si>
  <si>
    <t>Sonata Bootcut Navy Blue</t>
  </si>
  <si>
    <t>Bootcut</t>
  </si>
  <si>
    <t>Sonata</t>
  </si>
  <si>
    <t>SUP014</t>
  </si>
  <si>
    <t>Aurelia Slim Fit Orange</t>
  </si>
  <si>
    <t>SUP053</t>
  </si>
  <si>
    <t>Arrow Formal Trouser Brown</t>
  </si>
  <si>
    <t>Formal Trouser</t>
  </si>
  <si>
    <t>SUP050</t>
  </si>
  <si>
    <t>Metro Shoes Regular Fit Charcoal</t>
  </si>
  <si>
    <t>Regular Fit</t>
  </si>
  <si>
    <t>SUP022</t>
  </si>
  <si>
    <t>Numero Uno Hoodie Pink</t>
  </si>
  <si>
    <t>Numero Uno</t>
  </si>
  <si>
    <t>Pepe Jeans Cap Pink</t>
  </si>
  <si>
    <t>Aurelia Earrings Sky Blue</t>
  </si>
  <si>
    <t>Earrings</t>
  </si>
  <si>
    <t>SUP038</t>
  </si>
  <si>
    <t>Libas Sling Bag Green</t>
  </si>
  <si>
    <t>Fossil A-Line Kurti Orange</t>
  </si>
  <si>
    <t>A-Line Kurti</t>
  </si>
  <si>
    <t>SUP018</t>
  </si>
  <si>
    <t>Biba Bootcut Maroon</t>
  </si>
  <si>
    <t>Bata Braided Belt White</t>
  </si>
  <si>
    <t>SUP032</t>
  </si>
  <si>
    <t>Reebok Sandals Peach</t>
  </si>
  <si>
    <t>Sandals</t>
  </si>
  <si>
    <t>10</t>
  </si>
  <si>
    <t>Blackberrys Formal Trouser Mustard</t>
  </si>
  <si>
    <t>Pantaloons Sunglasses Black</t>
  </si>
  <si>
    <t>SUP019</t>
  </si>
  <si>
    <t>Max Fashion Formal Shoes Orange</t>
  </si>
  <si>
    <t>7</t>
  </si>
  <si>
    <t>Peter England Round Neck Sky Blue</t>
  </si>
  <si>
    <t>Liberty Anarkali Kurti Purple</t>
  </si>
  <si>
    <t>Anarkali Kurti</t>
  </si>
  <si>
    <t>Purple</t>
  </si>
  <si>
    <t>Sparx Georgette Saree Purple</t>
  </si>
  <si>
    <t>Sparx</t>
  </si>
  <si>
    <t>Westside Cap Beige</t>
  </si>
  <si>
    <t>Pantaloons Track Suit Brown</t>
  </si>
  <si>
    <t>Libas Regular Fit Red</t>
  </si>
  <si>
    <t>Mufti Chronograph Grey</t>
  </si>
  <si>
    <t>Chronograph</t>
  </si>
  <si>
    <t>Us Polo Assn Bootcut Sky Blue</t>
  </si>
  <si>
    <t>Numero Uno Leather Wallet Wine</t>
  </si>
  <si>
    <t>SUP029</t>
  </si>
  <si>
    <t>Global Desi Skinny Fit Olive</t>
  </si>
  <si>
    <t>Global Desi Analog Watch Cream</t>
  </si>
  <si>
    <t>Analog Watch</t>
  </si>
  <si>
    <t>Aurelia Chinos White</t>
  </si>
  <si>
    <t>Sonata Printed Saree Peach</t>
  </si>
  <si>
    <t>Printed Saree</t>
  </si>
  <si>
    <t>SUP073</t>
  </si>
  <si>
    <t>Puma Formal Shoes Cream</t>
  </si>
  <si>
    <t>8</t>
  </si>
  <si>
    <t>Grt Jewellers Chinos Purple</t>
  </si>
  <si>
    <t>Kalyan Silks Shirt Dress Maroon</t>
  </si>
  <si>
    <t>Shirt Dress</t>
  </si>
  <si>
    <t>Kalyan Silks</t>
  </si>
  <si>
    <t>SUP036</t>
  </si>
  <si>
    <t>Kalyan Silks Slippers Sky Blue</t>
  </si>
  <si>
    <t>Slippers</t>
  </si>
  <si>
    <t>6</t>
  </si>
  <si>
    <t>Bata Sneakers Green</t>
  </si>
  <si>
    <t>Sneakers</t>
  </si>
  <si>
    <t>SUP074</t>
  </si>
  <si>
    <t>Max Fashion Sherwani White</t>
  </si>
  <si>
    <t>Sherwani</t>
  </si>
  <si>
    <t>SUP001</t>
  </si>
  <si>
    <t>Fastrack Jacket Maroon</t>
  </si>
  <si>
    <t>SUP033</t>
  </si>
  <si>
    <t>Skechers Skinny Fit Grey</t>
  </si>
  <si>
    <t>Nalli Silks Casual Shirt Navy Blue</t>
  </si>
  <si>
    <t>Casual Shirt</t>
  </si>
  <si>
    <t>Raymond Sherwani Olive</t>
  </si>
  <si>
    <t>Woodland Kurta Teal</t>
  </si>
  <si>
    <t>Kurta</t>
  </si>
  <si>
    <t>Arrow Sunglasses Red</t>
  </si>
  <si>
    <t>Reebok Bodycon Dress Navy Blue</t>
  </si>
  <si>
    <t>SUP085</t>
  </si>
  <si>
    <t>Woodland Bootcut Peach</t>
  </si>
  <si>
    <t>Nike Shirt Dress Peach</t>
  </si>
  <si>
    <t>Bata Hoodie Grey</t>
  </si>
  <si>
    <t>SUP028</t>
  </si>
  <si>
    <t>Killer Jeans Round Neck Charcoal</t>
  </si>
  <si>
    <t>Global Desi Card Holder Navy Blue</t>
  </si>
  <si>
    <t>Aurelia Analog Watch Purple</t>
  </si>
  <si>
    <t>Aurelia Necklace Grey</t>
  </si>
  <si>
    <t>SUP067</t>
  </si>
  <si>
    <t>Wrangler Formal Belt Brown</t>
  </si>
  <si>
    <t>Formal Belt</t>
  </si>
  <si>
    <t>SUP004</t>
  </si>
  <si>
    <t>Global Desi Kids Shorts Charcoal</t>
  </si>
  <si>
    <t>Westside Sling Bag Grey</t>
  </si>
  <si>
    <t>SUP066</t>
  </si>
  <si>
    <t>Van Heusen Formal Shirt Olive</t>
  </si>
  <si>
    <t>Formal Shirt</t>
  </si>
  <si>
    <t>Libas Jacket Olive</t>
  </si>
  <si>
    <t>SUP007</t>
  </si>
  <si>
    <t>Woodland Straight Kurti White</t>
  </si>
  <si>
    <t>Spykar Cotton Saree Black</t>
  </si>
  <si>
    <t>Blackberrys Joggers Beige</t>
  </si>
  <si>
    <t>Woodland Polo Purple</t>
  </si>
  <si>
    <t>Polo</t>
  </si>
  <si>
    <t>Mufti Slim Fit Maroon</t>
  </si>
  <si>
    <t>SUP035</t>
  </si>
  <si>
    <t>Jack &amp; Jones Maxi Dress Maroon</t>
  </si>
  <si>
    <t>Maxi Dress</t>
  </si>
  <si>
    <t>Indian Terrain Sandals Pink</t>
  </si>
  <si>
    <t>Flying Machine Necklace Sky Blue</t>
  </si>
  <si>
    <t>Peter England Crop Top Green</t>
  </si>
  <si>
    <t>Louis Philippe Formal Trouser Olive</t>
  </si>
  <si>
    <t>SUP034</t>
  </si>
  <si>
    <t>Raymond Slim Fit Beige</t>
  </si>
  <si>
    <t>SUP060</t>
  </si>
  <si>
    <t>Metro Shoes Polo Purple</t>
  </si>
  <si>
    <t>Indian Terrain Formal Top Maroon</t>
  </si>
  <si>
    <t>Formal Top</t>
  </si>
  <si>
    <t>Global Desi Round Neck Green</t>
  </si>
  <si>
    <t>Bata Slippers Wine</t>
  </si>
  <si>
    <t>Nalli Silks Casual Top Charcoal</t>
  </si>
  <si>
    <t>Pantaloons Shirt Dress Grey</t>
  </si>
  <si>
    <t>Metro Shoes Digital Watch Beige</t>
  </si>
  <si>
    <t>SUP005</t>
  </si>
  <si>
    <t>Fabindia Slim Fit Peach</t>
  </si>
  <si>
    <t>SUP044</t>
  </si>
  <si>
    <t>Louis Philippe Anarkali Kurti Black</t>
  </si>
  <si>
    <t>Sparx Slippers Red</t>
  </si>
  <si>
    <t>Us Polo Assn Bootcut Black</t>
  </si>
  <si>
    <t>SUP041</t>
  </si>
  <si>
    <t>Nike Earrings Teal</t>
  </si>
  <si>
    <t>Sonata A-Line Kurti Sky Blue</t>
  </si>
  <si>
    <t>Indian Terrain Graphic Tee Purple</t>
  </si>
  <si>
    <t>Graphic Tee</t>
  </si>
  <si>
    <t>Indian Terrain A-Line Dress Navy Blue</t>
  </si>
  <si>
    <t>Liberty A-Line Kurti Navy Blue</t>
  </si>
  <si>
    <t>Wrangler Ring White</t>
  </si>
  <si>
    <t>Ring</t>
  </si>
  <si>
    <t>Aurelia Formal Top Olive</t>
  </si>
  <si>
    <t>Skechers Skinny Fit Peach</t>
  </si>
  <si>
    <t>Nalli Silks Jeggings Wine</t>
  </si>
  <si>
    <t>Jeggings</t>
  </si>
  <si>
    <t>Allen Solly Printed Kurti Mustard</t>
  </si>
  <si>
    <t>Skechers Formal Trouser Brown</t>
  </si>
  <si>
    <t>Metro Shoes Muffler Olive</t>
  </si>
  <si>
    <t>Levi'S Digital Watch Orange</t>
  </si>
  <si>
    <t>Levi'S</t>
  </si>
  <si>
    <t>Jack &amp; Jones Straight Fit Maroon</t>
  </si>
  <si>
    <t>Global Desi Joggers Charcoal</t>
  </si>
  <si>
    <t>SUP020</t>
  </si>
  <si>
    <t>Blackberrys Kurta Teal</t>
  </si>
  <si>
    <t>Allen Solly Backpack Grey</t>
  </si>
  <si>
    <t>Tanishq Maxi Dress Wine</t>
  </si>
  <si>
    <t>Pepe Jeans Chinos Pink</t>
  </si>
  <si>
    <t>Grt Jewellers Muffler Charcoal</t>
  </si>
  <si>
    <t>SUP052</t>
  </si>
  <si>
    <t>Us Polo Assn Kurta Beige</t>
  </si>
  <si>
    <t>Pothys Slippers Green</t>
  </si>
  <si>
    <t>SUP061</t>
  </si>
  <si>
    <t>Fabindia Straight Kurti Olive</t>
  </si>
  <si>
    <t>SUP017</t>
  </si>
  <si>
    <t>Fabindia A-Line Kurti Mustard</t>
  </si>
  <si>
    <t>SUP059</t>
  </si>
  <si>
    <t>Ramraj Cotton Crop Top Pink</t>
  </si>
  <si>
    <t>Aurelia Zip Wallet Red</t>
  </si>
  <si>
    <t>Spykar Bootcut Charcoal</t>
  </si>
  <si>
    <t>Reebok Kurta Wine</t>
  </si>
  <si>
    <t>Skechers Leather Wallet Brown</t>
  </si>
  <si>
    <t>Tanishq Sling Bag Mustard</t>
  </si>
  <si>
    <t>Tanishq Sandals Pink</t>
  </si>
  <si>
    <t>SUP082</t>
  </si>
  <si>
    <t>Nalli Silks Analog Watch Beige</t>
  </si>
  <si>
    <t>Max Fashion Nehru Jacket Purple</t>
  </si>
  <si>
    <t>SUP081</t>
  </si>
  <si>
    <t>Nike Anarkali Kurti White</t>
  </si>
  <si>
    <t>Nike Sherwani Purple</t>
  </si>
  <si>
    <t>Peter England Girls Frock Black</t>
  </si>
  <si>
    <t>Wrangler Smart Watch Navy Blue</t>
  </si>
  <si>
    <t>Max Fashion Jacket Wine</t>
  </si>
  <si>
    <t>Sparx Silk Saree Charcoal</t>
  </si>
  <si>
    <t>Skechers Round Neck Red</t>
  </si>
  <si>
    <t>Fastrack Nehru Jacket Black</t>
  </si>
  <si>
    <t>And Leather Belt Red</t>
  </si>
  <si>
    <t>And Slippers Grey</t>
  </si>
  <si>
    <t>Metro Shoes Slim Fit Wine</t>
  </si>
  <si>
    <t>Ramraj Cotton Straight Fit White</t>
  </si>
  <si>
    <t>Van Heusen Formal Trouser Maroon</t>
  </si>
  <si>
    <t>Us Polo Assn Formal Shoes Red</t>
  </si>
  <si>
    <t>Pepe Jeans A-Line Kurti White</t>
  </si>
  <si>
    <t>Titan Sneakers Maroon</t>
  </si>
  <si>
    <t>Skechers Casual Belt Sky Blue</t>
  </si>
  <si>
    <t>Liberty Sports T-Shirt Peach</t>
  </si>
  <si>
    <t>W For Woman Clutch Sky Blue</t>
  </si>
  <si>
    <t>Metro Shoes Tie Orange</t>
  </si>
  <si>
    <t>SUP003</t>
  </si>
  <si>
    <t>Numero Uno Track Pant White</t>
  </si>
  <si>
    <t>Max Fashion Georgette Saree Brown</t>
  </si>
  <si>
    <t>Blackberrys Cap Olive</t>
  </si>
  <si>
    <t>Wrangler Formal Trouser Wine</t>
  </si>
  <si>
    <t>Jack &amp; Jones Georgette Saree Sky Blue</t>
  </si>
  <si>
    <t>Kalyan Silks Sunglasses Black</t>
  </si>
  <si>
    <t>SUP023</t>
  </si>
  <si>
    <t>Fossil Digital Watch Maroon</t>
  </si>
  <si>
    <t>Global Desi Earrings Green</t>
  </si>
  <si>
    <t>Sonata Straight Fit Cream</t>
  </si>
  <si>
    <t>Sonata Anarkali Kurti Red</t>
  </si>
  <si>
    <t>Van Heusen Jeggings Charcoal</t>
  </si>
  <si>
    <t>Spykar Straight Fit White</t>
  </si>
  <si>
    <t>Tanishq Card Holder Cream</t>
  </si>
  <si>
    <t>Numero Uno Shorts Sky Blue</t>
  </si>
  <si>
    <t>Joyalukkas Sandals Beige</t>
  </si>
  <si>
    <t>Joyalukkas</t>
  </si>
  <si>
    <t>Mufti Track Suit Mustard</t>
  </si>
  <si>
    <t>Libas Polo Peach</t>
  </si>
  <si>
    <t>Us Polo Assn Casual Belt Charcoal</t>
  </si>
  <si>
    <t>Max Fashion Printed Saree Brown</t>
  </si>
  <si>
    <t>Skechers Formal Shirt Brown</t>
  </si>
  <si>
    <t>Being Human Track Suit Mustard</t>
  </si>
  <si>
    <t>Allen Solly Tie Pink</t>
  </si>
  <si>
    <t>Nike Bifold Wallet Navy Blue</t>
  </si>
  <si>
    <t>Bifold Wallet</t>
  </si>
  <si>
    <t>Reebok Leather Wallet Navy Blue</t>
  </si>
  <si>
    <t>Liberty Anarkali Kurti Navy Blue</t>
  </si>
  <si>
    <t>Bata Track Suit Black</t>
  </si>
  <si>
    <t>Titan Cargo Pink</t>
  </si>
  <si>
    <t>Tanishq A-Line Dress Green</t>
  </si>
  <si>
    <t>Levi'S Card Holder White</t>
  </si>
  <si>
    <t>Reebok Georgette Saree Charcoal</t>
  </si>
  <si>
    <t>Reebok Graphic Tee Cream</t>
  </si>
  <si>
    <t>Blackberrys Nehru Jacket Pink</t>
  </si>
  <si>
    <t>Libas Smart Watch Purple</t>
  </si>
  <si>
    <t>Nalli Silks Dhoti Orange</t>
  </si>
  <si>
    <t>Dhoti</t>
  </si>
  <si>
    <t>Biba Card Holder Navy Blue</t>
  </si>
  <si>
    <t>Allen Solly Sports T-Shirt Cream</t>
  </si>
  <si>
    <t>Pepe Jeans Smart Watch Orange</t>
  </si>
  <si>
    <t>Indian Terrain Straight Kurti Grey</t>
  </si>
  <si>
    <t>Fabindia Shirt Dress Navy Blue</t>
  </si>
  <si>
    <t>Reebok Round Neck Sky Blue</t>
  </si>
  <si>
    <t>Reebok Printed Kurti Green</t>
  </si>
  <si>
    <t>Pantaloons Braided Belt Brown</t>
  </si>
  <si>
    <t>SUP030</t>
  </si>
  <si>
    <t>Flying Machine Skinny Fit Maroon</t>
  </si>
  <si>
    <t>Titan Track Pant Wine</t>
  </si>
  <si>
    <t>Pepe Jeans Digital Watch Charcoal</t>
  </si>
  <si>
    <t>W for Woman Cotton Saree Wine</t>
  </si>
  <si>
    <t>W for Woman</t>
  </si>
  <si>
    <t xml:space="preserve">Women Tops </t>
  </si>
  <si>
    <t>AND Denim Shirt Teal</t>
  </si>
  <si>
    <t>AND</t>
  </si>
  <si>
    <t>US Polo Assn Track Suit Maroon</t>
  </si>
  <si>
    <t>US Polo Assn</t>
  </si>
  <si>
    <t>GRT Jewellers Sling Bag Olive</t>
  </si>
  <si>
    <t>GRT Jewellers</t>
  </si>
  <si>
    <t>W for Woman Necklace Beige</t>
  </si>
  <si>
    <t>GRT Jewellers Sports T-Shirt Cream</t>
  </si>
  <si>
    <t>US Polo Assn Casual Top Sky Blue</t>
  </si>
  <si>
    <t xml:space="preserve">Men Trousers </t>
  </si>
  <si>
    <t>US Polo Assn Bootcut Sky Blue</t>
  </si>
  <si>
    <t>GRT Jewellers Chinos Purple</t>
  </si>
  <si>
    <t>US Polo Assn Bootcut Black</t>
  </si>
  <si>
    <t>Levi's Digital Watch Orange</t>
  </si>
  <si>
    <t>Levi's</t>
  </si>
  <si>
    <t>GRT Jewellers Muffler Charcoal</t>
  </si>
  <si>
    <t>US Polo Assn Kurta Beige</t>
  </si>
  <si>
    <t>AND Leather Belt Red</t>
  </si>
  <si>
    <t>AND Slippers Grey</t>
  </si>
  <si>
    <t>US Polo Assn Formal Shoes Red</t>
  </si>
  <si>
    <t>W for Woman Clutch Sky Blue</t>
  </si>
  <si>
    <t xml:space="preserve">Women Jeans </t>
  </si>
  <si>
    <t>US Polo Assn Casual Belt Charcoal</t>
  </si>
  <si>
    <t>Levi's Card Holder White</t>
  </si>
  <si>
    <t>Store Name</t>
  </si>
  <si>
    <t>Store Type</t>
  </si>
  <si>
    <t>Opening Date</t>
  </si>
  <si>
    <t>Monthly Target</t>
  </si>
  <si>
    <t>Manager</t>
  </si>
  <si>
    <t>Trendmart Kollam Standard</t>
  </si>
  <si>
    <t>Standard</t>
  </si>
  <si>
    <t>Harini Reddy</t>
  </si>
  <si>
    <t>Trendmart Thrissur Standard</t>
  </si>
  <si>
    <t>Geetha Mishra</t>
  </si>
  <si>
    <t>Trendmart Tumakuru High Street</t>
  </si>
  <si>
    <t>High Street</t>
  </si>
  <si>
    <t>Pranav Chandran</t>
  </si>
  <si>
    <t>Trendmart Kalaburagi Mall Kiosk</t>
  </si>
  <si>
    <t>Mall Kiosk</t>
  </si>
  <si>
    <t>Trendmart Kochi High Street</t>
  </si>
  <si>
    <t>Girish Gupta</t>
  </si>
  <si>
    <t>Trendmart Vellore Standard</t>
  </si>
  <si>
    <t>Jyothi Kumar</t>
  </si>
  <si>
    <t>Trendmart Thoothukudi Mall Kiosk</t>
  </si>
  <si>
    <t>Anusuya Venkatesan</t>
  </si>
  <si>
    <t>Trendmart Kochi Mall Kiosk</t>
  </si>
  <si>
    <t>Sangeeta Chettiar</t>
  </si>
  <si>
    <t>Trendmart Thrissur High Street</t>
  </si>
  <si>
    <t>Priya Prasad</t>
  </si>
  <si>
    <t>Eshwari Raman</t>
  </si>
  <si>
    <t>Trendmart Tirupati Standard</t>
  </si>
  <si>
    <t>Yogesh Murthy</t>
  </si>
  <si>
    <t>Trendmart Vijayawada Mall Kiosk</t>
  </si>
  <si>
    <t>Bala Yadav</t>
  </si>
  <si>
    <t>Trendmart Nizamabad Standard</t>
  </si>
  <si>
    <t>Ashok Naidu</t>
  </si>
  <si>
    <t>Trendmart Tirupati Outlet</t>
  </si>
  <si>
    <t>Outlet</t>
  </si>
  <si>
    <t>Preethi Yadav</t>
  </si>
  <si>
    <t>Trendmart Madurai Mall Kiosk</t>
  </si>
  <si>
    <t>Geetha Varma</t>
  </si>
  <si>
    <t>Trendmart Visakhapatnam Flagship</t>
  </si>
  <si>
    <t>Flagship</t>
  </si>
  <si>
    <t>Ramesh Natarajan</t>
  </si>
  <si>
    <t>Trendmart Kurnool Standard</t>
  </si>
  <si>
    <t>Nithya Kamath</t>
  </si>
  <si>
    <t>Trendmart Visakhapatnam High Street</t>
  </si>
  <si>
    <t>Trendmart Mangaluru Standard</t>
  </si>
  <si>
    <t>Indira Reddy</t>
  </si>
  <si>
    <t>Trendmart Guntur Standard</t>
  </si>
  <si>
    <t>Vijay Pillai</t>
  </si>
  <si>
    <t>Trendmart Kozhikode Standard</t>
  </si>
  <si>
    <t>Jagan Achari</t>
  </si>
  <si>
    <t>Trendmart Shivamogga Outlet</t>
  </si>
  <si>
    <t>Hemanth Gupta</t>
  </si>
  <si>
    <t>Trendmart Thoothukudi High Street</t>
  </si>
  <si>
    <t>Charulatha Prasad</t>
  </si>
  <si>
    <t>Trendmart Nellore Standard</t>
  </si>
  <si>
    <t>Manju Srinivasan</t>
  </si>
  <si>
    <t>Trendmart Vellore High Street</t>
  </si>
  <si>
    <t>Saranya Achari</t>
  </si>
  <si>
    <t>Trendmart Hyderabad Standard</t>
  </si>
  <si>
    <t>Siddharth Prasad</t>
  </si>
  <si>
    <t>Trendmart Shivamogga Standard</t>
  </si>
  <si>
    <t>Ganapathy Bhat</t>
  </si>
  <si>
    <t>Trendmart Davanagere High Street</t>
  </si>
  <si>
    <t>Closed</t>
  </si>
  <si>
    <t>Trendmart Kochi Standard</t>
  </si>
  <si>
    <t>Jagan Sharma</t>
  </si>
  <si>
    <t>Trendmart Kozhikode Mall Kiosk</t>
  </si>
  <si>
    <t>Feroz Gopalakrishnan</t>
  </si>
  <si>
    <t>Manju Naidu</t>
  </si>
  <si>
    <t>Rahul Subramaniam</t>
  </si>
  <si>
    <t>Trendmart Warangal Standard</t>
  </si>
  <si>
    <t>Thiru Raman</t>
  </si>
  <si>
    <t>Gokul Gounder</t>
  </si>
  <si>
    <t>Trendmart Thiruvananthapuram Outlet</t>
  </si>
  <si>
    <t>Deepika Mudaliar</t>
  </si>
  <si>
    <t>Trendmart Vijayawada High Street</t>
  </si>
  <si>
    <t>Trendmart Tumakuru Standard</t>
  </si>
  <si>
    <t>Anand Sundaram</t>
  </si>
  <si>
    <t>Trendmart Bengaluru High Street</t>
  </si>
  <si>
    <t>Uma Ramachandran</t>
  </si>
  <si>
    <t>Trendmart Nizamabad Mall Kiosk</t>
  </si>
  <si>
    <t>Trendmart Thiruvananthapuram Standard</t>
  </si>
  <si>
    <t>Karunakaran Srinivasan</t>
  </si>
  <si>
    <t>Dhanya Pillai</t>
  </si>
  <si>
    <t>Trendmart Warangal High Street</t>
  </si>
  <si>
    <t>Chandrika Gounder</t>
  </si>
  <si>
    <t>Trendmart Khammam Standard</t>
  </si>
  <si>
    <t>Trendmart Hyderabad High Street</t>
  </si>
  <si>
    <t>Selvam Yadav</t>
  </si>
  <si>
    <t>Gopal Reddy</t>
  </si>
  <si>
    <t>Trendmart Guntur High Street</t>
  </si>
  <si>
    <t>Vinod Chetty</t>
  </si>
  <si>
    <t>Trendmart Bengaluru Flagship</t>
  </si>
  <si>
    <t>Neelam Singh</t>
  </si>
  <si>
    <t>Trendmart Kozhikode Outlet</t>
  </si>
  <si>
    <t>Kiran Ramachandran</t>
  </si>
  <si>
    <t>Logesh Chettiar</t>
  </si>
  <si>
    <t>Dinesh Shetty</t>
  </si>
  <si>
    <t>Trendmart Nellore High Street</t>
  </si>
  <si>
    <t>Akhila Murthy</t>
  </si>
  <si>
    <t>Mahesh Kamath</t>
  </si>
  <si>
    <t>Malathi Subramaniam</t>
  </si>
  <si>
    <t>Trendmart Thoothukudi Flagship</t>
  </si>
  <si>
    <t>Manikandan Iyer</t>
  </si>
  <si>
    <t>Trendmart Bengaluru Mall Kiosk</t>
  </si>
  <si>
    <t>Baskar Raman</t>
  </si>
  <si>
    <t>Trendmart Tirunelveli Flagship</t>
  </si>
  <si>
    <t>Eswar Pillai</t>
  </si>
  <si>
    <t>Trendmart Hubballi Standard</t>
  </si>
  <si>
    <t>Trendmart Vijayawada Standard</t>
  </si>
  <si>
    <t>Rahul Kumar</t>
  </si>
  <si>
    <t>Trendmart Shivamogga Mall Kiosk</t>
  </si>
  <si>
    <t>Prakash Yadav</t>
  </si>
  <si>
    <t>Trendmart Karimnagar Standard</t>
  </si>
  <si>
    <t>Rani Naidu</t>
  </si>
  <si>
    <t>Trendmart Guntur Flagship</t>
  </si>
  <si>
    <t>Chandrika Mudaliar</t>
  </si>
  <si>
    <t>Trendmart Dindigul Standard</t>
  </si>
  <si>
    <t>Vasanthi Reddy</t>
  </si>
  <si>
    <t>Trendmart Visakhapatnam Standard</t>
  </si>
  <si>
    <t>Vasu Gowda</t>
  </si>
  <si>
    <t>Ramya Ramachandran</t>
  </si>
  <si>
    <t>Trendmart Erode Mall Kiosk</t>
  </si>
  <si>
    <t>Swathi Ramachandran</t>
  </si>
  <si>
    <t>Trendmart Alappuzha Mall Kiosk</t>
  </si>
  <si>
    <t>Malini Srinivasan</t>
  </si>
  <si>
    <t>Trendmart Kannur Standard</t>
  </si>
  <si>
    <t>Trendmart Thiruvananthapuram High Street</t>
  </si>
  <si>
    <t>Bhagya Hegde</t>
  </si>
  <si>
    <t>Trendmart Kurnool High Street</t>
  </si>
  <si>
    <t>Raghu Naidu</t>
  </si>
  <si>
    <t>Trendmart Chennai Standard</t>
  </si>
  <si>
    <t>Nandini Rao</t>
  </si>
  <si>
    <t>Bindu Murthy</t>
  </si>
  <si>
    <t>Trendmart Hyderabad Mall Kiosk</t>
  </si>
  <si>
    <t>Vikram Sharma</t>
  </si>
  <si>
    <t>Gauri Raman</t>
  </si>
  <si>
    <t>Trendmart Dindigul High Street</t>
  </si>
  <si>
    <t>Muthu Pillai</t>
  </si>
  <si>
    <t>Manoj Kumar</t>
  </si>
  <si>
    <t>Trendmart Alappuzha Outlet</t>
  </si>
  <si>
    <t>Trendmart Tumakuru Outlet</t>
  </si>
  <si>
    <t>Trendmart Tirupati High Street</t>
  </si>
  <si>
    <t>Trendmart Nizamabad Outlet</t>
  </si>
  <si>
    <t>Ramesh Chettiar</t>
  </si>
  <si>
    <t>Arun Bhat</t>
  </si>
  <si>
    <t>Trendmart Salem Outlet</t>
  </si>
  <si>
    <t>Elango Pandian</t>
  </si>
  <si>
    <t>Trendmart Kurnool Outlet</t>
  </si>
  <si>
    <t>Revathi Kamath</t>
  </si>
  <si>
    <t>Trendmart Kannur Outlet</t>
  </si>
  <si>
    <t>Bhavani Achari</t>
  </si>
  <si>
    <t>Eswar Ramachandran</t>
  </si>
  <si>
    <t>Trendmart Kollam Flagship</t>
  </si>
  <si>
    <t>Geetha Chetty</t>
  </si>
  <si>
    <t>Gokul Gupta</t>
  </si>
  <si>
    <t>Trendmart Mangaluru Mall Kiosk</t>
  </si>
  <si>
    <t>Ajay Yadav</t>
  </si>
  <si>
    <t>Anjali Pandian</t>
  </si>
  <si>
    <t>Kavitha Nair</t>
  </si>
  <si>
    <t>Yamini Menon</t>
  </si>
  <si>
    <t>Sandeep Pandian</t>
  </si>
  <si>
    <t>Trendmart Tirunelveli High Street</t>
  </si>
  <si>
    <t>Easwaran Naicker</t>
  </si>
  <si>
    <t>Anusuya Mishra</t>
  </si>
  <si>
    <t>Trendmart Coimbatore Mall Kiosk</t>
  </si>
  <si>
    <t>Tanvi Rao</t>
  </si>
  <si>
    <t>Trendmart Vijayawada Outlet</t>
  </si>
  <si>
    <t>Pandian Sharma</t>
  </si>
  <si>
    <t>Kavya Nair</t>
  </si>
  <si>
    <t>Trendmart Kozhikode High Street</t>
  </si>
  <si>
    <t>Uday Venkatesan</t>
  </si>
  <si>
    <t>Trendmart Warangal Outlet</t>
  </si>
  <si>
    <t>Anitha Natarajan</t>
  </si>
  <si>
    <t>Trendmart Thoothukudi Outlet</t>
  </si>
  <si>
    <t>Eswar Chetty</t>
  </si>
  <si>
    <t>Gauri Mudaliar</t>
  </si>
  <si>
    <t>Trendmart Guntur Outlet</t>
  </si>
  <si>
    <t>Padma Chetty</t>
  </si>
  <si>
    <t>Trendmart Mangaluru High Street</t>
  </si>
  <si>
    <t>Jyothi Gowda</t>
  </si>
  <si>
    <t>Bhavani Kamath</t>
  </si>
  <si>
    <t>Trendmart Bengaluru Standard</t>
  </si>
  <si>
    <t>Jagan Gowda</t>
  </si>
  <si>
    <t>Trendmart Madurai High Street</t>
  </si>
  <si>
    <t>Tara Chandran</t>
  </si>
  <si>
    <t>Selvam Raman</t>
  </si>
  <si>
    <t>Trendmart Nellore Mall Kiosk</t>
  </si>
  <si>
    <t>Manikandan Murthy</t>
  </si>
  <si>
    <t>Anusuya Subramaniam</t>
  </si>
  <si>
    <t>TrendMart Kollam Standard</t>
  </si>
  <si>
    <t>TrendMart Thrissur Standard</t>
  </si>
  <si>
    <t>TrendMart Tumakuru High Street</t>
  </si>
  <si>
    <t>TrendMart Kalaburagi Mall Kiosk</t>
  </si>
  <si>
    <t>TrendMart Kochi High Street</t>
  </si>
  <si>
    <t>TrendMart Vellore Standard</t>
  </si>
  <si>
    <t>TrendMart Thoothukudi Mall Kiosk</t>
  </si>
  <si>
    <t>TrendMart Kochi Mall Kiosk</t>
  </si>
  <si>
    <t>TrendMart Thrissur High Street</t>
  </si>
  <si>
    <t>TrendMart Tirupati Standard</t>
  </si>
  <si>
    <t>TrendMart Vijayawada Mall Kiosk</t>
  </si>
  <si>
    <t>TrendMart Nizamabad Standard</t>
  </si>
  <si>
    <t>TrendMart Tirupati Outlet</t>
  </si>
  <si>
    <t>TrendMart Madurai Mall Kiosk</t>
  </si>
  <si>
    <t>TrendMart Visakhapatnam Flagship</t>
  </si>
  <si>
    <t>TrendMart Kurnool Standard</t>
  </si>
  <si>
    <t>TrendMart Visakhapatnam High Street</t>
  </si>
  <si>
    <t>TrendMart Mangaluru Standard</t>
  </si>
  <si>
    <t>TrendMart Guntur Standard</t>
  </si>
  <si>
    <t>TrendMart Kozhikode Standard</t>
  </si>
  <si>
    <t>TrendMart Shivamogga Outlet</t>
  </si>
  <si>
    <t>TrendMart Thoothukudi High Street</t>
  </si>
  <si>
    <t>TrendMart Nellore Standard</t>
  </si>
  <si>
    <t>TrendMart Vellore High Street</t>
  </si>
  <si>
    <t>TrendMart Hyderabad Standard</t>
  </si>
  <si>
    <t>TrendMart Shivamogga Standard</t>
  </si>
  <si>
    <t>TrendMart Davanagere High Street</t>
  </si>
  <si>
    <t>TrendMart Kochi Standard</t>
  </si>
  <si>
    <t>TrendMart Kozhikode Mall Kiosk</t>
  </si>
  <si>
    <t>TrendMart Warangal Standard</t>
  </si>
  <si>
    <t>TrendMart Thiruvananthapuram Outlet</t>
  </si>
  <si>
    <t>TrendMart Vijayawada High Street</t>
  </si>
  <si>
    <t>TrendMart Tumakuru Standard</t>
  </si>
  <si>
    <t>TrendMart Bengaluru High Street</t>
  </si>
  <si>
    <t>TrendMart Nizamabad Mall Kiosk</t>
  </si>
  <si>
    <t>TrendMart Thiruvananthapuram Standard</t>
  </si>
  <si>
    <t>TrendMart Warangal High Street</t>
  </si>
  <si>
    <t>TrendMart Khammam Standard</t>
  </si>
  <si>
    <t>TrendMart Hyderabad High Street</t>
  </si>
  <si>
    <t>TrendMart Guntur High Street</t>
  </si>
  <si>
    <t>TrendMart Bengaluru Flagship</t>
  </si>
  <si>
    <t>TrendMart Kozhikode Outlet</t>
  </si>
  <si>
    <t xml:space="preserve">closed </t>
  </si>
  <si>
    <t>TrendMart Nellore High Street</t>
  </si>
  <si>
    <t>TrendMart Thoothukudi Flagship</t>
  </si>
  <si>
    <t>TrendMart Bengaluru Mall Kiosk</t>
  </si>
  <si>
    <t>TrendMart Tirunelveli Flagship</t>
  </si>
  <si>
    <t>TrendMart Hubballi Standard</t>
  </si>
  <si>
    <t>TrendMart Vijayawada Standard</t>
  </si>
  <si>
    <t>TrendMart Shivamogga Mall Kiosk</t>
  </si>
  <si>
    <t>TrendMart Karimnagar Standard</t>
  </si>
  <si>
    <t>TrendMart Guntur Flagship</t>
  </si>
  <si>
    <t>TrendMart Dindigul Standard</t>
  </si>
  <si>
    <t>TrendMart Visakhapatnam Standard</t>
  </si>
  <si>
    <t>TrendMart Erode Mall Kiosk</t>
  </si>
  <si>
    <t>TrendMart Alappuzha Mall Kiosk</t>
  </si>
  <si>
    <t>TrendMart Kannur Standard</t>
  </si>
  <si>
    <t>TrendMart Thiruvananthapuram High Street</t>
  </si>
  <si>
    <t>TrendMart Kurnool High Street</t>
  </si>
  <si>
    <t>TrendMart Chennai Standard</t>
  </si>
  <si>
    <t>TrendMart Hyderabad Mall Kiosk</t>
  </si>
  <si>
    <t>TrendMart Dindigul High Street</t>
  </si>
  <si>
    <t>TrendMart Alappuzha Outlet</t>
  </si>
  <si>
    <t>TrendMart Tumakuru Outlet</t>
  </si>
  <si>
    <t>TrendMart Tirupati High Street</t>
  </si>
  <si>
    <t>TrendMart Nizamabad Outlet</t>
  </si>
  <si>
    <t>TrendMart Salem Outlet</t>
  </si>
  <si>
    <t>TrendMart Kurnool Outlet</t>
  </si>
  <si>
    <t>TrendMart Kannur Outlet</t>
  </si>
  <si>
    <t>TrendMart Kollam Flagship</t>
  </si>
  <si>
    <t>TrendMart Mangaluru Mall Kiosk</t>
  </si>
  <si>
    <t>TrendMart Tirunelveli High Street</t>
  </si>
  <si>
    <t>TrendMart Coimbatore Mall Kiosk</t>
  </si>
  <si>
    <t>Actve</t>
  </si>
  <si>
    <t>TrendMart Vijayawada Outlet</t>
  </si>
  <si>
    <t>TrendMart Kozhikode High Street</t>
  </si>
  <si>
    <t>TrendMart Warangal Outlet</t>
  </si>
  <si>
    <t>TrendMart Thoothukudi Outlet</t>
  </si>
  <si>
    <t>TrendMart Guntur Outlet</t>
  </si>
  <si>
    <t>TrendMart Mangaluru High Street</t>
  </si>
  <si>
    <t>TrendMart Bengaluru Standard</t>
  </si>
  <si>
    <t>TrendMart Madurai High Street</t>
  </si>
  <si>
    <t>TrendMart Nellore Mall Kiosk</t>
  </si>
  <si>
    <t>Employee Name</t>
  </si>
  <si>
    <t>Department</t>
  </si>
  <si>
    <t>Designation</t>
  </si>
  <si>
    <t>Salary</t>
  </si>
  <si>
    <t>Joining Date</t>
  </si>
  <si>
    <t>Performance Rating</t>
  </si>
  <si>
    <t>Employment Status</t>
  </si>
  <si>
    <t>Charulatha Kumar</t>
  </si>
  <si>
    <t>Sales</t>
  </si>
  <si>
    <t>Sales Executive</t>
  </si>
  <si>
    <t>On Leave</t>
  </si>
  <si>
    <t>Girish Sundaram</t>
  </si>
  <si>
    <t>EMP0003</t>
  </si>
  <si>
    <t>Muthu Chettiar</t>
  </si>
  <si>
    <t>Management</t>
  </si>
  <si>
    <t>Store Manager</t>
  </si>
  <si>
    <t>EMP0004</t>
  </si>
  <si>
    <t>Naresh Reddy</t>
  </si>
  <si>
    <t>Cashier</t>
  </si>
  <si>
    <t>EMP0005</t>
  </si>
  <si>
    <t>Srinivas Srinivasan</t>
  </si>
  <si>
    <t>Customer Service</t>
  </si>
  <si>
    <t>Floor Assistant</t>
  </si>
  <si>
    <t>EMP0006</t>
  </si>
  <si>
    <t>Sanjay Reddy</t>
  </si>
  <si>
    <t>Senior Cashier</t>
  </si>
  <si>
    <t>EMP0007</t>
  </si>
  <si>
    <t>Indira Natarajan</t>
  </si>
  <si>
    <t>Housekeeping</t>
  </si>
  <si>
    <t>Housekeeping Staff</t>
  </si>
  <si>
    <t>Deepak Kamath</t>
  </si>
  <si>
    <t>Senior Sales Associate</t>
  </si>
  <si>
    <t>EMP0010</t>
  </si>
  <si>
    <t>Tejaswini Mudaliar</t>
  </si>
  <si>
    <t>EMP0011</t>
  </si>
  <si>
    <t>Customer Service Executive</t>
  </si>
  <si>
    <t>EMP0012</t>
  </si>
  <si>
    <t>Muthu Krishnan</t>
  </si>
  <si>
    <t>EMP0013</t>
  </si>
  <si>
    <t>Kalpana Srinivasan</t>
  </si>
  <si>
    <t>Security</t>
  </si>
  <si>
    <t>Security Guard</t>
  </si>
  <si>
    <t>EMP0014</t>
  </si>
  <si>
    <t>Vikram Bhat</t>
  </si>
  <si>
    <t>Sales Associate</t>
  </si>
  <si>
    <t>EMP0016</t>
  </si>
  <si>
    <t>Security Supervisor</t>
  </si>
  <si>
    <t>EMP0017</t>
  </si>
  <si>
    <t>Baskar Sharma</t>
  </si>
  <si>
    <t>Inventory</t>
  </si>
  <si>
    <t>Inventory Executive</t>
  </si>
  <si>
    <t>EMP0018</t>
  </si>
  <si>
    <t>Padma Murthy</t>
  </si>
  <si>
    <t>EMP0019</t>
  </si>
  <si>
    <t>Harini Naicker</t>
  </si>
  <si>
    <t>Eswar Prasad</t>
  </si>
  <si>
    <t>EMP0021</t>
  </si>
  <si>
    <t>Devi Varma</t>
  </si>
  <si>
    <t>Stock Associate</t>
  </si>
  <si>
    <t>EMP0022</t>
  </si>
  <si>
    <t>Ganesh Kumar</t>
  </si>
  <si>
    <t>Visual Merchandising</t>
  </si>
  <si>
    <t>Vm Associate</t>
  </si>
  <si>
    <t>EMP0023</t>
  </si>
  <si>
    <t>Sowmya Pillai</t>
  </si>
  <si>
    <t>EMP0024</t>
  </si>
  <si>
    <t>Bhagya Kamath</t>
  </si>
  <si>
    <t>EMP0025</t>
  </si>
  <si>
    <t>Chandran Raman</t>
  </si>
  <si>
    <t>Assistant Store Manager</t>
  </si>
  <si>
    <t>Sunita Ramachandran</t>
  </si>
  <si>
    <t>EMP0027</t>
  </si>
  <si>
    <t>EMP0028</t>
  </si>
  <si>
    <t>Devraj Kumar</t>
  </si>
  <si>
    <t>EMP0029</t>
  </si>
  <si>
    <t>Prakash Rao</t>
  </si>
  <si>
    <t>Vm Executive</t>
  </si>
  <si>
    <t>EMP0030</t>
  </si>
  <si>
    <t>Jagan Singh</t>
  </si>
  <si>
    <t>EMP0031</t>
  </si>
  <si>
    <t>Yashoda Rao</t>
  </si>
  <si>
    <t>EMP0032</t>
  </si>
  <si>
    <t>Jaya Pillai</t>
  </si>
  <si>
    <t>EMP0033</t>
  </si>
  <si>
    <t>Devraj Menon</t>
  </si>
  <si>
    <t>EMP0034</t>
  </si>
  <si>
    <t>Leela Murthy</t>
  </si>
  <si>
    <t>EMP0035</t>
  </si>
  <si>
    <t>Rajesh Prasad</t>
  </si>
  <si>
    <t>EMP0036</t>
  </si>
  <si>
    <t>EMP0037</t>
  </si>
  <si>
    <t>Nisha Subramaniam</t>
  </si>
  <si>
    <t>EMP0038</t>
  </si>
  <si>
    <t>Uday Chandran</t>
  </si>
  <si>
    <t>EMP0039</t>
  </si>
  <si>
    <t>Muthu Singh</t>
  </si>
  <si>
    <t>EMP0040</t>
  </si>
  <si>
    <t>Mahesh Krishnan</t>
  </si>
  <si>
    <t>EMP0041</t>
  </si>
  <si>
    <t>Naveen Prasad</t>
  </si>
  <si>
    <t>EMP0042</t>
  </si>
  <si>
    <t>Gokul Pillai</t>
  </si>
  <si>
    <t>EMP0043</t>
  </si>
  <si>
    <t>Arjun Gowda</t>
  </si>
  <si>
    <t>EMP0044</t>
  </si>
  <si>
    <t>Lavanya Pandian</t>
  </si>
  <si>
    <t>Chitra Chettiar</t>
  </si>
  <si>
    <t>EMP0046</t>
  </si>
  <si>
    <t>EMP0047</t>
  </si>
  <si>
    <t>Hariharan Bhat</t>
  </si>
  <si>
    <t>EMP0048</t>
  </si>
  <si>
    <t>Karunakaran Chetty</t>
  </si>
  <si>
    <t>EMP0049</t>
  </si>
  <si>
    <t>Ashok Reddy</t>
  </si>
  <si>
    <t>EMP0050</t>
  </si>
  <si>
    <t>Dhruv Gopalakrishnan</t>
  </si>
  <si>
    <t>EMP0051</t>
  </si>
  <si>
    <t>Usha Gupta</t>
  </si>
  <si>
    <t>EMP0052</t>
  </si>
  <si>
    <t>Bala Naidu</t>
  </si>
  <si>
    <t>Area Manager</t>
  </si>
  <si>
    <t>EMP0053</t>
  </si>
  <si>
    <t>EMP0054</t>
  </si>
  <si>
    <t>Deepthi Mishra</t>
  </si>
  <si>
    <t>EMP0055</t>
  </si>
  <si>
    <t>Nisha Balasubramaniam</t>
  </si>
  <si>
    <t>EMP0056</t>
  </si>
  <si>
    <t>Bharathi Menon</t>
  </si>
  <si>
    <t>EMP0057</t>
  </si>
  <si>
    <t>Harini Sharma</t>
  </si>
  <si>
    <t>EMP0058</t>
  </si>
  <si>
    <t>Elango Iyer</t>
  </si>
  <si>
    <t>EMP0059</t>
  </si>
  <si>
    <t>EMP0060</t>
  </si>
  <si>
    <t>Eshwari Natarajan</t>
  </si>
  <si>
    <t>Ganapathy Naidu</t>
  </si>
  <si>
    <t>Resigned</t>
  </si>
  <si>
    <t>EMP0062</t>
  </si>
  <si>
    <t>Tara Natarajan</t>
  </si>
  <si>
    <t>EMP0064</t>
  </si>
  <si>
    <t>Deepika Krishnan</t>
  </si>
  <si>
    <t>EMP0065</t>
  </si>
  <si>
    <t>Usha Mishra</t>
  </si>
  <si>
    <t>EMP0066</t>
  </si>
  <si>
    <t>Divya Balasubramaniam</t>
  </si>
  <si>
    <t>EMP0067</t>
  </si>
  <si>
    <t>Kiran Menon</t>
  </si>
  <si>
    <t>EMP0068</t>
  </si>
  <si>
    <t>Latha Naidu</t>
  </si>
  <si>
    <t>EMP0069</t>
  </si>
  <si>
    <t>Haritha Subramaniam</t>
  </si>
  <si>
    <t>EMP0070</t>
  </si>
  <si>
    <t>Bharathi Naicker</t>
  </si>
  <si>
    <t>EMP0071</t>
  </si>
  <si>
    <t>Hariharan Gopalakrishnan</t>
  </si>
  <si>
    <t>Anitha Ramachandran</t>
  </si>
  <si>
    <t>Sathish Sundaram</t>
  </si>
  <si>
    <t>EMP0074</t>
  </si>
  <si>
    <t>Pooja Singh</t>
  </si>
  <si>
    <t>EMP0075</t>
  </si>
  <si>
    <t>Sowmya Krishnan</t>
  </si>
  <si>
    <t>EMP0076</t>
  </si>
  <si>
    <t>EMP0077</t>
  </si>
  <si>
    <t>Sowmya Sharma</t>
  </si>
  <si>
    <t>EMP0078</t>
  </si>
  <si>
    <t>Swathi Natarajan</t>
  </si>
  <si>
    <t>EMP0079</t>
  </si>
  <si>
    <t>Thiru Nair</t>
  </si>
  <si>
    <t>EMP0080</t>
  </si>
  <si>
    <t>Charulatha Gowda</t>
  </si>
  <si>
    <t>EMP0081</t>
  </si>
  <si>
    <t>Lakshmi Mudaliar</t>
  </si>
  <si>
    <t>EMP0082</t>
  </si>
  <si>
    <t>Ravi Mishra</t>
  </si>
  <si>
    <t>EMP0083</t>
  </si>
  <si>
    <t>Thiru Sundaram</t>
  </si>
  <si>
    <t>EMP0084</t>
  </si>
  <si>
    <t>Lakshmi Mishra</t>
  </si>
  <si>
    <t>EMP0085</t>
  </si>
  <si>
    <t>Ravi Ramachandran</t>
  </si>
  <si>
    <t>Anil Reddy</t>
  </si>
  <si>
    <t>EMP0087</t>
  </si>
  <si>
    <t>Selvam Chetty</t>
  </si>
  <si>
    <t>EMP0088</t>
  </si>
  <si>
    <t>Deepa Chandran</t>
  </si>
  <si>
    <t>EMP0089</t>
  </si>
  <si>
    <t>Chandran Hegde</t>
  </si>
  <si>
    <t>Padma Gounder</t>
  </si>
  <si>
    <t>Hari Nair</t>
  </si>
  <si>
    <t>EMP0092</t>
  </si>
  <si>
    <t>Manju Nair</t>
  </si>
  <si>
    <t>EMP0093</t>
  </si>
  <si>
    <t>Chandran Ramachandran</t>
  </si>
  <si>
    <t>EMP0094</t>
  </si>
  <si>
    <t>Rahul Mudaliar</t>
  </si>
  <si>
    <t>EMP0095</t>
  </si>
  <si>
    <t>Geetha Bhat</t>
  </si>
  <si>
    <t>EMP0096</t>
  </si>
  <si>
    <t>Nandini Krishnan</t>
  </si>
  <si>
    <t>EMP0097</t>
  </si>
  <si>
    <t>EMP0098</t>
  </si>
  <si>
    <t>EMP0099</t>
  </si>
  <si>
    <t>Kannan Mudaliar</t>
  </si>
  <si>
    <t>Priya Balasubramaniam</t>
  </si>
  <si>
    <t>EMP0101</t>
  </si>
  <si>
    <t>Rahul Ramachandran</t>
  </si>
  <si>
    <t>EMP0102</t>
  </si>
  <si>
    <t>Vasu Chettiar</t>
  </si>
  <si>
    <t>EMP0103</t>
  </si>
  <si>
    <t>Anjali Srinivasan</t>
  </si>
  <si>
    <t>EMP0104</t>
  </si>
  <si>
    <t>Arjun Pillai</t>
  </si>
  <si>
    <t>EMP0105</t>
  </si>
  <si>
    <t>Padma Reddy</t>
  </si>
  <si>
    <t>EMP0106</t>
  </si>
  <si>
    <t>Prakash Raman</t>
  </si>
  <si>
    <t>EMP0107</t>
  </si>
  <si>
    <t>Sathish Mudaliar</t>
  </si>
  <si>
    <t>EMP0108</t>
  </si>
  <si>
    <t>Saranya Subramaniam</t>
  </si>
  <si>
    <t>EMP0109</t>
  </si>
  <si>
    <t>Chidambaram Kumar</t>
  </si>
  <si>
    <t>EMP0110</t>
  </si>
  <si>
    <t>EMP0111</t>
  </si>
  <si>
    <t>Sandeep Gowda</t>
  </si>
  <si>
    <t>EMP0112</t>
  </si>
  <si>
    <t>EMP0113</t>
  </si>
  <si>
    <t>Tara Kumar</t>
  </si>
  <si>
    <t>EMP0114</t>
  </si>
  <si>
    <t>Bindu Yadav</t>
  </si>
  <si>
    <t>EMP0115</t>
  </si>
  <si>
    <t>Tarun Raman</t>
  </si>
  <si>
    <t>EMP0116</t>
  </si>
  <si>
    <t>EMP0117</t>
  </si>
  <si>
    <t>Prakash Subramaniam</t>
  </si>
  <si>
    <t>EMP0118</t>
  </si>
  <si>
    <t>Uday Gowda</t>
  </si>
  <si>
    <t>EMP0119</t>
  </si>
  <si>
    <t>Baskar Gowda</t>
  </si>
  <si>
    <t>EMP0120</t>
  </si>
  <si>
    <t>Pallavi Chettiar</t>
  </si>
  <si>
    <t>Yamini Pandian</t>
  </si>
  <si>
    <t>EMP0122</t>
  </si>
  <si>
    <t>Malathi Mishra</t>
  </si>
  <si>
    <t>EMP0123</t>
  </si>
  <si>
    <t>EMP0124</t>
  </si>
  <si>
    <t>Deepak Gopalakrishnan</t>
  </si>
  <si>
    <t>EMP0125</t>
  </si>
  <si>
    <t>Sunita Bhat</t>
  </si>
  <si>
    <t>EMP0126</t>
  </si>
  <si>
    <t>Haritha Balasubramaniam</t>
  </si>
  <si>
    <t>EMP0128</t>
  </si>
  <si>
    <t>Devi Hegde</t>
  </si>
  <si>
    <t>EMP0129</t>
  </si>
  <si>
    <t>Tejaswini Yadav</t>
  </si>
  <si>
    <t>EMP0130</t>
  </si>
  <si>
    <t>Pallavi Naidu</t>
  </si>
  <si>
    <t>EMP0131</t>
  </si>
  <si>
    <t>Mahesh Chandran</t>
  </si>
  <si>
    <t>Vasanthi Gupta</t>
  </si>
  <si>
    <t>EMP0133</t>
  </si>
  <si>
    <t>Hari Menon</t>
  </si>
  <si>
    <t>EMP0134</t>
  </si>
  <si>
    <t>Yashoda Hegde</t>
  </si>
  <si>
    <t>EMP0135</t>
  </si>
  <si>
    <t>Janani Gounder</t>
  </si>
  <si>
    <t>EMP0136</t>
  </si>
  <si>
    <t>Anil Balasubramaniam</t>
  </si>
  <si>
    <t>EMP0137</t>
  </si>
  <si>
    <t>Bindu Singh</t>
  </si>
  <si>
    <t>EMP0138</t>
  </si>
  <si>
    <t>Nandakumar Raman</t>
  </si>
  <si>
    <t>EMP0139</t>
  </si>
  <si>
    <t>Anjali Naidu</t>
  </si>
  <si>
    <t>EMP0140</t>
  </si>
  <si>
    <t>Praveen Gopalakrishnan</t>
  </si>
  <si>
    <t>Dhruv Mishra</t>
  </si>
  <si>
    <t>EMP0142</t>
  </si>
  <si>
    <t>Bhavani Chandran</t>
  </si>
  <si>
    <t>EMP0143</t>
  </si>
  <si>
    <t>Ramya Venkatesan</t>
  </si>
  <si>
    <t>EMP0144</t>
  </si>
  <si>
    <t>Malathi Chettiar</t>
  </si>
  <si>
    <t>EMP0145</t>
  </si>
  <si>
    <t>Tanvi Mishra</t>
  </si>
  <si>
    <t>EMP0146</t>
  </si>
  <si>
    <t>Yogesh Chettiar</t>
  </si>
  <si>
    <t>EMP0148</t>
  </si>
  <si>
    <t>Vasanthi Kamath</t>
  </si>
  <si>
    <t>EMP0150</t>
  </si>
  <si>
    <t>Deepak Sundaram</t>
  </si>
  <si>
    <t>EMP0151</t>
  </si>
  <si>
    <t>Gokul Naidu</t>
  </si>
  <si>
    <t>EMP0152</t>
  </si>
  <si>
    <t>Gokul Venkatesan</t>
  </si>
  <si>
    <t>EMP0153</t>
  </si>
  <si>
    <t>Sanjay Naicker</t>
  </si>
  <si>
    <t>EMP0154</t>
  </si>
  <si>
    <t>Suresh Kamath</t>
  </si>
  <si>
    <t>EMP0155</t>
  </si>
  <si>
    <t>Tejaswini Srinivasan</t>
  </si>
  <si>
    <t>EMP0157</t>
  </si>
  <si>
    <t>Ramesh Nair</t>
  </si>
  <si>
    <t>EMP0158</t>
  </si>
  <si>
    <t>Sandeep Prasad</t>
  </si>
  <si>
    <t>EMP0159</t>
  </si>
  <si>
    <t>Ganesh Sundaram</t>
  </si>
  <si>
    <t>Ganesh Iyengar</t>
  </si>
  <si>
    <t>EMP0161</t>
  </si>
  <si>
    <t>Preethi Natarajan</t>
  </si>
  <si>
    <t>EMP0162</t>
  </si>
  <si>
    <t>EMP0163</t>
  </si>
  <si>
    <t>Kannan Prasad</t>
  </si>
  <si>
    <t>EMP0164</t>
  </si>
  <si>
    <t>Malini Prasad</t>
  </si>
  <si>
    <t>EMP0165</t>
  </si>
  <si>
    <t>Preethi Shetty</t>
  </si>
  <si>
    <t>EMP0166</t>
  </si>
  <si>
    <t>Girish Bhat</t>
  </si>
  <si>
    <t>EMP0167</t>
  </si>
  <si>
    <t>Uma Mishra</t>
  </si>
  <si>
    <t>EMP0168</t>
  </si>
  <si>
    <t>Janani Gupta</t>
  </si>
  <si>
    <t>EMP0169</t>
  </si>
  <si>
    <t>Latha Iyengar</t>
  </si>
  <si>
    <t>Jyothi Prasad</t>
  </si>
  <si>
    <t>EMP0171</t>
  </si>
  <si>
    <t>EMP0172</t>
  </si>
  <si>
    <t>Chandran Sundaram</t>
  </si>
  <si>
    <t>Logesh Gopalakrishnan</t>
  </si>
  <si>
    <t>EMP0174</t>
  </si>
  <si>
    <t>Kalpana Nair</t>
  </si>
  <si>
    <t>EMP0175</t>
  </si>
  <si>
    <t>EMP0176</t>
  </si>
  <si>
    <t>Bhavani Kumar</t>
  </si>
  <si>
    <t>EMP0177</t>
  </si>
  <si>
    <t>Devraj Mudaliar</t>
  </si>
  <si>
    <t>EMP0178</t>
  </si>
  <si>
    <t>Ganesh Sharma</t>
  </si>
  <si>
    <t>EMP0179</t>
  </si>
  <si>
    <t>Geetha Raman</t>
  </si>
  <si>
    <t>EMP0180</t>
  </si>
  <si>
    <t>Anand Mudaliar</t>
  </si>
  <si>
    <t>EMP0181</t>
  </si>
  <si>
    <t>Usha Ramachandran</t>
  </si>
  <si>
    <t>EMP0182</t>
  </si>
  <si>
    <t>Chandran Pandian</t>
  </si>
  <si>
    <t>EMP0183</t>
  </si>
  <si>
    <t>Ramesh Gounder</t>
  </si>
  <si>
    <t>EMP0184</t>
  </si>
  <si>
    <t>Uma Shetty</t>
  </si>
  <si>
    <t>EMP0185</t>
  </si>
  <si>
    <t>Suresh Menon</t>
  </si>
  <si>
    <t>EMP0186</t>
  </si>
  <si>
    <t>Praveen Naidu</t>
  </si>
  <si>
    <t>EMP0187</t>
  </si>
  <si>
    <t>Eshwari Subramaniam</t>
  </si>
  <si>
    <t>EMP0188</t>
  </si>
  <si>
    <t>Karunakaran Hegde</t>
  </si>
  <si>
    <t>EMP0189</t>
  </si>
  <si>
    <t>Kavya Iyengar</t>
  </si>
  <si>
    <t>EMP0190</t>
  </si>
  <si>
    <t>Kannan Chandran</t>
  </si>
  <si>
    <t>EMP0191</t>
  </si>
  <si>
    <t>Jyothi Srinivasan</t>
  </si>
  <si>
    <t>EMP0192</t>
  </si>
  <si>
    <t>Baskar Natarajan</t>
  </si>
  <si>
    <t>EMP0193</t>
  </si>
  <si>
    <t>Gauri Kamath</t>
  </si>
  <si>
    <t>Pranav Reddy</t>
  </si>
  <si>
    <t>EMP0195</t>
  </si>
  <si>
    <t>EMP0196</t>
  </si>
  <si>
    <t>Lakshmi Iyer</t>
  </si>
  <si>
    <t>EMP0197</t>
  </si>
  <si>
    <t>Kalpana Naicker</t>
  </si>
  <si>
    <t>EMP0198</t>
  </si>
  <si>
    <t>EMP0199</t>
  </si>
  <si>
    <t>EMP0200</t>
  </si>
  <si>
    <t>Gopal Yadav</t>
  </si>
  <si>
    <t>EMP0201</t>
  </si>
  <si>
    <t>EMP0202</t>
  </si>
  <si>
    <t>Deepak Naidu</t>
  </si>
  <si>
    <t>Rani Mishra</t>
  </si>
  <si>
    <t>Rahul Krishnan</t>
  </si>
  <si>
    <t>Malini Gowda</t>
  </si>
  <si>
    <t>Arjun Krishnan</t>
  </si>
  <si>
    <t>EMP0208</t>
  </si>
  <si>
    <t>Sunita Sundaram</t>
  </si>
  <si>
    <t>EMP0209</t>
  </si>
  <si>
    <t>Devraj Sundaram</t>
  </si>
  <si>
    <t>EMP0210</t>
  </si>
  <si>
    <t>Vinod Venkatesan</t>
  </si>
  <si>
    <t>EMP0211</t>
  </si>
  <si>
    <t>Haritha Reddy</t>
  </si>
  <si>
    <t>EMP0212</t>
  </si>
  <si>
    <t>Rajesh Achari</t>
  </si>
  <si>
    <t>EMP0213</t>
  </si>
  <si>
    <t>Tarun Pandian</t>
  </si>
  <si>
    <t>EMP0214</t>
  </si>
  <si>
    <t>Radha Nair</t>
  </si>
  <si>
    <t>Praveen Gupta</t>
  </si>
  <si>
    <t>EMP0216</t>
  </si>
  <si>
    <t>Jayaram Pandian</t>
  </si>
  <si>
    <t>EMP0217</t>
  </si>
  <si>
    <t>Latha Bhat</t>
  </si>
  <si>
    <t>EMP0218</t>
  </si>
  <si>
    <t>Priya Sundaram</t>
  </si>
  <si>
    <t>EMP0219</t>
  </si>
  <si>
    <t>Swathi Pandian</t>
  </si>
  <si>
    <t>EMP0220</t>
  </si>
  <si>
    <t>Malathi Iyengar</t>
  </si>
  <si>
    <t>EMP0221</t>
  </si>
  <si>
    <t>Malathi Reddy</t>
  </si>
  <si>
    <t>EMP0222</t>
  </si>
  <si>
    <t>Meena Krishnan</t>
  </si>
  <si>
    <t>EMP0224</t>
  </si>
  <si>
    <t>Ishwarya Nair</t>
  </si>
  <si>
    <t>Swathi Achari</t>
  </si>
  <si>
    <t>EMP0226</t>
  </si>
  <si>
    <t>EMP0227</t>
  </si>
  <si>
    <t>EMP0228</t>
  </si>
  <si>
    <t>Neelam Chetty</t>
  </si>
  <si>
    <t>EMP0229</t>
  </si>
  <si>
    <t>Indira Murthy</t>
  </si>
  <si>
    <t>EMP0230</t>
  </si>
  <si>
    <t>EMP0231</t>
  </si>
  <si>
    <t>Sowmya Shetty</t>
  </si>
  <si>
    <t>EMP0232</t>
  </si>
  <si>
    <t>Swathi Naicker</t>
  </si>
  <si>
    <t>EMP0233</t>
  </si>
  <si>
    <t>Yashoda Chandran</t>
  </si>
  <si>
    <t>EMP0234</t>
  </si>
  <si>
    <t>Rohit Murthy</t>
  </si>
  <si>
    <t>EMP0235</t>
  </si>
  <si>
    <t>Lokesh Ramachandran</t>
  </si>
  <si>
    <t>EMP0236</t>
  </si>
  <si>
    <t>Ajay Ramachandran</t>
  </si>
  <si>
    <t>EMP0237</t>
  </si>
  <si>
    <t>Bala Balasubramaniam</t>
  </si>
  <si>
    <t>EMP0238</t>
  </si>
  <si>
    <t>Eshwari Balasubramaniam</t>
  </si>
  <si>
    <t>EMP0239</t>
  </si>
  <si>
    <t>Akhila Pillai</t>
  </si>
  <si>
    <t>EMP0241</t>
  </si>
  <si>
    <t>Muthu Subramaniam</t>
  </si>
  <si>
    <t>EMP0242</t>
  </si>
  <si>
    <t>Vikram Singh</t>
  </si>
  <si>
    <t>EMP0243</t>
  </si>
  <si>
    <t>Sangeeta Nair</t>
  </si>
  <si>
    <t>EMP0244</t>
  </si>
  <si>
    <t>EMP0245</t>
  </si>
  <si>
    <t>EMP0246</t>
  </si>
  <si>
    <t>Sanjay Ramachandran</t>
  </si>
  <si>
    <t>EMP0247</t>
  </si>
  <si>
    <t>Charulatha Chandran</t>
  </si>
  <si>
    <t>EMP0248</t>
  </si>
  <si>
    <t>Chandra Kumar</t>
  </si>
  <si>
    <t>EMP0249</t>
  </si>
  <si>
    <t>Kannan Balasubramaniam</t>
  </si>
  <si>
    <t>EMP0250</t>
  </si>
  <si>
    <t>Dhanya Mishra</t>
  </si>
  <si>
    <t>EMP0251</t>
  </si>
  <si>
    <t>Gauri Shetty</t>
  </si>
  <si>
    <t>EMP0252</t>
  </si>
  <si>
    <t>Rani Srinivasan</t>
  </si>
  <si>
    <t>EMP0253</t>
  </si>
  <si>
    <t>Yamini Naidu</t>
  </si>
  <si>
    <t>EMP0254</t>
  </si>
  <si>
    <t>Venkat Sharma</t>
  </si>
  <si>
    <t>EMP0256</t>
  </si>
  <si>
    <t>Naresh Krishnan</t>
  </si>
  <si>
    <t>EMP0257</t>
  </si>
  <si>
    <t>Naresh Ramachandran</t>
  </si>
  <si>
    <t>Preethi Singh</t>
  </si>
  <si>
    <t>EMP0259</t>
  </si>
  <si>
    <t>Kalyani Yadav</t>
  </si>
  <si>
    <t>Malathi Varma</t>
  </si>
  <si>
    <t>EMP0261</t>
  </si>
  <si>
    <t>Manikandan Reddy</t>
  </si>
  <si>
    <t>EMP0262</t>
  </si>
  <si>
    <t>Suresh Kumar</t>
  </si>
  <si>
    <t>EMP0263</t>
  </si>
  <si>
    <t>Kiran Gowda</t>
  </si>
  <si>
    <t>EMP0264</t>
  </si>
  <si>
    <t>Janani Natarajan</t>
  </si>
  <si>
    <t>EMP0265</t>
  </si>
  <si>
    <t>EMP0266</t>
  </si>
  <si>
    <t>EMP0267</t>
  </si>
  <si>
    <t>Uma Mudaliar</t>
  </si>
  <si>
    <t>EMP0268</t>
  </si>
  <si>
    <t>Ishwarya Shetty</t>
  </si>
  <si>
    <t>EMP0270</t>
  </si>
  <si>
    <t>Uday Bhat</t>
  </si>
  <si>
    <t>EMP0271</t>
  </si>
  <si>
    <t>Devi Yadav</t>
  </si>
  <si>
    <t>EMP0272</t>
  </si>
  <si>
    <t>Ganapathy Ramachandran</t>
  </si>
  <si>
    <t>EMP0273</t>
  </si>
  <si>
    <t>Ashok Iyer</t>
  </si>
  <si>
    <t>EMP0274</t>
  </si>
  <si>
    <t>Chandrika Singh</t>
  </si>
  <si>
    <t>EMP0275</t>
  </si>
  <si>
    <t>Anusuya Chandran</t>
  </si>
  <si>
    <t>Manoj Ramachandran</t>
  </si>
  <si>
    <t>EMP0277</t>
  </si>
  <si>
    <t>EMP0278</t>
  </si>
  <si>
    <t>Priya Hegde</t>
  </si>
  <si>
    <t>EMP0279</t>
  </si>
  <si>
    <t>Kalpana Pillai</t>
  </si>
  <si>
    <t>EMP0280</t>
  </si>
  <si>
    <t>EMP0281</t>
  </si>
  <si>
    <t>Malini Gopalakrishnan</t>
  </si>
  <si>
    <t>EMP0282</t>
  </si>
  <si>
    <t>Arun Menon</t>
  </si>
  <si>
    <t>EMP0283</t>
  </si>
  <si>
    <t>Anjali Achari</t>
  </si>
  <si>
    <t>EMP0284</t>
  </si>
  <si>
    <t>Anjali Varma</t>
  </si>
  <si>
    <t>Chandran Krishnan</t>
  </si>
  <si>
    <t>EMP0286</t>
  </si>
  <si>
    <t>Leela Mishra</t>
  </si>
  <si>
    <t>EMP0287</t>
  </si>
  <si>
    <t>Vinod Menon</t>
  </si>
  <si>
    <t>EMP0288</t>
  </si>
  <si>
    <t>EMP0289</t>
  </si>
  <si>
    <t>Manju Natarajan</t>
  </si>
  <si>
    <t>EMP0290</t>
  </si>
  <si>
    <t>Manju Kumar</t>
  </si>
  <si>
    <t>EMP0291</t>
  </si>
  <si>
    <t>Chitra Gupta</t>
  </si>
  <si>
    <t>EMP0292</t>
  </si>
  <si>
    <t>Nithya Chetty</t>
  </si>
  <si>
    <t>EMP0293</t>
  </si>
  <si>
    <t>Geetha Gowda</t>
  </si>
  <si>
    <t>EMP0294</t>
  </si>
  <si>
    <t>Geetha Menon</t>
  </si>
  <si>
    <t>EMP0295</t>
  </si>
  <si>
    <t>EMP0296</t>
  </si>
  <si>
    <t>Hari Rao</t>
  </si>
  <si>
    <t>EMP0297</t>
  </si>
  <si>
    <t>Usha Varma</t>
  </si>
  <si>
    <t>EMP0298</t>
  </si>
  <si>
    <t>Suresh Yadav</t>
  </si>
  <si>
    <t>EMP0299</t>
  </si>
  <si>
    <t>Suresh Hegde</t>
  </si>
  <si>
    <t>EMP0300</t>
  </si>
  <si>
    <t>Ajay Iyengar</t>
  </si>
  <si>
    <t xml:space="preserve"> Eswar Prasad </t>
  </si>
  <si>
    <t>VM Associate</t>
  </si>
  <si>
    <t>VM Executive</t>
  </si>
  <si>
    <t xml:space="preserve"> Chandran Ramachandran </t>
  </si>
  <si>
    <t xml:space="preserve">resigned </t>
  </si>
  <si>
    <t>Supplier Name</t>
  </si>
  <si>
    <t>Contact Person</t>
  </si>
  <si>
    <t>Lead Time</t>
  </si>
  <si>
    <t>Supplier Rating</t>
  </si>
  <si>
    <t>Cauvery Garments</t>
  </si>
  <si>
    <t>Jagan Mudaliar</t>
  </si>
  <si>
    <t>jagan.mudaliar1@hotmail.com</t>
  </si>
  <si>
    <t>Kaveri Textiles</t>
  </si>
  <si>
    <t>Deepthi Balasubramaniam</t>
  </si>
  <si>
    <t>deepthi.balasubramaniam2@rediffmail.com</t>
  </si>
  <si>
    <t>Royal Exports</t>
  </si>
  <si>
    <t>Bharathi Nair</t>
  </si>
  <si>
    <t>bharathi.nair3@outlook.com</t>
  </si>
  <si>
    <t>Om Apparels</t>
  </si>
  <si>
    <t>anusuya.gounder4@rediffmail.com</t>
  </si>
  <si>
    <t>Prime Creations</t>
  </si>
  <si>
    <t>Raghu Menon</t>
  </si>
  <si>
    <t>raghu.menon5@yahoo.com</t>
  </si>
  <si>
    <t>Metro Creations</t>
  </si>
  <si>
    <t>Haritha Mishra</t>
  </si>
  <si>
    <t>haritha.mishra6@rediffmail.com</t>
  </si>
  <si>
    <t>Silver Industries</t>
  </si>
  <si>
    <t>Bindu Naicker</t>
  </si>
  <si>
    <t>bindu.naicker7@outlook.com</t>
  </si>
  <si>
    <t>Grand Fabrics</t>
  </si>
  <si>
    <t>Vani Pandian</t>
  </si>
  <si>
    <t>vani.pandian8@outlook.com</t>
  </si>
  <si>
    <t>Metro Textiles</t>
  </si>
  <si>
    <t>Praveen Reddy</t>
  </si>
  <si>
    <t>praveen.reddy9@yahoo.com</t>
  </si>
  <si>
    <t>Ashoka Fashions</t>
  </si>
  <si>
    <t>Bala Ramachandran</t>
  </si>
  <si>
    <t>bala.ramachandran10@yahoo.com</t>
  </si>
  <si>
    <t>Om Textiles</t>
  </si>
  <si>
    <t>Radha Gupta</t>
  </si>
  <si>
    <t>radha.gupta11@rediffmail.com</t>
  </si>
  <si>
    <t>Golden Mills</t>
  </si>
  <si>
    <t>Anand Rao</t>
  </si>
  <si>
    <t>anand.rao12@rediffmail.com</t>
  </si>
  <si>
    <t>Metro Garments</t>
  </si>
  <si>
    <t>Rahul Menon</t>
  </si>
  <si>
    <t>rahul.menon13@rediffmail.com</t>
  </si>
  <si>
    <t>Shree Mills</t>
  </si>
  <si>
    <t>pranav.chettiar14@outlook.com</t>
  </si>
  <si>
    <t>Sri Textiles</t>
  </si>
  <si>
    <t>Varsha Kumar</t>
  </si>
  <si>
    <t>varsha.kumar15@gmail.com</t>
  </si>
  <si>
    <t>Kaveri Garments</t>
  </si>
  <si>
    <t>Easwaran Subramaniam</t>
  </si>
  <si>
    <t>easwaran.subramaniam16@hotmail.com</t>
  </si>
  <si>
    <t>Royal Garments</t>
  </si>
  <si>
    <t>Varsha Naicker</t>
  </si>
  <si>
    <t>varsha.naicker17@gmail.com</t>
  </si>
  <si>
    <t>Everest Fabrics</t>
  </si>
  <si>
    <t>Rohit Yadav</t>
  </si>
  <si>
    <t>rohit.yadav18@gmail.com</t>
  </si>
  <si>
    <t>Shree Exports</t>
  </si>
  <si>
    <t>bharathi.shetty19@yahoo.com</t>
  </si>
  <si>
    <t>Sri Fashions</t>
  </si>
  <si>
    <t>prakash.venkatesan20@outlook.com</t>
  </si>
  <si>
    <t>Krishna Mills</t>
  </si>
  <si>
    <t>Vidya Gounder</t>
  </si>
  <si>
    <t>vidya.gounder21@rediffmail.com</t>
  </si>
  <si>
    <t>Elite Fashions</t>
  </si>
  <si>
    <t>Gayathri Venkatesan</t>
  </si>
  <si>
    <t>gayathri.venkatesan22@rediffmail.com</t>
  </si>
  <si>
    <t>Golden Exports</t>
  </si>
  <si>
    <t>Dhruv Naidu</t>
  </si>
  <si>
    <t>dhruv.naidu23@outlook.com</t>
  </si>
  <si>
    <t>Vasavi Garments</t>
  </si>
  <si>
    <t>janani.gupta24@hotmail.com</t>
  </si>
  <si>
    <t>SUP025</t>
  </si>
  <si>
    <t>Deccan Textiles</t>
  </si>
  <si>
    <t>Vikram Gopalakrishnan</t>
  </si>
  <si>
    <t>vikram.gopalakrishnan25@gmail.com</t>
  </si>
  <si>
    <t>Deccan Apparels</t>
  </si>
  <si>
    <t>saranya.hegde26@yahoo.com</t>
  </si>
  <si>
    <t>Cauvery Textiles</t>
  </si>
  <si>
    <t>Vani Gopalakrishnan</t>
  </si>
  <si>
    <t>vani.gopalakrishnan27@hotmail.com</t>
  </si>
  <si>
    <t>Elite Weavers</t>
  </si>
  <si>
    <t>Varsha Gopalakrishnan</t>
  </si>
  <si>
    <t>varsha.gopalakrishnan28@outlook.com</t>
  </si>
  <si>
    <t>Metro Fashions</t>
  </si>
  <si>
    <t>hariharan.reddy29@yahoo.com</t>
  </si>
  <si>
    <t>Deccan Mills</t>
  </si>
  <si>
    <t>Karthik Prasad</t>
  </si>
  <si>
    <t>karthik.prasad30@rediffmail.com</t>
  </si>
  <si>
    <t>Universal Textiles</t>
  </si>
  <si>
    <t>Gokul Shetty</t>
  </si>
  <si>
    <t>gokul.shetty31@outlook.com</t>
  </si>
  <si>
    <t>Silver Exports</t>
  </si>
  <si>
    <t>Raghu Krishnan</t>
  </si>
  <si>
    <t>raghu.krishnan32@gmail.com</t>
  </si>
  <si>
    <t>Metro Apparels</t>
  </si>
  <si>
    <t>Hema Mudaliar</t>
  </si>
  <si>
    <t>hema.mudaliar33@gmail.com</t>
  </si>
  <si>
    <t>Trident Textiles</t>
  </si>
  <si>
    <t>Anusuya Sundaram</t>
  </si>
  <si>
    <t>anusuya.sundaram34@outlook.com</t>
  </si>
  <si>
    <t>Om Creations</t>
  </si>
  <si>
    <t>divya.balasubramaniam35@rediffmail.com</t>
  </si>
  <si>
    <t>Star Industries</t>
  </si>
  <si>
    <t>Dinesh Reddy</t>
  </si>
  <si>
    <t>dinesh.reddy36@outlook.com</t>
  </si>
  <si>
    <t>SUP037</t>
  </si>
  <si>
    <t>Gayathri Yadav</t>
  </si>
  <si>
    <t>gayathri.yadav37@yahoo.com</t>
  </si>
  <si>
    <t>Silver Apparels</t>
  </si>
  <si>
    <t>Bala Varma</t>
  </si>
  <si>
    <t>bala.varma38@outlook.com</t>
  </si>
  <si>
    <t>Royal Creations</t>
  </si>
  <si>
    <t>Latha Hegde</t>
  </si>
  <si>
    <t>latha.hegde39@outlook.com</t>
  </si>
  <si>
    <t>Shree Creations</t>
  </si>
  <si>
    <t>Prakash Menon</t>
  </si>
  <si>
    <t>prakash.menon40@yahoo.com</t>
  </si>
  <si>
    <t>Revathi Naidu</t>
  </si>
  <si>
    <t>revathi.naidu41@rediffmail.com</t>
  </si>
  <si>
    <t>Kaveri Industries</t>
  </si>
  <si>
    <t>Saranya Kumar</t>
  </si>
  <si>
    <t>saranya.kumar42@outlook.com</t>
  </si>
  <si>
    <t>Srinivas Yadav</t>
  </si>
  <si>
    <t>srinivas.yadav43@outlook.com</t>
  </si>
  <si>
    <t>Krishna Industries</t>
  </si>
  <si>
    <t>nandini.gopalakrishnan44@gmail.com</t>
  </si>
  <si>
    <t>Sun Fashions</t>
  </si>
  <si>
    <t>Deepika Gupta</t>
  </si>
  <si>
    <t>deepika.gupta45@gmail.com</t>
  </si>
  <si>
    <t>Ganga Fashions</t>
  </si>
  <si>
    <t>Kalpana Varma</t>
  </si>
  <si>
    <t>kalpana.varma46@gmail.com</t>
  </si>
  <si>
    <t>Nilgiri Fabrics</t>
  </si>
  <si>
    <t>Baskar Chettiar</t>
  </si>
  <si>
    <t>baskar.chettiar47@yahoo.com</t>
  </si>
  <si>
    <t>Grand Exports</t>
  </si>
  <si>
    <t>Tejaswini Ramachandran</t>
  </si>
  <si>
    <t>tejaswini.ramachandran48@gmail.com</t>
  </si>
  <si>
    <t>Modern Mills</t>
  </si>
  <si>
    <t>Sandeep Srinivasan</t>
  </si>
  <si>
    <t>sandeep.srinivasan49@yahoo.com</t>
  </si>
  <si>
    <t>Continental Industries</t>
  </si>
  <si>
    <t>Devi Pillai</t>
  </si>
  <si>
    <t>devi.pillai50@rediffmail.com</t>
  </si>
  <si>
    <t>Deepthi Natarajan</t>
  </si>
  <si>
    <t>deepthi.natarajan51@yahoo.com</t>
  </si>
  <si>
    <t>Sathish Rao</t>
  </si>
  <si>
    <t>sathish.rao52@gmail.com</t>
  </si>
  <si>
    <t>Nilgiri Exports</t>
  </si>
  <si>
    <t>charulatha.natarajan53@outlook.com</t>
  </si>
  <si>
    <t>Everest Textiles</t>
  </si>
  <si>
    <t>Ganesh Chettiar</t>
  </si>
  <si>
    <t>ganesh.chettiar54@rediffmail.com</t>
  </si>
  <si>
    <t>Rajesh Naicker</t>
  </si>
  <si>
    <t>rajesh.naicker55@outlook.com</t>
  </si>
  <si>
    <t>Devraj Varma</t>
  </si>
  <si>
    <t>devraj.varma56@outlook.com</t>
  </si>
  <si>
    <t>SUP057</t>
  </si>
  <si>
    <t>Ganga Apparels</t>
  </si>
  <si>
    <t>Sowmya Achari</t>
  </si>
  <si>
    <t>sowmya.achari57@gmail.com</t>
  </si>
  <si>
    <t>Continental Fashions</t>
  </si>
  <si>
    <t>Jayaram Kamath</t>
  </si>
  <si>
    <t>jayaram.kamath58@rediffmail.com</t>
  </si>
  <si>
    <t>Om Fabrics</t>
  </si>
  <si>
    <t>Saranya Sundaram</t>
  </si>
  <si>
    <t>saranya.sundaram59@yahoo.com</t>
  </si>
  <si>
    <t>Malini Murthy</t>
  </si>
  <si>
    <t>malini.murthy60@gmail.com</t>
  </si>
  <si>
    <t>Pranav Raman</t>
  </si>
  <si>
    <t>pranav.raman61@rediffmail.com</t>
  </si>
  <si>
    <t>Sun Apparels</t>
  </si>
  <si>
    <t>Uma Raman</t>
  </si>
  <si>
    <t>uma.raman62@yahoo.com</t>
  </si>
  <si>
    <t>Vikram Mishra</t>
  </si>
  <si>
    <t>vikram.mishra63@gmail.com</t>
  </si>
  <si>
    <t>National Textiles</t>
  </si>
  <si>
    <t>Chandran Mishra</t>
  </si>
  <si>
    <t>chandran.mishra64@gmail.com</t>
  </si>
  <si>
    <t>Sun Creations</t>
  </si>
  <si>
    <t>Prakash Kumar</t>
  </si>
  <si>
    <t>prakash.kumar65@hotmail.com</t>
  </si>
  <si>
    <t>National Garments</t>
  </si>
  <si>
    <t>Raghu Natarajan</t>
  </si>
  <si>
    <t>raghu.natarajan66@rediffmail.com</t>
  </si>
  <si>
    <t>Silver Mills</t>
  </si>
  <si>
    <t>Lavanya Gopalakrishnan</t>
  </si>
  <si>
    <t>lavanya.gopalakrishnan67@hotmail.com</t>
  </si>
  <si>
    <t>SUP068</t>
  </si>
  <si>
    <t>Sri Industries</t>
  </si>
  <si>
    <t>Nisha Naidu</t>
  </si>
  <si>
    <t>nisha.naidu68@yahoo.com</t>
  </si>
  <si>
    <t>Vasavi Weavers</t>
  </si>
  <si>
    <t>Rohit Venkatesan</t>
  </si>
  <si>
    <t>rohit.venkatesan69@yahoo.com</t>
  </si>
  <si>
    <t>Prime Fashions</t>
  </si>
  <si>
    <t>ramya.iyer70@outlook.com</t>
  </si>
  <si>
    <t>Classic Exports</t>
  </si>
  <si>
    <t>Sangeeta Menon</t>
  </si>
  <si>
    <t>sangeeta.menon71@hotmail.com</t>
  </si>
  <si>
    <t>Karunakaran Mishra</t>
  </si>
  <si>
    <t>karunakaran.mishra72@outlook.com</t>
  </si>
  <si>
    <t>Royal Textiles</t>
  </si>
  <si>
    <t>Logesh Kamath</t>
  </si>
  <si>
    <t>logesh.kamath73@hotmail.com</t>
  </si>
  <si>
    <t>Jayaram Chettiar</t>
  </si>
  <si>
    <t>jayaram.chettiar74@rediffmail.com</t>
  </si>
  <si>
    <t>Grand Garments</t>
  </si>
  <si>
    <t>Nandakumar Krishnan</t>
  </si>
  <si>
    <t>nandakumar.krishnan75@yahoo.com</t>
  </si>
  <si>
    <t>Prime Apparels</t>
  </si>
  <si>
    <t>Gopal Pillai</t>
  </si>
  <si>
    <t>gopal.pillai76@rediffmail.com</t>
  </si>
  <si>
    <t>SUP077</t>
  </si>
  <si>
    <t>Cauvery Fashions</t>
  </si>
  <si>
    <t>Nithya Venkatesan</t>
  </si>
  <si>
    <t>nithya.venkatesan77@hotmail.com</t>
  </si>
  <si>
    <t>Modern Textiles</t>
  </si>
  <si>
    <t>Manoj Subramaniam</t>
  </si>
  <si>
    <t>manoj.subramaniam78@hotmail.com</t>
  </si>
  <si>
    <t>Grand Industries</t>
  </si>
  <si>
    <t>Bala Chettiar</t>
  </si>
  <si>
    <t>bala.chettiar79@yahoo.com</t>
  </si>
  <si>
    <t>Elite Garments</t>
  </si>
  <si>
    <t>Geetha Venkatesan</t>
  </si>
  <si>
    <t>geetha.venkatesan80@outlook.com</t>
  </si>
  <si>
    <t>Siddharth Krishnan</t>
  </si>
  <si>
    <t>siddharth.krishnan81@hotmail.com</t>
  </si>
  <si>
    <t>Silver Fabrics</t>
  </si>
  <si>
    <t>ravi.ramachandran82@yahoo.com</t>
  </si>
  <si>
    <t>Golden Industries</t>
  </si>
  <si>
    <t>Neelam Chettiar</t>
  </si>
  <si>
    <t>neelam.chettiar83@hotmail.com</t>
  </si>
  <si>
    <t>Nilgiri Garments</t>
  </si>
  <si>
    <t>Hari Gounder</t>
  </si>
  <si>
    <t>hari.gounder84@yahoo.com</t>
  </si>
  <si>
    <t>Silver Garments</t>
  </si>
  <si>
    <t>Suresh Subramaniam</t>
  </si>
  <si>
    <t>suresh.subramaniam85@yahoo.com</t>
  </si>
  <si>
    <t>Deccan Fabrics</t>
  </si>
  <si>
    <t>Bindu Gopalakrishnan</t>
  </si>
  <si>
    <t>bindu.gopalakrishnan86@hotmail.com</t>
  </si>
  <si>
    <t>Trident Apparels</t>
  </si>
  <si>
    <t>Ishwarya Gopalakrishnan</t>
  </si>
  <si>
    <t>ishwarya.gopalakrishnan87@gmail.com</t>
  </si>
  <si>
    <t>Silver Weavers</t>
  </si>
  <si>
    <t>Devraj Raman</t>
  </si>
  <si>
    <t>devraj.raman88@rediffmail.com</t>
  </si>
  <si>
    <t>Ashoka Weavers</t>
  </si>
  <si>
    <t>devi.pillai89@yahoo.com</t>
  </si>
  <si>
    <t>meena.krishnan90@gmail.com</t>
  </si>
  <si>
    <t>9819600133</t>
  </si>
  <si>
    <t>9265423511</t>
  </si>
  <si>
    <t>9849593103</t>
  </si>
  <si>
    <t>9341928327</t>
  </si>
  <si>
    <t>9395376724</t>
  </si>
  <si>
    <t>9710122691</t>
  </si>
  <si>
    <t>9845146270</t>
  </si>
  <si>
    <t>9880957015</t>
  </si>
  <si>
    <t>9782489638</t>
  </si>
  <si>
    <t>9098393010</t>
  </si>
  <si>
    <t>9997376311</t>
  </si>
  <si>
    <t>9333872624</t>
  </si>
  <si>
    <t>9326773602</t>
  </si>
  <si>
    <t>9723430980</t>
  </si>
  <si>
    <t>9913619399</t>
  </si>
  <si>
    <t>9624751079</t>
  </si>
  <si>
    <t>9278498084</t>
  </si>
  <si>
    <t>9348740164</t>
  </si>
  <si>
    <t>9128059826</t>
  </si>
  <si>
    <t>9692322602</t>
  </si>
  <si>
    <t>9337543303</t>
  </si>
  <si>
    <t>9014294019</t>
  </si>
  <si>
    <t>9088356159</t>
  </si>
  <si>
    <t>9236629946</t>
  </si>
  <si>
    <t>9387214895</t>
  </si>
  <si>
    <t>9176936763</t>
  </si>
  <si>
    <t>9083172788</t>
  </si>
  <si>
    <t>9434873471</t>
  </si>
  <si>
    <t>9316658760</t>
  </si>
  <si>
    <t>9668893734</t>
  </si>
  <si>
    <t>9990162720</t>
  </si>
  <si>
    <t>9170805310</t>
  </si>
  <si>
    <t>9745299124</t>
  </si>
  <si>
    <t>9149190586</t>
  </si>
  <si>
    <t>9726284987</t>
  </si>
  <si>
    <t>9650752735</t>
  </si>
  <si>
    <t>9783777014</t>
  </si>
  <si>
    <t>9557444313</t>
  </si>
  <si>
    <t>9894134352</t>
  </si>
  <si>
    <t>9710947775</t>
  </si>
  <si>
    <t>9022941318</t>
  </si>
  <si>
    <t>9649909133</t>
  </si>
  <si>
    <t>9740344713</t>
  </si>
  <si>
    <t>9210249947</t>
  </si>
  <si>
    <t>9659401399</t>
  </si>
  <si>
    <t>9967175655</t>
  </si>
  <si>
    <t>9516808760</t>
  </si>
  <si>
    <t>9771093248</t>
  </si>
  <si>
    <t>9467737826</t>
  </si>
  <si>
    <t>9044997278</t>
  </si>
  <si>
    <t>9963605766</t>
  </si>
  <si>
    <t>9262174596</t>
  </si>
  <si>
    <t>9343161172</t>
  </si>
  <si>
    <t>9922219693</t>
  </si>
  <si>
    <t>9482175946</t>
  </si>
  <si>
    <t>9406409097</t>
  </si>
  <si>
    <t>9210470952</t>
  </si>
  <si>
    <t>9884247451</t>
  </si>
  <si>
    <t>9817549651</t>
  </si>
  <si>
    <t>9461200471</t>
  </si>
  <si>
    <t>9617964053</t>
  </si>
  <si>
    <t>9171390053</t>
  </si>
  <si>
    <t>9904228421</t>
  </si>
  <si>
    <t>9681177589</t>
  </si>
  <si>
    <t>9766177115</t>
  </si>
  <si>
    <t>9118367365</t>
  </si>
  <si>
    <t>9711116152</t>
  </si>
  <si>
    <t>9049451983</t>
  </si>
  <si>
    <t>9689980940</t>
  </si>
  <si>
    <t>9018366752</t>
  </si>
  <si>
    <t>9476797643</t>
  </si>
  <si>
    <t>9900343244</t>
  </si>
  <si>
    <t>9516060715</t>
  </si>
  <si>
    <t>9975161369</t>
  </si>
  <si>
    <t>9188355231</t>
  </si>
  <si>
    <t>9799552717</t>
  </si>
  <si>
    <t>9541199867</t>
  </si>
  <si>
    <t>9151820377</t>
  </si>
  <si>
    <t>9515186449</t>
  </si>
  <si>
    <t>9486528168</t>
  </si>
  <si>
    <t>9418880592</t>
  </si>
  <si>
    <t>9794738347</t>
  </si>
  <si>
    <t>9392407581</t>
  </si>
  <si>
    <t>9375060685</t>
  </si>
  <si>
    <t>9727790104</t>
  </si>
  <si>
    <t>9697117980</t>
  </si>
  <si>
    <t>9185188888</t>
  </si>
  <si>
    <t>9195205852</t>
  </si>
  <si>
    <t>9054868740</t>
  </si>
  <si>
    <t>9765277584</t>
  </si>
  <si>
    <t>Sheet</t>
  </si>
  <si>
    <t>Issue Type</t>
  </si>
  <si>
    <t>Rows Affected</t>
  </si>
  <si>
    <t>Sales_Transactions</t>
  </si>
  <si>
    <t>Duplicate Invoice Numbers</t>
  </si>
  <si>
    <t>Blank Customer_ID</t>
  </si>
  <si>
    <t>Blank Product_ID</t>
  </si>
  <si>
    <t>Blank Employee_ID</t>
  </si>
  <si>
    <t>Mixed Date Formats</t>
  </si>
  <si>
    <t>Text stored as Numbers (Quantity)</t>
  </si>
  <si>
    <t>Extra Spaces (Payment Mode)</t>
  </si>
  <si>
    <t>Negative Profit</t>
  </si>
  <si>
    <t>Quantity = 0</t>
  </si>
  <si>
    <t>Mixed Payment Mode casing</t>
  </si>
  <si>
    <t>Status Typos (Return Status)</t>
  </si>
  <si>
    <t>Customers</t>
  </si>
  <si>
    <t>Duplicate Phone Numbers</t>
  </si>
  <si>
    <t>Invalid Emails</t>
  </si>
  <si>
    <t>Mixed Gender Values</t>
  </si>
  <si>
    <t>Mixed Membership Values</t>
  </si>
  <si>
    <t>Leading/Trailing Spaces (Name)</t>
  </si>
  <si>
    <t>Products</t>
  </si>
  <si>
    <t>Duplicate Product Names</t>
  </si>
  <si>
    <t>Incorrect Category Spellings</t>
  </si>
  <si>
    <t>Blank Brand</t>
  </si>
  <si>
    <t>Stores</t>
  </si>
  <si>
    <t>Missing Manager Names</t>
  </si>
  <si>
    <t>Status Typos</t>
  </si>
  <si>
    <t>Employees</t>
  </si>
  <si>
    <t>Status Typos (Employment Status)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</si>
</sst>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</cellStyleXfs>
  <cellXfs count="27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0" fontId="2" fillId="0" borderId="2" xfId="0" applyFont="1" applyBorder="1"/>
    <xf numFmtId="0" fontId="2" fillId="0" borderId="3" xfId="0" applyFont="1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7" xfId="0" applyFont="1" applyBorder="1"/>
    <xf numFmtId="164" fontId="2" fillId="0" borderId="8" xfId="0" applyNumberFormat="1" applyFont="1" applyBorder="1"/>
    <xf numFmtId="0" fontId="2" fillId="0" borderId="8" xfId="0" applyFont="1" applyBorder="1"/>
    <xf numFmtId="0" fontId="2" fillId="0" borderId="9" xfId="0" applyFont="1" applyBorder="1"/>
    <xf numFmtId="14" fontId="0" fillId="0" borderId="0" xfId="0" applyNumberFormat="1"/>
    <xf numFmtId="165" fontId="0" fillId="0" borderId="0" xfId="0" applyNumberFormat="1"/>
    <xf numFmtId="0" fontId="3" fillId="0" borderId="0" xfId="1"/>
    <xf numFmtId="10" fontId="0" fillId="0" borderId="0" xfId="2" applyNumberFormat="1" applyFont="1"/>
    <xf numFmtId="0" fontId="0" fillId="3" borderId="0" xfId="0" applyFill="1"/>
    <xf numFmtId="0" fontId="5" fillId="3" borderId="0" xfId="0" applyFont="1" applyFill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5" fillId="3" borderId="0" xfId="0" applyFont="1" applyFill="1"/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0" fontId="0" fillId="0" borderId="0" xfId="2" applyNumberFormat="1" applyFont="1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indent="1"/>
    </xf>
  </cellXfs>
  <cellStyles count="3">
    <cellStyle name="Hyperlink" xfId="1" builtinId="8"/>
    <cellStyle name="Normal" xfId="0" builtinId="0"/>
    <cellStyle name="Percent" xfId="2" builtinId="5"/>
  </cellStyles>
  <dxfs count="18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\-mm\-dd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\-mm\-dd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\-mm\-dd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\-mm\-dd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\-mm\-dd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\-mm\-dd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numFmt numFmtId="0" formatCode="General"/>
    </dxf>
    <dxf>
      <numFmt numFmtId="165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ill>
        <patternFill>
          <bgColor theme="3" tint="0.79998168889431442"/>
        </patternFill>
      </fill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26" Type="http://schemas.openxmlformats.org/officeDocument/2006/relationships/calcChain" Target="calcChain.xml"/><Relationship Id="rId39" Type="http://schemas.openxmlformats.org/officeDocument/2006/relationships/customXml" Target="../customXml/item13.xml"/><Relationship Id="rId21" Type="http://schemas.openxmlformats.org/officeDocument/2006/relationships/connections" Target="connections.xml"/><Relationship Id="rId34" Type="http://schemas.openxmlformats.org/officeDocument/2006/relationships/customXml" Target="../customXml/item8.xml"/><Relationship Id="rId42" Type="http://schemas.openxmlformats.org/officeDocument/2006/relationships/customXml" Target="../customXml/item16.xml"/><Relationship Id="rId47" Type="http://schemas.openxmlformats.org/officeDocument/2006/relationships/customXml" Target="../customXml/item2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6.xml"/><Relationship Id="rId37" Type="http://schemas.openxmlformats.org/officeDocument/2006/relationships/customXml" Target="../customXml/item11.xml"/><Relationship Id="rId40" Type="http://schemas.openxmlformats.org/officeDocument/2006/relationships/customXml" Target="../customXml/item14.xml"/><Relationship Id="rId45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2.xml"/><Relationship Id="rId36" Type="http://schemas.openxmlformats.org/officeDocument/2006/relationships/customXml" Target="../customXml/item10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4.xml"/><Relationship Id="rId31" Type="http://schemas.openxmlformats.org/officeDocument/2006/relationships/customXml" Target="../customXml/item5.xml"/><Relationship Id="rId44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Relationship Id="rId35" Type="http://schemas.openxmlformats.org/officeDocument/2006/relationships/customXml" Target="../customXml/item9.xml"/><Relationship Id="rId43" Type="http://schemas.openxmlformats.org/officeDocument/2006/relationships/customXml" Target="../customXml/item17.xml"/><Relationship Id="rId48" Type="http://schemas.openxmlformats.org/officeDocument/2006/relationships/customXml" Target="../customXml/item2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5" Type="http://schemas.microsoft.com/office/2017/10/relationships/person" Target="persons/person.xml"/><Relationship Id="rId33" Type="http://schemas.openxmlformats.org/officeDocument/2006/relationships/customXml" Target="../customXml/item7.xml"/><Relationship Id="rId38" Type="http://schemas.openxmlformats.org/officeDocument/2006/relationships/customXml" Target="../customXml/item12.xml"/><Relationship Id="rId46" Type="http://schemas.openxmlformats.org/officeDocument/2006/relationships/customXml" Target="../customXml/item20.xml"/><Relationship Id="rId20" Type="http://schemas.openxmlformats.org/officeDocument/2006/relationships/theme" Target="theme/theme1.xml"/><Relationship Id="rId41" Type="http://schemas.openxmlformats.org/officeDocument/2006/relationships/customXml" Target="../customXml/item1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[TrendMart_Fashion_Enterprise_Dataset cleaned.xlsx]PVT_Analysis!PivotTable6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Monthly Sales &amp; Profit Trend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PVT_Analysis!$C$16</c:f>
              <c:strCache>
                <c:ptCount val="1"/>
                <c:pt idx="0">
                  <c:v>Sum of Sales Amount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PVT_Analysis!$B$17:$B$31</c:f>
              <c:multiLvlStrCache>
                <c:ptCount val="12"/>
                <c:lvl>
                  <c:pt idx="0">
                    <c:v>Apr</c:v>
                  </c:pt>
                  <c:pt idx="1">
                    <c:v>May</c:v>
                  </c:pt>
                  <c:pt idx="2">
                    <c:v>Jun</c:v>
                  </c:pt>
                  <c:pt idx="3">
                    <c:v>Jul</c:v>
                  </c:pt>
                  <c:pt idx="4">
                    <c:v>Aug</c:v>
                  </c:pt>
                  <c:pt idx="5">
                    <c:v>Sep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9">
                    <c:v>Jan</c:v>
                  </c:pt>
                  <c:pt idx="10">
                    <c:v>Feb</c:v>
                  </c:pt>
                  <c:pt idx="11">
                    <c:v>Mar</c:v>
                  </c:pt>
                </c:lvl>
                <c:lvl>
                  <c:pt idx="0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PVT_Analysis!$C$17:$C$31</c:f>
              <c:numCache>
                <c:formatCode>General</c:formatCode>
                <c:ptCount val="12"/>
                <c:pt idx="0">
                  <c:v>683356.93</c:v>
                </c:pt>
                <c:pt idx="1">
                  <c:v>716615.74</c:v>
                </c:pt>
                <c:pt idx="2">
                  <c:v>705197.67</c:v>
                </c:pt>
                <c:pt idx="3">
                  <c:v>575940.09</c:v>
                </c:pt>
                <c:pt idx="4">
                  <c:v>624765.64</c:v>
                </c:pt>
                <c:pt idx="5">
                  <c:v>842808.66</c:v>
                </c:pt>
                <c:pt idx="6">
                  <c:v>1519147.06</c:v>
                </c:pt>
                <c:pt idx="7">
                  <c:v>1054251.3600000001</c:v>
                </c:pt>
                <c:pt idx="8">
                  <c:v>890744.61</c:v>
                </c:pt>
                <c:pt idx="9">
                  <c:v>305174.24</c:v>
                </c:pt>
                <c:pt idx="10">
                  <c:v>655012.42000000004</c:v>
                </c:pt>
                <c:pt idx="11">
                  <c:v>653554.06999999995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3A-4DDF-B1E6-394401618509}"/>
            </c:ext>
          </c:extLst>
        </c:ser>
        <c:ser>
          <c:idx val="1"/>
          <c:order val="1"/>
          <c:tx>
            <c:strRef>
              <c:f>PVT_Analysis!$D$16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PVT_Analysis!$B$17:$B$31</c:f>
              <c:multiLvlStrCache>
                <c:ptCount val="12"/>
                <c:lvl>
                  <c:pt idx="0">
                    <c:v>Apr</c:v>
                  </c:pt>
                  <c:pt idx="1">
                    <c:v>May</c:v>
                  </c:pt>
                  <c:pt idx="2">
                    <c:v>Jun</c:v>
                  </c:pt>
                  <c:pt idx="3">
                    <c:v>Jul</c:v>
                  </c:pt>
                  <c:pt idx="4">
                    <c:v>Aug</c:v>
                  </c:pt>
                  <c:pt idx="5">
                    <c:v>Sep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9">
                    <c:v>Jan</c:v>
                  </c:pt>
                  <c:pt idx="10">
                    <c:v>Feb</c:v>
                  </c:pt>
                  <c:pt idx="11">
                    <c:v>Mar</c:v>
                  </c:pt>
                </c:lvl>
                <c:lvl>
                  <c:pt idx="0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PVT_Analysis!$D$17:$D$31</c:f>
              <c:numCache>
                <c:formatCode>General</c:formatCode>
                <c:ptCount val="12"/>
                <c:pt idx="0">
                  <c:v>131910.18</c:v>
                </c:pt>
                <c:pt idx="1">
                  <c:v>143626.60999999999</c:v>
                </c:pt>
                <c:pt idx="2">
                  <c:v>125032.19</c:v>
                </c:pt>
                <c:pt idx="3">
                  <c:v>110065.95</c:v>
                </c:pt>
                <c:pt idx="4">
                  <c:v>122773.23</c:v>
                </c:pt>
                <c:pt idx="5">
                  <c:v>177387.37</c:v>
                </c:pt>
                <c:pt idx="6">
                  <c:v>301165.34000000003</c:v>
                </c:pt>
                <c:pt idx="7">
                  <c:v>194655.84</c:v>
                </c:pt>
                <c:pt idx="8">
                  <c:v>180775.77</c:v>
                </c:pt>
                <c:pt idx="9">
                  <c:v>54860.77</c:v>
                </c:pt>
                <c:pt idx="10">
                  <c:v>118923.49</c:v>
                </c:pt>
                <c:pt idx="11">
                  <c:v>140182.07999999999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3A-4DDF-B1E6-394401618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4031040"/>
        <c:axId val="2048778288"/>
      </c:lineChart>
      <c:catAx>
        <c:axId val="2054031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778288"/>
        <c:crosses val="autoZero"/>
        <c:auto val="1"/>
        <c:lblAlgn val="ctr"/>
        <c:lblOffset val="100"/>
        <c:noMultiLvlLbl val="0"/>
      </c:catAx>
      <c:valAx>
        <c:axId val="204877828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03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  <cx:data id="1">
      <cx:strDim type="cat">
        <cx:f>_xlchart.v5.1</cx:f>
        <cx:nf>_xlchart.v5.0</cx:nf>
      </cx:strDim>
      <cx:numDim type="colorVal">
        <cx:f>_xlchart.v5.5</cx:f>
        <cx:nf>_xlchart.v5.4</cx:nf>
      </cx:numDim>
    </cx:data>
  </cx:chartData>
  <cx:chart>
    <cx:title pos="t" align="ctr" overlay="0"/>
    <cx:plotArea>
      <cx:plotAreaRegion>
        <cx:series layoutId="regionMap" uniqueId="{00000000-8D22-4AC6-9299-6625789E3802}" formatIdx="0">
          <cx:tx>
            <cx:txData>
              <cx:f>_xlchart.v5.2</cx:f>
              <cx:v>Sum of Sales Amount</cx:v>
            </cx:txData>
          </cx:tx>
          <cx:dataId val="0"/>
          <cx:layoutPr>
            <cx:geography cultureLanguage="en-US" cultureRegion="US" attribution="Powered by Bing">
              <cx:geoCache provider="{E9337A44-BEBE-4D9F-B70C-5C5E7DAFC167}">
                <cx:binary>1Hxpb9040u5fCfL5yk2K+2B6gJHO4uM9jp3ti+A4jjZKokht5K+/dZJ0t3MmTmaMuRfvGwQIbElU
kbU+T5Xy9/vlb/f64c6+WBrdur/dL7+/LIbB/O2339x98dDcuaOmvLed6z4PR/dd81v3+XN5//Db
J3s3l23+W4ww/e2+uLPDw/LyH3+H1fKH7qy7vxvKrn01Plh//eBGPbifXPvhpRd3n5qyXZVusOX9
gH9/+c/2U2HvXlzZu08Prnj54qEdysHfePPw+8vv7n354rfDFf/l7S80CDiMn+BZzI4EYwxLhdTX
Py9f6K7Nv10W6khxRjFT9OtV8serL+4aePzfF+uLUHefPtkH52B3X/791+e/2wpcvnr54r4b22F/
kDmc6e8vd+2n8u7li9J16dcLabffx+7iy8Z/+14F//j7wS/gKA5+80hLh+f2q0v/oqTTO9veDXc1
yPdf0w89EhjRmNIYffmDv9cPP8JcKMwI+aF+/i2JfqyaR48eaOX0n/+rtHJz15T6xcXdp/G/qBZ8
hDDHCEn5vT7kEUUCxYiJP1721VH+PSF+rInHzx6o4gbM/n+TgzzYO/3f9A50RKmSQgj6vRo4qEHG
nGL+1Wvi77Vx+ks5fqyJP5470MLp2f8qLdw86Ls2v2v/m4oQRxIhzhQ+8Ad1hJCSVLFv+QMufw2N
39zi3xHlx7p4tIsDddxs/0er48f++jhhfHfHf5jQ4/iIsFhCvjhwCXVEOCE0jtVXl+Dfa+JbXn1a
jB9r4dtj30n8/zhJP53A/yx0VpCF118qpEc5/OdXv2wPqreDR3+WyL+e1e7T7y9jRNQjPe3X+M7M
/2nH9g7qRH1YwP318MOdG35/qcQRFFugIklihhUjkO7nhy9X8BH4EHgRw1hgKdjLF21nhwJero4o
UxzujmOkqIgh9bhu/HKJH0kplZCKSRwrKcmfVepVp33etX8eyrefX7Rjc9WV7eB+f/nl7ebrfXtB
oxhTQQUSMWzW3N9dQwkMt+H/03W2L6oCFTsZu2lYZXhu+ApqYH/p2obczt1A18Z1Zb2aSR+apLVT
e9P2kV/bQuNPY96r6sx3M8bremDhOIp5hhKLZz6kncTLmMxoFiYtRCb7dTyWDUpaiYsdGxs5Xy5U
W5t0dZjfOE7qay9QS3RSKz6xU1MGeR7CWF8VsugT2pvMJagiZEiLaejUhgWiplTiCV3qunNolQk+
n6usdrt5Fn47yqo9DXm0bHSh4ySQaTlmi1Anyk9zIuMxJER3eZqrbHijqsis+BxViR1VCUJN2qYD
qDTBEas2YhE0GWQnk44Gk/JZBX8suY26JpnwPOlt3uHQpxZ51pwJWsq1EbKzCeQ4f+JcTHc67/qQ
Woqi67rmZr10A7tsvCNXjhT5637260BsvSlLwxLchrFKpgp3l41qWCrHSF6ygbO3bWTIaiKyTwfd
m00xtC7JkR/WMeL+Ss4mTqOehzsMy39gUbCrRVddkeAMRAilSedaKpe2aCzv3MTx2aJt9q7ImiJR
iPCrIcvjazRw/cYK02WJY6TfBTFyndgejefGKX5VTk18FRoZn7Og2mMMJnPZix6/LnN2Lzq6XHdF
bz+TeRwvFNV1eeJ9PdRXbVe46krm3k632lPzTlPejYmshaJbRSd2YYKZ4pXQ2JkmHbKGhtdxH3B3
Xs1ZfjLjuDQJQlPzwbAR45MFlFUkSMi8WJHSLDwtQguvE3kdttGSh7u+w6VYm8iaYtMGPZ2HCbad
kqouNxVcFGuRLzk+nlGvT8q5j+KURbhAidNRfT23/TynUhpSrpGtS5TWuhmqlOJqdmsa59Rt2xH8
KRlcvVQrl/n8ohlydcLHvMnSmsrsVWtseEcBcj6MHR+Pi8oNceJJR1Ni+qpL6ipukkWO7bHxKsQn
iyzlsp5H3L7hrKrPQ17TiyLj43VeKfVudATflA2NNr3N8usQ1UgnBNn2dRj7+gaHEKWyLzOcBKrR
CZfzdFr0lHUpk06cFbWe2tSqnq0HzbtT3Mz9bqC8ild6KMU7n82fJzNGsNXRxdVqZhXb1rVfPlji
bZFky9gXiWsloGxUTK+x0fRdtghu0riZMpN47CubTrIhH5p4xlPiyjmLU+P65QbTpT2rIJ/VydLG
rk5Ci9kxrdCk1xTpOE9wV4+bkgR+P3JaHZtoHPo1WUK8rHlZOnpMl8F/QNJGFzMyDUmiNmNT0qCh
uI5o1Z/TUcwrFOLpE2psKFM0OPkWt8gOSTCFVDdljPJ38Tj7LNFmKZsUjMPyZIDy/720tnltFmRv
kaWs2DiatSr1SqrTyNQaJeDwblwhPy161WV94xOOnSfnC52Lj77q4ixtjezf9nHW2ETXwoXTeTCs
PfULeN8maoUY06zk40lRxbbeBhuJ6dgUo0jwgN0xy5fotnWsuBp4Kz92Cx5ey4kZve5EvWhQXD7N
adNVJfhND3pNbd7yszAZvGvykPnNMOSNThbTRHU6oDK69NUCcUyggpbJEnT0eRhpWyWuiZVOnEMM
LHac1aoP7fg+FIR8zCPn3Samk9Ap7nlWp13Z5+/apczVpi5EvqudMjQpmlz362YoW7zqS7Gss2iq
p8RWdf8GN1WY06hdmrWOkOwSyAHzWtXSF8kQuaVe1UUYTp2t1GUlM3Vti7i9mAc8h4Q7+76Noe5Z
W5TFJm11o8p1I4fRpiFT1Z2l0bwlDXjhqgIWBByy1eq+bxf9ioNpFslImtGsbFsyl2qhpyUBjx/i
tCip6FYKTjRelXIaP1azIV1SLSWlSd967tMmK+2F9YvHqS+7KJkz7F+12dB+qPuONcejRqi7muql
OJ5CzO54iES5Hr0eLiQ34b1ZYvdu7In7vORINqtoELpPA63yN37WEGfrSRS7xjbFlGZjxKKzvFMx
24wmandFXkUpLklxaycen/iWDPakLjWqtmqMpj7JrZwvWlXYSyGXKdFFH6552SzJPOVtlgDpsLy2
MRXLCi9RtlNC8HyDF6J3OZ+N2oYRDCiNY9+JyzGQIayDnPwW9TO5m3xrd2OPuguEa1hRCd8k1NJZ
JZYayPqFsy5PVB8tV5Gdm6TUbL4XJB8+5UZHPhkr2dhVOUJ+Tjy4592cyykZu3YQacx4v5raKPbJ
wmYBmbnyb/K50jiBE1RlopSpxoSYYnarZqqjKenBv3yaT4GsIiH7XRXG4YYyXeEVzZYOygFN2nyb
R7NPMKb9uYzostU9J8kox+Wd6UhWXzZRw8Hw7D42mRJ5soIISU77YRmaK1NbN60nHHXldumpP26R
6EKiFWRob4q4W0NamVcWaRUS0w/5fbCBnDopa7SW/RKWRDV5na8aK+2pq3SPEjJn3p/MeorynRTK
FuuMdv6DUVA5oLFqbpde9Q+snuUORap9y1hdvFHtNPpkitG8nVGEdx2mw5bzZdz5tpBpiNrxc41n
H28yQqsq9Tqbp3QIGO90Qfza13BXxSJ6BaVUt+KL9CnmFe3SJhfsnorcjQlXht2IyYaTQBHZLcNc
9cm0eHSh55yu4qjukqGYu24z4qmqky6YOOkFsdckYuUCPm7dGjzGtckE6vwYJBObmqC2SXVNl5vO
iHa3oOAguoggzksIuzVkUsROII72b2MeqdUky2nrWQ9+3knRXnYKiTrJZ66PF5wN7/JhoqcNx+E0
i+X0anGEbU0/m+O6CXhOqjynZ8VIuuOal/x93jgwTzI3YZsFXJ9Z3HQPhWuaPDGiITaJOCvOvZXx
bTdH+XrOlmlI+trN26nW6hLqlO7jsISxSLQPQ53ERVYeU6Anzkae+5McL/qDz6fqtSJQEkLIdMdR
1pWb2LDuRPUVsonqIEk85jG/K9LvO+NtmRff2OQ/f/zHTdfA3y/E5l+/3JPRf/10/geLfXjXHkz9
edtf7OgewfxJlR5Aoq+U9hN46acX/z0whRGOY0EAn/7JZP8LoLq4y4FIaj/9gWH38OSv575hKXYU
xwCMBDByccwZBxLoG5YiR4QAO6RighQTaI+y/gBT/AhiKHBKiscUxYQCiv4DTLEjrBBXkkNGYbCk
+E/AVKxgpUdgSkjEJCGSS7UHZlzEIMRjUBWki9Hkq2bnS/DLVtzlolRJWdrmoqA+Oyv1yFZt1Nx2
puYrVo/RtkeLvlsoE+eVdDhZnNxWjLdJYeYryABFQlt5m9NGrbRVYknGUpQpeDwU83R6NVnWJHNM
7Go2o37tijpKK2XtsSzo+2pyaez4uXdhSCQr14WoymSYsldjtCQcYN4a1ZmF9JjdLkUmN5B3dCIa
dtYQz+9EiTU4ilq7LuYJQIdwrpsApfk8NInWfg9S3DGgk3kzu8kkcSU3gUqcJ3psyKpvTJUsWKzG
3EarTs2v+oIegwY/zbFIZtOcNSNeexdflw077azJU0CJ6djFnxkul5OoyKqQ2FqGbVzY1yWc7WVX
Nt1mCpHZLqK8XVCR8Gg+GxkcphoMOas8bLkk9QVth20fQR3cmv6csNGlEnXNtlyGexP7cJG9cYqU
ieu12hT9eEJxoS98NEDV7Ve6H9earnzf0D7Fsv080CmsFK82mODVInnS+uqmV/muME28smLOV5MB
cEJxvopCdRz58VUUs2mdO7fcjmVgOyKatRnjZVXWHWQXQHiL6PPjpsuL121jrwsyfcyYF0nuqN4s
i4eI3jX0khFbJZoFnfjMmNTnUbWVA81SzSTbxYBFb0jTXZO6pwD0CB1XVVP410hnASp1N5jtEFX5
5cLPAUveElQN21Dx9mq2UZQO03SeI3pZVMsKgOnbXPsLXRmfDuNCt9Vsz3LrdlHIExTyt3M+29Ol
XHvmS1CVu7B2+Fy3rwE9mdUkFDlmwujUN75aD3hNlylFU6+TXpEozZaAEhP3F35CZzWbp8SLNgGm
Y9P1frc4dJs1b2IoyhNTNNFq4ft3V7seRYnVBt3GpS1T6SeWLEUSu01btC4FIgFve6AdWobvaBaV
pwGrz7pS56QOCUXNicj6KzLIdGqrVVfH1zYU+P0ElSVKyq5c01HJ14q3mzbLANnEXrCUNDa6hFKY
XUE5OmxKhYttSyS7N7QfTwdAgkPqPONXuifmhGTOn1bUyjsGhEqqxjY/jbCSuxbbcaerTL+tSL4n
K0ZXnhVxgXZFldtjL2x+48RiVmCqbkc65N/7Gjpkvp+7q4KTaSdEqz/UPhOvAy1DqlFdp9y0/LTg
nTo1quQbzOd5M2Cc78YoLOfNRJubMJTLjTTNeFIBSLptLJTz/RTbPLFG2bshm8Sqx8V0AbUdOweW
15zVk5xf4bElFwyH8WRAFr/HlR4BH3fLZukUP+01r3e2UOwy2K54IHQZKcAIbz+Zpm5mIE3g1MM4
l+eVUfMZy/RwqjOJcdpNE7qSckHXM5n6C5zF+Kypu+LWg7LOe8XsGZiKOCPRjM4a2g0uMbbE6dgY
scU61hcKNriCHq9/VekCtcePsswPKDCC9lH5LwpMUqlUTImALCCB7hYYGqKPo3ZdD6IjLkDFluf6
wlDbTbvKTe6iJ227GjO0rAye58THeFzhuQ6rGSDumi1QU9BhvOWTizaaeKhxReUgwjrcrVheog0v
gG8B7JW/H7IxW8DmcnbFW1SdDqi5EBmnSdmrcGU4bhOaSX3ucw2K6otbBlUulN6KHbtlatIJO5YU
nt1YWwDEGefmEmgGCRjdj9mNmec42irmgWaC6qtvV0ULCyfxXCigrITx2zYU2Zi6MpuWLWryolpP
UJq+B76jL1f9lHdrFnB7S0Qh37s4P3F6CJsoltejiLZtObSpJ3xlWs/SfhDQ50aab8umPYtITo99
gweQilybZTgrjH2dWSFT06EBakx2EulySUOblesal3VCojGkYq6gTC2aUxfodJrZ7kwAiwPJ0rPN
5PLN3JZxWo3WrxvWdEk/8/y+mNh80k4z3UQAlpJWcHbReahWe4X1RhR1dW0Cz1cGGJiLMcxiq7IG
TCkIsKqAODqbDRNnfqzcWckidT4yVNwWKI/P8pL3FzVT6LqDDtRVUZMYp6qchlPQ9XLWGl6ez2hQ
55gTsHc5F+6TyNuJJkQQmDuADny62GzZ2L2n+L3PyL33xHs/GvcepZ0E5J8t5KIGaPzK9GV/RlEL
+blw04WZIVW23Lq73jeAtEZF3abee7Da+zLae3Um6vZm2ns6EM35zkxk3vT7OFDuI4IPMz81tKvT
qW/3dtDL11Bk6w/lPpqEfVwJ+whD97GG7aPOsI8/YR+Jyn1MUpFBu1ri8qzNOYSsZbDNWyvDuKvq
Ru3MMOenehiLdBq4vKt07E9NFpkTxGtxVQBMH1IFd59CAcLvuZDFdqn4sJlMya/g7uhy7HOe4s7T
dVlygVI/+rFNUWblkrigoEKpFYZtS1UDNIyZqOaNKDMg13rg95oU58T644YWzXTRikqmiPVMJ0Eo
F1axWpg6xrPKqpM2uNy8jZWwDSxTmyGtWlIPx11up/ws1ihfks6V1CbjAEzAmujWz+B2pWoTlEeY
JrIofL5SfunzdRNYgHzNWEBA4vKmBjeouq3sB3JJoik+l/nCXi2RwButiFvbiuJrFyyrUxKyBm17
Xmi9jiyWc5pVnQLe22QfycT7eSWV5n1iRSii9dhoqIAmwLo6FRA23wWtS5KGosUQW3xVKTAx3OMz
S4b4uh56OJe2fyUyH9JQVfMaOW/SIW6PHZNoU4nhdpjOeCD9Os/QOfQUzDktgeCMhygDhoMAIWHL
LEVibIAl9ioxKl9WTWfmhFAxJ2iqPphazRtfzfe4JX0qLUml8vFVBrTBRTeAjwJj87EUH3UfqRMf
ZyXEGx+vpgHSAOl6mlQCbUXRvaIKX1edUMBKyyuczdlx0Qie5o1F67Gn4nTgCz/WXdakZUlOMhld
AyEIOa/E5CyC/L9GwdxrB7wM6ChPKm9IYov5CtL5bcCm/MyAidu5MUzJrLtwCqzPnCzQyXiDJfKr
Cvf+s+ow2OCYd4akzg6oSrUqRZ78/4VwjxHcP7YP3b6z6v7n4Lz7x/M73+G1fe58GuJ915D8gu/2
9z9qk2FBGCOUc6E4NKS+QjsuAaRBQAN0BU006Mv9Be0IO2IIK44Eo0TRL92tb9COHwmO4JcSmmcw
MwAp/j+Bdt8Du29dMkYQ+r40cNmSdXWp+HGBV1D7uOnk0f5/UHz8eN1YHXTfVFxO3OlFrAdW6CIJ
wfu3RcyXryNRXyei/oPloUX/uKKpRFT7eWnFurC9tdczDyi/yZfQff65+ADgH1VOfxwLxNHv11dN
qOVYZ3wNwNuFVwY3CiUFqRgGEISaOKGkH7LNz1/21FnthXjUqXQc8WoGonsNdJAkiUQkhyad5/LD
z9ffC/1XGfjXZqAN+3h9oXpkKuX5esSGnmM80+b1jCrEz7wc2mUbicBt0vjeXP/8hU9taP/7Rxsy
EhmAS/DCSQOiP+mKESoz6saiXP/8BXsr+tGODgpaWQaoVEbC1nPtxHzCPdk3YWoXF2fAN1bxOR73
gbV3wHoLYFIp7jeoLSb7i9Ia793jRwIATfPdDkXjagYgaT3m+QRJI5ZbQfBnU5N+hmItn6cmGb2I
zro5x/V6jLtOtkmUy7iBuZw/A8zV13c9bnA/dcYHTIzOfTMBQw1HIGPAdLb7LNhc/mJ/Ty1+EBU6
8NRZ+oGtvXfiHep8l2TTWF0+S3R5EBu0rEruiGXrmpTlA4JJ1rM2Kusxfd7yB7Ghi2Zm+oKxtR7E
9AbPkKGXLIjnRR55EBmsnisDMB8ajF0Uwhot0WRX3HSdeKb4B9Eghoat9LqCaNDREbhw4Mmhe9OD
K61+fj5PxDZx4DyNmqDtOeZi22jXZ9eiafrxDYxAKHQyRIUSr2AGg/Ddz1/2hCXJg9gTVz5qO2cA
YXVe8CtXumJ40wxD9Pl56+/f+yjUOIlGNC9MbkOHm7XPaWSTpayd/YU29nL+wNFhGOW79VVXUz3G
Ptt2kQzNZrbYTGs9ewyYsizoN2r8yXz21GsO4gmhHTQQTSS2wzDGw3HLuxatoX+sl7Uph3l5nl/L
g6DRd1OfkaWRWxPX4aa2vrgEiKlufq6LpzZxEDXmepF4hhpnG0fAomlnBTnLqe/6tzWT9fILjTxh
UeIgehQyN7UURm6tpn4XNQFdqhxb/bXCfVITTy1/GD2y0iM4HL4dRR8vMJSz0Pc8dGb98zN6avmD
8DFOogOWnfPtpEEDg84b4OgiYZ4p/UHwGEvSeiCu5Za6qQYdeLlEiUO+DM98wV73j/ytVhHr1QKn
r3DTtzuDWTsDHhRhvnreAe0P7tELROyJw9HCt8oV5RshnbuCznzvnyl/fLC8twRmDZnYGkKH8ngI
ZFFJAQQfep6LiQMXW0rf8yG2YlsDQqc7GESYZFKN1P4qN+8N8QcRSRx4mc+rHDUzqLjPvLGrKidC
XDVRmPhJDkNF9XrJY9++040kH4CsndtfRPKnap49fnmsGb3kGbSPZwiFWmpzUkQuE1DZ1wrKOgnd
Vjok7VCFKS0LbppNvYRcrDidSfd6gqGr8XkHzA8c1Gcc+uV1lG0bEY0wGAUcmBSa/MI+8F5PPzhe
fuCgbBqWso97tSUIiOB1wNk0rFkWgj42igh/mbum+2wiOjfHNMiWXSzQt2vPYyFl9U7WMWO/EOWJ
UMEOPIEYmIwZah+2QxbTdCbCAR+Ny+eFUXaQ2GQbw2yE6GGSbIiLtCbjlADLRZ8nOz+IQ7KtmOnm
km6NyBxJeVAPZlnm/nnC84MopC3h2C+V2NrIzNt8wFQnOZH5p2fFIH5w8iO2XFZVTre5WeR7Bpn5
wqGoeV4K4Acn35O8raJIqC3TgMLSEcsmQNcT2hi/8JAnIsS+h/zYUV3ZexYvVm4HD8NpO0mtRR8X
gyFa7PszXdKWowHeMHCT35smuPiZajmIfWRuNTiA5Vsus2aEkZLYNYkfafTM7MMPYl+goe5HbgXQ
aQyvuZ/yVeBdtHqW2tlBgOOZQm0FYy9bN+bQRQQCNuHWVL+In3vj+UFgYQdxCz7MKaIFyuxtFcNc
XjzgapX5Ln6eUe0/5Xmsc0BsMJNcdtBKBsyboAK/bXP6qyL4KdEPvBlDU44uOg/bXPjhfPQtgtKi
L2A07XkHf+DORTVCb9tCpIsyoOHjCebnMiLp9nmrH7hDhSKL5syFbY9LvXGqzdOJ0bD5+ep7GX+k
1gObhwHNIgQME3tzxB4AdtbThg61abfDLPjzoik7MHsyCWjv1hlMBYLxX6uhq9YY2iDPg+P0wOyH
FkqhOfB521HGdzCWDy123z7TZemB2eOhgS5pqMZt7jQ9LXUjzs2inyn6gdVDos7qGhMYheiqDKeW
xS4VxVIXz4sI9MDwWZa7OgpA85gWBjbqIR/OxizTzzNMemD2wI9GEx6rYWPHfHavyYykvmRW8uJ5
drOfC3ocFKAVOfX5BNPFSw79yNqw91759heG/0RQoAdpjFURDIDLbFr3usAJcSNM0yk1PlP0A6cl
pqJxVskJTj56b2Oo71q1ZM9U64HP1gYGkyPHv4lO4z5O2MSfK/qhtzKZjbLA01rNQBrH+9Xdsw9m
/w3PdzpFk8m0g9WXShXpKGuYfORx9bxjJwfeWlAmO/hSFFan8UNfwqROXubPZLbIgbfW8D27LHNY
XIWx2WqYHgXkxZfn5df9LN7jg1kGIjLt62nNhgy6YniCz1tMNjwvRZEDX20KE7cdQeO6nUKbzEX5
MFYBP/PUD/wUOqmD6Yp5XDd1QRNO2ftocvEzFz/wU5Qx+LahiIa16FG7cgt8GjMG98zF4+8PvXdq
qaCaHNcVVzCrVpU6GS1Mv/08tz4RYvZ9sccqFaSK8jJSILoa8bmD9shVJnL9vBYVOfBTmO+JWwor
bwOG/00BvtaA4RkYaI+ke57NHH6BFveLgkH9HAaCadPCsC4xMOw7x8P9s04nPvBVXGax7ZYGMmvm
9ImqHF65uvLr561+4KyjzQzJPRu3gyIfcBW/cpT8X86+rElulIvyFykCEALpVcpM1e4qu7y+KGx3
t5AEWtCKfv2c7ImJ6NLXbsfw3G6KRNzL5XKWF7+hj5E6AkDqgEXMKxU8IT1+dUx6tu/YIU6TqjKS
tnICuE/Fp1lFr11TdJ4f9BCnbTMGNonnOQ+qqcp0LR8kAybeb1UOcYpnYWDPtzg4t3r7o3L0M4vM
vd/QhyiNq7UE0S9wOYYdQRVioxIp2HmlX+o9ooKXMppVw+2UQ++BfOET8gCIUTv1qzTYIVDnQTPA
Pbs5N53dT90mf6iqL/yWnR7O0yKuBrlUds4jZ8GPMT2m3vzu5fUXCexKNP9nAktawas+MFMOVmzy
GI8lfdRB0X/2+qz0EKJsYpOFFgu2oypUCtDWFxlXfp+UHmJ0511SF6qZcxstYUrj7ase4me/eR9i
lK98W4Fhxrzr8ZXP7jHi46Pf0IcI7daiKCdwds6kAPw3qIFI34nnHfsIo6S07+UesOAsSAJ2qwSj
zmm/1EIPIRoo1OkWaKBcq/alK7sLSKt+mfzvTuc/Ouq8X124oad+7vblxq7snkd+J+jfneJ/jNw7
sHY7EJtyYcqHuNvy1hZ+z6zkEJaVnjY1z5g08IH7Mme1/OS1Q8ghJHVS235v8BG5an7YLXmJd+GX
p8ghHucBvDkHenjuxpq+7m5ieT2H48lv4oeIDNtia+sqmfIxAJSAtc1NUiRf/MY+RGSjqzECuy44
RxWq24CI7zwJPQ82cohJbOxh0ARHsqrElkYjD05JIhe/wCGHYzMeFznxaAnOg/hgu1OMTrDfmhwi
UpXgnw7KTeDaA8yxhmOfgi766jf4obJd8f7uXFuMZ6r6m1XjbX8I68lzpxzOSzvPpAk0Bo919BzO
/c+KO+u1KvR/cF08cmQAyf5sTfgcYextXnzHPoQmXSsZhuAE5zs4UA9zXNZ3A9+E16rQI6RLjXzR
qGexUaJdACtdf9RCeRVYwOu9Pee3ZOYrlB2mfAsdGPSEF6I7MVRAlVdqAVrw7R/oVwNSKOCuecn7
78G6fEYD/6PPVqR/U77+kcSXEPR6EWJd5rmMTsPcVGkYM+lVR9DkEJ5WLRI93Q0T37bnuSN325Ux
4zfzQ4TWRhIuVTjmcRM+agAOz1CkYJ4rfohQcLqAuQTZNye9fuGBzmqrvIoU8PPefkwbBa0rQzPm
oAKybDXUZpTXf3ktyhFc5dCVH2MzjQAYgEA6bneVjD74DX2Iz81ORROzwOaO6jXVnRwuran9kBFQ
i3m7Kl20tskC+E6OZ5j91O7dkwxHv2d/Gh8CdO6hx6DoavMO8BcIA8w2uA8W4t77rcwhPNcgRFbk
M77o4v4YUcGB5fjDb+jD6Tnh4FG96Ma8EeX7re9viTF++/CIbVqKuBG15jbfl0Gdl7Vkp0C3P/3m
fQjOaufFaLdmzBPVQyrEPZn4d2XndVX/98mFHlFMa4B+8NJLm4MmEc2gFoj6cRCg1qw1m13mN/9D
kEZNu7VNF9kcBIVvWvHP0MjwOvzpEcG0AfGohSws4n8Zb5bR0pQu3O+5i8pDlJZMRZUNGSbO6Wez
BOBdBf0nr0WRhxhV2wBNAaLGPGIVX6HpMzsO0SOtGr9DWh7ilKuyjOdYY0tuwUtl2Gs1+N3F6VWM
6p93cV1FAy7MGBo0kBdoh7wrQuH1DEWvwn5vho5dYYbF2TwsDMuDmE0vtFwrL6QvGARvR2dyIdFS
YScWZHeps0MO6oofYIzKQ5iarQimbVQ2b5eegA4jL8Na+nWHIQH2duaT5fPMEyw50uP94ti9jjbP
GDqEZ7KWeq6H0uayKNtU7u4+sVBL8trmR6RTgl1CNtbYnHbLc0iHB0smv3kf0Uu2wusEpLiGfBTx
54raF90MXpc4SKy+Xe1i46Yp+9rmAisDIZNyTcG0i/3y4RHRM4X1EIDZNeDdRkELjDXg2Cd+JegR
zkMI7lltRIa8rEJTpysaFWAUBsJzYQ7hCVYZUGm1Q9wkzoCnLMR7XZHd84sewnOBmEEBrN2Q74ll
GR35E05Sv9dzeoTyzEEbd9HWYbt0CScNci041CqNk6Xx6uHQ6BCjsjEMgEXb55JPkDgbX9Zm+uAV
RkfYQlm4NdS6HHLZJt/abqWp4vx3QL3rx/uXIkAc5g1YMQGVr8WeKdUqsxZNv7wo+OD3/gFG7Nto
cs08x9YUfR4HYzNkC/Qc/poTuXpedo9gI2oYAT8dQg9WOWgClaJO8WWji9/SH4oAKbctJgvp81kL
lhEwGLMQt3a//HgEG0FajeL1oO3zEdI7U0p31nyHiBqU4vxmf6gCtsoKu25Ym05BQq6aoCqkqd9Z
HR3LANatJpAz1r2N+xs3kvECLqW68Zv5IdUs4RK6Xq99XhfR/pl0RXnDZdw3ngtzyDUh8nvEHD5r
0hbDeJFzHPI0KjoQbP3mz97uejwiNl3bL1j5cFxvrY0/qkH7vSnQI9AIglcyDqB6kEPyI/4GwdDt
Zm7M4rf0R6DRRILN7WHU5djxSSoAfUkDF8iz18Lww+FqXYA3eo3Ro8XNaUT7u6b9HYrpb+j2v+Sy
I8xoqDZAfWPW5YtoyiLFa3GNoJXV1oA8nJTNjend+mE2o74NxzAQ+aTUEL2C4iaHZygojPZDIo24
afAu2d3UTctFKnWFZny5DTFZIZZYD/bjOrBgzogb2uZ7p1QwZAKFJTvRCL32s+znbT5pii5ZJvBK
vUEtLYjrnMlN8duiq1eoGRB0E74EQMc6SMXUozyFcsOYq64gpgDFVHXVLWP7fDGMbftpXEzYfoO+
KC+eIcMY1D9GGg1DHu8sWXK74fee+mmPzhBJjOKsheAQ6NBOlvNNSbsyeRBxC14YGXb2gcXJCg0x
YW/7arR7TrokdpfV6IWfFsvL6LzIlaOFrdXCs1L30FQgS5I4ULqrUKamqyy9X9uiTm51SCee71jt
NYvCBuIBe2CebLsQfuJkWfa0Lmyxf9AUfG6/KuQIrbGmXJalX7q8icv5k42HHT3UNp78IvcIrhmg
YAF0ftLlCXp5acTqB7WXfpwbesTWEKxcxOO+y13XF+bUkbWGohypPIvLI7qGthWFbF3d56I00XZm
YwsBWxlEzXDyCt/wkJcnM6xFoCZoGnD919rzuygY/cDoNDwk5X5e7TI42eWKJIDvTBC90VmY1Owv
v7kfcvISDZD3nVkP8b9kj1PZDZAbwiWT+T2B0yMO0Wx8Fg1E53KoyXXoRwYpK8PEb18eMYghLxyu
OLrPlTB/Frz5UMjKL6KOCMQFb4SbZph3NBf5mOi7IqJ+bWt+WPNoAWYKIp99Dmb7lhZB0qSJpp3n
mhxqV0vKUDR4Ts5LVkN3oxn+ErV99dot/FC31iBeL60kXQ7pkf4J1MHqpgsn43fIHtGHSlRkbpkY
89I2/IHjZgVexzx99Zr7Ee+19q2GxGeJAgGCwim0bmvoqFSeBcIR79XLFXprJY5wvNFYCFlRAXXc
leRecz+CvVYCqnRUtR2IrlrfQZAmmlIxWOGHkadHtNdYtyWATB02ezvLO9WG5BvutM6vFXyVY/9n
B0tuBhLo0LjL0crabgtezLkkk/TLvuxQz7NQQ8r6mgPqypTZuA5Q/5mM8YumI+SLWrrNG+7JeQBF
2T8h87f/uZvZ+CE/KTscHREL21rVTZ9HQi7BbZO0FIo+6xr95u3wF7w6yg7nB+imRSF03Oa7pqF9
7Ztq6bJCtqw/rdCCeQXh7CkIEl2fUMU1CTTdcam7qCCKOr+vTw8/cZVwMYJGX5tXdgt+mHoNf9oA
wecXGYdcChawgDIsqtvVDdBxDQykmFKj2l77XXaP8DNBwh1NjOsBXEy0uDdVCWaYG9xEMr9fcMip
O5kt+LSszcPwqu61rfUK1R/IU3oekkcQmhh3rD7DH3AzAyh6nz+DG/DTa/JHDJqejJuSeW/z3kJR
cCvDv/Yp8p34IW+UkK8fx0aaHJXzRbPmjrHR76J+RKCZICDlCn2SHOKUY9YEHA8Z6/7eb1EOXYBJ
aVvC2qDNi9nG51lBnN1ElWdFeASKjTVvO95Sk6Pof5LLfq+H8jdaLteQ/Jer4hEnVm54ZxS2a/Nx
Y+qOahun8CBb/Q6xI1RshepwvDShycMm7iBAFcfDnZJzq/wC6QgY48nWhVAHNLmM2jobkvim4dT5
nQNHyJjt27IskqqF2YJaH0ZreCanenn57x1z3Rn/svBH3FiyNnDWoDjf9c4HFFZkLJOzJrTrzgK1
c+tX7B8xZLETRSzCssvJHE59qqKpvm5+knR+ZzE5nMUmqMZhSSrszYh9mCfyvqSFX6Inh6CCuMQU
E4u5o0sVnaAJXKc7jB48P+/hkGqxGYMGqMAzlbZ4v7ig/9CqyI/NRI8wMg2V/5mwUV+zZPzSG+hy
T1UUey764Qjs0V0ghWk1HsPRleiG+CXgZeW5MIfbxOymFjqDlQZCABJOGciHw9ddJ93iOf7h9IMg
TVH0k9Wwc5A/0Dt6NFJ9/u+g+vdsBjfHt2UnXwheq8EQBPGzK+p0GOflT7jx+D1uwtPr7fAV+git
Kq7L3scFGo5jfGtENHttd3IElHWsnrfdYvJFCWnDiLIeZi+b3xlCjpCyROzSRSP6b3SdqDu1FfAI
EHls68XrigtN8beLEy9rAZVHpXOqhDvFJSHPHfh87/2+7CFanajQR1iH4FTScuug1EvJE4Os/Pyb
2f/dGvrffEyOwDLBQ7YJMWPriDky7wZK2/mmapbBXnARm9kF9qBiPEE+c+seAodbwUMv68F8ZRCR
vsyC7beSBy5Kk72YoVDgggZ2Cm20scwMAwSg91IV+4+ucNV8gTiq7bI5qrefoeH8funr6c5VarmE
xbxiCGhgwKrHVHx/VfBMqV8gayyC17aK+/GECxvf8V/tmikC5OdT3atgP+Ffj9VjyIpu8Sr1CBQB
39zigGsc2JWQDDFMWj8tSZM8sIqVfgcsSQ6JpguaqEN3tMnZRv4UbHhJaPnst10OOQZ3TWcCsTZ5
uANnq2EpxTroAf/34Nej7V+2yhESN88BzGNgypJDZDUMb+246xXKp0A9nFbU8OWtSIRWXj2Mv702
/3mTptB7FnyJmjzoA3Hmzaove6/Lj//9U36RMI8gOeWKGXfEsMmXjqtTUOyfp5r9bp2ukf9v63Qo
DSgpq7mxc5MLqLR+AKqav4tVuX3fahr8pn/0qz9xSDqkSGTJ+qE5j1sITXs1DdCkTReLZvtttYLR
9ptL9a8++SH9AJ5QztD6L88wDW6ayxxtFOiwQJ8rs8csA6Lbr6sED7y3MVcq9E4Kq7FoLQsAdBPw
Y5o9D7D4ENABRDvQCGibnOIFfYIY8hTS3yToX32JQzBLuMfEOzi4p6Yc5HQL64/o0sUJ3s9FucBa
y2+/HuI6wthwtpIBpC4gJAiue/klGaQftZUcgXSjSwaoads6lzKaLsBcx2mhqN9lBT5rb7/sUqEV
Gc4Qx694zC/94gy0jCuvexw5IumI6KmGd1Nxokt1R4ow5Z3wW/Mjhs6FBBLCE4bed34ukuFiKuZ1
P4Qo7dslcRBCq8akKU5Nxe5lFNwPwq+LR44YOsAKsUiiKk59vQ53NZwd8iAKP3htwyOEroikWlwI
f56GluO57y1PXaL5xW/0Q5SSpLFFRIIql9XYw/Rr+zyUzk8clhwxdKWQJRS45yrXjunLnEztDfwo
/KCocIF++0EDt+Fhz9gqr+p6OMFC7iGQsEHyWpcjjG6ryQA/vy45TYZXEIpn68feNo1f248coXSq
S6ZB8zY5tXBdaHSX17bzO8SPUDqntq00JQopqMFXaTu3JNt19JvM+4sz/Iikg9r+tIPhhyAaly4F
aizrBRSF/db8EKEweXLjMvUVWEvGZW3Zd0Na2BYGX37jHw7WxDhwLuAiAKJVt7M01oW97zaYuHl1
iMhRHGsWbdHKIUxOBhZaW/MCFMBvZv53N/tfypsjlo4L2HGQtlQ5dUG43BO48oBgVELL8xVqQ11e
RckepnJYTHQW6K6t8IFoogUKmb1wl2FOyHDee1qy70ZGbMmLOKykVweeHFF4e6TWYZqX8dy2QmfQ
woXGBC/8dBTIEYinkyncYfAyniu52UtUTFAsDhq/52NyhPWEcGfadTON53A1ChiO6RWEze03X+0X
wXJE9czrABEe6cazk3RPG9LYTDae2e8I6oE9lQjCAau+GwhArJP7i8D712/mR4DiFgwUUirT9QZs
p/K2Ckk8w2SwGduTXygecndbVXCpoEqeNqsEzhxXw2tCRYKGftfJI0TRTg2cBooe7h6d6uFQyddT
n3Cv9j58xd6ePKjCo7CHkeUZtrcmW6MB5HsuvSDzkPN8O3gvFz4WEwZfZshx65EPaaeZH/yRRId7
ElczBA7mdj6zmvZZ2NA6RZPph9dXPeITuyaGaX1YTOeFKZPGQQBO3saJX6ly1JQsAR8mPAincwew
FFw6bPmkZTh98pv74S7E174PqRimM5wfx4w3e3mG2Y3nwrC337SyK+3wtj6dITvKnluzNT8E2aVf
ZXuE4AV7b4ZCh/O5BHvmlKxKZQhev8d7ckTY7KBBFNWCwkr27Mdowg9GMT96NTkCbJRBS7nr+Xyu
iCXp1rPiXBSA0f33J/3FNfGIsdG0GVjThfFFFDpantVsKnNxgml74bbHKfjff+ZXaf7wcYslLGA7
jR8RsTg4LSwqs3ab/fA2cKl7u3V6VchpEhi9LNvqFANskyWd+8Nv6oc03NQ4vIFntOd+g7FcZQY4
ZZvCL0se8TbwISaTiSJ7Xpp5uRgVsxQCxrtfmjxCEp0Jhdjtas+T2vWFjg1cZmCI7bUuR0DiruBv
3qHXc+5jJTOjNzjRVNYPPg/z9reftJVOTjIu+nNgApvVe9/CXdf5KTeRIx6x4FxbWsMmt5rgebdH
RmcxlOv9Du4jGHGmDi1nW8aXum73153026ea/D+X1f9PAXNyhCMW4brSGWDlc2Qp+CjX06ln9Hc9
wl8EangIVE4p2tUuSS48QOt8CX52un312zCHKG0oowX8M+QFOl+FTpcdMNlJbeMXv+EPcUp1F3Y7
sckl6k0LmGO9CfUgqG5jv1g9IsB6uJ+h5OuTSwKb0zphd/DS9ju2j+AvCHENk2MY2nAUq1fEQuuH
jCVH5Bf8GapCySG57Ffpo2alPOMqXlOvRT8iv2qi1bS7jsObsrhpbf9MhJ+aIDnCvnDLwaXGGH4S
gD/UbfDA2+rFb9bXzf8PSYQIMkLKhi1Mo8VsaM57Dd61Ws380W/8Q53U9nSAaV4nL7yjcPvc+cjv
rlS93+kJXsvcf7npskOQVkHT83gtxMX0wXgDQ8zFPI2SlOUZPFVZ3JZmX9XjtBe/vVz/Ii0cJbqE
463p2lGfSfKl5q9i8dv4R2BUpMNlG0eMG1bvY6CWqsiz0XCERXVADidFJeVFtBtZLn2ykMfRJs3v
RLh/AesjR3UuAPLZhLiVFxBTynRQXTXdmxVe7DfdaPshX9lSgzwNdyb2vI0M/pMQPQ1I1gVb9zsp
Uvp/jbz+bS8csiqc6op2qQeNq+e2tltGdaVZf24aJEN9gVtjAwPbzsBFKIX9HUqurXa2lbed7oUy
F/Q74I2Y6r1Z3K0qXFB8D8MVaMiWAPIOp8saroxritqzHx4aQeP+cRmLlYrbLeByaFK76zKoUhIm
VQjjz0n2qE87gYhKo2Toyu+9VfBJTnkjK3Mb7g2UrE8OfRZZwqB4WW3WuLDePkDZb12qNGrgvAQF
c1dtMGqnyRwIniYOiv3NDYXnNBwJYLeHoikF3UPPmOAou/ZjzwwuIzUsFf8ycJvEtGDIt5wE6ABh
OmOF4Cm5rKzKdzfDmheNhnBsv3fopcs5hSUhgTl7FItSfW0r3iQ/TTnDfwn82r2DAyNE2Gr35Ypu
vOl347a0hZbXmK1rNdLmJMFnLc47XtLYOWDFNmawjR1gdbiI1UXmxJY9Ivc0XkRyqaJ5N6C9DZ27
gXlDm0nRL+KxJnMVn0gVrmGmpBhQHMcmPsUGusQpHBzF0AJWW3eqPE0J7uwyQ+NqK2F4b4fWyjRm
QoLOs1R5wSWqeaR4Ac9NfK1OVamNUXCnCQ20Oc2mZd+GyQj4ru6b/AlvZxdeettFzdNuWSw+qYFJ
+RRORRg+7IWK5/Kkd1CH+CVZZwqhil3IWT+COBPje/VV1WNyJdmTcr4QiE2jSDak25sbJ8Jt/THE
BqaxMNFFj/5WghiWvNJNbqPLdMth8FbGwVWdU8+6XeGLqHdg6SBsJGe4Wjp8y667ZRH6m+xWNG0M
v0fRJBfRqDbrxLYai46IC8blWvAv4z2Zx+a8WhwdT6Ir5/p121jZxtgOHZsvdRiNWwbHas4g3quc
hm/sqOKv8RS23X2y7eieqYjMm4W994Q3ljSJI8lQ2E5TGIZZEoVh/UKb2IoLdG+a7b5lK8VjA5kg
ebfj9X9aSrBgiRvFBAisgPYd0fMPpgNQmewief9BRobGJ1WMUf0DV9L46pYL0+DlNNZRNz41MynF
K1Bzg7nUToK9lXSki+72KGDNA1Uw7/2janU3g8hkg44/DQhadW575dhtb2g9fFaBiQnDqdOUIkql
4Un/RKapoT94XRSxS4syMWW+rssS3RFb8e5LvYqrLS4bCUQCyjWkCRS3I6F/FrBMbcq0GZr4RxSK
of8M0v+uYGkJd158Btq5R8CLxxj/cxfwn11tl/3WsN6512YncE/uFSLpZ82xzW/Khu1PU0LKC2FD
XL+L7SzFmcRVr94Pjdr25xXsBhYAIAA5h/h0FYgWt+M6te1fDR7U1H0thtDlXVfrIh9YQu39PCQS
Nrs85OxrLBjc2WFwXDyB2R/c4XVv/wleh0nrNSpPJXSb4Mxd7fF6B2uPZb+BplP4Bf6ZPDn1GkTO
F+mUbp9oWVT0du2q2Z2DAebiN4mzRORSbA35TETRFO8V7NP7rHdTAKnKmiQjGCRGwF9x2cfIPo5k
n8ht2Itef4SfStG9m+HcrC5ENZ08TVu9IHeuUWzVBbB2auEjvYifGlINbVag7be+UxuxSCWq29az
iLrJlieCR8TlvqmhO30pyvlqTx/IpXxV8ZjwW9P3vUinIrDih1JJ3WdlOzZTncYtLQgsoXi43Y7a
jNNpWhkJTtPYMhjM633tv4ZTghmcIlJSqExumEUVlKNN6y0Y23N7VUpKoTO4N0/DCr7gOert+o0R
twq43pUt5FLhciEeUcWWfxYIYZnB6pqZTJg16j67AbaZ0J0yBkp0KbzN9+p2nUACfnWwDbRFqgZY
+SLf7/3adWk9oXpaUzxELOPPdV7C6BPcRSwOhAYiQsl7mMqO1w/ZT7M9R4nAA/S5XZmJUlBb2yjX
CU2a87KUoXZpSad4v1+3sUTrd4PhV3JDCofSHQRDBbdVmN8F6W6rKvggosayk+JiDk4jWWhykm7f
60+W7GF9s0z7muSz6YLiNKyscA8hPNWeCR3r6gPa78w1aaX1lFwg5l9Od0mDi+WTQ1srvvAGHq2n
qSiiAQB5rrYHU5K6ybrd0injvZUB6CR2LKqrZ+0+0vcTaQw4Mi2fpudqI5LddHjJr586CBBWQ7o4
Dl8jyL3DV9om9JaGyTi9i8YhaL+zaov1g9DhiD3WKqPVH6GOd+wEAyW98dyVcbVc8Mu2+hyZho8f
RbOo4m4sqzq8BUdY6MfZMlihnZGOtDjBwSos/tyhYA2p+VHVsPTuqrIEKBz0I+yRGPJWd6qeXH/T
1yYE2JoBfE3OYw8zynSZXMs+4G/Gnxaqpu0bTOXRdsoSpjqeDVDFLLMA+anItqLfPtRMTOENnH7B
hYvaFhhis9g4yFw/T3D6s926gdezSJrhnSdWz5huFL3bVldWN0HLOB70qqIJ5ldj9q69A6Ja7aiK
2n37iVNjbBtI1xJCX64PaCHJQjXI/XEnCTcjMvHuitu4xqeH/q+AD9zDioQ8vIOxx2hvyaSS6Wab
RBJdT+5NQaqhxDKOYzoliHICGcFyn8tsqFbnXsJk00kKf7lYXCQ3yG9pE661fUcmGg/fdzv2vE71
BIPxW8dDssHRvuvUl3rc4K6DHxl2xbsGXcr1fdxgEe92Vtvt1IZzNN3g/A/6EovLzHJedynXEsXT
1O34mLZcLsvaBOajpG4yzwvWbLkbYMtM39VLpaqM16obv2y9ZNFXw6SLTQrhNtL2WKlQl3+0kLIl
zzAT4Mn3jouk+TbooWG49kKnMsxMzWp5Y2BK7lC/KRIL+JsHs8NRqDccH6j2oOQrgmiRpxHaGZ0D
dFIGPyD273hGcKjXt/s8NK9yxv4+N2TVIqu2HQ9XRrb8c8QAV8lCFxd1hhYBlzCq7OScMy0jsaTh
Rszw1KtBgQlOoaqK8r7W3WNo+jXQqQBD83vdDdN2iWjFl3e0JRayyHj+Tl553K7qsmiYAD0PTIVf
4hEGNqeRF+jQxFUwiSfX9gXKeluv7B2eBcP2vW7kuN/Tuh06JEyO2ACfAPjBOG+gbWsfC6OTfsti
zstnB0BSkG2iMsv7cV8H8NRBR2ZrBnXJoslkQqv+XTOi9ZcqU+rhHDrQnfUFFFZ6jouwbU/wg2b4
EpXS9JHP/dVgV4zX4icG4lWVMClfInYy80DonDb75j7XsYaYVbobUPZee5Bfw0/lKLoH286ouDIF
s/mM1hDrcxmy+5LKVYTTZzZD1eGmFGuP815uBGV6CF51P6Uu5MF0W2EK5GXu2klmLBLDqXFqbvNm
Q6h/jYhdlwuTcDqHeZWFEh3lVRifQg3UdjqGdL8kOIzWKbVRUY9PMxBtSZsZYaR+aMbCvYvd1Zd2
t3t4P8ZxQ84xzHk2HKMoOU5250j7q16C8rYRbTS9zrqgy/vWzjTDO8fAvjldrEtWrIrfoFyDmWkD
+lGH58rUbrW6UVMP3RAOujsOW5iQ71PSpx18nsRpsoTdlKgHPq9GhvclFK5MKpJ6GDNFmSghpduz
tOt4Le7itXR/cJCy6keG0DH5XsPq/XEImH0mK5R3cQUKp4dSxGxH7US5fV6CHmjqaZOZALv/EW8y
4ND30oQQiQcH99HZmH3s1qA8N6wWTWrMNt0vjU7elSuMDU4NtnEWbfOaMVVUN5zz5GEWpbsr6aa/
uXKpPyShtllFxIuOrPkY1UmbpCXpR6CBZt00Q7qRKlnHtES16y4Opn7uRiys/CTo1t9NtYuTE7az
yMw+79ultXV054Aq5R/XIJYfSr2GUMvHrVUGN4WRy6rTAjs3hnqBU+SPairc9DGKhHDpUpktBsKW
Lqs7VVeZhlvtth1qNrGlV4vzeBhGhntMFXb1qRQLDe4WykFFBu18JXdW0SJ5GoNtnC4L5BfIp11o
JrLE8WW6n3kfld9QuZrhHE0sYDd91Vf8od4WDQ/esl10utLexp/CWffk3RDOYX+G4I1roRQxCnXb
BUuivwYKFs91Frkqqk5krNWUzlGFUjSZ/g9nX9Zcq25u+1dSeVcOiEai6iQPwOzd28ureaHsbS9J
tAJJgPj1Z8wk91b2umlunUpevL3czQno+0brmCqmFjPKklcRiaI294l36reVJ9F4M6/DvL2jb2vB
OCQtT3B1t7i3Ep3XcFrVO4QbVfQw8VbVj2sISGY39HHU7S3Dc6fERiPYabyqIncj62h0DzdSnVwg
a47CMszWJDuF8JutPxU08t29M5broPCZmOXZjCYK0hx5KRwU51bT1j9iNWYUWzCUtNsF0InBc0H2
bAlvdYdb8rnBsrp8b5ImO8WoQceC3C3se2iihvzoQJJiTV6HBN2U4AZkgasDw1JeuRlPdzO5tZw7
MfGvKaIW7Ctf8Gz/ZsyY0bpM2EhwXlV9QubndNlqwB6EUhbl1lZTV2RV1NI7s/HV/4yRwtB+TAo2
wB2vUfD45Fu5ZsiBSIbpAdXbSbPu+hmhu4dMETo8pLjL8EQMomnkeDzJlQHDlT1QlmMdBXI5Ro1s
gq6MtwkjQN6maSqQzj9g/8DEV4+Fn/V1FkG7jl0eaztNYjlkjWim19aQYd4PNbHZyZjMJXjHtmyZ
ypG26/yjyRKYIlPZZOaHXZoRWJEIOlJkjQsvahRVWowgs+2Nr+tY4C1hCh5NA/KjmPQ8YigdU6Tl
vLotzjgCFMbqZhAU+E+18qcxot5iOki2Td/7tm3zCS2qOdx0wkWoTuP1sPcLT3whUDzrTltksKDJ
zLHc2GUgOrfOLuaRhQuTP2c0zvDd1gSBLNPleq7mwqD647ilXfLu0V+o6jwaSFad0ZIdp3Fh2q0m
mEd9QA7rhiv4gBM/ZGeLh339lm1Kljjj4+p+oGbaKTJuDsIUUpET5tvIFgHgXZMTbseqQOpV9CWa
LWSB8yKFPmXyemLg1bIhQneHQRU4kXT3moBZCfa1lL0tNUnUsptX+Euw9BFAfBuTobrj9RJgYVa+
uYM8353aSqU97sjKnYcAQMdtRoWlJ1fZ9gfHsLLc9c1iznZkfStL7v1aJAkeHIBiRPUDaSS1KkWH
Z6eqp+bW2gAD3IZ4mOXUMi4LvXnUxcCUExwVm6L2drSRaW+nypmL03qo3+i08mY38GZ6wdIZ7ToS
wcqD3yflJ78xdK21a7y8JsiI+ZxoGqAuHqkoChcx5oy8XVi3j1AG7ooR4/1QcPDNM1r/+ArQHc9N
U4zjtBatw8aIwUZnawEjkhd5KHHxjr6hbaGhX4JyGrEv9HbIegt4xZIt685smRP5bV3mcbvZ4tXX
X5C+MtCbLlVOmcJGs1aXgUPdhGS7dS3RNw+IsZrje4p2xnIe2FojV6JCqXGPc549hjLC8loZrEZ5
ila/81ZXZIXqc2y3sgETnIi8svB2/Vb1aEw50Qajc14hu4N/DhYgBM4szPxoHVwDyHY2i8fbLeHZ
YJ/BGdHpZoEbv72fFjR53sUOYUMF55Ne7jtQeu/x1hMEhonEyq9yELB8NVbrFmq2Ln7paGZVjl5b
mS8Nmj6wMaMVEM++WX+VCjsiEDmzb4zzYY5nxFqpfANyl5QNS6VsL35hWDNzuKTCHxiw+6gYsIjO
916LbXkM9EjYt6Uae3fvZpWpM5eZ6NSuc1WjTrOQayjxvKXJz2bBNPmj8WLBgL1lGlnPzTBuX4Cz
dtD7zFjIuzVfcZZPx7U2C+5sOr7SSEZ7MBXhBREBOEh4gqDuvF9Sx77gfljaXSatRH4ND/v1ZuGu
b74vHRbYfJqAsd2GhKb9p66zrCmboZroC6FbN9/5AFvJXTWgp+yRA4Cif1273Z02UdT/THqTseMa
ijYo4hhxzzc4yAQOa7EmdCmrlK1cF2h6gni12EIIrp5nZPME5xQ5Q8EFFxZrzi6NYo3iuWDtbzMN
OCpPdbQgrVvL6TNIIiXv6Fb10LBVQdMfEZtO6ANceywdCnQQbQvYh97rPZpMl2kPUY7uCoDHiXvv
l84Q1PNtlp9Ii63xW9B2I0b3FPNdGU6ZrmGFxJzZ3TnAJE0Bdb81LkckTUgvQUoTzNCJJf1RgeWf
3xfqM4O/Kq3sYRGKL+WUaN3s2ijiY0nRh2KbfJw6L/cYetvsUsUI0YL0r72WU6GrayhrqbL1XFnI
wgu4FESWlMgBCAxSvasObCqIuEGc03mNNjyarY6PeE4O4IpHHGE54KawyWFX3Opy7HrX7uPVheMn
U0nTEoxIYWwjNJYiy+WnbroWbqIG/Iw1xdzhOIwL0k7ZIaWa+vXUhDzir0gs7uzN9ZpbNf5wFddx
UYdrNNwnTLXrV4K/JiO5DG00uP01Sxlz98y3Ob5z10XhUpGhWXHGQK2JeCNfCXHvu9BgJptclAYz
djKs5qwApJxgKA9Ml/W/KY9HNmRInnXB52RnMu4dolUxF+I2B2yOrpRhOptscPw+kfUscCLyevto
JEDXH3W9DM0+FnFPFry6OurRBJxO6jHGVIOjgWYsTvYaj/bxU+o4WXhuEVDu7xYWO/4SAoZQKB8B
zGnfM4SJNq+auIE8DAK49uN8ncfhaPe8pQWbR6TqwrSlp/YkO8D7uEhiHe0nhvku3aHFz40X+M9E
shQboPIBA72amGIlBF6WXxYNwPwGQwRPbxoXx+a5b+tmOjMRLcOJODR1/wDrUgUFCKMUlpKhIy5v
GV3IzRAggeaROOPUN7KhFa/IMAD0O+86Pt0pY2Gz6JKAzS9bC/VVwQMDLFtFbY+Ak0kQ+xtPja5e
osXIgvZI16/n7Uw2lEdP2JcG2Z4WLSKfY8yoAVaw1bqjH/osOk4AE5dD26Rb8ArwJEnOqgHhUeig
A/28g5s1mPj1DN+wwl+BA7IfJ0pdEaVdTXLcc7epNj4GpZIgPmEfhBD2jntFQsDaaQ8k2+ctCr54
7sdVJ+UkWRIf7eqy7ajjlQQ9AsXo4jJAFwJNXYPLwvomCSdjXhODTO9PJmLX3QSAANm+TaTLnpcF
CHTZCl4LeOMgh3pQfd+ml0q0ffO8cLwwF095Y86BQ6HL7YzflaJP22/JQ+1YJ85rDabuC+ZZVc1F
4FKvxrIeeAd0LkZCmAoKh5tZkwLZEKnXJegOxrN9A+noNUCXfUfkZWDCIssQY9jtOiDexp1Yt0x4
YS2r9fSwTnjRQA3hSkClNmWZf47wssPakyWy2b4AJK7W/Yw7eZ9tG7vBrpCSCyVVBmYrDZCdRq9s
BaeHoE5TfWhqNiY3WzvA9xtSP9jvi3IZQg0ah2iJvUXVsJd5uKQJA5VDIfkJRsPnIsX+Zn50c8zp
wwDTv6H7a9BoiNVtTVAtzqctm+si65alKX03XfvMrEnvkqmK+1MMH+lyHHvtolLMXvc31CAlBUhQ
AFpp8BNzewWsMsyJCUOyBxVjVdlykWG61qPRLE+jTkVvK0OH+aXaRL0+IRAgtoAYZTVtH1GfROJd
N0PQnoIIRrtTAHBrvIVnfbIvLQKR5ZehT+L1JoyJ8T/9mNT6xntBDHCMlfICEwzAccBoDhCyMgZS
s9HGty7ozFJYj9rK04RfoS7dRmlTQJmdghqM46sScOb7DCLMu3ZGR/aXYGmEuZ3sFvZnhtI1zAX4
Cyso7TPr0UtuWFy/A80gUVknnGiDyE0MYoXpcbV3O2DvDcABPEiv28xynUcyMs1R4QkJJ9wsfJwg
1tfJ9RXMNLZykQdTkt0bNrcEZnfF1Ie7no8fzMG8DydzIk7jkGEUCfC8a5+jaaIW955IutHmmht4
erFJo6aIyUAFZUQTAnFHJMbqjkpmlz0eo0jim9tezZ+2XvV6M2ysS75iGEjjNa/H2p29Z9v6lbNO
z/c4tUV0NBhX8g5hKGOOKhpxxQT1OuPMBU/zgOE4Y2cjoXO/Ax7cwW6N8P0NG/zYYDlPUJsYJ/YN
tsmR57C10GW3proBODGN8glscCjKeUY9+VMNXR3ORTQ8IDkwm3mVvTIN36gu+gCw/Xzoq2kcbK7g
NovzgYMujQpQfJP7xL4sgFFhLw3sG5ayTZE8tSCM6zzBU9YCKmkHeA1yRKTrRexXmBNRTdOvcSq/
w9/r3ZS7BRUq46HDyqHqYhmRXr2csQ+vSVhOkQRjXf57vcZVVPZPOPRfo0gEgMdVkYntB1QntiX6
7ddbKJXGAsczQHUgzPw/2Jr/hXIj/MW+MY3GmziK0j3cxyN7tn6oXKkFxhpYVTH5FwG85i2GkNX3
/8GS+S+kG7+G/9QQo+DhQZN9ylEAYJFxsRuBoPyHP+hfffdfpC4a9WGGySwBH9q9N1P4unBd/Qdt
6r/63r/IXDCVjZ0WVbL36BjI5eRPyrXR//Kb/6KbsGFo+8GlyR7Iyg70gMqrEPv0v7+g/tVv/osW
rVpnZZNMpXsREINH+Fxhz8PD/n/13X8NQqGNjsB543XBZoAgUJuh0m4bnv/9N/8XV+ivOSjpFHaL
XmtcLpJl9MP0qluKIPUUJSacdjrXDtLPI+T3if5fdYHBB/h7OZbkYmEIiEj26F5MvsbjZO7qEGjA
v/+D/npv/ZO7+9dEFFb7KJ29iPcdzyRwlaz3CyBD/O/ThzZ9jTFo4b/0cdinB6Xrl3pTLyGutORY
GeUkRlMhd6iC+1jnCD2xuWU4gf/22/3X7+Sc5i//jY9/G7SflJD2lw//8jJ0+P9/X7/m//6b33/F
Xw6fw91b92l+/Ue/+xp837//3PLNvv3ugx3GMOsf3efknz6Na+1fv7/4HK7/8v/3k3/4/Ot3efH6
889/fPvoVF9ixp3Ub/aPf//U6ePPf4yAL8H08V//+BP+/unrn/DnP36xePL/4WF6+/g08p985eeb
sX/+I4//xIOQBuCQ0jTL6FUitnxeP8PYnxALAWlrFlM0FvFrVlKPokWJnx38KQ6TlHI8S4FAJldd
tRnc9VM0+hNomABfmWUxllnYxP7Pb/jwt6vlb28LXpO/f/yH3nUPg+qtwc/83YnB4jADXBazIE2h
rESyBH6Ff1QS2t5m6eSS+YDACAy+bvL3/QD4C/mganon2dZcliBDass/vFD/5MeG6AT+f35yHKdh
CP0J/vAU7PLvf7Iz4GwxIM4HbMTVHo0giX7r6OKDXAFcBzKuw0YCYV/ctxbr9YbG50E3BWcwQRRV
s0DOELRYrwsDOOx7NVYKrA8wiRyBTcIiUzcaiwBLiyyarjLuuNCwn4oRlX0IBF9sBOnPwP17tIx5
ZKEoO9AoYt+7uFvf/ECz1y6o0XAY0Hl+9MYzXTY2VRdsquifwhGh62IOqfuGhl4Fli6ZIXbqLrEa
FDZ6QKJbWpitf0cpAdbzaC63IRxKUw2/zVBuI/xpqR8zxCN/zbYUuf8VqW+mTodXf1QMOIKItPpC
ZiDyu02Q4eQ5XYu+8p8MOqdD0EX7aq7pydK1LpdFPnDp2H5euw16vaEpSNi/omh2LvAknPDX0ueZ
E5arjD75DmqnpG4x13UDXHBZFN/3ein5Ci4btWZQmUCwUCzTmFxTRVow20EPIGWqi2mlbxoFPLnI
4kuQmNJI4MEiQjdH1e4xjkJvVm0qHyNAA9ACFCbBMGKAfRaA8Zb7BUvvTeC0PW0VdPZoCXd7OzjE
9WJ1BruIVc0JLD0WPWu7hkcRyqABkNhEuBPFNrQHPZec4oBBsjFTHHqTc+cqMOoQLZIWwPM3RKD0
9NhUtdtXWnRn2TXpIQOEBTrOQzy3TAS+pRiyUgOs6dT3JP7Q4SyOmIpJyUhK7gDU9adwGNWT31rT
lCDg4lJgc4YOZa3AutR1EIGH4SA/y5gzSG+wkktw2FFs3jxLGzDfW4T3XcmNfRcu5rfMq/C9n2n3
YZmvWcGxM0Q5HJzuSQzNTbCSoS2h+lJ3Nc3Gk/XjBdweOXeR1mcJ89/XjqcoDhTohoTGbIMdYjcl
i9oKk0mS5kEwpOCfRTo8IG66xWKHpFkBy37Tl7SjyR1Gsy0o1jBqb1oDxfAa6rY7NETy5y4h01hC
0xGUY9pvdJeQ0AZAuVN+G2BKXXIz+vmREuuBlEgvzkLoDbN4gDUVXA9EIxVttruRRYCXRhyETyAE
AmgNAHYW6Si6GwisKVAi5PlAWsaROA9r+8swoa4r5ylXHi+mq7s88vECNAWKo3tA1/NrJsbkWiXB
wAnB7wqak8TTsuPJIsazX2z4OYzQqWL/C18byCBQBQ1Q92efLhXk/yAuJnBHY3SVkvmEPF2JlX2a
jdsFS1XdAKugU1T0YwCBadTW8sVR1btcjeQy6SDcQ42koyIRij25LekX/H6d2bcbua9i/5GKBkYp
eRPO9UEHBIk9/rqazbQ9zjKL7tMYgD4qt26u+R7Ap9LmBrgwcOAQYlMaIHWn20B81Hq869PNPACW
+5BNmOYTBJsFWANxDGqmb3vGmj0ogmzPoCbci46pB4lOnAN0TfwC6pPukKE7vIOJhiQGGTV3ga+F
KjtfLTeVadafHdCDOMcSrS4Z/DkSFzCnVbH1Hu7uySfhO6sXdW6pay8ZY/cr64BSJ8DWoxKhRSb9
hPwBqlwA8NA+8J50uC/JN9sJnMfAt/o0TL4AT2N708/uMYvCYMylqniJtWc+g5791NGI54cZ4ngv
J12VGfUMqElcJPDgYVVdwSQvnVAngHbdAwmwFyL2HKlHAZTuT6yNm+hlJmihzwPf2BN0RPNvlnTu
zixXvaQcMPiumBsgyJtl4e0AWVgdrRALJBX2YjKLdz7XpiR9wo8RX/GHJSyA3WfBq7FS+oUDw7ok
eB/zbl3wHVBOcRJLczdXMWSyojq6FlqwoUvOtpXsVtNUAm5OfuJ0Unf9kCH7ehpFnae4UsypjhpI
fKqxEbtp2wKfK6hR+pL4cfpQxKMyArRecMPS3lQ5rWpYk+VE6jXnySxuVzk/KS+ar1ZNgIRZxD8D
GbqDVxHCuzLcMIdknPl8hFqujqESm/kdjODdK8P7VMxrOB0hLOg/kC8TP5h1rN7B24XxswGx4wq7
9dKWg4Va50rLTnWpMR0MOQnFtGv0tN1ij42K2gXvWibDPunMdmhpOF9AG8LJ238jqwMkAd8LBeFi
moiVC/im8KA6Z8Y81hw2AToq+7I0NJbYSur4jhm2rDufAvZv52V88Lx/rCLsy9LBzWh0Rx5aG1d3
KyK58E2rQiHRJDCTKkOMtSVFXgW8cacuZPVu4fF0gWC8IMkEKU2jBP4E8G1z8AFu6DeP5/tpMQyj
QkCxcSH6qiDrSI+EVGCiBRSUlLY3mrfrbnNTcuAzZMyVoMgjkQJvMuQ6lzoRryLKxG4EeVks1YLH
s4gA/1jkrBYd2eRTBzfdbqjVniwVUnvScG8RjnojV0ybLbEhkAmgLaugtgA5bW/Bc0f5FbbMhxW9
Cd6MFOQnStY0AwCId2jZYRaMCnMl3ed1+1K1M17IboCzOcUL2459dTtw5PNXRn9ZEklesqGfjjZL
3HXUYHmdouF8gPbygCcQv4hEQ4jcTBCoOtqUCUoXjmmNPg5ZZw+GeNy+HY3vV7zvkC8ZW9BpXuMD
QcbmrlmZOEy88XmENCfc8CpOLhgXzHfFr28qFuZk74wyD6nSYMVDazhUA9XyPWNB+8TsFlyCrG1+
AtBNTwRHzikE+fu11lDjOXB/835JgmEqQDv0pWBB9RMqN3dME88LqCcRLYxjtjqQmUN2OahQPgiS
4eRsxAzSR8TrYaV19AYBLQQOAV3vu8w2S050D960cjQ9QyMMsn+e6+4sEE/yLLIwuQR8Dl/8WFef
ram2Odc97w58EqrBgymsTrUNkjM0Tdc8jbXOdiIiCojNamAQEH4WhyHgzaELaPgaxRzauAQSDwBy
KyRKFLIz1/TBDOFdhrDfWfbdA9zS5IWiAPCopPGXeq23qzNh/gYEq4P21/fQbmJ8gGarN3tqXNaf
bRA02S6R0fbSIEH709WAwkvNm+Zpgrz4KZODBnugUllitEW5BUb7fV015pX7IbirZN+fZRUGB0+v
Xaabv0rrcB2Ibyoe47LrgvYCycD6MqO19TgDuXskWWQxTabVQ2QGftui0/Bie86+kXZpCuAYwzcE
5UNrCmYpteJu4nV6Q7kg226ESA7Fpk3cYXKXgYFOKQhzxNepmxgy9nxlE1otCdz0+VKptYCVCzIH
Z9agzVvsDVDEJ1V3h+AtecjafgSg1mNgRCjwUwr2+MQ0foMeEuAv2ILnJscCFb1U1QKRE7rO6/AB
RwTONyfY7PEAC9OyMxzix9aYMtt6iLyjHkquNB7vXBPXBWuzt1rpEFYHmJAV7/0BRpd0P45afmBo
aXck1ZADi62FDtQBxzp0wFpPepzNd9y02xPJDKbNZIWQDCxCyQkK3GsQxdCiwiiQdpF4GNaJ3i2Q
4K5vA3IAx0e/gpp+RoKcgHhag63GJoIFr6hgX1ly209rVcR0DnDKOktAaoOcPEBEWT918SJekLOl
fm6koYfMp2LYbUssDm4KzKP2NPzuUL714taFgrCdaPbNbSLbdrVS/bPoiPxYl7Q+w4gSvY0xTD+g
uhR4q0Wn6xNQ7fhzgvPwLBYYL/JOreOTR7fsMd0Q1oeBzYR4qiUAsw4jmLk+n0zkvqZ4u9+aisVf
khSM2Qvv4tSC3h3jaLdBd9jvEGaJ+6erYQ2OfB0WPBEeIGwn2JQrF3p10iEuwtIJApGkQ0fMDknQ
aZi3De7e2EOUWw44Dy9DWGcp2BuE2oqJSVmizZRCvqYZSAEIQH0+zPoKY7voO6Tg8tCHmX7VGXVv
FCtRMcZ6fJqS+FGRuRRra0o4IfnFouK2FLgO8zZLg7eayeWH6LP6lEJg9YpCNvIt1EPCdyl0XN9T
5dfzbBe/nzM+3NMtSh8FiDToH8RaHeO63Y1eNydM1PJmpTE4DUCxR4eX8G1mYr6xA0kfYqmnPdqd
DqEd2L0CsnO2KQ1LeEXqpz4m8S2SUGD+STIbhMWolc9XPgYaZTm+ugzTNuGJw6pbIfkPJ+QHmbv1
0emg6mGyAV2cR6BfcpPO2U/HIR68uuH3IJyAhy9Uvk48c1+XGndOS3r7tW6FKKs1jW571wxn1cbd
YzPEP0Usg4Jqmz2NGGcf2g4K0BU2mU94FDacoAs9QpefIkUls+dNgMUDMb68NijcyQ1p5J2pkvoB
yvBoBy4L6vsu1PZmrRDPMRHIbtChIh9nAABlpNWgc+hU9QOyK9v30dP4UXa9hbg7c7nhw3Q/J0tz
Gtj41QWrGsqVU4/xoEMSwoqCnWJaPN03zm5vMoVYHlH7QdG0EWYgBA9+m+VAb1GX01xa2G6+KTZW
PyqFZ34iMKfhWJ2fvBj8D4VZ7K63YtttAAZvHXi4Z4spDxaHFsHhG7ISz1Ec69sKFM2X2eB5z/Tg
fig19btqs+rNQz4JXj3DSh32M7vlDMsaVO64uxROlVLOiiNLCWcKX5K5qBH+niPiDtmLsr7to7l6
bRGAc050Vb+SAdeVgQMKm+Dcl1z7puxkFD6wLKDnCmLGksyufVm9prdwy/Q/Y3gaRpjcevoCybG9
CzqceTnYh+iDiwYblpu66RIIk4EFqmpxJLjQwl0EdWoI9VvjvkLMbEUJCwwcMquGtoFna/jcJF6/
sImat5pIYCuscWNfrtnYQ1TXVm+LDVpUOQo8Xy5mmNKHDU+/123qm/SmhjEDiv20i6d93fDqTdgF
+1XiVPQ+p336OsDzVjSMDW8rBJAlrQL2dUgB0iSdHW6QlY1NacGzA79Q3ZUwT7V7NbP4CaV04S5M
p+SIV9LcT6GZb2H/AyPUufkSzghsNJRXO2j826N3kd9v0gw3huOBAXZTf5tYoPai6chT0jZJUSP7
OA9ZYfGIH4p+GPqPAcrS9S4jQiZHAoYSQv7MexA6InztsW3IXDer+gkZHPi9KfA7X/s1zattETIf
eu+/NtghS9hwYDVgikBmDyMSZoK4wkJNpYm7PaaA6cYHs/xOMxW+sLrHBYSeIfwOxAxPfgD7BiBI
9K9xN/400DZxCDB9D9195X8OmEFPMiF4DFXIapXdOJTJTMghXdV7IwBsQVeeO+bf2jXxpcXRXCxw
gRWLrIPrMPaKh8xw9pN5RlkEPQinyEXU0FNlAn4Sl7VJSSDAbhzsQdLxJ6tMjEraClS5iGFxikBf
wo9SNacE9qbLEvfpCawPLgcC0O+MwgCoVFoZXY+pDsojO5YZa3McVQZ3Gtkuq/P8VgkvS4Ae0yHM
quBd4vJ51yF46bzphw5f346XVAbJLXxp/R6WEPsEV9mD32R4wNm8PDUV6XuoMqKpcCSB0oBkcQ6K
cbpPaHB/xYS+w+8U6xzClDAqG9LX95jsOjCjeF7dSsZToF0mkSJHOZIoXI3FM2frFgN/22wZrbJ9
DZCEmOaQXKaPGA3aGJaBprqHZC/I7cLgYAZ/D79QpMrIQFjHK4/7sq0yyNnCrtpbpJ71OPSG6RJP
wBKL2NEKGXyg1eG0Nd8B8AfwI7rG5KkELW+Qz/oYKTdC5YfgsmEcqweJSPDbQJMewFk2sIvLIJiK
hqY+U+XNRdtAX1Ss+BMSA/Qeei0geRTy02/XuLV7gGvG7pLIYKQBD9vsxpmAMthiXe9E7H/LtnEr
LVqVIFChwQfZRHOaq616hgisyuGXpDC6aOSppRtv9qJ2Yj8lwXafGaBvkkImlId1x29XCOEeN7JC
Ow1dDj5Fov4I//v2BrUzO+tE11/SBN5SPLzRb0Uj6Oc1wKswx01t7rET0NdUQu1RBsGMmYvFx8jg
MLMIC4foa8W6F8IMSckXbmcDldAyQH7TCbybWq4QBrfrI6sgRRw9Jyf0QOozgf0QBHk//gggFiqJ
GBTyT2qo7jJzxLp+aMJuvJ+Dwe6nhgNV3FYcpPgwOdmYdzftypY97Eealb2sYQ6FqcPu4kjiHh9m
wA0pKmkOrhmnEAcPne/CNjOv0CaHUB/38J46X8scyNUmYKit1Y5BRII9eVH6pTEYxuGpNasvNzbX
/Z5AFDNcZimheoP5leK6BfjhctkI8rWvY3PmgayBPWOIbgoJRdPT5uUE9SSyKZ8l21Cm12YEYO+W
pMlS1qNyP2vWbYfNLekP+BfTJw4TWbiHDpWMuxraj3afRFDZg6uX2ZS3qCd0hct49GR4jBF5yRSd
8waGpq8ujur3mQR+g4VjCeLTaqYqPW9ZHL8gWrr/NkbVciDQ5d+vLlIiF8loHsFdQehAoZh50AuA
uGiOkYfd2O8wt+iy4hBXhGGW/SBDJPfaQziJOrzobMDWvdamhlCh5yt0XamkO1gNWwAp9oRXYdvB
7rnepZBNwGk1ZMOzhRWphDkOoSUsTc4cTuCHCFHfU1mD1r0Rbvsf6s5sx3Ely7K/0j/ABCczIx+b
IjXL5fIp3OOFcPeI4DzP/Ppaysyuulmofiig0eh+uQhcRPggUWbn7LP3Okwz+8ZyfqEaSEG+0HQz
LBKMDrSZPLiP37bdoyE364Y9AfN74kguCCTU5QIjUgVDfEtqNQx+VEr3JevD8hyR/rMz2WY+4Z75
EprcBHuSaHXhJWvcfzlx2uFVWeah8+aqGEcP1VncnNqyZq+eltz1E7Ww67C3UGrxurJR0LdIGmy5
RszH3Hb7m7WY6w+E8+mG675ciELnu6S0u13f1ViaM3xzVt3bQeKwL2pbJebid7lIrwzQFvryyZE/
+zqLP5JZ5qdeM8bHljRugwRpxPapwfCu8xbk/Dd2DPFAdh0Gca+08X1ZewaZkuKaYPGc7nQsrNcZ
r1vrKXLm5SbjhbiRml21TVSb0a8Q4NuwSWzDeI5ChF4vKfTiOcXyH8xaSAON4UdwnRKPkm5MIzWz
yuChrYzuqYkq/cmcrPK6aKzf8JYwaT7W2Uke5IqPxBsbR170TrsHCkr2Te2B3xivMnZNTH2ujOCi
J3rsdQP6p+ekhToCDwm/k6xYP2uXD08wxRRsmNdZtuePa1z6crFo49Z2zH/wtI3jpswTbgJUz/na
QTn7nrT+fsDxIRIsnvyhlGUe2M24XnSzZMtVTC6VIT8ebOTszdC5+q/OHtqY0DM3H0Ye7VVqSX0j
sq+Oc5Q2Z3vq2eZoxcMfYlvJTvLYNt4E11h5DevifkuCIj5gAJ8eIic8JuGpYo5TR8G57Y+qyp/t
mdyzZuLxWbNl+FWmjVVvVhAXuzrXy31qk0T14YM2n0atd8DWB1U90SKhftdl95qNlnNzqM6+11qp
Z8hQ/KflHOqisXmPgPnT4oUL445Eddqxz/QpGHgNn8up67+5gQrHS9XkvmirYYUb9jKZSVB18eNQ
qO6pqjLB9ICzhXU42BRPLtHtx8JS+ak2+EfgeRIyh1I9yrlETdCXYvi5IqvdL+TRvDgDBqtQ0ZV4
UTnlT1mM5WZDGtisn8OwWm9zxogtprg563oibwy3ygNrTuKnzhT1xsxmASmhodWwqzZoW9zQ5D7D
azEu8sg/i658urWvmc00RKWq9zgcs8BIqvmTltl5GNS6Pi5z8asxhF9k9yhkXDkbM3WXi4QB/5xM
1rRrK1Vt0th9XpLODDKZC25GpMtD3+mCBAOp0iA1dXk3TFJXSMWHZ6l7H5hDlXqt1k3bkfaVCc2A
wqElRXjoKdt/qriSj6GuE/i2rbl9sino6QRyoY0eHAPSkjPhp2QUVgEfOOo+omxuz0xXvyvM25lX
9524xpGpLpOs7NuMnPGzVI4tsPCHUU+7y/gmHniaJj3ac6qG97mxA/0ATSFrB/NPXYaj5nWAccsN
rAQt2SC7t4afiYnV5OSXotOgqfKHFXFlkUiiZIlRODPDnBLPZtpSeYNRvzFP7Q8Fr28QN2x8nWM8
nsB9rcDBB87uGEvY3KbRzNCq74uf0gq7C7PDIcjl4vwZu7I7TVqWowUbzoeO96wla5ITosUW6B6H
UFDIqpS5lbUOdDAmXIFTh3NwZxaN5TtMc5B7a/FZC7u0N3FOBCAkB+7ZaCQwOtAxLv0sOORc1dQz
KzHjZ1Ey87FcY3oBQmr/qqZl/kooW1+aecDLJbN7ihMSx3AmZ+fAxbXm+WeTMb/0OBWiNyRSSpO1
oMfzxpTDeBwcxRwm6y0umqyPL5Om61+4MpwimOqwR0lh3zBNmivZXqv0E7+URqTExeIe19Z4WEQf
cXOVUXXARVvb+KzMktBWmC8/GiczmdvE7tY0a+78son7IJQsdN5UISZPv1fJehmSkNObsHx2VK7s
yBJjZsVbuahvsmQJWp7OxM/L5orbykzqUPMMdxEPdZHEuOl6K+t5zLnFvKKU6eixz4JAmTvPfJss
syP8JVXlEom0jdd8bJmjmGV2mkc1Q/YINe2AyF4oXxCu5H8QDSSENyTmKzNbQmoTA1HAa6UQvyB/
lA81E9Qblxe1C/k78h+Cq/3Q68WdUWKu8zt6sxm0WcrKuXt3VTjs9B0idyaAznwwmBI9I1Sf6xfW
z5u/Mru6X2K5u9XCrI03tjGM4VbgIsD97BantdCN41w2M9kEJt5EXBHJi7jCSNyageNIg0/WCBIl
nW4kih6tuJvorrt3lt63ZA3L/OBopRYApuh8HKXjb6MWKbbQNmGTCKdztC6Or5RenrWxNjfhyJ/W
lNCIZwyd/q5rTfJAqD+7ZO1kBlWvk/5s5rFLNpbo3+OhXm/tOJbnKmscxuiGFthmWBxyQ+nfeT2C
Hqmd9lwAP72G2PpxfrKhwB/yaf3uIitmQ7GrDu1aTXvqdWTiCm/5P7BH/6ddP5fkGwZK9af/z7af
f3EK/X/kDTIkmQYka+svtpe7A+lf/EEvv/PPMvosP//qDfrLv/ynP8j4GxYfabHtha9n6velov/u
DzItoTBOu4Z+dwNhofmnP8hw/+YaUrmusIUJcNXBCfpPf5Ah/uZYghAI6qNjkQ2Q/x1/EF/xP/l0
gA/ARDURR4j/ASHBifRXh1CSARa0UjwtnY4ib6TJvuhnEwiNGLauVky/U2cpiQW77p7IAfFsFNbt
GEsLARmfilulpR4witQhBRiTuHVy6rcGOZxD35JxwE8zP6gwkhfLIWeKPb3a9k4ofrXsndmuUBkV
X7Luv7oEqwegIdvQvXZO5LsURvzWU9FcmoqhOWOlPgkB5ejOifbdYV3HRLBtjoSb7xkmNagCwJog
nXKZMs7/DpO1pZ9wTk42je+S8m8jqpoMNC9HsiLd0Xy2TFu3DfDVbFNQ8zJXrNLXsoCDg3GACKlH
ApOeSbM5CTYlQawr14RNbWAbdenHmisuQ+gk5Q4AhngtW338cHVnRdYlMnIg9B++cEfPOY6AjGFb
0twnQRwH3KLaLCOvj63k2uf5+NaWIsm4oxP9NOuo8GSVH4zFGPcJEZnvSi+Kn5qFf5pqoeuufTZr
COVlPm6W3BBvIUHvc29Z2ktMjuddq8qMSL6luGSacbqNYVQGrRVFv5wl5wWPsCjzg+eAlTJ+9oHs
nKiIiVWDWZ31POEI420uv+SA972LdboBtlGY/JC4NcjAxiwR11PjahZuSIuglsVnP3uUew5o303E
ub6jaKlKDFvtwQZD4I/ddKxUpwfmYOJUj6b4acDSzE6UiCno3KzludAEY5NkWKdPvMfpcWKudeGB
GlIUCqdG+SKEEES5Un7cuoxQu8rPqCmZArVyr7Qieau7qvdXyNcnA8fNE21ysSnoLa/KdWhNCubn
Wj9Z19glzJ8T/9jLodBPvKPhwWQh9xbHvv6zWdf1iFZE8UTk6rKkPKhQPdQXKs+81UnUH7LKjPcs
T39pmokGmt1MWJLiRxo1RltuW7/WoDG20eDYn4kxLCfwZETqrLba0o57FisOfuh6/VGQL0WZhHfA
2/TWueMQAfvvSztQrkie8SrsIQU81qaxGWJxlPhDFGJlVuYTkysCNc1QD3tRkk7c6GQTlFfTmb7w
OVCXzijkk5sJyb4GBNZjHmvhe6d058Xu0yrzK8uwnB1/KcEpNxOcwC6QL88mvp89yATxoPPy0dKS
nfZM9o4cCtfCnFRU0n5jF579IArH2jOfzZW3FFXohWpK/ugj6lQ7IfF7yxx2X+ToovuHErCFKvHl
p33CQRFJguCIB3J5jO0kvtkNu3hUGjJYNFcneqxBipn+0kfJ0+w4S72ZlrgILFeOH3WS1g9JYk/H
RS/FA0ogHd9kjStfiXoyHwfjyTUbtXfWhh3iYS3GF6Ru85XuZdrLaV6+3DwpXpberNq9icPii+c7
+RPL0YIEIIzGAe5mxp9GmNvoTLMzEiyN8c2kdkOiSqeJBzpXWA2aZ0qKOmqo9AoRxrua6fA1zlK8
LIUZHcP7gsOs6KxzqzUmPyQ11mPMaAzimmyMgHhKZO8GfYiu5MGM29hGcodTpz/3cQ2RikeYdzW0
zLeu6vpznnVWEBprs3csjIpGmjsPLM1dYy8nKUSRaoX6SYa1sXebKTrRzqZng5ky9m4h7j2fZhgv
mpBTFyiZawGfX/Wgsr64MR/Xn2xzRoxivGrFx3qd1GuUF7q1IQ7cfk9rtQJFYfar9Jo0cAskSA7O
MW0WwWf+TjLB4zO2wT3ih09karogS5yYyXoe7ye3fNDTtqf21ITm1xZZXzA1xn52jOIm037aCD64
iD1FskNLJp40reVzx1iRwp34sJG41zFNoks2F853hnP1gmUn2xomU82m7cdTRD5rTxRE/8rWJmMg
JGZW1eEtjAuhTjS7vIdmJM8so8kQ7NJhw1lUnhBgSLNVYpgCVRRfRpdXQW5o7d5C7P6hxQ2RhOFH
Citwx0c/PhiZpN8x2XuVZuMvu0p+pwSUAonZgh7ESDZjxUgjt5pjotnNTgzCPpRGcjUhEfqCfWw3
QyvVflmj8sBU9KhHrZAemDg96HNteScexRY3RsbtzQxxDvtRpNVBa5v+WuYva6HmbUHkagsN/z0n
9XbI697wiZt9pRoAjKNpm8AOanynuFnsyfX0OzqjD+3xyRjt9DLD/djiTewfSOCdlCN+DnO9h5yJ
Atch4XVzN2wwOxgPDuFtw+4hHFWxo6+ebN2YWZl7B6mqIT2xk9pxvK5Gm/RmEaJWxTp/HCq72DVW
emyzcEg3oVgahM9Y123fcOiuPTbF1vuxzT+LJS+OMpfDB0CXjjl5vCQXhmZEdmLE7E1pac1TQ1p8
tzaTA5UAJyYZy3k4FTGTna1ZgBsjkIdGAvvpN4HnMQm44kUW2HUfU8xoEYF17FvjBuWZe4BljNXs
LQBqsDDkqfwuCdNcFabBa5LFHVaRnGp+4hIjfwv8jxl0VTlXfi2mhJFY0he0fzAtoQv3YGOE0/wW
hvEvNplOH2ix8A76CyDugeh3k35yIDZPiaQZRWguCB3NDHtKCy1ITyPzBuRo/dCiRg8ilc/H1Grd
6Z7Ww9LMFgjM2e10wXEgvjozC39GfOM7JmwOHNeS0Fg0tW2tun2t1FiCx8mDvFPdUbbF8FinYfSW
iaLewVgVf+BH5u/TaNeAcDA5si+lLJJ9TuO5J6ILImSs29rhlx91T9h2+cgdMO0gtIwPjnDWo0lB
9paspK9nACjHBk+IT/BIP9SF6LmQFJHCsaQRc8zEOcQtrxVzp/XbJLa9dwgU+5ZYw20HbCDyCwM1
PhY7xiWvGCZXsBOJr8TUbGqr9c1O+Eqfwo1D0zZ4DtsThqn9bdkT9VzFo5jNMkB0qTwOYr/oJ2Ab
UvOludxYomEdq2qyD1m9iD16S/UpOM82HVyWjehYMBQ4pb5luFNxw5iYfFvHuclVM85R2Exwarvw
Uk6gqhNYKds6L2t/DJlUJpb5EI3DyTSXP4bRAascuaZgO1Dt/xryLrBXgUPWpNR6cBmub8toak49
6amdtlae3k3cKm5rjC8gSPrXxR7yzZwQhZuM+YEsFTIrMxZfj2XqhyO+zA4fWsDQS3qLDW/Z4iiL
N0jJaLvjeE4KtX61zjoHYaqnWzuOyrNONO4Hr7dDLBv1OCMgSNK1jjM7EMR79gBD46MKlbrVI3d5
iJ/gFDdhdjWFyh8WpkA3HR//udDL7DzGmFC8uM7EI59QFwWbcP2ZPqS4lZEpfq/6HG1sdPGrNZvG
g7g7sYY2F7/dOHQvkrECTtQY3FzbNCehS3ti7FAmH5pR9BeOzfzQrNnkAyn5jobR3asyzf3IToeH
Hnnlg1BlH5RsGQW1x0VPXWSl9aVemoLKP7EwkBYRMLNY1AunBxyGaJ1LYoXVsHdbhRNNqOUpTAEg
+chdxypRoQ/LoTxac7a8TTBVr3MRv1dShY96WIM20J1mb6k68ZfM2lktNfiCjLtViTSCop0JeqJy
PbQq5aarwyioqZuCUudwHlyJZ7zIxA+dVoaX2WHqgePLp35EdyTF/tMt8+xogADykEjss0NOH/Ej
GgjxdgRwbhHgzU0xSDZ51ODfwiXPIFdy74WOyXdmtLftGBudZ6XwyajmVcLv/OFo4d1AJXV/oCAC
JHNgnLfDIFcfjCJnEleNj9yoMwYESl7i5UwmIDwxcsOISJvVk2+YvsHZDi8ZKdJjiseCx3ocD5Yw
jKOahzwwu0z35wJo9oRq4eJn9uomTw8q/zWNuvsrYr5xSIlWOpSwuofBsP1etHg55aOMOs9OclzN
U6XtwmKCm4UKvi0Znge1PdlXTTjLbo2z9nEaSiIRsqq/dB4YDFzGeEjNHp4v/DaG5R3lRONqRKKX
/gIfKWZ/fLIgFCcd9UKaf2aGu/Kr1HlQlGv8TTNmHkbA8z68ENvDwNK8atrKGHlcVe01pWV8kKAA
NKTcYcs4od6LeWFGlLh57eIJLGh6esd4bJ0CX+dIBsLJqoJxnJtt8Wkw23WnSuKSQdHa1B3vl1Bu
9r6U88STNcldpeEkL8PhYmmMDhF2SHQgHg+EPnCI/HEp+MfePc+ly9ev+808lqvPBA6uHKgp5kx6
UKjidzPN+ylyX5wBOAzkqoSIuqV5WV4ue4wOJFDstjmMVoVbmt/yo9Gr8XMdjTZwVSjfNGG6Z8CR
4bdGzYRrjG0xm7EV7o63xw7cAgcLS5Pqs+zt4oM9BgO1kRAH0DbNbrA0IHXuMmvkDs1E37uY4Vqv
NLT53LAfCnRFUrg7SCICxgxJCkp9EJIhwdpvHf+a7QGPXTxMyuqnKzWpPA1X5RuYOCOo3cV96Kc1
f0cJS3bLHR8mTWv+lHAguTuy0nhkooolyi7XW6Rp4zET63zTum7qPKxCgHThqQZhptbDilLx5BZu
+8m6O2Yt7VS/19xvHPGddbgHsAOZTe3F6U19YPxSy2DoDR0nSlPdetFLfBDVCDtkjcYXjVyB8rrR
7i7QTGUwDQtid8ZU8yPvrGanOvNPkpXu0WYqFHkLdu1HJzJwXeALeOPg6Df49YbYhyg0XGa1msc2
NE3oqUvxPoiMynVVOXtjBgmlK68ewnYUD3kLWs+DlLX4VQyGxLMLs3vMVF9fKa6hjrCKfdm3qclR
03CJkidpWhcjpsgPtSzg+xlr+5zW1LBkLLNiD57G9l26mLPJ5uNNkzMRkrrG0m9LKVzJWfRmp1jM
wzbEDeiuY3qYSml6opvWY0F5dmyadXofV2t8calCb4M5cZusqfVWmHNydEcj/YrUwF0UTuuDWAUA
tazWo3Nrp8al7DCTxQQVPfxe4qADtYAL1qxmtSF2Jj5HWyMq62aW/omlGsgm7+P8w85GhdaSuvAq
VW+z54z8/3ACQIGHqXLodhtMMNtFZfWFe7z+iCFxvo2qESxEs2kMHPKOZKiqq+XYzqtUmTo6rcCq
NYwCP6FZPIhmocTCis9sXqXJ+G6oXoKTTRFX7Rk8WmesyjOnTH6sRgjd7m706HGRn9g6TNWZpAoT
/UAWF49Zeod6Rry1zmc9oYDEqcaQcU7w/NCD83sYG7OR3ojdW4YOp2vGtIMkxV17MAreJaN3iYjD
u361cr05VuCCxqBkFvul2fQXMyGlyHczKfGLak3Ro1nVkD8SnOz81pS3mpyfkzDNLxi3+WFNojhi
tgm9/V3Q/L+m//4/GPtEaEXi/N+nPv9n+StuP//HfxH7/Me//PfUJw4DVwlXmAbrV++ra/6p6sq/
KQltSBouDxt/Cen2P1RdQ0pHUU4pw7kvL/1fmq75Nw45NF2+nLRNAtP/jcjnfwL+K/v+LQwJFc8F
K+VgA/lXRVd2uTYarLrdtkM0dc+Yuxz8EholLSYKebVV7BCVIQK3LfW52tp6nwZ0BML/y8v2X2RA
7yQ9vtN/JJqVzY8B1sRVlrBsaTl//0n/ssdCxzlOHsZl+GGAY8kc/DmhdEMwVoX5MmQJ96CU3soM
i4qdSA1lnIO7JTDSWez5X4QvjKzaVVlc/BRxrQMLThaiEmhWfkHw/lHvweGumGJ9VsIMD3GawMlM
m3sXCP/kFnekgxI8ugfSfO1GQ+nlxo3yMNBaqlDE+SUoI1wOgOKmd8O0FSAUKcoAzds9SSiAeDFM
2Pwpf3/xwAsbBwwxmL4B+WIlsx/ggmh7FjpRHa5db33qQs8vwmIrJT6UfMAerzenWfabRDJvtKx+
/WVkreBo1d0deP+R+fvUPVIuMThO44z+BJ/2V6+c7kB1115juzeOemWYvrw3l9K1+8eIeapvl+aC
iGMd86reI6VSioLgpMNwseilNquIOI/luzGELiR63XyNJ1fbDjQLh7S0Qm8dLfPcxJG25a/ou5my
wa+muN13tu6eI82aDoQzOKWWHKdKRFlrN8MJnHgCz8mmkpuaOlAYoDOoeqXF4TyJIOxtgjxC9i8C
WzN1TWX5KmriZ+D54l2tuDbbBSe41er6vu6slV+tecTmsGAk1aZLVGTpyzDN2o9pAnSYApHZm6Sl
Sc1hQmgqUrkWbo5fTZFi3C6y8majQoJGkNpwmeqiPSaRhdggcd7N08WOUctK7eQ0MaiDWYOKr6ur
stIYB1gWGZsVD5vJxgGPrJEIFNf7LrOW3us6eYf2LPkew55fhmu26QC0dLKjOkmkl8ch18jAKkUI
/8kexxP3ft/C/M2y/j1Jo35Xdn2F246oMhkQ7UutDe37WC4PhYBj7k73cQCP1da+J9xqqyvuf5K/
orZ3d9NcRz9WEw8IZstxuSDmwPSMK+Omz9iEh2Kcr3gFVzx7GKKmlcU5wLKuwL0hgBbDuqujvr/l
uZC7PLfXGw0bGNCVaX9h3QtRaCeP2ZLQxBlmFFhmIgI4vPKAuEVmL26g25a6yVXT13tKgvotL2l4
XOzV0NgzaP5u8YdMbhTg+CheWOkAXQvQjc/XqFCqG7kfZ5aEzUStDpXonV1J8xhY5eJShxQKJ4/m
ugGyo7OZucn9FhV3j0LoBDhb9XmnRKXTs3CFbwdLjPRMUvJZw5Tua/WMxlUWS8HUM7eOS6xCb7Bm
eQW5bj2NCPB62T3M9bru3LESF6eylx156NG3R2lcIie+uhwyAdn8qz4UmzyG1x3p5XAaDSv5Xqo2
/lNE87Bxc1ai0F6E58WYsJoqC/cMp/4ejqs8MrklvDnZhJ3LUWw1peS148cm9yHCpwjA6qdZO8kR
fVPs+2kYvlv06SdOZgfiY9X+NBsUMvJuIdNqyd7SGsgVYxg7ktkBR8cGxEXL6lzMaMtOrE0x+UCS
cS52dUP4Oc6mrehcp35AuZlKn3VejKaBdDEb0dItUxUWdeAwRrsOo3hDNF71xOx0i0Viw0jSzbAm
6Y9JSM5JC682OzDWjSncyvSo03mfaUl68cEqiOEG/pShhUlc763DJIoZJIyusm8R8IQcLyFWyS1n
2rLraDMY2xTxB0l3zFZO1PK5jkcS+bNFAwU8v4w2JkxZ63yXGI4KsqcdWLX7e2FtRnSoy7Kh8O7L
owNf+91OoJmvaVXQyfUWbRUovx2BfDjlLnbFP0mVLTX2/Lb/ozqnAyi59u8FO1n2tayuZaz9aOap
25cETrHUsWvCARayenVuuPhrJB3Yqq/2R64y6eLMjap3VlHnAOYXvoE+qUM4Jc5mKYryEJv3jOA/
tqfAGs0fcaSMxq4IJ3s+yHQZ3XNdQI3/LTXRDU+YZe3nCK0A+bXW6s+Oj8JnGJrlG7BH7cLClBKh
t+KCJuXOdyvcdXqtU7vVuKRC+y0ax/escLUTfMY5POk2GHPJPFJi0QEu9o9FLPL+/Ed1az39YxsL
sgk0umSRf4zFFE9chZ1zmFSapzdyvNUB3m/yPJDYeCZuOpPOMBqi42PhNn8ixhR6EBOT+IFhwvom
4b0cmCoJUqmjPMlldH67BSNksuB6utdwEZ7D1MbKqTVT82zGQl7KmVeV7dpqNxqNjVlIayT2bdkA
XZDNk81p/QydoNmzK2vcRh1yEuPH2MF4bTsz7Who7W2RRIHCE7r9+/bhfpzUG/PH3Ll2RqjS45iR
zhqdE3h3RAYWiAQ6EErGSuxG1n9Ubpt8TCIdWFJYJ3BhizzqrSCpBvFT6nFTXlN8FFXQJyXJhQ4e
/t/l/s5bmdDfDORZjlstusWTmN7ztiaSpk3Wc9UbxdE1Ong21lxdw1yLXnFFAm5Gn4C1NmoAP9th
SiE0tqOfz8nEdhKzPxnKRjtxHe0mFrPaGc1AD8Aw5bdKZnNLAoy5AdHv8bWdjTL1M5QyPDglA/Ml
K8w+WIHCInDHgLI2UVHN+9SYBqT96IAvZ/6KlTbBVljiH5FZdBdMSsVGi2MDy55tbUZe4A2rePZm
wchGc2fk2WJerwOuab9t3A4GCBhhajFnN88sw+BQZVrVbbKw6udTDVgVSkc+DUxWOtC8R0bj8ZFy
hu1IJtTKF8oG+cJ2jBiuPIIpNONUGY8ZhFZvWiSPwlrJbpO2VvvEv9qKFEBDS4iN9TsCZ2auq9MU
dQvp7iUq/LJru/c6RFoJU7FAnDb7LbaeiOvIYmFFIzSvMlS+wyIYXUcC/9ve5hm1cZ6dJTtQyC21
iZfYXm3/jvXDPcgMBO8zFORmrexoqvd2nCxzA6gNbifh+i/qS6wIhqihk83LyLxnaR7zFiSHBWGW
OZEtnYc7u3HdYSBCn+0yd8faahDhmZvv0hAOYRoxsxM6u5Foecfmga0TMUm4waDzLOpgZqK5kNHW
zQp5ehUXifLyGJPtZaAOk+CUZG72Mg5hjNFA13fEXfJD2pGuwiFuQWGsq+X3aBY5I/tqSn84vXvX
MwXoAbZgKGLcugXLheBDVQRVAUQkmEt0sdATIxDqarzvNCJmkmxIRBJ0DsMiQvBCJwdSW29l05bn
Ug36Qzop4soTgMsZY6t5HKNRw1NtqHDvhmGDwQJD6RnGDcqlsYo9v/K0uYPS96M1Gl8DfqRHezI7
6upu0Z85bdCG1hih04/nBDpHHwbFGCLmRO4ZG/7WAssfUPTUuygso/MkROcBKNA+1ynsO1SqXjs6
afrZWJoLMl3FmresZv57KFV0zTgVuf0hFHjtbNM9DEu4+BluyovCvEBIbdTfavjyj1xwzanSJ2yq
rgZc0mbJEt0+zwQWtz+CDRoBsTZ1nQWCo1eoIYHPrwxO0Vp7IxjEGcIYO5w3bl3qu6wuGJ7monla
J2mHzMZN66ENdXeTuOv8ieIR3hZO8Z0ZaTr4O6LNhVHmG+YEv1ubUL2M9IaBh1Fzc0YhRedq+MKY
kIIoCnCenizeoSBFRMBRo1dsDVN2ILlovLxu0qBIQnVhAVD8ZgztQ2PKfgv+tNvlwLFnfuu1P7ci
yk4s2FAcJGY+7Ct6DN+NYvOg22K5c0/zjZ2Xp7zKX6VZ/NZC59qP2B0zIyYIPGfEFdCh8Kw63Exp
x6AUE4DEEX3Nm6b4Hpd2uGIDAmBMFXCOWZe2h9s2HZXxlbHquu97e5tZGZy4edlbmh3TS60TKvpS
bA0uJDyu0RKnSBmYLxIGbaHJHuj4MCfiGC+ShRDRKVsTeYlUZJxKh+k+E3UiwivhEj83RlZXYN91
poZFVt04vdR8mAAaR9WGoAYD8yZLfFBm2S1aqGjDNrJPTj/YN9sonOOIIBX0BE59pf1dBEvS07Dc
N/tYVWtQgpb6/TEUG7XwaGhzm5NRnfchOHfCwMCYsx6L/MQ0M96BU+WZXjZTKXJGW6CaAfNC0THT
+dSaQvcZcWGLWKtqOBiqMLaplmIatAVO8iJrbZ/FLHs7afaNTg2x2qODjiPBaso0P4RomzCARt7q
sK5gDBUL2P4u1k5x1LjvOnbRHXNt4webGuyN20T5sZ7XwTfgPFxyTTD7mdxxj7xn/oTea/2Qaq2f
qIBTnMjJ+JaVYXWwylpjMjyIp/vYnLMS6A26axuf2z6NL2TO1kCnaPs24IQcHKMmAGr31S9YLAJP
FJnPhlhgEQp/0f+NujNZkhvJsuwPNUIAKKCq2No8ubuZT3RyAyHdSczzjK+vA4/qyhhSMiUX3SK1
ZpAWZgYD9N1377n+D3Pk2SemNTFmd03a7Bk0JEDSqZfEIMjiGFOqjqPdeZiXB+9pyTFuchqD1oXF
AbZXudhSyqE3riovZphTn0McVBLdC4XDFGlmj3E/JpwT8vo79DWC7pT+rGk3MY6NsA94fo2TKaJs
m1tDS4tX25yQ5h9dqDWuRpC0nfq+sL9U5njXYf+Z6ZS2W/k1CYeHfDCtA/1eT9qLd4GRQVGqDz7B
IR5LuLR8q+jXHA2/1IH3lmXexu6j7zXCxjqtSVkEOgdLOXbZwWvJO/GYyS9OMthcx3Vx9HRy1m4I
pWB05rOsQ2OrXJ0eskTvnQmYUAIB+uCbeXQcoMLsRd89mQLcH7a7fm2nDHhklSsWDRzDj6bLcAXf
LnkXdryk9xQOhggFd4P/yOCQbhzCIhYbt01JLniE04pE+ecxdbOtgaP84FlM+tiJY3WJYGLAPFKb
udH9sU4T1vjqaHXh2cJOMQsKLYiluy9lqdqL6SjxEsUOlT41C4yta088GJMsg/CX+JPu1jru3N3c
ROWrMXjpRgtGlFkSyMEyXZ7DwuyfqBi5LvGBeIJpocEKADo9tVn1Mx/d+i5LJiNbBdrEZkPC0Cz1
poL2t0NiKo+xpn+pYo23sZN6upttjF9S2ea74P3RItKhvyvonLh3NYsRsN9X0BPuzjd7C8qnt2qC
tNz21WjuZN+uO9wy3PPAHkjDfOzpf2HCGb3plpmusvGxyXrXYiDfD1FerAZoZEcTei8WhMHbDgax
zVVZu5eMboKNLOVwUZOvL+xjwKtQgj5bPwlTk1XBiu95T+TlgHaK6xSlx6yNfoDh/zkFNRkIsyw4
iNsVFkFXBtWhsfCI8dg01oObjpvYNsxtgQuT1VhPVZUyogNPrkNiuQdLYUumQ5IV5mLNyA5aF/yg
VLblaftTDvY9OBxv36j54BrW2aVPbsVZa1f1/VdEfWxZoxDJseJx8FRb5nQv/PBrJ2yiUYXxKiLP
fcjisf1uuKI88OerPOHYohggjqzbqc0KQ+Np9MRdIapNGY/mWhWlvGB1om/Otd+4gQcY0Cv3VYjM
2hihnDZ6sl4zJal2kbpez5TLcYampgJeStH+7EzS7T2P5pWnKDBKOk0sIJO/EkW5YogDDexOOGTP
Fd1FKxILa7ZwNJvyAN9lPiynTOzZj70ZpXb49RjJNhp8iAv4uNonhmzgTg4mE5+9k2e116FOOepB
jb+GjXiJoeRiRIXkZqUm50ULxUgBgAMxFe1GeAprJ7JTpDzLuR9HCRYiJbqd1LG/cXN8CVgbZV1A
PMF4dXKSi+GZ53KIIn6O+dNCv+r6/OR7jXeImo7AkzfCxek6b9MVVvYMgGN88/L2FM+k5VIGDvKs
40FW6bhvywjcQjpOxTECOr8D4GIdDSuEg9aQ9KrmPvgWJBasFSW+M/I/izpdD1fcXBDfPxQ61zNU
4+JocfQ9hihD23zsLwblYaucGOPOHJU+ODZhpHzoHgJWg6uuK8pXYcUUEMYTnsTI0GJrlfT5UfpA
L0k5lRdboZgxNvg7djfyiRBOtPbNebwraIBAy8TjdpQy7lhzjNQ6eOMFN2ZOyDYe+aLMYF/aPmFJ
W03eqipF9ILTwbnnOsMiOl0m6TeX2IdHUMQmqteRbhm95e82BNMdCh+YFLeFMDGemrN6L2e/OQCg
efL8+Cmzi3Cvirjc116ZvJIfLjeVW1873JwrMr3gb2i62lAi0m0DnvOck8nExKED7DctH0HR93Rx
9dulVYPUEkmnIwbhcl0Nw1e36DERcRc/yihw7lKTUEGwmCaIByclsc+A7+wwjEJfVFC6MP0pUMX8
FfPfUZ3Vb8I8RKGq3A+F1AW9nggg0YvxFjdBRQxn0cM9U1FVQDlYYtvBF0r6ErLtNMXlQo7ltoli
KiUMfymK8yciewNh5W8wFiDpJcLdAduDpxwm3SYjSLaJZrMmkqRK2+C+gFn4znNVH1x6OZ3ppTFe
afICx18yemybxSLIGhi3IPRznINpkWE+aDiSqcVY2A8W7mQV4DbMPp2H4yTxEC52RD9osI0uFkXT
xsHILG+/slN3j1YrCbeHGBoX1tZlWEyOuSHMm527wQMJdLGvwjrew5HgAGQtxsjg0yPZ4zC6mH27
qTn8CTiX9PihUly8xVbZLQbLdLLtZ278+UOHa3HffzoxFx/BHpg2/kxK2PBqpgSAqImpSh59al5P
ToUZ0IXOQvB68Xlqyf1iReVA8mJb+q6jOg8xc8ivcVXItTU6P33PFD9M8vYh1Q3C//AX/yjHkK+x
57ILT3Drdc0zSdN+0y+CFw7mA6XjJbh31ZxpIOFydRG+tMz7w2jMObGlCINqCa0GfDDu+aLlKlrs
q8GUzFfSKhiMzJR6VwJEyGbJwpgyHQQ6SXlgRm93sbhgNcHhdVmNat+G7Us/YZE17fpLZAGGptkI
fI3tynu6T0AdYm7+5gQaUIGJT3cv3M6p1h0p51XpMtgE/jONnN5RE7PEIVRguO7OYxTH3PDwDk+2
+hVx/F+Mry2gzMXDyyO7XPeLsdf69PiyfQb20lr5Rc7+lZzdVQZER0Pq3NZEK8td0drveai5GHFV
3Y2LZbiOl2o1UpzfsSVQDl543zCG6oMsQzqWXO3QmkQnMD0Di/PYx38y9raF8dphNLZPJAbyl3jx
KtsWlx9VYMEJW7RxYLCDGV6ntzZix4/P1Nypqr1YHNQbjcdQzKiSgCJnnNxNbtz3C+CJ7+M5ZKe+
yaEubRxySCvYiz25gxgJv+bNp+UaEMGDMVfmhZDODAjAjU+WDhiKk8RDGZIJWKXx0bJrfpw1zC41
DNbJ9kkSjq1zhtz0ZPIjWpnusKt7RUy+TZ+LNL6fWviNoSwpkAQ7YJH8tFjXU8ZsHiBmtBACC5ZJ
xac3vP30iQ8qoRK4EG2ICoC7vJgGtsOW5IZsLQ70yTPkR4HFa2MUoQd2rJ75eqGigODoN5OmeZmR
Oil3tGLEd23Y+FdgdvNpaqUmYNWm64QwvxvIm2xib9dRtChj65xSUqFRu/eOS/SxnsTN41wEN7Vb
11W0ibL6deriN7cvEFqbEmJkgf8juflNH25mFixPNenGtb3484UJMaFaPPt9IMNXl665A+EIjjSL
t78lUxjMltpUYYkhfkkAZC0lct1tXJIBRAjiU7ykBTI6dvx1qkqO3S3te6vO5RcQ5O7F+gwbVE6G
BalsT0Hv6M1IJMH6DCc47hzt6fjjNBhxWiD0uuQYMth6a9N1TCRHme9FlRF5UDqzX80qXGLRSyZC
L+kImIkEJcolM8E/Gp+oS3ppNRJVati7gvvbnfeZtjD60XifEw5mPA+HWzTM/TEol4SGV7fmmxvV
BsCrjDZrLuXXcQl1jGjs0L+6sHngvkDqI+ic9Jscvf49VC1zHaKB17MUSnDHnJvP7EgYOd2ri2P6
of/MlkwJXwI7piG8h1sST7QgLUmUtBTeM2Cu5hiOBUkV2sp7bHDKfelCK6STDp/oHd1HBZi7z6wL
q7f0IaCugIL4zzTMHGQkY5SOSMngOI5eiKTVR9ZRHONyIJs7JmrnoGATYRz+TNwonLn0lRHDiVX+
DgTEWLdT+85YTlanimjdMyv7PeXAx8JtRrBaGRg0j82S9el/j/38HgFa0kCTLEKOlKb7Ro0tvyVS
QQSHDCGbH/S7RbRXLMmisuvdj5gD+Y4GGnnUSwKJLet43y2pJLdnJ1wvSaUySt1b9xlfClXAhQLh
1N51S74JoGDN/imkn1Gz9kHpApfViP4nn063y5eUlFryUuZYP8pP8wUFkDnZIBwZ8eLNaBeXBspa
uKPgHm5a75lr/Wnn8D+tHdOnzUPR07pRlu/+KDDS91tncYQ0izfEXlwi9uIXIY0jHtJPE4n6NJQM
WEsEFpOud6y1KQJSOYv/hI3invA7feez/p6HtAfqxa3ChV9BU/O6Y2EX9gNMmu8ejFSYJZxpV93Q
f8U0DWXQCapt4szXLuxh/JeZt+pMCtf80J7Wss3mTTW9YZVMGvzIwi7u2QgW/P3KegnKatNPSU1b
np5f8z7EPRgQ0MZrP2zG0VLggOsTXR1MHWquD0yBuFgEMFnsqNzrO/kNFnA4beMcRofp9fVdDHt3
OyKBPTqJD8M1psTjmWXTvAOL4d+GfIh2LYSxrz6k2HRGdEg8H9hxXWevmDG5IyYU3pKxi27d4Il9
T194tq69ChMvWxQ5r+PZ984RsiRTRxLHz2FHBA7gWJZhJY8CQJC2GZ1dErMwkWFlbEBEMqclau3P
Ynwap8Q6RG7X753RY0DDDckG8QjdhNWpIL+5PKkVgwdpnoxGHAwBBCwq83XsynoFL2JCTekBi2FD
3sTR0G/pbHxmMuOU0jr1XheluIuHuN/hll8MqvY39m/+mYNIfEk5TQJEYKCZgFPCNuVW28dgyqDD
9ncEpN0vCnofLc7DLsZSemjaVh2SsqzP5bxUhRFRfQwHu9+zZEDmbMsB9gmnlmrf5oP/FPajvEeu
5K3ELAVVlTtnVtPg+BIKelbSmco7y+/cNds1wFGUgtjYKEo9XygyVr8mIinpnu0LMyBbt/E01IAb
tTNz9aClPgez0z2IrrwawbzJUfPuKmqLj06qYmILGPDOQR4gxlUmzYQb1irdjqKIZO3Nxa9qkFa+
GiQrFVWI7iPFOrBrjdQ/iADk2apoSnsPa8A6U4VySCENfk96bDxbqt+w+AVuHr3y/X6b7Crej4gI
PLrYq6+CzGJsG/2NjJs3kwbiPeEkaOCDFbqA2ZDpEHfY35kbxxF0L82iwyaYSFaKGLzP00zcXVPc
9rWdxHSNJ56PZaViQn4MBrUozip3MS+X0uVhw86c8381hdFjS68LcnHciAdi9+mqLcwruwZ6cbh+
M3d6sVI3+ZgJuD03uJw/2MB5F7ezTlEXi3LFvE3MQNtDTRQ8slKyBkbxZrCQfSisqiYLmVtcFRYG
4ESU3waPcly4Tj0+b2KWSMGcGd7RQJk87Eo8BERYMTiPUGx1nj2w+B+PWBOppm1GxzzTRcdPOyaf
3xtuBSHY+OrXY/3No/xLrmXRm2fUZ542fezG7z5iJQkRZ5B7gbv+gGfH4wvqqi8IQ18BaP8YRi/l
MS7rF2FTMxVVLkEUHqfRm8X8+aWdiFtzFzKnw1BzTmfWaJimYEsmmpllE3hRvyV2l9/0BG3Mz7V8
aLNMYahOh8Oc4/tdo/SRSG2CxZ1fUr4V4AP0BybRltJu+jo+B5wEWWI3q/rGxsvCa15Q3RgHzXjQ
Bh3Oc2jovVGN9q1wzP6iDDavLfejR0wexnpG6YfxN47X1A2cg922wVvY5uIFCA7BUmNhyePzw8xh
OP2+6RZ93EhqCxr4gO5k1plm4UX52gBlpohczEQq4EkQEVDKSF4mGZEo2tmBy8JXB+3e5jYmn3ym
oG1TaBVvZCXpMVXNr9iK2k1L+AS6XoydoU7SeWsL8GNo++vItLy95G4KZHfKLkZqX138x7uGttiV
7c7qHqAf8PRoHH/05JioV9ODvhFLH4A6urN3b0ZW9siS1nsi1DReWWDLH7YO87MxSfZq0FGxk1NK
vw6ClJ4h0kNPDtTq4yTatwYdOiHAC4NYRGOyw0lT73mU4neB3PTQ2dkjFrzkMnLmOuAFFRtn0K9V
Bm6lgXPEUVKP8UuFX+c6UC0wrszOiV/JjrIjMPSMuSnqS6Ik813NBbHOE79fypQUCdaEJNgQntws
Qo70NdE1FwqCn2SbTmT6kBdTfkTL6NczXB9+EeNwooRovs1xjb5ZK/JDPmiLNz+vcX0IIb4YUjzq
2n/xxnK4hnWQb5TPFAcxlJzL4IabbIxvIXvCCDfUgfQSvx/Pm85TXKK8pmN+D12qXud1chQcZ285
JXqHgSHq4k0ZiRKGJ3FXKq84oPu966Z8dszpHAQsjLThnvIqY2lj6qA7xP5ovoWUiu0aEht713Gy
FwvCIeWc7KSPpClOViG7M5oAnhDHHTeRZVevacIHpaEhrhiTCT3WLKpNlg+Ae/ArUflJ9+EuAHp9
sI0IWwd0gXVmVtQnJi0CwAgP3aRblb1s6Jjpjds0dZKs5MctT45ix07SPHd2/7OsLbSeJqCsJAJk
vkpZRd5z33Kxz4vphJ+AtkEvGJ/7NhjvNYzhg9fp+RGLZbqdIx9JyrPyRxpI60eyUfY2CLPy65T2
ULfCbuzP4xJMDD1L/5Kj8F97mOircGYoRZH2K2KCzQyuKnK9L3mUThuQlKgGYWFAHLRhulI7d4wH
tzhmobJvViSje5E3COVzCELGG0R7RRsI31OQa9DjS3gjAiESu4Mlz5NsnDcrGUbuZ3ODaji6MNsn
r15PyZji24rYJ7iO9175nkOboxW8IxJyhogXKUpU8S1iCM8YBDpwVu3bIgV9MX1cWSuvMNuvsy/t
V9SN6Cv+tPkBbUNgjfaN7Vx78c/QcKxHuIRsDvwiffZjP9yyFmC8p8Z+JbxSPbkmnOCwq4BcQSF+
7APW5+uSFNKpDePkV2GJ/inn8cpiZvIfKq9yXbwTKT7yFp6SEfv+qcuE2EE7ZavQYL6+piTEviKz
yDtWVinZDtqSueSd5oGNgfOUdQzgRjElT0lh/IibWu9kzfOTdvQTRBjCO8KtH4JqtL67FCxvmZxr
CkjBY/BMjAyMQfDxWxzjxwYSCAUCBgg0Amjo80NXb9Jclbu5Rsigg3RYg4G1ftmx9s84dMp8VRrQ
mSBLEcaWHA52LON8bO38Dmm8oHZ1ZNRfgfSrYKgr+3EoGv8x9rxiG2AEeM796ImnK2cel1max684
1JlS7NLC5Nwk6fgih3AGPUqFlGOkmM5tjrUbzsjJFw92HGK04YdvvaPQ3Lw0HpAd0LdnfDXcoiIj
2SlTOJBs5Pw9LyO51yHbu6YlIOgxcq4plORxxa7vCTWsPbiuWtx9i/Zeml3zC3PNtNaQGZ5mehOP
wEcJk9lTs2Lo8k5lMkg0DTYx/FSrVevQizRRfoWuMEkgOtjyIi5LNtjZeE//0w06WIszru13nefr
HW4yzpxBZOxzVjdPTQ+KKOgb92A6cNbWjYbusJrYvf+aDQlErJ5zagH4DKTTiF2UyuJY9IN/X8dd
/eBQTQCOif//AGQvWr5yNB+59ZMbjnHX+xO4QlLI2li5aco96P/gFYvjpT98F/aDa61TXfx0q8Lf
LvHSryk0X1YoWIZfZMr+w8V9de1zP6Ydu+nv6X41cSLlmGGTnuxK6MT57f+JE/5/EeME3zptQf/C
CN8037M/ok1+/wu/+989+Rv8TJtHAs5uQCWLp/53/7v2fsMVz78t8eU69uef/Lf/3Va/wcJywdJI
/jKElX9QTWznN8vG/g51RwEkUZb1n1jgpbW0C/3Dea4dzzQx54MVXCpcea2/eOCLkDRVaDTi4IcA
clY0sITWtrN8AeKuwGjJz2hOrzrywxCHltDkKoKpZUpt46X8oFXQJyFgqppin9ba5YSgif1nbgfs
yugIG9GVgfHbq/utbVnOUtTFSox0d3Ry3LSjygUtY+14fXSUOY32APGuTpTbNw9V6T5gecpwaeSg
pCErNIHPTtp2nrRTNms+wWlvlla9KTCR3eHz2TUaXr4zxFtXihNR9bUqYRTO9TCvseaRbV9uSHOt
i51CQN44SYfb1sVcUVTenR8Y1n1vNMHemcNv5NGj82STdSYzLjFANt6ucMUHN1J3PfTNOy4wUkUl
NOOWfh8wE/50xIfU3mbPG04JBL4Pr4Kpmk5Wc8qt9rsaDX0wlQkFuANiNXi8po7kT79X1n1bjR9z
x2LYHCeOB7FxLyvFTmf+wRx+NEB0t5n/ZazEmen44nCUpWXhlDnUTYQmHklVGe9OoYedP4qPlCB+
42CUT+REY8dUrKEJPgceYjGC+Lx1E6xGWVAU7ATjL2nojttWqTcZm5e4tqgqpcqigRETdWO1pX1G
b3Rn9GdraGpGH+uUAQjB8OjscYozdKTtNalLFpHz2GRbh8zCYSidH9NAAWJWS/MGJNx+mDoXVxkN
R9+yBqr9qpB98G77Et8C29NrQpoOYvngvNd1Z+zTrtIPGZD0M5bl6VfttZSwO5GomFpHmmvKbLjU
YfJgWmX0ywEUs8biSmlOYASrrAHc60Zp+1FSwb7m5vlIdeIpwQi1tgKLJ+Rs1IJK9cHnVquvSUHt
7yDnRx0Wt0SZe4MeOwjO0XB0+5Suq6olTG0mvn3FKV1tInd6hyo57rSRfstE1981S6TWTmeTKFOT
PCrVYZLHiQSiRiPcSXxccTmwT6SEunDy6dwm6sEyHPexJaZrXZTyY4/lS25Vm3wyIla0TpLRCpVx
9qdjeggwQ3ipJLDQ82Y3aeks1FfZ8WRn1ZGlxKv9jP1EFEvesBHbj+S2gU7GImvYtkQClmYqZ5O+
3b5iKVGixQXbRlFcj70mjCQKXeGrjZ/6A8u+2GKE74w8HFd5ULMFM5woaw8dQPl2HdrgWldx4kTl
F1x+NVwUIwdBtkkyvUxk5sIJ7HXO4yZkhCZYgBHh7FdhOuw0vioLoGFdU7hEFrs4Jm5qFL/KhH4S
XpdN0Q5UY+qtA/A3ZLt9/7PcFyzNFtAf6mDQm26xD4WcKBBxkTi2hBajcOdnhm4+CrsPqS6xAJ9t
LHKdmDUrz/1m2sH0JR/4xXhtjH4f1Hoi+WpF1Yq4SVgcMFelOJp6A/2JoyUsO7dISfpwnOLDUgmt
7jB1SG0HL0ls8gtpWbnbcE0xXeXZU0OQ4Sdl9GAfopBEBl6VyEqusoizeDd3Tq63GZze4D5Mcr59
NKFwH/Qj1lUb72ZKLaOexWYKmID3WRcq64jlsE3fq9roop2nEmwtdgZzbeX0FkciT0V40Lrw0ctn
c8sWhxfsymTDPrznjZah6o6TP9buqmINm4L/kIZtf6PRJLzLScZ8H6jMdEhKjNVdB94BvVbP8TEb
OW/pJScHmBt1qXmOW/UctuObzuNx0+TV9FW7Q8WmLUxvIra47UUBiZE8b58cAOa7vm/018CuOFuK
1pm/Web8McgOY6PZ5a++UW8AkG6MBoZehj3mLPl3YQpC+XcFt9Chzy5t3ZMw9wyfTxQX3WIGHIhl
Aj2sHqaaaKxBqLHbB0PZ2ptCsQfZ2rRSD2fu2q9964yKxsuqfYozGvIe/bQCdgcLiYUGsRGOlDlt
KBP7hBHoOXbEQ+oQ4+hN4hpPqbLoEpBsF+g3zppwo2sneq4LlvnfGAja+jTjCkJX7aNGripQwVaU
TAfGmh8jUittFVzL1kqzz8OvXM47y2+Wurimv7btFD04BtvNXozjnRbdbaK9/OiHMr5pJiaGUs6J
xmwqtLV0/EphTHkrDZNO0J7M1nMDC/A2+XWWXnuvKH7kwnUPXTIPR7/PFICoTmffpR9ZRIA9ti9o
4g9ju1QWYOPTPwLOu1/SCOs0kRWXZE4tOj+hX0voXxqexqWcuuGXz5kSaC1c7fQZWzqHWWXgqLeF
DMOtIvSc/oq0xGwcG6F5n/S9hHNqyS/ZYMT7qI/oX/EcnAIXC3c8d4Up3Bq5Vz8XQVUG6yahZdxW
uvjV48h+Gyob22vlhN5Guhk2XKQdhvFoZAw1ClafQdoY2R12AecZR2CVXfJy1AmensKRLL+NPt6S
dNdvqggEbTmNN+7j0i/sE4FZwJU0Qt9kYutns8jTSx6h+aHM+uolrS3329zxBIkm7qorlU3Bm+wN
du0jEIJVOqW4M8icbbSt5MFHFN9agWthKbTbY+/YCRBuByWDMPHSlpcAHd1p5PQKT9/kEJLy5uZl
BFR4jw6C6jkGDTqTDNIZ85aBzR62QbaUu/QVVQ21SbCO/cGUbgF0FqemHTu6w4Vo3Fsd9+lb1kCz
2hVBIBYjZe8LgtkeJn8vrwW7Sr9rfXyotlEzgYBz4cJkg35DyTWmB1eylLhBqkZEH4uYGcZAEAdJ
I5a2pZIRKqA4MQ2SVWYkA8VMmil9H9SeG1yi3JAUaeVDf7PwoAQnp5xd8zLE8cwGHVC5RpooHr1i
XGgNsTF1j34VueWrjw9/xLyO14Nktu0RmcgTfvIeu3NM2GRhEnKf+6GtvGd/zOQt5uSCauJz35d4
iA6GM4uD5+pxU9qRfeB5lj0Qw8e6RX5lT4iMlSCtbaxsIVhcGt/RLWQeYZwjrNJQUvAyDFwQff0+
agmAF08Qxwdh3jcTZMio9h9NfvDrGsjDtpWIpA0cyTdtddUZInrwEjcVLNdmwJ1sljJ4dtyAEBen
m5xvuMBkM+mqvKBQUIJEHUbsHVg5ar7WsnUh32CRaa82TvUHjfkcm2koXhwgfNU+jWjJImZI5Se+
ZykTDGFxdjS0L16A2EV8zbATgq03dd3TCG4QVMWkmRDtOfjgMcfN0q8HJL1+CEVwSCPT31rMH99L
K/POEwLTdXaKa6Wscd9gD4GBXgIFymf3gpFdb/LOPVezi3Btt8+BjBILhLQPY9adv/PAiJ8CZacf
ZVf2+yqprGo3CCPBm1LTrMIoU30EAc1EReH6xyA1h0PaZzygyjFUMGWjOobW1QhnVwm1aED49eo9
O+rAh/hDXK8pBjTiYSRdkeBHXVfUZr+XzfTeVgaaW2uBS1gXpu0CORcpFn7EqTj+PaoNQfOfN73+
ucr57xMPs9UfOY4Ct6NZkNw4OkUKj0u4TX0CAR8//2EG/Cep3n/2MsSd6VOypVLYmP/8Mv2c5YXv
G8NRjTX7ZwIQMTD+ylH/5u2Qn/7LALd8vxaUK5OJkHnuz69jeYbdYlfojjPoiu/x8oSXS7fdKph0
CgbESKKfKYxviAltZut/8+r28mn9eX4ko00hLExMxXT717cZDUFikKxqj04dlTt8G+2TrTO5I1ML
OhLV/qarTwScM31NpgKZg9MEYJTnmdOF83nMoKU+XQ4eueTcP4/XURXFUYoKWcU0A6j38dyiChtD
lD40UFyovlKzj6wVFixtvMu//t7+/oaYhE3w5Z5paZtc+J8/zxk3qkqLrjzOUdPAkgCQD/ypiKCz
kDMG28NtXIvjf/qiwpQQO6kTwzmk/tpsXZM9dHoUGl40mC9C0c+RtWiHwSlSUwVX9X/UiX9yZf4Z
ZLr8AHgxy/R4g/xLjrNIAn8ImweesEF4Ze1xmCNj69b2x5gYu8wc23/zrv7+E8BwzjGEamNEDlDW
f34hslYUR1VRfoywobUPoEB9HpzAzrvDv35H1t+/NEivDlMkx0Qb4/FfvjSafZwYwkZ6bB3E5rDj
SOF3YxhcUD9Et0lsYTd7D3nR45E3NA/J0AnnSjgPrAZHvu7z9FdasCTwxfjzYfw8H9afZ8V//b/6
t8/EsmwuLQ9hh4/FXXAIf/rwDScA96qjYxKGpjqWumuvYzEyLP3HryP42bsAcNFBgOr++XVkFTZV
EHThMYfJiLeUrXNEDU+anj5f5/8b+OJ/LfiYzj5utf/zu/sb9Bh42vf38Hv6TwEZv//l3xVC5f1m
mhopz/ZsR5vOPxRC5f7GVY1fwkQ8tH7XDv9bIRTiNxt/KVQ6wBG2bQM3/r+MDCrTIdTIhXBHeevn
H/0HkAyO8lwp/7jDK8dUBI0tVHU0QmLuDljmP16xtkrncmDepdzapz9eNYAlGo+JrKTH9d1pRb2N
zdB7HSCr7aUBmidz/BZCYAwrVlb2h4kAfkh62BPIdA9d5mV7h63JNzIhGDRnWbJfb5PqvWqhGXlN
1azTYQruce6Oj5pa513R5Z+jVlt/eHR/78ewUY/Qg6JhG5ql8+5jv3VW1HqGOwb43eR1dwQwUlwN
2IK6Qbaw1AI81oQeKUYnuFV6JNoJFJVe0L2RJvA+EvpExCoMabCpDb/bidxipEjjdPwIIsf/Rla9
O81NbG9cObb7mdzegYcxKpht5nvKZWlCsVN8bJF+AGoxbCdSJ4ciNC2sQICMhsoxD1HXzNdBwgXw
YqaDFYyBCRNcHs90kUXlS08E6mdUkelqTUOcKt09z43pfcF2oq9CVQ7UVxeh1JaFD4I1wr+BBb6u
1danU3MmAhD3+PSmcd0WdvLWgIc6UfLbnvLEfq/9jAh6EkWXKMThHyndPKWYYdiqNmpt+LPp0sar
ItKyUCVsP9DniqarS8Dq80c5UpuxGhvX+EV9BISxSfdvBafyO75w3qeLOufTpx64pnM/uHiuN1Az
qRsq0nTrm/rX6NDALSUtt6u077NTlSzH0lS8Dxl9x3DuQXZwXPTXXPAOH5SRPwF4immZ9j1Sap35
hmuZp7FMK+aCvtjAkLXuRBg2ByaEajMIj7ceLIHFoHVXgE37EkCIiM+u4b/qmmSdy0ae3XDarvoG
Sls7h+LrSFXhobM1qAdHZQsXIlbrWlNNJtmyrmobdqLyG8wryt7Yg6y3mRv+tPlIfM7NpXtvQY89
IlXiefXNC+VT2WUoZu/Dhbb0MvZW0K0Gkb1Oo52edEgOeCC5T+5l9KqL7g1g9KVp35pK0PlueBTv
UFeBg9apu5IClebBW5LuVheUu66M7ftZkA6MByrZwjHtIFfbXLURBbMvqfLsagNAZf4v9s6kOW5k
u8J/5YX36AASQCKx8AY1s8jiTFHcIERJxDwm5l/vD3xtR7f83C/s8MYR3vUgsUAUkHnz3nO+szcK
7pmfwu8y2pJMETeuzoZS9QNOW+/M4F7t55EgCfiyPxpnNS1qwndnz3vJaubOGehUILiQcds53Y5u
Fh/QjZbPFqiXCxgzZKDEcGB4C9H7BE2cRheEONGdvVjOFk43UunZWlCvlGNrHrS9UilDk+Q9pDUb
j1Phd7VkkEx912iO4EScPTochQo5u1v66ru2JtyDJGEa5rgVZmesSOmbYsBboxo6D74pn+LG2BKD
JuAgrP1OEYO3/MNa/Q9qJAAKvyx769DGWYsKwPNUS+Yvy95sdA5+ocg8WG706Odwg4vMfjTU9MYh
Ow3IXek3LsiWa6/tAXUwQqG7ySiQW9LWCJqNCLrezl1iptjzEtKaEMRQtWk+/ESOHj3hMZ9PXjMe
nQnWo70000b07ZvSHdjaFihuyZg8F4p8ieR700wVQBeruJvw+pwo7iA4zzntTFCbV4KBLdPRbECU
2IKtKYfWlhszMzusGRmBCyNe7EFi53H9qUByPvpvnFzLt3kwAWxKJLqCNvaFYNLmkkeYjeLRKg5V
N3qvdFHCE1Gu4d1cJMMD/wpSdemT19QCgDwNI1A+v1O7pZDuYSSq4VDJ0SYSd5xPUayAGY9AVfYR
gSmPM6esIRiXCFSxxt1hp1m8zxzfOnCklbgAkODkNm16FuI+2RG+0750ArROxIj+JbVxo4Jpcz6k
6UfbNU7+jG4D8jZpE+fazSNJ8JBwX4zOFbdk2BiPtiaik8j4iAVWmdVPmAbTizQq+eJ6VUl8fNPe
KdS/V+ZSWEfbcuLrsDHboxicU4GquhvilUvYdihq9NShvrSmezGO4/00FoSiE+MIxA2gMQI4TE75
3ONEIzXjsRd0Mkyx0KiGSPTu1Hb4VIVOBb83f467dOSwu7iIgzu9FG+FWY83iy2wg7QdftlYT+eS
Hs51gXNhr2SeXDPqYvbSesret1Y6Y+Qr4B2a7VBfe5DVbrUx1vfSG73mQAtrPrqFzLeuY0Ozb2no
+yR/3vVjXN3IiSy/mKl5UER2fYWqD+vB+irlTcieTfCARBhXET0l6IeSPdqMecFAZL6ZtDQOaE1p
rLBWbmbeV72+uJHkFQ7Xl9mOrJhhuWF8qPU1H9YXPm850Y/EnTtM0unR5FBtP1eH/nOlcNZFo1+X
j3ZdSFQbCzjdiVh2XRebRHGviw7MwvJ5WheiVjjTVTlWLDy1QGNLSA/mVAD45wVM1wPIt+q8mFb/
5iJC2VYrAj8zWrGHYsnqmK4LJSpGxkS5hSIdHcB0aTg8GEdiVcoENcW6Dpt+vYYgEq42ErvTeE+z
Wbm3us6dcIsS3P+RtDFgGFVZmXvQpmqviDWp93rdLHqcGtv0cxsp60i9j3Xqsl7yTNss1kl9RjIC
QbjGy3msQjptIUaPZNt+7mvMGPlisaDEW1q0AzbwxmuDRfMVeZ9b57zuojAiP5Z1X1WfO2wmRwxp
vedu43XzhZZPLmIMd7xAWYeYWClo4/10LnKiRWGGTafQRZaENKk41Oz/20EV6Snte2C/MDRhQg2+
symnqp9QZmTZjSt0erK7igkrk70vMVz7CxNP9VDOVlgQkRWT103QwM9mqcXdlI/u9yHvh7tEz8mz
AV7tMUTFpreR2XunLgIThVycvOPCdJJbMEEjpiI8nxdp2P2xxcB7Q2EzoyalsbL2sYV7VzAvuarD
urh0/UBDvB699n1qh1dT1sCzlDHHG0iJLu5GZR3UNMRPXsQvnlI6n1qDxC9mjHJgAqpog9aa/ped
Ocadu1T2yUOS/liklbyjheduEi/h+QDz81QjDwFLbUK6If0cEzZhQPB240FBtrDqfpP7U6pvZM3c
WmJ3xQidmO/wnPrvdlUSJNQtNA+oyiJ7P450TgMpI28FVHMbZy+B8Zxyxzc0P5Ir3G/ZeWyVceUT
RHHEUArt2jNgNtBW49TayOg+gZbw1ZrU3UIT5cnOmY1MlYFyDjnOFUou7ACjo+R9PIvsLbWx7jHw
c+3AbovuPSJC+q3uO70zPSff+VUWHvgj7ybd0B1X5O46uPtnUfs8/IbX5buK4Mp7o1kFlHZeaaZt
lEIrssS5WwFXIZOvjStTFAI1cPZ0+WkKwyBDqoLNxppog7A302qvkq7Zrcf210pnztUw6x7wW0Ks
geX1ZBVhH6pSIKWeiBGkjausXVG17nDJwA/z5ZVvOh/F6L8DT2UuNBU5p4SwKk/4KhVvOyyngOi3
6AG7xHxg5aG6DDPzJcVNCVigeLGcWrw6jdUfyQquv4DQSL+E2mx/ZrzvW58W8nHolrfSN19sSOsM
TVNXnshHuhFyvE2h9lH5wrnqsbPukMovBa8VQbo7c8DVS0Ik1LhzWzv1ScmOfTcE2OTbuX1cOlJF
LfTFXxOD59RcHHGeRqOnByHD76JlgB5JlY74gdfadinJehqnftlMsfOj7+Pw4EPn20soRddJWyTn
emaOee5Lo3pA7SWe8IxBS0+qqfs5ZAQmb+xMq2vCTllthshOH5HxSqg9q3g2xR6x9/ClH9rKdqkP
a0akRkgEydbzW8lPxaufJwPkIq9ur0RSAthQmt99yMMT06X0vPICVvdX/UlkY+ZMTX6bSR0fy9Zb
dpjZ9aEOwZSKEJg3Ld35NPm+QNnJ5xNz770WIUkegKhm/wYO27x3if/Y24gw3+Imscifh94ago7p
IRLNvLXtbErOYoyRg7rSKE/1Vz/sbxbP/Ci7pNsNVmh96wbDu/UbXHJe/aQRUEUEC3f6QUDVKpDM
JsuP1F54DWL1UnQllWXP3r6I0tqOQzselNlAL4nt6WCu9Bq8P+YLEkvQDaivYqz1eCySCoNl5AhG
cl5YCJxkPs93ztj7iTP68iRpmdebzERURpf22sximNwVv/NdDvT9JuXcihUVa43tRAKbRQJTFQ+W
Kg++5xuPLlv1nW2V44eTvYdAucuxnpCZR0ss8X7OBPDAzcVmV94UGAMBv4ImInfaAzOXHsCDNKwi
hJO6wOe3hfsDrFCeEjkESDUwZoTQo+9Z23oIr7sxXS4UhOeOhFbX7F9V9lYtD3MMbwyCIuRnkX6k
bnTJsqJkqFWb954bNl95vti85NzdjguM7Twu61f8vyMa6JyjODJtA08LbzSMfz0+S0JQvoYmzG+Z
SiI9Te2cCKxMr9gJ4muZA45VcYoDLczhUBiaoiKNCEIijpbZNsZqhtv3SVrLB4gZ8xtMywXpclQQ
4+Wg4EmlA8QA6QBefvSe7Kfe9IrwUm7qEqnmOkMg9stxCQmDg7lzUMgzuPGnR9GH9cE1KlBFuefs
aTWnR4dpBqBgKllIzPNuSKzpSA1JdC+CGiDNrW2Gdy6k+5PT9NM+yntnl+F7f24TKj9sVy5mmR6A
otP6xyjPY3Q7ycxgJWSqyzWIbRMVy26ou/S1GWaXNKMpijYg1sDfsYgGyFWW/bBuuEhPm4NlZc+k
XNRXzEj6QxbWFGQZbh4QFhx8Hek8+W2pd0tfV1cpawbi8xlkg5tUHjlvuTEimdIZb2BWmizYqJ+G
VSSSBlxKten8gr8xdGC7iW6zX+Yy0RvmbXjDo9I+QsOvDyGqka3uGP4hPyiOpUBmS7Z1G5CTAjMp
rVjNUDmMxPmBNOmz8CyskFwA3CalH7+7dCfSzDzhawqsODy3RQj5P5vsHRFtr12B5WiVne1yd5mv
aHMRENX6DxxON8LPR+5tMaHrNsLiJl4dvcU4eFsOy8sumVwgWljXOKCqLD/HtFi5BaF1GtvKQj81
pBQMuvyISZ0I5EibVdmzsUFsakGIDhmulnjhfoi8yr6C+29z+vsifMBd59/giMjvOKt0Zwev0smc
Je0VV2r7JcWNsMEdTA6RXC2ZdV6dGYCnnP/q9FjDlTjCU8kPztA21yWi6KNOUNwirccdQtS3cPwF
y0RqHXjD7OeO49pdZyDLLgev3SUFDYDYJ3jWjOygS7NzJdyrSR9nxf3sS/8rw+MNmcTqQZSDT/KN
l74ws3ROTZbn116iGTzyCgLhw8Bmy7H/+4znf7vF+39I0QnW1PpLSef5W1uSYpcxWfm5biTz6ce/
/svvf+v3rq36zYUypOjk0xZVQtEf+Luu03N+M+kcUFjRNWD2sbbef+/aWuo3B1WnaRJlhy2Z4ct/
dG0t6zeatSuKmFke/yDVf0fXiaj0Tz1bxlaKmaO0oRtLqqX1//9hxCNp1NUeZJ+diyx5LudbGWYf
lir3A9YLlDX3Q5V9NGxA/2QciLPw10+WymIKYym8Z2BfPvWmf/jkKHbtRS55v5Oh3/6EeGoGveOg
JhtdumEnQRFEdggtFztAxL48TLqm/5EP8XJJLF1/0JKhf0mcL9tfmSn1WqmZt004ArFiAqmerB/X
TwNTz+oOEgA6+R6b5t52Q7GJMY8dFjl4V0bUIUvSPttGOYe0SeeIrptsb8mtIYLGtr+nJgKOHsJa
6tvWpjNWI31TPuBppHCPgJQYwjx38YTafmrTBxsXw0DfbrAvVmXA3kdHePE07RD2qnS82Cpdjxd8
HqwJfZhsWdzPLmGydXpN50LfZDW3gsOBhflqMhHX45jjL49zgvOpaobvAHac587Tk97o3opuGVa1
1xzVXPhOHPgFu3zBqZdkBXYcsnXzNHpJRst/kO5AzMkS19soB544CqRFVeOQNNex2rKoRBsoWsae
XpBNF2kw1O1o6O4jRFOLvg8YZLSJ0s7/gbWRXNF5BAWAAMR8nsxF848wH+UWbEz8oCuInjTa56zc
5CJKW1I9SMFRpopJOjLH8+gi1RUOfhCbBK3LlBTOrZksSbwT2ezeURJ6G1Tw5nXyWVCzRN5NEZAf
vGbraXVpPLJyvKL0iVMJy0Pl9NM1iKJuTyYbapIWf32adMsZMEv93IA57TdNrY1oC1m7ehGTobcC
Oq4ReBmZ04deIZW6i8QaNhwjqISIPSOW2Q64gjaOrn16wejgjtI0k3pDt355KXJhZogs8JXRfUCt
PAV1ruZb/tzY4KworZ+u4bnkEcGp2Q1u59/FctR4iwc6fpu+5UDkWkZ36jV2apyBFT15NIsVqVGm
sA9Mlye8aCBPXtwZIMxuSUG4bCUa/SCcOsKiZKvRPFRePZ/CQntwznC73nAc6N4ozniQssZ8jcwq
/hkyFv/OnUkeNLyAWy9zQZ00cz6XOyzu8atDxAO8RyR62DtK2wkYSg539Iz5lEXEdLzCDLbrWgm9
IdjVV8SLy2lDDFZOQYRviI3ZtuDMrBROwE/zI0FiQFSpAui4WwLJZ1o0ZhEs/jB9bzAGRrTfaUQN
oeW/aVXFXxAF5GrnqLa68fM8s7YKm+/L0EFO8Xq6abue3gAhUJ1+JsUjF4EoW/mtSVJEO7VnZFvL
asmnl3naQgy2GuunoRPrMe7q4mUgBvEeK5P3WvY5xW9MD96gS2+bTxFyWlx2FlXrDrhV8VjJxtmB
3ZUcO5uIs3lI45gax8a0A8hPdSn3PcdeLCeoVlEM74fZkiD3Lx56ArKjxaJmUuZx9pZhOMRZ3D5Q
VyFy8yMzPy84K62gmtHP4eAoOLkUmNBv53rWSI4zQj1gd9C4ME0oPRtJssp30wQdjfDNLo5LYzCQ
sAy4CqyEwjv1ZcLvI/sCB34NUfLOKPL4TnQeNDCUWeC1Fs5i90ml7Be+UjfgBI79TiqCO0JHto8R
bvytUzsjB2+3uOc0nu6WWuNcrdFXvdqa3YTFzJy/jgwk31jM+UZVXeIW0p5VuhtHQZ7eQI1KyfSa
akQYhgKKGvCS42jtJq7UABSBq5HMU67QZ0oxlCwLQxi6xE0ay3AZOzm+5FB1qL2dnEZtOPiiPprM
Qb8CaBpgtfauW+9Mwt6Qw89myjlJ9Hek3tTPap7cYqPRxtO/GkvndSyW+kcTLZAGi5gqfh174L7r
RIsNvM5jbAeRaufoRCgFYyA0K9kF+I4Z39FdHOMdc1eir8CnxAed251/NRvQOAl8wc90A+og4UDW
pMa3EZduuJmjsNWIpEoiuUoNNnzUHBccjGj5dqyXqApQ0RnOhgcHkm1TZRMZ5vDHMpqdJm3qsJoJ
lZ5dzR+xXBdrb6v661bjmWCUulz56erAFCq84Ulq37zBsG5wunovPUbKq6EYsvOSmizEppagHuKZ
HTQr+/lLoThjbSKVjBeny1S5KzJWavy79MpmMuLhDbiO96OCWPU4oXuA9GrCmGXMBIHX6732Y+6H
+B6kGj74pEw5Q5v+eFHFiHlD18Q/I7L+UlZRexVlqgKICp8Ct+OqEJTlci5EaW4MiO5n+ma00bjy
b0uXXmgugxf3TIIAFgqpdwzM+cUJez3uekx3a3+Ozhq1s+uZxzCaTdI5exV+M6OZXlIvu2y+riTG
J85AQ/zFtDk7b0nkSegvTRPH6hpaD27seH7lLC+fWH7ru6kV8hDhmPgKQNq6liKC4KpykX8teloz
AY5GTwaRKfHyDakHEFr0OAE4L2VQZADatW9j73Z3jmcMl3BC32962v1p41zYKGJxobr09nefo4jD
EVbCN6vyg3AS8JmqAg/JBJOZ9JIMUb1xG+25WGQMznd8aeI+4bT4iDq2P/XAr/JrcHLeV7eP448l
ow2yseJmQECcZ4obR7g49u1umgTI2ckZGnKFQ/U6W7X8xu6S3EvLiieWrbqwpoBB0QJws6sNzIAN
LY9bDslVs3EGkGKn3INXtTFsyJkau+R2Ig6XlwCvLN0BSLHCDy/VUH0ZVsNw2YbTlpN4tUHwPMd7
CgOsdX1neBj1Y0c+ysVmVLMGWHKsDJ2UwLTJqLcFd8IqwhlyRW2Au0Ra9r0RnX0uY6lcYn0JZ9zA
KdLHxjDkde9YX2GJNc+cAp13Mtv9/EggeIXSUWhU+JagSAic3us+MDKmTdD03tDvOImpB9OWUbjv
B5vwAyZyoQaV26e8nXbPuXQc7ZaHBh0i2kPFRClQPb7+cz84zhcUpjxRsGVLCqHcYdM32fba3IT3
rhaMCQEbvPVBCmNIVGGWR69JW+KEJ79muiU8A82CORcDwG/Qy4GHMN++zqZivmJKb7yHSduvRCzg
B0HWKnNTu1n3hhucJjO+DeMtAtslN7ae02/TaLMK+ILkIMDAhvVY0khzjtFQU5s4FlTzMRsZeND9
tzXafZtMVh4BxKIAN+boZrZN+8Es80XtMdiOeZAseUNgrF02p04K70cRCpAhNEeUn+XbtiGly+4s
uXdRy34ZJ5R/roFLO2hDlAfwq6tgMFdpd0hw64b2FKDvzjK+z1ZUfzWxNnfId0fHEEHKKC2IOkXu
AhklgQ7pj/dLzYfVkbjtUxWxPKw+bpvBhuHOtMknwhZ9F7jdTP7tfVobxm4kBHgvdJvjYwkdttyB
iSIgVcBvmJhpNBXffViVX3gS7Q8wfOmuxbXCG4Y3587r2/Y6jemd8hNz72Gx5oT2a+fHj8ZsFTei
H7l/vBQvEBRYrnIb6thBAcz6gjRYP2nGaiaEN3eatz2xa1Cn57r/8KkGvzvxAPO0Unr1jQC71JuC
082HrVAP0zOK4yf6nbj+Ky2cmxEndoDSmrN/JHgKgwykaLy1+nn8SAxMnDUBBI/jwqJCVGRY91sD
Xz2xGwhYKCo7UDjH3rEnBaRkmq8g2NCfaRgJcQ5gp6VtGFdEG8w2Gaph2eSXgmq+2Gbwb8yT2+Yt
9luZPNZZYzxUxKPuFs9GPUHYoYKVhxBkZPC6qfyUCDS3QZ0e5KU0rrI8xHM+AUCBjBlLn1kkuVU0
RGYqQTbKFajWDjmZpVaDDSZaCPPAwd1QIRnOzK31nOrZ6ooCCpBJtmuf1fDtlgk2WKdLX6P70PmX
GcaZviqMPv6ZeUyRg8YLqYpKo6BEtCRSThQZonox0fY+jQzOfgg8aMcRwUp96hPeUSILOOZFdpt+
S50qMvccY93bES+tFdhGmft0RE3r7EcD5aFf+nPLXVbK3mKndVgcHEtMbMNVc98qcDAbwNc+Nu1k
ocDuDY452mnNO0hMDXwuRSDufm4dk8Dl1g4wq/0sl3zygmxSjEBamN4kUxUG4deujKwryZD6UnUD
JWTcjb66SgplEl5c8sCRnpydOoIo7rQd1TQOM2fke3Q55iEJwBohHPM0qggSnFGlP6TH+CGwPQwJ
nJLde5mWZ0vhHhsb7PVCLJcpzp7jBcYaJBkJv3EkJsVh0lMZpFNYEQhyQYwGL8BtApl6hyan3ng5
+S+VR/nRVgMBYbPXZbse7UEQLkm6jfu8p5k/mvuM+MZD2Vjl/YgmmOlaC0TMomrEYD+3IR8zO/l1
hQNyZ8ycRbwZ2TkERXlr+67el1VOwn1lMQcedxGmDsCMrfliloUgSwfmCqY//YXRbL/pEiEfBsko
zq9T2v3ldAuhfELY4fbyWIEDOoVeCCF8rEVE+xoY6NbHQ3CmBzoGVQsjacf8rbzEqvKvFrr10IpC
nw4wi/dPxPWHRpn6o57jDHbT0AXdQL8MFr268mJhvwrGZj8UG+jG4wb1bQ56qHN6qEw1jlZC0YY2
M+4WAuA9IK/wD9mSdf1UIP88iiYkKXT0Z+vJLuBJgzvrCUo06iPD2OG59prsLcS2gY3DnNFF9V6p
3+yMYxAFQDKIfRkyKzq0aTYqVlIxbTvigEzEsHX+w0BST1xKTGU5xD4bWDpZJtVAPQMDBmWMETxV
/j32YZXuLUWSSe+O4DbRu9k+GDbMehwzqRS22bpn1qpOsN3WioVKjVDAt9RI+orJJMtOx6V97aSz
DFigaEqDmTJ4KAb0CQDqC44Je0jIJY3VSjukonq9Dc21tORb543WTxiMAswf2EawtFr5J3/wJ/9Y
NKOONsxmKKJHO5c/VWTn24ROzlljHr3M6bR4G5PAVpyEViq/twVIbLifTXJPW6A6dr1tPzidORS7
SJksiaGSIxLVJZo3Nb4SHRDiOruHJEEbh5OkHIiHHIR53bd1TTLvQPXUqbid95UxwUibF9Ud/l/c
+tnOfJrrn//6L99+FAmKTd21yffuj51OzwdU7hBS9l/LW0l/+1Z8K//2rfzxt0vyvXr/1v7tpHP+
Vf/Dn/S7G97+zXfRXEuUq7aHTIn24d+7pr74TZj0KzES4JdAwU0/9d+7pvZv/BeBkJlGoWfSXfyP
rikRcmBaJN4DyyUIjJ/73+marj3gP7ZNsdlZHrJe2+LKaN3y0/7UNtVoT2WVTO0hHgtGGG7xXtYq
45BDFyYOCYLAC//RSR7Hxc/eK4tCwqcZyKphBlQk1EWq1NtwGl00V8nLUM3D5g83+R/o0n7NrFsv
Udm+SfwdemE4AL9coj2EkEqyCABFEeKwY6QM56WxmV/610PTfKO4uEjdbwk1IRhKMlf+H10AxhbB
rfJoNvz5HonMqtVIh+8QYsYP7GUaOJrlFBNYqYDHkvYWIo7sfZoDMaa31OI6/voS/uxf8D5vAU1t
06LJLk216qX/2NzW8KXbvMibA1AlYucs76mP3UvSlP/ECeL80kX//YMkH+NAvyOa+s8fBJ5VdzPn
qkPJcenYRZ2/Zxt5rZrC3xPPCiREcmxoGBHhdBn9jQdm9dqYxL3LJOwaLYqxs0Hvf9OpO+7aSZgP
dmYNm/W9OFAet/R58NGzLmY7o3YmGJUOCBUkLUHbDx0G8mjZh72gbRqD6gi5kXMjv+pQn8xWqy2R
COFVVBoqMERNqBRaw5s5fF5GNJ1xsTzhgnb3zjROl0nT/beXbKeH/J16TG3zNrwsyv+JW/rBXrwv
f/0NrSaGP0jGuXG8EqZCNAkP0nHUL1AJbynNPEoaJq02xUnC+Rw+zpb5KHheISCEx5FPt33w93/9
uWJ9+v/8wY5rg9lQ+Hc+l5E/f2NF7Xs1eJaU2j9GINWtQcxq6Y5C1AIVIQHiCf27TdUK90zZU9Py
SCmcVMkXygB9l8fRvleIU12Pdwo1fEY54qmgasb5kKch8gdE/FkwE2u4+yfXLv7ztUvCLtEYmXL1
AP3yWJu97wyzF+dM0UW5bQzXPUcxNG178B9grTFKQJRzYD5ZXLDBngabqWcGxzf36awV8vT3BciZ
oFRcS5ozgdI9keoGvzQeIuRnxO9S5Czf//q6//N37RDJiVFKsCAheWfX+OPb2ImENsrAZY8wFeBa
sSgwNINBs97oVnIMbfrOZ8Kci3/2fv6DG8bcByuNdPEn+L+8nmDQYBX4LRxZBN0QlvFm+fQVt3/9
+/0y0OJZZhbFYE5hzcCoKn/x15V5DYW1yfNDPHvlwWubjLji+P2vP0Q564/55cmVjo+aTRAOxhDw
l2+/KlrPizH7HoDIflATM5qW2genWdo68Bxect8Y2VuGNffdWrKrws0/rAj0GpHDwLnIUw4ngjYs
Z/A3Recau3iJzGOuecizdBSQG0k1xPn7ZEhj3pvwyMU0tyfCzdU2o58SDFbu70mz7HYJtHZwVe7B
nFjfXAt+a9KQNlrBUQx07FrXpselpX2+Vuv8fafhHDkviL/Ewj81FJhHDI9YROAt7UvU/EHsU2YK
oV+YcUCDqkeEPl36XizJu5va9wVg+qsQUlXg2OlHK8DHEJgF4dIvj8YEDrZH9LvPq+SjpS8WwCxA
YGRjOs0oRgNl8XyXkYZHVefvcuAZJPLsGUEiuorcf6KHzxPYZVy3fV8mvkFY+wD5RXSvVsnbjqLX
38wgn77UE/lKjoE+aJpILs0cPiz3U+ebRSY8fgAPjMaYvOuIetVugH7SGW02iXDfSvJsaGgX4mGo
8FGnycJGvEi4HXn6YcX80gNNlG1RcL3Mlh5aQQZexu5J8XwdjWg0BsXCPfa13jHIAXSKUndTtMar
Z9Z664QIaf3YJvYFtDpEch3j4aDLkbnJu+3wdbgrtsrQ7MD5jP6rcIprN68fU8t/ajQonKZvQZKH
ayAPDkE2lsHZ5JyqEeWC5U04fRY1qNEhPIRe+d6auj3pHs624eV65wOpDYqZxbJtUuidudw3Tf6B
t5+ivBnOTTeclyL7oPfoHyY9I/d0+EX1WIBSsIk+5AmECKK2wvQuBKeJjdWwB2S2Q05J35jrfBGF
4bplzhX1VWbxUfOQfRiRwRPLN4sr+sO1qlVkRVLGkDGxQSMN0sdBqzKF0Qe9Rh4CJHGcvkZFjAa0
aRLygjhjp86X4p3sr/y2x+q0weuvHrXI90sav0vo2scYfOZZht6T2QEvR2dNN5l4vN3nF0NlcNGy
7XZkiJM0sz6788hjY8ICoh+Go6SOk3cFmTpwI/veJjXzQILAuzLRo5DR9G51vBqfD25Lr5xu0LT3
JqdEdikxEKknfEgz2DHiND5fgYInDNPvPYU7DM+B4tPBeQ9Ijy+rT9ZqY9VZVgW8GxXzBNkWX7/G
gwVju4JiAgPlGjAB8cBjmGxqxUNbEabyeeFcLlVMD8syNdjTMIm2Zw7j+gsoGeDlHRldTT3xqnlx
fVP5frNLBr47wieyHePZkyWR8iIkoj/U+ekmJSGjGiuAEFg29lOHTbxgATP0umB5xAsv/B48uoQ6
rF8woTH3EDlfq5r3CmD+RyO56rBJ3z+XC2CMHx0qT9q5rARlimU61QgYu5wdBPEZSHyrY+A/chM5
DFAPLdRTVMleMLjWUQFGv85xNmyzhlWJhSrbyaV+dQGPf+5OvslTbEbcAddywish0w/kZeEdXq19
QZFE+PDi7Fpd1nt3ElvW0x9lzmJiC57ckqIr0Dp51pr32DH4uQNrbSYrbsjkHlovf4dS/LmczSU3
Is7l5XNR4ujug8rSryn4CuBs8kJC0XJsAGpz3ikPCUGfDO/Sd8g/jDtof2GS4sv9PE3E6z4qUdPu
1m1HVt7l8zekKfaxvhLwFu7XrcBj4tDVXNjnd1AL/5IUBjyvco3vGa9VlKIjKNfHplT0qwQxR5XV
vpqpY127bfqR1VG+a8EHQmrhYfxc6RTCWVAw6olhFiuqXIwdq8l4q9Xc7SaD9zflzSTlZ+FvKTBf
eabDq279diam0hvk1dcLcGI4tLyHU71MV58rMRpACjF81FtiQ9kzAGpsOb0/eXnd4NSIiIlpFzXt
9cT/xWs18dT39R5uBuamrEgulU9OkHJrth/NisAzzI9f9xWb2LxAr8VzJt17C2UznaH5YIcrC2vm
Rq5P2AQ4PYhrynRWmv2w8FWNFQ8d4OV6k9c8VsXA6qMGvhrbp6BYv12dtq9IYlGtxKz6nILKA8PI
gaMfp4LP9TdfV0coR+WhzCwbBkhVHZsUfN+6x7U+HxDFPNVuzwvkgS+VkqsWDcvNCmzefpbDqPRy
5mVtdmOE+fxMGkd19FDKol2luDKn7P3zWSm74j1V8QcE6afQTGc2DCJwh4Fbve42oc+6mHW8AmHb
ZTeTB2ZCGhIly8CEHdVPFrgi6YO+Lpu9NyyMLmWbXEZ6u1vXWutz19unTRMf87piw5u75sIq2ZwT
J8boP5Z2oDGYBJMdk2SBmwNI9qh2VQWxIW06h175OI/Q0F3z2DIsXS2FPf1Oy0n2g4UwtlMJdmwv
ptSYko+qqV5po3ZM1wjOM/xseUTcUp9NAj63UQ3Jp2wislBUAvfEsl7x0Sf0vFE5ZJ5Nhh20ui0N
fxPtJemZC8ekoYrW0qAeqlPrxt6d1aN2HOF3b5wxNHgSaLNiLEk2WUyd3CztxbZiZ+85ExHifvTe
G2uklEc7c8hCeyPGRe+ZziznhRBDWs4s9usxD41Gto1BAOFQ1HrvumN89I2iuSQusZhTmSabscoR
YZGrgKYHws2URw41CrxgksnYeWfu2CDan+lCwdYNLvkYTZkfzbCGDOU5p85vXnPyZAMfZ1UwIO77
N/bOrDdupVvPf+Ug1+EGWZyBJBc9t9SabFmWfUN4EofiTBanX5+neu+cY7V9rHxAECBALj7gM7Sl
7maTVavWet/nvYHUj8YgsJFak6Wwxuga8fKoSEudeelYiDuThU5lalmKsFWX2HPgRXk8IndvE9p2
QbQZmaOuOUB9qwnQyeL5G9NSTpGkGiAxZgJSEQsIJpJoC+4G4mQkKWt45PB4OpUwOcOhzBepDZeF
QQgmK5JZYmdD8XxvkEFjtCwAHdrXeG7TLaLdb0ac3Bhje51WrL/OMH6wzPEKz0uAibVAzR8aP2qP
m88fAc3C4BFbqYwvmEqB7zWWfewX5yGWGbOo1jy1hi2J72LJNDPVbRDhGgegx+ammwqeWn3yIa0D
hdjCsoT45cWaqhAUPvWTFbHSVGUyfwBOhR/IJ8NrzNmBnNKLXsbMAJRnBflT2SgHnBSmU6yeXJcO
oxEtjkI27bd4CckeMUq1XTy/38uKIhiM1gLul4rJ5AxHQIbBHOK8jjuGPNkm+1zM4gDkqt8aQxXu
Vd3yW/pE74YUd77NYxoQmskmYz0wHmqZ26ALawvu20rfohyY9844fiXRBOhgOTwgfTW2UViAS2Vg
uUKT/aLf5xCY5POyOHW4Osnj43chnn1VVvJVutWzCfAQZqv50C1M53qTifyI2+yK4TIJGCaggNqP
74FpgYOy8CKqZmcObnuNdKn9oAz5KWNPi3va7mIOQdWzqIkxk8D3eTdIdOEKhT3VtV5OF3IQbpjx
y80Q9NCQ3eDRTuXXGp42BcZ0vwBGoQoE3txS1xhWeCIjwuPcGGDEEiNG4al4H4oRVCvi517kfNa0
9W7BOyb3ZmvVn1KTa19SJsPG9Y+5wx1GZLVxINkOwCOe8htUOFxnxw+eKrtsr2MjHR+LBqpP33K7
Cd28Smk3j1Im6zlgXYs66hzZJNOtYdiEmnmhXqQLKr5hAJ/jdv3Ch6XGFMtQ78sU2waBGwfUgHvU
3t3RCrMXVDQvMbt927IPETlyS2Pc3Jx3dGIYCP+i3Gn0vRpzm9xGjg5NoCbgcC22GXLlrcEbBgHJ
nllioC5W+tRCq39a+Z4rNypun6uCrQdU13gX1zxS0Gf4ssu+3PckvF7NdCYJx8onzBm9fNeogTx7
E3BabJKY4idUd5zoQUlxT7Z9VZ5SUhjWgLvIkQlC64Q4jVVfcA9Pib1AOPST721K8g9dC8LKQ4XO
QVOulcHdFILo+5KPHX+lLV5MHEdfi2goTzm73vnu57wJXTJLrzisvtCE4FPl3rtgSvcoax/II+Wo
F7FzMSb+oRtVrrM0BxWHw40LqBZRi94DY+5PBdxv3VFDsSjE9UMbYmNz+rBeA9rKGMIkt3PKMkYz
Um4LX8DEc/srQy0pK24NynNZtk7Dy4N8pF51KLBSQ9zl7UDmnONjlMD1uoGRGe6429nisEsDv3Ie
znsv+HJ0B070+OeDv/u79oIXeMK0BLBXE9nvq/bJkA0+IqtZ7o2SQ6dEYETmRv/c1DQFM7NAN25Y
kk/Bt9wvOeg5ARZylPWT23yEQfVoBqnFM8xBV5cZyjeNLTiiRznE96aYFhDcvnEQeas2yYi3sR6H
e6/QMsmgpwDu4w/nRub5jORb4nvaFwl48H5Yu733YMml3IxGb50EmMQrr56K02RgLHcHXZT6nIF6
ppicl3AZY5mg9jKIkD8fwhQAhXcq+J7h9rsuuyZcO7GuAhPcYTiEcafGQXSUljX96y1yreViUODT
CsSHc9GRyvI0KVAkyH3UceTAsBpddUhCDp6g6Cqk+5SeF176+GupeNyIDAjfaFH/pimm+Ru+B1KX
WcplL88OgoapmVT7zAek2IklOXQtdVKCDHElyewhwmow18BF7TfaVRdAX90d14CfEPQUQi+05BeN
JJ5sS5GWrfZBMzFRZVEnMsWw3qUj02RnqevPitxroAwLudcEaFeIzd6HBIHMSKie/3x36w7cZVPL
M30AUcChuL0v+sBKKLNOqlHuHb0I6IaBQ9rDysdLvW1dB0Mjq+ufX/LXnj1+cYFnn/GEaVF4v36e
7LI3OW7Ch+wiO9jmzRxsG+iAWyuvHqeuxfmSEAYPmiA/EFxTHP786r95mpkT8AZCmM16lPX61Qsu
qt2XRs9YmmKMABhy7DlQvHGH/+ay0mVG3u8SyOb+MqZiNxWktLhgSKzUWasFTX+bTZ+NubvtwvzT
3OfpG69o/e6DgVjixoUTT3f/4oM1ZRtTlhT9Pk6z7jrqaZinvdMeWRJo5YzBY8L2CVWW7pnw4q/F
lM/7YcJ0M8WYV/Ih/b7kT3++1hdcmvONzhzRc01udprAFzdXbRBBH5o1z5jMPle1O//4u/iVGTVe
PjVvAJXOJOzXN7Prchs7dP2DUA8iX3+3SuDGjUrZ7YPUv22BPOmA+XKLrT9dm1TNK2vwvqBz/VCb
2M5MH3sY+s0hHSFWy+99gGZrcdPl5s9XQU9lL54xGE+YpLjVebQxtrx+Wzhlwen7cbcvwoE+TU7x
7DUsNQp1Hbx7cVRVc0pokn20e+1Sr/iKjAQLY0r4jdVONKao40g7E2KVViW6bM++HZEnYEXKvnnd
we1NkpUdSpDeP9qd/SCocVSc1BAEVLY1+nhLIFi29tHwE7jCbElPHSV6n5UwCUvVrJ91Z+uztWmK
FTKKAo+sofNaaGXpsd15Y8vI3zz++dqIX6+NniS7NPA9jDXe5Tw3tIap52BY72FATKvZbWJ0IOhM
8rGgL+bDeMT2mdI6AB+EnsA8f0xaqyS/N8BrAp9WbcROh25OXtWmgpZmMiUadN0MApc8mCJe0O0W
pLUEdELj4s31DJ775fdLfqMpND/NYyht6s/4k6GGXgbrPJyHPUUpyGfM7ht6akTS+u2zEujnEq84
QQJrt1aGktbI0107AgH486XUD9Prmx9WPVIjIZjcYxC/uMuKbLHrAdoJnBi8wSMXRnAnpOXgvfFC
4teVhtEhFDxQFpCnICe+/rxMQaJGwHzdRyVdwYy6x0Ktu8MZUr7k4JA2vk9XKtXdZQjIFSahljej
CCUGcATLtE6+Co7w6ci8yS8470mOgFxfua30mbHk8E5/+9TazOaRrSwHPNDGG7O8331pDPAYgLoo
nt1fJsfwgrFG4cjZJx2JziJ3EDKWU40vk6pzKqCq26P6rs9Ls6T9pJrkZS6CN1asXxdIH1kE80Rb
2M6v20QuVOfXllXvTaf6YYdzs+Yy8GJ5K9bj/NariV8nWBjaoJQx98X55l96zuzKwh9B0BLzyzHe
ybrSGZHecekE0B4Lb0ztUVAvPUMOETjxXbFUz9VUyRtIFXQFzPhrHVjzDTjm5TBw8F5JR3IyLzjZ
gwIbbjJ7vPvzTf3rPso7dvWg2PdY0S+FBK07+UWHk2gP5Jiggq7uN4akA6FMzk+0ss0NWOg3hpa/
Kfh5Ne4IYhcAmbqXT1JO6TBWDZFspNBwC1e2w0F8EqcMNdwhKXr6qeQGc6JV5Lok3jW0xodzz5B+
u7HFwYuQFc/WPmJQtOnBqtEItYk4q2Jr11DN1rAqqC45dttu/wzWhG667omUFgcnwfh51/t6NUtd
+rV6/OIIlT5ITlTY0OzkgBMYLIHscAfApM0bseBMYahXYzRcLQwddomvi3moyHtXTyhBq4DDoU9y
nm1UWoTIzO2bPgl7ac/LTSYTiuizbUyTFnYRdr9wG/75q/ztsuHZDgIeDy0lmo3XywZ5emnSOiwb
pFMk97JgjImGcNkJ14HbQx+TPZBDbhqKr7TN6Wa7fNHlSLTBCKxni4JxvPJnekTntb4QI6PROa3p
mXa1u+l78ek82nRqK0TzU7ToXFv7Nsn4Ev78SX4tYAPWV4pXFCcmLMuL9b6NHUawrd/tS5/NGCR6
uSl8/UggVL7Gllesw2ApPjkBtH7cF/KNPfOSe0VZFQgHYiSaF7RGEARfX8gwmGQ4TmW1N3OmaJVo
p3tL0u8PSPFh5Bk6T3DPinVqJ/KooOltJMJCMLP0sVP9/1xZNhtl+hg1F25T9i4mSj4DICgGn01L
XUGBfQZRnq7P8wdaGxZyTYbX2TaJkvbZrfU0wKXJntGU3JuF7vFNup271OlD24zOk5m7oEXCUzuQ
5+d6iwvPjFUFse8L/2PokRvmD6fL8n0ZILCRPuPGP39Jv6ksAkH1TZxpyHHL9fQu9tOuPDCrKwmM
rYjj5rHSAwJCxBkJA89Z14Tkbpee2PhYLscJDtcK8ih9n/SJ4QFAZz2GWUyFcKqFH8Ju/ZDr9a3x
Hp1sQSze159KJvqEXDOL8M1i3v/53f+67gG2paLguTc5pl6ekVSP3ayg8bI3AmdvRcwX9VIhZ9qR
525UHhVvrHq/FM8+9xT1KYcy+ARs7Bd3VWJ1WEUkJ0Fa2/VqrnsfgyHb8XkW052/XsVQaGB9QcmB
aETpMeDQa7JeNalt27REkCFmWSHVeGvxuNwoz2/Opa7ledOqIf3zn75Mbw6yzJClJEqlwYHf8h4A
DjEF4HsiO/0t/dpvXk4/4iiVbIvDxC/bjqzdjkGk3I+uvmv94jRjHWCh4d7h7PjWiTi4rIIxgjus
KCg6EbIB8by4V5N2YNrYpqR0Jol7IgfSYS1s/c3khDtGTeROjpKKJC1j9gzKUKJaCUaxcOXdOpXj
fxydIrzPBnXwbHXXeaB5Gq/3Vs4Ib45UymBDd6VDT18DM4EOBIyjTMEgoAMnmYDp5tKXuy7lj6dD
i6LeMB5S2uEgp0oL4XHXkLstik0GofDAGcZJkMin48aJMTGZdkLiWjTu6Eg22zZunD2B9vYVWg6D
iYq862ZS8Ti22Xtf2FxD8jBPXmNkmyiT8V3JOXm3DMagSS3BRiX8IBHGV0ur7ayxwShNobYjyTrb
+AkntagaBtqGrqAj2NJWT5lT65hzwoRc1oNVJUMyJIumJCDTSa8w6w1YPR3CVUaw+nvbb4JDmPIe
jDrCVG28r3vnLk5SAbULyxzWpoX2z2J9Vjpot8ex+8aDZl8W6r4IKMKwUHIgRoYXXPQTCetpQyNn
l0dBEWj2HdPrHNVI2ZlMtqmlgHaad3XTlPuoRk1vL7NDBqj+AivpEHjRe8wvFHW93xIylOYE+okM
Ch3SwxU7g0dLiSSU2QCCFbBAbpyyLXcMERzsjFztwF6Mx7kanVOo/3xW9Xd9Ih5dH7XJOHkoSVwF
B6QtyoPIuuCNhtPl4QHZHw8UTzB1DAuNeXGrs3ICiG4w9SctyvtkXtEieqPSuFw8zy/hozB0IU1a
rnlxgTmFuTQC4gDBQIaRG1rMeiCxZCPrBTFIbzdcG+OtU9FlUcCLsnbCAKbDrpeNixUqNgIwOgno
RULiyZKNw3ZdL2bD2E1aCAYY6Rlw7I9Va5K318vujbaWdVnb+zb7HDo/Cnj6qXRcXq+Qc1MQI6lT
mpVXG8zls45v28b+nekXJKv2iJc+2LPaPdJ2kPvc8YYPf960zgq4n4+g5/dAi1xwlkH0qwXiP6/S
PDZArFvD2+HcNjbD3HSHwrHxaEmzI1h4SEMsjGb3BWpBdMuFdG6rCdVp2YvgPdyBZZNAW1l3IxZG
VSzBs9kJLmXTUd0l9a7Qjm6sSB02K5+P0yf+qWkcT+MVmydATDEpEjhi9mPY39s+TPiEAL03ii9X
H25ffUYKWGLi4E/YNK7Zm19/xhkslNOwhe4UT9UJZ+O0M+vYWodDNVydP0SokvzeHGP/1CX8gMFj
RNazuWy0x5sARWfZ2PQi1nYSxYcQAif8yszguTa747SIF1iZ3YFAMyRkwbBs0th+gLdjb+s2Ha5I
guoOeeO1KAAWYM6TPzDV7raGm0E1WLxmmwOYReGDOWOoSqDxtVg2bYT1GlfoTrZNdzvxm7vaG5BY
JPG72SBNyIvG/H5e6qelzWwWIXXljoo36xC8ETfJcAPRp382qvL7n2+ZS3Q1dBIUyBwIaCPQCoah
/fpy1mGIiZdz0y6WLb0TLGBrGEqnNB7fQ0yN1rZyrN3SW84q9eZoLeh4rTO3Dg4yyCG4pnSvJPNl
QH88Zhlh7dcNRNgvzZz5jJdD3NAFd8gAG4KJsFMeaCQpgACJt5fm8G0BsXbNKc9cmz2SPbfvCMYQ
UJKLVrRrrKFPRLOp3TAZj4TBtLj8CKb+8xXQQYUXN5TFmZsn1nYDHmDr4oYCljF7tFPcnTWweYOM
tj8LrKj4dR1ugU4FAiYTvpl+nIydbRQGQpwmuSaJhxRKAr42WRJpGFtVfCDLGHlHymMnl86Vq8DN
DNibNTemFxubFnHcxmy5R+a+ymCWBBmhNgGJ2q3aT3NioSVw3o+D/ewYFkjc0H8fJel3zjrQi5hP
XRd4jg8xoo2bmFT6+556kjwcaIDhkHMcL+GbFOPU7z16A3uHkd+OwSQ3+sBLko1tv9HD+aVK02dJ
y3doerP2/VIUzhNUiEnfO0PuvuA2CO71s9KCYSbBhuT4P39Rl9wcfavaro1CjU4uARSXYuZC0asy
Vc8Ki5yKaLIufEZYlpBBX8IWWYppB4Usu028HtQKPOsV0+WG0RUXfRoaKvgAqzDTxI9DGJ3G2LuJ
Fqx6Fiqfybua46zaNDPP9ZAheeW/XdfUhBsj5L5sCYXdADYxdpTtL1XXLA+iQsxnNcvww6qq7gCj
w2JyOJWnrDNBIEKU2SVI4j+MQ96+Y+BPUItIhoca1N7aEeg0pGPR4vKWZhsbHG0Qc4VHJrIPPf6Y
A0YyVo4FSnsBCePU4q64GU2W5a6Wctfpt8PElHj3thg+uISibbqBbQZCT1CsXeFnu6rpeQpBaN0K
szIhtJXmZzsCH4yImXE2JlpjF7YFbechNnYNF3KFddvbJvSCqEB5IJY3HrTf3C3cJPRitB5d75Kv
V5rO83JZgBbCyIwoJ3O5fm3tsjlVTrXxXR6IP98vv74eU0UU6ZRYHNTdy1O6J0uUwUvl7vKioACp
eRqQzYWEWKfBARZG88bTYP1aWHJsc/lsFgdehnnhRQkSIG9rRBw7O3RM9jadUYYSZ+Kd0oJBFCl0
yfUUOil+UG8HOLU9tB3LBVgRe1sVPPz+CHjRGf1oPXFyXoeKjcoc+KpNgOeIEkjYrRs+SupV7bui
Y7l2S725u1HLzpPm925ZfZn1MhKXboTimpvOs3J8wtxpmYcqNKtSqOD0Jh8rPKHHxQtuMCPKHVOG
l6YKq80yui8wpr+IhPdumP20m4NouaavJbaWmmisVC0xa9zrlsHKf95aa0mp1QZx8oyizN6GBYJ7
gOA2GhGephBr/D7hFiQzPDevx97pwV/r3bSQiMFr6hKSSdhqC7WsTP2szoL1oy3U/LVcWN/kwH2+
NNzism1B2Y/U7PC+600n6+YpTcll4brZ27zlDdUE7G3ouEDcNqDoLnMz/fPTnPudZHhQ6b7BaZ50
YbVRghjCCWkBll7+QpaI7giowOdhYblIrZF6oJ8WLuLUHZPeDG6shgG+yvln2MfBAeywuiEBku8p
poIoo7DfdBXibzTf/b6NuxZiFyqiso8q9gU+puFaGQGqywJp0uqwHlfeHo9SeBRFyrXLyYfIF++D
N/vfCvS6a5k74sjTOYCMkvaWFUyHgM8EfDU5JUtKGX1+3EOPy4fSlFcw2AXqkEonKbj+SWj3HNr5
Os5P1/9p4t1NSgh5V730/03/5W8Vs48UTtX/eP3P7u9/E06lM0Je/WN7NmM+qB/t/O5HR07q/wrq
0P/l/+4P/yHUvWHpxImlzZb/uaHz+kf7Jf/ys3fzn1/5h3fn/8VcO2AGZAaU377FCvfvvDss9thj
OA0xaLB99z+cm+IvbGDMBBytAPBC3czsKtUn//2/BH9Rx5u0z9C9kHPMuvuvODc53b4udLRBz3M5
jgngepTPlw25UCFnlxLBN5RH2HMVmA1VQU5fA+pVpzIDSYZAS1x79lIdzILAKpq4Ml8HRViDmTT6
j84IHGRVgiV99mq8/niXy+qYo6GrVmEgAx8VHp2M2B2COzPpPSxYnjemp5b07W/O4qrrrgTZdqVM
TwHmwCwz7GLivZHTQnGV2x5zOzL9tM7QltLC3iRFHn+nmeoW0C0Dz94EdtaOiN3tpFnNAwYUctmk
/8HEg0+v2kqmk7uY0fXSNa0iTcL0PjbLKD5G9AQeO2QNd2QzkD8waGqbV5rx1cACjRJUJh1Ky1yF
V4KW+G1XjiWNLcMEyD44pTNcCaTl5nZso9a48uZEvDdLuDg7iXMip25Y9NE/pqEPxM/0y40jSeC8
S/xOESWckDu2Jn+FhayDFT/eeUPhdwiGnL6DLgJjk1oDYyMEbgtBClkJkLzSrKhfmnGqTkIZKUjq
dG5P1ZyZLpkpBMitPWKlElpM2QxNg/MJtGlByGvfT3kPObWnuTSGJESsvLGW3yRA1/o4WyqvNnMn
eQEHsPKzCUbkThpReOCbcZBKZcMBtdp8C50pvBfjUParNMzaadt1ZvVB2DbxJEtWTNHei/WMpJ3M
eA3Vc3oya+kzJDG9bzjV7XSrPOUSdKMmLk0Q05BfjZmHdNvtxMcGtfpHWA8O2Qq50wXrwCxMtXZ8
v7nOClW+d5KC4LksaJiT171FRpwz9YkeYMaweM5eePfsi1faIp9ps7yrbfPd2UE/aDM9sAB89U0i
wAFKRJK35EokgDHQVcXK8n44Z18+NSDQC7Bb+PW7aAmPzmBk80Zrk6KN0uZ+R9v8m7Pjv6CdJFFJ
h8UEPF5TAcYzIWA+0wLmMzlAnSkCagAo0JzZArB5uqsuWCbmSGf6QHMmEZh1q148S/MJgAyU7Nem
5hYUtRwHpn/gDKIz2cC0y+ih0LgDcSYfQFHjGRzPRASwldARYgEoock9+V2d6Qlwycx1Gbmq3QCF
A3O1Gp0kIL3S7lGLhindSIAyMMWHHJMKHRmnzZ7qJbzNfTVtS9WOfr+ifkNeLiBBKd875DNZRQez
M7OnUozmnnzmZetzkj7FYZdDQYLl0EwiwuclR3+8mcOytzAXpNVTOwIQHzr7YLnsuWu2ozq7csKi
fI/Wf9vn3TzsiRnuFuIkuFMambk3pgrQVFMJmyMvYCcE7UZGWn8luXI5iUFPEJAvF+rKIBt4fnKd
oIFgO88Dggp7njy5G8grayH5YJJJV0UmmWgbTfJuVKX3VeZjA2o87kkNHyE/L3epzK15bfHIqF3o
orPeACKZIPmQ22EHRw9e/XJnx4BCbgySo5/6mb7kqrF7F+jEBP4FRWIilA8TeWaZRyKbAFgkKgi0
u4HjnPRP9H1BttX2AYI2mxWcQxsWkoLR7Lp82tV/detwNlWtCCgppvq+E0O/t+pa7v7v7tuvdvH/
h3i22G89dt3/fHN//FKk+b/dfvmuft7g//m1vzf4gNgwWoukiYVuoOWDNDb/2eC9v9B8ca5hQALO
9tUGb//F+AugLYpDgAQcX3/a4E164vwWUinGiTRL/5UNXp+ffmqMnY9WFB82SuZQT2kuOjltYwfK
m8hfIo3xntgJLBBG85n+X7xm7LxiHnDlkAt/UMzM3zra2fqP//zi6DhQVjM4semt84kuhlda8Yrm
u84RERrLIeo94n70et0SC7Dq4a+QX5WB6O+GBGW/mZ76yjK/Ye6AbkY0arFNED2Mq3DBEjq4TMpB
J7nXZbugvXJTgr6QMiNt78IbG5jzRrUzuIEIaN18iMwaE0/tPwxMIeVNXSCObzzv0U5YTv0Y/TgM
0apeLdNo3TmVhdBced1NnBY6SVniHnBJhMqh/fUrN+/sW9+hP2+ZDYgyjM3LA8REQVpPZzz6i8PC
D2fnbrQJzEE64dzEUtvTDGP+QOPH2QJ0yklphgOJt03txWy61yEO3L2bpoTigu+w11NrGOlKgPmR
B8dvEOFgTGWEa6RqPBokvtvXDctVvadmjJATsoSRuEaKU4WE8HMAYc5eS1GLd5SjaBK6IiSpBaYr
3jt7PsxD1p36uMVjgEq/eCjsePgBhs78VDo6rtMEQDvTLyn5VbZFQqZjTPTAK8fiPU7qjwpf/XaI
CJkJRX8dlM51WJb1AZRtdxjaIN1njfHZU2bIMu1M3iZnh4fl1il6GqR1pNdeZk/9gX7MdKtwq/Fl
EUM0BFOxzyny9oJiQMO6g+pUYpg/JpgYDvaQjI8xENp9GI0kF7X42LoOq+ui+Lo7S5pfwHSBHC7r
jm6uX0x7aYR3xdyMp5AIEcQ0bX1DEC/mcB+3AD4jZHpGFxxwQ5KBjV4Ryl+vrNOcIgVfE4FBilk2
RvUOlSRfPxnUOxxEzjH2cdSVhqCr5dC59XqMn7Ctgo++lOZNrf0AU+xeB9gymGVwn0M9z9cNHJcb
G3HE4wAeBeuS6jcjgJ6tbZ7NoGFNA5jByIpvsHvEVAOoy3Vb+T6IOxL4BoSs8AVnprfJRlaNpVbY
KMfPWaBsi1ZxIMCUIVdsNrIbUp4Wi9CxnbMQKbXCN0wZVdBYug1K3/5aEi34jqoBWKCfgUOYy4AK
kd7PjyUW7Xt/7MIPfU9nHyCKMj5nqZhOcJOdRxtBokV8z9T4tw5yd1IHpqFqGVG6jBctw2iwI+g2
92imMVF3CGKqYy/jEcPKRBdtyAQandZqscUE3bxffHfGeQqaiefay752U5vfj2zGmyZWhKdjCT+U
VXPsytQ9BPn4sjB1J/N+GneytO2XGPPYd4yQ2WGO3fSmkUR1kv4E8Dai5cfltIdbL0woU1xUKBs1
Wf0HbxThtyyySfs+d+/c3FiX3Tgm67gr3APGaNLdoWh3N4vVJtsZy8tHO8rp2qvRujWrxf2CmrGk
xYiPXkCU3I4cBd6V6C/eV2NofUHN6N1balHEEkVcwinoPhBmXe3zoTNPpBYUz0nmNk/gouwPKMCc
Y9KNmtU8A1V25SDHtVKEGtVdlyPYKOkloCJKrfYbkU5lfJ3YtA2oWPLA+SCIiQFPy28+twue82xO
XqIIVfXBoVRYtlbiVstB0A1Fm5nicaw8Cg70mhQu7gLCJFOU5+vYpBAl94K5c2cZYbuZMnJMuNOm
eUX06cyC5IcpErKU1ZipPvVwInV7k7nOXOIbVMVW+QhUTj3OpKvFnq1u1zjSileBIYJj1ATWZ9dw
w3vVLsOxMf3oY2dzYNpkxjAam6wcU4xY0cBjM8Bi+5IAMfXRcITjdTy7I0DXEt0scMY02jSZpH0E
Q5YANCbb2ygGflxmU32LNa8TV0kRhNvBmD8BIC3FZo65MOWQG+9LZdc/mmgejt1SJdvRF8AxTaUI
cp8H7JmIa4rymZsfJCDWoClG4CeZMEsiD7KVcpsZTugIum6NlohzmeqbHkrdWFufpnqAn9cn0toh
tSuBRKum/2SUY+dsfVk7HzkKmM9NGqNybhbxLVW9WNvOQsRgv7Q7QC/dHYPd8HvHyfrWbKYw2yMn
4ahrAdBZcN5H1X6OJ3C//GcppIBmqeiN+fYjpHSPap9ksGJVOX1zmLOWN1DIRcarIllGuHBMIghy
lFmBbZOmWM2a6bBeJMtM4EIlZ45wUewqUhk42U+74Mz9LryKElXofSfQYHC2nijecIwGnVsh+Psg
UyDisgUnzlcG51Ijxh2ZT6dGY8eZdEAgN5GcXjF3AxWaJ7YBi6Eqyvsm6sj9c3gcas7mMEPBmqNt
Scj0LHz7LhsG79YCj7SOGwEDaG5HVtMluS7CZgQbrSj98XCQnESySJivQo1Vx/sGYR1/Ked23JGm
ftANioS+BUCAzPR7Nhfctwp7E/5tYqJf2tkM7vA3wnOnj8lE9kx5DzXwvXAGxvhm1T8YstrbvTfd
42sK3y1yjJ8sTY6v9KExak24hXUiIsyPMOYTTZtnpJjcdb5G0AtNo881l37QhPrkDKsXWMMRTiSe
uXCotc0VutP2JliS0wzNQDupHgrVdHvHrLCrEuj0OGg2/gAtlPO/00iM7wbs/DS3b/HaemAvfSN9
N/U9/CxQcNcJ+SuLJvAPVf5OaSY/J3trTU22SzWvnwL2G2dYdzOC8pea6V9our+T1bwev+jthqjw
r3qQBPtFeoITZ53ssHqNGIGyMrhHskUbw+ssG6omzXw8MF5dXVc6aYBdDnlDxU1FHUQh9FLoVIK5
0wEFNCOXd57IPFz5NmHTq3HgDR1FUjgt0SZoHlMMvj84RDFMc4i8+kayF2i64oypG1qIdf4Au06e
MXYNXGNs32e8XT6Q9AjFCpjNsUw9jKtjvFCtyXOnwJmb627uF4VXSLcS/HNbodYdhl73GsbGhKh6
bkDoUsVb9efGBD08evGZ7lcsunPhtNH4ZBHMEGNYT+VVHNg1GG9B9bVtde+DhJpuYpykWyLFHIb3
TVcvtxKyz6HVvRNcXCHkbpFxUqSzgk+PJst0brjIwJvqYzSlcJFk4dEKGfRZb61x7umqcWX7Izw3
b4ZzI8fWPR337/ZOB+54XZ7bPuZUtSdlhEm3nbEEnhLdIerPzaL43Djie6GJxOGThhKdSxaxdBjd
7oQikKZTeW5AtbFBMwqcKvGkTmzM0V1Mu6bcZOfmVX1uZGXnppakIHZ3ru51Dee2l4L4b26zAXjG
VQjRJNhp+ehtUOXhlRp8rMoJCelUwB4OcIsgPvLoMsintDaDx1q34XzdkOOhzoYry2nt60I37JZz
727QbbyZ9PPymvM73T0IJQ0A7ImOKX3usKVkrTlGL2VufOFQnU6byFjQPKIGQfc2ipIuIvqjbtj1
5+4i3wmdRtKKo485yoyndsZic1rOXUm3H+NjXrUKEUxj/DCtLLqS5y6mya5ynKeRpbjSbU571B1P
hgz9R77t+gYMcZavF90cJcWDI0iXi+vFiRl0uFF/KiqsdWv33Fvlo29n3oRaT54z3daDmydIqIAz
09eCs0+TvnEfe3ospLP9dHK9//vc9W9AU++rtOw7YlcuW72cMomu9yC4c1K10NFxXPtJrlcK1as8
dfptZJn5serjr2Vavm+s+tkOi/fCLdlYfRLgKTI/d9mwPPz59S80RtDMWG5I7Hao7kyHdvPrl5dR
JwqJKRIeR4ffYqnxug5pfv3nVzmfaF8dOnkZFJOcOE1e5xe61dwtA9wBR6HxgepBy63GvGLYRnBw
kiVApTbUhViJsEy+l2xPOp4YkDAmpHx8tqbZPcIoUyevLvp3kiiRG33JyN4wxa0x1vOzEBwUUunF
5VqxL6JpMUmV/v/9mL/jgN4atpiW6ds+047/vCWz+fK9/fI3PvNLDDzz8GX4kac/t2esf/8r/4xg
7L+EzXAZIafvaGPrf3RoxF+QYJnL0pthJHwOI/oHnilo62Dc0y4QxiOe4GFh4KEnMPzEpAPEDUyO
hS0YjP4rDZqLgTQyCZBhjHjoBuE5Rb7++qnIsl5MnDWiLYmnqyyb9p6T7Cz46XJy9j9dp98tABei
Fj47Vig9XNaynpB/vn6tuDBq/H5dBPas2uGfJrSnOUDBh0zs7paw+QRmaN2PH0N7Z/jLHeFr5jqx
n3OwySKdrqe83nmleEsjp5ednx/Y87tCAEBFydujQHj9rqI6rUKkodG2TuYtefbH3CMucRT+DhQ+
sAg4g0ax9lo0AqA/YFhv5sgBxRODSeyRTdRvrFNMvn59RwErCJJHj+/kF6likfg1M6c42naLSvYi
4/xfus47DLTR3ZQkkExcI7+r8wE4y+QteEiw5pFLDLVTkoC8JOVnEsTdh6i38v/J3pnsyI1kWftV
etU7CpyNRO98nj3mkGJDRGgwzqRxJp++PyqVXZJKqfxrU+gGfqBQhVKmy91Jp9m1e8/5ztEireFo
29G+FPmmhOeysvL+RQwfiZvh/NAs3CI/U9HRI18MXrcYcwdbFjm6OH+tmuQFMBv13L0qppUKAcyb
tMLJ8QYMvSlt9ujUPvsJLecwOrjaXW8Wd1OQrUzAIrbCVuCNzOxb3BqAoXTzIN1g26riVLvmLsry
harej5m210i+nbo3LT+6ok054VgH0ipT094l/lPXIo+BXb6oyHVcloPY280TDEFYMB0eVaplCGlZ
ndLUk7eTfYhEfEmJhEVet/ScEahAcHBCIGoAq/0gPXG8u8+6/EBXdTMwBHATmTHrbzYq9saN1meg
uMQKATjaFcaRdnXuQneDHGEQPTRM3pO0u7LoNpYqFrXz7Hr+IaYWJ9lwb6QOs/h2YZADLAGxxE6B
pILEvbTm8vA2vk0obH9XgA/nfi5izdq1DUkfU98hOMESF1crQ4HeuZo5qXQ0SaMIDrXG9EP3D6XN
k9l5az3Ollp0n/TFTqsuYyk2NB1eOwzitv2mhuKlrj/muKYlfQ7YStcaNZs/3pCSsPNAb2We2ETM
i9j32wvQ2vI+aoIXKTLtPCrunECirZVxf2dOQ9GAiW8XZhP4NwEzrY/SUkRolCUXLevKmIyUPP1c
j3l4axKw8uoTGEIDyJkfGkjskRGEe9Hb98JozUc3MTkLkxz1gZIVn6vly23fC05UbqrLJwZN1IGj
FSzA6E/kNiWwhxZMjbJ7j2yxjeHWYtVUkwYxrgeDyKdwh1eHMmpHWlAL4IXom3PYldHJaq2rU9Xu
Lcd/cdeYmfr/m+T/0yY5DxNY2f96h7yPkLpk3++I317ybWDhvZs7m8gIWHltF0H2nwMLz3vH1unC
1EDB9/XP/9wMvXeGyR+wddqk7gCI+MduKN4BrTR1zxLsh8gY/qX8vVkN8d1mQKfQtvhUMzaUksqz
nZ/mFYFFK6UnN3Nnwxs4TBVYJFlEZzswy4MYek7DwClX9pwiTH7x8BjNKFe4Pf5C6Q2BEj7W6Mzs
vI9xWBsrdO3iLmfavC9IXTpnYvi7Ice8Of1j8/rnz8uF+b6mdrTRbSJvNHAvpD3KT2OOmtOBxuYo
tEq9pJni62c/04O/2cz/cBv97q1/qqdL185ob9Pbj2TN+H0gTIiIM28zsfys0ewi3PJTbdEaVbZI
TOc6MI+HOelnK2SUgFyQ2e3Gid2mmFfcwleEP1XhFYtEuzdLrp5rDdfUCuQ5gI6zjERRkNaS6zuk
XndlR9BIGj0mSA/I/SOIi7Ug9br3hMKPyLVUr26KMCu2IdLe+87S5SmpofPQK4rWeOazQ+brxdlp
/ehc5VP/IWz7ZmVQoJwiIyVML5sUSsBmrecfxy7U92kut3h8tDkotVvJ3tAf7b4Y9qLL+21qcc4M
Bhlt6FR9jCu/bjAbmu173Jr6NsxR+U1FLghZU5zbaZAyEIgfHTe4EkByq+ISZGe/6lPtvV3n/hH8
cXYYY/+5nkxtC2nqWI22vhpDl1b2JM80Wlh/peAMSucNMl20tfoyXXSeeG0y1OEcsAFs+vEBKij9
tG68DnrobGqVNOtWh4ymhVZzKJGqgBMNzFWQwuYLJmszVJDfZPGQ2sOBtOeAeJFy1eGmNDW5LGJ1
cI1ZNG7pahMnNrEptB820WR22yL28KP0JaHjw5isslEv1nwxcsmikmNp5eovvawIXJc9cyHHaEZM
s9EtZYF14KkB6dMeA8SJCyI4uzmr6GHA/3OL57pZDRl9mtIFTEbnc6eHDMLyoV9HFfyXyueehEUR
Xv0WPVlnQWX1Q3vtJLGxrj032HuMaLZNFAZ7G6nD0jNpxCq6R0uoVQCR2jJadeCVH7RBHZCJr7UC
LxF87f1kVdYqDaN0HTX8mgfHQtVXauxaHmZFCwbNsZch7ZSoibbEIbzZIn9omN1VvulsFRY4HwYj
u/aqdimogPmUK6e3yRdLOjxZTb9EZSmWOQ6oZYpv2khb4nn9YNF2PgEP3E3U3khanKc8h3GJ851m
hlOmKyttY7zVmrcM0hhenUJRIoBnq7S/Q2eoHzWJT8rtyesYIFCTMteI41iUyX1sGSjFhdgObMhJ
4QywTgZtmY0UlUkbXzCJmUxghLlqOIwsmxiExKiZWyBwW4eU+LXtyrvWHAglyvyjJDxFZd5d5KG/
UePw0AzR0SnBgDXhpeNgvyucadWLbj3UT8QeXYUy6qXQ27swLL1HUyXRBhHaOtfb1wRpyxL1zrlK
aKBn+QMRnWsToCnTwo+6ka+bCV5fKihelEkViNjo4o9uuAXtuohidRv1/kGrjOsg5CEOchORskJH
Eoyj2MjApdgorKJ+m0NQue65fj/U4waWrHmn0YXdBFGv82yTh9iRRgZ/s6Im42jkv4ZpxP/na+HD
qB1uFcCtZY/EB/5pmW7csZHLlJAWhKdWDjcxyvdmQh+4JKZuVcEtuvUCurVpl4Ag01W7S8HqHSzW
RQpS/ZEZmUnyj+qPZKu1DxUUdKwNtrawpKZvexyYuzQV0bjoc6GfDDHoex8k8J0Ksvamb61yFzFd
XBAizL8YE9jWEfxFnDTEPVcF13IcD5VpjWvHTR5GcuPoKTXsD4n9RNMzXDOjTqi4pAE6lHBqiPTV
xVTMQnUvCFeNnZIAXSElYQIyLXxaM8wiB1LptUrfajKK1kLvqKqL2nmf5dpBBBPrXWwvcerEu7zH
bQY/a9oh3yEI3Ci+CJnv9CZqtg707qXWJckOT/EHS6tsUsOCWxFZORFrgUZlPtBq6xi39Fps7LMy
zi9T5dx9V5r84lD64+nv6wbqzep9WEcG6Iqf6TCGZkMhS2pjh9L4togydwczA25p6PxNY+in9tc/
v9NPpUXSDDnJlNLadbJ1dnbgfzamGqaJTrg3MYBvrslUaAA8wGCSlbcUfbH6/Xe1UHX8XC1AHaLG
cQwTo5L46ajrFXkf5/Vk7FitBFxD29Tw0tANwzYjVloltBURS8l9QyN7l+SaugTzSgJaTT8Cn1JH
H9vHAmntezeKq9sEwdcK/xWrvCSq7eKIKdglhh6tAKLLXQRuaGcOQw0VdmQRzPVDpXRvRz7Cl9wV
GuqPusBUk93yObQ1p6XX33/fX93b77/uXOx913CM7TQ1iwTAsEbT4a6uBgtYuFevMk+blr9/qx/b
KH/cXDx+Nv2jOTgBVewPb2VgI80aVHC7qBW0v1OGsI79gmEjX1VO+f73b/aTsOWf321utHz3xbQI
Ic1QxOYOT+cNoWXWM0lH7T7u5ScjqhRKk6S5wXAWHrzGnHaNNlgrE/syGY2yOftxu4u5k6uaxzB1
UaPHdUvsR8DiJoc2W0URtzBxZgQj2VgrcyzyG51U2UUJs2WZDgZ/WxFHCDu00zAXJWouT2zqlN9/
zx/7RV+/JhW/4Tr04j2u6/xz/u5rAoNwdY19ZOcqhyxkOvjLzDJB6NObuIk6zUwhsKTJ39zKXz2o
P7ztTzW12RQsbrDgd5rt8GhUzidBeMoKmW2C2kfXDvkI/lGrq5t0rnJEz/T/91/8lx+BRcnHtjFr
uvyfHtRUR9xfZhFJvxEjyZotMXLqs+fj/QrICFhAO75CH6LetNwXVv1vZ1t0csjZf7Eq/uLn7H//
/j89OW0Pn9nIpb1r0vbFqqPh0uSBdciUyw9bk39jfp5PCj+dJPimENEENEWH//3xPodM4sFZEtLr
WHV8MghUZCqHHPz3F/UXq8EP7/LTd6rJD8ISVti7rCHdDh2Msahze91kbvk3t+9X7zR/FfqzDqfV
f1oMSh9O++Tquyno+0XvGc8pFh/2mb/5Rr/8mXz/Rj+tA5w/SMVOK5vdpBSfo765xriRtz4tvwW+
Eus+kdASCaKmPFZzoWyWTfk3DrhfHJltdHYmjyhaQwY8P+1rAfGOSsCc2bUiLndTX3UPpWkbe6Rl
1q60hseihCIiOzmjI2jYKUmvT8x5hbSbXjURJfTSNFZMqov8SCvu2a2s9MaIzKe4QsP/+1+B9c8/
NgyCoOXBVM2f2PnpZ6CRLR1kU8VHk+0xJ+qdubgORWhK52TZ6Tz47rAuWx1JIsoo2UeE0FuUI9GQ
UL47ebruMpbTqmMkl+XBOi6MVYbtGIQm4dgcIr6UJYM8XaF8sCz7aIhOzYloHM9Gz12WWtSsS8Qg
q6ZEqtOln80I9ObYk2yuuyAe6rr+o8T5t7li/q+qa+mfz0bsv25UHV6zrP2P/3zNyv/6j+MrQaFR
9X3X6tvrvw1xiCxDGjHPaubRJXrSP7tWwnoHggTAGg0oHgN3xpB861tZ9rv5NTwfX82oxmxk/jbF
schNw+Fs0NDCoOcCHP1XpjhftbzfraEawFBQISh3f9qsGKpKo23raZuhDFloWtAbhA3aKD3bqLtA
o3WLtR8QzQgNqg+pbIkKXOvov4/j0AX7Qkq14cDnXNx8CFf6OAiOvO0AYqrIYAQGNHlLTRrFpnWM
bhXUerLoA6sGgNWMRF4Ka5HW4fiMkbfeCtJa17XSwx0eHXWl35s8S6b061gU4TYz5rFKmybYHXwc
j1NPUhNo/nWWh2CZoFPMjJjo1fMr9ygi0j6BgZR+h3nNclYe4N8twL5swxqScqTtYez00orvC5Vz
oBHspKeplRCFw2JoPqOYrIelo3XmA2DP4q4ZVTQeFSqK41h55qk0kd8EXhFsSUv+BL9nQkPrkgyr
5ZBcCnBiPbz00t4WoRt8TBHJrSZC244q7srVUOfTBy2hB4XYBxNBkDiHRITjQ5swYjvWEojp0k/n
LqHe/pGimjnnvLLbRWgyHKDjFRydWJRvdsLxtalLbHOSQLq4URgTCBn9XMR58oxWsXxGatvudLs0
34swGYhmdMKcDFMLLWPqc0gvm6j62FptMJ8pXXNLkgrkIgQZzr7XOh3KNBzZB02j+3iebBHwOrKn
vozGNO1S0AJyEaVadYT7WL5qZZQw/pmziLSMxKKvpG4ihvlbojJkkt0yallTSWu7fAJFTdSpsZpS
d1yFM9Pbck0o6jJqTTQ3bYZTiLuwMiurfMJPOeA999EVPNZWzyA868w5NYKOPkZ9PYMSbiceeDkE
BHs/U+GNY0K7NEo8Ttzuoje5bFUxLlUbjjdfQ+zqitQFm7/SvKn4iK9tPBAm7RCuvcpH5aDY0hq8
I1pfbIJJEKGQ8y770CZHCWtr8GVkeJAsUCo7LOpG6Gtz0gbdoaBX5p1w6+DV19uEXgetFqSKEDqn
LHJA0cBedhn+EBYXRNC1dFFUt45Hay+qkdFMfmlEG6KWgVsTj30X2an8YumJeZs0IMJXDt8bhuGQ
6v4iFV56dF108oegzr3PpBja/dIfnDR4rENaqUuZ5LLZNLnt2jPlyT0hI+cQxvDDq3YAPfoFHRP1
ZKIs39g5ybQuZc4irIn3hDTXf7IzYjogQSR9e25IAMHa6gTwz5uYGGt8N9VI9qxnjuT/TdabMOTA
kDNsQnsZ5mF/hqveWisGgNpnsu6n+xaj8YQAgYjsIzROTnE2heKqajhVmnUaSaxpZHUvbLooHBMM
Z3gLULYXy7LFyrIqwBfcV0IVT2RGURboNQbvNR3jEZ10pb4gXcGJhorlAeFi2m8bNEmrmivmbzO2
8wh1H6RLopwj02QNahW58clXhCd0DrZrY8xh0lu1tOCOWZq+g1PajWthlv4VuBZSJcvNbvNC2MyZ
Ck++eKqv72j59PSHCLwrN7ql+YivnPxjE6jmvZTOSLNV6OP06PexfoefJ+nQWpEfm0/JDZChCTVz
gcIvD5Sj7+va8r7ohVsJeiBKHJuysh6nzByOqo9YcBEEO+sGurl2kqxiCKaDIEb/RZPO2KZG1l1M
iGT3Y2WoU9sTAkEehlfx73aVXBitpmNTD1vjMbOq/mXIZI/8S0fMKEVdEGre9eKW+kSc0mpCBm9N
/amrNPviKrp6CO4MogehCsAxk/3eN6NoI8PJ2jdah3qatmyzEVqc3jmiztYkuHInJ8S3n6HbROHF
JHTkVUP6AtchmYDC6vQQlyjrh1MYxYCTRtrNSBzt0+Rl3QezlvEGGUO7JBHZ2XZ+VsyrgweCNgqC
ZIlgIqflapVEGroCM4SvzM8WgBJig3lwk3osfPpQNJ4U4X4fg8mjWJtyc9P1iuGMN7WfOcqTI2vU
3X0lWcAWwoYfDubFO0glk1eEcuj8ct+UV5mEerYcgQ9vlDOfdCvX2retTX+jLkV7FL1hHLtM73Fp
6+22tOJoO9oFQtcZWLyPDJmcChUMNwS4uNtm0uND7XqKq9mox6DPq2XGQoTLfaQHMhT1Xe9UxN6A
+3uoY7+7CTtOlKSfsNLjLj56mnsJ6Wvu606z2UZqWqgidsXJZ0V++1rV/NsKwB9c0v87bNHEmFKA
/XVpt4jC1x+KuT9e8D8TSA57Dp7X2ZFkA1j5s5bzLFQ3/LE7s1fokn1Xy5niHVG1KGUMUGxQ+HxO
fX8qcux3vIIpP4hdx5pjQP+VWg6H8A/nYRDonEzIsoX7Ri4jfyXf9Pu+hwIuwBgos7YlbsuHmPyF
VTuy6Q9CgNpjk8Non30IseQtBo5lHyKRZVjxnVYtGv7L3uboks9hYSfPcRhGF4JG3DP4PRHQwm5m
PYdZhfiLK9d9Nqd+oqQj2uEUJOEct9SofJ/QWt9KQENocdziy1SI5jkkqyRf2JbZXGneDTe6J9FB
17q2tFWRYDr1zMNQdeZdW/fqyCCrOKDJ57HGdrmX3SgGaCOa9ay5k2kfSxwwxzj1KSUjz84fkiiY
9D1VgkankTdCqx13+Yzbd5ehkwWP9LvUNkPRf3R9knEUY6W5De0lSFPEGD0Fg6c/Bs44p6FZkr/b
KmaAaRrDHpTpZH7yZZAiM2AoeKjqQW6czk0uE3ILe0H/KzrpWSzsZUUc3QJiVkbyl2tVt0wEodlm
bTTe+uiHNzRO83Pu2ewBhLJgUTI7hAdX2YztFyONtLvAmpPH0ijoX4GaZVTjWkAqT62N6hIOiTMy
KfagsQYCuP5Shl1CqMs47t3eocgeWWYXOYMRwr8Sa1O2ojhBCHP2sWHIacUgzNpkIvZ3ZovCdDFY
X8ImFYqvBdWHgA672oFEJL+XqK3WWw6Nzt0NW99MFizJ6CrDONkj+hbQfnSo4sIQ906hiw2Ds+rT
TKCPuBpg+Fsttj6WidF/MJrOPSAGkUeHgvbW9UbzsYced06YsSFAH3WhbZxSj7X10HZkeyR2LBnz
xK5zaKU7ki42+NdK5eUaUXEul/RgGG92IGRsWJwHp2n028kpxdGCBbA23NZ5ycIuBa7kNPew4sJ+
x7hUv40mrS0X8D3ZeGJn8C/YgcMrxtiQpTPxmrNTedbJUdi3dEMzx0UQFO2es5GZoRbhknqVm2Q7
3CYxCQYtx4+Eec8p6Ot7AgCCF7/KSexIbPuDqDKOIBqqEsxJ5gxfN/xL1XKhFo7IsbSVHYY4PDxe
SVgzjZUQFVUtpo0RIGtZeDU7at3V5LFhszaBrnTV3Wz9wQcTr3XaXSunVC9lmQWrwC2ylWo67UnZ
NFfJGzvoA0QQ0ULncEb72iSoWpBGbL4a6oLKfga/tM5as94UhQDMOInwhJah/5Rm6qNBEXUBsXGv
qvKLTxdtGZCqMp8TkMrUiMTs/popuRJOaS8xpHcLpIabInLb7Bo4hFwuEe8N7qY3zYQw2wwAAYX7
SHnCEXPQRzyTdkw4VeUqHFdWz4KQhRxZCA06wUpy1zyG3WPu2/lZ00k/rgwLF5LdtO1t4waBZHac
VvCI9VlZJbXBe2njWVbXeFQg/Fxl+DHJWRNXrCbmsC70qfEP2NTDcGu1XJyFwDw1bHIPT8qGFzk6
Yz3ZBDwJfaudegdDzrInOfETcyREaQasK2wbDj+LZtgamWMzqbV1VObK2BuVmEjj0fVtJm1G6th2
gkfBpV22TecteuCVG0/6GYO6sEcTj2cG8lzctBvU4dO5cSL93our6QXfHQYDM6q6Y2aaxd4SQXIT
mF6w0aHbfCmjPsDrmjg0rKdGHzeYfIY10YA9PFkcl4vc6toPpZ3qO5W4PSX0lEQQDyK1aYtEAv2q
hXlmhI6sChX8zleyem+blbMIqrFaKcyJEN2KZp3aeXevp0b1Xkvb5CAyNaqVGTPvJREKw00g6xvQ
fxBsrdJu3yj10zVUq92ECcpIkvHU6En6vjJlfZRy2LVTot23JaxiLBjJ3Qj+8+rW+nQ1QedvvTy3
bkgBKKNmj3J/vGGsR9KbsLpHDMEdVCiENMCAhdqT66VddAZA5dHi13Ttyyo9xSErPEkuvnGw+/RD
gK39g9CS5ElFbXHmMie3OIrsl8bJycFTlQ6HXaUd3oCwHU9hN+LmgO9XYyhrrHXvETVZO555JkI7
Z+octBFnw/aYjhNHmamjla9107HCNBct/JRbN/VJuiFgdLoPpgayGxiH5NnzBwu/2dBcM8DTB5Fm
k4ugb8LR6sbxJ5UwZzG6lpuUaU50n9qSX9n83iKKrBsIquZGZsm4M40S2gOGz60bSJY+L+OIZeUp
CW+pAcCHjTTXTqKW+O5tmW6pDrdlWamNERvuZsT1cxf6tSOx0AL8Be2S7BkLym1gz/rvIEifkYlP
jw1yidNk6azvhlAm+sCA3A6E5cZe6tYnMKucseiovxEHqUj1LOLycUBrTnQgpUe+8lUlTkPpxWe8
xOgLatZWJ8xeLfyP/IyT+BLblbxaZW3JRTAFnKuy3k9eetZTIHshpyV8H3lxK2zPaPa9isgvR8Jj
LoYCFAJhtO4TspPucYiNT1VbFNM2CrBLCZlaV+HX8rNoG7nJXRAti5F5+2KssSMjAPWHNaFTcw9Y
9A+CpeY1GETEomt2UPxoceA4E0D/HsUYp59R4CQ0J4p0lXESwSLdGB9CrJ/uroqVdW1U2a8HFtEB
JOcckRwfOOJ17/1Avvmy3vFoeUfl+TGgdvCxnSZ3uTLu9Yn7PMZFfxhVcHGYlZFdp4j6bPsJZFc5
mvdJxUOyQ0bkHAkOdO+7PAkWGr7jbZz7zR67BkWHMyX1G2yISzFa3KjRrFA4aWhE0JtyjK3A26Yk
SK5yx+xvSa6oqfeQQoeZ5W9K9pTHgjyxjTFVBWG8BnMnYQ+PgEs1QF2+g6gpp7Fcpxj/Ckd78Aax
hv+AP5sBxW1fO9mlQnG5iKwofjbG0dx3kKzWdLDLT3kVwzNO6nwtKbd2AJ3h11nZeJ2NJ5+62gRV
VU/M/3vXHe8rout3bdxQmJj1zpZ6eAqLdtwwpVcvPpPl42AU7hdB9tWyDJxriXvymGls97mpjDfI
IB2NpNhD6jFA3wgxQWrRMc2YMlNJJgNGUuAaeG9khOiHExLoOxYSeDNvWYeprsc7fZQBOT09Wbs3
mCdLRNoBwbiNkRAKLMpzG/ga+W4Ioo3AhtxRD5/wNtU3UakurWc1O0MH/T4aeN29JkoWYnSTk2py
suHb/kTRyfDaz+1r2pnpLihZ1gtdszelBQJbRCcg9W/oPz6Vhn8VUtabrMC0xhMcibuiLDFnqVI3
NqHSjqyJUCXNNA6JrmNdXRTjkGPGBKFJGeGr6Sjcpt9YY6Pdefpo6R/6cvLEoQvqYStcIJgA2VL7
C0VW0W4dKzOe2KQU0p3G+CycXqrDlClqv8pL/E8djRmYmBW7UY0X8R5qlyA2qp3Oeq2dgQo7dxST
4yH2Eexaep2c6iryqebaOFt4WRyNS5IIapyblWM9pPhod1nd1JSU4OD6Jj5aIEgurAjEYmI6O7nS
7CrQ7Vb0vuQVJzMjxgjrPt6rqvHoApb4MD+kVNb3RWVWJ55Xp6X2asZNpcbuFgxE1C9GAe0NriQ+
wtLNJ3ONwFhfeW2COGYw8vR+oqOp1iVayw95EmYnq6bvsDQy07lYBRUKikMamBSreGpC6RY3idk4
LvSBGulx7fSADRNVyWktJ73AihqU4bOehMaxKkv6vHTKtYMUlBh2C4Y3SbNLh4khXTV1djY7V9x6
UreJ/iCwVGD8y7NP3hgZb7JsvbPrJ+JDGxro0D1fI3PQjRL0DHALwmWQB+1AHI1nETfUDjms7BLg
XTD1IJ/GKmzo2lXjevAEqkdmnxtbOVs/8dOVW5RVstJC31iOcVBtWbVeuwidPrrIAsqQHW5Bdmez
6mwbmvLGVM4XZXRyF+SFth8gUC4TBPUEeO1sJ7pMGMQXHXaiVRrL5l7vKw29VRVtA1qMq2QWA6Y2
KXbzEUOIbMeFIFuzwJJBbcgnObhO/kUfuSSRJJDOHVBJJRTcHJGZhqc+RoAifParPiXNTj40GHwR
sslHjbJjwXGw31Rxc+V0Dmyq986WCTc80zUG23D8OIy8wd8+JTRV8dt7y8mP2Bt0+dIU5lHqHM2c
ukKMBu4HDKAaF0kRNntBz22d9QYxaW4wrQKa4ZgauobY95bP2eX10vX7gojQCka4uSJR8TXr1Ipk
+l3jq5AuZH6diBS+6a2sWLuhPp159myaPoG/YuthPNyPRAlybrIOKGbkXVB6pKEFpYM/GAu3wsON
DzuC5aSVubWZsjqhKNXABg2GE9yOgWMEpK0n+Ng1xrGKKAt4SO7Yki3bplxfr0rFNhk0sZgsu9vZ
mgieWgPJaB3nNI7DMOXAEjO9PaJTE+VqMrvuNkX2HyKhLP2n1M6G18aSwbF2p97ZVdhpKWic97Iv
Wwm0zPGBuU4ccA44iKI7F7VytnYta9qVg446MPH1Z5nX6X1D34wQxQq/zlZLsClAkWyoQb26Ysnr
ymfbbu6tkZ+i3ngPTZM4RxYYyE0RwN0hVa9TGVkL5fbuuhkgRDq1vy4Nvftsjm1oUp3q3kW2lrfj
jIVLNdRLos5A1S0HcwSkVVRB98KTFS0jNHZqkWWMikDGwJ5lq3YIj8at66Ppm8xh1wB+1AlPN/x1
ZFbl0ZCs+axCev+EGDH9gOsz2kbgMXJMH7V4xC5Ljp90M7whQWx9C934tzXW/s9OVhE3zFjz33Xg
Vq/Za/7VJ0dY7w9j1f958bfJ6myCA1TE/PQPRwAT+W8AI/0dCQDfOefo0/3pCNDf8U/QBdF2Ax1P
uuk/unE45/gd+xinHNRfeAL+lW7c1+i/f4hT+Ez04mygGvzHNjxH/0neQMitotth2MR0RV9Yhy6i
cral6z/EQZlQDhprOGQDJWPAyMK8LSeX9oHctv5LyLCTqas8BuH0lLTuFjX4BmLJOj4RVnNoQBUO
Il3LoDuT8fmkTLgP1MLl5GzjqdrpJWgd/DwpP/Nq6bbexu15LSeuNK52tkr3iWvdupVzQUq57ZV9
awcGyQ8szfJtkOFmLH3SX9S9p5X300B0pGst7bBge4Db0rxN6f3IeTZmfuFwmBZ2fxalt2/Z3I3S
vuT28FRC9Cub/MZ19DVC0m0K2SXGazWawcNEHOsK7M9D7UrknfE1C2yMz6Gfse9Ws/SlQ++e3jZS
7HgKSbx2upcGFo3uVe9jm0vGzrq1AnevtITjUfNRa6yVKrOTzVTvu1/eL+RMP+d6/XETGY+j6+J3
RkzVjx3VEXJ3HVLHESypVgB3v6Z3yF5dnXG8iooWYRgmy2QSa42Q3I478/sP8DPP+6vNkuaxjjoA
mYA195W/b+lGygfQZEbBmsjkqcSe5LXVZuCojirEcdZJaF7tIHG3DOFuYjU9dXlEK8twtH3mknQn
Fp9Hq6k2EzZEss2taCOAaa2DYjoNabVrVZIsXSbIex08SEba2tJ20my1zfvRxzTBvIYYw3Vv+SNR
5jMrIXB2gQ/RaSD4LhSBvm5r8+PYB8iMh+m2RRAz1QB1efaeLWUeA2bHXoxeRoXqUDDD/UPp9y8t
pH9JZf1hlfzLf+t/4ZDCsByPG/3XU4rdazW+5q8/rI5/vObb0sjMAcGADoiNeIHvBxXCfme7WJV0
g7fAuQul7c+l0WLVZEKBlZWNGkPU7K/6c1Ah3rkQ3WZ4K0OK+Z/8Ca799hAx3PlLjaAjZqnU90uj
AVTNQkvFu5BHRNbFjz/qBHi4SQJ3vo1JxLvy+PUCPniebfIpjt9LtuEPjlem+9xNqRd8FdBbGGxr
rScKPEVn+nucL829D5cUKypd7aeCI9p7E6X7ZZp0+zFygvrc42dCamXFb4CirUtbyWEPD1LumCkK
HZ6Jz9lFGY39KUHNAKNKtc0FN6H5YJNejfZKy/Iv41jSQYNO/mCmBiZOYHWHuUtyUytS6Vu60aRJ
uNlelp5cuCAinjLPqQ8V8zsYomF8juMMVDPnFE/zu2WeKSqQLvKwTKM2cCEoLJzEA7CDw2JfpB6x
AdJR5SJ3C3nx6UVuozoqVmggsG+oFtwt6DFMl/BVQK00lxYd6MontMbD4bEYI1c/0QYBHhZiQ0Mp
YG8ceuIX2+xsnNNJct81enMuGk42sXDzizLteo/H1FiLWnV3aU6Z3DU+MWip3mLtcC5BW6VMgYdu
q4bW//Df7J3XjuRGtrVf5bwABQbJoLnNZPrK8v6GKEvvyaB5+v/L0sxIXZK6McB/c4ADCBho1NXJ
SpIRsfde61uigfk2k0FP+WNY6P7r9CLLzGYrTwVW15zct303v0DOzpDpJNW6zMreN4CjEGjNthU0
HW1gSzfugrT6LIqOuLWiaxjIj2AWnsDbhPedCofHKQraW5J9A/TuhNRh8JkrLBu1yIvlRBh0vLMR
yWAjMiP9CS0Ghk+LepRO/+yMz8nE9rtOCWu9LFwVnMVuPh7gaI+rphrciRJ3dmO/7D3Pn5pssohH
hbWw1E5JoFgw5uLMVShRxDSy4ik0mwu9FByXW3jzZm6BgBplfZNN3BerzvVlGzuf05gUV0A5yr02
2uYxzcLQz9EFPYyJHWIq8voHRyXxPZ2B0G9r7dqwk+qQqMH41MZYLnI9IYM96WtiLhPIO1eGkbxH
kfsMDz44Vs3ccNOd4GBkCJv6oTh1+ZARCrS9JmWF41TyqFSfXEelK/x4bqc9UHPnIq+8Tamld2ME
VBgET6jOYOIXLw1A3+1kWMP2NFw/a6Yq3Uk2USQYwbYksw0A6WzaVwOb0MXQDdN6QiyxR4gpn0B7
2e4KFZL26MQyvg+rLN0V6TA8o7LWX4ZAof+nEeWXreseBrNu/dgb/NSWV/Eo6mtTnQDsfaZeErOu
7+VoRpum7M2nSlXhbu4V3C/8vI5AXhGbRytnwOXzR6vzsEX/TBvUCg9mVBLW6jTVhRxjejVuVT0E
nkThBbyl3xq1gaxLxxy8TgAZBgqyMt1aS1yHWi5QhrM6XDDQpT4YEX9RYuStsVCGGO5tJCp72o6T
T1OqPAZOx6ysS4yLeHbbY1WgF+qirtm3ZMyIhUtDMV7amIqPaRTG8Egyei0BG+iHi8/no7dlfUQI
ODb+kNcAjqShkA5BIqwJakIWtUSxPtzFTVTUG/j0erak65E6vjcJD09cQgMxMBN5qM1TGdoXSh6N
wulXZWbq6z6oWQcZterE5FkEXy2LJKpWnemoeD07mnveMWggQYKl+Ikp8ilybrRx8acSUOBimkPY
+mBEJM2F2HZ5O+chOuvisXw0rQghH321/mrUVPEOstYeaVKExrPVyFEuIBhGT2PJUXjBgghk1ikS
Qgpx4PfO01RY3cAc03Tv4I3K87QWw2MNZBgdGu1yUL5aOe20QZfFpstdU+Byj7XXsBzhNHWych57
RrguJHm3uST5mTZAOZ0Wbc4bLIxMIWLAnMW47g01EYBu6Kcug+FpT3Y0IttKy5FEN4bJ43i0bSdH
1RPjU1qa6BjPhyypo9VIYPC4Cg0xzctWG5LmRBhMGWyTtHsT2yc80uDOdICoY9tXnUx38Gq9bUeH
WEmju6k4HR6cZs7XPWLeZuX0EdO7pM6nG51sEyIQjLR/wnGIZTCPYfsvhn4A1YRGJWKGodnY81uJ
QSDIRMKQy5TwkumiYePM7J0QHYNCspTHT4KQigeiGNpNScM9WzK2p8dMjlt2DeQ/eDhJ749YzD7J
BG1eZOxdW+OI/G6WIRilMSvJGNJz2EayH58nVzEEt3plP1u9DmbqNHrY6XbooP92Mkb4Au97kLqz
exmmAWfPycoFRACnGdZecsp9aJyo26SZ1wGQoxc60A3KkzuGv+MBPFp4r1txUTMAsVqfol5Hzm43
w4dw2VVM8ia7pR0j+oyiQZKnrFpn0VmiBZOc93Knafj1GAECnqpont9OZJQhGnMwx+Wi4AEsI4uc
R6ZuahOIUNzB64yOaS5F6KcIneJVYRfJo3QU1wzKKd/bVgtyYp6BEy5a5iP7MsvqBwZ8ubWD+jBV
y8DJOb0jDIbV1+gtvaWCG6eZmUAXprdcoFRh9l5rKgNcUCfzORhF3pguENlDUmT9gTVUvOgYVB+Q
NLgYf62JUbIzJ6y9BQXRwF/NHBPt/ZPHz1+1iq7RAjTlsAGbrD1B8xkPxoQaISdi4YMsa7kJ4sK7
D+dRu9MrL7uyzDFs/WGUCoeNmR/NrAjwVQV8syy6qPgDi+YWndruXilr6vw5NstnuHAVki3B3KsG
A3YjSbpBiVal2mtRdwj7XFtHAzx6hWZBcHc5KjD3zV7iqJqrjaZUghK3mzxy4uKyqTeJkeuPXd7Q
oS304sOJLDd/EENwCmaZBuc6MZMoXDsDfV2Q1XOP5qtML70ILB5fl20Qtx3KgVB5MO8kMUZXOHvp
6bbkQfjNEPsimbNX7hVNoXl0q/uh7dgFVMf+DrHqOm0iyJqg8FB+Mo09TdIrBkmak9LRNWpNRyKY
mmjHess5g+iGH3MMHCfconf1+jMgujRQKavDzg8i2V3oqCZ4PB3jxNxKo+AxsAHA5d6oYGVlfKuh
Flb3fTvaV90Qe35GOQ7NvSnaS8GU7zgTQMaM17Xa615k1fXgBh6/s64ba7sR7onvFue7OJrss8TT
zXppscPxZMgJxHbSi7UoBfg0U6UQ3Ga940QrImwBSZNc0KcIBDCOwniZhVPeazVZtIAWW/3cbka+
ES9L6zNdH/mGKquKt2IMXTyxmflGI4bLCr2ku/fEiJ8EuTXILssJ32iiZVubfIB7DFtY3WeA463W
GedIH5NjNslg9DWZzZtkSHAcmlaV0loTTLrzhFE+nu3WOyNp0D2MVgeXmFk0Es04jtrnIUMMtMgK
oCdZ5eUfQZ+Ye3Sw4Suj0mkCXDp7Z4zrUOqZ+m6aM7b5r0rovyoJb8ucf36M5fiqUP7I7PjHevCH
qvF/EROcRhi31MTK88914/GliKv+B33bHz/2e+noWb85GAt0iBngLP5cOnr026gNOT7Jr9CjU334
766a/I2sesegoBRfAjgqun+XjuZv7gmNwd9I98IjqeO/qR1p0P1YO5I6AieNVoz00OFRxH7ryMi6
LSpNT71t0sT5dop0QBuxt7e62VxUXUj2uAzH2xT448bCtoVQah7vmEjBVBXxA87/+qjV7nwdBqy2
jjGo61ZZV4LCDOEvp2PB7oz5tNQpnNqwXkRNcG8Zbn4kgXTXNgFJ2L2LOiBtr7UiPYF4xuhVaunM
/gDlk3MdQs+E/GxYDKQStBz/FlbdW5CpYo+gHGmrWw836XIMUJ/Mw1Qdm8TCQiFhti5JRj9JbINk
E4Nx3GoIYuTWa73xJuvz6DGuqo+U4svxw86siVGKk+fYSF4HQCfb2LLOE+rGRcoM4DDQGfMxu7c+
+9CnrhW5b/VFTVzfwIAL1+k1TbYaApPcTj0YnSEXoAJiOS6Bl5AwVcc4+6P4kSqT3l1X1dnvDocW
kd5ikCZSKYIWEgeQ5ULvw3VjEOaE3IRdYujy6lofkvdBtha8gYDgvWg6MXD1oV26rf6cizHnuwkK
tZmMMlxCFg5v1DAuO3PQbkibyK5UZmsbzqRBwZk20K8klgDAn+EQQSwshGKYB70HbumgswWmTYoq
KwPCsmXkNV0FJ5dGV1s5FHRwRn6vZXCjsiqi1dXMWXaA8dklqPsNZIAWdEtSVpKgU2uiDryDKltw
mzB/wWvUdhttvImwxLqTNcNCb65tENfE7KHpwsO+TNoqQ3jAAPLNrs0R6MJYKBwLrWMuLKeup6XK
884jJnTyLolaSOki1ifIIjE5nPaGYabcdukSP3at3RznrrOqlSiZZS9DZtEXEfHwwu8GjSNRh/st
pvdBCHuhLqRltuJqSju3XHpJyzGN7LDMWQ2WQEroNWIYrpFBBNHWmcYeSsWkw8/P3BBFYIvq41zT
huKzrOKcI2wfMv2ZILNsCNhruecTFVDXprUHlLeRw9IePM4s4Q4Jhb0wJLBeRicr2gm5r1jMFyZ7
7Moyz13desxa53JMcHaglzGojZtt1FngOxr9mFVzeEIqXCtTvQaVddMX9moS1nQee+ZW5ukxH/r6
LAkD30zLnR0dbWhRC9iTKdiQmRZDyS0zBmI884nGi56al/Fkah88zn7pYkJQ+qXRoZUrRvdK12s6
EOilQMTpay83Kp9f9RMQPqRW7An8jAAkmTN2vGp1fVfZUYxjt2HsHqHqNNrE9stUe7fiLL3xKi1Y
2Fp7SVHnt2SHwlhuQh4GN9xmcsZVbDKzh/6+SVOHfT8zw23thCkT3hyK9aQlC5GX7XKiSbVKsQu/
WBaTrBqsRoF9ZDZRBKiKk0rhglOuS5PtOqnrZeKZpR+IojzqcWI/e1N4Y2R57Meu0W+GIKt4ZZJ1
ytTYF6bTweQOnDd6JhjoxbQS7tie0UkgGDhwd1GRBTslnRuWvmOY0EIw68nYp7G77nK5ouzI1tZk
2JvaazZ55fYb5nvvmQPHm5rxg2rgwoyYkaqZ1FKrdW+1WYmPoXPT134OP/+0O/1N/934guj90Sp0
LazJdDCZougmEbzOd/JAUZ1oLrHwtpzBoEDnZA16c1YIPxwreRGVNm+JhpO9Ql2Qtke9HONHbAow
W0elmETn9hCxTlJA2EgtIZElRtV7q3Bkis5zGbsmdUaKWSJWZK+UTSHgHwe8z6IZCFgkBAKhBKe8
xvansm+QJ1WN2qciArCHbkBrdo2QLBZFFRzUBA16Lb9WE+1rZam/Vpn2tOCM+Rhpu55IFWPLe8kB
vmkoLnuEBGs3SpNrGEGTs8hq3dk1dc0yNdjhmxFUzGVOw53I7s+yoF0PHCHXPR7ZhUmy6UnkepB6
cTCSNDqYQZKsOJ2Py9TwIj/PQ29pFDRLVG9ez7ng1Mpydgbj6YSZMVBxqU4uRRmDNiADySwKAy+Y
01GmlcVdo0JQPCZBd1SrNcHebSr6kZ5tCQXWnuNpQ8QQb4utJ/T2PDiV5dKqRJLexFMrwJLUsOay
ZJDAZ0aDyE4C3AAAgnHywuI+qr35Es6bhXQsP6euSA7ARKzL3iqIyXDRvj2xKLTLrEYeK+E7k2tL
qDk3tE4uFL2A9xDNOiHmyVWTlcbe1mN6IGGeiCO0hfQ892KH9ljT4XvJunyOz3LXsA8Rk/OLws21
jaMi680NlLYh/a+7DEjfwdAUhm94Hnlbx7junyckw0vlKgONa4+QGIG9T7/t1SIlbEsWQr5qS1Qt
CyNHWxXRgIylwbCL2lTUYs9uh5Ws19TBDWvXt8eG/PSoxZePLZ/KYEHxdVZ18jGiwmP0nTxkOK5x
s0GOL0MP/qEb0Q2oxC0SXsZvuCsb66S0z6oN7ZP3EIHeGljNW20mBWJQS2yqqNubxHhHIjnLDHFo
8+AB7Z3vkg5ESuBrLGwqUBTQCq/X1JP5Nc79ex6NguaM+VFaoXdM+8ryhaM3axA/7rYU3Qsk4nYf
uTB0WnDG7/Cih72y3fYqhy2Oc0nOi6SiqZ3nqbtRqn3jsAjxUZrvysq8tZYzfQKR5Pq5iOODlWhP
c5SHG2BP4ryovSNaWESOaW+sikKbfKwS5ZpopWBZ99DYFYYYmmt978PGJ7SR1YqgsFXngpgigbOs
2u44Vyh/JvTwG8dCr5yPBsaeYDxmQsTEEYJmx2Vtc/gQ9nlI+uRVCoWbjMlwZXoq3mmdmy3DQacr
EhQOQEoPRR3wqsz6aINMrYxeVJ+pCgGBYYxdo3UpAUcSG2+i+1sZsQzpTaaQlIYRO1PWG9PTSPuh
XdjjBCl66oHaI57TH2mVdvd1BzB9UcRJ8hkFMVUrQrZomfSY7glAhOCw0Rr6SKuybvJDcNqjcb5R
nX1t3NXXJm5/beimk4Xx1v3a6NXXpo9RkwNAhdaN+OqvgwEZLRwS7NN5ITqdHP6v2voKafwV8ZdA
VHAT/1xqnb2kbfTyPnx8VD+M6X7/uX+N6SzwhJi4PXzgwoXa+x8/kWP8xohOt3Xo064JyeMPBYMQ
ZCwC+GUMB7TQY7r3n1rLxU70NVsDbMjwBWTwf1Nr/YUWgxQCGwecCFxNjL+9bxZxFt0gaszC8u0h
33t5u/EGNzsL8+a5I86Fs61OOx8lf0Lgc+CGxCQ4+n0UMIIqWwVsPHnqgULZvNubMVL9tqu7yyQs
HLIGxGn0osWM7VusMzJ77Nw2W+he+oibhW1p2pM/he+W+Pkl6DRO+cnFn+7G3xwtToPzPw4WFKIg
kk2TAEmI20AjrW+/XKJnUTdPpYVeNPHZwhkVfRZNdQn1+Bcz/O+fhIsfPxj2VgxgIAC+Jz2HwMUc
KgCL4B9ErDiUEgTcZGb7ogr9n/9S5rfqmFkvMoHTyJe8RP7nRH/+s1xgsuMh1zA5+oWt3pygdpZO
Xjx0U0F6nCd2gaLYymyFtru2OQmrvl3qtqWQVdcRrdSBpKOepKYYBSZ1alHkR02SGyRl8xhqw6G0
HdJ0fQtJpy/t8rUZ82lZmeABgMmRCRHimZTxsA5MfZ8DiNqZbYR5ROFasEDg+8Q9vNhqfqrr+Nms
nXyRpciVf/4dfEWc/3Fn8YrABj1peBhln4KGjG/Cm0A6aPwx41IMENabkEuSj/WSnRFZbLDxyscq
tzGjKgjFGds8HWFL5e+ZFn38/EK+PujHC3GEMA3YYCCICG7+diFTNI5hHspolXWYNMVXJag5j4Qk
nUSq2RtWC/bCiSZjdiAi6raU05UKEmdjkuK0yD3jCuvKTTKiaZb1xgqdlzkJn/MJuW72K5yZ8Z0d
7SCIYhFCsXRSDbC4/PjkFLQstJQx2ErX52QpmWE6+nBrKf2m1uwjrIDbti93iWdvZzR2ca3fM0tt
gBybi4juRTMnvhJkgHSC8XAWYYKzb7FrWL/vN/8oHvjL3eU6PdwYYFZ5lTBNnt6AP7GdyMV07Bj7
uA+C/wb/Qb0e8nygEBsvBkkka9AKupQw+Syb0QQq+2dVzzcIeVCq/CqZ4EfOFK3SH6/F/cYl1+1K
gNhDDhtw/BqpT1IUoChjGVUbm5OR/ucP1Nea9OcH6vR5SDcAhXGn8KB+e6Ac8zSRyRzPNztwAX1I
beB2jd/nDF0n60aEmYFTLC99VWrRss4dpO7RtMNX/+xMponmIGhX4ZBnOJuLxwDFUtjiD0vaWwK3
04MR2Rlufg+4p4yvYL/2PiGSuOLnM7drrW1i01WoRFHT1of2aJTkScHCIcYvWWpglEFI12dZrQFF
xC69qODyILzUSXKSTB8lcRILo4G12Znz5c+/mR+X2N9vBPhf22avQg7IvvfDQ4EGPmvLjhsBamM1
W+E6qc7HxPXT/BfQor95TRzdppNBO58Pwuv74yfJ2aZuCninzcRhBJh+FFIg6MXPhwbZ7GFwRA/J
ONxY9bzr+unanIynwM3bhWqD5yZgNCvb9xCmYaGn2yYDMtI1x7HMNj//Qv6iG3OAyv35Or+1SfXA
Y85R4dwJZvtsok4Al88oPMkfAzZopNKKCrRShLtpUbvIxuLYjNW0dKv6MZwRWJTDrJ0zNcObCZ5y
i6ldHZu2yf3EGNKtLFyi/Grb2iMsS++ZaMJpqLtzVSLes6oeo2PH/B8opMWjxgfbugL1gfQP9qVl
LLSBrihC/nxVGl2/KazyAQzwSxBVpwJ7mCi8+nsDc7+Pg0995hXn/jEIG6izdXigxzmvaXLe//w7
++tDxGlHWhwM2KaJGvn2Nqedx3HDLDw/lMF5V6YsgmoZm84mqIz1zz9K/N1nceZwzJPMVKDH+/Ex
Gk88z9YsPV8Zs7nv+/lhjivzUJHOeE96k0UfAL1BMR3b8DN04mFZmi1MZo8NduhIsZsnYXNTZHMp
vOkXF3f67B9XGYdWPW+tx2oDRvXbI54lCrujmxJ4lmf7iUGe1A5zffeLb+D7SYUHFIUVi5jDZwjj
NEz48zreGGnYU06Hq4SmO86jcTtJQK2B7DZzHJ1infvrIayql6yWd8kwXcmWUHu9JGPWKhDSz3mF
ASou0C2Nl7D2orNMQ8PYYI/+xYHi767Udi02RR4LSELfFpcuIeZilNTkrl2yqsSQhLC+yOhEr9T1
kzPcWevEdLvGv4qrf9zsTvy6H+6EA2EUepDtIHBmBvztTiha+HMZlgGcMIfcAoclBlqEV2JaMK5R
PCxjpha/uC9/95m024jr9thhgR38eF88anLLSSWisjrYkKgssKdW476yoEYbMUf7vH+L8OXVkfUC
CPnFmA1cK9pr18Qk7Wllee6OxWfimDtROuR+3/78+qy/nFPwaXO+44BL+ojLyf3H6xu1WpS60Wn0
bnsfmCh+lGAd0CVllhLZuGPm7GDxEA2j8ZnIaN/P9nNbNuMaG/FTA4R9kdjWNc3PTxAH63zU16HC
Sqml8eVAnmcVDWxVhF56Vflms9+i6AjXKtS8Xcl/nitr2DNdxm5AEuapBl+nsv2Ycv22n6wnAbmX
QIO1asCzhMGwUmaT/uIOOadd/oengj4VZQtxi5J3h7n9j99AEccd1Ubk+GiPbo1cXoE32TqFghzM
VAPMMDKUVkbHagxJzgr4f0qo3qdhyaoL2+uuGa7JyGYzIO4QII+Fn6Jhg3cYQtCgcGob0ZoHHkiY
0GPak4GIyEG/xitMS1IA30uZoVuDj5n0xZVlsbBD90aZSAON+ChoNqWZscO8c64SNEaDjtcFO9l7
dAJg9UaNH/4EzubS9Bzl4Hg2JgkxaeCjxlq+qK7zNRPPKDmLm66zj+jWNjU1CP3D1Fmg/pihFUGQ
Gs16VWoQ8PSB6MYuhzctUpxBtAzN0YYRq4u9Ias3GvQXZfbozOguu4+fP4x/Of8Ro4M0G3m4EODa
vq8MPY3UwkGS5UMkruetdLbk+NbmQpT/Ovr9/x5q/28aV9M/4fv85wbK8eU9ml7+57J5ef9oox96
KL//6O89FNf4jRYJZS8KMkY44Nr+4wKxSIVgkk0PhXoBQOgf42r7N7hAZDWwxBFf5JxK8n+PqwWx
EDY8ShZdNkFaL/9NCwVd8/dnxKaLYwvbYNX6WwE/1IhxTud2PWZ9ZPl6E4Ieb8krIHqdbonsxINb
h3QfG8SxZ7E5DWLvFqDv3SFObgrLiC+aWjGIrofJemeL9G7novOqTVCGBuyVou+j+5BNAoakVrr3
FJAGPWPD8EeNoVyrZ9c1sqE7R0Jc6qJeXVSFfo+PZGS9KIZbzFP5bTgXxXuPXvuigWayNeDd7+15
jnZNCCw8T8esZbwnx3LZ0kvHTh8BQkbPgZNQTpgGiq6YD7SQBn3Z9O505fWBQgUX21m5N5r6uhjt
fL5WwGFNBnpzflNBZ1J+AvjgJhclsjT4ElAwPT2z7AVFaqR2RpipekEQQfWuaW6PGrQuEHGaOVn3
ZzgjPQ/Hq+EAJBkso7maprR6t+iPx5vQG1N1r4nQey+J4H6dxVACGWu8Ol91jolgIBk0AiY9r8l8
jWSZHCauUwz7WZPqs0PryT4f5fUzIkZxW9pgQEyO7leGNcnNkCS7CBuRtq+0qNI3aLbt16mJLbUz
7YpkmTpomAgQDq3DUhxppduqKXHnh1a8DASSddZT/dZqy/gJdVz43tda8zbqrXNOvTY5yIRrku6i
IbSWMq+GA4enblOwmdB7Rq+54VuxxLIjfw+CYq0IEIkr1p5TFm8ouvDMzLQ8fSYd2b5Ge64hqdMB
aGuYfeHgZQYoD4IaFxURpgsWNcZnVY+QKgttdKUmDhdppcbJhD44X/AWWCvpW5/ztNDiSQmzzkuk
VXGY3Lgtbr8W4gB8C35v2LH2MtHQUCxDayxfGMUFhDj0RB9nuftgNTkPucBAbD5HlWMzxs7U0unH
V5MN/RSPpW2TkT66h05joyfwhhjwegRwd/n1CaoFJ62JzqSc5NWpgfHUEONxBLPa2hip5mhTd477
1uRIqpeprmWPqhl7qIyGHImqikMicpG+ImEieBrLTpZko7uENJJU+7YwGQe5QPMWE+m2Z2iXMXMX
xbVLH2EVl8Ki+5J0xqIyPRIuLPXUkNiw1CvF805PVMLOV23qrqFCuuZWBxP7guq+jx56vYzwJ44R
FNcisvFvj9A0h50O8ZLJfz+b7rLMmVztsKqBwINaGT22QzxyvhBhV65LNLyE1E6cP/woHeoBrBnE
PrJrbaPmuEUIPHZs4eCCbuwnEyk0glc3dDQClvPeekC7VWvn0iJFc83oIerX0AiF9C3VgpWge2tK
oCIjrLxk5EYvDNzWKe+6ERbjucXsuj8Gyh1whNaJju/A409dR+4AxWhy6Bc+wOCBPq87sHrWAYyE
ckkiOQ60YmJMu6hmcqYQ93W3epLJnSu9sL5J23JyV7HWecnHoKbqTGUlzV+TpiI601lk9w0XaiwZ
daUf2dB5zcoMgqaCIo64j+rM+ZKSzBAxWlcjHRQxdqD8fM4+CfWolxifhnAFAjRtdzyZoDkroKAL
4TXWVaPi4rwopHy3tZFIOLq1XrzvSbV9Nb2sQV8apfVJFjgyEeY/sUiMxl1hW+IOMQkWUp1gqXWW
WuFW6lXNidet6LHKGPvCjOOFSBSZJ6D3ImwACxZIh+xlBP3lkl8x90VcAbpLI7SL1NwpXdmkaIYn
pQr3qJhIPZRoUXPkNcN03g9Gui8aE0AgnnOQNrYRav7YesPWFt1wVF5NrpZGsuzSTSJvnWj2eCVH
Em+siPKAnDJQjAP5v+jcC7LNg9qAUFVBYd+JeooPXYfeRoL9IRTFMB/yziYWvUGONzMx3vXxEJIM
yxaZr0ZN1zEGUoMTOzkmqzDWTsZ4MHobHe3QGQQZcsm1FkRFSnmwiKyiutAIAnnRIfw9x9Sz920k
0p3dK7h+jQqu2S1jd1MLp70tRTK+1l1svaP7Gm6HJh/WShY3HsvSuAARTfJopMqbpLdGNENzVO3r
OmXldQVKCZEDPs1bBSWwKPBIS6tT5lImXhyt3UzhmGgz+ykkYa32mSW2h9Se3E9PlT3zN4pJGiX6
Num6/BkTO66MkonvsNWN3lxlCj1FZmTlNs9VuWoako0ltp/yxLAVyXoS/MKYoMVHhcHorMcnHDFu
D0V1hq+AtKe2mcs7slVO8eBjzt5VqMraVciuD7ifkJ/CzyTVZYJ/Q+K4Zl0pMF7HpE69iwI2J8AP
231ja27OZlgjT4mC5YDNbqz21ZiG5M3m8BhrwJXX0hyb6xwlGLJ5S3kXXEv3nCMVuE9FaxNFN5Tz
teEwBI4hw6J7tZ116yQfeGSzOxuJ8moI8rg75+4VTzrxd3ScO22TYNUhcchC21lW78qZ50vkT+45
JxeiPLwif5wEmPna0+JoV5QIfArRN6vUKxXvmwPHk0wH+0pHAB6BQvOmKziUc3WDe1zbG1bZPBuC
WfwqZJ6KJ6EkEwbtDXNqFMlt90oqr/UMKos0n8wDugi/Nn0shzAMLybrpITSE6t4LZEHvwFPg5/V
kims7Vv05wnfKsQKCjfl4BObmCKbMnP2FbioCOkt/dHFFEkMP/xtJySb5jjKR1kEPw4JcQTwoZNX
VkLEhhxaVmZurrgftbboVl2HIWDJT+d+xcGsXlSYTzZwPbtPSRgIOkLFv+tm1H/KoVM7RGzVGep3
Zy+1uLpKyxJSTOtMGDkkWb53WVEXmwhk1oGsIX2jI4rYe43DXySaGG05PeZo6dktm83ElwMhLVVc
oSJg6MErOQuCqslbQhUnc36pPUJU4KKa00s8acFb146OtWpbxaQ7dK06IptmitJLocnmwI1HfmTw
4wXd4gpzAub34qKmy3zNwTTyR5zJ+ARiN6yY12UzD6sWhBvDS8pn+K457xuhkOtRm2OxCEioxbVR
V09F2dnhMp6a4oW4dGz/SABfzL5vVypo+oYDnhYcABgJSTuZLCCHS1rB2UQEkJBk/tChl3iDuwG3
wSwdeR5HkurW60sbZ9M0njVtVdyiQuHamqaU56WLpY45Ydzuinqmw2xYYXnJqj/5TeN485bDTlkt
aNKEd8j1T+vOwDLZGjjy7PykYGwCDk0ofBL4L+Y41c9unLDVIAacL5q8lmQv9mP/0nWlXDlRcoof
wTp7YcYGEw7nSzsZkWVBUnSG47VrRG8tW1ef78K5824hDafukkpgPo9RrG6LEoWgT8/LeiRDUUU3
Kc66y9qKzGzFAuO+d5wtuwX+jSlYt+zMl0U4yX2UnXRNcd65W7M0CagHHY3jJuQ72+qxpzYQ8awW
GGvjwLxLQES4xWDcMGyt/MoO+/to7mKIDAax6FN44vvJur3KjE6qte7NklCZQYNXy8DOnhbIf6AS
2V5Mxv1sc8gjSPFCmnX6loejeV1XLNRb2yxDVPKatFdSSe2dFS9Zsz/ba4wMyQeyQ9j3eSTvvNEr
xRroo32t94P9XALdiZdeZGKbqg2aJHSEvX1kl85TCiz2Mtcb7bV08+RGnyJgQEbb5QeIvM6n5+px
dTaHbYl8FkbRO2Sw7n4eRoCBc6YODvS12LecCOGPjt2uWNt4Dyc/LliFtnVNUg/KJO3ODsnQXmVt
1cKnkN0hjxpgXFOs68taVuZKTH0DEcvIsr1OokgElEVND7NLvkQZgXDizzq14wOHH9epKKszWsYO
AJYwblZDEcLfCFt9J/L+cUQiSexrGWPHICk7hmn0HJT6qZiyq/0Yme4ubqoTuTK0iKNyIOVMRghe
ewIurLN4LUwtuifS0l1YDQZBnkJkQa33WTrWtrXNZjeGQbiq3Q7pHlO5jUvqPdaRKfgI/h97Z7Lb
OLZu6Vc5qHExwXaTHFQBJaq1ZFu25XZC2GEH+56b3OTT18fIPLci49zTAXdUuEBOMiNthyxqN+tf
61ta3d3aZsX6N/nYD1vF7VDroZMXfbwbOSLYa1MNeGL8qjqr0okPTVp3W4My6b3RjdmxiWimG7O+
voNryPyCXB/dQ8qtLjZ731Z4Y7cfcz964zjT0UcV3yclSzMgK07TM3miscEG7Q5VeKydIdnVfsu0
OJLdSdJpxAGE2rkxGXFiiR7J0MN4yU6cEY4b+8+lb2vcpGNOnCYlB5k2JhGfshH91cgDEmja1B7b
xqROt8rSK1BQw/vsNZ9zrXG2yu1w2U65jdVxGR7E1LZXlJLNQHgjND1QKTBEmR1dA+EqN7EL3Lch
1LNqo8HcJkTk7vpCx6ndKAXmnA68E4nemp7tuknXHl7WW4d0VZBrqThZVXjhsb8TpBIHJZ+sebTP
CKneyiNIEQDJq1eY4vwVb+cQ+MD5uLjNaXwdE2DLgnSS+VNlKSBDkfADbp9CssE2j6R61DtecHWG
frqgBAkhXk+zcPfCHO0DeXzf2uFEs1neUjW/MiW7zequvc0KuPdh1+8lOh4nQAnfWs8t+capM6Q3
ynFewCQPH/XcXRdx3hw7DOvrxtDzmSXGij5MP9Q/oEQrqGWq2k5y8sgNazPuaL+7SSkRfoDgyD7n
Nc6ayaPcNjkWXB5RzTkUgKtvcAuMl97lbD51WQ8VB4X+tQkJGPYGrin6LckDTVb34ZVJtM19Vx0d
PxwfwsjJuef0+nbEH7pvKUHYWpohnj28YhmRw4gu5aEdMNFyGjmjIbrNBk5PXq8qaRSbRmvwVVeZ
LPuAyETPFm40cSC4tXEb1qz6rS84PK1jTQ7fGd/27sWNlKcCwyxLbiY9inbPbvLZmtpoBcCd1D6d
k/JNRS3yhLTMPFxBu66jc5HW+lOYDBXH74yG+9Qy38xYE7dmmhufXapVBljTHLN7zftwkNxutsLN
uUi4s0qeskZhj9S82kwe6rorAanhFMS+JXrIf3kzvwxx7RxcFKCDgrTAfUFZ5dlAYRX7RSB5jxzN
2NAQ5zKEHJQA0Gj3S6lzSeDBgOK36sfBDthf6oc4d/t3M09YADqj2JtO8tbS+3a0uq4vN7mMcIWM
6Czc63JKNMPKuQDI7fd0FljmdaQmOvgsuG/U63Xm7O56vaDY0FJa2kOJKErvKW0SU9/V7JoW5v58
OTJGp3Gst8nYpvwiel/OK6og5m6VUg32vYZYeuPNdvisqwKgVUzgl9B576YvSZm0Vyg4FH4z44dk
YaJtX2luahUXoJjzQ9kbgzhhqu27YwUfV63neAI9PmpjMKFK7HrLffWLpvA3zCmNnQVdw2VFSvQx
wBY0X3PpbGHPsWNtx5HwdRbRtszVTLvUXuidoA13GK9T7A0SbDAfuaS9YckX9rGRRXprhJb9LU+l
94wyQ4EG+xEn6drZldgzb+jebL4BQIz4MPmRdVLNkvPy4/wz1TCR7xsvTUCUx23WQia36EXMwIU6
nPgQDFYW/DsCkvXoGOs2qcdrJg7dci2UEXpE3nQUIqi6t8lWl3JE9o+W6GJXUSFBBwe9pomt+Lh3
aTyB+tSL3tp33MTSbeFOHshId9DXbeb0bmC3tXyxQjp+tgNTEvacLs8vGXKgE4Qolrcl1xf+a0Ha
DawgD+aKfToTV41T2O+R1hH5w6mI4Rg0KScctqiJeSFBjbhQV6Nfi48sN+pnURjeyyyIRqyiNtbO
lUfwK+hoROvIRVKo6E1wnbdJLtsDJ/F8O8x1lgfhJDuud2WjY+AhhEKbQgx7326melcKKW7yEKQy
ly5w7tvelXQkJJ7zTaB/aEyq8TQIighLVnnTeyEgAZnKELI5YoO2zgVDln1e9NWKJ9jK70u6hPZ0
lJCricHU4g/yqZbjLRHlCbhmZEKIgPS5LqyMgMZQVEQhQ/B1Q8RMNixqzDFtKDeyMNJdNrjw4UOI
zq+D4ILFK/G6Jzm5ciHyKJ9XTbthRN6wZyLlEggi2p9xSpZ5bFw816O90O49wTkhi6yj6GARELcY
0neTzD66RaI0Y4thGop2MdgE0X2XIXIKMs7CD5IKvA/YXB36FHQVvTAy6nZFaYorBBE3gTgGWAK1
Nv8sm8K8LumlSPFiSUsuyNhW3CZ4UZ8a30mfm1Enzi2nUPAymTSJINPcDtOSLY0yGHlUrvopnCHx
tl4zrOQQ+Rf6crjNK5PlZxJG+hFOY48OYpLHP7FOJDmDU6PmAc3gXB881bQl0HB/sAj5DnJmrKfc
b60j20dSO0QhaY3moc5MJL1V0rukCGOB9shdAAJQRigaGlhlWNE7oE/3yDgLrTTxU+8G7xTxUJf1
kwWbEl1cVaz/8zorYVCunbKf3YAwAYKNiGWj4yka6hvG3mpEpM3UqwhTPCVuI1/5JLXmqdV1uYvq
qJOnWjcHh/Oyy/hn6Y34DI0kjbfKXLiIYUgHIpCmhnVFlSovHlNrwCzhVzPdB7JvRABPz7FXGrw5
AhZZDUijo1JqqPXpNJUafjFukXTn1q1qos2cV3m6MeNkvjMbsBk7j5NRy5XJ79YNTka5GRI7vB4V
NT5B26fzptHTJXMN6p0FVV9S2qyqFrGkQm21atTlaaLrtwm0hl2GHk/AugEddYhJnStYB+bY9266
Ga7yKmdn4wq2AAPIFxBR8ay8FcTQwSYyfYsQi4hGEDXVVBded7JkIJsXxvch07z7lhEuymMqIDZo
Va/Wegygl49xTu+wltdtuelYNmGn9I12F3HV8J7MZJ42kRgSLjAp3AVvNAZty7XeTr7bdjm95RzI
nE1Kmcc9Ki70KA6uzToe3eQ+y71pTy1JTJSL0punOpH1cZ6G6AkCHifp0qvTc97kL7VmhZsqcV0g
xWwim1Ayvo+afgjXUoXlOwMd7bNK6ukCbF5qa/gQzPpdlt0JNPASVVce1EfukMrbN+OiZWeD/43D
XPuhp17xOOuqTQKaOroNl7X4SjMYNgV9tbyiPqQF1hJLFDrGYm5oDQadcKJHGUHhiKRjU47hyHOn
T6Zca0VlUafhjvMeN2503zdjfR/Oik9AmuGkheaI251gJAOe2esJP5qGOsaNrLcz+kq0nUfCDkGh
dShR5KUZoYa2tDCO8/iCcaoGC90yiUegvQbowe08G8N8qhf38b6jvpjxTNx79irJTOPQT/FD3Nhi
6XOc3vUw2ViaXa3huAMwb+Z8BAdlN0szrfnCmUw57G1pLB4yriarocpI8VEgEF1aOq4unEWJdOl+
7GqBzihK49jWNM+Ym6rvlCFzFrVadIAlNFh8EcbyssCzFuCtUIj9jUwawsfAf+2ChZ4TJeW7ux9D
x//qyev/d3Fi+BGL8+fvz2dvPxMM7j/PZf/4kj/msi6gKWavNvCAvzrYf6fzecZvwPd12zF0Cip1
W2Co+WuO2PzNweeyxIyXStQfNRp/DGYN9zdmuAaOeN/wbQxK/5a3HaPELy4KOCY0e1li8X9DwVpq
2X72HxHlaTy76udtnVfE36vCyTFJIHVfx25LvbGLM1LCUN74BVzrDXm78GSIMt9iBmqOWQq/L1Q6
IP7BSvx6FdIKuDJNziBkl0a33Zmlg7HPSGKXkmNKaSJkQyMoOQlfsd02L3Pi5NghqvyQWHm8JysM
jq0Y+s2w0Ea5tJa3ie3a/aqJ+sFfO5bN0aFgD6TUarI59Zk2AbKD6eX2McHF7NPaZHcsY5Z2DcYk
axhVYMnBRqy0r7CTLbTe0fA/Er9l7qWDVAVmnVwBQFq02WyuTp5jieeO+ZKiGChGMchoL6pAwrQD
XVyWJOiYlkR++/x1nPXkOmmTS9jSf+ZExQA3SLTvQszx0Tab+B7Kk3gQs50vkUVzR4qv28BBRiua
yvgwTBr9T4NOfVCbb6OqnDc+v7oNWM6YLakN6dGOx/u25Gaf+d61V6n8aEY9idgu+zQjGmmlqJJ7
7pLpoTTqfEPYZnpTcyVOsYN+vZpJPLOj0ZhO2QdBgKusSlIQL7qF0tzJmorGKne8o9ZHEKP4pRHe
ygkLoeaqkR28iF2gNdGsn8XUqXt/yHOfRvjE7LhnR81thkqIkFmY3XvlxmNzGBkpHEUEXGJFB2x4
i3bF3a9ovIEQYgtt9DjiFuY2OdUx+74LcRagX+SfidTS4y56QOjbkoaNq04BPQzrHDKxHnpNso4Q
WpMtZkwcWCNk9cjvzBtqbNM3bZDmNuzGcldy1Vxe0sC4P/K9R2pSnI3Te+qUdcVw2xtuzlvpD5zc
aImCX2HSt/ngGUhZAFkt81k6o3iqSFGNQT22xh1NmOJWmFjj104bVnvcAfm+8O2RQIZECOuppP5o
nCS965LYYg+IFyZkMk3c+HhJw1bmRoWQlS9qA4Tj+9iV3p74s74XHE23nOgKDvjZ4pip3eqaQUuP
FevBbBOCJOOwddG8qpEisyqbhhvZ8zs2mFm8cqqSZ6dqB/SyeKnZLW974mvWNBlrInLzXdbki+yj
8Suj9y1oGRFdQ7W2GJ07Ts+nelJIX21LhIWTFjDnGs70vJE+KbRAqxXTUU0fv9w0fOVa0J64fpbX
Y+MrIG9M/1cpB0JKPgv7hBZdXZVzR7EHW254m3Yd8/ZyCMujpJo23JqjAf651RP3rkzy7smAXdKj
7uQu/WhG+6JMm1y+0dYciVzO1kenBv98GD1O+UjZkUg2+mB505ut8yY9YA0YKTUrq88cTDESu9EI
UdOfMUw+90i2Q+OZjnilDnG6nP3TaPBwSVl2pn+zaNHwT2WFGrd2aIvhrVgKakbpgscBdZdYgW4M
02OMjWPtyB6ii6kAsMcV6PBEzzJgLAQuuaNJlmninhTTbVxH5s9kUced9DnPUgwunmTjjyfD6rsb
wE7lY9468JlxI6BQeLnSP12XhEOnwvy6pWQbGU4Lt0Ofgt0up9m6rQw1fZRdaLzmLSYxt+2dveJT
xApbR2gBfX0ZExMpItdnZ6JVmhKhz2joqzsCyeEXrT3TPuMu9NmOCo3J1PnGRkgL14ZOM1vtVGQ5
3SXRQF8Ettt5EaaYylP3U9e4A2ZSMC9bPF2zfYgY+ax7TijjJgHwI/ZABXDFFhID/XVJD7p5KLgx
FRvHTEa5MrJovjCkXNwiMVgUYDXCjrEp2hyWTZKGA6cYP7tWDJ/YXiJY+EbM0GqW2H3NOqx2E9cD
zkIVb2Ue3eZdkZ/o6otg0imFmdpGTCBjyOd17OorKVJkFOmLcTcpVVxHWTs+MoeO0KF9ysdm26zf
JIVFImiBneerbiQxvXZlYx0jDDXzlvwN7JYir910n0XlWAQAsadvOpH0icvo5H9Ao2c2Uqdwq1a1
S90bHhy99HdcaHHg6cUE0MVOHBu8dlzl953rUlpT5KkbH2HGLtFgKSN0Thb45Nat9Jb7HdnxQ4qN
8jDWgOeuc7sa94BD+BR0WnGspjzhDo5zi0s50mPK1Ik7Rtzfu1QWb7u81d+bfr63B9ezmDiF8kFX
GTcApAi8AT20Awoiy8HtVuacifc2mvR8ndVKPFPDI/3AFhQS7bl1D/FGNmKGhUED5cyanfaBPo0k
3A1ff3SYsD/03P+zdTVM/YOwdP/Y8BleKc20742usZ/h4xVHFmz7qnO0auWkoADGcbqe/dxWgRQx
NyUnY3Y7X5k9H1j033z+LPIKDpO0FjiUOXdimW4VHbd43spoxXiinbZdO2rgS3Lb+s7BaZLbWvOK
6c6iN+HRiSHn8d1175gZhYh2EJ6sx1SlrHdEAnqm49XiAGVq1d9qrkSq1CBmPte5T4URw0H4ILaO
pR/hEHhFCJ5DrUXMeY30LqLQustoIeJ6j3notoOB1G+8ocvRbTP9tk3h8OMKkAiN7TCVnCF8JjzY
P+QrCfHiVpp0S1Q0UdCTFzndQzfb2jugZMcMHNm5yQbKBAuNTkcKNx8TtoEJN+yWV91chTGcrb2o
dXwJtKV0Xx08D9SfaCR2G+Llc/fV1OM2aaXlxoFHfoDrkx6zYIvZ0FDr+mK8dpVezwFjUcbekWPU
nwaG4izAH1tddTH8q8Aem28exu19DRvxm7SHGQeFCj0NR5vmkB12oMTXVZNyckj16NUheHBy9HR4
1pIcoUOfuvR6MKpHb2xIAOeMh6Fn4kk6Fm1H/r4YUslYqPzUbfoq4GS0L3NZVaT6M97zQQp5QyW0
T/QCZY6pN9JlIVM0jFwwYtuCHWvOaYJxbaWFPf7rHJwWwm+DCpHIrJWIJ/hRtxEJ5ZcpLhiCZhn2
MtLizB4024sepRLxl8whhDGuoQpyU8kK6GAylzx6ZNKa9dy3dcOqjKZM1QWXOdewhL8OTSL7A/iI
pwFNBlpY3O5asTifENdpdp3mzTzFOw6k+0zPRLfCR1xu7YmUJsNO0cOjIzhmecytEITtDa42lsCk
yLrnMfEz2pN6FbDvs55kPJVXkWeF+z7K61MF8fPCbGAMcrS0NV3KCkqayPOga/XmI8I9hsMmjq1v
qgDQH4JYzKr5lbTp15AAgNGood13oTkAY5xQ1pizeM6PkTGTsBBTOyJSTOHmFJvk6vtWfzFsdqPn
uKk0mleV5ZwtEu2HOYG7tbFa8HD7qK/hLI/MmQHZ+WX2UUcOSUJ8PvqaxAuKnPBi2qdE5df7lu0i
6NkDDioBAlb5yfgU9hi5nDE3x12XcsrU4vI4mAxtSf6jze61rvBw99CHRNGY6Y8Xpl/MrZxGVDsa
M4oP8oXti4lH21kXyClfrU2UnrOG4Hsrr71jBQJQIHWrxnWQVd1Zr0efUi8DpxCsKP+c4S96IDRF
uWUoEKYZs5bNm0goT191dQpHgwPa9OohJ3+Tkcunw+0Zshz54HEwTMq4eveF7C6OMVgnsn7muVBG
9+hZHpKVVUt8TBZVbeyzDKiDIdH8HdNGtefpGXHXx7r8tCHHJftqTvwjnv4iYql10f5SRDoU8Mli
Ep6CZ8J6Zsb7PC/siPmEG72QcBbUbo5QBHOZL5OMyur7gCOb8e57nbwyaLwC8ltUkAy85Qg29AjR
sDqoZMp1ixgeZ8JuNftTd0K+ZOzY4DbTVrMZ6v4uLu3ii0UifU/H0b3OPT21MPQ35YbfGbNZ2p5U
MGCCyHBBlGG4NsLqiSqn4ciHFVosg4ZgqC3jyoDOiCRG21rsyHHDqlqukTNMAKyuHwISEYsvKKKD
6RHikv8Z+TUf7TYW2YeSTnpqa8c3V24C15eQWGt8WJJ5vdJjHBRaZmLr4N4ISb4mK6WObThlDA6z
dOND5ri10rk8V65IwVRokQj8jiKDVV2lh5G0VuCwSL77ue6uKo92vASLxYfKGwKAtTdF1xNmkY/a
rCAjqjx6QLnOXsyw0B8wf3H/o82uuRnqOhx3+HQ6JhKu2WcBHyzQdsBGywCiXns0+VhsVAECBhvN
HrbuFJTlA2aUfKlWmXEDk+IIKru24DDhxYbzUeZFIFWfYwuz4r2aOVysW5HPccCcIf4UFoT8xUy5
aRy32GGCm6ldpO77GDFCOgsjjA85b8AF80T+wHrRnCKLl8HJiDDekMWghkc2XHgQw8UcNeAgFTcq
I391U1ZbtdCmmmp+/En+OP+ewPhLKZniJWXf/a//8Wumixi/jo6AaZZAou//SK78lEytHWd084K6
u8arLfZ+l1y1qoR2bClvmlf04ZSf//gn/o23nIQWQTUX9hpRKrEIKT9rGOiwTWHV/bwDNJve1ePc
39jxUqxdGu5VQlJ0Zyzl7P/4h/4aEFpepmUt8RM89KZh/RJKMhOjmkM3UztqW/IT55r+jDmZTJJO
YVE9txLc9SQO3Tg2v8ct/luK+yesCRM6BPLV35fizvKT0NVX205/kuN+/7L/iEmYsOIW4c1h5Ycc
8R8xCec3Qo9LvOz30ovlT/6Q4wwBC9AkEIklWPieaSOS/VWO039bQhVohBYjdCRg49/JSSwP6s+R
JsHKT4ZDZ0taxrDeL8+UU2OJl7VsOMM4r6GSeKc4IkSRZDyzFGNSTKq2ke+e6Mz59tNv6l/51P7y
o38JypqpAZFN75oNNHmOVjGz1Til6yYLP8aGceY//mnm8kp+fqVL4NGwlhMvXAXbNJdP10+LRBoO
Kbn0ciJDmNl0TYc95DZqepRnZtupq1/0KE13vNPNJs8l6GN3cAPcrs56EPKFimsMFvMyzMjOmIuv
nVQFlswdfKjhc7OA8jOstKukSo+GVXabf/y3B07yN399wrGe5wCZcEweqF9WHLNlPCgIIGwc8GV7
17LSboUphNTDYC/nqtnBhjd56xl97OzLNHmwqXMz1TJboyiQ2Vfzks0oF3jWXjW7PMWWvUMG+Ihc
pml4qQ5AQjijjvy/ZkF9XLm0eEejtxMVbOzAm5pD1Jj6RSt1CrpDOiwINayZ72CouJsqnY7zZDM4
8b3tpPtoGj+YMVKJG28YoK5VSNdTlGR3bpzd1/lESvtzam1SAmr1phI179wJshvnZve6ojQUXBtE
dN+TS5WQAIDVwX9yPF6MKq0nuzWsnZmb0UVk+h3TYxREn59sNUN+AqE+vadFDyzVT1EdYIXD6KJN
yMbS5K7I9bVr25DJ7URNIbD9sdnrbsYu53Idc7TQv7K1MTxR3zivbNh+53EIbWrAO8at9LW/Wbrp
0hmeVLfUDZQcTxf9GZ0NG1bob5wxNj9qZx6+atnrV4NxHM14vBn1mXme7nXdFlpRtXWEOV+Vkh+h
ixksbWlsYUvWn0mSfiZRJQ6A3yGImUynbGHcaV0NbHiKr0IakwDGXzW2/xgNcFpc3hqnm1osY3xB
nYZc4ouQcsKia665gFHwW11cWkZP//iBXLq7//Rx4qiBjCIsMDkcB91feSd+VBkNEzljI/O8JJzi
zFUZkEQn4cHgq0apcKwL0G91mmOpvcXUa6HwLoNqSlKRvF3rUZkg5BfJbpTS+1KlNz1YmZ7voHIv
dWCdfo9dP3vuGim5XIb69x8v4b83tX+yqVGQ5FOOSdJ4WUqg1Sw51r+/xa3fP9v3H61QN+/Re/uX
/fvwlSd/+T/l51/+bmHUf/oj/iAvWb+xbZnMkmwwsoQGebB+6o4CC0TYzbXQK73/tx2adEdB3iDj
x6frd7zSX7dD/mh5EPl+vJzlW/57sUGLbOKfnmuHHYI6d8MyhG06LinEP20TTQh5OWJ8sqHDk+n6
tX/hwr+NLQitq4SCuKUVaat399YjjhpwfHP62DWkVYrnUPUkc7UAineAb/XNx36XxXs0Ju6fW9dr
dwM2mrArDrH3MSkbCkSEHpU8y/HNTPoNjkqx0ucHi5vSaE7AHlvMdxjnv9NSQLOluAzmTfQJRnJV
OmCM8OONLJYyCMX3gjrRrOXUr60AzTESwvfqg3gbinI9cV/KabUtBHZQwRavKEV3NOzuabtNCa4F
SH3E7t5Kf4Z8MH7ofvnY0fBNXwISQuTi/bGmesMIILDLb31+K7jw4TfJ+pXBLmRFI6E7Si1pInLN
s5GmD7S3Hyyr3TJE3y9dopkO30TQBamMNOjq+papGJepCIIK5Vqks865gcBXI7FqVvXlgCIMysZ+
paF8x9u0AZ60qXyiySHrIb19kz1htlBrJl9reMDXVtKfe2HdYA37lrnirCr+ruOEB6s2zCeVTI+V
Nm9NHGmRjRCTghhZxQIKkhj4rlGcnKOilqsGbgpEkeSmwZCWqn9CMDH+hqCzfO50mESIBz/IKb88
W9mgdyqpNH+j5uKx7TWojXZ3VoOzj6nic0y9WeeuuOqzcpdTrFGoHaipI/0Mcg16jmkWYQIcLv5B
JPk+03QmAktZI/W1MrRQUaqtUs6DRaYK/Qx/ipWgnB51ae8wOR+NaWvQz1dO5LmwsxBj3HvuuGkp
Su95C+sJj0fr3DvZK14WeB8OtpRiG6XZNiJZ2FIi1oyUiqTdiWahNaDmddRq+5pBXeu028Gyz5Pu
n7DhXqsJC60qdkXcX1JYgjySu5l91XgT2EPh0l+h/94wrAPwXxGwpb+cbCZPZUaCHzTKySuv3Sbf
achLtFB8FD0Oc6q2oxGyj9SIvWZyPs0KgdQL36fa2VZE0gq+IRnDpFsBHLxiuXg2zQgu88Vs2+uW
PRwX8KVUbzNN9MfanCpwYIaLvIr3SovzFxoUNnFt7ETKIzLifDWEv2+s9hMfV7MaaNiNJhkyZK6c
td9b8tiM7Ghifvtpdf1PjsXmcu79+aC6PCXQlSyqCkxdR1z98wo0V/j927EMN6LKviJNPlPsuwtb
462hKH0eMGe67T2i8M1MpDjq2kM6qpskQe/IumbbNy7lnH6KtFMDXPZvY7Ng7ervOR8gj/TZOYXr
UjvlP3m6MQL88vcGNc41nCS4wwZj6N4vFJduUSoHIw03jdu6q5QezpBa1dmpAiVJJLaclcM89nY9
6yJ2xr1WsEg1hnw33a2qy10T51hgNaIubTPOQe26PLORifiS7F25ZKtFfgMO+oGFdWfl6pyk8qHW
jMfZgpvQmp9ohA8FMYzQ8kh4xS0Sb4KpHRm1orbVY2kczO+6jLls9L1Gl9AIlnWu+1Vej/fxMJxH
8OI15d+rRJTXMXnuLTf/NzCoBuOf4SKM/HbI7XklHeqTtDTeOBYzsV77TpoiD7xEfBda/oBU9QL1
dMfwPt86xvc6T3YxIVi/5G8QNYcW6+bMYa2PnSfyKztEWx/F52OEUjuB8qyKcdNRPYBdVsc8lGTO
cwmdZ0yohw3VpnD6a11LzmSAGaDq5jrFqa0ZREhjKZ8Jjj02usk6br/MWfMYJYrRAO3qg+wpj+pB
1zRBE+l7pykfnJjAHbOtsk+/hXr9AJjvSprWGutf0KaI+yklJKV+wEp1xhC+NnOP0LiJ17AQa6n7
GwwjQRI52yjWt7z1J92gso4QmVDJM2aN/YCzoHfrwJngA5/6cN50k7PtfcgYLly27iWdH5aOQxjI
61gefc78aRk+t/wKd5NLQjoNjW1T0lyfzZt4LIkLWf33LI4DuMJnqduUzKfMP2ZQGV1a7k0z14OZ
5C2oEbd/Tgv3roosNGo6BIl74i2shzOeuG9NjkSkmd8TrziEmv9sE4MNteqTQr7tUkG19O2dMJTx
FUN17ptsb87ONq3qh2IU92QI8FpM43pmxNkwDA005GpKrmnWlcSGxnWIisfO9AKzaY//d4/hnla/
MsGg2BePVly+0KV0Uq31lIMQXznixZmbiypkz8RTHprQ/T6b1jGUsdiMnRQ00EfHSQl3BceYbBXY
go1jzydQPis061vcDu3OZURngzze4DC4r8ihZbQTrTLZvxA/IHMOvSlI/Onc2v0jbr+rwQWkY+nJ
RssOmek8AW5AWDQUeL70QnrxRZryqCv1UaiZqWCZr7FR7LURHU/Xz0zAqDEKnwqKhrwWgr3t3wup
MQ59nYGOIXsGfhjfdENyZzHWIbX3ZKf19xkX/MRvTCn/QU3Ws9kkO8xAwJybe2A2Q0ZGdNYx/ONX
psrckP631IbaWzBejBznPvS/Cpctw9/Y2k3r3dTGjWPdlvI+HZJzC+NYWvVKWPfDZFLR5T1CiwkY
0gTV3OOGsPB5qrWZfmXJtCtHarS6F9e/jA72GGWvrPw78dW1Yb7K6MGNip3wlszc3aL9Y1K/r6TJ
46Jdp/q9As6ziueTTrrUnTB5skclwj607taxi02GzO+ngv3h1hi/+U4dFK710ktvJSY+15n54vko
+mPg5nd6hIeTtfIZFSELZEKoI/kYuSoW8rtKCbzV/oeyrHyLieRDq8WeUqN9lhifw8joVPoxDl2A
VhOQgJVD0xclvaver7xDGgNu0Qasql5UPJFKjDZYg+1PDQcgrXjeukIR2pJQPTptecFG4q7n1Lj4
mfZaTdNzlc2XWaXnmZwGijueSos2nQOjWQx/uQcASpRyPYzlt0rOO7rf9r0Gd7dIoE17HKfwQzxo
NiGgVq834zLmTMf3ntmVNNqDGENKp3qm8MKlKn648sf4y5vkxS9rMBepuU/TiVRwx9HED4klha5O
YpK+rHToLzgKONrRjjzjBamt71wbg9TYgfG9srFEGlV7nZF+4Ph0HTfOzQQvw7Mac00uCZiODYHB
Hh1tjbckWfcOeabO9vtNvtRo/c94Ds0ceDSdyA5zHBN2ACewS6IXL+0cIXVXccbTEN5bsXHF7ybZ
hHB6FiPBtKpcQi8uZBAEeY8fUoiH/6pL63Lv/VbBuUgikhf/+0cFS/RVrd/79z/9y+YHZPdOfrXT
/VfHLPKvBZLL//mv/uFfvv4VVK+JPM4p4e/fLc+yTN8//iyd/viSP+6K4jdUdiRSk0ph7mNLZeYf
d0W6TXDF+fTlYMUDt8sh6g/p1MLJyPmacYbnIJ4uwsQfyqnpo7cyJeALUe5BFpr/lnL640Dz80EN
5VZwgTZ97Jf8s+CAf1YUl/yyIFJY7qQcun1rZJISGFFTGmSFZ2Ag3XFs9GmdY9IlQMnjwCAlOrTK
S4++XvL048958srJ+fRbnRyw7XJNxLqJ1yxVRy0rKSawNchajhNe2QWWwkjN70LapJ2StQXqmo22
ONLZZa/Ri6ilrwjx/F/qzmy5cSTN0u/S90gDHPvF9AVJcBdF7VLcwKRQBPYdcAfw9P2BWTWTVd1d
ZmM2YzZzV1mZISkoEu7/+c/5TusnWLJYQbFdfxWV9Y3jeG1KmymMK9pOFDmwUCxE47apUXnJZySc
Oa7xktuJBhkdvN8RE055V2fTfM8Nufg5ZMh7Cy3ta0pYFfL91D3CsbYVlsbVuObO/yp0aa9bTbLl
n8BMtX6Y/bALyt2jme8akmvjKcV+9lsyyRywDkVvVtGpg1YuZQuOITec8w91klUkl7mHpAYVE6r1
uL5onrerYnsk2tRhUuJhNw7XGCv6Xsuc8lRFanicYIKPa6cU8SruU/EyYZ+J2nF8SlIzunSxhW0T
Bu9OK9wr1i/5QtNm9KvJk/Y9cZT1UGDMXHHz9q+J15jrsa3qoHDC5AninKDCa6JwRTbX2E4MRKrG
Pgy81oxmYULRlVe+KiypmLV0czV2EcbBiAOxadJP1dTJJY49LClNAqZ4VSlXPqErFhdO31+hRbBz
TjJ098Fp3h2So5iOpvqnM4e/p3Ty5o3rj2+xqPdZbIMrFFmQ1IbxIOkCCRIv5TrvKv/dcsb6bEy1
dTKLlrQbF+5vvGeSoEfLppg8Eg9BYCuXcq4XMRjA68/aHhoiY1Fx6Eb2dlncqmOhWyH9fGWzRzMk
zGZ4MCtKTdw1k/srbE+GeDdTvjPMav8J21B1zO2u4x5UuvZKpEMdzNEURTje65J+Q6MormQVsosf
z0CstXl6EXNukG3CUhtZVfNmdPN0ySc/3ES61M+TaOQmwpSyBr+iNrR6JXiyoEYt1SRthWO+7vZ6
HBK1KdEgcs35DQKTmkW6E4JGNP7W6TEuxixsDz1T14Wd2gv8n2ZD3U6/BV/rbVFL3eWMkxiQi/zT
iTWAj11CHtp2aBkJM0wlacsx1QC1386lpq0ZaKu1NjGfO0OlB9accLolU3NXONW0F83g7nIoLYQv
qTgYae8wS7JF3lzfhfRtb+zUW9sQ5pdQ9m6O5KoukEvScD3h5FkrUX3Z6DPYIpITM4xHYlHPHnBO
JdiPCE5lWEUoVrC2DomonaCZDuKh7n1kyci5E+mlfDCSRj06Zf1hOcVXOUeBPXfnrnR/prJ0OMAz
b19rrbXFkhny8Fm+YtF65loZKl/X86PqrEfPSHAY5cuc34TTU+Qn/cpUZLgwpxGpSch729WlTWhM
wJhSro3B0R4r2gHe4krhmDWyeddmjo7fjGtJNZXGCcNuf6w60wrA8Lu/qCoJt07lmHcYifgwIZQE
Ibv6J5PlTWCNFuiZyR/XnZTEGGxYo7yPy8AzJpQCJrXxLSooUqFmAbJzxgWJlU91HF0tWSIg3U5W
6XTIKpt8hsHG4NDN0byjxna+ehHXd1wWy3AYEUYMp3FRL8LVlMEQsgGvrAyC/7vMb/JAC12KaCdk
EzHYJAwtx/yqgWU2/NfVdMbCYqwLvR+PelaFb9gi5jXpCmLovpJHvRnLI9k9D+HPL7+I+vQndgK0
HvuZ/siHnDs31vRwxeLBoXlXKPPFSSoXPNSU10FWjgMSuRWTAQLq4wUxRSnbVGKJGgmCfY8+44Nq
mgC5ZsfUQedv1u3x8rkbDgz7XZbaw9Ap5mT+5mG6jsHuLIYx2maAuqbvYMVmjILImOnU99uqgtUb
trkPM0zYdmC2Ma2X/sDnv8dWQqF4sutLW7929AdnOpbAOPJBDofIOCwFh9Qe1lTvALoxrVM6V8hn
vvdUznI82RVnNx1QVv9ELDdZ3JvfGW6NvaoiY0OB5F1cJg+p6VibLNXG7ezJdp109Cb3IHB35hDW
O9PmCW7TSgiDFurgULBXwRr4EEv3JXXq3l9JvgAZ73p6r1MeGyvKxSjOk04IBYJ461qn67nLw5bM
bLd408PpR8Ku6BFBUp746nQySVqGo48+46mfJ8/s3y+iQG7U0ACLPKJopNf0lZ2j7MZjF59bai6P
Y5VZBzd1GnzUpvVmF7750ZkMfknjZQdOiT1FkjU6qEataTOEdL1ISWtoEZf1+zi70alxpv7eLab6
VGn0vuDvJoED/IhjcGKdlRXltmM1TAlu5z92DpQPAmWBow9MZfISpsVpUFRhGkWEBhwLjtm8XIe4
77guN0mlkxjjoToaAMiWHL4yO9TXaann4Koa98QTUxOEGhtPCIurvkkZm4ibZRtj7g8tXO9x9Oqz
wNSGtz39RaLZt7dOiUUR351on1B9m3Pt/YI1o34n7hRempHMvQptcbJJJJY7qcBlbqpK9Z8zx9Cv
dNa9TU2WixR1XIOxcqhI3rgEz56JJhKeov9co3c3K8Ra5UnzMEkqGVH32jtt6kC29EtONyHb+Mqj
J6XBIBx3XVN2i1qudrrAUzV7kIMGMs/ryYidJy2Lx0PhTTOTXDSF8caMu+cakXzsGu/e0+yh5m6v
vVK4heBEhw1P0/pXXo/jc124+Ro7FOWtVs7pbZqF/0Bu5XV05bUqZUFhSnzBhrN1BoJV6IHvRt++
tCwKV2aZmQ9s8KsttO9py7Hn35VhwX4UT6z7ntqoDRXXClq8fqaxtQPlsZ87wFCJu1e9GjCzWuzU
ZqugAnip2wwiyQMDi2OV2hDt9GZfkVGbNP0x0+OfHGivZAq+O9vaNaOyL8T0G0Rby187KWx0G7QX
5y63sBDJqnRcdPN5uqs7S1+zjrA25mQ1l9COtzmOy3ijRrfb+LE1XCIdtcutG2XgDEvrTWrr5jOP
X+88zR1Day81CzuUD0XN4NZpxYi6WXIijqhtEqnMfTN3+gO3uOmpSnP4oVLZV8OD4Vuk31bEBbYY
reE08IteN/lw58B3OWoxpb+dbecruxPdRof9dgxZkNCwZYx7U6OADtjQZ4r3EZ5Inp8xPnFEh42D
1oSFu+mccVPNsX3umDGvXL+bI0Z9sa8hGB1Z8JwKbWw+BqKur2h8yFqSHMUqmzQFRL8nOYmN6N4P
DQPkYPXp5chOtt8ywnL6rEbXOZBwIELd9O8NyZtGogcnordWU9HsnB4aRqgb2pudFN57WSgtSIA2
vpRWuymcZVdsT+Qscl66X4RG8bCjjj+wq4jWdJjrOCfxsh5hXuS0dpB2ANW8N1Xv8KIW0RnQW311
PQ6pqKKWvi+HN+oVmjPh6/ajSiqCGAh7GHUpJ+LBs2CxVAZUJGxa3jvsr0jqh2sV+dqWWAD9oWi5
u1oO4Us5xQ1KhPA2Tdww27a1eQHeVx+4gyF8iLykwrGFQ1AoQjS2PT0KrdBXMunz76ow3F2DaPrb
x7O2G1Vtrb2GGzQGd+ssDAv5l+7E4pPcKCBBiQK/MohanCp9Sp6iiFseNtImeYWZyZGR16SehjC6
GLmu7yKz0C8G8fkNCWeTuHDXHUIqtdjal9GP0kKcBUYpNuAHim+rGfwLVAf7dTIMDbFMUT5GHcaH
3zXRY4az+IlKOnFUngfiKDUSyUuP2xHtOgn4xLCd6pbDtYwfutTazq0dc2HrutchZoGgdaO6uIAx
145qyovVQUCg3c4N6EP+pUrCOwSLYmdb5hNXt9EMtzguvA8Dne9ElaD5qGanC8beaE4R9XbcPx06
IHvb/sHI2gQzrWG/6j4UG58B8BBPdL/TspZcpBEne9vquZBbZXOsTF/n1LD8LWBILIoiuWZUFeHw
5mbuJb5BqsTAIwgs6iLm9r7QY7Sw0QaF7/bF0ZszjCq18A89hpmzrdrsN3/RBhmjdk+QjbB35D2M
H5VPv+1w/tlTUb3y4KeST/IiQjOjQcjbWNo7Ip6fNCGfwji6yCzj5mj4d6Kesg0pQDqrMjt5S7R0
2qg5/6g8OSMXp+5dPZClsOd0WxJlWFeiU6dlyAdKUv4iYruDfeefqp4irrCN/U0NNug1joVmEgMG
QxPzmdvk0gEvufSvD0NrnC2uYOtGiPIl4gJPoZguXyPddtB+9SeUpHBrhVt6jndG1mTHsJAPqXI2
bqR4uExcyXV9q0XGdCFRzxIF6REP63ifWt0Xb88R+keRXsBR0MgytazWWLMwczts1mbsPgS9S1Ru
kzdqHhYE8lPnHp4AXVv6JeL5GeS60Je7QbKtGjaestZEwJwX7j0y75vMStoHyZ6AjHaHat75c6DZ
abHnpEiPhsS028jCux/mydp1hKDoMojuJMvypWdNj47JOBgsYfFpwKpMIdAaVdgBafIFOzAuT0vi
psnTFbzHnHVvreElpX40rs6Z57E0i6Q64xoBVOppo3zq7LT8KELBhweNK/zZhuWsrcLYhT2nx82o
s5hIH4rW0B5Hy2aNc2gtCW+nj/Wea6Ytwdll5SXtU4Olctleai1nzI1bfvA0a7wV0DIWImC53gdz
Dl+FMUBOk8wtqz4B17AqynE6QOJjGUcB246UukMkccyOU+8MB3uq7EdztKzdIEX702kpdyZIMSQf
FQEMbOoFlLe65sMoeXjy0vinEHb5AUCft/eFIgrgWNk6qToan8GIvTNLq1c5JMVT3yjrkrmCamZK
H1mH6+29ye/0QRSCH4aM92sk1K86T0XAJJQcY10a95PB/yK7TsjFNCW6gb2kfrBL33PaGkFhwXHg
9lGspkk7a6kOrRH+7NblYrHyjUZb8o9gICgzQ+OZQZ9c9Np3n9x81AjBCsWFuyru9EIPiMuRIY1s
nliS/jFnkhnEOjBD1NQ9j0722dbqbp4SbZWq5DvLrPTgNu1dIVuyH3is65U5vnUMPx6fYdc0pjvY
gD8q4EtHGArxw/8psfKvWuW////EzqYTEzcmJpN/oWq+9P1n+5nFn4ur+E+h9PD9P/6NgpS//9m/
OUMhXlvUE/H/LmokYuX/lDdd0tj4XXSETPpmkDD/Lm4afwjPWVyMFDgYDiLn/1I3vT9cXI24Rf90
z/Cn/q7s/m3rjCj83xYgsNv5p3Uu/mK+/bLSdWE9YV79R3WTwqi6JZcsdlSVFvnOzR2WsrpdaTs/
dO3PbgrFgzERU27qTF9H4EhG9hqTI7YmB+NW2a46+x2qCrYHBcVxgJpbv7Bbo0uQcwD8g72JnSY/
uH0tv+Jk6A96mphL5XHEQO/PpckDy7PngzYVC33ATfTHMDfMbdk3870w4YvkjdXvQa/wU3ALj9n6
DWOgZ4r65rr9FTH3rsm9srT3i6U+HoPlRacR6hwRGg0mgYpKTqvZFoB9A47XhFkv9U6kD30AeTN8
TQMDSpya/ne6tLCvbHp8twY4jF01DfoTNe8JzC+n2fGbccHTjOxbrF7NICcSsdGxk2zhNZVibdIv
SexItJ852fiYYnomr8KDbLuK5ARAOrakWFGG5j2oPI02yATVVXpW/aUXeXNByjtb1CkgWt7NxKkJ
kuV7Ol3OUron9o8PALWojrKGK7hVpqWamivL7bdmm+zwfLbkWtORaV9bYj2RVtR3tTeqnsMCV1GP
WH4LMIf6xrCSB4GFtc0WGcpjNghLG2yGxzpvGxeTz+GGWC3phxPVp2Zq0x1st/AHTkubcKFXX+fO
QCubheYAbE6bY5tO3X50SPePYN8aBnK29ZPXZzqlKguZthiB9xMB3efRIF+kiVl6Ra4hK1bjLJml
NOOMjUw7VNBBf3ZmH66HzBbQjhwS4QOw7DcFq+ZUCpL5RYRRa3Z4RYIQwfwbabelViub9n5cuWx1
AZnudEoZfkhbOAhVqDu5oadfbV199N4Et8qf3R3NbdljkVny2oGdeq0SRWwjifVzmeCuSAF2gWuD
2k3G8xxWY3SW+lhu28bU9r6uCPxElnhwtVxPaDkr4F9aGe9o8M4FgVi4W2Cw7/LRwj2aZwL4mVsY
DFRtNUGQTN3X3hUx1c0sxA5Vk0xPsECZYlVnXIWRc1JGdi0/4QMrDBaOtTbnLt0BIut/4PxUcOn9
br8kCZ473QP8QSRM3Zta2v7IHcaAdZbOXbMGcWM3F5RA7jahAlaOJ5boJo5sLchMRXgZuFa9p9hl
3HH4821K21FX6TjFq1VpLMY7jV9FA+klDrpIuNQNSbM6zWTcAGLJ4uimIgy0RPfueVwQtM24/F/Q
of0V3LH8qvq5P0sWSNfRkGSxsLpPT/5cGUcr67ulud2ofuq+iO51uCf5Ship2EpYK0Eyunq7Mg1X
OxUh/vRFxKwMvmmZ3ovZLOFmz9mVJCfeg3Asgx5v2cbwrHHvusptdr2m6gevhhRAUKQ+x4UHRbzu
F2a6i9bmwdVvV76TJ2eRhmLrVpNzNuJuPOkt5EbdFP251Dlm4yIvfth1rmaoMpBc1mJ6qUOr8td2
bYbPBkT0L0PMpOBYM0IfaNonm1blDcD6cpPkKGtuYvDZmlSRXcIoVw/eYIwPYFvxpXgVHDIuAe6G
R2pguP2ee2y7dysZY+8J9b2f2fLYu1pzxaZUYGpw7Vf64tQrxpzqlzIp7CZcV4l9OHvaEz2o4l52
wn5lFCQubpCnP/UqBcPYuyk9xj5v6dIk9ZqFrIUNVb/aFXF0QvntK0zwhDcFRoIVnWtzwLXB2aY4
MndL9zFmyFixbIo6NlgtQCetE9GT5Rbhlr0H8TL8LdOhykqTAktUyYnr0c7zey8wiP1vIgBfB3os
/fdSY3fedGJ4bMB5XfnH8FD3yn0HY42XDHrZFtm5uQinGy4UGJVfk0tvvGWI4ocYEv+H77FuICCb
7MRIwyXlD4J3u9NDKGxRCT3NFYc2k01gNJRCru08i4/ZlA/HWlrNRg1ee2CaLK51Q91CmiU/Bbs6
dkrdsebqunM51Yqw+lGbMyuGaXAfI9jjUcFV1Yvd6JnhUv4qO11tnNYcdz0eLqwBRBiNwEGBcoFA
Ls1FraXUVptMrPh9a9bn2oUnO1sst9th6Yj0QG2FiFl7ICH0+sKxssz3dmqPNmSDO6OS+yKia91N
8NlpbbvnUR2wKyvXRVo0e7+mbw8KLh33Y05yDdseqr6h22Z+zEAD0OTtYbuK06H08HkQ7sj6ND/E
AwRBWgyiMqBZUq3itv2hU1K6l0PFuOEpc6xRT2311LKw2ZC1nwPM6TYCVyEfTa2lg26IKn8/GvUU
FKxto9U0AjlIH11cR/R4D0QkYWV+1QMScOiL+quhMO841rw8rEDt5wKoIe/Ymo19VxMIrMJ6Y3Tl
dDKUACk4z3tHkhOAq5u/G2P4nXFogYb5jFGr8LyjiHiltu+RoHsrAiRbhQc8yJjPLM187OxsOFpp
pT9Zk+zQR8i438duSRma8GyQUHbM3tUpRwPTBTtOMpHa7zFsHXyEVfvK56M5u3ga9uaM77aIhuqb
sUfuPVG7x17U82cb25B64/IaZgbzM8UIiHZF+MQvoOA1FYheTdZ6nx5o+sDqmvhiRCM+/XwyN1E3
UiCtz9U1N0v9TDl68a6kLgMZRzXDliZlvVUi7fbC6UcqG5iVfxeaaRIi1/yt4p7PPslsqXaIKC8J
DA9u/s4pFza4VWqPLiNxEsSjJfflOA46umbpYK+E8fjI/SIp73LABDG4qzyGJM7XjQ96Z8xIY+ww
1b0P9QukYJs/hL2Z/Cp44kyw5h0iwyPTXGc6yYtZFCSwue6uvcwwnrsFJThiPOv5Z9fcF2GcbM1U
4EepEj1AwUjWjYezD7yGCAZX1Y/k1u41lpVlzRJ1bLtDW+ExHUaGJw/UwKrnaoHqlkXrFqLCN10N
429Vi+8usdsfLkROp5aMVrB8q3ufSOZ+mAdaVd0kWbNjVmeXbDGXVV2eZku0G3pb6A/o4gKxmeOp
0wfzaDbes5hVceqQzQLB5pnlSNlt4s4lDV7TMWXndrmN0T5P1FQo6C6hRh+M0p76rKD6yjactSVK
ByVzCr+xnJhbPqPRrgThwK9hKJ4Tu3LuEtOLrkTx0a9n2W+1tDDWTpw7T5FL4t0sOTrXqaDYE9GH
6LDApQw/15Xbzu0XB4HbfIHOGwNPq8Mrfpsh0BWdXy2PqFXVpTZKRZJhSgvNIKIVchOCnwXT7bHm
ioGG2GDt0JtsaOYV6pFyA/Dn8TaFGBtxu1Lagaoz64RlXQaoPda+GB3jKex96EwEou4GGtv39mRl
u2xSxmvfRuzLRGfuM0eqQ5KH1dVFPDJABREJRlPXknc7aXtobVn9qJtmv8E+Fd1bSQlozp2tVw46
TAwOa4MNFgoRWMrLjolReHs37CE7RnX52ysz787p7PxFZlgCnb7Ug0Z3xX4mpX3wm8naQo7RD7D+
jY1FGIejBkT/ituAuUn0cjx3ev9g6x2rplo/Zwt838vbNy2scDajXcNG+iilwhMXVfaLCXhkhf+r
BcHP0FI7FErUQqeQzYbMgCTCtmm0EhUMFGCCliwgUfDGcBbSIYqpntnOM/K5vZmiPuRvMLqwzrvw
+JfJ8r90C/9zFPWf57QlHPuXXBs7wjlVOubQUbGe00wbErb03ePoozYJO60oVFHaS+OL8dnDgfA+
ebK+F/EcnTzW7R9hQqM76pmHC9oW0S4epvp5NP15q9tas4Gsze6u9bVrKVt8oWhY9CNY/AZoYLG4
Smho8++gxjQk/7yU61D0JZIy7HtqTU6el2g/sQBEG1Mbq3stzbs9rDhYNZ1B93ttByBQjXcxDO6p
N+x+nTa07BHL4EMLKfkCRDRjLWG25PAbD5tg7Lo/uKlHO1tIUmI4yippX4d+eLK4obChLbMNscpp
Y8/xRK9DecYEPJ8pDHW5gXsoLrrR+iwsoVA723xslxadqLW/Rd+gvsB6AZQwFVwKA6kZ1duMYUZs
6gTu4xIdl+fQdadD3HDbXSETOg9V1cn7Lof6vkXZDe9g/AsSDHryXYc0LdWW5gaqj8VjNUN2wWlO
Xx6eVz2oJumcrH7Q9raAbtOxPgXK4Q0JZslKH3/JbnzvYtTIcrCTLS0+uInHBkArMu/KqW1S9u2c
3IXK9tgaFm2POdQms4dK2QUWktT9zEZ4W9JJcmRf6FwTvaVG1hxl8sgH3T+M/qgOOITkYaaOZ8X6
v/vNNoGrYKHU+BwXWOTWA/cFhZpf4hXyDK06i+WeLW9X7vx2/RbLTZxTmEt5WsNc5IUUW51Z/saP
ie/N5SZv3i711DcQ27/d9CmJGHk+cP9Xmtef/WUmwOLir8AkJ5chlwLALRvw+y5VBv3RfvdcLANG
e5s1HG5mPIyWEcS8TSPDMpgUy4hS3KaVcBlcVItTr3CUWHvx5DeBOTRaEMWYFP3byOPdxh/s9GXN
ssWFt906xnFsbT+YLPbJdBryxvWzOsV6arif9HeJle+BWxS4T67W2GJT9iZWot4yb2F7fapby8Hx
VT9qIknwXPCCmVpdPRaDYa0rSI/YSLqRVS9X4aOLfn+S9MCC7g7xh9BXU9NrwzVs5fF7WMfAWjHI
2vZ6AKR29T3lvjb8DqaVvoyM2TI8Zrc5EoZddhdnPUoBQ6ZVUjKobpMnhnSmUH8ZSGtaU3bNMqQO
y7g6GE50bphg62WUhf/Lr30Zb/khl0GXkbddhl8ad+TVWQZibxmNbS3yPkqr+QCVln05ywA9LKP0
vAzVQOzLnXebtOdl6I6X8dtfBnHAIMzk+TKeF8ugLpeRvV+G93EZ4/vbRI+3G2LZMubPy8DP6hJR
uuffArOkdPmmDCzdpS/DIhcQj3H3dNj6m3/9RP1PKZ0/H6jcDdkaCeAxSz7jLw9Uv+2iyRonb1es
3Kf53XxvPrX35lFdugcAduW9ll/+r8ik/y3o8v9F5ycJv3/p/Hz8TD+7Hon0rwopL/jyp/5m/vT+
EC4KJ1WoJmH3RQT90/vp+H9YHo4gx9YNgn+e9Rfvp/6HQUqQbKyDSCvM5V/93fxpLjlBAJc2uqbH
wPO/JY96zj/nXw1hLNQJD96Ea7qgNv/xXVLp9ajBsOu2euEgj2rhguAVOUMa/hkCvIRggfSCceqc
nX+D9zZkfstNsTB9O85TzCAi8k5CZuaW8co8OyD2kzWOEIDArmphKc03UHA68JE5++CDBzclBZY1
rup3U2siqzIYMGdENuj1YeEQD61aLizEAQ+x39VUrw9FQRh3SnHlc2FWLNHHMQooFmNTTmcUpTZ6
GUbn0ZPOlwnpKIhcX+1G6XvXOTPmu0bztKCo52ztYwMN6mbIHiX91j8lI9LndEMs63nofBVZX3KO
R1GLp3RIATnaIT2vkQWhWepu+pZTqkuZor7Qm2tFQcPOlcX41C1k5+QGedbdZviYpjrc1PM0fpho
NpCUEVsob+laHRw5t16iLQs8OhMi1jf5DSrtwIXMSWgl4CtlC2d3FZVmfc+CqmHxYgz+R32DVFOY
RrI8ucGrFcoR1C+rbS+OZdgfHsVSoLRVzMPXIqpDmZGZ93zRBYutuQsi25O0Ge06iFLGoTLKdg3w
f3gbBgbolej7Tpw5T5Y6iJHcXAOx88vsBzBkqVVf8TFa37FhjC/+QH/ZgvUmZaKg3hzrbKY9yqzV
GIQ5wgtJc0jxN+B3YQ9uBJ2vgbSjz4P9Gt/o4CjuyDWznyxNFlb1yJM8bQJ+gvFVqj6/lnUTP9A/
Rb4zBBq/pwau25kLjjz9E01OA4HrbZIbs9xb8OUDGnx7dAxlaGuoOhDOQSbdwpuAz+1OQlzybzx0
A4IQoTz8yvzOgEOTutP1566RsJtCzyFbyBIdgnvNci2kY2LBrvs3ArsDu2495Gr8QJLxziklkBlr
5AXcLm8Q99ifGHu6zCEORf9Sae7Un6R3hTcp6G8EeL3SJI2A/nDGtyIWp5v3kqUdromMpTB7sq4o
1r4s5mt4I8uT3KuI6DOaJI1jXo147k+jhP6/y4E2I8cyKn8gHWcn90auJzjg/Kx73d0YN7I9PsX+
mIQT+qc+0oXQ2qUKGJudDz9KYVQURmJgVRw0apqwUfg0HNSCoolGtAfPHPt0izlr2OqVTvxKzRro
ffxQ0aM1C5/kTpz677pKmrdUz70vB8H/5CpJKELX+OJ0b2fUq3hvg0xocGSGxWPSG9anayfYLCMG
XQcv31IT4C+NAU05q2mTDYN1bKW1oMTzJcOGlWN4t6u4+4rTCBkiv1URIFFRSyCyeWBsmwRR2cjR
+c6hLslDgqwCJdjc6g1AdXNix4BI5Hp0/JrwlX2rQ8iWagQ6MBW1KKNlbEQtEC19D0jQCoTQgpVA
uwVCrftZC8hs9j8rS0s+s1sRg1g6GfDGGdt06Wko+YTjNUJM/Nk61H27Lo0Oo67Pr7E/OLRQLK0P
7dL/gExPFcQ4L7UQCDHyh8aqiDo/q6PksvLPHki2F95RKYljGgzDW9EEh8n0kQ1TfqHylWRdq2O3
R5GJxA7iYAm4wZU/0xZMpRshj09Lo0V5K7cYUmPA5nErvYhyZ37iYWMXz8Bxw08v1byLuHVlOOxZ
j11UZ+8U22DD93rPXSS/QntrlrINEOU6XmV80KDViZgBImuAgvP5Puu6qL57s6G7I2uWHg8PMor3
at36PQZkMW1LwGByd9atA0RZzLBrel9NcdcuNSHuUhji3bpDDEWNSIERZGN1Hd0i3a1mhL6RqKd4
xFwqSFCrhs98qSUZFEl1sVSV2KOtPVk8zhBDrIakFe0CUEOpK0WbmWb5CWzQJHe0VKDgnGamlwCe
cIb3VKQsZSk9gZk6MCoSVUZtVuWe+6yVPOlWMdr8t2Hyiitr5q4Ye8SYOO4P2SjoZsmsmT29ULrx
jd/TvSeJbv7QNFlcxWRUW7Oh0CePRi+5kiXGfdWLCEuHaavyR7qUwzCjj+Z6UFTGUEoRr+OkrbxA
m2HG0gyaK/eZAK38TTuBgKZb0Cxr/9lF01EEvA7TaFgDdmN+T8bQxktduUVAzSuaiy0nliD2HF6H
dum7cZOQ7hvKunlqWZrhvHUOEWFlZuGe2j59CZfna2sp0cmWOh2hCbHnrho/0+wXk1XyZFADTWZl
0w8f3YQ1bRUVSxmeRbslIEE+hxqYVrfEH9Wa9xQVPA40mm1Mp3mroiX3HWGLA+FPQDSxw1NitgP4
/c76HuNUP0S0Bqxp3W7WvaynjTUl1A1h8wkb9xcleV99ZGk7I8mrTR/SLLwesPamKzsarbc+w5gS
VDVPYkBqnQ//pbKUebBg15lrrIFpfVAWvbgrYJsUN5oaKW56hyYTjiH8yXk7AksdV2PsfVdVUyGe
Gr3xGteeRkiLikV7rygHGC8zb5/vEFI1GEHJVceK6QBZLC/V2epTrPa+vvBQUy0QsqEuNsaiC6vM
20CRwJGYm0l6qGgfDOI0dR8zm0YfW4b5JpQ+1WjoEr+9JOw/cs/sEP8nsnJURq6xYFkJZegATVeW
HToXFwf6qvRVaeC2Zm5f6W2ZOecprTTtxaLbr2EjJpMK4XJoSiTQRM6XZiFQBwVvGMakGoRgEKGF
GoFs2c3ViWZeGsj9CYIo4lFQGYMJRg8vzsGfze6Xt/CBCidXvHe8Oj8UReeba54I0qXGhxXZjCC3
9H+2/p2aa/+sU/HM7toY4q+i7syj3bZatgphgn7Vone4qPjV9EMXbp9uaGSEJotWSQp2AADqUtBi
ULfb6wP30Ai4266YbOA2Ga/yndFSY7saMtN1VmJ0jlkBJhoSHTagilHslUsUnO7/IO9MluRG0iT9
KiN9R4phMQPs0H1wh6+xMnbyAglu2FfD/vTzeWZJN5OZxZQ+joxIXVgZpIfD4TAz/VU/zcFtfDHt
0r0NdZ+ci1IGSVg5CLYbFqX5NobRw0rCKNgCYCkjGxHYzu4G30ZAdpXs0cusZA3tvO/UNVaV8iQ7
OwB3wcOO1p/usvphZKJtaha8HpD39YaayNTZolsFYSkLTJGMA19c5fooN0FanxjgYJ6d2iE7Vrjx
P4xZE9dEG51u2Q0p/+Q1PvolvevsiNlIZkBjuDQXvGOjbj84TakeItP5EONR0VElxxXLczk43Cej
hN2Xu8VAjNlkYYdPLBxpz502FhvTDzKW09UQcXm2UWKvjO+TVb4QMEQ7iuuEShzkxbzdBYkXlK8x
mts3eE0OnRgQGPmR6bI7ypJmpRds6It3NgrRwzLOELsDyqfEpm77ZeVro7Gb52XKpBrHGxY0HtAL
naFZ0r/kkWcTDGCNvhvqJbqqhnHc8RXovpWDtB8m9CwT2o0uPiTrbD07rdAvzjjLA+Kx/ja4o3he
rGC6CqS0Pi4isrCut9n6Yaqz4SPPX7YLXts73rYMGCeDEF3AeZQiOAkaEF/rdAHVO7DGvBLTa3r0
Vbq1eAiILCe+m5Jn8LRLO3Dsgu5kpyzwxwvyCUwHYDh2R3zZ5Vn5IxAgRpjuKTWk+fctKims4oTV
jd6ipF0OEWGC9Lz2Kr+SgwdzavAujR9pVrRWOOhCfx/xXn8xHQZOCGVD5ewMZymixQupcMi/c2cf
BOhsa8vdm3hnGP8Ay5l/N0BP1mlCtsPZpa33ujP+caGqKKhDGpPB2SdVtiL+rSPHnZAwYh28Yae2
gwdJvxPxJe60hjn2jGkGEsnwLiHAmCVW2X7qKV7q58LfxZSrWoe58tTJ5fvEjblCEL5OVN/ADna9
0b1dabGRG5cKWoBQ8kmw3qznPFqiD7lmT3BfDPZaxawIOnauaWWnURopbigYq8XDzhEu+IitS2SW
k0pB1wFxgSpp2/YmWWu2R1TiDkQI7ab0bvvMraKztM2Y3CEeDXDl0yiajpnBTg13pPqAPaa1KCBg
T/K04FJcDwjp0t2beU3SE3aElEawuOnKIyx64lDUaS7mU7ku4l2nWU7AeRlk9ClXcUXRzxzb/nUM
/haGgkkniPKANWmXYpDKeNF2lhQPfrw44pOrRrCWHUPSYdtGzaUFRS76muW7nY55YDOtW0qbwjNp
7GMtnPzQI8ySMYvU/JhU1MjBSgAcs08wKgebyhvi7Kb2GPBvV3rt6YrNHbOnT3a0QugmilmAq6Oz
y0wJqDO9BC08hsiPzlU7LK3DGNwRxClrRdLYwiZjPs45221GwUt5U1xIfLQjUHAAMgbcZnOuBD3b
xyjQF+KlLP3khUVKmRONmBXbHDFN1/jfA0LPaYob4pkSHy/7bPMdrj/EZPjpUcFRssFqfZFJjRrv
Eb71x4zNHbrn0jd+aHg7FI116bIe7RgH+1Vi4aTeBZHEbbGSGtn7TtcqHJeddQXq96POMJRvWpt6
vCRvWBO9qPlkuTPGWpjt95mJScm3YqDaLIekAkESUOjqjrRmzapBBIxo6HJgOYMWAg5PVp+93slm
qmKFSAwUYPSAhL4scee6JzPZ2LHJGJpz247D42DTrTSoGNKAI8lujm5reZvJKx6G2PBswpaSX8Uz
31h2LTDAwihY8DHGVjx+xngxXCrqA6FYhTpm5QtH4eKYmg60qhmX+MXEbsznwbBDIhHHmC6VWzg3
BGnHOORvo3IS6xRW2Ga1xunDcM1mwC4u3PnK/9ry6E93c+uYZ0PQjq9X1nTvpaWqE+U8AJKUH137
TWGGbV+uNsCFWHZFuJbABWQRuw9karxD2mTlKSOBsn52bS6HmlQHGXUGcwM47ujpWPD3a5/+hWk1
p4ah03tsRPyyLGn/ulAokh3wOzjnEfvKaaCOhBRwYBcfY2rLGghOZSC2fm2LMpxG2Yiwoi+1uNXD
gOOAyvpS7y3e2Esb5/oqIMSBSYpW4wlYHyYTfNK9Dk0XqZZQewq6eqVLd7w4GyKe2K1Wu//vhUtX
4Xn8QTC+hOL/5eG8fS+//ed/vH4z/f/ZfKvi9+JH6fJff+8P6VLDJEOYhPjp+3g+f0B+BhJ4p3ZV
ACEHGVL+kFt3/N8cYKBCEyvX6M7uD9qlTXBd2A5TBP93BOT/Krh+GQj+GFtXGvco0XzQ78Tklfop
tu5fMttFoIIDykTOEpyRoqPvggI/8lt9tZx+uDx/M6H8i57O63mosp7vc0U0b+TPSin7mIhxvwaJ
y0PnEDt59s1zPbZvNv4UEqxTWEarAfTNTwGNXkYqCPCJDS9rFxWcFBz3OR+RE8J/+L1+Nrhefi8n
EAHWVoCaUAz//HthzkzZNZTBAUfJp57Bb2gzioJmKRkreGecgDUBOShmPKLnMFluZDeIfxjf8pn+
/FnAtYPsJRxlu4786XfIg1ZFczYEhyadyWflzIeJ4dZPv36rf/OJe7xViTNYA5bSP42IfS5ylqxZ
QNBMHmU+vQaeDycy5ZjbTmb6hwv7N++JpAPvxvPBInAj/fm6Uuliixko0UFXpOdod4XmP7DC//o9
XezHP93FnEECTWOV4B52frqrHGw2+I8iJlKUYyLkLDwEi+EBEfjLr1/oby4esyBlM4nwJYyDn15I
WitX9HL7RsT7N6WVfZ/StSWWV90Thf9jFPTvbdd/967U7wMPVBwpfnqxefDq2jce7FKqs/CCYUxJ
RofmyxWA3pyp46/f2+/Q25+vokMZl+vxROA59dNnlWKLXGlEIb1lefmmG5HPJj8SDwXpyRNraB42
dD7vk37CZlFnl+xhGX1W2JTQ5ef2IcuD7uBW5Ri6ueIUKGTbbPGvA2tlFH2P1lQ2YZBUmo18VgGQ
YbDeb5htJNQETy2NR/1qh8DYFQmcTH3oyrL7I4Twby+p/Tff80tlEpgOwbP4L/fjxMF9InPnH+Iq
cU6ZtILTMkrW2VE+WxfgXBbRXt/F3303aXaekztPU+wF/3Cp/+5+1b7nYIv0hQSb+tO3IqOvREaF
PgAX9k4YR24roRC6RaK2v/5Q//pKGsSg7zp0AchLVuDPr4TH0Ew604xXCO7DXguwu9XlJ9pWnN2v
X8lW7l+/HZrokv37rA3J4Pf//sOwtC1tF1ulQZvUo7PDUJQeO574945Q84OyuBGctn+K87ncZWx7
87APBCdPUAXTheMxHZlSFbC+fAQBM0j1OKSjfJdjGxwnReHZ1mV//qhN7133/Vhf5ZCKwdIjz6Kp
EeHcF4GWW1RknOWlP5wEw4YjPV9qr7tqOVitacOua52dKztt84MCUpfE3xMdpt5BwCqxbAxJJu8q
ac/E/xKjMO7NTjj6QXpHhW/2zlm8PHmjnnai0OuRIDTz+7H1TxCfcacCS7mbHN74apCgrYiySuKi
6hwIJ7qxyb7pvHd3RdQA/sQFtTWcTzYcQ5onbGgNI7OqeQ9iEcBLatkcJ0vLFLzGSEFzCqUkumIf
LPrs0RJNexcIUgOEUJspzLt5xYI0ue1bM4/RTTcmEWI55LkRq8wXNZm5Rs53P+ZW9loVdOpS/UHT
VdaTaSI0dOuXSdiK9OgigR6r0UYO6ahEe2AogovSTVRwJTzX3K0jEnGMIknaussPvB1KR0YCS1FB
R5pZEW3PY51iTOQptVzrQfNhwjQpB2r2InwjA4Uxh6Kdxm9smbgmkwt+miQ8yfLBvm37CIaWdB24
Z7VnQIJU4wu0naxFBmqM2kQdWgbbNsyastL9c0BVBYgTgUzdUiDYKeldt6Mqd3UrIhzNcQBzsl1Z
+jdEAVGNM/gIQ5hTLEF1t+4o4eXzdszI5aMdT74z7ZjQMvTKQ2i0053XSPkxaZzlyof989FNWhIP
mEWSO0pCiegGFAYj4w/CBBDqDN7EzltwX+blpF8mI6lXANeF8wwXzJdWZrwHP5Lc8XrMzGMBy8OE
1DE1OzIm0bmE1YMDEeJb7C6okUNK9ltwhs4O2EuzdZMxt7h28rI9r6pXNV6NaeErFOPljWaAIPhy
AUG7TvlZuXLUSFKc17TXgRrUHKXcOB+OYyTmG7VacbrJvFgfaoCoYLrysgyDKrrNhzk+ShdphkZX
m983mToXP1vQw6goHQW9zrLS9RqyHLMIuz0nWl5OPlX56FYTVYHpsp/pknhyhJ53adrQGMXvdpzg
e+51ywwSnnTJ5zsjGqmZ+6NYmYhskmKg9AsgxMvoBv6Vu7TfapsoajqQXOlQNaDoamWzQXXbk2V3
3UZZNG5Qxsic3V7ldLCgTIRtgRKRw828CThUwWlYEtScjhGaB/jCNWn5TnyVktXKno6B2+EedlcZ
cQicJmRE0YQFH/FjRLLqmKUWEMNlTA4Y1lyPrWj3BXpS/8HRFJzpySoPnYEP3zqxvQ8Eqn3pkMQd
2SDOK7hWYpPZbr6MzDrqSuDNnWPS2Vegw9t+W6JAfTMmDpg9RM/xMtJp3tnxncUI7qrrev2eEv8i
rC+hkcUUpuEZpHfo0oV2dAhfARWBNzZL0Cw0jBD8zAEnqYbNcelISjqa8S0IyI8Htci3rHpoeMMw
MI1Zq5ue1sVh23jTGtIK5jHv6xhcE1MB60sLUjiXbLxdud4at8X8lvnro9P65gaVM/0MQ7dkKukw
VKNuGRtRPt+bsZ44DVvRWxOTRIVmrp9V6627uVussFr89SbW2RsmLzqLTTlfFBcUQnUfFeUDqRx0
8KQEdY4jHOpOBsJiHA+g96197arpWzVV9B+hYxDnDAbLfpt16954hbmZIvQE6oSJzE9i2TreYl8j
OtFfo4Kk2HeFn2PUrad97elmY2w4IZkNmGvtuhENuKnSfUcDHSnn1WFwiNMb2k85+fKJTdJ6GEjA
b2TNV1nZ4mDbSu4mEiY3XtUDqMKfm1WASm2rwbbvdFAVqne7ruku5527cI3TGD8syTTUQcYWVEd7
YPcmRMhhYkwwDdFDJQj+48FbrrLAu/FqAiH6Mi1hyDajjg/tp0gDhvKZgW3JDtwTKA322VSpC1pz
Um+Vn2D6L+Jl7wOCdamAiiPmKRUaDZj4qnlmXzZ/cKqUmnXlRgcaF5FXeNjcpiXmA7u19COlzfJj
B7KmC/O56LgaqgScYNY2mzfkjCDK+G0diR2B53wERssVwdqy+vdYoHG5xjy8XsekM5+ZdUVi2/q6
G6juW+YATgh5hN6s3xcnpU2CMtAN6uM7g676xD9HYCaYIeF7nbcFk9GGZikeePaH+NJsAvaiPayZ
ibYUZOQfETzbsxOjKNoD7kZYQJhScZIBcyKWbquAr/HUXXVrNN9hIn4ZnVSEAA6eXcwUW5dF/l5Z
NdinNcpy6s1sPMeRmrhzc1NsV99rHx1Fli8leV03mbXR/SqOvYHjMC8G73NLCcGABs9Tfqjag5Lc
FGPrEIysC3XgkWKRUkfEx4tegOUunfvhEuWuCAMQeacZtvVwuVpLdkWdzgU9ouvvLEjpDl8uKT4l
xufYFqA3MWZP37oCJgPpddopM7IWm5WpGHtGCUbECmp09BosWmq+144D+gjAxSNpxXbfieWeulgS
0it2wVq7M72ItjW+kMqPv8s173YJn80doQtx8mUb0Tegu4cVbWtvyuhrp9vhFtJXvC9SXZ1VkKWk
lLMhP2KXwEmZ1ct2YGCw60vxAdNJsDVu4uCkHiH3RJIOV+wI1TkjmkSlm0NK0h36zexk676e0/yK
gaQuNj3himk75zhKUY3rL87sFFdR5eQ9oU6uiFZZcSDAZp+8pCaAmKir3Bvelm6ub+Z6vp2L2nyV
ZTNct43bkB0qYL4Fzu3g1manI2PeXXr9DqVox1Mpl0NeWy8VvU35ZkB137VVVJ1rnAFwnueYdldV
Ps9m7m+1P9UHwSJ4nJv4XC1l9+w1CbJyEjhhq8fua1tNKys3mwJi2jXt4kM8hY3DszmvVXyLKyb+
YI9VtTWiUZd2WsZ1rmDcipAx3s9J99osFeZ8a7hOnLHA5jXt6oTnNnmSZlcMc4gyHSCX1+th1P24
LeD0mLXxbxwiSbxmmn5gYw/ZO86icFlpPSaoETBVnKsXc6kgbPxqN1I3Wqn0OEx2fyqGpdv4iXGO
zBqwfNkjq7CLm5+J7HoorEt3hb83tfT3dG8wRWgaKzjrmlSK46Y+boEnUoJliOMLb8ckESPpdWAr
n++CWMc7lWRMJkadHlxef9OV8kvfyujNLwEzNMRpxER0baXSpW/a56UndoOSe+6t4SXInPE+AabA
pf2oe7xwbmJ9Ycb34rj5DQmAx3hkhUpL+66Y/W9x/q2bghHESApYM42foABQndw2ePH961TaN5az
wlTxB3NddNZ1xx1EF5smiYkG/6We/Wwfg8FmldpSQz8eGKqXr6v7FSmu2AcktLb2RP9e0TbFZpAL
g/jSpE+EKPBZmAqoT/CiQFCotn3Pm+jTXMvrBNWWAoH+CiNSh6+pA2ZRJs+Jo3Gmlk8EbvEVtQTY
vGJLT8itq3CnC2ckqdyMhAbQtOHTIt06RHdDT6JfJK1zIlTS7idVPGR8q05FlnxGdjgpfD1W0EqQ
xTasphG/d5ZERwWL+a7SsbxbGt9862lKRjSTpzyyyrNOpdqPESitcoo+M+/lYM5x/6lvPQaYHPL5
ylpSfUlWu9mXxtuCzpL7TovivORglJ1oSi5bKdXuPJeoTFKAoTdzlYWBrQlIVtUNRdjA2io47EUD
/OCChjlYMUcEM6U5p3qLPQxvOCMmyKPgwk73PBrPaj5vzq00FVr+I0mxO8+d0q1yuk8Yt/amZ58P
qbfelLkDLSfimd/EbOhd/UCK5sbNotd+qW6hM5I5nfncYeKITeYX3SlJ1oZFv3oWPUWgHbM+Z86a
t4ypS8gYo8H799m3vFdVABwicItVsTF8aF3+0tCzfb8UY/kyI4aCKJbFsZti+4hVC9tjxJynaRkm
p+PQHxIPmMOAIHL2K2zvi89wsi0n9rZ+96myBzxqSvFORUYmORvvpA1tJindercyZP7uL4l7l9aM
szqGGPtFiHpvaeojllzcVJxZ9hnnnzMMeDZHQJul090zKlMb2QTtW9JYkkBRNByQWB5xMdb7CN+H
HOPbgO3hnWmtYTfz7NhhR1E3tXZyNv0z5+bU7trb1RHUradzvheKw3FQda8umeAdFnNcLGknLs4G
jQNVzU+OVXF0qRr2kt0kqAv36y8zb+rsd34R0iURMbQemqND/hwk+yRucR5iRiHteSaMWC1EbFRV
OzcCUNMuNkN2k+PqfDF2rV6CWX6LZtsJgbaMh6RwxSsl2j2z/cx6bPAjfp64t+/7LlA3S0pBYua6
1qHpk/Ewl3NCbEubWzmYcuch44R+QuG7aGEjA66hLJd9n/Gf4VFtLUyT7l7YzCvZkclgW7gGdNGQ
NMOJql+xgUn2cWnZKsYoXl9AYFUwm+xlm3RshXqOyDh4pYtWnbFXysRwVG0lidUodW66fvkIlyXk
wKR2BV/fPcm54RSBV9tNmZzCroxB1QtJi7OXN2ffT8awMupDghC1HUs+cfBg+ogr1t7PaCk5vr/h
ABMnvSFgAN1fQFvW07zXfNE5S5XdFSSncZfhKOUk4JY3ehrY4FYFIMPcnkLsVsmpoSjgMMyOOpRF
L694nYtHIodmRG7mGOVTcGZ4SeR5qNvQTdnNcwB7nIzj4hvKSKPNPaxBd3qjXPlT5a/FTTsn0WuR
rl85jncPemqJ0oBQHOhKHCBM5d14RYvss+PIV17WnPGynBJFXN0kbIcNfoJtFyG5ObOhokG0XXLr
CAttqOqMuysZmR51aeGsLVOmggEIUoy2IJyTOopJyFHnMMSdHXILNq8X5wdOqpqcND4IfJQYKLZL
pqoPaBXVc2NNetvppHknn+w+pGMq7kkyUu+wcDTcqDXt7nNHfyZWoB/Q46CpWG6/Kb3mUnC6Ztse
zzcC00CVgqm637u7d0rP+WmciRc1baR2LVHFA6FJSo8McVzXt9MzrkE8OLKrSbXhhaNfYv00QVk7
xlBR35Iak1SRZR0Kh/rsz3XG5kAvMGOoyDbUCd4VboRfaVzSazVy0gq0m9HKJT5oT+GS66q4PVKi
nVxjB8t2a12nuMdH5sdWjqJ6hacPQ6GH1ePDkgnv64hVxjlbpI5A8flusHXV6r/RS0h9uDf5pAC7
IUm/19xkPrbVJSMLH/fL01qSxqPHk/w1AcO59zB7dMXbpOSws5aJk97ar0+U0HuHZixYHZfcA1Mo
H6Fv8MzUHYPnqCVOGNgXzgxuc1EpIOymkc9RXl3l/XgbMNs/F9QIbWq6UbkNKWi+qToKWjIy+LwL
H77cJqlaRs5+Ub/wQt0zpKn6DTiwe2fX5S2ow3yfVY1/LRNt7wt7SnjMBX2F2btxzwzlHfDJpPdD
OLPREZPS+Dy1y/qYR2P7lIJthKijxW6yPLERFeTvxcpQ2U3RFEeMNHPHS6cDPuuIrmqarngmloL1
16rxssBWKgHS+xe8m1+3HvYVK4PqNkT71o/R0qGxR2GesxiQAR+wh6iWOgiaVZp3lWtHXj6T/Mnn
+XM7lAG07kpShxtxmDwMXOrgmvU7yfep0z1EkpSBnT+oQJcHPSbzVqJfbhoIxjeTHO692JYhSg68
rWjEDjCC+dWtT13RxOw8uiSjbW9vyakj0NQQZGdi3qRZw7Te25LbM6E157LZjLrNbyRWcmyo5sVv
IQJBCMF9aspGvSuOUkc9Bs4W4Ee/m3QP4nbthweOlBHf/xLXEKBPZuwNv1WfvE0Lq58jIbJYdi4O
SB9fV+N4p2oeqQdYp5dhSUiE9tMBpZZe+yACM+pQnQf2WwAYAVJVpL4HSbMqMOTmLfXG6QOxz2FX
w4uPPDFjPguoileowqBLI2rCTOZ8nmvMmiFx+JLeDoFvFhsAZmQaLvorz++Gg+/jZOThJYKv1Mrq
w7A4zSvyR/OhCkz/QOldD54/yO648pyLke729tj5d+zlpq3CQLwv+faFYnS+9UncHfVqz3cS2Gy0
EbqIPqPBssP32HJdVS7pz43HMw9WnvF9fz/klZXvprglVQa2v6fPwhM22Bo7WsFYTTNjx1LS/4ul
rqHlrc4HjNS4mKhhon8GEbeOuvUEHK2p2XQLRqpBD18P6+pNL/PsmRButLOToL02saKKQlwmLlFq
fVoA64M4hZ2b1Pzrw2QeJKi+Q9nY4g5ZxOefNhr5wqDoSd+fEdHZy+pti2+iuGtyHtOQbDdMeuZt
1VWhbLzxLiqKsDeQJCY323ECwk3YNd+HtXuu+lnTkjVRTUKkKvNJZZgy9O31Db7XK8BLzK/YdPYw
akPL5KBKmksZ1ZKm57hGE2Kgc4qL1HoxEzgHnaJdIrsD7krAbQH/DEvKzKHFcupqMd0dAygWezN6
dAqaBAo2O1h8s5QYKbKsPasi2eiAcIisJw0UN6Du0DMTKRAwKRiymapYt8CKl3ovKHygn8rXyaPr
u/KKTV99cjJV7/o0aR7VuJQ1rEhlm01TGqbUCB4K3trg9PfGrWiX8nyX+G/ctPAZYg6RFPo2NLVG
Xne2XAdM2gKOa58HeNuoweo2YvLVG+9r3fegzC+DCon3kXC4ezmxFPeRiOHI2GvrfiW0y6YXDz1g
PF3ZzhZlsXkOqJdONvl4kZBzKpi/eyp32ArRe3PImCGwvKGXvMo5998AqvjXgHnqmwKLwAODT/+k
HNd9FjImyKCklZB4tLyJ7F1h9Ees0DUbGausToIVTnBvixQ5jUIxdvkl363s0o8ZWvibvnmV5z4P
fIVfIkHfR+5X2Jt7bcq7qhUOI4Y2E7jfKf382lpSnKJ5mUF6y/QxJTFEpwj5TNadWn1afM+/k01W
fC78Nbq4teO7Ya69t8FyR07HQ1y+Z1KvZ6xu/LmaNDJEYXFg2s4lpj/d1PJR1zJotnXp2e+miZ3j
1PUjQPQgUfe5IPtMtNXE99bqXRhBEO0TvOrC6P57XTn1C0Ok6BUKa01lZkHFtOHKZ1xOuEXsJI9L
la6v0VInb1Xs8NXE39Z/dDpLvaMCe58KfN6gZVYsBC7ZYs+whcdu5YOO9exzY3keS0qd7UrA4N+d
NSAcim6zrQiybYwJALAvQFleLFkmJ2zCy003TXjEbFpChG/qjViC9KyQmRVzjL4hJdtF7ysiC1+A
umg/BkCIzyt7bTbVawFInA3gpjelIZY1yicWr+rbWA31vao6UgcOu6CNlF28Y5uXQVW2PqXIPfWG
OTyIYB7zIZ5Dsklxnt3i4yAtwmOfWG3dlPeMyyBjzMS9IJoWbEoqp2we8bl3FN8sBRjhRSJCehhy
b5x+Kk7etASnOQL1n3p185X6FgaDtU0OgiYPMDMbigmKJyhIQoTAFeobHhhBE3opnxyEya4+cEye
ad92Wk7RdQkvcVelRc4+m7rKL8Blpg8I1tO9EFH7KEefXrl2KG5w7uXnFTfvd1p7g5uob5rr2POh
vDv26H6XQ19/y52L+c8a6wEgQBS8ZV1n/E3h+p0Kg7Qdqu0yeR708IpUBLeqDhPCiE9GAgwD3SNx
NHsR/ZVW13svsV+WX6u4e7E1qmhl2JHQho7v3C9i2gxc2eb36zAt75jCEyAOaKcD+ynSgz7S+3o0
PbKepPul3HMM4CIP8GryjaWaVZyzBIYYtV42YcBujtLbZe5lHUqmrjwj4irYu9SFXCUZ61dIyQ9g
trXl1ilx0RZbh0D2wSFypXHWgegaW29mbAXc61YMPoKd3/fLVio/fh+6Jsphpps3j56BLKSEJzmN
ZVc/JHxQwd4LjPdsGBAuO1G2/le2RlQs6bRcvmRxNSGuFNBgj42PD3PLxBgvKXdzZg6RzZq56WFp
qa2vK/VpqLUiMcGW/yqO3OlZ9ZeVTavpEGN6pN2tsvU59pfPXUd/KpPjad5wtOZ7wh6Jd8AwwQbp
CjpLXHTsmTmO/5FGwuJrF08RkmUvt4lasIrY9rXskTBZC7xOHVzSpglA6mXGD4qvtiRgj2Bi9+M4
4HP17GrXxG7JpMP2cZgSFUA6MzbdWcYDY+el0tkWcQ82yRe0KpVF1H4hQ72w6no2yz+jm+UKwBam
d4C+b2vL1IEhBoc3PPhlfuyK3P2aFb24Wjqv4oC7LvZhocLx4Oaj2hZZv+xVwRCIW7I6TfHAoMxn
mHZPKAvkfecNrCYmMl/WrIGS2jhW95r5ycVLyG6iTprv7ggLU0KOPWe4re6n1bWKDW/bnIGadjfL
Mlghs1rO+Eu+h8hqbUjP2AfONnVC/sI039tgxOCpiyy9TwJ5VzD3PThxG0MLKGH9Ocaaj9BMknHP
3D7ZV8Z7ByS1PFgq875YMM9xX19qHuz66yDd7Nn1k0Ic16mmTEx57ZtmNb+24tq+LZraeogt55+M
GBf7w58tL1p4uKBYuB3MtN7FPvGDYyHJhd80SRtczvQMTzkx35MISe6KvgGyzmxWQDewsmcxjiyl
vzZMeH9nl8CCwhSUrDPGm5/8PatjKQC9c3BYVNzfadV0x5G2swNLIjLqBFmVyi+W1lpk49dpZUnp
SPDumzEHpsInmzdGboOAAE/RQNApKgZM1axIELONZ97s2PdVPLnIMqXyXQRUuR475dXnycvWm96k
t8YZGVVItEEXp1ZBdipfea6wA2atxwhbD7lzKOecrjrcQaGKeJYN3eCxQ5FPM5iojZwW+x7a85es
Ig1k+SNcF4sHflZX9CZwGMMqNQfuP1y6vxRgK6xeaLakwV0HddD/ycRWcitx+Tx263goOTeIe4+U
fr0dMlCxNpalCZ/04mrm7vYyLFepGZa9LnbsAi4eg+liMafIfFsmI4DsoVS7TNNEI2qTbOvZuprF
wHm3yNkAuxkJkwxgyK8//YuR9OdbT0sGWnQm2/gZgotz7odbL2UtaUbd6YPoGlqlKj2u1Aauc3K1
Wv2DPY8qHFmctwu4+7MtxPCNiddw6sTFrYfgJmn54ys2CWQPfBu//u3+atsjG+8RaMfLrnGm/nR9
YzQ8ZZOYPJD65hlKjokYEuHJf3gZ+y+N83yO2sPxyFeAR7v90+s0DIw9EzX6wPiTfOvo+NaRQNAQ
znOhPjsc4HlG5s22sqMqjIZRPaRsQucQYTy/wrOj74olyLHN8GVpZFXegd7Hup9Hq7XzUvHU9Ll5
+fWlsX++NjyvhU23MNZJj3JT9yebZkvEEUGCew+EHg+F1ankljoysNBR3mzQ/b0Xnd/VIq0/Eiiz
t8x/xDYZi+RMUy1ViXj4v0qAJ3+UcF94DjR33f/x1PqD2vrlh2Yv/vN///G/yA/yv9/bvv7n/7xw
Xv/nT/8WHPGnn/p/iMLr2YHDbfPve8Vu3hMIvCbpu/cfTdr/+nt/mLQD8RvWNQ51SlPigrEa3yDe
i/4//8N3fmOIy/fLxu+J91PwWv/i7zrObwKyBN3ULsNnH1vofwMmbPmb4h7Bj0oaRLmMUv43/F1b
/O79/dNCdUFbQGB3XegS+H9++qI4wxLMvWPNO9IgaLYKOjSZHcNwbU2873He0z7dl6x04cyDhJ7C
eGx59sGMudIWnTi7gKIGSieNrN/KxdP6dhzE5Scq43xxW7wNYbq6J3/+v+ydx3LkSJqtX2Vs9miD
cojFbEILMoIR1NzAkskkNOCAQzme/n5RM/dadXbfauv97KqsimRIF/855zuuSa+mzyieaHjcJhRZ
ZoW8iDZNXw0XJPWjqd2xvjR2VahVmqVdvkRjwWrQVh6wei5GMCeIt4XYx7kT5guyPRHQmdKGJBja
JcdzItEspzBi4oeqi61vK6vddTZh2gQh2of7hhTS1ebqh5abE8BaWQlJGPQaCA5nWBjjncmwdqAb
AIs46IXx0HWmCFatqIfoFJWaOtEqSE0oNbn9RqUIJ6fRIHfNJd5OgeFEnobFSjwYxGDrZuDiHUtx
tVbw3+x8oom6HhT4/ybOkic3MEpvgx0HwoS2W7gFJPjS7KwcE3UknWxsLsq5M0xHx5tZBUOxM4J4
zA/tJBEmvVhxeAerjNVCq7BQC+zQ7sXurFwvEUZvoC2RrEANcz/nToptgQis1QbJBbq9fFeW8VO0
HTcErGU341pYCsbP4w3u1nsBTclF+spv87jFxe1DhJCArYISW6ZABFqxX5ixe4UbOsf3VRyN1BXg
OQ0Xk6EcnK56pm1nrD1QGMQJxXzvdn5rcKK2pMfJlMq5HQSk7LUNZoSIHu1tuI/aScM1Jctkr4LR
Fg9wBK1xmQaRqu4Cs6tzpocFF8J6kNZOdEB/lkqnebg3Xcpejvg/8RNgbeoJLWLs2dlT0N0aPWrE
tXiGnrHqGF1oZl5JGm1Q7IeCWUOt9DopQ2DNiS89WrBiOT2pJDGKXTY57idlvc1zmdza6RiifNUq
sqYDnzoKnPEp65Z4bkdNuLCwriStiT2loDb3ljy9md+MgEmAEUTeIctMKp5CCwNAYvVBCSsxVois
SGd6qcHbHajgkMMilW1O/1OaXNrUf4C17HHl6Se8LlBV93FvJYdgHH2TeXYpXwOElKvRJ+pjDrV3
DEW+G2roWDjVjMB+jNqB2tG6SDv7CdWKPK5FoVSz7E2pH8FfzF/Yo+Z7rMotoMW+Tqxz28d0n1I+
ZI9r2Ipy2M1mjACUhW23m9w6b1YcHMv3jgT8Ocx8CsvaUGrJEDDMaTDDl/zU6IQUo8kBEayzETjd
mim1IIFdJYJeZozSi0xThXDsHdYEJnele9/itaVjMKk114WsTD+IH9vT2tdIyZ4VU4AF9pPqkLpJ
DBLOZvRizEW0nf0hp3Gorr4KaWD5a2FAxpE7vTLELpeoqQGhkKYt3zXsZ6582HzPWHMBq7gllYkk
I58YYWak1zRRhbQIJ2YFrvPQhoLpPIHTbNcPtONUqQUgiqiTXe4awA7PVpmro9Jj/CFyOwnXc9fB
8M+n1KfixaHZeRvqZtz0dpx8TtK4VYHg9BggnFo3KEyBPuCZzn7CHcRNHtmB5L03Olzqfa/4kiJp
D7DXiHBz0J1ferCpP6mkGMLNUDgTCD12HLkqcz9e+sU4QNeLx1PS1AayoH2jmuMcGh/lmEaYxoSe
3FUCOU8hWZWNdfDsSB4GTxb9dtJA4rGBmFy4ESy8fImJKTOXwmwUIpimbW6w62XoM9214sivnoNM
GSYNPnxRYKLQi0CrsRC3C6kX/CzBzhKem52taAmBVMnrnBrmZ9cX1joA+835KW83YZ80EC8DDysU
lzpowCl/0o3TZue5SvAdJRDBsp/T7dZoHVZPmJkdnFwuLCJIutG1pJnoKda4NBeePfrDGm81oER4
4NmFUzbpxd60sZoGwLeMI8f67Acza8i2cWr2+b3rRPMyoL1RMwlyyrXE0cXgjFvIAyy/+MkKWOZW
QzxZHetFCi8QyyifxFBQyg1aPRyfQw2MjfXKStGWeOXT9Sxd7wKu1OCOrisg1Sm+a2adeuCB4J2U
17SxkXBYG2o4EjKl2ysxOEHsUwoBCl6K1FszmaM0x/LTCRUrRdeL3Nkgx2fF+2mqZbokSA59GzN4
G20ww4QAKjLQFDgXXyv6Cy/G0KVk9pp0/pm7RtEuajI0gv2hv6WQS8Zty6HPZsgabp7vYF3enNQU
DVLcBUrTXWDu5EUAWMN1DMXlQeWAktawoJwfQUPabxlUFUHeOlD3EKpGkJrYdShly1laQxR+ol7U
Gp8mr06vTpAML6OuQyDIcYhAbhjzNSPyPdJg2qvhPg9n/TTMZtCuxgxI0SLO20YCc++p/RoZmFLq
aZ2wiQimC8YIowjE4dgwiI1ncvlMBGEKohqfXZ1NeofJVIYPOvCY1Rqjn9wbThu+e0KLC3eCY+Nk
6cTAqbz2ZZgeKX3rEujzmE0dFjkatQcDby5qfdBPn5kshmUqbwwDU+UOVI8SQk7MDPW1S3vnW0kK
sxJ3okzUmC0ueM2Q782JYCtrTHzzEGWPBHK5Ro89uH3dQovB9J9ejabyD1bjm/Z2cDA/lDFwvKLI
4NdYMYXkNCMmOD8goxCXT+yl34D9nfwI5D9CIXN8kJBXtzDK/COxuhghN0cyqpN5N5Umkx4Z3lK/
cnSsZcGD3mYxzBTUYrvbIiWNRyMhe7I0CRmvKz/VPpDs1D8NjYEJmc6QL3f0kvdE6Sdm7Qxz7Sx2
KT8c2nqTgk7GVe4xXPd8GlMWLWsR3hRntulbrTrvkzS0xM9KFMA4DFm2t1wNHqCNggs4Z8oNqJR+
wi4qPwS48/pEU/zwzX2xGjkb5HZ59rqESGySjYa3ETZEMFsHskS4why7q918+oyx13/RXZYOL3VE
8Gbr1Qx6GuJi7WWkpclf28x2w4OLbNXd0SHEyxjHIcwal6vxlxOThed4YyfDnhiFS3kPxzkqDtF7
w0NVOcNjYwZANckll49jqGpnX09eOV+dtrkOSuY1pIxm0AuHicZF+05lgsdP7q1uSncEzBW3sqnt
cJazZXVFV8ql7ybQvm1stEQeAq97SOc22RO1Dw4VtjZQ1aNzZiAP/oSmcwQgAMr07EkGC2YRs5dz
BvlqXWd6Frhy15CM7RWGdvtWJx+8GFQl4sHWaHD7AFhNBTGtC+WWhTZ80mnmfvVDQ+4idtvqDKeq
eem5BeN0gat7cJib3ym7poiuaGLrlXyT9eJxVjupTsTbsBhi8uHQVMutKD23WJv2BDoZmQ8Efy7d
n2yQ0FF8j/YMKG7OaxepH3bbRBCchoIJOzN8+S3zpnm1UiGNhcX82ViKCIrckoqzipxxHz+NdU7B
Hbkq0KmcFx9xfkwCc2bY2G/z6BKkb+Zi/Nm5ZQUZ59a+HWFR50z+w5pmIuE6ecxy29obtsPKT4if
PrfGAeEHOAdmyl1uFbneIO732SmFo3+rvzL8bGFgZSCwQQKEHlCHAnjWPH9Illhlg3jDFF5ulN84
07FnpPukGsWlPLVj+xGfj5WubJAAhGkADrea4Duf/Xk3DzMCfh6wza+que8p+02RwBFaj2ahnI1t
cCpIC/cX9i1gH6DOHM6NpEX2CJw6eUXES9CVqPrGfojMyYnBMa176TSo8OO0Mko8ZlMPLr/xkumA
v6BeO9isloMaPvIe0temV3NODVvho4s4CYTbZgq762hEM9FYSLqS1xYX4NTm+DWqvN6lRmh4yPtu
mq5NL3FAgg2G8Z50Xm8cMkPCdO6d0n8encEjMJ65FoxNknw/QYr5oOTZaE+xe7uckSzM0X3DkFZk
PUXFpk6x58+jmN+dNBk/bB6Ft8rGhH7TgNcbsYWSla3rtNMHaYfO5DqWu2fK8swnDrissNk8cFjv
2+QQOfX0C9sHE2rtF3sQLHO6G6BI33NpCKIDECH7M8OYsaLqqBQrDhlA/JI5hA8359P0Mdk6gnRd
EWTlXYyYnkMWWxLJwVHjUz6QrfkyQw8ZyY188vX17lTOyHaRwPxKOXZU8Q7cYCFXAwmA0WyYfupI
lGfb5DAEZNhMrQP6SuRtuBGbMNepJeNWxfUGYreglwBB0v4QHRvYElcD91c3NkkU6L7AvR6RYdDP
8Jstl04MJ8w2qaqSr6FpxX5IeusdG26wUolod7lkmZ9tqlfQ6z3Wmryr1y1mlRUQnZiWp5Jr+lIz
SkWFwSj14RpNdI5JI27p901eWlhvAZAMifsjysDgzC1Q+0NTY7JfKRx9VBTHlbcOyimEpzPGGQdK
m0H5EvrqdA4kTIpl3KXhVxpi6XJU/JyEsNsXhCypn6ZJio/uDHfIT9H8CM0ctLJGrJlNtZdTKh/8
oTFXEghbu2ZvLoo1fYXq2kaUQDpt72u4gan6mXWJ121CO+xopcChcbuyd1/EOYfz1GY1daW26UNj
r+P4BhqCF0IxDsBG3odv4DHzdUjY4DmNendun3gXHF0u9ajReF8P8zH2Q0FrgGAqtmzg7Oeu91MB
f3sANIKxxa5GSnW5JdmNuVVZwYl38JzXeU6++LhNvMapWECN+yoGyEMqcspVkWI4LTNOyJPlnVwK
qg+lUDygoZYPAdvwJu3a+IMzBdI+i5/36OY/TJtOXDq5BQf9Coi4FtWaTgGxz4FSPkaAArdtQG0t
CydFp8qBsAVroi8MaxeZrbt3ZL6bqwAd3uvRyuUkq01Wts5ja1mEy4iofYZIPUfsXuMfCtvKjTDy
bMJOm9OuuFnL1yyS48+59wgUVWSe8fiI4NBRQU7GBDG1WA6j0fwQuRfo9ew14k73TrurJ870Oeyk
bZbJcScRqfmYyPxhDBx9IjGHkxw9Vt+N08CpMKCO5ZfOCD0wMLpV2bll8ASeAywWEbSlpyqXOzEl
biNlTyubk/yvwpjabds1f2wmb02oegrXatHfK49FtPOyOltKh+r6bVmH8a6z9BbsQL6tuoR8iUPx
OEYS2T1z3G0YUGiFTPbHnQML/qpRIv8OnCQEG1VTT62z+Z28i3etKF6a6FnIaBsh96MWldlbS9S6
fMnkZivqYj/a2NSTwqKCL3fRY6kyQtsVdcVhxyjdjUN1O86tTtwNBffT3kd2Glvz6Fsap4opfHEt
QnqlcFpOl8J0GRyZSRksIYu/NbhU3wiFEhjrIYeOzmit3UrbGylu4zOy9BJpH1SqFg9JIzywgrhZ
pGkvGkfTHjH5eHTjcQlkzz1qYVscpMJ5ZQtw/JXdgTZph/SuVTEdgWzGG/jYHO+8uLxjoSK2MHfB
a2XQKY97qaFNzwHIZVsx6B4IpVCohunJ84jWjKru+HyEvTgHMfRaUgOevh8LA3pl3+pFDd1+o7uY
SOEcS/s4WZkEai/qPT116t3IAvNJeA3tLXT0qud5CDntxbnz2kyZufVxrfKuEpORFDCiWMfd2lf0
Vh3gJXEMGRNcqEIIzjlz7n9OFS3rBk9kqi3mBd1c/hq0H21ZH+prQyKO41BknKgkCNZuNL52GRtr
b5UVmcxE1lvohMMyK6ZrUhf+SYoIX1fHdaBbhAnXG2htIj2aeVvtfbMNfhGdfDBwuC7hbGNr9iP9
4DGFX08GWrYF7GVxG5xkk0HJ35R1e2+Cc7PQ9ey9eHYp3kVuLE2VsJPE1Dz4TSe3eCOpBSfBnZ6i
SehP/F1AKfLJ/Ea4oGZ0DkHQo+Blnpi7kzRo9LpPBspe+F3JjtgTKVDLVmvDUdOOo7f+ToKsfMiV
sHfNQCNNa5advpg5VrGeSPoQQJKnLVBRGTzNIrY5DvsQu/IsnXGscGm5mE4JMU4AQgPd/ses/H9l
hSctIbj8+CpTCpYUc7qf3Z/lAT+kvOmm7fz/hYVtnyEs/POf+h9stfs3RvUOllxA02TTLH7ff8sK
XvA3K0RDQoRFQvhvOPX/lRXcv/kWX/IQZ8pNG7zRplXdd8l//ad9Q1rjzkUBQDC2kCP+HVnhdyHL
5C8EoWkBrLCQ3/zf9OfQTgdPEalZdyLBvz3PWr8mtjf9mxgLMyR1i8Lthb6H4dv57c8okB3ZeDuk
eG4+fAyMO29J2Zi4dZcP27gkgvOnd+F/hLD/qPryoU6rTv3Xf1q/q/q3v+jBvULJoSbcCn4TS8Jy
zoOeNru1b00h1u2SsiVy54DTFhXXQKqXy/QxAKC966Lg2o9maLA8lvNHxYhtazZhdlAcrrn6gzEg
TJQdQl2M92U8z3fWlMv7f/F4f5eCb4+Xt9xlFQT4Y/q3N+pPUnDmk/gdp8pf51Fdfo10AC4VGxAB
xbAKV9CkAgZZPnlPji1fbW3OX/0UjC86zmjH7Wv0n77Pn6t66g4xjtHvv3549j9+Tnh4gNLBF2GU
gOv49w/PDxtGjgyt170l3ft0tvKJTbZ2Vr4akyPjHJT+ypL1segcrKuGyQYfMxHmMQe7ZHL9V1vH
5VkjbVuW3JuJcYENB3A5GnrukR7jmHfmmcF2wBH5UKACfPaxlW9L3cjrXz8X93fB+fZSw9olDAfm
BATO7aPzp5c6YMk0u94Ra0kl750WLaeYabLj1SSD5DC2ac+Q2jHF2qjV+EXGlurjoqxCIGhlJxh3
hcaln6bu3UM04pJsVXdlboi3yco3Sol7v6XrkWHNwLDXiM8VGse+qxPqKeLsXQpcmWkk3jjPOiey
b8uq0iCM02EntVfucdZ7J7a65s7lCsgFKIH5TtzPoj0NijuxJoYmKIEuiMzRYRBvJl+B11LuBmJU
HtmjsXVkDOKwCNvmET/wyDDbNsKOCvQpe/vr1/KfvJQQd1jcWIoCh3jb37+UbTFmUtqNYKDr2EfH
KOcvjpyc4FvHvBLs4PMKuSKEZm6akIIBP67++gH8sXL8WRTlzaRKQ7jkKRzL8bzfvueczumUVlqs
LQ71KO55tamz0bwLbHgnjvVtZON07nU6KYQH4lC7ngf9Tc1o++nKprtv4hHRx25sf8/Aslixq47Q
YCvfgtzhyIc6qdVuGFQ8EaYv9VdIlPKxl1F9DGnjfaNCI76TVGpS1Cbxl+nYnO6CvM82Xe+Z/+KT
+w+2gz+eLG6Dm1XEEXwX//7lloEpB//2LVR5M5xiagC4cmOf2Ev2lQdDe+GmgbyF362YL20TxEdH
CoyAbkB1Iy6O4Fkwr/9FjM38N6FIPDK4WWFg8w54ZuD99kEgeV4OhRgJxge2WEJV/E4GvXcpXVn5
0/BvQrL++GOhfdPqHSCKt87bP3+BazaoMdCdWHMg8t/MWoM1YUp+/uuP1j9ZkQMoSP/vr/y2TBQk
nj3ltIKmwzT9hS2o5iZVEdxAGdObv/5b/2R5xVTthn7A+u/yj789I2MUBOW4WxadP7xYI/mRCXDv
v9iF7d+roURgcXAQ4taWYZvBHxW/f1r5bJbcQBeZtx5Ee5XUMi5LU28Jj10mTCVheuZSu3Sm8WsC
KAJu2TjPdF3Tu1oHq8whcwp4kARs4tYXT8lx68cd8abpqmwmjARxzLVMY/CVPXkzlwEOY9e5pTyo
+ZUxKv/rl+z3t0cEAWY99krXCm/nKufvX7KZm0TTe62/bth2cMnRjYh2E6/wyRr/YpH5h5ctNNmb
iV15HGDwgPz24U7myCZKbIRrOo+Jmenc2PnmPBzjlkuTo6J+x0sd/os/ylHwtnb9eW1jeMpJgOMS
Cxuyz+9v18j9zy6tMVoDLn+CxsfsMAavFUbT+OY0dYlAPKkrCJc9RtZ3vLLZxse49yOLb6lgM+EG
O5FFDUC+RN6DkvAjWVuabdrKLdo8JIwofY9s9V7j6UxpjENOYupN/J/racF90R+nvcgHAKS+Mh9w
3EqGL0hfqU5oxhLcnFKTAmSGe+I+qAlgEKG5w2ZabPyJ2rQwsmn7lOUFgEa4uKXF2Qeu2ic9OrDT
ucFjHNb9efZ+oBR+VeasztXMLLASIn5TROPPBtTjDaZg5B5sVCS8CVrhvM62jInAqpZ02L9jX7BW
E5CcZBlOaviyoVBv3cRlGFbCAHmfUjvYhGb5JOXw0AakqWrwwbH1E8IsE62IKXVqxOWHL5j64XkU
7QYHdo6IHKJtFQI/CHLQyW2y/MGaPKDodtZ06DAue27b27+UQw9dWfpqk1qxhaswx2FBOUK0nkfP
L1cRm8QHucFxzYwQO3WG6YNqPyFT4OvNzT9c9T2p8LlJ9LF1EvcSJUOzRO0BH2KuCeDv6qSat3bh
7Khn7m/l8UjEnbbDbz06d/nYPwFc/UUkUrykdp1vnLkq12EwvJZJcwC0ojaq7zBtEGx/abLMuQx5
y8SewFDJ7ypu/VdzuAid5lKGM3nnPrinHg0wgCSJQsUIpmD4Id7SMrrhDGVq2loAkh+6IcDIrnjb
+hbU4yJK4u9g6EJ82ZHamQ35KQWy7q0iRv86ps62yrq626TZFDzUdSkvRs7UhIwAaQ+gQo2m82zQ
z0U8dxcn0v2ztDP8QEaLupVEcosBOD8Zsol3eHaMa85B64QBNVlmIMlWVlOCdJs9ecL5169zzLPr
3g2sH0ZktXvsLeJktxIlm3dvN2cAfJK++GwHX39mt2c4msLYkkh9wCyznesn07Juxj0QGZG+jzCa
Y8rNRope8vpnFFmA/E0+kg1FihzAA2sVNLl1MAgqrLqu6VYzDOlFPcXi4jdjcsqbel5h5LDIM7V0
F5pq2hiDqw/IBiRhRPCL8dB7RTYBqIpVE4Fs7XR69ZVf79x4NLj8o40l9AItepXMewp74DW08Wsr
1asMUS3BDlvtZ0Fi4iUOcm9XEg3ehqSXCKvTOM7NR921Jb15JDK9XdZKwDi4lNbC4UFZple9oDkZ
9ymPaiWtiP85r66ssBODr2bcE8Tw0BuqeGv7lEqr4Zcj4mOB3LZQWQiBvjKdaZmlCf+DESePA9z2
9TANxoaEN53PiHH0QRgMoHv9qQJRX4t29M6CKscF38EZbSEd9oDlH2ZpOpc+KXlP7L6usB6M0J8t
NfKl6pJNEo7QQvBaTHYt7/wMuT6ncHQRa0JK0AGS587B3p47RGBNs+EJ1o1aMqmF9+0qzQbRoG1a
CX1UfdXDohfjKZ2j4iJ0PZKYM8q1QYobC0a2FW763iSl2uA6qVYI9A3rKpnvIRxWE+LO6VZjTE50
wkA3Zj3pqibDJYRNDF9C88B4EchaxNUOd3XpvjhRg4fNiaG/gzuDQJCfDaj81zjSR/STZY8da86z
pwgHDs9Y5hfHhFpc6NT+MuepuMoh46Qf4MnaZsr2AfnN8Bem1ju3NtirSqIrN5PzaBHIE5VrL/o+
Gha+39PZLft12Nqf1dAcE/KhhZt/Qn2iIrYa3O2Im2rbGuZjnUtki2m4r6hSuBv7OsPgbUr1xpTO
IukMg+Aj5no2wBorAYVkAG4WJJooaySrZ5ek4lUen3pccMvOHq1lMiI4wzBmLmc0EPgpZq6MBQQM
l2EmWnU9RgeOHaBVsyw/1o4xPBgWuhgEfaBwJL4PwlP11fWaS5JbTCoLWO2p29Y/5tbMt1bkpy9R
FbgIsW56h4PGeeNR12tFK/ypIg29xV4/bxN41j9CfPyHJjCJ4DIUvba2xtNRynA3pD0krC7jOoiZ
eKVioDrMqskvaAFdqM3Ne+BBPRYOFm+C9pfW+s4T5gjgx7R6ogUE0IuVyAebEfrVi/PgSGvXbaJP
mbYJLmPtFl30WuH7eusLzMyhXVhXyoiabcVofZ8ndrZ1qWb+uIWFYHKpZjM0gf8GSMvcp0lYHzIn
ZrtN9INJunU15U78wGSnY7ja13djrMWxG5S4i5xe0N46mE+2maQXzGTOvqUV6Q4WNa2wYRbfD8SL
16YKh1PjZ1+ybLKnRNDemSJw7fiIrptefQalIK0Brx+yVXtbXcIksfJFITl2z76n98p11o7RHmR/
Frdwi/Kq81ikzQKnUdDh//Joe+8D/x5naX3t5lQgxTTlm3/zShuG+6IjV6zqhPh41XTDVowDCigl
8NkWanCF2uuVN1mDtjTHbTcEsm6lrYz5faNtHg0xkNKe5iIcNj7+q31DuHaDL9XFHNDUq9kt+eBH
XWvI1UT58T6j3oEONhPUbec/BPz8op8M41KFWXE/p82Xp3AVMjSm7JhsbfVYtf0Jf+TOV+53FbSH
OJ/jB5GH3gp6LsGnMclAmvM6x34KcBKBfsE46p7Gn/UAnYSDWrQhxTMS0rQ0+DTDCs+jFfbnrkOB
44YHxa4qUmsTuhXxJl8N7ckFSf/it751LcvOvMXi5MGJ4+l+mib1pUSKMXdokuRprHgwhumKX8QA
Q0A5SXXI0zRb2wk/Z0WBsWrJ8FkYFKW5iUTmAEWYHP0DZp1/R8kbSJuYWp51G/rVVVZ+tU+abPhF
G5fXLzIaKo8xMKKtQqAl1U2p1bMRcSYBehXi6hPs1wPjHwQ0LzK3LqFhtsq+iZ5caVFsZUHiWKix
jLe6cUTBObOBtoY9Zl5gGC1eauqD3rDRFvGqVQXdGzJJogggKIzJRVNn4SlP8oEyKmNcOVyGJhYb
Q7zHDVuQL6Pi3bN7fwt2k5B+DopqMY5leB+C6+HBmx6ohnAGtzHg5COu3RjzecoZUK4Ilcmz1Im6
z4bsioPq06WHri/dnmp6bR9aqGK7vp/fehz9SzXjCiNn3u56Z67X6LQVVU1sNybGFU637dzcRkQk
EbBOriQ4nDtUXmsDiSXZ+GBpDqXhU9zQltGEKDxuIsxzWVmEG3ZXaIVOifSqdJUdDWTWF9A1dIp8
gSi4BqP9hI74wyJSF+ibaVG9JbYLeyw2ykszmMFOmZW/xKjt3xVDkHerok7LVW1aJL5qEGEnsG7t
yicMuysLA0XML+jqzQJR3Yei7R6JV+crqw4cvGDSpo2qSpFbYWWJH+SzKdvlIfQPTSTiCy7Lx2gq
HRw9VfU+zdSSL9rRpMLbhF04ZFH3OBP+2+qpNtZY6Pwd7ISYcDrb3lffBwPDV8SL2L0J1ZUjt3yT
6ero2vqC/D3uBtOK36u6A2iB1RauXFxNyzg8OFUuL9SOhUDdQuoBBpVKSGXV+GK2+OK4qwxOQzhd
wDGCHvA1mWmnCUV56Tc/U62LtpzlqtGGx8bqUf2xnGdlHCCdZGvO/wqXNd4rvJg6X7d2WN4NIBvE
IvVqfwNnCaE0NNG7CKM6Syu1DbJrYfBIdpALg8/Q8DmZNfGOzjePTAhqhF+iKF3XhyCPABq50Xyh
jXg5EPL86hg6bianM3/wHbbX2hmjXd4H84MxmLB5SFZyDMYPuHeqwLg3E1ifC1oD8/uCQohzy+Fj
DfyhIg5b1Ns+CtJV6rjWsYyD52IwcTir+nPu45SmkyZ5xA9SP87CoaxXoiKlJcupKkPvQg+y+ZFg
IrwS6rLvbd+MFvzK+OdtKfwoqa557McSrBSHXOvYZmBEAeCFz2Aduic/xz+66rv0JwtLcUqGcXqG
tphmqxTdbmPht/kYCZ3zHJJ8l8TBDIMxjU/WHDeXAWLboc6ks5dx351o8r5ZBO34NZV9dJZ2TKE2
rRrHkTjcseTA9ornz5lJu4UFnrhZynVDkP8PkwMKGRmz25QhPTOYG15yl8HcZOjyUJOKDWntGNUF
xc5nnDK3eldxXjt6Ref9Gq3Gpm4Z8vTF4aN6aYJMVwnuQ9veC5/7cVJwm9whHUJ0vHXebposqHZJ
NWavSpXte5PBZsDCg3BASc9shisO59lzT8hrZQca8bc0QCeS8OViE8Sledck+G0Mz8QogHuBqGaL
29GxJNfApH1gm8w2rUPbE9+SJl4mOtDkVqvq2QA7irIXiFUjCbvPTdWdcn+6+FHg8+EfYLhKnoJB
UJcudP7V9ehqw5i4znWArTk0AFBxtwoEVqc4XfltxikksnN32YSxerY6i3mlaXK+4z83P6GuTOth
HuyzRYqX6z0HnlPUGnS9JRHsMmFUdOdZAhRdXbkjdtEk6YD4Ohx2jVlTFFK75IjbWF95oozQZTsZ
XKpKZ8umrreT75W73CEj8VJGkfoGaFNwtWZwVx1sF7vakosBtUohNS6UkEQWxpJC5y1c47gxjLMp
vC44WprSLChH4q0vp3In58C5FrMT4opKG5ruhpo+NE74Wc23HTrWmnvmSHna2LAUkJ3D/5SnYbIB
OCFXXY27UOC6kGutWm3fMaUGV0iwBqGKZtAZRwQ2/glrBZiqUD2DoiY6YmA+Hhufe5oRTN+zDPFK
cvceDzMIoE9hyWEDw5otUrPD4i0dB+eu9Mv5FTOT+sYL7t2bszC+eOrNex/BB14EWEcObIUsA7w3
brXWMGDaE/4gfVK1d7Pb9TNN32Iw75iGxaznxLUR1WnwWzW4D88p5WGnGqrUB1dLrov+2ASfsIVy
htss3K+NFYRw+pwR3HMSgDUi64+1cvSIl9wa1gvpRm9ISnyvhuJmLEvrx1vU/S5qRZxvyAV8FkQz
nJE4otsBsJTMM7cEaw55Dsp0nhmBLSp4wldMqgXB0KnbOKaMj2ATrXOO7s3go+1bGg6HSm10NXd7
XcLhlniju3Vp12DHMg8dnu3rJc5hjrHCJx6p+NFSh3bO8h9EI6w15FUaDqUZH5ugtx6kygz4irAH
ApByRmQsu6mLquU06UithE+A3oUvc59ZFhcDbsOfNuxUOAPU3dvD9EtZw69WGaR7QQnizbb2jkXL
XgDpd+OOLKFklPqXVsbxIQgpYgOWnP4a/BL2yEwJ1onJFjtDycGa8ITtky9yLcagLaTAmSTBL3gF
2NjQ1r6VLUb18/YnsEX+H+7ObDly5MzSr9IPMCgD3AEHcDNmE3swGGQEd+YNjJnMxL471qefDymp
lFVSt1pmMxczN6VKVRWXCIT7v5zzHfS8/sMY2RGSM0E4FpAewhTB1ZpYF005kWwDfGBtB/xypHvR
gs8vTgPPk/i64WuMyg+nJHaw+zFwL32knbPmDHb4tYJNrEcoNX4qu1Ov6/nYDLZe8el4N/kqaK8M
Z8Ezuele6YksBo4IYJPT/MXrmMMhI83td7fxhvtFM/fW8qvfeFzDK+aL+siOC2ZdkcuXRZBoE14P
jjqYnDvDGoc1tQx6+yz1NrU1nyNU9SdfAd4IdF19TtnIuC3vjH1Q0esagPiAuQ9EfAeggYGWgLXx
DAtpJSVtiJzUFwPqUK5kTa75XjWzsS/NNtsgcAVHHnaiwrxsFDvTbtxj6YrQXHHSWY+VR2Yro4zE
R6bu4Qo1kvE4W+1DHjTRxRLMBX0yfugBO3kOAkxzCc/hpKYyxEpdTgfecYCkyOtZunoDT2zknzBz
vA2GdF+iGcpbOjWk83gzeX+kTm4c7t4bqBvy7PUdRAjKlbfeUskpB5dDfm5ZbcXYY4/qSZ/FeDec
x8FL0b6axrT1ZcS2rqC/uroTXbHdD/2pcf34W9iAI64yTCEEXI73aRwWzzkhjE9h2M0PhhG6L+zr
S1qiOIBqbncQzQDHl4QX4ZPYoPH2XrzFiS2rTDzCSPTpZ+NgTQtUHa25bXcVXsN1MzRw7uu0LyAG
86j49sIGJAKu3XNN40uOXQJSjZT45o0f2SHl1oR6NfZrTfuLjXXnlwOlPQpPDYadl2U9tXWV79rY
7R40pvdDRnmPFZzxyEDbJWCf+M5gXONsSu7qsiTkpM6hKJbIyYfBUbejDe5tSK1ih4sh2Th9Sw/U
ZmrTBEl1icfyAh9NPltjsCoa8SUu1Yef+Q7qQjXGkDBQ0KhozvHCN2qtp+ysusA5hGFkPsCAkWso
Kt4NyNXsHLfpUxH5AjJEH/2oLWE9uo1tP5FtHRxjSpCtUQMCFzgFMIYND0M+mIcuc9K7kZsUhQKZ
qmHSPQTGHD6qOc/36EzUTuRMmRnoyvNAFNneQdiG0rcsVixD3jsPdZkZZuTCBeRiZY277whGxTKp
f2i6lc9pRqZeGQTEoaUlXXd24blUqzQmMoBs2Gxbk1C5B+XKbChwNUYupgOgJOfoSXfdbmYdKuuC
95iV7dac2m92m6OhHFCue51uwEyCmKoAl8GBYf60twOz25W40OpVpYVHyNp97dS0YjqtgGE4bbfD
W4R8SbNarrZYL08evtC5MrZ+Utz1EP/ec9/5BNUd7jtjtI4Tqj6gzqhVO7NZl626FbM+GAB8VyXR
o6emBrBAwcvuIN+XUXItQf98RZI9LKQTfAzDggcf++nEAOw59aGTV6a7ZvGwFqBvCWvsqiOS2lOI
wJleYsw+pQZ5ncrmCwq2W9y8pOGFcVmCiRYhFpsK6JLjGg7KPFqg2YmPrkBjuCr9mrwYXbDJovRw
oWGM6bqZaZDRILoI45B4ehbRtMHSTjiWP34p0Kqf8h7KnSyRjspu3IWcuRvTJbYLYanztSQv8REw
GGiyMBJRsxoMoXbYXvQhI8/cZtZSRjeOEadQRnIL7nZvGeFHwP/Bx7OpwHQRr/wkieWh18JJBjKn
35LXCbGLXno7e97k71hQMMrAS34NDDt4BIGMOajzS3/veuLoO4iaPYh/tSNi9vD9MEyH3p3jD2Lu
uBVdtOKrJrbK5AmSf8LK0UJf+RES+uasLEe6axP3XnBSMf3JOkyVNbz7fpJe/dB15JFtMlrTqWM/
wn40uc2cnoB6lNtrKIPMRBVhs13IfaiIJVjOUx9/YdrEDwlZr4+dtjltOTdgmSSA0lZDUGB+VLFy
3ytyez6mUjifqYt5uLH9Ll8NPnVzS1+3FkhZd/OsBaSmydIHENMFdELeaprBnm4xqFCXeEbzxqCY
mE0xkAI/avfGVQ4zfAOYoI2wMpizO2WWI/1vfS8TAfmz+ojMjHhyNdw73O9hWdxLIzy1iSYM2cK0
gQS8CK8OBcmZJy56h39d0xEjQm9D8xY6+2fjjN0SaFgdcK7EbJemGpExnIDc/9KH/YNTj2+QgEa0
zAFlRjITYzCCYw29UC9xzuUdoBJ/rRoe9Dxm2Bg6YhHZWN0Dd3fBDZkyJcOOnePmzulUtWGPJPfN
ff597p1sjfOkhdUWYRmI5Eq7AT2T3ZuoTBRbKRyVAwSsQj+HXQVePpYMqTOnvkvQD5hZem6lAStu
dK2N5UUMKdoyCNDy0shsUaXVG5T387Evpf5CXHCbrxs1jadZE2mH1S1NKHxj1sI1SDAj70KOvAie
RbmaktA/TCYuC5NWR3D+5OWdSVjlYz3AaoQ+Ce3cNFiOOMk7YtcFc8OJy2x1PMcYQDciGOe3yaVr
y9essphsKB6We9Xkb8NgyWs4k/G6a7WcvsBBSQ8d1fHZ9rV6m2pMJawzHUrrdAaFnky+eR4zw6xX
rsvLgB7MAFXYhsG9ZDT0jd6ULmROYOP3YcGggtePV9KIXGsbOFb2TAtHykkDPmsS6yG3zJPtG+wL
2j59zjWAt64adk4+vOg2r3kFw2cWyPvK8txDxi5p281NuzYn0kg3TgM4ukyMexmyUuRciZ9JC8RK
5lV0Jj0P2ipTZvOjmOO7qkY+b8fT3hUN8Ius3JJSwpXNIH89ezETeNKKwE71QJm9iGxjURG1MeWC
Hh8xitrgavgqOjKhETUiAc/pP99MoO+Afez66CSi/ixS5rGbUfCADFgW41UO7PwxQ6s6rmtLp4c0
SOka5tm9dSMvh92qWrCyDOv8NeaImZ/LreFFqfAa1emddjsqi76Kb9icsHIQeXYYGx9vQGPCmV3Z
+TA/zGNcHBCeDe1GYLo9eKmZQQsDqE61kiRvhE3G32arsSCAWOJRVUHPnHis4pMz2xxhjttfdMra
rMcnu+XcME7Emle0TCQIHBuBFWStnCG9G6hjbvopCIlFbissnBHwVwLmspIPuwbzsBk0L/naEN1L
2pLq63mzt40V4NyBDHnKOnFULqwg4n6dvdNSQa1oSsWZDo5oFBzXONHqer4W1WdLasj3MgVI2bid
cZsuFe8wi/gBvR5OOr/vQNBlySWZZ2LUrURecGPOL3Yk3K3nGw5uyRnZr4PpQcwtVg6ykdbYZTm3
oOPfIjOChu721M5BjfWh5v3pqeV2Haf0XsmUvX/ZLJuxOrBeM8YNNwFboE2VYkwgBUI9IFGOz6lV
Ot8s3yWtl6nektGDi37T2eQZRcOCL426YcMMSW5MbPCrKjX0G2Z359Hi+bxGlcWjFErN3GEuHwDz
tquSPdSam6fdJByyDKh6Yn9rk2CGIp3ijZc6OVi/Kt13cCtea4IA16UpWegPBco2IIgJv3GORx7g
fQHnvkKXT/BRGX2z0dG+O0T23E8CTDXrRET8CBVXZSJBICF3XwsT746TZiWgXTmRjupx5YRlz7sz
lLX3YQzGe+FN38PelWfHlxceKKb1TJPWQJGTS2RYS0RR0iydA0Tv8c6fWV3vK7peCMwcnhiBm7Y/
8FjXlI9LAOmQe9ERT2b47NZmOy0XUW9uSj+bxrXBK4tkYPZvCVMKDo6bN99EOMAGLh6IltH3tZHD
KjJHdw0FDNuIHhLkM5GOg2vIsOiRpyt+TYvKehuEhK/ttuEWRnu4C8pgvgeknZGy0dFfBhPsfJ1Z
5huqS/2czoLBlEdSBY4syztGDclWqLbC7344e5sqgPjrq3l6rP26uoUvl++4LbItXkI4zaNZ0Y9i
nmf9Yv3skrs1Se31yUjovkSYZTfOFOLf074GZRGzMZkzb9q1NrnoDFr0cY5S4yPF6PMiWwrtgibp
0BpRyxzWjfYjyJCdpaFji7H7NLANHuNBEBbnCgh+68iKb4N5GC88kRkltd28l6pPvkFyYpYehfOj
64oehAj9TrWZWB+jYNgwNYbkAVkO5KXTP01hAA2F5YY3rs1et4/WmLd3NjgF5870iv4Gfi/xC4TY
dlgy/PhQxxEb9Dk1L5OMoBsaKrcOvhVl20ppNCpWxVQPgsJTgCHxDhcChYjlMrTJxMDnmY8eKc4s
Mb05e46aHAmJgYRqbsuzURrPbmF8l0g7n/LKqB/KziZugxiMpaot+zVOvhfTaPr7CZzDkxzT/sGY
INQnyXVg1LoTGJPf8P60F8eS45sBI3GbIEQ5yTL28KsE3RvHyptKM3mejKU+GPL0Tqa2OEFoIS0k
jPILDrB0HTh9+tn3AUnIA0SiJu9jWhWT0wGB1YHeMA7XdSV0tEb+QdyA29b7Hu7Hex7WuEQIJRff
cmlQj7UVMLiMOvmUxE64Id8aBpdNSEmrwKOEVSfWtb1II4oOqrkMq2NeKeY+iwFOut1NNYC2jpRl
vTl+VnLW8lMRVUzCw5Vha3zC5ieB2+mEr+qOu7IyU3gambxUbt1uc9+3NrC2vRPZ2Ihiix8D8xo1
cmdkAYQ/ymgiCSZSRVcEtQBRa5PiUCumxsoL370o+kSl9N1j2krgm7uLA1Dr7uLmblWyr2qAjwpn
pK+MfRHjlMunlMNvAsuQ97dhE5KJWL6MHccORIjNmLEYMqwJN14YbfnIrjvL3vSxax2zfkFeWgcU
Q/Ch+ugwgWVfOwOef4etkF4NI4ssD5oa2Fgy1YRxmM36JpP2AYzZrV0z/Z4sxUaIL3lovTHZ2Zo4
LzbuMc1k1yVfXNCXO8MNk7PnxumjYP/15BR0jOUcMwrPS2v/P+aSKKyG1f3WTXX4YUSRfaYFNmEf
hhiw2rh9/inO+z/tGPl/CDG1eEHA9P2iUfyHJOB9+Qe41O//xe8+EOErB9UQKDXl+got9V/xUhK8
FJ34Iv9fbCCLIP2vPhAYUqC4Id1ZrgAzphaV4199IJb9GwpI30IDa1t8OWId/+eC+fozKOzvf/7V
L/EPUkN+MFMhK2b6jJLaBGP1q6RWuJCRnWwYtjB1SzIEoxmvKS2WZSGlQegy/gsJ75/Vm8sLQUwr
5hYH2bBaXoxfvx8B2kBGM3PYznYLP80Of/RzlaymAVbzL+/BP3GCiH+QiPO9AHqRzAcrELOe+Sch
b6dooVhWQMixCEELc4eNYR1G1jERojqngCTO3SzRFAqNw6xu/E+Vlf0FrV56zH2bw642kHaZ08C2
Je1aYHipHzavLFvYs8SIoe+UCq0bGCbt12kgRw4tiBtwLFGHhyvcXqMLDLv8bgTdMuJNrSeG+7rf
4bitrZO2G/MSZ6IN1y06JDBQrv1dqwgJCyKvfu21JISwoIu+k0MCQh77yqYMsvnCxaloTOop3CP/
Ax5OY3RNyPQ71YRK9xycoMVXaYRFeMUlEbx6HlRJHAU1pwM6XZcBiTe5cG1Dw91XM6rtFTUptrLO
H0JIP3YjUO67ffMjT1B6uK06uiHPg9V3Ystq+7aY1FOBMLUiBUNCFgb8c4qFU1xA992OkYCJGphQ
8ePqjZhyYCSmuCKbLBC9uLc4nptV7ItoVVcNgALfaG6nCJeO2XWMjHHJI+Xws2gDIhOJJiuErcVs
5oam8C32UaTko51uJnLYGa+T0zz27p1mAL2DUL2OIkQ20iKJxkG32zNh3qehuFqYsJkZP0x1zygH
dqyyxmi/YGc2RD8cRW3167SSfPumYQNrhT+KhFPU6RL+hsQXBqHlAcWCv+4zF7hVhGFY2XxzoXJz
03vmdejo2TrK4LVFZDhAhXNehOlGqPDrwC20wm/oMZk19vFgXsu02XjLK5oyedkEdvSoLULszFF8
Ol1wa6UuCYlMWTKGZCaymlU8hBXAR3kNKPHpIKzPROU7mZr1Ou/0XprJD4KlU0xEzZvDH1jg3EmZ
/Ej9+DbX4U1YpRaBEgE9WlQ/hjBuDYfgyqk/RUG619K4jbIm3lb+xHM3egx166Cuw9tE2ni1EyYX
97V27mKjfCvI3Fhz6wIsHrITKY/f8c5DJUKMtktz3ryGpGe2Weyeez34W4gNVJUecjkGx/jUbe9O
ICO+k8H4NQra1xFQytYRIMYx95P+ExhPgQxvJ6BVJN3DVi6NJQHOLQnFCYrVqEJowGnJXkC8pabP
L8C0HvVkscqG+CsJZCSx4QiFX+KutcvYfam0cpNvrQZhHPHD9ohPnGHNG3uNcmhmQYlVxsjAswU5
H9S0FvOTNlpkRK37NJj8poWLSqDgfWB6+tUPUZn9X7k2/7/jNzKMNS21BIP/507L/0WY3se36CP7
j0vz8fm9jX51av79C/zlsvXd3/h6WCvhMi7+xsU/+ZfL1rd/A+O9eAa4iP942QrvNwF+1PPAzCD4
l97fL1uhuKJNrltPCsycuDL/nctWLp7PX5X9nil9nxGVbUtaVIw8f7puaxyPaDqh2sBUDIGWzW16
77agxkkE6FCxwJTJEpQ7BYImt2oi9ncE29SE3ZBYbXg2KUqWaOizCkedudXgGvZjzF8B+sXvc1z5
NL7eCPCO4ILwZi5xBhVOI8ztotwJ70CA5fHBsKfqnVsYKSpMrwIUIuAqclPDvGUHwG9A0EJo06q5
A5SlqmeVMAjObA/Q3gySD4qGzQfdYJ6YbQqB4mM9D/5whZuXxIeRAcS8FqCj8TSPSbNHj8MgzeiL
3rtIUYMLsauK/djkWHAJKXOuehgRPuNt4lJCO1Ohq0PBFcPhyc0fUWyW85awDaxstm3YD0Re2ag7
gzx8q+1MdHvPC6ZvUhn6QkZAwBgMcPraY9bVAaqw+w8gAfgZPCcn3LNS8bttqJYoVBrl9VCa5nUc
FGQrGBxHywJdKGGPsFpOCqFWEhvGk1ZierOGkCV5MQsW1ALUyEF4y5RLzg2Rs0z4QTNWLfMFgXPj
PIzcxjLPyFOf7Xi+g1rTWY+iKSVqJ3uqwx2BpNJ/7TW6malmobPNfLPu1jP5AYukyiJcZgVDvImP
Nd5C855BFMiFbT3L1t8lGVM4+IcTEdN6ubECVVVv3A/ptmUiwIsVHTEVgyMkXpvsNW2f8PLVjNgW
Xbs1jgUOIPKnLHAj0EJXhsucPhkIWoa1y3iuM8cHsGY/kqmetkWaMu5sRXDEmcH+tsIl0rAw2wUd
cw/majOxiejiwH47q2m2EfqnEBRWoUM8LeGywMek37mPvT8eqaQsUEtG4DMZ7PKtnQSP0P+4DbL+
VVSSYkYVtw3PB6FHzqeV58eib47DGBZ7IzPhG7W+WJM9F2/lrItzKCQZlTw2Dzl7Mxz8LMq5s3jp
6trb5zaAAB8lcadqIo0Mm4xIirg58M4s69uzZ4MngX9f32YR616wStGn3bfZ3qOhfY21w4pLpg5s
QUKYsKxwS/gMWNlKhvegkNythMb4wNqwvGsKjIZ26szb2QcIvBojk1jfbHwkI7teTToNj1M3cK26
LtJZDMbchmWARw4jqV0mX0tGgY818qsdmwYMpKRI7FSQ2UAlmIdbhMmvepL1Ykt35zpTrB6CyKy3
yeR0T7ARLn3V7PvRnFmzOhZ7LFaK90GUsRKYJ90AwJMbh11W6YAzq5s1gcMPCJqwbLnGI5yP76CK
LukAR88JrBT5lNbcj62Lro1PWegZ3Sbin6AlTQu4/37FYSSf7J7nf8pRdRMcmlnR3iJ0+WLMs/m9
Qe5A2nx1qpRLAOmg0Jf4ZO006fjDLfSpy+nO68Hgna9kztIgnQ3si0RKZZ1ehYFDnK7EZyRj7bLX
LNvbJGKDQ24MgTpsgtaDy4osm5z5zeDn3iVJMG+jzK73lD3D2YtSxhyeMTymTvmodJDcYOhx16C6
kJcOuMc8e7Rx+I3FtaEN3hI0gfQAgtjdrJFUbaZ8dECABpQDvdF3G5XQf4CjJJF7QlhKPnggppcY
X8uCtB3ufJ/0TtQSzNciZ8m/bH5UtWR+2nn1DeYhuYssiiFtoXxXaZ9fCPwCxqFbcTNmMv1aVgWC
Biehcgkx/l5szTweiZ934EngJNREqkHhqb3XwRfhZ5X2Q/wvGiZrMeP/YjvDIGh7KJ2Y+hPPYlnq
T846I0FMM0ylexR9LKiPNGJMT5bhXcUue1g7/Uh0m0sbSSCarHbp1LnHIaeOW/9yv/+Tzg2X2z/8
JK6ysMST6M3/YF38Y5fYEDA75shxjoSpozVq9deICLr5St6F3957XmEpQltSV26zOR8eembeBIJ7
iba2ExzMbWQDNByFwwELtjfcsYnj4IWyldcfkDlcksxaw3mttcguvh8U55n4xTePFTzP83KS50Nv
fXUxbTHt86L6lc+NsRu1lo9MII1vTcTaAR0nw19Tdi6BnWH8ppFmrhjn2mdYLTxNXo/ovAmxfMTR
eK1LlXgbrnB/y5Y/PdkwqzfIkuQtl2N4P5RNycap0Q+um08Ig0d57rIQ+w7t+U6O2ZuQpXnVIrxB
F+WtxXLbucu9x0KDK7AfNT2hYUA53XJXOw/Vz/sSjiZ3Jx5D8wcDSJ4jAXDmEw6MdxmdlNhf9mev
Spp1vappJjg3R/RxJId0YhOGHqy8Lhuf/QgYL7kduSYMpkmJ1fG9Ssbbsaix5MR9On1zCvIiPbP3
7gmbA0Fl6VIeUA+PxMxAz91Llw/HcgypjxhoCjwU3zsagXgOnakDN9WEG4PY0S0YS8JNE5/kPCMu
wi8krzDg98jNPTPVds4qI6WD4dW8D6JRR1tvHvNHMomZfVqD/ibzRD16EYN9+v5401Q5rJ8ail2y
XKUwVqXxNav6Tm7HJIBvGxXqq8+e406QjnI3GdRFNVLaac0hIAq0SEjXH1kfp++OyKoPNIMmwLhJ
y/E1UzUvEpwh507PDE72g60ooqjAqrcmqFTxaZB6GG8jnE4/tGTtdfmvPyZAP/78McEl6rODcwTW
YVDofx5wFISWyWjsjrHjAJ8zxvC2BC3HjlKmR7Rp3rH2mnzAJFsG27Ep7wmNDm7BHNI6G2oYbxTg
H45h1HsbrzMwhhZ5OjwQAY37yuaCfWNQDIInZF38aA81im6B6gI08MDKYLwn2ATrx9BK1C1Wf2t5
OWKKVo7BNzowprhxpY6KfeBVwOmlFlTJjVTotGR0X4jggpHeukV531E6EBxnho98xuWdCeu4jrns
FIF8uDyIzMQFh9SK5KnaU4corjFxaKWBlVmJeegrN7solZgXWVq9vS1tJ3yyXFXswz7xt+HYocou
ZQmnnDST9o7DpUY9gQ+vDXEtbog+Mxjn2Cznts6YkQlUmxgAOqthKZGrqvh0u7be+nBF7hEA6YtA
bPwyEyGzKSVzGtuZs41fj+AErMwN3iPK0ffRmcj4GfKSyCdN2macM0vCGGu7FLuJ3iXuFB4Kz+Ej
hyZQ8fs1it0dGbGfeUDA5zrrzGDflaqA9Y78gYhI0SwC9K73D2yGgyvb0OhrbtnBXjPB3pIXaDyM
5BXtfQNL9Bg7/U2WkCQlAK3dcSfNPJXecJeRPnBiG2h8IQus2vLlsG0YXvGQxsmyVMOP/mxOAZ+A
UHqrftARdOiqj3YKS9madMd+N7Hnf++FFT+x2hEYS/MCytlsQlfta46mcUiuM3TVTZPb8uRwSiE6
cfW2pEgFDBK5FzeykucCYCunKBqseEUCqX0TSxN2Za5VcDuls7lnZ2TyufYTeVvl5SPyuQqusm2B
lV9uojlq7asyGrIPscghSWC3DBZBon67FOkycquW7sP62YgA/uzmdfCzQTGXXqWhHFj2FUsLE6Aw
QzgZT0m6VYX4SrQ87Y5P4yN+tkCtdOSuA2D8kv1skQphoE4s4yGnKeL0JnNWpdU7G8csPkAzscI7
hOvIQZd77NPuBgSQchQeJsKlTUvKns4EmTR/LST2ynM8dM2RwPcElatjHWtRa3wPtb1srP1lQavR
3ySHxFMt6ZRzx059EfCcZCcDVlg/i4FxqQtSx3rDfovHV4dPDH/e4mb5gGAym0Y3vqmDeT6OPWnf
lQVPnp+63Tn02KcxordojdI5sO5oGXf/3q//k/v8TzNfRrAWhQWHFHkJWNrtpSn+hT6A8qNLZUZd
QW7tXejf12lzW/XXn9/k39o8/PfmI0//NChj+Ua/J2UQtfHXb7wM+//wh22hsZNcyeGcHr63Xab/
Nnxf/s3/7j/8j+8/v8q/wFBZ1EAgpU1m5L+/3P+wfLgh4CKNPorPP4xF/v5f/mUu4rm/+Y5HYe76
BO7B0+Gq+MtcxJO/ST5Xti0lm2+X9+5vKCrnNzpY9udMzz0bjRRF2t9QVNZvvgsgw2eqTtWo1L+F
onJ/Jr38Uniy52DmIphC8+VshzHLnx6Q3EzCwJjmPccZPH6OPnZcELBkhJvT6ZCYOIF6JTrSzLjb
VKzptFPqgBAiv7VpyRItEH8h1xz4aEtMOtrZadDLZ2/s9I48WP3AiA+n8s8sXifH815NfFQjXMYn
fqB8k9vlcBj8Tg3nyfGG8VaVZnOqUILFOJW7EJO8ogZaANBuhEjXbcU2gUL3gNbWmVZzPnEgUR1I
Qewp2po9A5tZIlGIB7Z1odNxxCWJdzB97LUHBrHJQ9859QGXkosfayzeHBBO/rrjhPrkl2NY6xEn
uVKh7J6YvzOuROMOkgPZUbAHGuIma2OAULQa0GTjb1Z9iJ2kdqFXguItmYEQARdrCwhMGi3JcCEZ
chiGUgbIcPKW9LjESwP3kCxbIbLNk6LYBo0d0yNxHwF5igrjS9lxF+G8JYi4DMrko867GBCxiQWz
KQlXPY1YieaNl026AJ20pOKlzZKQRxiH9xYOZfeeiXSwV2oJ0xOzIX9EGDqNNSGFFcv+eEIQTTeN
hd1va9Q5PnhypxrTg7UE9hmzwWJDNjl13ZKqmyZRCIWUtvGtre3J2CCJZPdus729GMIJKli/IbFP
c9vPIWPdPnsqGSwgrNcmTbA9K4ghC5ngh6rImiPZ0sreZ1dTfXRGjYw4cOdkH8dNLAG/k24LdSmd
MYwGhn+ysFTurKroN6Jp60s1GdUl6pvmIHVZP0SAEiH4xpQqCYyBYZNBY9mieqk+zFaPd2afyI4U
R5RjZeWyzGi02AJFwxE8Vu2mjb2eHM2JdYW263JXOta0i8IUEAB38dkMCx8IfNq+jFUZv4K4QJUg
Z253j0noWx7o+dEqx5HMLy4yW49sMyx/uE8sj2Y+xc+M2DE9d/gzdx1fa+9myFYDCxVm22oP5U9h
bsKWH2mYGyTx6ELPBnnyKxJmgxuGYuVB5BGjREjEewcI5ktj2YRpevJZSTsHBy1YG5GbXvcncpx4
8kHYTyhYh/TB7xGNxstaZuhMbwNouT3VQUMggY6n5yoEMkppMd5IzYogcud+XbMCIpx7aiDs5zav
f0qk5sVyrPkqRe9tcBuM9zzrcs/FBpw4wqrxw8PscEUSIzYJE5BHyrP5hRmoOmTuIplltuX2Kwl3
9SWLCvHKzKV6ITecDRvh7i8u9gPYQt3BRgl1n/zMA21TrS6TyOv3Gp/dtchJDh38wCnXQKP8RxF3
qCujjG4oyTsmXeRrZCDgE9Jv8ZvMm5C98scwJ4x1K4NMRCHq8N7us3SDsjf/OoaJe+81Un1hstGS
brJknvaq7R/IPAsOU4UlJc7L7NNtA8StZW0uyWyGM90nP5NU/SVUVbBIJB3WG54kUSY/IncYKnJZ
zOyZIta9MsW4uCVkB+ZROm/WrmMN/J4o29Hkeda7pOsx0KCPpNj7WRawM0KiMXFGPARjHH7PwWqy
ZaPcegVHR3Rsy9F8kD8DZVn8yR8pUFbSaXwJ3KxNBZCSn0G0TJMYCWdO+EDoffGhmJB9Fxi+UF0v
GbYm2jqBJpXJc2N5460DU9pah0vo7VhpFExY3VE84ksjb5TptOIZaJqp3oX2kphrL+G5s+mgAmqy
RlkbsrVn9NVU09tiiroLNKRsIFCcD0mlQDmsPS3ah1BkIHDKkbUbnp/2MUkQ6iqFENeEY3GSKgse
wsy23wNE9jdQaYIvxtA+mlU+3hLOSOpHZU7JFYhGmh/KAfFu384Ckp0MuyPrL7BHljEJZsiTvFWp
p89ZnRJFbik/wgg1+ne+cEzB+WAgPi0ze74Oqg2Hg4i1fgyYGTxFQCm+iAQ4a9+H7gkpronyNRlI
O/HVbSb6/CZOuzxcI5SriGsZ/fu8mFB3l6NzkyaN0fAh64t8xYY9Nra61crYeXGNUX1Qfn3moyCe
FUz/a1gnKLx0r24mBukfI036h5HJbl/74APYWsvm09LM3mgWxVNvxR4beyiFXh15KGGa6huN2/Dh
V8mc4ih3NFhcAzATfqahOSjcoThodYYo1Cp+BG1JivJSbRy6pTHsa2lMG+G0zlEHY3mbDKnclfXy
ik4AyHF+OeVOY3E5RlGfXg2Xgf26Mb28Itwg5b716LLv/IjjZVUDE7RQLfbDhyEzcmoihK8PkZ46
Qi5xHd1bKTJVnjs77bk93eIcxHayKzrU800+JdzsTdtcC1Kz/XVb4l9H8+/apNRz1RU49bi8epXe
te0Y7twoL28iB7/eykY6/unm7HZX6EYHpEZSxkT7TIO/Ezi7npWbxS/c2ew0m7gimNv1y/4Ldkrn
lGVetUcz4jNZwadiuazA1vgOw2Kdim6RsZIAfoz7tnhCfodVu9ZtcpprjP+nCE7lK6ooNW5GpznG
rcJhD1WjvOnboT6hIhYPo+mJGxsm7o7sWWNteYgLZ6zSl7loeUF8Dt1l5K9fHTp9CLT9/GoOTNoy
Dfq7nb0MfTodoc+a59ZtpIAVpFr1qkXD9FsPknLICW0nOAKToXmJoviOiNP0tWTLdqZgq+39/2bv
TJYbR9Iu+0QIc8zwTS9IgDMlSqLGDSwUkjDPM56+DzIjK4eq+v/KZVvXoizNKpIRSgbg/g33nutX
rK1WFaFXJzl1zitJ6CNNqfVCiwdGlzQSF34dj3NgzK6sS+OKlSXZh1aWsjzWy8Zg6drYjzEiPNJW
cWxvQxSer3kghieNoxMfLVSfowxV6YXtLEgjn7WROCmy9vAwdvtpUlhmtXAkfF/ZkAVCI6vEMeCR
aOjfJm1iIxyBE1+T5pu8OsB5WvwKusNiSLA8n7pQcytV9J9kv7PFHuN1TWHkiTLSMUw03/OodHYD
FPpV1ybmUW2dqzH5SIYRTqt2Xz7XBknLPXCPYGX3gCTmuDfFluwtYtCKNEiBljMhrEYxwoXs5100
KH3mQTuM7rVZ9uOhU0wZk8NZtoEH4Nl4IbJkei/xeESofCNGxUMqOdXjzG+63dwQRrAm45dAKzQe
DanX2CtGTB0gGboyfY0qknNDU5K6MkEDI5wz1lS66C65YIbmTWXBwUhjUpQLqTDXVAT2JYgM/xqJ
mDQIJij6vjOGziWzDf9VKQrlszQzcW0RgezidOLqLYJ6A9XJWKf0xdfB2BMhF29mtvjo3Mxzkwlx
Ah9geLTOJFRIuBZ2HmZ7xPT52p7G4NI4bYnyQ72xM+YWjMr9VVWL4c4nu+eUzKm6SXBIh+tW5Y7F
PaLht7WrwXbJDdI2JMbEN+y36lOACzrxFEj82S4joegMtWERJ9DOPJkYJrAaw+bUXW3KFeuIcaF9
6tBFOK4+GsETikamA8wi70tyPGKXIS/nllrlKaoABaH2ykS39RjXs7wZpim8IFfGsWkG06RziI3z
wan76qWxVOsRM9R0spgMQRDMe+upgUh1x2Gngrln2PjKCyw2YESYNWcKCAvemfzBnsfgXCZmzYna
FiRhzKVz0PgP/5IW+cEu6TC4MhLqzT2ZyujY0zmXbKBsLBm7Mms1+HR6A3I6LfWcU3NSFbdrTB+t
YaoBDJ8FWZXMeAK8pl1jR569dPD4nwzlO5CW5oG8uFmH5DMrbolO+Ha20+61AACDn7qf8jOEF4Se
5KSsMeJS4kyYTW6dxkpfG+K1WkbwcZzdko0gAFdV2DBcMzQQr0vFhxen9iOuFJGHgFbGEpI+b4TM
dn6vyWff7mh0etsH35vYPKpIXEiqZmFoKAlY9QkHm8XYumkUI9i2lnDwjg8DDCotiB4hTWXTHXO3
qdsYhAt+NbURFGg7s3ra+IJZGTsvTDduGvBw3La6QcuRpgVJcU6ozlx6qRy4q6Z73hnQLnrWjJAP
sYDVnP54LXp8Hll+HMGiPnMsmfcW+FDAcr485v3UPozMGBOqqfl5mAOb6KwQBinHb9yua2xGkOYq
C+nq359+/Ou5xh/HGv/nPxuQ/D+kzlz0HygkGRj8+wkJVOKi/p79aT7yj4/9lI3o3wzQmLRkP2cg
PzUj2jfY1fxF2jaP/8Lw/n06At1bX1zZArEJijGTgcofpiMGDGpJ68W0ywZN+9uM6Oew7Nck138t
0PynIb9pGA4kaxCUyEUW9eSfhyOj2szEPRB9Aa4LKy2uAPp/CG91rN7odSP3XB6MFCE+mkH3qREL
cg7M7H9LXZbOX5C/C3TT0TRGNLZtMMP8K3dTl4FChpPf7xgaprvWxr2lJ5tipns7heERdUFlXfwM
Ml80IOg06eq1wD/HrGk4wfVrV9nYtrmmnvA06SI/6vFYriNC2ME1Oe5g2cdSJa2KecDKMNu7qZuA
fDEVMEvibET3ODQx0GYgEH7uxVlzGZPxdkj8g6YjliGJym+yZyMLbpW4hMuAW7qL9Npr9OC7AacE
kyYObZNepiSbqy69ZfDg4r3Bcl9EL01TXvVp3CT+tIsD/UKmlI5fkGQtvthG19uX0KLaDMg62LCc
X4G/QxGWEdsQButJOxdKsbEqHW/+s5LMuH3iB66bA/jgnabbhxwtRpwsR0/1MI7mq0NpDMwxuZEG
KaBG0Jvr0SicHeixZ1lkN0jvD9ZofhZhtHPEm9KIRzym7Ivtcw3C1fLVrUaajDoqLgiTaqXZ/BgW
0oipSzx8z+9F2n9EYJOQGOk0SIn1RbyEv29MjUyrWSceMUFWNNoz/LbhrBDz5iLxBIaoaqxArYcs
Dfa1uG+ADSG3suBqDQ8V17MqyM0YVjHfFlzsNJ/wSbmtNRyqWH/MHEbcQqFibh6qfPzqM4ALjXid
qeYmJi6U6SVToWgzmdFRgxC1ycbAzXzCtGz5yOO1SswNM2SD9HX4mWPbe5PobwLFf/GB+vWWfl9D
IyBmrXskMdRV1Y8iy24a0R+7ngKNoCe3GNFAqK2pezUop8RnNTO2bzFmJc1o55Vgk4qbBiaV9RhR
jax8kX8UFaOeKYSj1MRgM4TiZXH7Q7Q4vnzhU/1Oh9bKPaxqLMHDZ2Ltr0b2bNf1fBsnQ/Lcz9mx
ScB3jn2/degAVrUVDHtDs1y7T442IHeryndtmLzgR/9MlOI8zbel+dgYGSxRQtNXWinuWDawlxvm
PQkfz4aaDwhPCrePw8vs26d+rNzAMjeMU24NehenPNuClqUOWUUYUwHorYFhpQZuZ4WXllgnL8B2
jIgc3gBhW6T1kDvqhJc+UE+E/xAyuW9yPV/jUV9xHFyiCG1t4I/PJY7tObHemc958ZDDAFXU+lxJ
dUm1S9J1ZOneNLZu40TvZupsquSCnGY9lOpdlhH/UxibVMxP9Gu7XktXpOcOBAxYzwoIAlCKWx4N
G2OZlu11HDGrXhUEqfXWTdGpB3xw7AZniCsaAJzOfo3Q1K+pczwLDyfVFSXeeGtrzVbD+pZDHzn2
AFaDKvxh9cZF9YExGiTpStENtE3mbSQDjLbyLU+qfdSZH0WC/huv3iTIdDK0ItskaQ75QQwndB3x
prBHx1Xr+J5KGpSHL24D5Nperl5qa16LRvDN0zkEQtk7ZXQmYWJwkXcMYG96jN7kCiuWeTFZ0CGp
RvlDCiMSvm2PZg1wfqiuOGne4aC5JJE8ZTjdLP4PV4uTTcqAzwWmdSzC+pFc2ls/b1+7KSvRoXTh
mrr/aR6mB0Y8ODXlebTbYxFQKGX1VSjydtarVyC2bxq1H/vek5i612pKnpPJzrZtyX8HOZ6TQgRV
Tz6QHWn3k6HcS4evJ1MrXMX5oe2YlXQJdXVlFBrDuDre2c6wH4Sz0zR9O9fll55kWwLavjuMa1bD
5O9hT2rnyufNB/c6rtXK+dQ0+2k0R+RGieFVw7SpdFmuQyPFwLOogRs13zmz/I4pdVx6RJ4/ApRS
C0kQw49HDVHE2EzY/0jWwa/1XMn8fbLtCsgSjbLImu9xQsHPe4hnbnjtpX/JFeeqQDvE83UzawLL
OBvWbQNJSyuC/RwYnxUGupWog9RVo+Y087VSiZ5ZnW0Q8BHyVaDO+iX+kfLXwe4XmOt69EE+JUde
vX2LtsnrDOVC2Bsud2aznhorZ0OYOJiDiGiGctvM6b0go56vOYCAyzDF5nmoHb5JUGOWfe4kOYWz
cRgaVHn1wQpb/FaoLAp6OZauB8t87fTk0c8aL2oXnzEqUKy+VcEhJAqSREN/WzJkL4u3sMlvMmk/
97W6H1OJCdA4Dk27G/py45NzocoejJRj7UVEs5bELbX0Q+UPbtUaGL6gb7TPU4aldUh32PkgTqkQ
KttbbWA/McNhseU2av3ENRt/Nyvh7I59fbX8lnUUa9bQQJFv1c+OrF0z7dBW66BMtN2QdifVPo2z
zk4lA8mR13fKjD1t5OQqR2slY155xbQv5hh+ltMx6G2vsMVtOH5l2Ahpz9Bywf8S+lfrF5Wnd7FL
LO2R+m2N5umLyK+PMDBudau90a16t+TAIk/1oIIFK7OWL06Mvb77Aoq7JuH4MrOGb8z6xqxGXsLi
hVfkqZrMg52+9U7yGvf5W6DELoFXp050t3ZsrfUCXoDmh2eTQwsTOQqx4mAP401HOz6VGYyMDGia
krqTYrxLuyJPXSNoazqziM/wcejrWKq7DEP+oHbfu7l7CREipOa8S9T4x1zn70T2YFM9O6he81Fb
QcU1V1ZYnhsiArOUQHIC24foQcsOOocCKUpkJZfd7DLFhcLUwTzNtoN+nmNnP2jprZCwiZwePSLA
L8ajPM3tlglR2gOuDRNxLgKsvqmsToGR3JHWjicZKzDe5BD1Z5S1r+E5T09a8xhjrdArZQNe6aaM
mx3ubKwgffRkRzbCnFnz6NnWQ3yx8XxjYUvHYVdkzYeBqiDEfz9WfIG1djIyjT39mO4lQ9agSY/G
GONjtZ7qsX6XVed7rcHiAPbKE45JZIpJO6/HOHsklM24G2aprplTkhsrIAxYRRFtCYQEwVUz5kzX
SYtBJTfMC1yR1yCefmh+99z06RaPCBMFo36qk5IZbfwU27CH2J4BW9oG+G2t+dq34HE5eBPfWetm
dl+VsAX8Br+d6dk95mJIqYMp10M4nhCHgaAkWHn4Skmq7qK7tpKHIZMXthe3cXMgIM6lt1+P9+Mc
bopmE4JDBczVuIpWj24ShtwfkacA+wWAi3iQZX48bGf5GNjaczCIe9YInAfONmJhHy1eDPSmkXEh
xmZT1t1pFNldr14ynQeI+Mg5elNESBgXTNaiQ28bvw9Du8PacCKTHHpbNR5GCR9mqKwvmT+FvJvw
jQ4D0sq4LkgxpZEooeySuqpOACScqzUEG8hA3yPyRoSQncuUgHUl9UOn2M9JqyNxrJ6qGdAMULRO
O0pi1JjvMoinJB1JTa8y60HNrr3pBcWEUrAjpkKyTLPY3GbZYyAYH2EbiQ4SH0VncyPXopkPtp8n
59Kxsh+KSTZ3Tljw3vf1mhqylu0L1v3iqSJHcAVDtsN4005f0Fqci4yFc64Tvf/oiST1DNKtt6ZJ
biCbAh8LD8ZTxPejh9hd/LDyNLxz9Mw6goQ2MRIn4OikViZPhQ2oGoeNvEeBxzeptOFbRjW8S6Ny
0YYppuq1rIAPMfEX3ToUSeilkH/zMY32UOqCnV0b4pM/0vkB/Xt+VzJL7DJzare+iNWHwqoZGRGV
cIvftD6IPM6OQrHrB/o96mMKs3HV13lzV2WJfsXztxjHK+6WOBz2Qm1K2FNGsO/YKWxsCKUXKGuj
60/4ugMkdgnQu1QiESqrc87s2OOuITkP8udekWVz1nLbP6R11xxkZ/eMRxVaLyAMfO8Icc6tYQNW
0KZzQd459QwO/IfCae0nUQtEhQW27xglDgDsma0VSRCvo86wC3lN9Uijw/vjNEH27sRW98LiwGRU
0ocx+63WvDK2DO+lLqa7ZpDljTqgR+wNFmt1IQkNMp5gyK4ap6+3cm7He79QjUfFMKYe9OKE2R/d
7mYk2841EPbc1b3dwXAAPTFxYYKxjOxdVnTOUY3H8Z0RXH7p0qG9mGrbwBZS4z27R2ZtJpHZMlhS
lkGMbVCkBwROcQ9aeonXoWcGo/sMQJn8gEsPiQrMlgZ7wRVMkBERuScpUAhECOaz3gWkG3I8vcVM
Dm/KsdN3BpvzI1rniTMF2l+WRpeC9NKwgxO9YHLbdLrVtGkhmmVT/9DwZE6k0TYT3KNCzd2umn+Y
uO7oeBE54M3vr0DfHp0cg3+VvFpRujPMbB8WGovrLuXYx7hhjccK2m9UMok2bXjKwglcA6ebydwx
F/YLu719PxHTjm8YOyOXGZnqRp3AxyDYGqBfS0JATuXGxWCYhBKUMI1unMAQW0J6nkGrX6EV7iNG
4KnRuYY6r8NY5ydGYprcaKJ+UtVWeiw0XwjZDMm9iagoM+vaG/2jr6hQdq10hSgLZDW4ilHZB850
6wDo2ZdqZbimoqW7LAekzLj+dnK61RKqDpwl92QVovsbGnJ8KMobYE+dZmz6ugXAqmhuiRbkmbXX
ihBUxv544qSzYdv/VeY/Xcx/Msn+0RSr/2JD/V2R4hioXVBCm/SaaKJVXJN/HrogJaZiMq1hZ6XP
tPnRcQZseDsOpYbhO50O8PCrm7EI5jvOp/B+iCzzChcnvq2RJAwrmNj9i4PM+93+5VVJlreGAG55
Yy5vUri8U2yX/Q1Cy+qo/vLGLe9eMQfJw6BjhF8VvJrd8o46y9vKLnw+pMsb7P/yMo/4aA8AxZVD
4POuT8tb7yzvfy2LwMuyuTpnspHbgbUleo/Ad/axn0xsSmv/ojHp3SClDlhVcsrMy3kT+Jw8gm0c
Q91Bv9pEZN9VakN9HoD7fBBxwSa0aLIjSUAYGOa6vQ1mujG20PhafJMzbzn9rOUcNJcTUQkK9VNb
Tsl6aqM94AQW5FXoofvlMCXEkoFuFGhe9sth2zF03U2JE77lJXUGi1Z5b8QJqx22T0+IXGkYhoHj
W4QD0/ppCO8MWRDlIZXRg1UDNS3mkv/lEoBBqm6hRSJoW+4If7ktiuXewNE5fYnlLqmXW4V5TvGk
LjcNgU9cOvxtFntS3qWHyjT74Sy3U7PcU76dhvuRPWWx3GHhcpthTHkEmkCeqzM38wdDwuOipKpJ
YlWbp6HOxIszdS2ICgy+z5NpM9TKOm16HeQY8NboTgw3ggFUwrPpdVYPNC6jgNPwxaJSyG/sJs1v
QjZrnlZq4U3Z8+TpabUpadp2lhIus/7a9r8bGSFwuwKDL81N0aobvEJ2DQrylz8RZ2+2tjMHRc5I
ksWyZMzDkDVnkV6KPLa+gwnTjlnMIbFF/kC/irCMSiFrlXxY2ehT3nVR3kEblb5bEoJbAbnWqUvo
FtYdilYGXpnlrOKWfZxAuOP1FVoYus3doBivdc4opxM9ncRMXQmG+WnC9cNlM3rsAa5s4K9pG5K7
MMS1Oyt5djOIvPUcGvZPmphnBfXZWe+k9JrSeOwjSs+e9HBPAGHjhA2ddVQF6b0zWMrJYTUM5xT2
H5ST6GoLQHQWe9NDaFlXSDtXB9THMa5kssttyuwuE4dAV6Ev9eGIvHXsKXpa1Bk9kowIb93OUaMv
togJoetzSFWcdDjJp1NN/cEmmX994MFYx3b/YnZqcciJfNzk1sjuuC60bTWlNXsOlhgNqQ1OWHSQ
bQYAO6IyNwxTGauI+jtatzvqQg0JzYg8VB0ey2J8KrQsfxiUknbMScOtgTHaAXyZFKcQGp+bJmw0
Wnhy3qCoKiA1q9w49kxAhNE3m17jXSsc5prs3enAAmh2wdi8DXlv7yc1QRQ6528AraggTGxDCGTa
bSZ1HDcoNXmsIhbOGRi+Wl2MJ2BQCNAmmleUzBfb2DS4HWVGaVEK2vmLWRGcEOhUTBMpqqvQ8Yun
wm/5G57oWiGlWWsiB658ztwjFEi5drFnPjaOlR+LliWyVkpWVly758K3P9Syya6JRmCrM3KgKEC0
6WK+Yt26hpmlrkc1wqmlBMZNWRBITDCyRmMTfjSsYuC4NlztVQNnCkvjwvV7nybtZUhfsdacW/Au
YJsicKX2ZVbZqk1J/mU18/2kFhalcMdaPG1BMiuOrUEQBmLd1Frv6jGHoyqWiOXc4bIqjPqhVzXx
KHnb6V7VHyMwI8+s4ke7TndqzcGl6M5AZ1ziSwnU8BTY+nGyB1QyOu8XXml2wMRduAykb3rfhNXV
2UW1i9q+2IcaWbHBEMwvsbM0mYE+beYx6flcY1fzOm77+Y20oczF1BeuWZcpazTv2q1NYO537Or6
PgA8fQwHGe/T1mhu/cJuL33j5xfTV8Z3n/PnqGqVvRuXiqpfaiu8l92NvtRbkHyovJYaTFNae68M
5Gr5v1RnnLjGo7OUbPVSvHV84/9dY/1HSt9f91Hkj/37NdYVlUhXI73+VTu8/yD89B8f+7nG0tDy
apaqCkeXDhMR1Lw/N1nqN3ZHUkP5y6/b6qL//U3na3wzkfDiteIjjqUvLpLfNlnaN+AZwnBMMjMF
y66/hRpB507V9HtVZTuUU5ah8xsCADFJrF5+/Q9CcNjFBDcYKio73wCSRBfPuNvZZSCtkfuOL45F
tdyPIaScJpnIYmo/R017jheJo52Ke79yKt6y4aMF2LlK2mwZhFidqygq+dSIVx6SUjRHuw+on5wp
d+ceKMNcxXdWyep40ADxUEtylAbljV0m2qqJiOiYCvOloDjB4jDdF7R0GRq1JQOcHbHZrEkKMVZz
onwYgY5PtdagzSrVW1hUDJzYJ+04ibELmwu7vwj6t4j1mDIXpzqNAbG1aI5IywgubDGkCyRD8URF
463qcX4qSSk9tpAxDqVSWqcwhw25Km3weCuRTk++ZLYVJd8HgH0Jg8UUosKEMhNEk0fvAzKkABMb
AotFDGNAipziLZk1xqkEb7HXEhMkLHnvsE0k5pNKjVqJgWQa2d+YaveldvKmmQLLU2vdvsMWiK+r
DL2wapLt1MD3JGA8P9txIYE2N/67zgh1Z1F2HMJGYx9uVYhZB2nvkxrOnCCV/b21prd6lOFapwRd
l0PfrDXiOdYl+Q/vHQGqZ9/qxV4SO4Q8bIhdRILGeU7qbmNmxWestsOWJti+rdHkbYZABxgRq0B6
RYHAjM2kl4Q5cUuyqpk6jNq9Q/VVlgBgYe5VmJG65EUvphc4iuF64E5BTcFtDWMJphL3d1kYoQvj
FZw2l0qUO8nOLuSbXO59q+dfn2nbws0A4cvrKRAQPPAAOEm6E7jxjxGEcxYSV1QW8cFZKowsGKNr
49dUcrZGxVklwTleahKMMw5lInXKnEjdG5bapaWIsckH8Wxm0WdYcs88r/JzXGoesVQ/s1YQm7hU
RH3Z0A7615BSySpGJLYUT/FSRfVLPcXihqRISqwUatsubhvY+1RfyVKHWbHebLKuaJ9EAKDKtJz7
fpJXIGmXHKzpio6H9jTE4t70jJVWshdyS87MsqzFnl9vs7k19rnPPohKrS4vhjWWhBgoihvWSXor
SXLBZMWCC4VOubF4Bm+DtukPfmBEuyABl5KGIceZbLZzW547ESNMctJaPyJyj++b2HC2VLW4qc3m
SQ2a8SGTGSMq1u07wqRwrRvWI9ettk2iPntKYyR0/FX13mBOkLzozJCIdYr/ysy99/xEq05R20A7
mAa4fz5ucG5rs9bczq8/i7IG7kPZyzSS/svKjPGOQaB0y9FIWAJ3iFwa60Batn6LrapxHd+cV5Yc
ortBJRl7KrF9iXjOlh3z/KOdJJc09msLFBir2RghfTmrd37Sjm5HR7NUQYgXBQsP0YDb7a0gdJN2
cPq1VTLqR6+UY3IiV5iJk7BcOSjd89RI6xForr2rnMl/ToXt09rbBJf1AkG6AdY1tqvpWNlm9Cij
kjluUeH3DM1Zu09nVblBB4Z9QqbxMwamZwGUclNY0ypognxXNuOlbHvtsy/V/j7CNuAqUdPMzHUt
gEBjgVopJDlAspmiOyLbRW+yWxv64QGT8rCjd2L84ENlUOw02ZDrQZhSWt4otXP0lUxzbQu7EbtI
iedwDR6xwHldHcfe13hzIz12szGhf+hD+2ikWXwZZh/1v9rGtxi8mMCI7tRZUY9fv62eczBARBdk
rH6qibHbhFS8i1Q6xQZafI+6/rGX/BjpMM33fjjfjSb0OQ1PMNq1IdqXcXfHPcSksvCrDYio4J0u
aN6pqXINMGeAy85H2uu8vS0SUjaAfUYu8Sv4OrXoBLkpua8Co7gzSf1bZRHr+Vql40MWsXRmju9O
s0pFjTYPEqKJMb5VsGP5kQOqp8bZNCp4wpWssqHJpLCBbJ1TODI/IWrlrrRonADB36FM/0E+5bT2
YzYnrG7ZaotS95KePlbvmtnrO5/jxQc2XeT+kzBgPv7yM4Dt1b0gGgBotlJ7dnre5tTULA/Bljwn
S6LYWutNY+HpBMO7EnT4/uN8qK9a6XyZTXzOho7TV6WjDlUPV+ltrzsSjBIhHW7shMO9NoTdhu0I
KjclvrdHdVk1W/FTScC2V2loMOQcPpFKvYWjCJ6SOwHUqiJf2fLOm0qWH6is4Wg36bWvsP3G4zS4
eSpuZgIZMom9ltsufgSYrjHeVOS6Xv6mnWTyN3pPPe9kHD2tzD/YBL9TF7/1tgZGnj0SE1ikDp7d
FPEihYkOI86AKKzqsyMAbAa6dhdhbF9PjCCIK+k1fK2ID+gGyF6IbX0Hq7e+Bjr6r7kJqq0F32Cn
j8V3oXAKWVni+prvWa35PuUsswzzg42jSY6BypZPNzFhUcD9Lc/a/6eqLVbA+v/oazt/BjB/vk9/
LXh/fvAfBS9cN023TAjAuNh+Z+s5EoAeZa2lkhP+81d+K3itb8LiT4djQ7nLEoIq+beC1/wmNORc
CPEpiKHr2X9HuoWQ558KXopnncIbrgi/mUFp/ceClze4hTpjW7taokLcaVWCydehy6qXaKvwY0xg
qrYWnvu9qVvdg6FOBHNagxrPm0D6+iOhrRBQWstC+IgWduRAUhBOmkM7VttMCfVHct0IsxgGcZth
Sm0vYOt5/m1COBFCGEaMb6gonGQrJgfkq4A+umdHhurDDMLAc3x8oo1powvtaX3X6EeUKxif6uh0
dvdSGuSE5LEjPRVIOOkJzr2YgWD3urghgKKHrF1WoOaavv5RkcKGz56rowJGHgQnMvtkC+1GnU9m
SDCOC1qX/rdLna0xA4a1OwJQKy3Sdr5JEklgzguJdOKKNBjokSU2AqlJJ+tuCHV5dQrpbAc1GdgY
pXIdTxl2HnYMHvawcpXiO1lrocXJZ2jlU184A9EMxVja6AuKe1UqpYNAJZoyr0DwJ06aBvL0MORD
f1f1CHTXQU5Jc6qilu2cD5QUdfKQst+SObIntyFYs3QDhXuCdRoN+CZQJ0xKaS8V9W5WTTnd1gEj
jTvVENRYwDz9epdAz/MZfTrqvO9Ei/3d7zEoukXsq73XdaAoOPDC9KVHk2veORmmMK5Xx3GooDTw
3ggkEsK08bN1Gx9r0NYm3flDFNCR11mZyS1hheqT6QPJdwMRBIzOmy/JKrZTBgDvuaOdEMJC9dWF
slNGp3+xrRqLhPAvw5hDUieGBfPdmMmzTuBSNlXRnRolYmOJNEOS68foM0wxbIkmaj70rLd3YLbD
aBuxiFTJnhNokClrrqYNrZvIaWoON4ta5yHFCnMafGxABqY4N2ra9KFNpsrtwPmiNM9DuHx6cRA2
l7fSyMATkXPo6mnBY6jz1c9JSCQ1xTzg7KfQiQHn5SoiFqdbJ0XTPEwGUv5QtZpbJVD9zZAMhD2A
WWD3ndYTy9EitAE4wjMItgW31MlE6QnGRa9hu6TZqa4MVqiEOUdXntbuyABHjddCo4ZYTTKK91OQ
DNh0/M7NOpXpEPll+6AfklvpILhE866QbVf47OoDbaShm4ZxFKtZGcAU1CGBH5n9NEYRsX0TeOAh
JrxDoorC4R99QBMZvNqxywdg+Q2BHl3M9x5PWysOKgK9qb8Z9nfnsp0+i65Dz1hiRGMi5re7ZFHU
k3+uJC9wC6yHoWCmt1bDxH4rp5Z5lMgsYz+kBPCSHtnRclJWWHhUPLOvuo2o6or1sz2gbiE2ICOj
epOOLIwMpDE7MlYPAgc+J0w2nkGjdS++aKhQmiC9BFKvDk0Z5weEFZK9dsX8eej99lf+y3+vxf/N
7y1UbjeDXdO/nwK5n2kY/WUG9PNDv16Jts0MCCgIbR3CzOWfv82AbGthyi4AOu43BjoO45ffrkQH
pqytL7wdyQHFdOb3K9H5ZnDDSrl491V+x79FwFvu1j+OgAycR+i1DYMiDBofXvQ/34hoEAmFlCDO
opoYxVU1VO2164PhJeyJGNfH4dopRHyDRWiSFVDQknUxQyGzVIFpmrxFr1lS999r3CB7P5Gdl6eW
uSb4EsiU0YIeI4XljsHxeM9vz20DNA0TS5Z+xpb1PgCfd9GWKF5F3+ZahVFciND2r5UWkBfDvutZ
L4zse+Fw3yoa++iGROYL86H7BEHtMWVosxp1a3hi5C48ukKOgBDFhEza4qEo5MuowEeBFLfskSs6
d0UZtiLnumeOxe63YRzcTdUD4XjMWRq8lTp+x/tyZDrVdS2QlYysQ3KFMi8YGgrhujV3EdELWxrK
4VlDRbVrND/9kn6ZnyBPhO+sqgB0TCCSutxprnGnZdvYZ8qyMiwdlWGPepHw0VEB3oVs+A0PNRtr
wyQJuHLkaVDHYVprc8eiqKna8Q2CTsR9Kk0jQgXYi9eCMgnaVclO0glUULF1b55JA4yRTNjJEjSV
NsewUqkpdGeGFjPLAu3lfyvl/3AwvLzdkLj+/ZGwXugPUfC9Dv/FucAnf54LvP1gdiV16F8IEJwL
DIQ1ISxK1T8hIHTxzQY0DeeBKnaZKBv/OBb4JcvhIKGCBptpQfH8O5WyuhTCf5gMG1huOGFsPBPC
Akah/WUy3IWWnYlsuQCHunrMqsJ+qWzokA4yvBYETD2+QkB79xO1/nRqPX/jVeYx7sOw84xmKDy7
L2rPNhX5Uqs9XsisDFzVidIPMw265/8+jP/Rw/iTKvI/rikAa31v26j5p+fx9w//+kA6OGiAzYHo
dv6CanXEN6w4Ulq2QDfODQYw5reLyvimCm15JNFkmEDi+Fl+9m6q/Y0Gi4fbMlQ+atv633kiec7/
8kha8Fl5EKXmaHK5/v7Suwk/7hP+N25sIru0DT4czNVNjB1tklBAObnnJvZqsurAJAX+RGCl/X/Z
O5PeOI5sC/8VoRdvl0Jk5IyHbsA1sIpzkeIgaZMoDs7IeR5//fuSEtWiLMtuUw148bgwYJIK5lCZ
EXHvOd+ZJZrmIAdtAZ7KXPaeLU8yNi1I9QD8wZEANUkRJ3kXY/a8snRfHQYDyHE7zaCKpI4A4kFa
yKamAb52DBbudVarB+ozk1p6Y+KqVQOLDbCanUCgyqAe+QlhCIGemR2EKJuSc++PF/aQp0A6p3dB
awBK0rYJubTAqjsIa21YVcfKZb80uOytD1AkEtrqDwHIRycZmbAy2ZdnYT5Sk2qTSbzzrTB5bwxD
8C6XgMFsIaM76pTB6ZiUdG5GrZvugtyzED+ZDl4Duli97MnT0uM5XcgjysxAiZRHOiBRAK1gwus6
OS+mOFpnGlcnk8NxgN1iradKUmep2AXRTsDPERYrGLb6nRu61MDJBkKWRaZyTLquHd/1tjcNYGsT
7yHIteBasryfG/LApAjJ0aS+CmSXrRp2MGuPWIyFMHAhR1EgjwCzkJIc53gggagdD3l1M4aZD5FT
DiFSBSDwyyTKyFSchjLDzTjFxsqgrnDa2n20DzMzfRTSp3KOnB48fJkBA1gIb0Ra7tF0KqxaA4uW
TpLr0DXBsLSzALajZsB1lUgu6Ub3HlLNrPigar9uMDkmBI0RY5iXC7xqqGi1XL1nq4JPgQgctTVq
/g5sAQgkcdW73hJXK5tvyGHIzwB1kFUJ8j3cJkrAkKmyXh0YkDJRk2oAP1pntJC22iOCEib7hWO4
ECshsNXXDbTiHfgv88S32/pKZSrfB8IgF8UGT+sdNzSvgba6Q3Ffptb4ofZUrq+Q4SHl97CAfyT6
HbTDpBNRuYmirML/bHg7FoGav5qKnvBUtmy7VJVgBt1MYTHyBre6YLs83NQmlA5KpUJ7BCNuUY/V
9eq96cTpnV3a+QaYMT/Ppddf1VmGPTZoUvjiVcM6ZttTDNSoXKiMLhqdj55Qlo1GbYRlWd/feHZf
XFpNPpHtms3PbVziZ1AazLbCRoci4EGvUIUOJdh5Gd8FPFzzP/UTfWFWSVJuRVgTrGx2tnvYWaG9
S6j44hAyk0HcBuUo3s+705GlVD5t4ChwA12YbfnGAEZBoacUwaIWVa8vnNIN8L4p8kt9+9FP5PQB
1P5aR1tspL1xn3ce4esChsOd5QxATrHtDB+GLspWZavIRdfq/opuRXGiXIMMccuURxlZZ/R3goYf
OyH7y3Gob6faocUFy8UEngEfKBoaxOtiQsWBr6tYZmORge40bBJ8XDAjo0K5NU7rvEwKBPaI0cHz
0dsnaXIxSce/8WREJ7AxaJnYsWcvNb1lZTo2VVEu2XOXKzVlmGfNKRT6Mu2HNF9LqtZEPKsyfIza
Ql1PjlLHItbjYF02BpYgzZT9e40HRT8opYHHOS5LkiSNiMTEQGtYq8bhxKM9pdZM2gnTEWBDRM2X
KEbMwwhjFg2LCRSCrd2elWWMh3fM8vywSev6fT23T0KEI3HaRZT1K97TXZLYx8qL54o3vnrc3x6c
u0ZGpxO0+wyX7tDdmn5QnRi+Uh/0zomofIGKWreSNhUfWB/VM2nOgrCYcnLua5Qg2yDFJlaGoHDc
jFUHU4lF0ESUlA8mIa09OkhUnly8vj8N2zZoSMgKRotqUhTVS61uXTKV+yh3EeKUtrMl81y57FkC
QlxB29ePI8napGwRI5FPBbOM2aXbKq3KI98OMwp+rIkWYWHRwEhJ32028snznc/2bzO0G9TIT65w
DI04xHV2SiQxtgaS8IkmPdQhUZW/sv53j8TsMdfrukaPOTvPm9mDnj250acwxEjQl+WH0KkxcNME
cC+aopI3lHvmiOMylicCmeo1SY3leyeP3CMSIoMZ5jN74t0iMM6Lxs3O7dkyX7Jp4HIjWSIZB8m+
cTAWOlKWOuxOR6fBYwWYN7ihBilwAKKt+VWUQnePOULc+vaTc1+5o/uhGVyRM0HJ+pTnFpe/b0qL
F0NvkYMTOtUJ0YvRGWlDWOFdnbSeJ1TAoFXopJInhEAy0wS0mSsQjb5zO0bAshJ6redx5IklJTl8
SX0e7khPyZZq0vVdxBtpqeeqhBUg4usCUMVKx2dVCMe4apBU7uIZg9DOQITSAo1QCiAJ8omXIANJ
DtsMUaCxRENJzWiFdIYsQOi5ynOh7fwZwBA/sRjQUsc7bQY0BAQYtEvwZRbSZRL41DoUc0p9w2VT
y9GJsFH4iUvtKSwSo9jjNvOhtgAdO+icuF3WE2gzKBnOYROwdOiSfrpPyNoivL2MKpJsc3We20l9
khZYcRAWhx/xHn1gAT1thtYbNn6I6YoQd/JDW6KQKK3Gly62pA19r2mL6js7KJFx2LiNpLbO+hJC
U6swFkrIbNWpQxTyx0R1U7JwdTm4ayrJZFvBi6XIFRS8XGr4c4etCpurciJmI9MqdeohjoNfQ8cv
JeIoXMQ5sW+iNo2NyQtoiUCuu7KYWi4wFBoEqICCwakR05/KRV/vJ2jpp26NJIO2Ya1IrvTVWSA6
+U6YbbFD+RCBEA1II6FHbr8zLDWWSwIVEY7WhtyQHu2egekNmuOsnt0QQHHIEo6cZF/Ay8GVF8eX
DdujX6sSfAizMkuJZa4KWnN6SbeX71RascSRnSW7cDCzGJIAtxi4TO9vq7ohAowk1PFWThYwungs
dnExx1aYKLzg3te6sbdJdsdbGwXqxjZrVR30nptrZ1BfcFsH0bSqrd73NwZ1TszFYTv2h55PZww9
SmTfdhpPJMrl7tIJSuoHcaqf91KRB9dYdYPcTOP1YGdOsAG50nwIxji/qMZA8wh6a8OjthTlsa1i
ntUJ1TwZpwbKR+rFAOANrb1gAdvDd/E69V7pDXLvpO9oy2OYNq5ENJS3SEqLnVdD1BxI8D5zWxun
EdOWOaysEjr4oqrCKYV46jzkpkmFs1FyPNNIbDnyikxsqokU4GXVNxrdPse+nya30VduZY77BoHp
uKSJoa3NsejuIgno9MAzSCvuwYluo3bqL7q40dtPZ1maKF8Ls+w+eJ1zZRBvtOin3rrl4URFUYZZ
sXNnlY4q02sYM5c4fYCuJkF94qXK5Jn1qYXEZkcoWGqBZoUS3KwAsnDjKbR4t4VOfxEAYR/EVFYk
rjdKzcYNSW3liafn+aWX5/YlQtnilM1LcgLIMHmvoTOIljaJC/cYLtUGgZFF5LPtWGeDa8NoIW1m
+OiGoxiP8sHoxm3s6V18BLwMbLsdBOO2MSCN+0mAcDMTqO4zpHoJyXIO+k9Zud5ZVgb0vZm5HjW9
th+DwK/adRfFILvaSbjVyk651xg3jFBuZO6FdNZrSUJdEr2fNG26FF6K3Be8tsfcprobPfbUJUiO
5Awy0rSbQqMh3m6efMnnrhdc+Jw1ROBfjmqs74bcrU8d6PJXVd8d6yW5gNCZOnuv8pDiWG+6Cimv
D7MSnDUapm6SxrkbO/1K9ER2L1Q40iquk9nIITIzJt21jWZ+aUkAbV3m9LWTVlrvRaCXw6IFkoRB
Oazw/QpR3JtaiRsyr5CVkjd9EaZ9eYuKHqVoaXnbBKbCDc7jEdcZjaZDgjnrGRUJ7mqZQj7HQ2NO
2mGclWIrnRBkbmWM+sIaZweKywIQDWfTnoTKSItNbLuNu4h1AAVsCcKtXfVyWwyijBeQ52meWYp1
6NghB1NA0IqVUczyqAilib5ETs6tI9n+KE0j30b/xlqO3FudrHOaAFuy7+YLjA8S8l4dbV2LhPsF
wl95ierW3Pa6nd25+ZR+pMYCHQ2GUZqsWtPQ3om2anfYCatbxFHjYawbKUtVJvwlYrVpWei1xU86
wRJDk/lxLcbiJPcCVC+hoXJ/mScwH0HQVWormzA4R5UxR4vGKNR4HkgpbL3016oxbIPHBUMiired
NiebkMzY5sBkLOs4UAMxvOwrBRJg37scZDStTXeSMILG1o5RZHcsSHD3QUsILcK6SX40Z+WKXWzr
Bjx1Z2WhxtZU0aRIZJha26qpuTUs40Xqjced1VdHDTPSnlTtwV5moV8T/ExdrYb46SSk9zWN3y2k
1QwHU99Ec8PSViDlkG6zZ4vtNUoqdVxLqrsVxqCH1NVtFLdD2szLSILPHSCB7jKx4/DQi1mXDUGc
nwbVk4CRwEmcEo64Tq15T0HDF3wWWgaMyq5enZutbpykJBBscSVn2y526sOsHRUwuywdbmAESLGB
Wp4fQuXzPzYVuLYlMorkNCOxQx4aUAaCW6cdMBN0Tk/P8f+LWX+mmOWYcE2ljSaWj6fAvT4373+/
yHqyf9jHLwqs3x3gc63VI1AIUYJFIwa7BcuaLz0Y6y0CXQl93CL14IUO17DeQnfxbKqgNGlMa4bN
fC5tGbOu1wHfK6jC8lI3/yNZAgGDL0pb1D1MxwQdb37D2TWTBvpB3Kht0jvpAV1Nj6w6pi1v6RYp
dHeDwtaxo2XupoUsw6bAco5olytezXbDWrqYWKEQpGulOKzDadtPgCR1RcYloAGJLbduYWf0gU2a
TZQRv2YW6rgrvHA5+OlUM2EF0UfD8odzn2TSB2sqmgvppzpTagXJAVxANKoVZP6Kzmzb+x9Lp9VR
9CVpfuB1rAgWnQnQ6sCTk3YLjj5gnwivhgyc3g7qg9qUMSsKLVNnZVAYGweKCi4W8Bvv0OkGZ6gB
LCQFemSBcZJo9oB+7WSHBPOqh8oWvwtMr9MXTSKTYeXlp8ZoIUNKqmFYoX7CuOt35jlpHOSyj5N1
7ubO7MHKWHroOSIjNKlGdFBOXXzHDEL2sK6IPwWPFUTHUQG/MctqOusANY50LWSGTxGonQ+mCHiy
69x4h6U2vuY4fAQTFfi8ZY2EjtR6pYJgJc3aJo63SNV1pmWCkp9WxhuJ3ouknd6oSIRuXGWeJzoB
FAP9KJbyXpguPK8IidYjZS3beLnJKtqycnEblXMBvfII4l6KFolaU5Uk1A+ROu1qdxKIbZnhQToE
FZYQX7jN1sN6U50AgOw/CH9IAZb3jkvcbKZNG6AkM109dK9VXWZnliQMeUFEzogS1fXJTPN44W6S
JGn6A0ESxpHR1UR490PLtpfanXFp0m/D460H1wUrvRtic4pkmQWpeZVKr8HGkisqGkWWDGstnYO7
+1Ljv6CfuPGOsM5gTWgkb2j5Iy0DWX+YLAIaV0OhmS0S3kG3m1WoUr9dEj/fgsDDiTLcxPZIWrUm
7VKgkUsDPh6IJAEfaNpRExf6x9pyw9NMIXpZgNFEgS11VbbbOIRCvcnT0I74Tg/oxBTT+w5/S8Vd
Qziy9lhsX7VFXp4SjCMPkb57xRYePICUQItBAKZwR+zTecFVrFIvHI9wy5dYqcrWMi70KS8fmppI
W8TtJnOJ5/bQhWRcZzuIkvQ/TOSQi7CS1q+ul2YmXtYaJ5kXIHdZjihIxvMy88aS8nNkyS2gN3k7
OXl10bpZDcqsyk70DA/OwZiGVkTRGoElpkp34Yo2dhe2Xft7ry/lpci48utWVx6R5qlnJeuhsIfZ
U5hov2LmmvAmA6/3JmdG6qHYOND8bFhXjmFWC5NNBjuYodXpuIp8bxCOIXdRB8UZ4AvakkIOu1wk
LOezIu9xQRUVqsemIkaRWrnagc80D43YxS4pUuqAcCixRCadLEFEGLOo1mHI4DoK4VEs9Moobgo+
lfWq9OiS5uTBX1J7Rg6SMM2vgFRiFoi0acV8KtdVNWi8k6pmDcClABiN3QKve4DgNMBovmaNTDhg
EcbWwuIh3atEq47jYcL1N+jTtNUaNoCj6fjjBhmsM5wSB65dERfEKK4CbhrwfIiF5EUrN0hT/KO8
Cav7MfHaZjnhs7scRY9r3cD1d4xtKjssGhEXhMDlxkZQHlp2JRpgKrXDOqhkubYlPF70WM50aEaU
Z5EIt2svB+/bjnV7ykGbR9RyxXsnbObACo9KH/pbbWU1SQ5JxKdf7XVlQokcTsQQxS12h1bDmgie
n/RDJFw88SK8oF6YrPUCV/TCcj3rWKTSWoOn8dfS9u8G2/U2IuRX8paQduSswUfCKZq7EUst5qlQ
91fBKOOPQZ07FyTM1BAuzTQ66nPoP5M2R79RtLzCwbBjPa1/oNivLqyw8ladHIjX9G1rOHLLrt+a
RRIcA0iMue52iEwZq9eSBbK1yWMhb8tqgltJnIlN9UMDhK6EYPXpfNpQBlF375FWc2ehutqGGiHq
sTdE9SmvYMx4HcLktuoQYkuNIKdVYEzJIUZn3ioiDfOrPFDuQRLlNuEig/mOqHvjEDuAtstrtvk9
K3ZWqZHdXZVagfY0dKU8tAPXXTtDp64KPfQx+koaN67fAmXGip6gfuuoWiaZSM8oxKojio32Dsma
jXOUZ5advy3iU0sz2i2pQcZZKKfBXfikm55XSRmMK0ukyPAFyUvE3414HduoeceGLLxuk7bbeVpg
3fPs6jtdVd5jScH5AL8iCdtE2FEq13pTv4Uc1vBWiqNDqo4R0l7Bzl10nrlMG9dYUamU5E64Keax
rFWrNktTJHElxAzctoeysIsVyWTDsZZwskzApQ0TM6MV0QQ5tnQowrdVKXiOEaElB0JQzQwF+i9f
QptoVIsXZWwLSZMEM+9BGZMnis13OM1xxAG+T3oCtpG8Z1c6c/WBbXbRLjflrw4oWtA6VCpmnC8y
3oEaxsloDg4KuJYK/ThB/lgmg9nfWImVP1Ys/5iFKmjeK9SD0RKcVvMQm8P43xEs/Re4il+lVPwm
e+ILZXDOjNjlYdZc5X/tl57xhd8f6EWYxX3eZk1FNAa+/+yFHkH/VsTwdEhPQRo/GiHZk7fRPjz+
8x+SVbBFrdWUyBCSPAs+f9/x3rKEJ1YEq9rT1yca5FeX5vdO/sfn9dt4j9+O8+LI9w/QvmYpYxXe
Ny/OHbPbN5uL3zn5b4b498kTCO5YlqWzhUe4PH99ew3gRZvoTHnbzl+fLvbf6RrMu57XXgQTpYrg
/oN5f/pii/T1B8Em/JVGvsUu6e95Edj72SjiXmwz/+NPgv4WtQ3co9nD+fXZz0I9Z5avf7rMf6t7
Tz7Za09bvDXRC6Lr+ObptzltTK0oCj99Jthrc33/Vmevu4bkQ/naK+C8xYI7+xK+ufHeWyEQZ6HS
+vSx58d/9gr8icv0ZRqhI5U8PE0g4WP9VQDSH/7C82v2twN87WVmfnjxi7NY9tPQj1/qOf968X58
uslf/fD5pj/9nc///PMJ/vZPv/hbz2f1/M1t+Fjtq3tFuC2zz/j5MM/2KdPQL/Dlqv2b74VRP73m
/31A//zHi8P96vb/cPwf5V1LMbtmXv0n6volD3muCL1+WJA+++p5mNmfbniSp/G1R7vdV+M+2z8P
9GR8N9i8P39jvtN/7VJvw/T3k8VNYSBOfu3BH+1RVr35n31a/O+b431N5+jFFWKumqfq1/6V432V
sciLX16kTzPuq8fmUUi+Gfjpdf7agU/2ca32D/3jY/F8BZ7urYNb6vkbf/3enu4f1Pj9x5Txf8Kn
/fwh5PCfD3Q+cglS7CfczF370N6rx6oaXww+y++fv/HXL8uuzaL93fM4T0cNiOEnHPXlPtrXDVLk
F2M7ctYuv/aT8i6M4/AFwN0QqDNfP/DVPg2TN2f7h/Z5rPmKfF6lvfaorxtYqN+bJ6Cnz07A145/
+1g3bxaPWbBPngd7Onr4H6wxXzv66Z6XOS+s5iVyZI6Z/Qlv3g2E4Gr/YpPk8DGUxk+YLzb5i6dy
Hpce2uuvCBP/Pt1nb1DbvzkL7/M77u5hnfC/9fPg8/VnA6Jjs3n+1l9/VH/50UIAXTS7gJ/yovxh
PMKXpddfm2F/DK155eCr/QMLsafbsUdu/ma77x6T8PnCz/divkqOgRL81Y/DGX9hvtXPI30enSby
nFb5+oeNtKD25crgyQw2NyVfPfgfOKlfexd+4Eh77dBfnjeKjs8X4t9X3vwJ8+EfmmdeeQp/xg7x
yj/xNM/QnP720/nZcPETZpo/zJh95RlcPfJoBd+u8e0v2+bXPgF/tnn/ytP4/vvozS/MF6vf+ySD
akLFh0JAUrwDvKnP1qcfn+/3trRfCh6/3eg+lzG/989e7uLn37hPHvfVv/4PAAD//w==</cx:binary>
              </cx:geoCache>
            </cx:geography>
          </cx:layoutPr>
        </cx:series>
        <cx:series layoutId="regionMap" hidden="1" uniqueId="{00000001-8D22-4AC6-9299-6625789E3802}" formatIdx="1">
          <cx:tx>
            <cx:txData>
              <cx:f>_xlchart.v5.4</cx:f>
              <cx:v>Sum of Profit</cx:v>
            </cx:txData>
          </cx:tx>
          <cx:dataId val="1"/>
          <cx:layoutPr>
            <cx:geography cultureLanguage="en-US" cultureRegion="US" attribution="Powered by Bing">
              <cx:geoCache provider="{E9337A44-BEBE-4D9F-B70C-5C5E7DAFC167}">
                <cx:binary>lHpdc6W4suVf6ajn4bS+ESduzwOwP7y37XLZ9dFVL4Tb5QIJkJAQAvHrJ336xI3unjt9Yl7sKrMB
SZm5cq2V+79etn++DK/P/qdtHMz8z5ftl3ddCNM/f/55fulex+f5H6N68Xa2P8I/Xuz4s/3xQ728
/vzdP6/KtD8ThNnPL92zD6/bu//9X/C09tXWz+H5YIIK6cPy6tPj67wMYf7bq/+Piz+9/usxH9P0
+su7F7uY8Pa4Vlnz7t+Xbr7/8g4L8e6nn//4iH9fvH8e4b6710292P/rhtfnOfzyLpPiHznBVAgp
CSWM4OLdT+vrvy5hLP9Bc84kEhxLzln+7idjfeh+eUfJP3IsGMrznMtcFghWMNvl7RJm/+CUMlEQ
hDBlJM//+2Ae7JBaa/77KP79/5/MMj5YZcL8yzv57qfp90+97YyjnBJKBUJCYEYIkgyuvzw/wtnD
h/H/8jRiZUzn7rq1UHntLEn4fc9cT14y3xBRDhnN2TXkhGfHZvB6//yHs/ofFoDxX1cA+6YszwXj
sqCCwk7/uAK1qqHrwxRv7ewcqUn0onhiLcXLTeJFN122RAl/aLzf5qzUehPsMow02LFqsW/3tRTz
2NCu/A/ron9dl6SwKYl4jsT/sC6CKA94HfAtWcMw19IK1VZeyTVWve7bWHZ69+J+3iibj/24FV0t
6ZhUOcxR6QeX+n6tGOuy/MLtvODDf1gf/8v6ioJzTgiWlAtMIFn+fG49HRiZKJ9ulVD7UiOLaLrS
KZMP2YbG6cfWT3u44p7y+RiJV2u5sdzI31LfLb5uC+4fi57IeG1JGPfjwGOhHlYTFX/4DytFf14p
RqSQSELSFhgL+PmXCGObMMs2gq872obtJpowNTdukPtWtm4L5NCJ0bxa2y0f+t73qdarm/nZsS2o
69+v5e1Vf0h3jKjEnEspc0j9t3/8+dCM6pptEHi9kiaPoXJ4nIe7dd0pL/d+0dNXJVzo2v8QKyjx
v741h20LlCMuiCRvB/SHIjO7zYTRKVwtwjzWy+5dUXLRI1SNYefu4869RmVmmNpOlozw95RpGR//
fvNvGfHnzUMcOIZ0KQjDhXxb5h+WQdM0dJ2bxivxtu9TtUyWOVe6wnTb6e9f9ZfkhHMuOCskRBsq
mvG/JudomImzWd0VbZpkF0ejWG7YqLe9dJNV9vbvXwdA+aedccBDqAFZEAjsGzT+eWeuaYVsGdku
vc7SUk+/HyHuBL2O+ZyNn7wZ2X6TguXs/P/5asZYLgmDTRJYBns7iT8caibYQIs0u4vIsN5OUoxr
TfqJiPdW7XCumU6NP7h2yfx/yKq/njFnTOTQAQQpoPyJ+EtWZSi1s6dmusytw6hyYYRK/x2OOrFC
Jv39RjEnf4FEDD0MY1zAFcEKhPFbGP6w11lNW2OzKZ5mmyV7aLM5/Qh0T/FM24LxA9S1NZUuxr3y
hRYHPUR2HYe84Ydmcuk9zYMvY8+KmzSloc4dE+WorLw2XpHDSsxa+bCJcvIhXgY20i+uEOvZoUw8
roVQ1eYNPtAl3G+86Z5ik68TK4eicUV2dGpTPbugbN9C9hqHYa5m75YfRWj8b9Myx2Ob4eGmozu/
h3T4bVym7MRRH+7wNslq4shXBWnwedjlyEviiLz6HoeT3Av5Mdu4fK9sYaqxtazcJpsfUTeNt36z
rlYZ2rtSm6GHQyGmgqb6iQrsH7uc9GWKY3+0C9cXYWx7Ms34aZ36/UNcyXYQu/V1xEtzCsUszu1s
u+dpCT/ysAtUrqx3VbH2e9ms2V6PIvSnothY5biPxQmOgZamY9N9kHASONO4K6cJnwPVrlw5mj43
eB0PRGy9LP1k/LPvF3JqEs+Phjf2Y+tmedhRY2poz/g3uZLUlcn5dEi2TXeM9w8zFfkHLsNSBhHw
B2m6/jFaFH9EzbdKal6YS5FTWfaJr+YDpZiVOawklrhNaK64EagrFynpN97g1lYCFe6W2MQv2xT2
indNOPEkitMipic9GnqxndgOAE5rmVvXVF0HHzPLHNxBZAXNrqSd91utx+VjI/vuq45maGqAB/2+
D0k8YdnQ91nbxc8jw3tpu1gc3NJnVydYVm5KpqJKBcO+dKPEp+hcd8iGMdjS94iJuohJv/QbvxI8
D7OoZY5aXRzzzGk+Prk2g+S639jGl4tt0gvHE682MeNy0Gm+yUy7XWPB8l/jmqmt7Pyoz12WLW0Z
VB7OFvnPpEXDd5o4vpnkvJ40dX3ZiSHeuzxT5bTqI8p7VS3I3S1pCy0ElZtPie2q3guIUGR7fhyI
ItXIp/6ol7wvCZlj5de037HGjjW0gHjAhDRjOfHuKff4VhM+VCm334WzTblO7Q2e0viEefcl4X4u
e6nDMfd0LRPe0Fes5CnykVahXabb1C6oYmp539i4nojdtwMden3e2i0eFOn7CmdNgqxjcj1GnM3V
GvV+v4a8OBGipzMZJ/tgaJqfxN6M98qp9kE1bbrVLXUH77blmk0iW6o5j5xW++oXV4YCQ11OJMb2
wPOx8WWehilWTddtr3RShFd26YtS4W24w13Q/VV26zD82vXNkH1VMY0NPESufChTkevubiomo7/j
RuMfDiJHPu+G+keTDBf1alwI91ITIb4UuVfNZz9BOx9LtSutLlEg0v+QNsalykiaxZMAnvHdy2H0
QAcXvz9EJtvtRJScUU3bGQ/H34mZycRihlLIENnN1jFY1Zw0PWwr6pGqsm1lqpJz9OqYsrh0wDE7
YHXzsmzDsdCWdDfrPDSysmmEJ0Sadb7MkurvOtyyvIrbtMjb1qCdVfNmVH/hCY7AVLbfrL/d8MDi
fQ5IzNjBWTkAbcYecOXz0vVbX44NyVFp0FLsFR3Gdj4wwFFR2dyu7JZPA+/vXGHd/sCQgw5LsnVv
XvcE9XE3Tj17Jh6I42VK8/7JFJBibaWxB3osRAtdKXeq4b9uDsPZzBKwo5qzIVx2Yifa1rQRCBB3
2mmc7VhuaR/25khxyOPjOLq2vyydmPaHYDYpPo5C2uGAabEWSwXZGXnpVjnJEgLbEAklzXbzavah
G2tHGLdXMivf3aAiTq2uxkyqVRx3BBHqDrlRhfdHlQtzJ8JK6NHMjj5SEENa3TpkEhNVNjinxzs8
zEPfXvky0iKv3LpFwC5AeVTJRFcEwV2MM0dGUGFOCtk4Q+1HSdHBSKS3Orq+n0S5d/tMTI17lH8v
Ri27sbQ45bottxhSdsj1HPMTb91wtKprc12zyPrlxAVdZZnRTtpbPuC+vRRbztjnYpOrfx3NCmHJ
JJriXAPN09AtV/ixnUB+aukOrQ1K3xJj+uVbWFejAPwsGuRbe2ose2UjChMt6d7wQGsNqqj9AezD
Tx924Kb7DYAkmx/bBgCzMgZo+9l2U6s+TYHM4j7OaYeT6rCjzVfjkwHIapZRNY+OYJRYOQs3sLxc
QVQxUw6pc/qHAtriTdkNJrqsGhvmbKjtnAiQ0mS2RX/MXNF9yVuND5lqtnKQhYunbe7dTeuHZq4W
17D7QPn2jZu5+YRTLC6T6US1KjzVcsDiM9DyL25u1Q1szxxXAxqoLOgqSjv0V8GadTi6BaWmnEYb
Hople3YxdOXgmTo1Usu7LIxNtbIEeUam+UZsTfaEbGNOO5mgt2zMV4LlFl65oQ8T4EpdzEX+XuWR
VoUqRI2Xjtedc7j0uRS8bIp8Obg92mOf8eKSSLYcpqLdaSU2ABZpt77eIwrDI5ftUMtsX0iZgRTd
alfo4dJJOdBy4c7e5bwd+ptiZ+iG7LE5q7HHZ4pjd9Dj2hxVt37GaVR5KYp2rgojXIlGxq9x8+nC
NHdXMq5rCTEZrtFAVvMAZ91NVsjSmIn/RtppOFHd8HLYlr2cx8XcBCPdB7vjrZTUphu/q/lgZv3K
9tE/upabcsb5Utu9WSq82e7RanjcjNv8Ex8WLCvD5HTrkTG0TN2Uv9erL4AlUN5Cw9txVfiAY8Wz
JX7a18mPBxXsBj0v0i5VNFcRHXxY8Y+iyeStTox+Jg2I4XIwdqjmKXOoLJBWx0XNIZagrbw7dF3D
P/eYJH7Mi3aUX5kvWn0f16TnUgL4gurkswYKOHddbbg0pJyM9ECGyOJVuQM9cKUelulJQbO+tK0i
v9HWNteeruSGbIONVSzaeKKTxEUpOUnnPrQpq70t9FLq6JfL1ob1iw3ePgTugVDB7uVjcBZDzxd5
/9GM2m51aiP5ogiVn1Sut0vnZ/sYVENvujdhX7O0zTfIbWA1eD+rw97Hra+U4uyIxDSJQ4praKqF
9c33sKTiM8fKyUosU0DlkiW4DwyewpQ+25wpnexsOSw6nOHBsi1dRGqo58CWatvygI+LX9rLWNCi
nCiFvhV1KrqKKK+Wii3TcpuU99+iVP0THramKQu37F8obQU0lGnQx9xuBb2XIUNzidHo1mrwVt/x
Hsr+ImWaPwUQ/B8A0IcOPjDo935rhnNY1qneNjSk47zGVR1a7agusyEOFUtILMdiTNtdS0U7n3XR
rSucb8rGsth6npVN0sOVpDY74G7fnseY54fNK/wUl7moIt1N1fW8Pc5+4yfftPY4N6P62JvhGdue
nWGDPFYWJNYXOFrH67RPc02swnmN9kIcM9KlU9vN5upAN52oWNra0Zy6cvNDF+8L4IcPTqH1k1D5
agCOm/XTRk24SO36237px7vJjHeZS+FldaG5E4OT70nswhFtiZ+ZbcRY0jX3p6TaiyykBo+pZ6Qq
eu1vd6QhxWYyg6ZCITtPYvTvud2zZwlCZauGbN9foFjJWCMqzNdBpemZM7Oe2CK/EwMEE7azyOWQ
7ZQtQFdWEFeq0GemQI6NXmauxqp9dVKLS7ZCXXij8EnPw35KEXvQV2a+I2HwB8yn35bQr/K4Sd7X
GY/4SYAKruM4dmfQ5NPBJP7Kt6yr8Txe23xpj25tig+oIehjAA1wQcBiK+KL9T6sLat2aUnZiD0c
VNT5r3xu5vtMR0CdLHQny3pS5mzKbziK02lkMz/gUaF6kMFVGXO3WGIC7Gd2ldvWuQqWwK29GC52
baBGnMFf2arRcWItuhkMQ1VQg6qinM9NIyiwsTgV9Eg5MKodFnSUamzqHfUvnuZdpYesOMSYjUB0
Qjob0Qx1EgvI0axvD2PRBnfaMF1f0so+Tcz3l34W7YVr25bAsh7FQPMfoLHsUwQdea9BecyHJFJv
DqvM1seGAUGu5bxM78mMTH6XRqiuMiOtvHbjhpQqcy/5UmY8cFpmNokHZXj2kYO8kicZG6XP2uQ6
lpMMzTfgPriWodjbMonxEVFEfk3ezSerJhFK2fYgyjDuP8ttoHXgg6970/BH1PMVvLFiuFGWfF3W
OD2u3QY8yjXxwUxuvaS9aAGzc3xtRApVAzzhqUEyVtqOplYbBkrHqfzihJfVTIfsvdLksw6YnEWX
wAREQydqUwx3CwIMkz7kV9cxWEScxheAsrlsu2z7Ypcp9hVb8+FmN4DXKQALqowQ2WGQcbvffJ5u
obaHkkZW3G6uExfd9L+BNNYfepAh1ZY58sGwALkOHeq8GSKOLWqBlEGedGBAuP5mtJs+JDKoJ11M
8Z4B/Z/OESVSIZmP35jLpl8n59w9Q5JWeBrdeVAuewbjFEB8H8wRMjrvz5Jk+xEs6z1VLW3wD7+y
UO15PhwmxtrDAD7WYS68EiXuPS0BcvIZVB4g44FZEyEZu7Gae/ulC75/IP3gH4WgfdXRCFIxS8iU
JuvvCgXcDJl1Pk9T/K5Y70MV3SzsaTaKllPeT9/2XLMScQUC1UDfhvzbFncANvzM4bFjpZLCpUb4
Ac/WXpq3Xoscma+UOXm3RcLuweujH+ZItCn3MSfn2DXX0bTMVXYf8gpUTUfLTWN6CipbtwMHAvjU
aWneLxSr5wLGN7ChHf3owNAAZt+AXF23qa3BqGueGAro3opISLUBJ7w1jISjV1NEFcZGXKYG5Yd5
L9ZTy7KbiCZctkOGju0087GcA95ZCRI9vC7glb+pyVibLdrTYNle7kyLb3OPyPMOXsxc5gvgGPB9
ODA550cPlPUAB/A6sOLL1PZZ1Y+seGQ7ng54zVWZmnE449XhCrt+Pq3O65uWeVe17bal0s843WYD
wRh4NOdfEHHhwxbzCJYI57CE/AqSln/KfNqexTybIzjAIzts1O+govLp69iu6UG6xGOZZSPfymLe
d16D3biUKfTDt2Ef1vlrSlDlwI6KeMSmh40Zb9lLMbbbKzTLWCkI7O0cM11TWyBZ8jWxp4UpGstc
Ins7ZPkKiEmWOFVUtmutbOzVFSyjpr1thGzquQfn6De0tlN+pgB2Sw2yi38hHDrY0FO/dhjES5GZ
otRYBHe7QGIv4csmcFydKBWLhDpVBSzDNNJ6U3O3bUANt/Uu4Q5/0ZEUJZrYFw+d9g75fnwFrwQo
x9RmkT30AbvNNjWRtrdTJSis7RL/pWF8B87AvekdaMkuhoGdwIEJohT7VkBryIEmXR1RcJVM02Tu
XC+9K/fUwF/S3DUmA97IdwcVhnIfh9JbVNzvS6722rjI4se2COxuCJkRd9Pqkfi2GEr6u31dU3No
xCDzOlcomJMZZAYVuDsJdyU3gInYKdcXt4WDgD8mQjeYTBk0aogJLAw0gppox07Tv+QzAHezvWRd
0YdQNg13zSffi5keMQwC5qNcWzm+qmIO+2O+owFMvWmXIDF7MSV/2pfRd1e5t7u+tmyP+QPNAvHV
SDsFhr5NpINfDLsEEgq10gEYbiPK2xuZ1KLPOQxG7gdOQcfvmjfq225HCpZms4N4XBKd8660ZM7l
JeiMbO8JnUH49zmi5OomvPWArUOXjaRMswV7YnItAflbNHR8WPdsQkebsxlckB649I1bhjReZdaC
9Y2KNWfnBZAGZhuxabcvvNVGsgpHM9sDTCUadpI4kHACagpmQdtvCN8kJUEwwFQoFG3JeBovCOyF
pWZ5wfq71WxW/8iUn0AERWDoNxM2Dh/3BYlMl+Axh/Rjx9LvtszbXYofOafa6mpbZsgnjLu3kZm1
cPA08/CzKaKIjxwNBHRpEDtM9kTDZnU7dMjp64gpvNvkQG1/BTDW5AG4kPbAkLH7QOyAn/uOCu7K
EdSaBw1P/XZQLUhjqJwJBjLNG5dBIh2cCvHN2PV8aUpaZOKHmzMcP659QSF0Q5QIfuVcvCULT4yL
MnBsgTyNeQNqZGrasewaoJgfZ9y0YA9vSU5lvq/6QuYuZ0ffaAAp7MNOPyztbu3RNRMxR6DJSR/Y
Rgwvs1bs5kFrDfvsZtuDsbgT3ZnLoFr8a6PzkLZyblfeAY+DKVklIDXO0ALX4nYHqpsdqITZ7p3Z
Z+ZKaPw7+dCxOevKVXkYkDajADGYZHHs+2UMR4d22DWYHcUV+2WTJRvim3PWtxBMIQk2hyYAIzgq
KtYRhmPaNPU6476rVjcBtwLg29zFRAZ3sTzmEjgfzNwu8yp3eeHNYrobYDwx7offp6LsX2H1dPP4
iQxLMVYu5sLdNJ4jV6U+i/ttNg8ilnacQjymZZTkUOxxNffr7Oah1tuSXSG5suJ+8cze7PBG/8g0
7qfnYsZZVqdc9CcwsvV0AalJ0hUGY0t+1F4Kcx7IMqLHrrfJ1ACEfK+LDEV973bBC7AV8GzuNmaK
ms/j1Bx3IPvAYU0hilsQRk6VEvXbeJjAP9YXHogCc5cV/kssRtOUKBeQtWDThKLqt93OL0z3bKgx
i+63tPD40I4QonMi2M/fi4KyHkiphXAvrR9TTSknX/JhhHqz0wRiiuzt9J1CqJ/BI+rpORSbTUex
FdLWRNmG1gmAoTm8VRhAtARRfx7MW2oEPaTffi/O4DHkqES+cGcU9rzrS0/mdT+biIdUd4KAMTgu
dp8vRI98PQ5AFMUxeHASYSg0GXLo9ayvOLZmKRWlwdQdard0EYn49j1FjXVXnZkBlUBFlwBeamc1
6MqgsIy4NusO/qOwuTpoSNz8mIeiX6rWZvoaU+Hamxzh6Uc+o7X7QS3HOzjPpBEaDo6Bs+MyQvML
DEXG8VfmF6h5RRxM8Xo/9mCctnaA0Vy1U9jcAyERQjDlbOhPZB/b00o8aet5iEHu5dj2bjjxkNt0
AcUO4+GSAOLqHxq8nf4CbUD0dzxKbVPNEaTpEca/4KxnfBLmOOkifXbJpFuSehiKwyDCA34WFAN6
bb0B3q396tqqL3IxXviukTsGprK0lmGypPms8o67U5FxmWEwyoFpA06Pzfp+YOCJvS821dmj1AVk
BAlB0dM2RJhndXxblrka5j6DPUxj1o9lr+wwXOZRZnm9IqnPOykUP+NuCPoG5EbxiTHLuhIqeEp1
K1GAetXWd/W4z+43FBXI7jArzI8YLLFfvZPNWrNeD6T6vUf8Pirdxm7QB6s0fuJK2PYODonbD5al
BiwLGKaGz1Pqgrj/HTFzR3r8KXpk9XHDSPEqgbKge5kxGrtTNi8QuCKXMPhlHcNvCIxMdyb7tusb
AqG8mWLHdJUWGubvwpMm1BE6HqCPGLw4JeBhn3rmJauRGeavE85RPMQkd7NUuZ1WEqpuWwQwZQgy
As7WOp2dTR4gLXBqgBNneLHTw8pgfAHOZ9iyEzJqK95n4Hw2pbLtIr8NXPLhjm29eAGbwaXbOQuM
1RraYvwIjIjHxxaY7/7QkEjjx7xdHJTvZuMN05mIt4Np0f7oqYSLAr5atIANApmkbprMd+xFG5EQ
PioETfJK9z25V+gnQw8NBalRDSX413t2P8PXB6bTqgeEzpzNb4ZwthDGixokdLOtVRdbJ16a0bd9
KVnb2Vvp+Wi7N5jCe50hafeuthvJGlTjAgYK69U4m6ZYcmnXBO48HeNBROj03/wY+Vo3q3j7Eg8M
BwoYEagCvodSYrDNgQ/7vDPxafZDnD6AmEjqBPNYLm/zYVlZpTUZx/PUjPpr7xPWkKKL9G8e9gZT
jrMZncT34D+N7gBKL9BLC0NTMNu9hrHHvzkSRwsF1pVawc6z6g20LvhWRh6gisdxv29RH79jlQAB
MoG7LFQSSOX0zXMSGHgBaxzuWp1N25OcJtXWql0gz4w0EDSkC25vwLqYpnOWZa2vBr71y9OOgNOc
0QCq5xz3PPsMg6b5vK4oTRUL2ujbJvKYbNWKmDb46k7Wvub/h5ozbbITV7f0H7qc1gAIRXT0B2CP
Odtpp7O+EOkJJBCTJKZf32vbdbqcee51nfOxIyoc5e3MDQiQ3netZ0nA+3xBzxq0n0rByGcRMD18
ISuV6APnpYqFS+ehWlADwLOsSJ06w8rPcrJz9WmWy1C8RGuBZ6OAvCm/w2BZhuPqqmI6jatWOd+C
eoOGXcGKuOJtzesbW6KQ3xVTbMn7FXpWn5aXgT1yqwJ33RooKLcFWIx+vxnH6qcIPj8m+rqZoi6l
VRXbZs+TkIWwD1F0fa0qFU9J2hVdEmftOsBSbLRFR2VpVWJczT0fgDzBn9zkdFhxyrNKPa/19tAX
sKWvOuVi+9m0flwBVpWzArMDF8pfjT3ru+MIxo5eTBa1XW+jY+y2h1LepoFopnVNuxntWZFuQefW
T13UDArqSBvNN2Zwbfhuolgcj2akmJsHdOj1jZZzvJ2nqWnBA/XEJWLJgnq16qRs0cl7XYhQ3Cab
KxisFlQsMUSRnl7eeseD9Qo9g/c7QqGJPIkoUHIHGdh4u2t0RyzL/ByN0Aqb0hRD7h2klxHKaReX
zc6AqQj6Ox5MjsqboOOq0qlqUOj63YbDqvZvYLc3FOClfY8Yav8wClksQbS8Bjsi1NRjPI3LYepM
zN+7cJX2qdVhX78sVQTTTlI47vdbgzv0STYSy88PuOR//QQ273/lEr906FRUWf1JbP6/v/6fx87g
v/99+Z2/Prwgn3/97eafrOhvf+rwrbuQmfbtD736ZkCSf57dBSd99ZfdW7b0V/Tz3/3Hfw8tjcBg
/c9kabb2o7e/kqWXn/8JlnJgoAmgOonFLOIXquufXCnYUdxE2GpA3UImAe38hZVG/8DtlREBoCUi
FAX4pT+x0sv3xSwk+C2RCEpk+J9gpew11QlwkuC4IXC7EIgBkfLy77+gQp0MJ2oLtWVm2sYRjA4U
lJTouvNQWBv/Htr69BDUgBJkHxaf5wqNbdoByfi86LgIoG1adhQm7D9ousxD5oLEvXRR3H+yhTA+
HTwVbjdo14+ZmFTV7ltWb+H+l+H+86n8n+nYy1UIwIs8wXhFCRPxBYj65SrGXsygNVA6RbDRAH+O
cRpYHWV6C4e8E+XOGp2V2j//54flYHIF/uChFG8GTy6APXgjabaWazqHkEQAAAFDuEPRcu6n6WYe
Y/s3U8Brmuznpf56zDcI3bLMAe9BW2QrWU606OFTzoVOgeT+8fuLY5dv+gtD/HkkjCZw4wRIEeTo
14NKRiVU0GuWKYpFPjOoeKdcTXUFf62dgkcHNOfKVKvApO0HWGcBcemy+XXcLaqMr4Kgi44JVKkJ
LBmLoLpWXHZoOX19oh2jLyQyQZQufPM+LRrZ3ffcsibt6VQ3+e8vhkav0cMfV0OBOcLGT/ASgox7
fTXUQ61sO72hHCFbk1U9lejrCuJzlOl02YVR1dK0aL1YdsLwUeWBGbZPcuuFOszAUq62eaI3RdFu
836kfjGpK4fpWxWueGNCOELvkxZcLdaxoOjzxoedTylkJwAcP66TXS4Zbkh9cjX4u3TzDcYk6btl
SovLUM2XQZPlvI27AiMZtlz5tPkxvvYy1Ooy6EONujVtftyLOZiHHeTtguYxcBaS8h6qTz5VJvy2
agAl2Yb5oztD1Ifp2S1+QWfiuyCn27Z8D6HrolDEQeAkz+EMCdZJ/r3u1Raks6EuSR1DPZRODI5/
1vOpWPIlmkN9batxwZebpXWZgS/X5HzQ8ZpGIbeAp8qN0Z2gYYWbu3JX5DWjpX6/Sn8eSr3sNG3Z
dJ5bXWQUymC0awljfWoGszy1kehUVjMGGUKW/l3VmfBxrfn0PEQ9IdcVFYO9J6Wcae6Kxrwzjetg
uE7rtI82NK9fow0V4W5etAJqIuQCw6EGnAKhNVDDLgEB8a5D9VtmVbxKPNzWFeUhhnAK7zyEvYO+
JDQiTVwkgsxDMprypLTNyUegZdEoqguARdi2t2pZ2d62AKMjgJxrquzUwfhORFRncxDNj6xYxzND
4W4O+C08JjHsNJZxCeEiXaEjvocpUi6ZLUr2HcSznFPMx/xbp6KI5oOGTJu6evIvYP7mjz0F45N5
hRvdlADiUosCRcGzIZHOAoA2+TJNw3hlcNeWjBvTrLui6ufiUA9Al6JkjOED+G74ZC+T9KSGZcji
y9QdXyZxUCiYz9vL1N5ZhlkepGLxubhM/fayCAggIe//y6zRULthZNkmYaz1JXzspSQwJmJZoSoP
yRIkOWpRWaU8ruWj0gay/9+9zW+nplgQgQUwTuIwxGv9BnAFusbmSmAoNybuWm6+JnqdcpM4ialI
XS9+xMrE2PfeF3khnc2RALgOI+ALRTm9W7f1ODTt32C+Fyr71XSJc0oI3P4wTC4pkjfT5V8Do6zA
FbMfF5/URZVGP8YEGQmMD6RryPPDZdjWywD+GJj/qDz792qvu/5b+96N3765m5f+/4MCDBmcX56R
Syn4Kttzci/N+msB9uPnf1ZgSO9gbZYomYC4Q2iLsdD9TPbE/4ixrgkpQiKRH4kvoPSfwZ5Q/IPI
iBFkgkKOyE+M2/3PCiz6R5hwSWR8CZzw6D+rwN6sS+grkAsJIxLi/CImwjc1RBdhlQH3yNJKuflK
C/ISY27LGsc4lBttsyqi1c0vY/PflEuU8jd1HyZUJJZCGgIeRzYFS/zr5ZCFph5DCtCkLxxYwH5O
dHsCc9eLXBZa+nyarI6vgc32ML110om7bS5oBCQlbCHqtUE0nnnBmnHPpzHhu8IKumQT2dR2Aq01
ohUT7CstGS1yxHDGJoPEJLu9bsRKnpMGMZhjL8ehPxOrTJdD8O/bnRimJa/ruuBXfW2sSjV6xqey
9OvXYAJ9m22WqLysQSanhbDTpwn85bQHF7SxjIEtGe/1Svr3sdZ1kU9zv8VnKmNn0ghUJj81mww/
gVjaygMSYRVgonqZvU5lgvATfF6Oa2i1oiwd6njSGQp6kHypXOsZbkS9ws6mGwqjq2qa4rHJnWhG
EL3jGM4nV5jFvLNSFSzvSlDfhnr/oCtK71hZJlVGECR7NobcBcNS2TzYyvmmV7AaKzR1MMlAkHwy
rbFhGnU27O6LWXRm3zTdEry3nK9852bum2uyFYSlSawXfYBfVz/PcF+fFhIUuxaSbZhFvemfkz4Z
70ibzJ+9DZVNo6iGeYhSHxfazUr2GRUrM59JZ828AziDi244iESAGwxmjoN9BP2jDvD5yCuZ+8Cg
2lQDqQUsu3Ius4JxwP21iPa8bXifFXHpdmUfOujOc4PFKwCs4O+hy0yQh0yCY4KUGZ5J1FVZPKxr
m3ELrTstF7GdNfCx29raIDwnHQgfEYK32uvSzu1utYX+QoB2JcDCh0jtani58WHhl75i2ADW9elq
2hrW28SarQKVsvHibtTBNH9NYO9QfpZy0O2WhuVG+jMUQNNBg7XegE5U2t4b0vXPkPzxv3UQ4t5P
4QC5FbAJUyiChOq6Oxx6HTQ8m6Ktd4GQxXhfW8rr+wFhhxq4vln6NmNLW+mDc8DgctR+xD4swxiU
fdqtXevnfGaMz/dk8K3+YHpWNdcRHns8hXF9+ekUsoPnJP3zw2Sjajoukuka6rrENxfbIkSdj3UC
QzJr+jLZtpTORTRtuZJt6U9RXYj4j7AMSuAXpYkvwndcBU/jUGHUtmrC08zV1j9Paor5LhhmGDXr
7HHVLbf4x7Lvk4e2Rw4r9RP8lec1gvuRF7Hq4OlBis/nRLhl59cSUYufRk/gR0cOnVho/WFqRrwq
pF9WDfasa/RH4SrwEXMc9ubRqc7Y3WgU5g1nYU3ttJRK5TrW9lHBt1KnYdV6zYcV1dQXdNFa5DHM
QHJoxdB+czZQ35uRyncOZHL0XLWQ8LXvqNtHlJ7rmo77AD7iR67DWu7nyIYIUChx23lKboa1OVaw
5VAUpQsmyqwCK4A8I+hXTcUBy/cJDrj7wws4uVBo91sZfeBrPR1BcV5Hrp1SPjRl5iYv7iWU6fsh
IigVTaIInG61XPGaFh+nLfGwIligxEPM2keUKd+B888u7RRINtI4evIbaM60VR6jr/hthcm4yQYZ
zu9biomwUaz7ykxBU5is8QPsl2O9qHEvyuhp0lKB/axCxNToxz7pvhnc5xsxONgCIT2CVLeHdUCC
T7T+c+sM7Jgo2TE3VzkBGhtoqdPZijWXlxsjkQhA7z6cx1XmQ7B8mJWDWUaqva1UlYHFFjeTLRwe
h+ngx+LCtNMdjDWVxr67FW2LiRXKVb+kvlS3UlcfE8N3Kty2rCmZ24kuKdJaq/4TLSmHVfyxDdcr
ZHHjjNDy7LfkgPjJcHbxmI9xHZ7g/+ybsbjeIIilIczdlPvtquwgVxo4KKkvpNoDr6zTgUMrdw0m
Ma/fYQWbgXLilS1Dc4bgeF/oLdljqoqeNrE+8gaQqzMtOVaWmbRg23iCPnIqER6Fxr9dF8X0Rw/5
MRvbCJTlEDrUcjGk0npOMgkKPS09P3gAQcgbAeLwecn4V5bIE2JLxxY8aNpbsz6jcnYV8g+4S9VM
CNg/GEU0uGa6fORS77Hyb+koV51uy+jWtEjMEOar0hW6h63yezLx5GEgMIVS7oabsIzPJbykW19E
D6Sf0LsZPEyF9E/TJB6IroLUwwJ3MjpOSWtTWZe3TBWYuBf4qWWoD2UPS5nXbD2ta3MfBSDvqWW7
OA55eZZBDUc8sliogrpVp6CXnzXY+DkNQaS3WYhUxQZpCBwu3q35QSYLRXIo2XbR3DzQcQPSUjoy
pKMDzpstydq+zG7D1BT0wgR5v0zNTm1R0aR6mIZdHzfzYaItGt821h9WUswGp1omGOpxBqQVxuUn
uV44OLVZqAvUqz6vmK/PY7H0j60T9EUOpvxDBqBps1iMst7RtUfgaF3vRtu3eQe75pNAX34Ot7p9
qQo70j0kiy33Rtdut/YYs2Us8xI927GMa4RwRs17vfOIlT3a3gNPqPRc9WmxhcHOzrLbFVgvbqqy
BgQLw77MyTLZ56Vy9DiSSvzRx2zYdV2jHsAIcCwT9TTBmV3jO08lNI+h2SUlTK90gFFXHyiSVvHn
qJYOEpvDr6WJL9HiGRQLBEgQoMk+nnw6Ox9n5RZUd5d0xnc5KJbLrkPsrFsD9RQl/Ya2udBxNiA1
WuYeCjdJ6wK4zS4seDzlNkYYB/JUA1ketzF5Irpxt0aVs89aVpFk3yLj8lAat8xwiFpcNJuLIC+1
DW7NVgFKL/pRHPwEIBwJmOrOBNQeCjaLz5JM9RE+CzkndS0yKUq+G61zeVNWusnixaxYFvXSp41q
EGUlMUhnPKkPoo9sm65+42gag3q4oXArM9gYYrjAfv0+Guvh/TCs25HhU+TYio6eiFpY3lOQULDx
yukLUvvrgVtNP4F+4Q2mxKZBEi1coFW1ja+OZafDT9bH06423rF9OQXSQnFQ5KOYJVCWCMI9HIZj
EY7mRAzisMCuMed0toiyqJzDG6oHcS6Z6d4ni3hSDfx/a2GUp2Syx9r37a1ChCNzbXywmBdBlbCa
5SMP6CM4KsQmzdhmQ9H22QbQFUo95Q+qCdUxxAR6dAPTJ8W7Zl+gcMd0CNekx3J4JYZgPLSeI0TI
m+nkRt+mXNXxw4Ra+wHM95y28PquXBR9X5DbPvXNZRIe4PRCPfLAFLURnUxlV9IbXXtyjq3fbium
GpMHUiuyQ1jEfBkSa80OmZb2lMipvQWxtffdWBxEPbbAGTdv8WpzV4t3LhhRYZWxLg402Bwi9zr4
vDa2+kRGO6JhkX1zAuwgi6OAX5MvfZOkMjBNhja8u7ICyMjSz9U3rKlgHRPn5oOYl/G8Vmgq0FzL
DGgDtBbkFB8w9XgFbkBFh4r0K+reavTHjU7NYULiAoFQpIZyx4VOaygy56Kpg71mm/vgOIwZ5LOC
9agt0VeuRGrOsJk/SzQ63bcLtk0y5mLprybwy3e1lVBZsNNFuO9NHEMNDxGiTVdRuPfJBMaSA55F
OdNM79BRIiu5gdU7kGJCk5YsZZfaxmOyRvqvQ3SG2OVxJnSa8EIn1fcYeBeEU7OyP0pBIzDZcVln
ZJU8G8Kxn/c+aCiw5pnIQw/azqfxkiTwyUydIZa9foaD3eu9rKupysYY0Fc8Bwk/12WixmMMEBje
rC7BMdotemjcdlHfatmNh3Eaxbmi3DxCww6zqjH27Gu+nFvT6NR2iQblqr/0g6NDviHScR11MggA
r1fDQ7Cs81lH8L/lyJsdU66F+lWXATSoGQRXaIs6gzTYpF0w0C5latVIrBdTGe4mlDvlXYXbXyLE
GCfZqtGmpxHgtxTMqlEH5gXLCzyZR9ggLxf57J2KXVPv51nbKEcp5uC19oj+Aw08OczU175C6M5P
6mMRV+oKszq9SgyiwpMaEdzBrHmQycD2k4+KmxCz+B2yrmLHEoVtMRhyUNE8tJkYtmp3ofBuwMra
3Goefkn81j9BBbfXiAXA8yhIfWi75IPmzXAiK6+vIyiAH8ZlsPutX9TOkdIegrDtjgUD7rLHHNSD
xfZDkxpQN8C52XxTO4aFepWkAyqhUOhveJq9mDE5Dcu7bVriQ9QSFBqqG6oxr5CW8lcRGspdtQ5T
zkNK+1RhyT8sbJhAEE/cXZOqCJAh4WiUWiSNM7wywXEwc7fnYwt6nl+gn2pVqBARtoOeyn0XfYwt
ML6iRd+tS7y1HpQSFvHNXrpKWkOBxwWD7SzviyWO9wa+wE0ztOJjWazbdy0DMaaOkO3OkPEODSQo
kQFnu5MIj2dkapAjroegzpDq9vKq0KgVg9h15ArmrsaCk4S4W726uDPbOzfqKHfguuWhmYP6PhYd
cIIgLGv8qOsxgZWRLHkqOK3Ovpm7JRvFsu0YnCSo9o36OnTbujM+7PdrpcJxP5sAeYx2iDmk7ghB
I7RRyBTOYhZB2qO1vA5cK06rBdwxIMGb9R1e+ZCR8HMMAuv9Oq/bubE2rlPiLdIzyofrjqyaMWDt
baKQD04QboXmWucL4+UTBzP0HDWlA+Ib8neUA9aO1rI4YfMDdW57wvFA2sY8eljnMovbJVyzre7k
9whT0SPwhW+ggrHqTojGZBWzCKLhzssotZAQntYyQZ6J6Z5/GYkTOXdY4FAGIKgzLheyf4KPcFVt
MBTsqKY9+JEBaEWTlLthIGUWIBkJBsq6bo8jI6iqKMLGELtToFIc0Q9vn7C4mZOdR37rkcY/jgEQ
kJTgmQHhPbfNe6nL+qbhjUKac61vETwa0gkIHUY/uRK4LWfQi/V+4OtCQd/W3qIBgsycjqTWX5HD
xJYmjVf8C6id+qUxgcGNXcVnbBm0nPuo7w/w9rsTCDQV7YQcNU1tXStI6aCtH9wICxEOiDDLyU80
er+JmU3Hnrn2yU246VCza3491wRZbHTTCk0giqmreh1Is98aJ0nuawXea6jAOwPSVg+aoSfaFTWL
/2ho2fgMmo2pcgaYp9Tpql1zBH6+0T1QePF57pN5uK6jeRMIj24Lol22al8aYBEvJDDbh4X4rU6X
LpAjXiPUpRi9Khhv5rBdy2yqAalfYQuPeX8JkD4hHYviB2so2Y4jKs7vKM4sHlRRsS4NVKBuECEp
kXrAHgd3Czf0GeoUgaMSzeWVULx4Gox4xPpNsHLMtvs6e0GqrG/lEOHJWu0L9mxg57lq0c4XP/St
6Ae5aUjffsG6MCGdHATiIUH2sM8xW44fFLZTgYJVcV1lAySX41YN2whCr5/OQbIhkUfJ/KhcIHbK
RCPqR0mrJ98nzVk31NBsLKLy5UKxYSYLCopOqZgCaA3LDDfq5HnSPk0xM9G+2uCzZYETUAaAsC7l
jgprXSrdxbVC2h9/DpjUIVNUIVQsZ6j6YwkbLDCjR8Q2rWQLLSoxFVuQPwIBdS6sdH3WzdX4Bb+N
oj+aUGrQuumfXRUUV60FkoLWQdd9vUPvhi/pIyxReVAOZNo3wAFR2a+22YXWhB8SahGrDgf8GN5J
AEeTnC4cITeAln5+rn/oTtFFO2HK8FOSlMgYtvB/sZEGQ/imiIhp0noesVqncWE86WGderodG8sW
7BUAabDv7gxiPrgKqjeyptUWb+aqkdMskGZEEAmcs+iRSxGmqwNkVxH0vo+B2wB/g+n83IYRxqoH
c7BkM+y/JQNVxcwVNGvSfeCstchXlyFvPozww0d0ZIgWHV3lsQoF4D9xgvDqL+xQJNkAVEdAgjEF
FNY/pRzoVxgk5jSkIKDsqrmudKAiMPii6HbS8FkfyRyQJYsjr5eHpRj65yDi+AIWaQzfT22H96iX
r4KgAmwzW4J7EPclLi7m4BlRkc5DvbNRSUHvAfqH5IWAKQbKw3NaMmc5vt/hPkF5RViguwsowf2H
0EbN1TAOxj43guKTsi+27gNhvlkeMF2W+gD7CWRQEI54KCu06/UNEojI0WZron19i30gsCPI5Gv/
hMLfuo8t0sLjB2rJ1u9nZOkvC1qJ3S48CcWQjXDC8A12w4mOM5ikW/njUpNE+vgEGTAYstY4AP3D
YltExCxmlAnnsFwlS9VJ6Focsh124SnCbA761oN67nCJSwMqA/tB+HlBgTSWB+XBZI02NNcBcCTE
Rpfwo1oQUUo9QE4T0X3dis08hsU0x+l/EVa1kNvCKO1cEQnEONdiw2KnbX8Xzi3tTklno7+BHi5G
+a8+F8HuPWFyyVNJbC8D/+21c6DnkkmiOJ5a2JN37cLh/TkzxQjEILOhkBoCQp793rD44c6/Oih+
VzIWRxSFIAOz8vqgKKY771A8wUEN+meod8gcFXgavo1o73Lmt+gcAsMe0mRCVAV9TxsE+xVSS+rm
enhoZqP7TE4k2mkGVrlFQHe/8iH6Y5gTN+dRhdRkOmw9FvvV8bZF4+KSD2EcTO/FQKu9pAM9uy6g
Yy5jDTrx99d3Of03lycTDpMetiHj8IJeX94WsJ5i+VhT9MAKz3Y3nsqqHnLLo+V+nMP5hl+Sqcgk
Do+/P/K/3E1JOSfgIiAnYAuoC530Kzkz4FWbVLtuSAszFJZ1E5+gGlffqqhHAyHhQOm/uZf0AuO8
vlgUrQliVRdDjpLwQrj8Cuu0yvrJQEYaTVPcbuHUQnYK5HnRW9SnQyGTa1MP4g7h1P6MaLdMod/b
MiM+scE+cN1M06rizP/Nib0laxC3pJCT4fnBLbxQRK/Pq4WpXQ9Y0NOmYMt9Ysxyr7EnTIFiRqM2
+P24X+7o60FIaAgPG34xzDe8T68PJtci7jpLffozIFA1PfeZXMrw9PvjvL0oiv1ABBMUIikIKQz7
6+Os06YR9xMdXk4LtZ1AK2p2I3ba8RmkDKwNvz/c2wcZh2N4jhiHQwofQL4x5tsVuxRiPuoA8VwW
Hmz1BO9hXSECHZKixqTf2PUiQmFhgLK8ocbKf38CNPyXU8AzBVMXtDMs1fjnv//yeKmZqaWGL5Si
vh/8U4UUdLDTYeiwSwpcmDvUHOG0C2zZwy2obP1cbE0XQOMZPAQ9MRKIg6SEYgJAf7u1YKcLYEEi
6XegZ+My5YlWOiscD7ssXIoJIhti0XM2gHRFj7Gx7bhwPQs0xBXo4AJTNLa0IR0jR9ASyFVHgEgX
IGOQ6/fR5LDQwki41KAhIk53DNr0CEsgHC97oCz2j6RcQ3XVopBlt3Ai4j4Pmnhdj2PjiLtv5gXj
LC3SIh/QW2BBhXMDd3DQCxZdNxF8cdISjDwA+9bsL4FkLL1zgT+7KejqXd0V0dUguHgo5YpPhwj5
uHScufBpiBmPHmYCggHBkQrVAJsMTh6bY6qD4w63EvNa+VL2C0IxiAIkZzNaCMGhE/5aJ7X8TniF
BRxjrFADFLAZzt7FRfHUSuxSmY5VVX0EBbw9iGB1WExZiFOIGgS7dwz6e3ON0BgW9AbsYHPtkmDZ
jlUEzvtbBDB7O3ay8sH7RfPCndZuwnJvfSQhTvQcMepuQzxy3yFG2VxzBSVpx7ahXdNQoqTK1rFC
FVXzBAMFnUYdgkVjLAu4OduxsGXgTs4sWKANOFn4eT/qEdAvUp2XDhslIv3kIKXaFnsfHLEFJTFX
i5gNEmBIhKPJl2uP9O6Pb/AqxEE87rjGxinzINKlVEoe4e39GASBixawwUc8NB1OdkONr7PZTJW9
d4vsn+2mHcwb7OsGpXmWewVo9IlxhDaYJvA5VqBgt4VzrcEObjU2ScGWGy9FvdxY3cJbuOxqeEvj
EA1kY/UanH9Wacuspw43dgrTYJhMHkLZ/I6EM3tYyxq7g5UXEjkvDDbpOaNtav9u2XvDPmA3PEwV
KKFAbiIiF1OAGb+uBDLGRjscMBjIKYWavoSn+IBrxDyVhEWAVPFQ3erE4xb8fpJ4O/nSWIRYZhGv
4AzlxNtqgs3oD4tkht/dSMzv2AoODwKCK8v9749zmVx/neRBFkDQolRGF1IXxMXr64OuGk4O0Zo0
5IH4WElqvmnCx+FYIXNgUmztgMa12cD6XhUb7T45vBTff38K/zLEUoZxjMUsBFWGZN5lMf5lNsQm
ZCxoTQzjZk6W+w6pMAWpSTxgl0ZAETxav5rysvXW74/6tqrAFYOOSfAnx1gnby8cHlwlGWRT4GSJ
vuIU/Q1mrYvd3bTj81QqhL9+f8R/WedwneAnJAE1fdls9Q1GM+PdXUwNG3irlLxb1gJ7kpQL/3YB
5vnu98d6+/gwEmGNoQkBrRPTH0T3r2PaAlqRbsHGfaVEK4L94Po6eOhcv7Wff3+g/+7mRRhJEKvg
T6h4c/MqX7bhGIoNVG1Xf0YsQg1pWDX4QE4dUqRjsnz9CXT8/rh48988uYywEDhUlIQcPWP4FrDD
otfGFlsSovZxzR0h1p7XkIwd9g5s2n7Hwi7+qkS9fI9UR79GgcNeL0wn9sUCKHW7IFmHr6zTI0MO
gkRXNRzENe8L2TwIM/EPfSvMtcSOvPSSRtcfJczoF6MYwb5SRZJgi0aoe1hqpxVCplI9tuosp+ml
UckF2VFyOWOP4ghRx1muL4CTsXlIoLHr3zVmZ1hMQ9x9xn4UwXDYKFtOYDPa5H6hAssV9sAp1adO
JsYhD4aNEyRP4wDA7+ESZ0G3i8IgwD52BTp+MiHEe8K2P1huJHOYhmyRbP157rZQwE4Dj3sEcINZ
G8E07BI0+kB1sKov+oEce3ze/hCXAGxDSzXo9ZP7cFrxDWXTq/aWuK54V4uSwsbdZkfM2ceFTnYW
uXzQQ94Y9LzMGnxnW3UMC6fc7kuL0EmO5wWwytbjSA38xZthGk2yV1uIiayddXBnwQe8X34IQVU5
btjtpNy+atdeFDYlyR12ZHC4EGA60JxXFAlSJ8sB+0wA9eUtuB7aTt+bhmOXqLieSiz8a4I9Iq3A
ew8eVEOxjurQ5f2IvO+x69v/y9x5NEeOrUf0F0EBb7Zw5R2LrrlBkGwS3uPC/XqdeqNQSBtFKLTR
buLNPDa7Crjmy8yToBpNyYjesPhXVriUwtnOa6y99006vRrE2jmHSKbR7InJGIeqi/XYW0BPpEHl
2P2myx4r04Abb4tcTfKIECtb4JLpg+7Z8zR2hz5fMac1k3H4Z08wmA52rGuRlB//GQplJG5I/iXT
46tybM4EkM84j/3z36ME2fGB5KFlH9OBoODRYmT5Phu15gP8mpstmWY4YHnRS38k9JlnaNg50yNd
jtYPbDH5oVIkwHcj6Cqm5hxzwWE6RjgtzjSEhTNHpSdjZo9OWcUAOuzKocdxLLqyPKVTv4xeMZu6
4hsYfCQP2yEP8z/2l5VcnIqbY4ibjVnaTKyLha2T8XeTyG7HO1KiwD2+3KxLtdVrTGBVh3qZ/wMe
+78ykP5f8j3/D6M7FlvF/xDdWX++k/Tzv1pHH/+H/3SO2kzAdLRY3XG4mbNM/uMcVVTsoY/9xnwc
Xyxuzv/pHDWUf5MhfrPpsW4b+r9iPf/hHNXtf8O4/dg35IfpUze0/1V2hxDDf1+m+Y1MnIkGP4g/
x+DH/vfdnVMa75SJAyvtavteV9mln1dni231BYdmj4sKn+SSyYjZaYSjRVifWtnY1xQxMiAqn/md
/SXr+Y0TaxBzJs4bvT8ynyRPCmdjrY3qwZQ5WCT8Ca5PTDQr62wJHkqjJ2Pfz9hCNBKH/XwoOlAt
CQ7R1QkyIyuY7526uD5JVeZmSX3ixPOBCPoN1mmrD91vLzknq9f2cmM9JeoYCj1ICg5JP/WDyvo6
rERbo3087fFjAol6yVvt3GdMS1u98AA+MrfdgAjF/WN8O80Xv503xifZzCs3UtagTMsrqXgfEmjA
jQ3f4muBtr3kM29kqEXxoTd6z0KSydb7WpzAiOG1j4DsSd9ZLr9wZNlNznrGtEjmtdxKzvNUJi5w
6UvW/Vkrw2uItTfYptZyRCHax3N9WnSk2XRjmV964i/iNS6bDZ/lxM3SSU+zdlaHPXAFb7Ar1GLj
B+TGc9UL6LCYsQr9ukjgcaX+uYs/bQNOcOTFxT3CLFmo2VZp55BlwgdhdZ0SbDeJ6tudfAIrjPUi
Ri93dONkrfkGb+53NMf7nmS1O84g0ebpaMnTJVk6IhnJFgbSV96Fc/5ZN7mGoMttqCgAFUEaUzdp
3NyWStk6IzgW6ULYteFsDrWDWFp2i/ljkxgHl7bXxmsHIQqZURiL10xXWKFZ1rgVjpdFkHgtEifZ
JaI+jiD9vFyKPSPqnmLwXZZyjSojSCzNL7ruGpvjvbNZbDFYbnoN5kWDVwGTWflnhr3lWuZyi9Gc
tBF+p0WyA8dfSKwfVpSMWj/JT73Bh7zm+bs2A7dSDS7nq/KryD+6gnim1uNpyV7lvtzEHFWwIHjd
+NZoprIbmtzLYKERepvcdlFfCFC7Y2S6k8wNfLEIauwc+IQY/w54E9Hd+vpiLic4cr+ZNZ8BWflV
Z8DsqjcR4q6R/ykbUNEYPXu7PKRoYnp1WJJ7105+qz6E189FMJqPnW2ckTQXJUiB8dpnDTML+9gP
sCU1JTD71KuSv4myhrpSvA2quEdptVML4lSr7S/LcHaWZ85Jrp4at97Cz4vtAsvCdtIA+dTyt1Ng
jVyU76wjxrTtpcaPBo6OJYa3+tXCFDBWvl1WqCbWXUCTdelGQLrmMTTHLcmFWzSWv0kMu6wdltTT
J7yV8Sz8VTXQC8fh01K7b6erIV0+vgzU10Rm5jPW7izppWvi5rOX7A9CzBvnLbBJhvbbO/KPosqj
m9rAngvsM06UBgmcHFUqAoEVK4vLq4M8L8/2DaZH+3D74ZnJsc8p03wHwPrHMfLVj9ucGSGdE660
2rsEhtQjhoffFUhBOCfFZbac2lfG7mXhPepm1ga5QLWo2Wf/rE1AxuYd8O62jQCXtdo9Hb4VlG5m
2atv4hOem+RLsdtzQr5NnZiXJZhy0FdBiKaSxBIU6eulEMb8xDo6+ZipjwpiJrlu8+8k2wH025UQ
ykEtrPZeJ9Ix1WV9x4Kub9rlReCpWXV1vLax9R4pJbpqrd9z9B9rTXFsDT2+kQI4khz19yXBUgBT
41b21aVt8s0qY9nCH7K3i0mEZtwwsOisMqgVCWRuwqtpiSkLpjz9yAGE1bYTiDq62GMt4ck+2tx1
n7Eav3XFcs2zjNiBcVaq3ov0g+Cg6Ddj+oOA9oTlX3dho/5QMfLwv2e23y9ZsuVWqQdTYWf7Ti9n
HxrWFcOF9EcbILDwxdukqAy4WP0iBnfssjY0W9O3Ft4mXYqOERk3uNLt7JZjDOtJL46WEbVbkBSg
cxugZOeh1dMTID/VzR0R2MS2XRk7D9p6XaOxai9WE5e7LJLNHakf8w4/RvgWwjjrt3yKlih6H0SF
1GTO6Sv61xTCWW5uPCBZ0A9xerRKjLoxt0k/xmu/NYu+9iqbiU0RS4CBWGBxH5sRu2KGAUdZT9gL
Q5RRvjwCTpJINrEGhExRv0k4kvTLmN6LVM7vsR1ByRadHcQAWnfK2hQuNt5miO9QaLZaK9UoE099
WmvHSB9iX+UIHXSsWNfOSnltRseszp2mD6GWDONXIjlcDwp9gbIE0QieDg4BYajV2YKm40/r2F64
EwighM+SMTe7ObNYHxfReXP8CxwLu6H6oVey7Cc2nsFJK/d5M8ybwvb5kMnd6W3kLnNOMNGq9MAU
a+knS/5nmBM5NKZmcC3ovkX8mGJqx3huaIhYrDsgq+qkW1n+PcgVFgsJpFGUr5ADSsP2mD82/qKU
rE6tY/PJFMwRSc0jaaYcC0z1q8y4QeuIf+EKcziU6v5q6NIYGDDiPb2RhgCRDsNW+/hpmpCRlbvy
UlXqpwZgcWM0aowtLNmCj3ieNHw+sj15Wm3AO5M5KFivquU4mzVeNK/L5tWDvPiFm0KwSszpwTam
yGMkvmxLRtqbnq/ak9rTMm8wuXbp+hvDqIEB1MleYXZva1X9Hc34hkVWDhK7ZDVQi5OyZC9a2u/6
eDklpXLDDxZqWrUdDPHMvRBKDTtKtH7PVv5RYzsiTrvp+NjTFNaMhuEZl1c6h5F+nGf4w/XjzGTs
097YODk+ujTHkD759YNr3Cf7FYM5VAyxYXbFRtWeaiOHLV1eYgDbxXRp6WKpKukMIWiD4TMAf5a6
EQe3XofLnPNq6Epz5rPnBHGX9AwEc1FZf+qoHw/ruMbAIROe/0QelUsBBt8jF5KBlbG49+Vl58je
KuvYyZmMbPJYncOuwqM+JLWkobLpFY6odpVLf4UPG+hr32B16EdjG1tWhRsFUoxn4Nnft41mHTgk
m1+5xAEygRJ0oEwIj2H8yA80a3JjNMHOiCuiCPsR77DEFGEDccEJ1VJndx4HIyArrHj9ysaE/WE9
AIeRnpTEyTZiWo0tuHTlOIKv/cA93D6htdRBQuIGwnW6RveWAozJ1RZSlGC3Nd2DlD1eyGflu7Yx
5G1WzO1bp1ODok/EGBkFpCNdLwiDDSbE5wyi+gmnjtj3+mD8lkpSe/UwDTdHlj4xnNWc5nAqwdLF
84czkPNMSTvGOSuTPBR2lT4DXJF3D0CSOyaydUPdtPxsjI1doVgNaY8WD7E0dt4aqQMrX4I9dpoN
b1Kmck8JB7uHhesmZP3QtC253y11OfGeaqB3te9nHbaFbLwpRFe8dVQSv7dEdnXMOY/Z/3sNc2EC
Qi5r7OjFHIWz06Vq5UsVtRt30H5gGU0enTvSocoJtq6Zo71pMG7eS60v9hruTGB05cpRsVmsz3Xk
YIz7L34sTr3YTFYpTnMlZe+dU9i7WTHmmC20BHJXFdAvV3B523mUdA/L1odhDjILoib5liT0k1rb
T8BlNsZcDy70ZsIAdog0hyhDP008Vp6RzuWGT1JytVg6RVV9trv5Vc9nf1qms8psnkdpnOcDx/fe
b8eKzPcCH0nk0YemQ7FSTKLSeXVMZSzXCTvgYhc7WdTP9lS+aMUaQitgU8LrpNfP7Kt7je4NnHeD
P5N1DgDi/ZGEQuJVUsI5tZqglWsSxwSHsCDEHk4kDwklJTUmaxRhRadCrU+Nkuyc/pNnsPaKfGoC
x4xfyWi7EPUuPSQrDoByv6NdKdk/hBM3R2pxBymLaTLR39ZJVgMxqnz4VofR2/5yZmhogtS6ay5p
uoev3Tyraiu7yrzqz+gtUPcZT7vmxM0PDpoa1qD+/SbrXsDKOE+k7JjPkpLxhsLclxY5gdSKwygq
6kvbicVtYF49eLMPfFnUBHMj7WOAdWrjPC3KBxllDxCBZ4zdJpIrjx0lsMre0yti9ETTYHuT6RbS
vJkXAg05n96oihDuMaEKXD9xJW30so/PjjL+FUyUQHE/+GGF3IUFARlPIVQz8ValIP5M/sLcAZjA
MF8ZyTnX2O6ZzfiCcyj7hFQemJ3sIQmfKbsRe3hG18cYyE0ZcW4KRxuQGJJNI3U+WSAQmpmZwOID
eRngjyq5qHRWFbI7WKd8NDhf4RTdGhDN3uSOJaFPTLPAVtSbIfh941xg8g5opGovTDsp71CK1C8j
gL9c5XgJlEgtQzXGqAe4XweBoCV7ZNfqZZZI/Oq2klwLtcg8YKzWm1aIheRL122GqElpPcF4/dba
8XolEzi+EKsv7pYh1K2MVgjBMBogHhfOg/c5FKdkbLNTUUnOvSokDFwQzxh92YrJdWZqdw9o1NsE
5+U5Lqryc7aK4WvkfLEfViHtZTNRUKVaZXhxRktcRF5leymxiw+syXOBfY2sj151I8l+p3TOgHaG
9wFv5T3vsviJPAYbEaEgzrlqlOJzJKL4sZp6kvs2bKvKxbIa+ZrTzFs8ZpGnIng8Gx3uXLvK53NO
oP9AuI0rmMWDaVqlco/UVvLrtJNOlR4vu7KzkLXy1FA9HbBmCs1ZG2R/WFsTjue6HlYIQBNPTocj
MGefVNAGvVHu9LvjGMk71NGu88nh9W/Cwe8a6uusvjJAmHddnOmBXeY4ooxstw5kztDkuocdrVOf
ZoztOfdYYfhqteR8NCMbs43nFSdx8lqgJwetWcVXBwz4r9BHh7kqdERstPA2ebSsJNqsJPg8NVIf
oEuLmyHWleWQOzF7gpPb+34eI6yDVVC1PQm4qTomPLUMt3cK7k6tX11NVno/nxlKoF4/l1J3ZZ/t
3WnkdBABScqEfkfg5QpD2LWAw7RVZkDXHDEJ31erQm8FuVKti/w2B5Q9om/+LCIdzmNB2CAC8FVx
QQ+EAagXwTDInfy9JtO7Ua0knBw9yDTWbPjjt8zoHTexJ45d+Z+qng2u5uo7g81zY8CmF5IcP9t6
RxiCwid3rDrBuQHnc1Ot46GYuFYmvyuzEt0y3FHIbyKJdo4ogknHAoHzFYaYuu5tOYr8odD2c0XP
TkoKyi2L6VirRQjqDZmbC5jWlD630cf98WZbucn/OI1bMxKOv4w3c33JjNVdYNXlzJNsPfdrkTzL
KVURK/K6zwl1J1v11uiwi4tJibnwKc1JbX4G9bLWnLQMEk/AyM5MPSxPyU0DbJxce3DVd4nVNq5p
+45zSNtQU9uCdygdXEybP0AtQpIWPzjDi5eqlE4kpzryzBhX0Bj1raJiKl5AaRCCay7cpHZ8lH8l
7CHk2iIpwKgb5jHsYdW8ssixxg8rAl3zdxmrQG7eIwlCtcm4JMP75VU1N4FHZsSbs9FmQciNjbnK
/PoK+RBTkl4HumH6ElR45TQHGm/EQc5NJWyTZNNHphN09N/4aw7SJS8ZEj5iWTImdt0+akUYZ9mf
1lQucd58w8AFQizYM2OwWtDqI9svq1qHdc8cpitIwnZ1KcIkYYjSLg1OwhrYdssr5JVq3d/iVYFP
09ssLVQcKf1zXs/HCDMPIcD6tYtbhvr2p647wLSrKt0ocn4iTeQIphKDNLvYcU9KB0KyZAieOac4
kjVciUO+bTOYik0EUr7X0Ih6Z/nCxX4UTkTfI0iOIK76g56OpGOZlyM0qJnLpBfAW3KUmQMFJqm4
TyC9PIRmW7+t9fyLGGNASuPiKXfwDWNbPeeDvndix2eYgQSVykeieADMpUcSgnC3qEznNE/aTICE
eNRUNz6NA4e6iQKRCpVdyfiVzYpNxnJOiOCwra07+lD9quErDvSC+e0k4UIjNkOGY8wQNRJ6coZi
No4Q8rO7pvHZxO2UYIoczl2+bui4vJUVR3ptVF9BTqsUlThnTY35vKpylRnJ9DkH/yosYbHTZvaS
11qxcSphHkyVMrIBAmu/wpR8RPW7ZL4qRWk8l4wXCeVKYVyS20RvsDZ13VohJWAZVm2MLJzj7ZuU
5N/tFF/VVd/zm7yyJ57QzXjlbRjiFXOthZ4pN2NvjGh0MVIdpyu9SYSj5cCQ6ismL8aLOPwh/ZMC
ifBhmxWtYYtuH/Cce201Lx9sVlTYOGkwMgo6ipzKNLpWM3+Sl+46Uhxz4WhwUob+YD7ei3ECRW9P
IOSJKuxBqvzQr5IHJHu+TSNVXZOs4n0uVl77vL5JWsci2c0ijEG538y8JV1d1AI3NlDDEK1JfRjU
jeNSOPGlltR0i4k/DdNJMJNZqprUDoVbjDELM0KjbMxXTeSbabEHX7Wa5srGs6lIb26V1TYug4FS
B9CHg2F2Uczybhst65X2d2zWf+1KfCOUckHXV3Ov4GjjV1n7YlgzqUSdFXWhagKbZ5mp/iDaV838
SHUm0fEsa5dE7OKo9i31NiZFUMifEnO4OyhKyEMmiV6imZ3LzUu/L+BJN/awjs9V1EMgsmdxySqN
5o0633XRKp+MRCxBmtl/hP0I6KXdK8k7lzH7I31bPa5ME2EewHIePYGYT6yZuKVMEY4T8S8FyZ4D
IWa/ki+jasz7TKrJAsALsK0xUEeJQWkbyGatBzkyoYsvFpuVtBQcVBjKinaXO9FOVqTTFKfuqGEj
szFJpy8celVv7NQtOfosMIwhyFYuxIxd32RC8Cdc+YarlxaxqlaQlu7HTceam2eEZyLdbj2CjBBx
tt3AUIQagbh/z8EJErGv0SJpfYWLIABC6k7CxIBjVz30/Ynt0sBQurAPZs1vQsvGTN4ySG0893mz
ZqGpioejJpGMPclJFAnDksN+KL/V2DrkbXWczVjb5SJ/75ZYPozC7AinT7uyjJttJkMZEtEKpLxs
Ch/NYnUn0Ss/NtFwuJbiWDw+domKCu7R7R4D1BAoyxKMKt6osfty6DAiNhDNkQcf8TjZPORpZO2R
abqwtHXSQxBu96XSf4vC6p+zyPxJKsMnmvWIW/vEBKRwFAk7EjglT2TUGrvVICv+DHrjq7WNz7xp
ARY7o/ZMEOKZx+CKhynFeU7ZiFmpR3wQe20yjcNsSId4zNA/Y0bAzkILTIX7myNHFMhFDmOUagOs
WtMubgCZqysXSJDmpzybr7gXL2Ycv0liYeSglxtjxfEF/WgPbAmUbMtZoCgTgtPTXi/NiUo3SnFs
jrYuk05B6k1jqTKCsszo7piwi2anROytcvto6slPQ9NduKb6WD7DCAg0e79ZhATlWRchwFuS5eK4
VX1Ixy4zw9BuupMuJ5dRV25CYp5JPj4YyDdzuHEumoXTeZ3mOXSKHwl+P41eRI1wEOIpy7067bfw
hq/zkN2NoYx3hpguSkeufoINpavLWeTIRq38F5YCK31KrhHI+L8AwfUFPNTk5uBKvNXQec+0xS+s
D7mTfzlqby3JrvxFEqG02HdgFkdIq5chEn/po9WOdq87WHtK3BmxMV0WKT50Cze4xlrfhtiQ4TnV
bNznUiputJ64jAopI3D2kkYryqBnFBb2GwjS+8npQQBkjA6UCSx4u9ygnF8a9rxJfmmpWhgralXK
aVPmve0TgKKCpr/ztQJ5RkiKRg5JfeRcl/zxAjuszFDR4rLLL3q9HsSi+rgdj3HMQAwgeexaUfJX
TeITdQkO8ZJHAqKod+S/3iy2TcIvTDoJ29rx1XzM5xXpTQAcxsqaXUaAbrQ58/ILHCMXEk6P6jK6
CXJhGTtmKu+QOm/4Atl7ZmdXCcSoeNNCwOd3lTal4fzR+JGCZ3rScjRP8RfLnWu1st8ZYWGeHacM
YxP/t6We2ghcVpuEBbfGBlpHofyhT2KGPwwWMfqg0494wxSsuAxV5XnpTmYlQQoWe/Rgz5alrRip
G0ujAxYXWM9VlnEETL1SlhWy0uV0N2tefL1W7UcLGeM3k6tyIa93B2H3ue1n495Y8DQkLVaetXrK
8HQacURvjCHXBy7Le72iJs5wsCHEgvvdooPtxWNzy7h/MKHWqUVqB8lVVmkHYzvetor941QsjbgQ
e7dS18IvasKZ2bhMhPQpTMsJ+Kj6guUhow/scQlqqEfctSXtaaO45GnHiYoQK+dA8AlRLd1y0e2l
Ir515InoDbgkUkFgPyk3Uv6A2jnDAT90snd0aQqpsXrLm+SydBABQQT5TTFbAeM7y40ZJHlQ++EO
yvOhZIb4ktXtrywzUiWQa7vZyh8A4P4Obm+mJGNgyFVROCFpenOQ1GGbwVevx/WpxNNvc1O5jb2e
3ZIhQUBzJP5OoHeGs+pIxybpwzIfLmsLhQkeg5Sum2H5HqL2IhtPVR1tRUnPWUmmjIP0GXZRqPbq
Rl+qJ7sjJA91zMn/9kMScqzfDnbOysLStUuzLKzEuMF4TnMhztq4ReU2qYnUOGXgDmpkfzKONLAC
qD4MFXQD/dnM+4vGch4n7TlVJX8euIFpU/P41vQ/jlb1gehz0lEiV1+lwYw9erW4y0xTFFkeUMHR
JbgRpuZzEi9e3r3q9HJFRn5O9DiMO9AmfjEfDSvZ6PG3wzVcLIbXchqQlh6pRsV8+6uS/4Myy9/K
CYw8fTeHOdSG70QPZa15p0nhM1qkqzw9vAWaHxNIXhMmQHkZdMOxyKngST+rpPAarpsZy3A7hJmJ
Y4agWclQpjChIBUsF2Pqc6D3OAPuLYNv35ILH7hP9Ny0NUhIhcldriv01ohC3q02V20IBKb8BEMq
vndx316rkoFgs5KM7TvJ2WDlAAOldemX7NBTUcEBQKphHfK6ntIslPoaXAijBfTHFNclRCSiPhXt
CZS1LqemEf0+0mjeGkajCaDd668APbi8zSDzXFLlve90eh7MCQGbjGYqw+INNpplYHBbxL+9ToWH
nLNEZ7pcvwllGBfOq8kcdJndPM34mr2V3rQiVqjhTbOSd023l/1sYTfLVMhDHAeeZw71XlxBVVR6
hDzjvX0k6QEPZJ30Yj0SnIxS/0DmCpoafqVVsIjWqrj1sm6zWb0imNebetFJ4k0Et0uuCVUqecD0
yGHzOO/pgW99ele/1cy8Ita9qlSVqknyO0EuHPomcQd4XQOAC44sT4Nt7x1iyZtmNi6OxSxXprZX
TnlbeseBuYzy1UTvrPKpDzeWmbDmYzJxRwMZ0IrINrUyb8uUbBtUDF2tJ9oxh9sy0SAN6OnaTcN2
pXguLvQL5vMPSTUo9pT2GUnnlXqOzJg6ZgQTdWVilbZEhK9FbVJBlsb3Wc72pTa86+yu7vLoDxnA
Tm6bQgqZjz5wism9nTXgTg/7GVPpWtO8aUZvFMg0Sg7Ps5aZEgoIHL+dIiRP5nDvcUvFScKIV8tn
QCrC+h0S5lnRxNYWawXuBVorHf5hmTmcQtJ2YfuddU3cgBkguqzRRpvzD0H/G6U5zY+Iki9Nrjle
m+m+o9Njo1XSNooNaODJvK0kaun0NrRWMCwmsk8EkTyp40MWORRDr2dNkTIP69d1lh3Om8uj1IrG
I0qIYEseM43tFJc7b18XMyN4rMlkfcF9AG0HqV31TEhqWkTBgeTvzWpt7GTcK/r8EBTxitNqAfuq
2DQGV5Zo+Fia8pJFYDlgwdzlxJS8Fu6WOUZPAu8ZpSsfoHt21HNd8BOGMbMKMJO/qv6oelIhPtZ4
J3oKDoiMdrIq+7poN3Zla1uLioQQT70WrJnqYL/U2a4L/QyJlLSndh1Lejvx4HtcJj+VBHFGNqUP
RUBmAhTxmymYDKvsX6o3Q2RbXJNZuVCuclbl+CJNEQiR4V2V+ks1AoCylifL+XJEmBbyGbmw8awh
Dwwq47jAOH4xGd7A3SeXx22RpT8GcigAg5YofEb6j6QDRw3lVCBQ6z0jllLdZQzXaOh9WsTdJkqe
qlu7Km9zeVdzyR8G82EFoBxzlY0OssOjkzLKdzExwHaxciCrKkiGxEB3qdKDtZI6bZXokqXQIjKF
qdVK+4tXc7NloszhVh76OWxaawM1AchZzs2d4kWS9AV2nNL8K63lEevH3RApzYAYkWsxUj3FtG7o
YdbR0hAmM3PzkT3NU+LhvWiWfWHpf+Nu2JuO8oS05ls0pzLj2HNdXdDD0DW5X7o1/kIvxv660agv
sKp6szTGRji9jRbUKT5uV3VDGJcBu0RPFTLDw7OCS6Gtx6Ow5b96Jugd0F7apvzCpnlYnPFHFO1f
SYo2sohi38RG4Kmi+x7s7CYZOrMo0T3ZtD8no7nD8YvTKj468A8VuCHA0VD0fmV8xoFu/fS5/dLN
+bmnt4GJV6meu6I9DsNwSaaVQohuxMEA88ipWUfFWh9q8n3EaLG4NFnxziF3J7fdJ2CYd+oSNHQI
6zBPyusytr8VQi7O/FJi/C09y7zaCgOozbr8rAYUorxmlYxV2xO2+cn4uMWNpJPnTNore/FetZcr
/mWPAwa0pXVrFUqIqE9/BtQh/orwoW2+UWNRj1lVXhjZWbRbUuzpTM1RKnEuJTnoqURZflOBbtVx
Uh0mW/iFjDJb9JjapfjY9WAaKyZmbq+S7iA9UXqWeCAPFmlntyMYMhwyPMrzPo3L2ht1Jrd4U5Sw
MZ2LYjjyMcqThB7UsnzpTdCMqvS1DgOGqORZSNYG4hw/ccwSaFF2ckiThY+vQRUDdVXzPCoHqoAz
r2tpiR86qrOoG3bZHqRNg7dn05kgISI1/TUwIS86ENYiU5nblRuKVz8GU/iYb6sGCWbp+KAJG/vW
2H1U3XykMShPwoYSEVdvsGSYxqszpDCNZYMpRz9SmopPeKmST6nLXoDSJYcKNh6I4cL40iT51yQ9
RQPaJ7U4QJSaR0w7O6bLTOSZklwm1V9Dr/6p5ZZOaEgYg+FJvAu4iVpWuPfVwSZBLTmIN7U8RgBy
2yzdEYa98nUdJGhvD0npmhW631A33qhoEgWehyKCRJRcRH9ykvM80OeS6f5gmrtMxe29dtu2HZ/s
omh2csOrZSjRszGYmCMEJphFwdToTHti0e9G1ppneVYtHwX3vjYLIYPyoMzjeUit51blI9TU0Eq6
UGci5hI3kjaDxCkn1v5E9a2j9AWBbg0lLZJRItGzyuSpZTbNSI7sgHODuLwbqPWKzeIDCgpNgFN2
h7z0PWI4jKwfYm1uj8g7UWNXcd6n6EuaNhR3LUaDWwHVNS9Oj9ciq8MiWaGqvwh0PUc8pcwDpiCH
YQYjLZUROUjAr0xEtAWr4cLMaMDiv68MGET2lB8TC0uYLQcvieMpF+OhsGNGi/MbhZDJc9om0RNA
rY6HoZf36jKkP1ZerdtSaNJPbhV5AA+quq/YH38p22aHoY2QCqrmt5zS5AysYCLCbig6UivVDjkm
rTMu2nJDyzcAgFVkh0Ua7N1C8jy0k6o/woNJjqWRJ19RRWt7InFv1SJY8gpyZlhGcreVKKhxJzTR
d9pQPiHQnToj+7RatCR1qHu0lgGhR7LUADtgcxyTtTsVEN3OllbKO6UfX/uKj1GOmIIGmlS9Wg3d
ti4RcG2vgO5A0Mz/dnSQsOYGSSyFq6L7tNb4wMkvdZ+8LfaIic187VMcpoQt28cl6mpVqurTs4Rg
gLj+DIxbugmHwaf2WXOw8JrUonRFPmUNqMrcgGAXbSUGEFvmSNIGRbkMKAXTtuk40IRrPXWJnT5N
RA2JO+GXUqt532GU9mcgT65VCFoglfc0HQ61+p0J2UtHbiAoMwNqMxBPO4MkQ35jRqOK5PTdlgH4
OO44HRUzhl64urF5rS1QHsx0Ww52lvIjTWiLibTNBE1dWvuhZf/O3HksS26kWfpV5gVQBofGNrS6
Kq7M3MBuKkiHcAfgAJ5+vmBVW5M5Y6zp7s1sSKORzFAA/BfnfOfbEpNgmL9x366ZB8c3cudXKx/n
3Y2y5KXaQiGikdBA5vh0w+QMnYaRXtAE64QFO9VieMJdsWVScp8W7REjGBKmFMGgk7+rGHcS3QsJ
5ZxGS6G3HsgvUdTIsaxHAOG4/rOzk28859hI+QgaYyRZdti6lZ18AAiVO/cWwGkhdjTo8nHovGf1
fmxz8k/mp+I2TJqIRdsCadJQZ2I63AlklBqfiTcjOiaKV2kf1xssihOh4EVKbLJBj52VzKTQzT4m
thW9MRnMdi6obfRucAFjY+/G+rYHQLcG0wIpKN6dTXwLWMOlARUjh/9G/PDNaRBibzNr5Wd3abns
xkm8Lz0uilt6Wu3v85nsXlXEP2KHRyTjFetLKCZiBcgRuSsCgOmRRdxWA6OvmvelhYXMystolRfT
SJ3lgB1bpgRpWPIjc9gA9uhcrRgnypBdwv5nDqcXxhElkufPy3qYqk+OXG4dIEVzM33UC0CkGolr
xJHOqpyc0RhL09hRmEnxHR6VajUqdCe+A+GjVgP/4CMZXfkU2VVLemprayauVVXwIDHRNscqcY+S
juxvzkUZhkxGh2abxunL3KfNNopceDsKKKDNvG2TQg9h/X+ncvuNDTdIKa8yKK59OW8xgEjeBWva
P5wF/yVzxd9yt//fMlT+P/RYEBLxdyaL1zrvf/74XyQUpD8a+WevxR//47/MFv8IMTP4RJAw8ILy
JzA7/NNsYUX/wGkBb4IgFCyVoDRx9/2L0x3Y/4jYmfHYZQnm4rfAQ/cfbouYf+WGdnRzacQuto7/
yId5/KdJk2iZv+Te/DlhxLl57f7Ty3nzcTjYfaIQNi/ORsf+zWrBRrDxcBPL9a54Jg98db8+nJ/O
m1/x5mD+jXvSsf9K5769GGANBC68c74KPtxffR1L2QPLGQR1pBPOHa6DRoURPqMKVXDdWrG1n8sq
PmNn182mVJl4Q0Gc7yKr9Y48n8L8niTs6FdSNuIXSJIG+UmQHudqDneTDPMXcmUR9OimUs8AOqd9
WHftI88bWgyUvR816bn7hsAXpol9myQAtWb7az71+ddAFCExSq0VvLs9sWhUcrVjr5xpglbWVSVd
RMdq3t0HxvKeTVkM8UMZI4hDtIH9jHpgmpJN6o7teIzpYsBxMjT7cIbIAtfZcx5th2peEDUnMv7Z
gugzB6bX3MBJYnkuR7ktpr0q7SJczxq2wlqJGyCaerTtdikREj5EFm+MrtDA4TcmuZgmgOQ8EDil
tCyZxloVX9/A3tlId9rX0kTxa+L5ud4Q7J4ekBMjA1UoK79kxCY/GDYhHnRk8mQPdVRpQgeiOdm0
YLJzKsx5vEPwmmDXXtKK5Z1khrmXrkccrYO9fV2bNLwwu0Q3LtA10swkY+Dg/PfY0Mboen9gdeGg
rNpg9vft2ITqMQO1jqG9sNkKezXtH30WOqDGxMGDg0M63051U945+EWmlZ9Vk9g5XWyNqyD36i+j
6+ftSd2scut5gWWl9ex+w+8bRE8E/FCN9VnBG/ahLyHUBIEMld1m1t9TPT0QXlAPL6zCiQCSrHy6
bRzKWOOT6O1vNs04xMOMxZQ/k+C8rlURmrMiRPMLA8YQK0WSwkRc9JweXMAjr4tQece6oOmfwLG7
ajM0Qf4S9yQkoo636u+m9Q1T96D7aGZjoyiu8kPns0AbSDMEfJOOIUGG8Rix7rEpXmMyVV7KWMtr
PI3dgOgvB44ms+7sDSnAl7wKnee2kmqXdM68bPu5QVymKdreGLp2j4pFeAA2lyjuCO2EjW6Hg5fT
bCR7DVH496az6PcxJS77oWlscl+pj0YCRuOg2w5F2KGzklgKIgvCrVyK8hAUlvvWCSRGxNonDWp5
VGbrtghR6BFgQkuqTPiZZr4DXkpQpufKRwkc+ZBiRRaGD0TpOoDX4IIVgOdixhAgKChdIDSCWR/c
pPiMLOEMezBM9U4ZkpoD4buPZTDUZkfu6w1XSjV4F0F0MpgHNbp7PEGtfwzgFd1ZoOvtXc1t+y2Y
BSJQdB+iXf/pmf6vR+afH5G/eYY96Kb0HjEPaPiC5Cz85laWouxtdErMd9Wmse1DoNLDf+MV3AC0
iAPcw41v7+BPZnatS4SJqFjY163UEh7stPgfvsJvD964HZDHt7yC7NY5nyHs9X/nFTxgANxWbBz9
35gAYkk1lwuKqyGEweehYVH/5hWc21H0n0cVJn+f8R/+Z0H4ou/4f/z7P31NaQtH2y0SroO+8SZ2
oS2dJPj99zz1LHG28a8DOOpTbFJlVKO0yxPQEiF6dj9FlhDBGQx23TTI96kTXrjWqT0vH4CCbIms
p1Zin/i5PV1syy4QuVcl64K//6H/yg/gE3D1iBjQLcQaD1TQb27+Dl1sF3ShQNwlLnb/I4rLk9fY
5BZ4/+aV/uqg/OcrwavygS6FFAr2bz+45Qmd2ZXFyGduX5JIETwbLk8MgZbN33+k//sLuTEw7Vvm
xs1k+udrd6nqQOZ1RhNONydzBeK2ectj8/H3L/N/fnOhAzLACzHv09D8fhNOQdVEzBNQLwXsD0aE
a1UdfZnq4GCZ8t+81l/xBLfvLnQJ4bFvf4F45v52w+P/7z07BwY9RNORSXCHHGECQ43jKAt3f/+5
xF9Loj9ejA9lw7RzQ/4ubh/8Txd1GdQaPAlihUmSeRC82SyewnNM/9VFn+F4Vch/5cVlav1vXjj+
g771l/vphrCIyYe5hS7a/u9Xo/FAs7W1gtjtYOwIxVgEDK7iKlw3sLofanI7XSjcVfjDqazqlPb1
wgJjbLYMcEG6eyrLmwMHff5QNF6AMjFo2aDDFcqo7PzB+miNhGaMHFaikbXqM3q09pVwKq4W8Hr9
SwJrH0yRjr8CdcTLqkHFs3cklD7fiKBiYGtJWBH0QAEzDy9tlbUuYsw6pNr3xyaiult1gRm/VS2s
dRpwx7wGSGtCJngi2Fa+jq7+II2+pn3o1UjN0MmepI3Q7pxirvwGkTV/rMoETSqDJXbTJrCWm3OX
rBIXzOzVHdKfnA9gECe7HmhtgdaAIJyBYqAFdsSz0UHunIeodQI8KylI78Wo5kiCntpBYdc/6Ef7
Rx/OwVFCtTvIkHxNDwRkB399zpqNbkdH7dlHuXeI+PXIGRy39joLI/YaN2Pbbd4WMm2aGtF+K3IL
kjpK3JbCcy7l9MCSUEOgcDp5J9U8fiYkoZ3ZyLq3Zbv9FKPxfxTKaYgL9IJLtCRsl0fKKUbtQ1Hc
kJywmeJmlDvcJ/bwnE4VUoii6zTSslI3051ma2HOaaBHfK4i0VPAArsvh712sgHtVhkStkDCqnkG
f5Fma51H5ZcYBUbB8+7gN1OyyyLlPlEYxs+m5hm+F2myQ/oSwj6zILTR7bxZgUguFpHdRK8lQ3pp
ScM1J35Mosi6kIS2KBlPQwPUBQFjyrLOa4v6BUrULeajDKZd7fD4QCNZ4tN0nCz0L31qqv0SBdZb
6yzkx8bDoNHNFYPHVR2oDIMEY+pOF120C4qAqR4BHupu6Ilv1+SdE2LLyvXotEnWXId+ttvdlJD2
dpZ8lQ9xFnVHxj8cHnUNZfel5NpxiZNl0pmuMiFLapUKl1f8AnELD6iTLmeFwn4z6dbMB4zmXMsr
ojAihpgNZmMqRIPMyg6rU2dG0GLorE3lkKuBeuTBlKkuvo9QykDSTklvHWY/rlBX2EzqNKTW5uxO
SXis6qWG5Bs3VbCeZeyzea8V8Qls2BnH57P0N12gCoakKIF7llg6JlGIU33v0ZNNYJNQKsuVUKF1
rJXNULuhvnxHxKK8Xc6+cuMmLp5YMlqfM+KWMCB6I3xc2+k/ncrLdp41mAMR4Oq21QsonxlkOsJ4
N2UYC3xoFYdCqeEz6myD6SRn3DFNVTRuBJJRhYmsG8wNDT0eNJ5XbMs3VHFtsPaDwR2yH80QR1fS
LFj9WqZe3hW+HbQEbbV8xlnhMIXGt7ELyds9aadFazLx1N3dQj4+4FVGnzPBhvUqnAZ3D8i5x+FZ
8D4s2KcrB/rmKQ+UsD5DiC9izyTH2g6pFSNc9BICAVtnSq0t0EHIaBkPuXFfLpW+eMv83jD5/5RK
1miTi+V7kQdJtDdSEq1AK9yhkpKZbfYT0cmQztskf71BW9wVdiS198GUqg14Ty9HWGbLX6bvIkZh
romvIzODALVFW/lne6gn5yELc802zW2BrJU+mLGL7+U3OhrBOOyJfHxWB9J6FxYmST090WGa7k6J
ohre5IBDsN5AioLnsgGHe8sVz9npDTyid0mRgUQjhWB64X3XTAkj82kzGgM8S7e0HqTHo6MOTBYA
YcN+dHYLzJWHzKIYWylZjIhDhUH6akS3D0Nyl1FFVvMqLBx1ksgcEeRhWtqGVZyz/QQYcsUnJtOd
Hdf565JI/7UeiE6ci7o9xcxRU4Tuabrpon5+izC2Lxehc/vOglo8vHTwmIk6zOv6EUdRth8QVH4z
g8BQOMRt5uyCckG4bTdZ5L5WERaTekpbkA6pCg9Nj2Xl2EEDIs6muSFSVvkyt2TUAG2BmQ1RrtmF
gO+8x5BAJfmBcMZ0O2Z/Q/5Ehprc2lBwTwM9oPjKzk3gOs/9znsEIAuxRwBbpwNbUFl0xkkOjkkz
NCVOei+8OrgyLieaesH9Qfy8SEayToERc9h1M+rKz0Dxu96H3jAzg6xmcNoFeTjpYTJY+d/68maG
VFjnzqEa00Oj2zi9m0fhprc2XB1nx2qeJctCoAWGqKczbnefwEe7iR8B3DvxdnJmSVzUJHF2Yb1F
HiT69BYalShykUjuJEJhnc4oClEroX1keLSUZ8tfKvbIzC+uY8zdchhLhP0HzgZ18Bm8yHsVN3qf
26n/LmEhov5g6GB2iRgRQ7DSfE8ts3ywbFXhLgVrs0OAMhcbnrbjsasCwV0S+AzjSycTezSXw2O/
5GN4kS07caAccworVk8YyBsiBq5ev9R8sxObHOQdn5hbEdTjks6f3VLbtASJuw0KJ9mSqIBnd6aq
2AP9wGfB7oNyZKX8gJY/A7WEQV00+2wh6Ah2WegeFYZRcSljRv96JZqkvnqNhyuuHEb7WWa+Ve9h
JEBn0HC+w3vfndMraVg8e4hn816XLLvymBbFBufpgHEgYdv7Ud40qTetYrEOdd3dd62FNSFPtc2Y
SFVqYPVAF7Vz0AtYqNld3vViq5nDFEUwY5nCWidzMZ1GmKbrBl8q9vW+kl+tian43hkjpr0zopIK
oWqORVuUk7d18e713yy8jFvJJjlgUNXaTLCrobzIxBT+4aaOLzcCUjkggS4leoapd4cgHfKJNqsk
+aSTJ6AV62/xZnqRc4ypKo7uA7EU8qymCLU/GFi8cVNSpzcHO3+EGhf/tntkDhGlcCRGaHJIFSxV
ikOq65zdJ7vj+gQcvdhEnelZzEpdpleR3PxwTPjIgSGaXW0k+Ntd7AfsyUKMqpGu9fhsE9cu4B+e
orRTm5rZzMak7qGz/QxZGMCQxMTZLu2rbg3AG5kYdz/5WIPt8QtP0wHGhrutIl8tBNsF0aUUAHl/
ddYYrhzYWxvToWLVlWXVnLVlgWE80XJ8GuUN8JyMThkfBj/s7wF4E4DXTYCgEQq1qBbG+Sx1O3mr
qI/BujDNneadCbRXfRjmJ2yHGolhQjezuDi9vqntgCFd7LlvnLu49FhDTENcfSs4XG8Gqzg91tgW
C7JjTHCeoCST/77Ix2kmf+oTF2KavsU2SjtHL3HBkRaEX5I0UbvMbZdt1RgcTp1lf7EmL4rwesX6
aYKnjW5N6uDsSBExdIgKGNgxgQMsh7HU46GwXOIWsmU6tiPl4q5p2qkmcshKvkmnpBiUTg0cIRKs
9HHcz9ZzWGcRvOaF5EMWH9n82RdJOf9wwjrpvmFWIfhuIDRp2NhVruQzO0keIX3XNutBxRm1FmPc
TVNGyHyY9cVb1vIzuIVxytaTo92XYZb0CbK159PMkJBoKpTBKDJweSE8aCFRZTFM29DrUDx4bMrR
57AhL1jzluV5GOSqnmvXwzITkFQ4L8o6QtUvd2GTpYciLpKHKberlxbEKKW8ZjIEJmLkBrAnl6ix
xe+ZVIuS+Ca8oMOybNwlRZ6IdSV8Mk7RwcRZdHQfkchH2LELT4SEjXXjyeFXlfvVK7dctGc3iqWS
MIIdOzTrF1mSM1e53cxHg7zPnLCadTgIJzjzBNHV6ffAawfUvUtrvcL8did21FHirPG94kmlRrV3
YkEKAJeg8Me3FnQjXVhcIMVDZblVPpnhaLc0AWR9WV505YDxYCdQizUQOGefqClZjvkCmu6I2xJD
i9DS3ktT4/MzFaF6RysA4X5U+JLqS1QFsH98LtqPHHtptYZPzoIc62VTX8phMchSHHc+8ljMjjRV
SbWutGvnW1GY+TunwY25tEjkSoAYnBMKBfquXEtetUZrSoZFSJJHj0fWbgPYS0WamWs0eRjlVOAU
j3NRdd+6UI/AoyN/n4RlTNZKPOCo6sqkuUCrMx/22I9qFdaTGSALDUHPYzPt/1DhVkWH9S7OwhPO
1ILUPpg7lP78nuG2c1tIOzTFUEzwEV7J9nLJikn010gLe9pmU0BWW2b35xFQ6+ckHXbaKebZ+m4x
xiZwIO9Vdg0Isgw4Jj24ee5gzWdrTGfDLtrGHhr29QFUrzK33gSjdNoFxE+2o/qOL2J4sCxV6yNT
x/Kbl3odnBG8gz5utx3m/KS887ts+eIL6vON0yu3oFFFObLMungveuGMa5djF5MrM3p0SyPUlFXP
+UOimnbijRVgHGWV3HEEwNa5QPQ1qDli6vhe+9QMuBc3c1Xyj3E87vISc+48FdW1FQQb2HYXbok+
QBNvajvax2OWfoWZ57+0c4utu07wtXQ9GWGN0vabIuTlW73YJRCLytqyu9XY3SDgfYENEjKgE905
cnJ1ny04lDbI5ciw8DIzvsdBSxJiUxlq8ime9ugd5/tgnOnLCdKb9p7gTNzUmBQf5sZz9qUfCP3a
sJM94ZnJN4uISLLmlkO2VnlesJYm+M5218IH3aFxl6ldk5mhmi/DKLCe5nz4lVw0BZAHQwuS+pyi
URn7m8WfpZBzdH0PK+I46QvJG9WFK1psTOMVO9569+Q6jXgxHlCrmjLBZ7qxKtzcjrk2Kryuk90t
v3jQiFMRm9jbkfFjjjP1O1Y7EBzvWg1ttudP8+7LzC3bDQZh0rjHxv0eYZraGtU1R0x1Aodki+J3
VdzCyZPQi79EnbQOzdTeLDOTJkPIJWgUJaBLmuY29LIWhTUKjk3H8+DNIrh059BJfgRZ7zVHR1ss
xEs8L6fcaTGAVolCz0Bg3JOVR9MXS6XyGkBAWPvkeZ8rljUX0kDAQLgiFPdNFMjDSITQFft2uLVZ
KOE7wWffw2I8BBhsSH2jeV9p+j2Em31gvg7kjRMv6+jgUEz8XhsuAv/msiR+ddvaiJ1dDhSS2gnO
oBPp6uS1C6ZoD/HS2gQqEWz/ZupvPKLnLNfLIWVJcFRTPCSrBkM8mMhRn+TsTS8xq5wnYmrZsOB+
TYJtnkOwWknfWjYjc/hnAnhIDR31VK+BDkhizPK5PDROwsSiQV7SJYMOkB8KsxPG4uAJ5yYhkiUZ
xnIjM9x9nrLncA0osaBN1wWft67E9GRhBaBN7tTFGwAE4LxhpZ/N+d43PNd8gZt0xcqB/0kjVXur
5sJBWcLzY2ZTX6U7tyWt0vBFROswcMZLLWKlCcZR/s9UY+3mpK+/Dr7GyRYV14So1vGuXTB134rn
12guw2eEGhJ8TxMO5fclitv3WVlIPWBK2dUjXwe3z9SOgIvE1KBgGiLUlzhzrQegtgFLv9ts8Ea7
iew90uZwPuRFb8+XOhX+Z5N7gocxc9GNcmksdnluKdxCqnK29kyI8YZcgbBYZyohRCcbOY76bvwO
fGzYgvV99ESRdmvd0kmhRTVIK0dundCykedzTz3q2o9+BrDFH+Zbrtm6d7LlI64T7yPRs7kyBKOX
jEnvOkfcXYJxpR6iFd5qWuhsQCe/WVjYbE2+5M9JjKFNuXm4jUWd5ERVOmGxmiougq1in+Ti4cuI
mbFyEV78kSUqik+VPgVqrjx8eoFL9cuVhzYPD+tzguewfbMuLPIKubdFax91w5J/V8LnG/TFhoC6
jaX1o5/xwK0U/fjPZICosbUSPCe1MNkOVtxyNipEH9tDVcwIilT6M/Skt8fC7W06UmHmw9wLXtpo
d+bOtkf15FiteJgqfri4tAdM7cgvbZkb6iHRJ/dek+N3JtfTsZH+E4pzy2B+adrhM4zUeIfNYL56
gFQuC0FuPGUxL6sT4XNPJZffYSahtV8rpEjDPlT+8LHkpKecbFTNPG0RWd8xk58pDxuaJpRL2RFW
sYeLze+CN3pDczJRbbZOaabxkA5V/6OlqMSNBSFtA3gRC70wiPojplObJREeilAArG89dfA3ZO/8
DiqgddyWxAvDbo0a6FChTU92V0cN1lulinxYZe00jCvKzu4uMxFPX0o2/KrFMtevMbgasclZKT1M
2RgTODK4PDg6r2/SVRF3Y3jvunhcorEP9RpwDiLXmiXtN2cweb6vdDhgFqh0vE+o9T/JDyJkpR3L
T6w3Ubsho0mckuUmmaN5mM0+7+IHbsunMmNykJFBt4Lg4uP/V4Pn72INGQPPMk0CskbHvWvLHrJT
mrTkprSp+mhzxKRKa5bgN1r3Oz7VAQzDEGEsaPjJ3gKGsCGbokK7V7dhWZyMhXcEo8qRbBtLJhvM
F5RNuCr0vMmzxGi81R6DQayL6i5J5+gHA82fjSOfkgzYxEpPkfMw39DGwNRIG9umYVI9u72HuUEh
a3WrcsZYinSYLE9Leqs6RD8vV/Mcy8tclIXPrZAhcwPJVLOnCJoZRH4k7TVtD6iaBL0F+UxlcRZu
jallGCrhIgJr7WGPxWEY15HRaPJwOw7lavCIvAFLJlWxK8gUwG8vJPvJ3rbG5AVJnuo3YZ4u444F
czKvWAgmd1EahyWso7bU+5Jw7ouVkygP/Ced40Mmme/fZyKIkZcqH9ANIKz8u2A4TmCiJfNLQcg7
5HcYHOHBnefC2qNTCT6ROMCEbqmcgk2cVlhCmnopn1IBg6sNpD2uB67sC7QL3geENrs8xqa0LFRo
DFnwrWRkWj46MZ7LDTP7gdE/X9mKJrUznzLTxgH11XWfaFHz5QfScMKVR+reY80zEJ8EggFoC63j
PIm0CUpoDrV4sW7VLjZpV+hD3LjJGgx+vfUsSz6oJNDPgyh95uadLX4uuZvtphpKxir2a8kMfnIh
gtlBVlwqvvfd5KqACbQAfIas/s4b+2TZw05WTzp1hoNBSkAbpeIF36WdP1LWmXsSs9GPIZ5DAqzt
kP+KNKEfANhsjAyQJd01u9qUuJO68MGLNdJ4Z9evrU0W6OStdiMbeEytoguyGVwswJ+d5To43Njr
nIv4TS41JWO6ZBalgUjlG3CeEpVaN1TZdhkBUyCSYH6Ktjkt3gjDxAdHJCB4gqpKNksA0TXt4Vni
QeiAH1YRG6Bm+uTFSsy5ZD4/W4ulXivZ+mzWOLF+erDZHisiyzY1z4p+PwZRtK0CogZXMtKZPDeM
C5+hJXtmXTWl61xyf4h/4deHEG4nhF1tiNrVZu/a8LkwT4JZIOSqjQCl9nF1mOoS7UszhdmxlqVn
8dWMDfgp8vSkP/t3yWAhlI5782y7QDi7osKFm/yM29Z6kpCZd8gWUbTOsY8XgUUnk4OJApSc2Roj
LusYsJ9amLjDf1xEuJ/qpHDPZSaz9wKritrmQ0VrZiuuZ3bK8StTwQfM8y+J8Mtm4wZZ0iFV1C2/
ImSnvp8GGo22OCPi7w8a8xEyFdiG57lmEHKBBBlDziDbQp1aKGDtcSDWjpUBP/W913c1nBWi1fHR
J+XorCCd4M3FFMqGkGiF/uIlgD13/OI58zNaCoDraJTx5bAY2qBpyRLeZAZYCKw9ctesUe3BZmd4
7W6HbtpHXHlB3AKFibi7v7LoEwWxFIhBV1yp3pZkzIkCs16cFw3I92EMayrBkrkjXxXd225iNloi
6684F+ouoj0zuZqLkxBj+CFKJz9bRur5QTU97np/cjsHNCkwUDTVkI9MgxWsZB/xrRRdne+UWirz
3rbsLG669izfq9blsFV52GxHKzGs6pjaPLVmXM4Q26aSqPml45NFfVo9it6PnvLc6etTVcyNhWk5
tF4X3doPdpou3cqWjI38spP2trYXUtwXJ3AodOCb3UnsTe+ufRuFp7gjna1bV8GFaynZUUfZO6Tg
Q32aeuF9o+LkG/J90SpUx94rGICFfQ6EoXClpQ6XvSMjcA5FmhYOmuq0wwvrCkGmCwI1Xg+41ZrF
URqwJQgiUjZwmGFVD0brrcE6cChCjtSVzKv5Gz+cuMtDXZRfSz72ykEJbz2zFK1YrowlsElphe6z
6eE503EmYH8EYKW1XyhEweyeSP4FBEDGctq2ap9qf3kp/HzEsGum6bWfXVz5aJvRsM/yiS168RWe
hjrgLQL3Gkogt4dM1ajAJlghaAeZUUrM8Ar8iC5Im59xeJm2bAi/gd/3LG3Kgbuqt0x1hVIfAiGL
qoXeeIwE1LmBIMMdnuGYQWKdVjbVSBj8shC9VMceYiTLGuTy5I7Glb7xf3XzDXqTml+toBbZVSey
xOBDwCcOutljpO9HyryOAATyTTLl9as2mDq2tgZss2K7blk4GBmb75YxtrKnPgHoiYOz1F/cFAxo
ay/Zwcsa/OZeUS1vuXY9dI9T+UyMFXMlLwESz28XIMpmzoE1oejy6YaCMK196U0qcmhUVmZfs2zm
Ci+4tsKzz5F9lJJIoxNEzYaeNOPbX82RM3yi4OzvSYTvEHTpOHjKgVuYtel6+RhhXX52afs9ODzo
wU9JHwAeTcU0XAwIrF1VNumXgEIIv+2UMGssiFOjwdHzZ1dGQIeGVOOFSBWHy9rh3J7OgAvBuQkv
nfSmmYb80U0rdzlWQFOb927B2VDlgU03Tir5e22jQFjZQvcvvR+olzn4AxsatBbD/rw5RUtHbgya
ckeuYqAlJBYv9BBr2ZUOw6R2kBcGetUT790SG88Tvfe9BCd6HmtfPYqAwsTxuuXtRgCBQYld3WXl
vhFLNZ4CxibQxn02BwHMEWtO93NwI0TNbhUBcusqkMnXoujZfIa2cp5Id3Z+eHYbZ5ssd8cd2uvI
+ZJTAzL7nNFFrFg9hgfN/XLEajFc2LmFX0U7wIKOPJ+xurIBCNUgsPZGwYSgEczdneMV9tPYOOPe
yaGLchPO3muiCSHC0soDKezRqR8GemK2llKLgzN4NFl5HUOhQTuL75nlxC+OLIFwtVXRJgFp/qkH
hZ9DshJvphJVIZcVxN+A+V+zgXcYIopHMDtcO6eD55cP8GLkON2Dknc+hOrFJZiEv+0woX12bO8B
dwD7lNu8Y4VYOYYsW93MXCUeUTskQRNX7o5WgeGRTcY7k6J6R+UMoFTObX9WLtCE0G/DN3sICtYM
znDfGnIX8pQI1U3FDpp+hbD46cBiDARlwuL/B/dSsh1bHT8WamBSVSW8oTRwQf4I+8HNBySUbdXD
eOJx8j7YFPc2l+YWTWM0AanJHPkrSan9LrlB63jCPKjxmVY8jw8U6ShgM1PYx8ok8rkQ2nx16zyt
iQI2uJTTlBTpxyxPWn1Ax1efit4LoF1S5+I7nxquaNuS1xl9A+vMoit+2k6yfHG0z2bEZtOmDowr
51c4oz3gczaAfBeebJOjcQcUtybO3Z8utyFIQi+B/NYXEN1qq6yuaRoxdUDIIq6GGSaVFFM30mad
sd5lBGnTFvVQw9LcjV7lkjT+NiCWq9tq0r7ozKQcNrJwl/qYxCkhXnIIW2tHRdEqvBYOCI0qXaoX
YKPTarSkuTjUdfFqLnnK7RqOtDO6v0Hsq0XWj8Rh+HdzIlyghrWAEMZPm1C33H64XaIpqh+Yc0bp
1xEkATeK8m/LLbYIm1TCuB9y2FMbF0zy+BYQJ4WrbtYTwVWWT1AuUKabVYJBGrd4RxOJN3QT8pi0
1qQbQzhgpUs27rgN5nbP86Ik7xnEG0HifXnNgPxcGK1MZ98Pl1e27am+h5OZFMwP3RTwc5G+tJhw
9o4ZsNWIgCE1Qr0URQl1erELa4sWlqae+2LhCxvWFtUz9hjrZnSbCGpVY2nkOmj68atf+Dy0ki6T
j7q5wfphUhbVmsE3fg22EvV14FWvgBbkOeExdk8LEzwM/aSeRD7nBbSQmo0FtuFdnFj0K1FfjjAQ
Wuyot7JwVzTaC7eZ48vDQBxIsI5C276yOGPw2/FngTv1QdrOHDbjCbve8GC6EX1j1Sk33Skfg+dq
YrIgAevAoER5MTSPbuE5N7xp5p7R1jXT0Q1yRlyg+JtHMqZLljsjtwqb/pxeo1MPqfJ87g1T7wvq
m7NIsuUzUaV5VqR2soFfwD2oeFj0tpVpEq/9kAJr18aIPFcw3ccjk2vnLaDyfkdyPjOh913WDt7/
Ju28luTGki37QwMzaPEKhEwtyGSSLzAyWYTWGl9/F7KnpyMQmICxbzXJKlqxy3GUHz/u2/cupJ+w
eo8xd0fsZk993kdbVYtaSGn6Qb3pYOewvsW9WN6l2thHts+yKLtSTQrY72shp3e1Cal6QdDzGLZM
0I4wQTLJLaUVYnlk3dNnqhD+8AqSIC7fCXugCRGSwj9o9Cn9qUTRhETFQmXgiae82e4b4pkNFLE6
RECtahl2qWZmsp3KuJpd6GZPlh4YzgtuIAK5REc8nQV5si/HWv5qSE1PtbDLYHMbxO9A+3K8oMb9
J294yRDwc3N3PGJHjXQENdMYt5y0oUt9qKKma2WUaxTkx2mBqgkAIhJ9dyH0DXd0C9CtmgCM+wop
kfqmKqKxiQzZ/23KfMqhVPuc3r0mM0NeixKZKb64928Hs+q/WWMU6DtI0Etxi8dFXK7lMvSgtC/N
394wytExRRFIuwedWKZbAvg+crQ8k+4HqyS0kcxueK9TNfwV9KnyszBbGteSKDV/+CCbatgaUQqi
mu+Zv33KF2i79dRfSKF2SM8KYKpxXUJJmcgPacuvB1ohJHAZcBsYAx3GdE9Yz6QwgYHInhm8tkkp
5g+RK3YdxzBEUXNQu7x9TFR/vPGltv8QuVf/UbLChykzkvE7mSVP+xwBoHc5n2jCCkGCO6WEq+Yw
hWcG1UJSSzvy2bSsdnIqhXdg0dBto+1XEjeBbNXvJa/J27D3o/KYVa1rbBoc9QCVDMVkGi3kyVN7
LdmDpPbQ5c7VwougllG0aDuOLrnvCOZWONR69ReqRe3gIAqN8rPP1VrfBG6d6Udq5/1zDbtGtv8/
dT+mDY1bk5wR/B4boVXbPyZdYjV9m2HwEjWpuZf0Jrwbeq/7KYd1QQ5WFFfEcC9RvYZpGuA+pIlj
TlRnQOWsk9oKyjQFfooX+ADuEw6uZYwrIp4LQFtqkaJJIdREkkud9R6JeeiijgiDVizT/y/AjwwV
XvZALTdXn67DXc9B/J8wW0uV0T9VqL6IsjkbEPisnO43Mrqjz4tNdCFrdJ+vm1iYMwvmJrI8CuMR
581NmpILfYPQFA2jz7nxJR23JPGvm7hEQZuiKooK+DKN/q/PZq5TsLCfgYXxi0m7ADJr+MmDaC8C
k6XfeQUebM6x9ropaqrEbU6TpaRNTWunsGQEsRUELDKwJDl8rKT1ukDkiXDQ+4/EvAkgKrs+MukC
3I9B2posMCKgyGlNPzcIPXpUgrOFxzwenZbkoSjdpOU+sO7D4N7ztoiBKfoK+PpyxSbYMxg2WTMl
XZxj1+mbl3oYDahctC9y1hzaFG2CZnt9ZJ9w8XOYtSWSAddZLolWP3UmVdsbNJvSfEx+cYOq5lbf
Q/S8Qa/ChmViCyfCxt2gMcbPYgNT6Bbp843kMOk2qRJH2FB+2BobbbMmC3x5IvgsiTQA6G9DV+fb
NTfjJih1PkuyHvvmrTbvVsYtX2whDDCzsILR2UjLw/mKQpZFltqkbafYTuNuN+0GEiOHXJA92v8Z
N/1rDhVSB3zM5l+jBmvpeBvXIZfq5CsnSDrXrsQRTGB7enoMXUQB9bOv8nRjS12OzABar3RXHwOK
Et6Giid0HPprtZMeaB9PbnW7YQW++vbr77VJly9O8Mz8dO5OTnArokzqhpiHpZMeNxmuXyc9/niE
bwIGHsdM7eDo7vLDB1AWO7XpxxzsP5CWOX8pVz1NBLLQNNIoEgB2HU9//iUVaXejL3UdFpjGKSTR
abNvoaY75eAHtqwCE89hom9/ytVbRT6FlDTEX8b99U1y4WZoTqGThztG1k1JluddQ1lCN4A1kvNU
tMfMz2HDr18GSLWcTpCe5CLcUIF6uG7zs6Xi7EBORk2RrkRRMzn4swOpxxaQXV+ithJaD2XxLe8I
Iiu1e66E7G5I4aPv9AfquKS2tRJ4rArtoak4lRLdpQWCQ553n3v9y8pXTV0ll1+lIHArMhm0nZyv
R1kNFDvp/rLd+leWq7ciobsWqpOAzr2pN47Xm7aQNl8tOUZCfCotKb9kVVrpfVlcEEskz2NxLcvm
bEEMmSIv7KtQRyYgdTUBTujY7gpvQ4LsALWWA2js4/rIL6KAaTlOTM6OhFwO4D5STJZsfI1EGXQC
HTXapuwOmb/i8i+83szYbO17zQMY32GsBVRFnEf92+AVen1EF/cKRjhZhiYjFy6zmOdLCY52CJtU
MWxx0LbUmqAZAZvNE+K6mUtfQve3QQM4/tsyaak+N+MZQl0LNUxXnmY+DSkcMaZGSi2pvo6jkb1d
N3YxcaZK3x3cxXSLgw8UJ29/4rhkrWwRM4DJMs2+K+ptqK8MZum/T+TE9mfa8Aiz7Z9bQEu9DMza
MGa/alIaY2esDOFivhjCqYnpE06GgJJqC54FEyKQKp6idtgZjtFsaoAS1yfrcgNYqkhgS/Skqzoh
57mlPIGqvtYM1xYCcS/xIPGU9o0jvxLUXh5WzFi0G8uKotMZNw34ZEBZ7cktWnGwVUhvdbhDvUeF
U72gA6B5N3LNuT6oy3NKsC7RqDa1xdEhNxtUJ7R+bRUeKWusIs7WHFu33UZ9AjP1uJ3kSK7bu1gu
A3sQKcj4af4+d0WwsJNOl2QIk7JfrS49xH39kg4xqnPe7V9a4jbkADEoi0lEl/h8HmGKpd0ghFjE
r4xn/mR28Fq0ZYtQgbIUXYbr1i4iECIiWTGmIB5uB9pAz62JZV82oF3xd3Chqq+wqHf0WqUiFXZj
m7Tvadttr1u82I6TRdVgi1hEPNrcHzVFkkSeiMUsVJGZgYpA+8cdor/d9DBJ8C5hv+P36AedjYtU
7gCBsQ6Qo4f57ruGPEMUrcQLF3vi04bJWqm8FER15iUoFucm7fg8fIQ7k0SZWt4Y8TcUKa9P2KdC
+9llzJNAJUKkWmnJpq7NXqZtrQwmKkO85SpBuqPfv94URtEf416BXqnR/rhKV4OTJ5+bt+khGmhp
LKmQbuXQ7Vd258W5M3mu6tQjJq9LsD5zW11VIMFrSDBTyWoHOAdMi5moyhdFbWMEPmSSfWqTrkTv
nC+24WwK6GCcWrlBp7NPZ1NdgIZsFRiX7M1mc7vZ3G9u7/mn3fRjt7N3x6Nt87f73W7HP9lHe1/b
x/3eftnzy7//0mk/+WW/2Hv+9ZG/v/Dn+LPb6d/zizP9cPhrM/3iOPbGeX7eHPhxe8DWZvqFnw4/
pj8y/dHpN5vft2/Pb7e/b+Fx4ne3t/z4fTv9X/jO25XTernjFFWEbEUz4CQxoWM5P61qQ+qYsioI
nxrtovJDFsedG925+pfrW+5ylRVV0Tk7dB8DW543bHuDhghfDWo4Y9e1eUsvonYL4xd0vk5u/blu
bGlQHFJV1FVDxe5sUInSdgGs/5BnxfkTjeJH+qsBGXd3rSwcrpu63EaKikuVRQamE0FM4z65oyJP
CdFgSw0UT9Ascd+qotiQIERCo9qm9QcIhOv2Ln0dEsSslg7hJdDOeT+1L0VKroS+YY+tWt6KbhJv
gChkNwjItCtu9dKRYwq9HdEiXtEIYc+HFlTIbGgVKgDQbUCDRbEBkdAh2fSDnkGGKQY6wlJDewsM
5w0NsHbF335O3fkJBcs3hRk4dWW6wc7tt2hkiXA/kha3M/vHv17VyiOgKRutAzvYtzv6UDeJ80+3
o79A2bqvdLXtu1sEDey3fCPaf36bDrxlm+FGWDk1k0+af5rCQ5uUx3Rm5GmVTlZ9BKEZGlWGQKJS
UaeAFUBZi7EuTSgaB2WihDBk9eLA9O0QAQhrDN6oiIEJtAUXN9e30mVOCqKJUxPTMToZRS6ZDQpO
LXs3kNJD1grDRhuy5lgCsHWKAZyLIqW/I6EtnC6NH5VGLJzrn7BwUCfHw2sVaibex7MvSGLX9dWW
L4A11ncgN7nLdFTP0uEd9dWVNVuyBWILGijysTzFZ88JOjIGyiY8jWI4xyVktKz7JCHaqv6XdmYv
iVJo6QmXsAPCYNNJ9y4IogBmmiJeCRaWdoglyZqCxjnXpzg7H4Ubo/wngXopMum5yL2P0Fjb5wve
hsZmwh2JFMq01c93SOdHYIqRNrRLgL82utSOJsOs7Gv/l2Pt/8vTJU2zf36iWJgTS7Od0EMhYPoZ
s9aodDgGTyMbz/+nFj653RyhJCfc/KzA+evCip+RFlw4puFBNCgE8A+zQYYNfAdAGHEr0pfAewRq
oYqHonrq5L0IkEEN7rL2Ruz3OT3B5Ytf3gGsaqydFtlj9vP6efjMO19Ow3++ZTYNalgHUF8xDXzL
kO29+iETf7hwwijaHQ3fOgSA/Wvs3rphCyBlq0e7YVgJjRa2FZGhLoPoJb2pzCMCqdUVeISZjrwU
YYdscu5r8GrXB7pwGHVJ5cKEBI4U3Twx1gDIh3uCehm9hn/kTNvRK/EPTcrbQvf/3tREJafgZmTe
PhPl3amXK7yuUFFL16H3LL+1kDzmlXYLtvbDjfI1p315XnghQDlHsYdbwZjXlYROLuDrnnaxIuxh
3/5QIhlWB+v7384eZngQyyI1H0n6DO9PHPcAP2k+aJgx6vbO7xPQPnR/ZMOW3MNKNnHpFp5e+lO9
hHTZv1hWTmwh+FAVeeuTnCOdYD7nVFiP0AkL3be4zotwp4TUq7dUIs1vqlL3IeCKkdsK0sluQFZm
CI40xetvMSQYxr1b5t0/MN1Z4x1tXvQeGQAhkg3Swzx26pHi7Q7kQvxncGkj3ehjoL3JNKU/oell
3bBl+pr3SNd+yf2SlsFe0VPyu3ka71Ul7AEB+kH51UB/40sV1OF3Csf1MUz75h/XCOsj/WF9+NfO
fip7/CcQmJ1XNJm6jkZC5Gg92HyTqEcRJhO7wwh9xLbKxP7L9ZVfcBBUuWWJwIw8lUGV7Hw3ZynA
bZRoka4Ala8r+U2OYhcpP1hPQDRBEwWu6gskGy9q2DumT29Slt5mtOYbdL1Icvh8/Xsuw3qdgiNE
AgaNWpahzS5VqxzDOEDKw5ZS9UVVPbqUS/gIqgNCT+/mKK1Ev5e+iXHT5ENRi3cbW/J89Oja6YLc
iAKghMC9CyvjTzfW48qWvzjE1HWmhwpKAIRe+nxMRV+nTajAiceTaCM1N2PNPjWHv905MysztzRA
kTW2IVbagV4j6hEN3CQDVTNDXHGA8/Hw9iVMmBKoFj6QzML5pI25pUc0nsXszGrTyc+Nsc9hsLu+
ET5D3tOba7KiydPMidCeWPPard70np9AY+zAdDJs1XtUxo7KJr0ddvHG3IwOqSaqYHaGaB6gu/3m
541jbtci2vmTZf4R0/45cVYBWcFSFQfgqfuwcfqd9Mu6RTb2PjhmR+vetIvf0T93gJ4f8435cn0C
5ltzbnq2NZGL88sIBLWjAbboRRrgusN1C59TeG2KZ85GKUpzwvFOEh9ORGDy4wdaZt8/tBvzkbKN
rT/Xd8GP5Dn7Uj+Mv/SAvIkDl85KiDI/8fNxzh68aF34jI6PKBMQ/k8hzdnKATWLDIqN6+OV1qZ0
5usAKKfEKZgiZv+OmhgKXvmv5Otd+yb8MQ/qC+01xkrKedEkadkpFTJdrbNVjNI+HcwBVTtf4tDT
sJT7H9dH9RnaXKziiYn5KqJgkwojJrJ4Iz0WSIHsa+rlxuOX0LA/aCD+o3/5VkJP4ZTbZA9LQ27T
C4Ecxi/9obkN18LfeSQ2rSfBHh51yqGSkj4/MlEXGjkphdhRpRu5u0nV7WD+ybRkZTEXhm1RkgQi
AEswoctn4frkaGpx0gx0DLN5Uc6Ad96DlbXl/gBKqenexrB88z5AFffBs0Ceb9AmLR46KP1fg1EJ
buJETjI6+RFUoQewgbZdp7VLpgsGfbm+H2wZ3e/DdFcFP6oOdQg4BEIh2OpBAAENRELaa2wJIaDP
SqYfvKqgohRiCTzm9dW9dECMzyB0prpoEgjOMk9knWGlgGPOUSJN3A7o+DhqVQnHDlQ/Wuv1sJXl
TkVIoun2ZYtW43Xzl64e81O+QLJI6wHVOV/MxOi6IMq9xAlkGSUXg05oc1ByJ3XLdPdfmOIOMwxL
NEzc/rmp3gphXQ/9xImblqYxKQ2OdImhLNv2a4+FpVGxcmxPrmSYSmcXWJgrQEyAN0HWkVe3dGXn
zwDDzF/wJUFmc31Yssx3nx9PcvsaqXGmkQL6/GXSB3XTVTkid/Sif7Ees0O/0aQNAqPw94V2dFdv
3V105+2R0NvGWxzRN1SBVj5iYcBn3zBzfBLUajCu8w1teKdpb77xHbK4/6WN2aTSxuwBnMTGmD66
zWPp78Lg9fpcXjrTs6lUZgnEsh+rWhgxATxth9r6YYCU5O9NwB+uWio/efHM/LXR0fCoupgAxY94
mvHUAeS9bkKadvJ8R5zamDls2o3itAaS7RRIV2zDp+SreSceZW8r3Vh7H6gvtdyVxVmauVOTs3Nc
ITunWfRfIFKCLGcS2O2PlUFdXuMEaScTN9tiHhCJTJgslHfGK5I+pU3p7EWlETwBqFQB1TIfjZvU
EVeC64tsy1Q7OzU823cC9IvWhLh1ILV+ghSPgPG7dis/ISlwNLa0fOysN+mtvXcdbWWvTEO6WEee
a1C5Qk1L4vPcY+lai8hXgWU9C8j7fQnfM3pttZ53Jvw3v65P8MJFMJUFLK4ASuVk0c+N4V7gzoIO
0cmkx6GFVKf3NiLsZfrGdPeDS3dG6Vy3uOQ0mFpSxrzTTUCa5xabEE6cPENXD9oQxnOThD+basXG
ZbCAhRMb0749ucRLpRRIo2GDLtXgT1t9E71N6L9eH8hFXpotYqB5N2GXpvzQ54E8sVJp9VS+hLXC
/Sre5K/6tC3kHZ1uxPUrxceFZTozNRsQ2l5uT34ihVTwVtAhTvFf9XJwfMuW9NsShcVxJbu2MIMc
LY2/4A8AZT0Lt2KttWCTg4clzx8L0moRLbbtsFdz4e+XCm5kbZJSUHRFFmfnzJMhYkb5E8KXSeMo
mDiZgwff6LaVWrxcX7AFb3Vq6nM9T9bLzeF4HmtMDXpB30X6ODT59+smFjY3O0IGQAON+FQdP994
hQrLrQsFj9O1Hm3XUKgrFH+iYX/dzJKvR70BRDjZaIDUkyzF6QZvAkvovHhAyLfbNeMLzIJC+ObJ
R02F/BCJ0QLeKhpdHvL4qYi/XDcuT2s/c1Bk2lgrTZQ0hWD83LgOpCbyXRU24eduoObV35nHLcQp
ezLukPvtrGeBd2wHP679Vdi7KxtmaRVN0NcTQuQzxXRuXRQEow0iDZ6qhLbRhiMR/Bch44QcQyWE
fCKY+HMLMKmgC8HTAtn1Ny27GWXaVFYuzoU3I/01VGSnnIeoQ6Z+bkOlQqknKLU7BUnebgOea9fa
/XNwPz6jyFoIu5+okR9WFm7pUFPTpnPRpHlRUWZGx1zLaq1gYHAi2M3N+6SZakNk3ExLldiPIIP3
1kN+UADglsOW9lQHiU30nChPrn3M0gVLyfQ/HyOfzwDUYyW9AHyMBvsM2N/WdoEbw5L1FO54Torv
xkvgeDyQAufh98pETP/tix18Yls5t01iMpCiFNvte/RnuNlI3raw1afm+4f5e9z3Bxh9Dt0dSKTw
2dhnmS2tA6CXPMXp8KdtfuKMmkIN83JaC8j+XpX31i4c5V7bs+mcfivcP8vP+Uodbum+kibAjkWu
EBGF+bltuOw7r8xiR6r3g+8M2+qevNdjBdvLU79ibGF40ysdpkmKGgQxsxkevCgrxzLHEUYHEQrN
cTwEcvz3roAKKWy8eEFC6/kFbGpZEdBCyxYaJKeJtiAAVyxc5LG546n7KAaXICELaNLzZXKRaoP+
0kic6qHa+99U2gDu6OQVX5+idx9NrQMJiWrNOSxEgGdGp3N8sjdkwU9SM8EogP29d5AgV3DKQ/U9
/2bcywf5kdZgKCXvEe7D+61EGhfI/M8R49tJC6jgRea4OMOC8ZDGq8SpN+6+uA+P5o0HLf4v+Ymw
8Dl9CzbaMfgefQtew329cn0uOCgQHIpkGACfMT17iSWFRNcx8i9Omt67iOwV94b1p5NX/ODCDaJz
bSKBROcF1amZG0QPOq2jNOLpXLxJ6ru+VvBe2PvkGagWkpyjcjhPOaSoowyRmqLzS08Q8nNyCiZh
JT6b7tiZB+N9MGGVgB4r3IWzLRK7KkQc02NP2kvJl87cZ8Y3VT+K2ouLyin8gmubcpr7mUXaqvAf
FOcsulVmJ4FO80GA+i+F/2bfbT1b+Gm1G6Rl7XT1BbR06s5szQ6AMEah7JfYQggoeUju6V3c6Ztm
J+/kR8e3/Xvxl7j20lzYFWc2ZyGVlMHo3EnYRBnxi7hHphLUToQ7Vu79h9qG3HZtRhf2yZnFyQ2c
HHNBRHcT9tIU8LM9fohvULkiGngcbGTAQQlJTnzTHI3N9btv4UF9ZnS2ccC4Zmo2TMO0XkfhVs0R
W3AgVYVq8a97Wz4fSP/ZMvPESpa0ml732OIZVkFJZ1eO4aivKFBsnozn6tVbGdvihBq6gkkciDTP
EZtqm+LVRJxlMyCjRSVJ/VJQvb0+gxdWADlx4KDXlInx8VXny0bXojjySImdAMIiadjkE419sP/f
GZntjSKX4JTpMaIhJFm78JdCc73mqC62PCMBjE+FklQw6jQzRyhKXa/3PQTWocxmV2BtXhNtunDo
nxawAUMNgi7zFakblD1aOYZACeXFFPEf60WKLUf89dezRQQAOEujnwp07sw3uVAW8Y7MY6cqJrGH
3u6Gb95fPws0cJqSRLzOqvMAmc2WUGW+VhptDDeR8qzAi62l0l72VvzQwu46syKf764BZosmdCcr
SnQEI4ZYcvOoGNXf7y+uj6nDg8QPafiZG2h7kvL62ENQG6PQ0Sv3BnK5ctL8F2Y0csSyJTNl5D5n
oxkFWS81jYVB34aAxigQ3YxWjv1FuMTCAJHmFgRFC9h0dlvIWZGS0UdnmnzGDo6ObTYO+w7epCoO
X3qh2/irfbnTd59dhjOTMx8Qmjl8qjVqewk6DChHBflPz603EURYarxTEZIIVuKy6b84s2hQwCAM
VSQYGuaPUmPM9FyrqaiaJl15E9oVjUUtyvf6aL60brISI10A3WSy1LzPkDGhCYgy4Gy3+67SuGj2
QJfhFvsm3uY6lFT7LHQy42sUvUnSs++/W95KZXxplOD3gERTRAGqPLNKVNUFSUmyVSlv0LDJYHSo
gtuqt+gNXsnwLrimqRGDMA0wPyCK+a5Jo3gEkciukcVjorh3TRw1ZE7+NFb9fN09LZmiNwh8Epwr
YPhnu0VNYVHRWnaLprcIAkIvdG9C9XaXVwXiAmCPdtftLfgQQyb9ZMKQgQLG/IbqZFiyXeSInVLW
t+BZ4ValHLmWiFlaK3YJUS7JGAC6syeeZUUDu4caYiZFE9+FB9g7Tp8Did77LEWHN03fr49r2aIy
jW263eeBdWFMpByFOWE3tH8gHdpDFGWPXlnZoRntKn2tG37N3nR/ngRoVV/VmeFjL0+CP6Jfw3rX
3/R0X8LX/Ix4z8pjc3HZaPP49/Bmt9jAOxOJUyYUCtcdKpTI2O2yYHt9DheN8PqhhRCoPN7kfEwp
eh2QyjCGPpKPhfJct1ARSdHKUBZ3/ImV2cyhUlBG4YTl6VF/Qf7jvamLe2X88IJyBQmxNB6KrThF
7hfakmZnSxkHVGLCAU/cvsSd5XiQuflrznfhhiE7PUEYuV6ouc7cEoTgQ+kKU0ApSuiIfBODby5V
1tStnovgZ2Ks+ItFc3TBmShdanT9zMYEj5Eoqvl0a475jRHdxcrvsiu2+j955x1b5fX6jliIAule
BQRqEdgwi7PBlWLXiFVLxBFZ1ocQQ3KTBivZoKXtQHiGsOZEnEGT1Pmm4xCBEK3wtaRxjmgnbZpu
+EFNA9ItbeWeXNoPRGk07xhTyX9e0AqkgjccRIFOaBzo2bRj8VDJ8coT4DJ9y+14amUa8Iln0NUg
SS20hYA4qclvYdT0Gxdy1yco4YavkjCJh6p6Dpc4lP0oxla3YU6t3EbSyELmrWtfkS2Su/b49yvJ
FFvkblRDtOZP9CbOR7TdoSuVLPcJ2Zmnvvh63cLiQkKrouBAeGPNQdeyB4XQUE4WggJSLyQ7pRB8
q4SIdJhr7s/ab9eoIpZMknhTiXlI87GFzqfarRX4KjWccBAn7534bYwUqD2REaTMsrs+ussM6WxZ
ZwcPWTZEP3Q2j1AcXDifIErXR8fTEFIMN1kB1aO/r9bu0aXTDqqJq5ouJlX+jMRO9pIEgZkxaiCb
kJ0/BrpyHIPmzo37w4Arc8vmJlLLv4+YJyDV/zM5m9M20wfUgTBZouAER57dmx+1u4k9dwvqMg3+
C3/G+xI47PTIpKxyvoTtMLSqJ+DP6jTYN4b4nor5TZZTkzXk+3oINkJibK8v5dKuoQWWvidCZVpI
Z07NL8ZeCy1Crk9yylHcDUl6q2bUWUxtJRW3GCpz3ib/iUF+ng8PIvtIy2DudyBvt5Wos1WuV8Pb
hdEHnQOC8lC4r4a8U40VL7To6tgx7BkVtNEcqgZxuzhG6gSJq+hMSpMndGV2bhOsmFmKgsiu/9uM
PEvKwt0NN/W0PxF83Hr1m0DRosh2PuI7bbjivZeWDfw+6zUREGnzZ6mnCVIox1NMiX6aXbnmb6uA
HUCoex8+5mh/fZMsnvdT3zLbJR6y3wC2WC29UR6C8iUzjcyOsm4fa95OHuPvPcJZJbxour9yIy6t
HQgIKhIEziTkZnvGKNrU9UL2TFTQoJNr6h+rTm6oLK+1ri3d7mDScNUGKDG6Ws83Z4DgZDb2yCmA
a/yeFVB7KcOaeu7iqmmQK1kQ2IhM6LmNsOnpLaixkRoQuE1SmWHIVS/bib7yPlxcsakdWp2qs/oF
p4eZoTjYjcD54G01pZvagqr2nmAz721VRb9+77dhZdp6J0dwY2v+Cyq3za3ZlP5KnuZyzFPHJxUS
Gvmh55qHNJrSQeFKFOBQydh20J+72carNcjAX65v0svjhyFa7alIT++suSF6hLVGscj0u9Vdqv/o
E8+OaXWHjRcCsuumLjflualpzCc3kSZZudKrmJLA+lfWFo4WJ1wLIdaMzDZkq2lVIU1QuMTdetUv
S2jtSFsJhJZsgGXCK5IvQVR5droCsy1FePkQuMqRWYpb1OrinSKsJUkWzAC95kYzySJM/dXn84UQ
tubmEvnmtDJ+0vy4N1z8h5evEWOs2DFmHlgRyBR1kMM6OjKEPsSwlQCVpSatuMNFMwhgT5cJ1+ac
nE+wqPBUiBA50eC2jmjSN2zpkzpK4/79MZYATSEUSHJF5cE72wReUXKGYyt1ArgJEnML/VYU3ptZ
sDHLH3ru70ypcMY1DPllpDWV+3jJkcSl9WNOZaIHkFy6kOY5Zoy4XFm+yTm3tAhGBaUWWxMiJ4Ga
+fqZWvATU/s7/UATos+c75FW8ZB7HQNY3RGPbpVfMZIlI7HWoHW765am3XaeIfxstP+3pfkugSbQ
q/oeS7X5FbljrlDEbrTt2P/QZEKT7Wpj73w6JfL6uD6QzmBlaP2eu4s8HpQiAO+WFL8CC24083cR
VM5YPIThkcju+vDmfvDTmkpowAri+j9vhhPnRCeEAul5TYOfOR54EzxDvmtLTXuv0h6tjGtR+Xzd
JnOUEmDmMwFN8Lvzs83DvKylyjIho5Fsv9ni8HfGiPB26lwf1/zUgYOnogAUBDDXxIY2OwqQHbqZ
B++8rbY/g0xEx8bYCUr25bqVy9nDio7MDxw0GJxDJaIcGdI+8D0nr6SPOk/3LvKdvWAgM1biJ6XK
3F83uDQsYBNA4S1KJeAjz+dvbNKhFSRKmkb2Jc0R5wwMR8K3XLdySSIHfsqgheAzs8DJnj7jZFfE
cl8mmRD7zu17Yke2Z8Ny8vHN2TrPK5HpxZOfFDEEeRO4DzkSUG+zO8Unk+zy+gWDvC838K3s93fV
JrahQrk+pM+ZOT3Hc0Ozndcpco+0GgLxyKF8klWWEFaGjr5V+J3CIKefCf+7fX/f3Fvb+8edfeyn
ge+fPlT7TrULMP8UB7Yf9hNCfTbErva3/fbVOTz//n27xjd0eVDO52W2AkisRV5JM4wDLi90goYn
XirliG170YuhddLKa+tyI0/mTIoS3B3T6+58wSG4l6UOjmuHqPMGzv+dWBg3JrrafV/v6HFdWfbL
bUyiFFYPsFEmVCbyzFzeyClqkH7gIClyUxUiSoFDd5vLwkoac+68/7Xo/xnWzAvErmDUZsGwfNO1
FfKlY7KNKhp0m/6gQPema7Fk6/4a1vxieITrREgTGS+u/KKLZPTUSjH7InK8bOQR1NpapNum8nh9
Sy9ZoaeTBYP6l/fOLE6SXd+ClQne6q660yaR3TFC6G3l3MwfOjy/adWHFE+CHEGlRHu+MYqoyEUl
7QAsNs1BI3WCKzz89TgYAqjTyVtzl89cQDN6jRKXjGN02zekEik5SA9ibPz9nuN6gwiAjAnkz3OY
pupOEfLUaktVw9aQ0WvEuyh+vz6WaePOvMyZEfl8ulBgHIYYFgOnD5gzyUNVqCKT0HF/wwkQu3/8
vny9bvIiUcImh82almjcKGi9efawDfIOpY8+gJ0jeAbTTkokdPpS/JAk77mPWqR4xG8o4MDoVWwC
da0oceE6SD7JdJuxS3g9XmzDBiXnuJ10dTuxJe3VGR9Wamg/C6WRHAkuz01cpMPX62Ne2PocLJLe
dALAejgvkvUd6mohjRxOGdLLrGsZcMisCrZex6G+buozEXO2pIyPMAxrpk7b+fwZ7odUVNtKCpzB
2yFSb8NLtE3HN5f3TxW9NXGP1tAd0oq3fjxNtZMgKNHv9STc5ZF4FJqH0v3HMI5ad1z5sIWjCX5S
BbA2lYTEefAxlkMXFaoe0MOFICxEUCFRlJVWCOog8ZDcR0MW6A7iLmhMBYLe1Icsk7UnP5aFrRiU
jXtIAtPzbyhnkmAg9lM26IGAPkd8pN2U7ZDT3Sv0wq0pBinNxBHKQg5i20B/iqRQ3ht6eQj01SJs
NteHdrmlcaAT7YxEN/kUlM5cQqm5qIWmUeSEqDyhRSv5zggKj5a4cWfI6aZoctsqt/5aA+fCvsKu
CmGGOGF3LliCCj91hRw5FAQwpybOTVYJG8+QttfHd4H1x6tOdwN5VGJhUADTd5zEV3rVW1pSprT/
x9PL1ocw49kyv6rlNkK4k9RVHWwL90bx9m32RgaoN19L0fHbn3lOunVrqtu+eYT54/pnLWwo4nKK
AdOhojA3m3UUKwstQE8KwcO9q9IEg9u6buEi0fQ58BMT0yecDLwBsCTJFSbyD9gaKTegId3eDO/d
r/77Gg5rwTGRPYOOAKwFDypz5outseiLOMOWiTL6gI5T9VjLFNGrTbXG3Li0byj6fiarcQfa7Cr2
DF33ECjlCvPyA+qDG4/ki5mJK9N3ERSScyFmooeO7cmdfBHOyG0viFTIc/is7mCYGTd55+aOOLbi
QQo8feVmXrRHhZFbE3aHi8sfQoNWqnRUOCw/vpHr714g7zxiQ3XlEbowfRB1AzSi/MVFMu+6DeKo
lb2gYlxD8cCNRdWk2HuC+eX67lsazsQ2yetJ5uKYI/Unggaf0Dl04vCHpP1u252u/M79lRBg2Yom
Tdh2fZKzOt/iNPhLfhPIoeOJx3r8PbL5vP4paH9fH8zSnOGqKEiSwGTWZmbCuCa4da3ACYmk90Kg
JTdJoQaBbQVhtgLqWfJXn+TFE/Rau7wDQ/gbMyOIQkf2O/GtTwyrtVM/lJ77QUQzaKA/VrZFQRZ/
VWln7FI0a77GqJveJchKGU/oedOz0I68lPdQ4Ypo2IiV+7tyy/7L6Hvxh2FU2sEwU1SVhtY0vqth
Jv38+/mCBkokVKG/CoL882WBNaAIO9ENnEYdNq7v2aqVHSzX2lw3s7T6p2Zm8XIquxG0e5hBfQVt
+YNXi44WRagCv/0XhigfaToc3lPR/Hw8llrI+agS7zeJAad42qvqN8mMiheSNsrHqPsEBtctLuw4
Em7kUvA/sMbO3xs5VenBzAOKcHp0FBB+UhGfdus1jO5FCD1R43D94LkZ3kWWWSllV61rn7qfCrqx
goWDbpWbwWqQIIaSJy/qTdP8uT60ZZtgQpDm4Dk6v/drt3QHz8Amtept0LJtj7n0XGY8GpOnaI2S
Z+Fioo9xeouQq6XcMj+6bHY9UwAIQyJxKxIkJq2x0Zs/QQ0fvtHuro9tadnIrHx2g1oGBc3zjVK4
JkI+GtpZ3mjeiBpkTaa2lasVF7Gw7+lsIcuN8ML0upqNqdFQDLYENGzFTId9p78Jk9zuUAe2027l
tliYPvb7lOOm2YRullmYUlmhgkPpQwcyLERaxVa4x4n86tOqRgRSTLcTe8JKfmRheP+ihod7C+qt
z4D1JG4RXFMo4FJBj6pT7sKicxJRQDEmObhdspKzWDM1C1vMETKzIiLxG2X/Q9qX9ciNK83+IgLa
l1dKqqW7endvfhHstq19pRZSv/6G+n7HrmLplGAfzAwwA2MqRTKZJDMjI15qJ6aQIEPP+ltsrESq
Bb84GZI0jYmidKZewg7UvPwI7Wp2l+z6yfj7qIFHCv5CQlvD+1CKU0qitEYLKTrMnOP3ansbVmAk
SdoVLzfgxdIrbS6wABSNLlYci5IZfWhRHe1ngeL0dbRaPPCf/nobzVy4wPSjmqef8QfUYZ3FVtVn
nhWP2KnFptJTChmzv3fuGVgBDAlemmgmlHarYjInJlaEfEteHcCAB/JQ5aovf4CKF9qp4u8X52TX
zr545NaJARlT18Ku1Vv3Sw7B3xxF80n4rSXalcruwgLBFMKDjkFhDqUAkQxVgvgBU2ZD9o6w74S6
RpyyZkIajTDjIapDmGhr7j4CwQrGFhFFj5cdYWF/ngxE8rRYoEdmcmHFGdGAidhjoILxqJO1t9JC
mIOdmbwfiDCwZUpvirG1lamEsJeXNMbTzJI7uOFu0uKgEdmNTpy1PM7SGXhkTy50CUePgVRCbdqt
oUvJ2rjyqgHo40hr3sPQ2URJtI2rbGXfLlpF5XBOPONhI785xzwyWZQ0uTdV+RXqQnX+U4OAUG3c
Fzq6T50Vc0sPUFxe/tibfejI47WxtAEzhr1o0DzRCkqYSdFk4UXiaTTvCuSJTRG4aXDZac4593Gr
ObYrub+h1pGixLCrQpseevZG8yD0LyCD6jBacL1WDL1Vs6A421tr6YZFTzoas7QvrJAU0MuFbVSV
4DmWCYIQci/y6EY1wSdgFn+fmD4Zq7RDDO7i4K/msWqHSC1ow9BnCC3Yy1O6uA+PRjV71tFKTnUa
9e3sOcJ1A252X0fWo58hSkEqP/mXbZ0XxOblQ4YVUBGkSAC2PTWWd3k0MAOp3M4kNQqXLUWrykc5
5/qS8Eu6q3pqiEMJaXJd2SvmNk6/hZblDdHbUK3EnwVXwuXxE5aNWIoagxQYgCDo0zwcTTq2rv5Y
TqoyV0/Ma25OLdj03Y72FZgIs1DDKVIWcdCj54SmfQr2Dz1x/mWxHTAwIUmKSrncQTNo4KDua3TQ
8IT9LBzIbvfQDM6daOVgXFzuIzuSE+tOgwqEixUgmuqPkwb0GvTsp6/JP5U8sBOQjECOBeBR6WIU
Nbjp1bzHdiHCpXrlQnXdrf7h5J2zOWiVASHMWdIeWR5eKDEagXqOmkpUH8wcvTKd83LZcZdmbUZl
oOyBavsZI51dDyRGNR/ekFrlFwvkmPs2jPpDDOz/i1lkr5fNLSVuZ/ZPVItQlcBWkXwzHhKUQBL0
DeToRxu6PdIg1fCOnplQXPUEFBz2TQ6CqXBz2e78s9LtD2PEFp1JBcByKm3Paiyh+xwBYQxvODhd
bWwzJhSqVCa7d7qrOH/hfdVSe5Wxe/7hU8Mgr1eRpNaQUsCLTjLcuJPoEr0HmQdzkZKeOvtAYv5G
mK4FGTLttOidVwKRiNdurIXfpcLwWJY8Rrr+dVSjF91ps1tiiWmbQT0PUtuoI1yemvNLEb4PMwOc
G053Rc6t5URhZBYoo43+patfx7XuofMD/PT3pTBcFiw2ilhFXlXdZuTF1r7w/CEvtqbj19GawuD5
m+XUmOReRloaU410GA1z8GnFNIfgM8CEaziq+YklrSoQaPgbL3SkJGXwiMa6AQUv5IqhMkIN+8XM
vur6Myk5bcxDpj034zUbNkp4o4Hu4PJynQMiABLD7gd9+CwricTe6UlT2kOVNzogj5r6rmZ+HmLT
DIFt/LJND4CZlo2eaY6BOz6HGduE4LVdqyt/to9Kw8cnAGaC6jyKa7LLEKuC6PMAp4ZWcaDWfhY2
tEmuOgNiF9BrIXd9nAGkjG1soQNZ9dCVxrVg6gMy+aNxr9Uei3cNbuAipJk2gvNzO0Aylj+NEHdX
ZjHczGvMeDM6hifCELjWJ6PdCbAScKelJfsGESw/Izdd/bUwfrL2yXXuDHebCmUbAfmCBGNePPXg
pyvXHnkL18N59v8MXfLmJLFDNHtg6BA69mMrpxxPsAjwQAMyor7e175IH81+DRa1sIlOzEqLDg5T
QvIRZgex6UcUbzGPT8jBwdmiA1JsK1en83B5MkqZQWAax8xhEcxVAjhEIaiSX2Wc027wNBVdGeKH
4qw1nCxs3eMhyuX3pO4Gi5SDCco9y4vqiWrgiU+mNRqBMwZPKMXADphlcAUFJFEuDYcC9HpZDzsC
XF25W0B48anMf7rmldo/2DahmetPmV+L17HNfEvdaPoPpC3oaFro1B4pQeGr1m9GvmVKRgmpV14C
ZzzO8gdKL5CwgK5OpWLyzQiT71ylIHksjQLmsOdtQFPQg6nSNtcCO7qfkq9VDb2CgnZK6Zfc9URS
or/rAdIz0IS5c4aItvatxqyVdPlnCfIsCBzdMqWTDXlIRQiGeYwmzSe252bPSbxvANQCHil1I9+w
Hx2UYJFJd5tX1GN7/gO68Suzteg1R18h7UetCbmdhfgKBUonRvijAWyw7Iu1oHt+TYLTgLXGnYks
oBolD1Zxp7pUuQmWg4dC28TtXjdyNDwW1Hb93n2zq3cFE46XMf75ZvIqUNz3sQV+5Mvl8P8ZW8+m
/ehLpAFDAAedMAxfwoaJps2uBxyzzJprR7tyQ1x6W19FzwjR7hT2qCibaLrl4tkgoQ/SpB4FyDQF
G3J/1aJ+zZygMDsvTXTKjQ4SVW82uCFFVW8vf/PCpW+ePfQF4SY7UwXMx+nRS4xk+Wi7ozAB6nwL
ta1tvxM9pi0zthy4gXCYvA54AshiqN1KIFt0DywZWj1Q2DsDWkXOYFVDMpm0z8eK9h2r/IIMP4y5
a+LyIJc95I8laV0iJwwNvYUlVPzwMCg8Em86k++t3loZ05ol6SzQCixamMFSpCt+iKNyKlGGyO+N
fuXS/ImyO/e132OSjwGQ5zq2iBF2kib0HajHa/jX/KruJ79IHnqSBhpiU6QCMn6rKltNv4qSa8PF
NeQld9/0+sV2JvzH11HcIO0Oxce70i3Q2hBU2guumsJ9uLwGyzFpziCiRQSp3s9X+pGjWXoeolKI
D7ZIeMtjiIG19kOkoh8NXBubTDM2XEFjobD9wnW/ZuFH2xJgc8NkO4FVqerWNNKWPf/og6S4McVG
w9Gci/4Ua9pUovZUpaOxe2Cx5rmkRkbnmin3Y2eBymYlJbHg+jNFJYRmMB/njOpgRCcgdUCgKLsY
+SpyA3aToMvrlcLH0hBhx0bJb4YAnkGcCcvQTG0jAnOTpB6JYuh1C2hZFwI8PeghJRv8v+E2hBad
B8RqSYtMoDg8OPm/DHgGPCEHgzAtV5jCBopaJSrRFOIu+9weN8lUBlW3BoJZuoCbSGb8tqOfRrNc
DwWIzWEnbdk3Hul+5aovemf5Gq88tzKfwmjcO0p2cJXBK4z4wRrVu8QwNuaQrRTVlif/6Fuku0IP
2gJQAWGR+znZYW6Hdq9YN9UEde/oTh+9VimubPPQFys7bf5dKTKgu22eBQRXYIEkv85R6lCT2W6W
Xllq5LndSjVgeWRHFqR4qg4G9ABKzHLh3kb2K9f3rNhl46vOH4rqCug1QztAKmQlgMxF/kvjkmIr
avNRbDgYl2k/q9NrSMJtrlyR8r5NfuUdUBTAtvx92RwShqB1hToKhCXQR3LqT2aHV6slMFLDwr4I
jV1BOjB5uCuP1nnCzoZ2ZEaa0FZpY2HPZngEeuFxG2dBWAY6f6x0tNH1K1mFT3DhJXPSTOKWrXWk
ximVVfdqsSHpDUDjSfQzB3lyowdFiZPRq8ofIByBytfKjWMx9v0eq61IWI48LXK1yxF2dRYHo6vc
DXp1M+TOyi5YM6OertyUZ8hx5RhjbT6yDu2qb1P4eNkjFzfa0Uikq1OVKLHSc6xahrYsZWy8gaxY
WBuEFM6yqlMgVgwLfRxvdY7HJY+u3IoFlwcye7HsD0ClAWuHftgZi3w6V1EDCVIw2uDe2upB0qQ0
dG7UpgOwEczaazi4pVsy7gAz0gBJEvRKzYM+ughEhlObLMXKNOrVIH6ZsbYru11Tcc9KUxzAd8rU
ew3HncQGa6O9VcD05fAnt9/15g/XuFX0H5X9g+i+od27XemzqvKN8ZrY3xyr9bJOW7nTLYW7kw+e
L31HH1ylqHzWsyulmcbutFQgA1J1H7oLETr8QQZwdpG8RFFaXqMDPPHIqNw5MXQnLq/S0rZFDMK9
YX4dA4MqLZPdV2poxKpJO14XQey4ja/prXJQQ4i6Dmbkogt2HD3DTZ/ivEA/MLqCvSwxNRz1ALKp
9toGWMq4oMkMlCJAVwOc8jlzRzNDsGit3ekmWI7e3VyhZvkWQd7Ibp4tZ99wcBvaT8Qgf++uJ+sh
zQNSbHjfVliPuEEKRLM6BY+tfthnBYrGgJTUNOrSNbmKhbTLiVEpREeF5iSQxMCZNwUlUmhjKWib
lOAby7w+NaiiPzv2GtvSsuvhrvyZzdOgbn/qekbF9dLi2JnmiPbjqzR3EGSA6PSd29y+K0X7y7CK
x9Yi+xVfm2OXFBLga78NO1KUjgY9zzHL86P6Sz++q9qvyFX82vlStfsuRa/K9FDb103PaW+uHIYL
Qe/EzaWZRnM6QwITpi2wKhTD+4jWmGGthXwBFemcWJFn1rKaIRSwkuKIHTK2TcQLVCxx2vq68611
oEhYUuRI7aqDT3lTFvtTmSLp9lSnYLVLNlX3prnIlOYgcn5bmf35cDqf/bmgP8s3gsnpdNlZWdZF
LbDTq/6Zi+tc3+s5OmVbn0+7SAB7eV0YXlauLPpS+g1z8sfs7BRH2zmb0OfilnhIji6SiVmQIa4k
eRJ0aB1qme+ojleF34Z0q8YtlAtRDQIPRVNSEW1z8lhovmZ7YI5IkYbsnGu29n3zwp/NClrOcBVT
5uNK3vdQ9mtiglmxjNFPRUKzbqBufx/ae5a9i+lxZRXW7EmOSKoorxKG6UgTvkMOR01GGqubut7n
5CqpnwfnyTRvunEXc7DkGTcCmiRp9DPlfqI+WPWq0O7injwav+Sy1gR6/CGdl8d8K/tp3+bTRkXI
65NnjXhZ/yLAL9HnXxqBL1qJuf8l1P+efBlhAuock6tgz0RWtcOd6pCH9cYKb0IUvgo8n+ofbgwV
45UshxwKwJSO3mZgGj9JNEDLeuqQFYj2hliPmQftF2zGxjP1V/BUr7ws5HWWrUjne96WhpJxWFHS
D6YGrPeb+MPMApE1NF2THT0L6bI1yYtNgvZcCLIzyH4yKmzP7O4V20+G3u+ZH1d+b9Ybu3tJorXk
9dpkSu6s9Y0CnhoMs+u3WnrN8598lQR0bSolF+10UalFAxuuRsfpbSz2xbR18JZpwfYzWSv5jfnX
jgOCNJWf3V9H8coUbdIP88KBLoH0QdL7SvmDhOl+0gYgS6452V4OCWenhmxRCsy1U5MkabF4+T7k
VLuCyHR96K5dyNwkN2yTQmjbexSb53w7XI0URbgVV5WfHLJ9KUKb7hTGwDLCebIuiGwb9FErW252
v/M5ndlpbbDhnjG1Dz0B6EFLmedUL328t93rrnmJ88DWV4ayZmge6vHicdweixCGarFp4h+TclWi
5jP6vbUm7Tzv30tDkqKINQDRxA1YUqqPaqSW7eEGSatq5d6yvDbQngPM1NEUGcUqUrQY5VbGvBR1
jgIQP8dYOaCXd9cfC9IOFkqsTQ4oO7xJTSEMBCb9TxIN4zBUhAKM57PRXsn1fDagnk/eH5vSjnbM
OHYbBTaTsnnNNJC5FHnZoISSFzub1YaObBYg6jRJM/Ge9JDAyVjRXFu5TUDulxD9u9ZP7KPnFTm0
SN8clJHXXw30CDwOJDVuULVFlsFxh2RXTKzz09pq0SLYOb9ydHy89EIR30EaFXt1ww1fZLiheKIj
aPi3oggdGna4KYCFrqhTu9mNPUTDDTIp0T5RLP6Sdt0N6+YXkKgM7jeunnwMjqj3Tuaau8lmxs9Y
QYuUNmZF41nEDFKdPym1XWyzxnzSOXF3Bvoug5Yk95WbrF2zF/cA+lqwz0wIm5nSyUNKzW7RTs+8
SH0Hb6sgCbV1amQHvkb+dnZ+f0aOI1PzpxxtN6sdXYeQApE51fYWtDhjZ1e778SAtrR9ncU1VYwg
t1YqL0sRGiiMuW0bBMYgxj212vRjSkoDe0JwFHNZDgZctLxX/b41y22Mspco0NHXKa+X4/TSvDq4
JkI2A3QbhtxlUAJx2wsnZyCIwma3HwYzzeAg7HsKzIWirvE9LJ2sx+akUBbGtkkUDnOZ8gDytIA5
z2n3tzCDeQGPjUhRzG4dd6oGGImqn2jbSgDRyh+aVqV5da2F1kp0PgMqfprDEWCjRwmtrrLKS5JP
I4DYNfOsDFCd8NsIeG/r+jpQIeOXHvsPDRsu3sCu6Giofr+8fosTCj2t2TqYBWQUX06MOnWqDvkD
7QdQ/V4CCFazEtmWgilYS37bkBatKUAjkPEWixZrwDKAHV3z7RQ3iHet/2GwlZzr8ojQvQi0IODg
8kPe0bMqMkfs9BIErEpsB8Z3blYr96GlE8hBKub/jMiP9mwEhzjJKlyXK/YSl+ambNe4m1bGIRNi
WfVEyp5gHKxOkIKCnLvoPGutP/K/XJJ/nzrySEQ42a3FcOqUUUDqrcEnWkAW3NTfGoW65DBVzzaQ
3sPaJlsa3nyA/98ZLg+vFLGq9RWuCmU4URXozhAhEczyf+/ex1akWxyx83KqMkTFRgSm2aPKvonD
n5dtLE8hRPdm/CD2iIztjRrXyEoBI336FE1bZXyezG2Gp3kYbaEPR9j3Nn7Gi/ay2aVdNUv9/ceq
dKIZRKsY6EDmyPstaV4SNfWN4ZoMez17gkLdirXF5TqyJh1qECQFpkGHNULeE/3DAIHEtHpyysmY
/39y/hmSdIYJXqVR6MJIWj9Abldzb7kCvEJ1JWKfRcgOVd4IyNuqDOTSIQbG69+Xg3nwRyd2HYOb
Y+pwYtttuJ04h7BCfNuP0W1ri282W2P6XTKHVC5aVkyEXF0O+K7euUmCsqk3qC9d5mkWmIum1Eey
nkLhY+V4WXKTY2OSm+idPmlVBmPu8BRa9yoQa6P53ckr37T3cfeXMPd5BTGP6FPBVQAxX3q1hX1Z
26EKSVVdq7eR3dKUm0GZfb/s+kvPjGMr0q5OldQEZBmHVuXehlmHd8Y20+7TfMXM0pXq2IxUE+pH
PgljgploKnd5Z2zZ0NNWd8BYguwPUtAlv1PUbmXBlnbasVXptHSzMHJHYHS8SHt3+19ad6W5X/63
+ZP8PbFdnaEhAQGr4zmobUVMa0d7BwzpmqmPl20tDscGyH1OsQJBLQWO0s6LbjAGyIbAE8DVdjUa
5nuLBvzLZhZdAgywn0c+GmslM3VXpQIIfuaZeLqBCMS972vjlx5V24Lz7WVbC/sXVYJZmQSseTr4
B0/DRZsmoCnN2tYznd2d1kLEarjVk7Ui1LzO0nPwxIq0cUthVKhAsdbL2109dbRdu5YtuDcMIL0L
ijzwQ8pXd2GJRGQhDJgZ84sUAhqqsan6L1MLHGFIPmIGpU4nXGlQWYhHaATQwGoI5i+0C0kL5YLi
XI/arvUaG7cmJaTcMh5scLuk5QGiJGb6cHmxFhzjxJ58pkRQyQsJ7JFho/c0ZdUuL/bTKrfJGSAG
oe/EkPR8L2PLylkMQ2qzr409aC87C/0VQea+AIWjIXmfZzuebs2pp13v4BE4reyBha12/AVy4hgP
I7ACa/gCIW5ywJU1Z5eVu8vTufS6PTEiRfgi6vE6mtcvIyIIOaSTU5cmnB0YQG2ZnQY9okmsjk8V
njwrA/wvxqG/ApIVDRw80p7IJnsSo9a3no5LI+isQMe5yZPX0nhipKKoTqAWTtM15tbFjQJW2v9Y
lVwWTEfaqNhD69n9Ro38UgMfEdso4F6paF1kGxB+XJ7k5YX8Y1Dy2THUy4JMGGbLbhrnzuUo0q88
YBanEjwE6kxbiU5wGcsrDDuso3qEuypJd8vdmPtKI8IgVPXC525ZU93SeurGWkpNY0Llzqj0fxgn
kC2A54EbFD2KUiAtrE6QbEQ7XoTnbRhpnjbdxmvNR0vR+tiI5DMkR2fSNIjWKxtoiGZvubZVQt+1
vbHdXl62TzIROWQfm5IcpVPctg1zjMfiQYSmj/ohMV/j+ol3W5ejkF0HeXYT5991ZTv1O3S1TTq6
1VHLe7/8IUsx7/g7JP/pEnRj5S2+g0ClutZfSkX4uFvT1OUrO3LJU9EChKe2Cb4YdMOdHoXZrEIa
NxpGrJueAJULymN1tbk8HHVxPEdWpCtR7NZxbuSwkpqFrzKfi++OcjUo13GzDc3rwS42oXZIshvV
9nj/bma/wuk7umkvf8Y8a2ere/QVkreC500ZO1AzeHoS2ALLWXl9A4hIbFOrRd6y+5fdAWAAiCVn
uSlZCxeNtmFObNibJrf2oVaN+o6tfTOhgL6yivrSXUPF4xWg+bkGLndT5WkTZ3WMCQa+xG8C7gOg
RAU4YLNbFFr3E22CMUiuegh2/0IL0iY5pK8/66C4024TX93iMHvNvfig7P62HWY+VI8+TMZeI5cK
4MOID2ucpyyEfMC0z9YauZYCBHScQR8AyCxeY9K6Tvoo8rzUW69oXxoFMSLddeLKnAJVWyssL83z
sanZ0Y8emolwVT7pGE4HRVLULTLtb8kd5gk7tiCFoKLp8jGbYKECWztTG5qtVZMWT45jE1J0QRcW
dAcHmEjSvdlex0YwFt9iZZcaQU+uIBSg8pV6z1KUgWAMCtSgLpnlhU6nrW/LQqTq7AXGRnGCJjm4
ayY+K5jy7tbAQgsdCbSvgzHz1AbgXng5gDLHA8bsim3Y1nV99pFsXwWkf0ET74deSFGJLGzKdlVA
Vs7jpRB3bF7yDFIVJvqZ5kmtW09BnMbN2Daukulf7OCu7ygumr7g76fDdKxRSVmCYQp+l1i+kX63
qjtTe7ocKhcX7MiKFLAVjYwzUx4CdqqgC2FnQduVrTVmnKH0Zl+HaBjE5AFUAbmXNJZRy/u5DRSp
Dae4Jcq2RW+e8xJGL/1EdbO6ztz7AvYNZ+Pmgbu205bMa2hlnum48YSCcPjpVObCimK1EszT+B0D
TobbD3b8avIPrfxCGhpPPrOuwEHZ63datRKxFwLJnD4CInAWOAVR26ltZuP9CeZ4Bmg7+QE9UDAT
mcM/2NDQVGaiVRxcbYY0vj4bWCdcC7nTGkA/yE1sTDtbeZ0tnKmAwSKLjqsDqg8y6lsZVStrB4gb
mrFDpySYJoO2zq8+CRhvabLGa7Kwy07MSaHLikWhJBPMkRGcbMQBzQen7YA7vcl3l7fA59EkBRSI
LuByaYHGBwLE0nswhiB0G7p5541XFUUXrxf6FYWYV+b3V9UW3YETrYLvjt9Q83GArrjtobHd/yj8
7KB7CrXf17iflub66IPksxSCiMY4GfgggH615KewYx8hO25zOkQ3dStWHvpLD2JMALTaQfoP0gv5
bjhEZmXYJeypKnUpQRMIyHe9D/YW79yMvo8FrWxQcqzcmj4Fr87n/Y9ZKfZo7YD0JIPZlyLgCo0a
2m/RkULDvXGfHKaduxmu0bBMoTDzFSn6gn5z99/YLoyoTqMN+35bTX63EV4YXHaIpVss5sNGhxCe
rpCxk/ZT1CUKapX4sPCZbOpD5HcffUMdPzxEgQqmFAqYq1fs1whglkLFsVntNFSEUU7USYfZiOlU
1QfqvF4e2FmrLpb3ZGBSHNYV6Ms2Nizwj8HXd0aQ3Fa36Rt7TrzwyUQOmEZPxluN6yTgCP5VHGT0
1//4CdKiF3VmRnlUdJ7wGO2D7rt6MPzq+b64+Xivb8zt+Bp6WGniO9T0xbWz4nRLaKWTKZBuD64W
RaitYgrI7obfFb8A39yZ1s7Zf7xVWwD3wpKSr+hVf3K39oOgPy4Pf+nheWJeuj3wFjgiqEIijN7d
OZ61Hb6rPqfgTH74UL3a6wLdazldKbSe9Rl+rjvkPKB/AZEC5PROPcvN6qQupqzz+jBg9Qa86siO
g+HGAh+0p3Q3JLpC6VBJPafzlK9JHPC1QsDiGTyz+1hz3xDIJqR5F7VdW/aIeZ86PK71jmZgvUBQ
9oxmq+v7yr1zGI16oITK28m5hVDX5ZlfOlBA4wIxczRY2Ip8RhKuTZXRwz6IhZwU3cX70o2QD375
38xIe3hEk4LGFKxvCOIWCEcfoLX2Qdr4Ue3W1JHOmkY+VxXIZPCzoUHlTJE1LuNONWdfcu9Cr/Pj
bfjgBPmef3G+qFt9N1zzR3JT/noyf+DWscFRsmG+oNxjr2u7ajliHn2KNOw2ZfYYEcxuJrBtB7yB
8TRNN1AATGGQt55Gh62yma7s/eX5XnrjzHceMIxArQkt25JfcaEqIGtJMQkdCMdsvgU5jNe1WFpe
TOh4F3dIsH7rOh0UoeNKMFkK2EiNQ5BnVqs8K2XkpNUbkNd1nhYB9PtzWOslmb9dPiAtyInMfDcK
HlPS3VERpjtG8wGpxUJw8KpXkIvkapSjF76ImuDyVM6/JlmD7gLud8gaq0j5SjMJrrAYirio6RYs
px1xn5rW8RIzp07ydajXGMbnkHPJmhQI21BtQTE+Y6/KyCvzm6L1wtD2K+sxGxnN2I2hr7jKskUk
XoCUnyvX0viA2THKjCHg2UkesBbvROM1hShUX+hPY/8rDyNvyNaKakt3q1lNCXdLFFuB95KO3NRI
h84yAQ5RoQtugtgioppWUjDjK+Ney0ExAzkNgqL5N7OvaJtBbHvlfruwrhBA/ONF0lU6jRomGg4v
yrtuX7bWpmN6IJwBbVAGFfH7ZS9a3BMwBrQnaEUB+Tw9apitRmM/Vh2OkgTQRHbgSr7yMl6aUw0N
07NIDLJ8yIyf2ojSSiiKXndeVQkKIk4KhmjIJzhBFlbXQ1lehWOE5oNkZ7cgAWDo21RzJJF1TzPX
GnO0pXMF2FYb9UzwLJ/V5rShiPShbzuvJE5Q8w6tZuhEEfmWh3yn5tqmLPONPT6plQWOXX2b92Jf
aiptnJq2ZnpAN6AXk2rfgyanD7+m5bcMxUqzB6dslt+IxAGDC/RiQeK7ErwWIyf6DfHugWwybgbS
fsgMLSaRgi9Xmzd7PKgu1br32tn28b1ZU15eW+j9v+wcSwi6mQjqt01p11uh2SoKg81opn8F6qDU
iReNQaGTjVLdcfdGzXP0rwCduOn/IS18YlxymzgPNZ4KGO9H8twxdII7X5jaBWleUA5KKEN8Xxnu
0tY7Hq689aAizHg3D7cG1hI5vrh8z5CQtgzfiiw6Nr7e7hQwPOoG0i4dVMi3CUE0/DmKa9v9ufI1
c6iRQu7J+OcAeZTTRF0sjxSOr7HRCejywydi2AQNQDCFWWCH9035poDEqMxem/wncZ5W7MvN6vN9
xUbyFpzkUHhGJeLUvpmpbYNONsy/9qXFLdeIX5B90bS9aaGvdeNmwBqu1eaXntLHNqXnhpGoas2N
AbE3f4qHDegcBbGoq28GXtMqWolMC8HvJNhL1mIx6iRycajpdvVWMnRFuZ3WruRYF5zqxIi0b41k
JBEIAoE+H6J9FCWeZT60IMdHJWnTGf8AXoM1lP1mQZ7ZfU4XzU47u+ATTk03UQJbmzwneVWT5EtX
ORuR4oKg1vvLfjJ/v+SmxxZNqc0S1zY1HfoZsQk8b63luxAqCln+Dxl+mAF+x8CtB226UjQgoGIf
qxRgXoInGa3J9FVRvl0eyYLznZiQtn+o6TUEhucnVlrukBilFt/MsAOwwXFoxWnk7bK9Rc8AjR80
NCxUiuU8js4TAMiqBkMq6UD0DQvv2mQL9Wi9FP5lU0tnMNj+/9iSXH0oXQHqPtiyp0q5F1194ybW
Qz+523oAOlrXyJNmJIyqyChTznJxHyLfE4Am76rPi/Suc4rieeWbFgLcyTdJO8Md6nFwE3xTWKQv
esW+Fkp9m+fZRzi+FCgAZmHoj6DIMLOUTgY6V8PoQ7OitZizcCWAorACeP/MtQga6NMtU0c6YOIN
oHVgkBybb33nu9lrAfK1leHOW0/eKMd25DSV6TahwqBp1Pmgh4qCZBf6PYrZ1KDm9hu5ET67m4LC
j57IwQouG1/apMe2pQff4A6psKvZtpZtzTyFipW7L0C3ftnM0lQee5l0X6gqs0+dGXHPytthprxj
oMrkL3a/+xc7EB0D6yoo3WXJvomVFUp+sJNEnqNs7SjbV2hhWwWUfkYVec1QCvhtSNo2hjnwRO/h
ooPzocT91hIdssuh/RzF5U7P3y3X2akOp7ro/IK9Mm247033tYazqmV2mwrFT9xiJeIuxqmjj5L2
TQUsBAeXN+LUzNh3MHA1g9BrYQOqjKYfLlYWdcl3judAWlRCSE9aDZPdC5QROh/ibBWgSf+yolhN
IBnRIiJXIkeFly1PgZxsai+2600IhWoTOLZMXTmOlyfvj6H5z49uVVVqhYNIGXomyh+GOd3bYBpz
NpAJ7MWHHq6J5C1viD/WpOO4HWOWALWLDaHrSAJQxWVbAhEKEBFcnr+l4ALS6P/Mn3wKVxDhMSHp
xrw4eWcoQOSKX3SF15mvTezbTnbN10hwlrKUuGXgiggde82ADNDpTGYhQKCffRRTwXe84VQFMqRM
apob1W2mc49Y9cYxf0Atxyx/auhExuOLKqXrW32xvTz8JR89/hZpVSdTa0BSiaObjSlYVwDF8MdG
j30jibPdZVNLS3psSlrS2qxyJzVgKhujfT6oNEr6fToV3sQ177KplVHJzcGir7nG0Y3gmSq5qRoU
T3RtZ9krpcLFu8HRiD5z8EdbAl6TV3YIMyHJt31ivJIK4HmzC0ik0xzMX5kKUOBobbmN8vaQBjYI
7plh0GRc49tc2p0IthqYv0wLWWfpjHSUsSeNCTdm0ejloMy2OttjrnkYu++JCgbfclo7s5ZuYaB/
AUjFQVJSl6vNIy58bewgmupCf3bbPqGsSnMYLRu/0TVo00TqymY9G6UKbKAG7SzQBwF+Ib+sBmWE
tDFxoG2h7M1UeCN0CsyDrr60w+NqT+/58qKCMOtYAhasIA8jd9HMCl7DRKrYe9t83+x/3n8Et0+R
v0aNrZ4PygUoDbAqZFZVAH6kpYvI/yPtSpvbxpXtL2IV9+UrN0mW5Fi2Yzv+wspm7jtBkPz178D3
vokE8QmVeU5uZuqmapoNNBqNXs5pNJIsZeq9GC6ItF33AOpq1wu2guqIc3UAWUWErSCSn0h8Otyd
rEZqUatxk3r+EYzdb8f//IThMTy6EIvf+An++z/8y8bdufgNOu3//p0bBG5QuYeD529Pp+3Haevv
Ty+nl18vAlehXHllFGcZ+TvKhABBQZx/6SLRNGToUU3ATev1XhiGqff5s00Et+d1kw0ThJZ5NLUh
9wy7uhQk07rMyxmL7+99P/RDKB24Am+0tsPAuAf1A3iYTTwtOYffaU5Ztmmbot6437/s/eN7uHn9
qbuvgWCLrwe/mDpnkpitnXkkuYqVyEkgaX88YttA/H7bsa5uDKtBqEgFavA1nCpp7WBCLgXQ1f7o
+2/H8Le7gTl4W8FB/0zCX8SPUORcDqeIMpZ1kteQc3x///H8/By7i/sMVncEkWhTYL+eITo4BN72
6aPxnj6eqMt+fcwoWifsHwJn/1k7vP4idOM5NqY5AHlyubRobjGqhNEJ++y47L7ssLyM7t7bbj1P
oP7nf+yWMC50pFaF1vmWCfNh/W74uMHJhCR/6wtEmcy9XIlCaQeZVfg4ZJkv9ZKnPp4Hp2eijuwE
hDt27JkjgHrQz2e/b1vR+lqeyVQvZcZOPpG+HSCzRI8D/kAhHn++QNvcS73fm9fNw+HhcAgEm3gd
ejGzOhPMXtZn54O0o5rIOQTDA9ZuGD5vvnn3Iqeyet7PpeiXUqxYUUGmwdTzj0D8hPd82MBSv4rM
5DrNzKnD2aSZFh1rloegNz/cbdx7kYTr3hUmwdR1YFGBGQTcq5eqaFldSTmoMthO7S33bQxJ4Ieb
h59N8PPTVXpbdgYEb431438mljv+uRaVSI9BLLOP3H0j3ttLH1BcBzOyAH0w+r6FU+HiptTdAb8K
/OsrmmjQWQAkEdd0MQuH0+kLLibnKrfLrQd3X9hVAgob/T9by65R//j5Bw4OOzzsRsU1yg4r+wN/
4ueAf34eJhwn/PjsGN8+TyY7L1dn+M9y8Y8YqY1aIl981ee3hf5/bm/2Fexb8Bs3AvsRfcF1vzbW
BS246LwHCSfiGG5d6hqAt3oHlgkmGBHF5w9c5KP7Cu3vvTvmJv1TKApqrmIa4LMCYwLjfKwQd0Xy
rnV9oo025I5k7lxiYsbIwYxIbgRaISKQ+2QTvVhmThjnlYeskrLE1nD51e6X2I1dYNR5o/sb/7ag
f4v9P4jcAujrQu3N4cF73D1udkEA9T8+Tr+wLLuQHaSX03578k8vL/vTlrgfsU/dX6K02VV4jviY
LQoCAswlgZ338uQaOS0rQGTgQYKZNjQRz8iYBouiIaHeThGxNhhdSndxVxUCJ7uyJYCNMFAFQZMd
6oWcU8JsWzsvOs29SQE2ObpFgW5VL2/GbGR3eQXQCoHx87aPPhvEzrB+8HspOv8I60htdeMyAScQ
/UwtGNmdQHUYWWpwW8517wcThMonYMENC6NQnF4xTWUMeUGQgnFExUR1ZwIwTuIuYPrQwkR6i6Ov
fRVO1atqbcCVMatPhRTY5kbwHez24Kzw4jt4K8wnRyYRvsPMItdWo7BwQqt8QL+v3mA4C51dBwuO
UwnaCq116EyXBOjWzPne+gDOsvoF82ezig/QlQT9J3bsGjLYHQxQwldyHpRxFHTAzbmt9oo5X2jN
3QiR1hAjoxA6TEmQNXcdQGWKJJTGrTR9+xei0G0EkiDMn6j8+EUfOUQF3X0OJPgawOmbRg2KDkNR
ox+JepuYzVwtJVIIJpjALQXPd/z9WTxi57Wlxx343ibnyzKAT/h1ESF2r4sAQTJesWiwkTkRmayP
VasCRzOZW/TY+7PyUcRvt1fsOhBhZwPcz/8rhAvoki6JFnCP5p7cgyEchB9yH0haTN7KEZ3uJvI+
2zhf5KdqQgq9aBp6GBoguQYTkdJdXqSG6CG0ekjOPogL9FB/XZoU0H5eAmQX2esS5NNt34j2FkAH
kpOT7lonTAlSatYxNbxOEX0AE3C9sxZqiegGtPHAvNxZdcj1xUIxhBWhvUHxSinQ9J0pHw3US4zU
rSXfwfwmBRHTT93YCfbjKkz53I8/0rn9kGZ9NuYWJlzLm2S4X6zIVdMf9uxT+ipjQrUL+06g8bqd
/RHJrbhD83asOiisRe9F/jg3x1L/uK3Wqg8AVtb/rikXV9etvCgNEwF2Hbn7iSJ3aX8ZF5BUiZi+
Rcqwvz87l3pZo8pcY/20bL6vybvkyKGa/DX4JLdLnCd3cuCXdCOTgra+BF2x+obangXoW6sLLEfg
tlkIdssiObddO1VuoC0FvmZ5oNTVnXvTPEzVJgVR2HAHtpDbm3VdAuK04zx2C77SjEiQVwGZ5S36
6F1tu/wofsS7epc9oitokz/DIH8Ygmh4be80jL+ABg6JfaB/XO6dqbVFF9VO7jWYdqXf4wwsGyJc
cIGMz56jM/sgaq6UqMECDDyPQHGUuyqmZ0FrcXsJ1yKpM00+sz1nUlTw1FCzhZSy0J5VqgUoscoj
zdE0Lzi8a1c64ndQxqG7C8z23OEFo5beOQk4a0BaFXdhCWKM+Y2kxCXGnkab22qtLt6ZMO4YK4Vh
TqMCYTSigRmfMh3E1eOP20JW1+5MCPuIs7WL4AERFUKIhWtPHY+lGRbIvMuRyNWuagPyJDZxjKF1
/uVjD1W8zD2u8AbtPfXPaaTubJS+oQRdqwZ28lSADkip8USoPNL5s/Ylmb53RPAZq+r++YrPPOeZ
umg3GFOpwVdU2aGk3yfjTiueIklwtNaksPF80FGawOb9zBacSXEc3OFmDqrpYbnXc9+x76XJt0Us
AWsrivCawTyDlwodOZdbZzZj0lM056KWMYE8+1sP/lGaCXCBrlNscE82aglguQHI3dXLcaYKKNSZ
FEUGPw4p2kIHW1MNhAq1BScV/D9wfMDH2wVxbpOjbS8NJgfoXB8n0+oxc20XdvubSsiVglOxjh3V
W7KE+HZcqL/lvjAyMNjF4FesjUpuw34GgVeg2+UwHMZRm+RNURoTIpNOb3Rf16pYVNlc2ywMUKMV
V0Nq76rPuUD3pURSEPy2iupXUVAqoBOzXTL/bTMYW0gDfapodVMQ6XP3StMoWitZWMi2izGYmlkf
RWOIgDaYT+AvLxsgASAaYBRCfMtPRPREAlEuHj11v0/BIBpXicAHrq6XA1YtRgfL+NA4sxsT0i5L
Ci5a9Hr40/TeYQbKnAwgFbSitqI1dVCvx6wma0fAoMalrAh1h3YG1ATmCErXrk9j8XDb/a0KQMZO
QXeUiu4vThlgqhpSUUAZDOfjctplw89/IwBcQ0DXgi/4zJWcu4I4m2JHT4AYQa1fTiF7NnhsBE/7
zwuO33VMBWPCGntvgG75cpnqTi3bLkNRceqjjZIGjooXbelLpq8ZL3FG/VY6VDZDBRRIXl++P4LZ
359pNzYx8DmKvPCstvoORFFPj1XBsVkzt3PduAtK6QsbRNLQDahamEz2tSmQbCOcDcFty7zl1Rqy
LgPdtBQ8NDlLwBi5ZaPKXnidpURe0v6c2NAIfe3G7MGZAAqiV8VBzkVR2Kp6IHvDpKkOG+GrmiXK
j0M0Quw8mglarzU/z6wfRQ3sD+nXbVNcNxPcEwwsHnU8viglI1lcmYy3fmw0z4wOVv1lNu+TdKdq
v+t2axgnSX22xu1tseyMXi2siYsD5WhZx/v90kb0tJ4RFEBDs0seVAx0Vr9akI/a+Uan4W1Rqzci
0G0+0QB0QAZdimoTXcVYN1y51Dr3NFU9hWqHIc6D22LW9gyJ/n/EcBF70eukHjCpCnJfbXQ1CthB
YD6noCzLSCFYPZEs7pLXc+BoAwUfe1Z9s4t9lR+L5p6ISK6vm//Z5YSqKzoUQaJ+RaISl+nca7iN
PTxGfpM+81qZuFaRIFWsu2XSPeRV4dftj7QTEUKvuhDzk7wAWUmwsV3uWa2PidWqMI92wPOuVzoM
9ArbvkVCuHd+JlsVLANCUpq/0Eh+toBKf9soVs0cdxVGKll8yQ8JS7PlTIuEm2SWyO82TncNndFL
7Gxt+t52o8DS1x4iaI76RxqnkCbjkY925cIjyoJAWiYBUq5uTL/bifQajc69Yrze1u+6zQMmgjl/
MA9j7h805dzhMixNKlMJIuukOVH0IylN+tUCBD5AilwKwnKjUvyhaho30t40Z/ZVovvEbgKrE4Eo
rK/1n0/hDmCEZtOiaHHtOAb1WglH735oA4KOokI0J7qy0BZYIZE0x82AlzJnnn2nLm35yf04gfC9
32SWnxjokUIbrf0uiSYIRdK4bU2JPYxLWeEY4r1sLl/b+G2KVdRp8GRy7kwRJtyKcwFkClot0EKC
/j2Tcy590xmLSgmub8PaIO9HpF/G8GgvrX/bdlbuVgtRHB4QrPPyaihKn4AN35Vj4eVgZemeTbo1
pLtKxzxU73bAKiONoDC6to5AJ1OBVgjNcK9eOhW7JGA8jnDTFcvD1HpJNe3VYEeyYBx6AVrCii1i
XAAZcEx9OSpUvBQlS2YXyw3unJ7Y+wlxhTsRUKsbaEWMcuvB1P+WbxENXRCIYTdNwxAhGtwvBS5x
PUW5BFedUXVDJNsdUNKgOGe392zNNs7EfFZ4z0K7rlcbY2BiIjyLsv6I/tyoUcNJFXiytagEsP5o
IQNrGyaBPv/+TFDrGGRoFoap1nRglcXYcO4Oldru50I/SVOfnux01n5GrYn+xKrOwyQzSYJpIbNq
vds6r12DKMs6KAdiL1lf1eXaSomtloON6cAlOzQYQDcoBtQjFru7mhZKMhwa6ilO+/223FVzPRPL
rq+zJQAPXjmNiYr4fZJObY2DmJgvdWJvJGd5aK0MTGpCqlCmCheWXajKxdVGNEVaX2mF16i/pyaY
xo2q72LnYDk7S//iDF9JGbaY9jWyHY0ET8g1f3C+zJxTxVCZYgEOEtfx9J7K71QNi4XxK98Zshc7
vZuKkqyiBeb86tJHbVqbEFjPEuifXtvlawncELXOPFq+K8n29n6u+gTbNNGwqDkMZuhyPwkdljpm
Q6aDjMHTfjtYGDCzPXmMXdoL0tXXSArMHyCngIFwjGtjlPJSWB5P0Sil0E0zGxm58RQNIHQGI1mp
Y5hZiX7qcdYEeULVOyABPknAifSpNZgeEsAOLvFEND6wpj2aDMCMg6I2ntacg3Jo02ZGpcOyIjuw
jGavZ5usD20p37SgOrq91CrbOt6Oz6TxGb060+KhwVg6xqi+EAVoHW0H4JjhBOflJbXu0zLzq049
tknYKL7qWTszfW6yA5y0VD7KQB19mHzJVzLBh62EnBZ2BnVwpM8YQ+7ltkhaLyGlhlWYUBfN2+YL
robdbd3XXDRQkTB1hfyCjUnKSxEAnE4AXsi8VZ5auT9j0KoDXRbmyLulTcN0coanv5eI5ls0NQJs
DSkZztbGFhUzuwJ/3ZJ22RcS98iTyUt+bEcl9aN46N3b8pgG/ObiNYLWFfRIALaZW0Q8PgwJncx4
lPeSH5HdAotNft+WsXoBnQvhvC+IE3qZJhAySo7jTk3mTbEUFIbmDxl163HaLMikVJlzmiwnBdjV
L8EHrFQhgdT1Zx/ZPp+5f50MuYp4HsG8k3l1+30kX80loAqaJV4n9VgmeEh8uy1z1TrhmGCBOKQ6
D79SylKcZx1Mp6AAWCr7A41Eo/Cr1onWVyRWkZZCQ++lVkqk5AsaazBp3x/kYm8BfUTdOPR0W5FV
Z4MJYnTzK0D8sLgzYNda15o1czZx9ZBr0l2btE+znQYxIfdJ3Pm3xa2um4WoEqB1mIXhe93lIaZD
CdJkjw1t7Xuzdg7mYr/cFrJm9TCHf4Rw9gBeF5A5jRBiGBNmBVtXynK/Vb/flrIa7Hwiu6PfwVKv
wBkLBLNVlpuwe708dVTxMqfZpTTZSlEDl6JvSePsqfHbcv5VnIV0qwUPCePTbO5cAwAjcaLUwcOD
4JSl3xQMYSedGo5JBBzYclMa77SeNujSFnjl655TAJp9ymQzd4g72Vk8O2vKRICuaCws9HC2dQVw
gcny4/RFm9WtJJl3ffPcxckepRXf0YEcqerg0sKUYYYAZbC+6lmy1YmOlp6ft3dDuwpRPj8MqW6F
5XBRIbj8sC7OxhrtzAVI5aTel0ic3yVGLate4aTZixrJyzfbKZwdxgUpEDvn3O/IgPo0cMNzLx6W
yG1BwPpadY38UEVqFvkAvTXYtHROdLem0wDyOIwEg57V1HxLTZpfJBtj6qtSOf0qqgw8X1GXhr0+
AVuGpqb6AwgBxq6ic76fY5tMXhR3yyNxOuW5GeT8W9S3rDEu6UNwO/flAaw3zjGXx1qQo19bGQXZ
Qwuvg7WGMrRsjmUPO7VA/rWRzEUNUO3dNU3X7TStLv3ZtiPGXjYKXpFXh53BWzOQKt3C5Aka2i63
ZLITK1sW0M0PzXNUIc2giZoPr046J4G7Tylgd+asTEokLBtEvQeT3EUivp4rD8lk6KhXI8mGIXYe
56ac0c/u0AxaKAd58sn4bbRCLd/NVOC2Pk304rb+lIQiGvBlZABrcR6faJkVzxGiAwJAucFnrepW
CPflqk/pbvGaE7CmBC+J66wUJ5MZz9l5tit1GE28Gb0p1D/yPQ1sf9nUh+K+3QFmIzR2oi27ertw
ArnotjCGzrRGCJQ38WP5NT3kuyloPPnxtj9YMXrs2j9ryYe1RpMmJu1YUBJaIeCb+9CAOqMgDBBJ
4ewvqxLk5ll8Nf1c/PgUHYB3Kvl/jbR0uWSfIfz5HsVqBHBjSMkOERAdk9feH4M0tASVousLjZPD
3SpE0QeU2yBHPynhuB32XQC/8FZsREHH6rE92xzmOM4UWlSrRHwAQaa8XSI/7naR+vX2/l9HpQh4
UTVU8ISE18MRvpSBCsMoD0uKNGvxrQE6M0KZegxm8zGyQtsBbc6HJYe1JchmXQVtn1LZY5KdX4ef
3jESEpmgNS+9iNFbp4ObRtsWl0AtOrfMsjhfAfUAv8uw/5DH4ixPKUjRq5gp83qTBLXWou3wtZbf
cOu74CEK7BGY4b1ENuhw8ONFCD+4soMIemxAfYBABTi5nPhGjzJHrxFigTGNBk1YbeuDlnnNPtqy
fOsGiEfVRnmKX2/v6sryXojl8hBFNih60rDHan+3jJ6k/UKfBGiiBc+m654yBBOYMMCgAVMOeCaX
xoOk7zigGoYE+diBmT1JkvGI8IB+pATpCFknaEY282b6YVc6ua8m2oBxb8yRJgAv2R21pu6xwNxq
DNy3pfzapXr+0BYS+dE40iK43a/zF/hW5DEVPCiBxHZVOEnLxmDdJ4WnnsiL45aBprqJL++Wuzqs
R1d+7re3N2HlWr8QyG0CGKhY2hgCnf6kAZDQEoFhrO3yuUacHxr0eLAlBGueogWAsa4llERS2ct0
/7Yia0aMJDC6Sizkna+GSaR2bEmqID6xTVQ/SH5facilj52gBWhlvfA8RpjOUAABq8hd61U5thnF
mIRHbOqnEgLPybutyFqIgsle4GxobPaTf8RRIDbSsYMi6owW40CtgpGobo++/E4RUZesbA5yJaxr
SkE1C3n7y6MxynpTjBhER3LIHav3bvoy1EGWi6x6VaUzMdwVMVLaAlwMsdC8cZ4AKaN69aO1L75E
D6k3fFSxm6euCjJsyW8FrvU6I4Zr0LYcrCTGMAxA4l1qqGv5EOU5NFSejCf9Tg+kIPuhn34Y98g/
AuZvZ1cuAaus66U7zZu3GXg9BQ5oxWQuPoE7YrnhpKo9s0Wuvpn2MRMRJq3djhcCuF3M5HQ0UgcC
jJ9a6g6Rm7qjq/upCuLQgPwwRUnWtUDpfE257UzSIhmzBBaa7MixxtgcwJ+XjU7c5a5ylZO0mV9B
UeW9aM+DIERbjXDPRTMvcBZsSFKhFboKVbs3gNTuUtsfX3W3rV2FGZI3PObh3zvIi8VlR+hMYoKO
0LFImV+ZKleWgnj666I/Z6KcSwEPoDmUTKdKzXfmmG3rRqDD+jH/cwjYhp7p0IJ4pl1m6NBWceho
gNObXk1MQCrhbde1KgcA+GyijzFbcYZojEigA3YEE27KaTFQgre/D9q9kyUCF7ni60Ea8EcOZ4Am
yDXBQYKXYiw9zOOxp68SEVkacwxcTHYhg7O03IzUHnUoII3Ej1mEKlwZVCg+xXQ7LEe1O6XVTna+
z//iurwQy5kb0ueOlNrMWegewdgHaWVQEe010VaJlpA3uqTGADeBepH9ZDRfOnTNarl/2xxEMjiz
m+slKtUBMrr4cbG3NUA8deHc9Kp3xTAnAB/wdL9KQhLMccY6un29FpDVxPAdIH0Bgr6oPEv+Cvo4
PX3piqce0OWRAhbW4lkSRR6rTy1MDaBfCPATwO/mzL7u27Ifa5g9aUMN5OFlWCnAIm4BteYAhIi6
8nQohHRSa6uLQjG673ES2PPh8lAPRmJ2M0sbdv7kR7vmx4KR+NZ1MMkcfzG85ig/go9YRGW0FqGy
+vQ/YrlNzSQtwyoAN8/cWHhXTmHsut1+8shb+9TuRc/YNY9yLo17+FlmvsydYiFDWW4b/YiZVLtH
339w21DZN/Nn/UwKD0rXOaUNuHBIMbq3qvH15WiDKwRoz/0URuXbbWGrIcm5NC4kUaR2WloV0oDp
vpn8GFuWfbHuEQJlbrnB+0d9i5EvSh6ftDvwZmY+6O1GEZ/CWu73fB8/x8PP7oR6Is0QgTLYW768
p25+XLaAs3pygt/qrg8jDNo0qBzu96I5yXWrRd+UiaZp4IJzVrs0Sl7bMkLBovO7rkMa2bOkx9sr
/H/Y6B8hnI3SBU3f3QzdhnD0jS25R07xe3mgfgSkdbologhvNQKDD/pHK85MCYA+1F6BQHWjFGG0
mZ7jU/02LZ5iurIrSmKuriF69BWE7gCG4dMFGCfQnZbFe2mF4PkwZFsqeuasi/gn28vTz9e0y2g6
waXpZeaiYXvKY7cfBdf4iuu+SHtwgfGY57Jkp0h71OnkVva9Ior+V7wH0q+s+K6idRhUAJcusrDA
/UNtJHB6OOFc+phQdkuOiegCWFmsCzGcHkOiDWnnQIwWH+LsMCZbIwpvm/TqUp1pwl0xiyrZbZyX
pQeqBp/2stvEz7cliJRgX3DmD6Qu7pCPgBKou6C/7iMZB9do3m8LWTuZJsM5VvBGtxnl06WUBZ3O
mDiClCzWXRBvuFFSAOfarap7pGYgbzL8pQ+a+utEvkaiCU12DDk/fyGdC65ySRszDBciPh2zTe9Y
T/KIzipQYMeaGQCYzc/Q0FTZ/ea21syn3RLL+by0yGK8vqH0oj320aEwjpPyTevetUVwoK73EIkD
C8BjgJBGDZNvYSyBOWv2sgUi9loGRRNp70tTAnB2IkiMXq8j+jjQE6aDsANJg6s4fyDtUM0mZgwr
zG2TYwOsuBbIatpOHjBY+1BRQfFpTTFMvLOhAB2ngG/zm5rSxAC4lXsF2tmVr3nyKPXfbm+SQATf
4mcQs3KiGiIag2w6/U0jpt+LRnhW3q+2Cfw7QEGBoRJ9Dpz9R4oz4ImEkaQFZC4fduOVH47b7MFp
NHSu9S4dzafcr7e3Vbt2HpdCObOfpcaidILQ1sLsJPDNqciTr8Q0EGGzlkWwG2DWmvO07TDESdpG
EBFUz2NYeGWYbaqdcyh2Pdp1PeC3Vi/WpvFO1HUO2cY5iMbXr3395RdwTrjUJbOSU3yBNQKwemeo
waiNuLNebq/lihgg1bAEIwgcmDO5dGA4XkAnICkUJF8NZ69NoSU/E1GL3mdb2KXLAFQaLMQBIS3m
Qz+jtzNvLPeq05ZFiYjULR/zF2V04yBTPKR13PQu3UR+4Wqxlx3HIA7LJ0cYHa6chgv5XEDTFova
gwkK1cu7JVT8ItS/KfdzqLrFV/v4y9p8/3V7WVcuhguF+RIfGqe6MrMhMHo3FJfKXv4y7sG4FhhH
MoXKB9o+XYHIa7eMgoeDhjG0tLPcJ3enZvIsdQbah/GAkp6yh/Z+fEJDu3kwG6TPlo3zrnjoNIk8
cAKLCpprVmQziAeU8lmml3MDhjSbSg5OMwxpR4W7tNFjIZN7ukj9TgFpveD8ryl6Lo19zZkx5ZaR
LZKGwcEqbXNXb75PVfGsxt/sRd3Ow8ftZV2xHDC6YBYDF4SBiUh+VbMmidoWG+nUIKGVv08zcc3m
6baQFY9msyOoAIARnFV8jnxSpqG2HIK4lHVDuSgOWieEgLbAKtfEmBqiFSASob/8aptSu8wsieKJ
jUQ/CGEa++9DeRuJC8AwAxwRo4p8l0DqpFKp5mh0WareV60XDBe7iWisbm1LABGKLlQmC6Ngl/uv
W0XaUBuFNsk+jX1YEB/tfLc3ZCUisHVAAADVFdNLVwXaOXFKpR0HtKVEYb68JR11M0z9oEyrhJgd
Q3GhFB3fT3YgzkfixkGVBMNa0Iqv6yWLVDpJjPkQDd3piyvr0eyVkRw9TJoFO7cSZNKwmI3uWfZI
fIcm1G0VG70rSH2BXAMrL/WeTiVk/NOlpztKJf2ljHq8RlJ5bLZZo+WLP2oIqGSwvCcbQgtgHY8I
rg59R8kB5cbuvlXmmOwbK9UfzMXEzbPMS6gOc7I31VJ+V+caoxCp3e8IDmLqKQomOF190ZUWgy25
1Llt7JgfpVxP4aLb849Umo1T3UflUyL1+WuDQfK9DvDD0ICMU2PH5r6pKjXxy8kZ7/TCNN9G9Plt
1HxO2LwFHWZfiaXqvk7t0V/kAgwRcyeP3xF3o/NYjRUQ6piwN7ejgICiVTcse/Sm0ejBkWTtSzY5
4D+ijuYMILpJ6p1lJPNLQ7oktNLRid1aGTAEQXNzk6TakqJYXTcA7iUzGkQX8OZ8KYAe9pa3S3Sq
hz5F35hltIApkjLfamba3Y068MSQjk6qfdXk9R22UYsDzcnn32qr1qW70Lx8TonaIH1myHJY9X36
0Q8tGIMkq6uQBLIskiPdBrAgVafDt3qJx8QdEzv7ocSdFmCoXAdzYFVoBz3pkVUfzEg07suSCLz5
QbiCzCMG9TBBenmqUsSqidTWePOXi6eDMUWVhs2SgaVmaDxMsf7OJFGeQV1zSBiuQakOAT4cBidz
LNs2iQf4PekJCarq8FaDYsItjzrATu/HPehOnoz7PGh98lD+SAIbYZjKGEFvH/bVr8AQOsBpAXSM
AdpLzY0otvSqxGHX8tAEajWZhPHHygVpA4nlHxHclaXRaKrtASKcKDSIqx5n7wfyyJarPjiVr53a
XXroXGcnuphFqnHhXVMVVj1QyI01NP8UmOWrdv+/xeNyU8OsEKCMME+J89Wn95N6ui1gLZRCSIG4
Ag3An43pl9sz4P1RV8OM2LFWpXdrtKxvVRIjidjaFao+ztIXYRk5wEPQS3Nc3CGJUtVH23X5q4u1
DPab9vsmpaNo8m1tcc+vUy40KOJoorGO65SSrxJCWjMRFOfXrOZcAPuAs0DH7oa8VkHn5rVUfcnV
atM6gHOfm7tK/ReSzq9U7rXhlBU8SoY2zH56zw3Tz0jjdxVFE4sIqlB0eXOLJtekbqiEy7uft0p3
1+OpLUK+X4kPMTChIx7F2IRxNXafjrM6wpshGs2rsDTqsNyYT0AXD/RI2dw2TpEobt2mWi7zWULu
O2rSLSD9qwJtiYM/yMfkr+eOdIRWZ1pxCzcpVjzmEQoVGBH0BxOEe7pf1C+63PqVZHq39Vq7DEC4
B6Jo0LKaYFG9tLw2rkfSO1hC2nhpn7pN4mn61uk015h2NBMZxZqhn4vjDL1Xcn2uQIXtzSWq/aM/
yx/R6I7Fy22tVooEjG4ChS3QA+imwY8tgFWmS2gz4hkYkMDaOk+/UUP+iSunQ60pdbWNvKV7Z9u8
UccX9ZauGT6CfKRtGTPvVUOPSSZiFAZkJ9LgorfbRp+IstTBbRUFUvh35wwIHTOdcaNmSeXaCUZU
H00S3paxtltnmvDJkXLBBFI+QxOjMcwNBX4bCoTKEbiqCsrKUfb0/xPHnbF01tuiLyBO034W1k9w
LGL4bHKT7PW2nM9kLR8BnevFGX3WlrYisVdY+t15lpFrdJcDkma4PA9WgIIWcFfu7TD9IRDLOs2v
xCLsQBiE7ijgql6etQ4upIsIZmlG3KClgbn3R6I+KTPSuKmf1OEwizsb1s43a5A0WKYAk9Scqk6i
JDRmkzVaXTVes2j7mpAnQpsSpOf3I4rMkiPomlpzleBeMKGi7Fho0bpUE5Ew1Sw2FypRnQAY88HI
CbBb00reNXb7BgYEUS19VSLr7UcpHcRvPNGTSQa9b3NcNfVcWOgHUNJlm9NUeVfzSEq8Vm+jYlNi
JEVQFViJCzB/gglJoP/iWcF392KLq9wEaIJXJcauJkcraje3bWbllIO5F83DoDlAnY4fnZPQcG3r
BP3Dcp6XgbHIiW92/YROROv3bUlXawj0JHTQIv/BoATw+3LXMCA3K9QhlacPg6uC5ZT86vSTkf40
ReC2V16FSWKM3Xj/YnqI3y2SkcFS6rHyRkCoZvLga+nWRMYsElwCV6bPyeE0ynqHICMKjTQLZK0k
/2ljshZAaGFeON+MSL9rclHDoEgk286zOM6qKDJWC0TikQFAND9JHvsZDMQ1MBN+JuC0vb1n6yuJ
PkEAAanXYB4zJjcL1aIVilKoloz3Dc3cMT0Z+V8HWmwpDVgGS/Wg5MMlYhaQYalyCUF98WqUR6kI
O+QWKidoaSrQaXUJz0Rxl0DVTI41aRA1SwBqUl21JEFR3MXAHMrzg/HXPWycZpx/1FItkZ2OLSFg
6/Ik2seUbm/v0nUwwsngDLEEt1uqE7Z683tlPs4KwFcm157vhuyuW8KcAsbJLZot6uGSMXtm+pU6
j+bwgEIVuuefBV/DFvDiFuK+hrPRTCV1Lev4mm4EROMe5HUuMpLuiD7xxtw7UeeqcoixyKQKhGS9
1/0GTDhykph9xJQ7iqmXB0Qy2zy2+7lC95b6LUcYAfjBewlAELaSb2YHpM8VuoK698opEItGpWgr
2H//SnkAOiK/q4LliL8O8VqYaSoxcErFxNgZWpMBt1iRr7KJCkWpbSX0eY1l9F03uzddFlyM10U0
aA9WeWRecFWpGHW91L7WyGgWNrQf6SutTD9SAZFpl54Rty+Ro+6s2gqaCaTC8xTERv5GaRVE5nDo
SvDc3TaDNddx/incMTMiQwN7OBYCeLVNnASy81tLjnIb/5sVPxfEHTAwgsp4kkNQazVekb9o9kaV
G7BnPZvIbUp46o69mzUPWiLkpb6Ktz6Xm12dwOuWkVK4XG4HULVj62C5WU5EawLD/KXJJ2DFZ5MR
5NmXZL4v1eDfrOsfmcy9nd0Ai46TRVrIBFTF0gYqQE8K38xKuumKdPo2Og19vC1x7eKGov/V8gry
blw6UugIIgF3Dk70qMXNbR2r9Kl0Kg8p3f8h7cqWG8eV7Bcxggu4vYKkKMmyvLvKfmGUXWWC+75+
/Rw6Zm5JEEOIutPR3Y9OAUwkEpknz3GvW7skP//eVAwgQoACWQ+vIZWCcKXoZBl/m1mUzY4sP+gk
paX5bBkf8SLHBvV28rMI7rp/Jjo6N81P/TajpCfWBNNtNW5AN5J1nZtpqIEnohi56jmLvJwBvXsk
CZznmPUozbUKS1nxyoJNPTlqeItKM7iI98C1mbMziwj2VkMjGlD/scl5jjnPaa4UsGlAaTcxN6lM
HCk4WPFG0m+Myp8Dz5DcSPkl+KDLAeRD4qldrmMa9ZbUpQrsYkTEqe1d3R51A4HQaYdD1gE53rpB
usHzBMMcgSGaAViNQ3iLoUcF4lYQoJyfF6WJp8TOSL7I+L10QwwSawjfsNdUEgnFL3/pYp0nlpZf
cnIy27FP5XGApQIsZyVjrtZHm1L6ZxprOOmSsoMweBEFuQCgKf0IHhcFC5JQYjfjOKRWiJiTE/Ke
KJ1gpGFt+1Dj0KAMjf8I76hWVWeKJEu5I6m5Ay4garcM7PvVQ0BE0n1r+3dqivNPDV2YUEN7BmWN
rHYTDVSrkLg03NIQkXhevs+XPTxZFeeSJogF+j6DqSK/adR31b43QJdYHVj5ib6WBlFv5VUJtmr/
o0gelRFAff/6oViLqSc/gC+u5CPgSJj+QppQ/M6yvWwdFBI7lnqfRaJu/rJtvFuemuJygr4KSGOH
YeE0s/mVsNckx3C/0bslmjBWyTY9SQWLW7OIDf7PtcjtLpujMuuXC0Mnv2PpJimpFBSUjY4m38ap
6ICvuc1fa4in58cuUKopVkvc/2Ze7KOi2ZZNgITzz/UPtmYFurY4cRhG1YE7ObcixYaUNH0A58z1
nd10L13J3KoPvOtmVo/biRkua9IslkYKgRlkkTdtQTYzTESjvq0zVQBVW/lKGL/HVCXAi4aBsRRu
RVH6vy5o2kPjpQGx3UHOaowkmPdxK8muXo+MAihaC/KJ5TXCOaQOESVwXKuwb/CkMnnZGSzLWIEu
TCQ9al1mghjV6gVOuDgZbwUqznhPIuxbGBc8X95caUGRaXgYZ9UrNJPk6DDNtAneLXuimFymiggY
fNmCBMs66tyA+IM3dyHZOrdYFT1I/iq5cCKrpBqG6NKup91sOlOHUtygb2119iKV0ESXdlqnUNMM
Pb2N/HYGuXk4HKMcOGxj8GbDfJYLhVpW6qd2sontxC1z20lApH3d3VZ8wMA30ODVSEKQG5z/5DlB
PSGVFOjymEiTU1pZnhF4VfcWahX0BATWLsdBFlgKoK3oBaBwDR6/c3O1hYKCupgzM8zVfAyY50Y7
ytAfzHmrDN7Q+ZLuXF/hSqBFHDJBAormHuYcudeBXlgWSWdSOGBkcKMQTT7TK8JjbR0qEgnWt3J4
4QA2rkmwGS3om/PlTeOQVmOJ5aEr75YB8tWYpvHvrH24vqaVr6ZjGB5dB4xtY+Z5WfNJomH2uRQl
PdY0tr6uolbHduHwrCZ4YbZbE5H+/2du+Tkn5gqlnmVz2cIxfClsRhX7GPd3LHjJh55m/82jCqvD
UPrS2oBaIreLWVlFYyMbhQPSmdSCiHZL40RxG/U1smij7+bitgjo9SWufTkTnw1nAEcBtLXnSwzV
Th9ZOhROX7styA7z9E8+PQ9yLdjKFW8EmcFfO1x4DzMbCiQKgpJubXswtRpUlwh6N05aClFAi2fz
ARD3FHi1VICA0Hk7X9MUjnVNItgylfuR3Eujo6IcAW2/ru2pbm9MxS3KTQ3gVqz5Vv/n+o6unXU4
J0yDDRj/8oJ5mWHGRjaN307ayp9J9W7qG7XflrYj6wCydH46Cs7FEq0uVnxiknNU1gZj3hj4igYE
JebZfso00QDN6gc8McFFMGZo06D3MCFV7FDp9UYKq01fR7d6kv7o2SRAd6+92U53kcdeq0balFaL
XTSr4XfN7sxUhk5beIeK4h5C109SaG1slH1b8rOxRJnV2lP8zDp3LOzCbqfSxmpZs0sqr4rB+FQ+
St3vIHy12KEon6ALWGvPJRG8Oi6RGrhLT7zH5g5KJKlqPlmwXFexK9Xon7XsoBvxXW0UL02Zbqbh
cdKYL4U9mPCfJg1A4FQQzoWbz90diWZMxVBi85Pqdxo8dNXgtraTxXd95aT9Lp/xWv/RiICPq7Fo
6SojFAFExScu0xTKY05glSlu3j6ZzX0wbOJckISt3SFgYPo/K4TLmpM46ApJhxWdIEPqkKtsZmWr
6u/qgn57vh4MVnIxlI2gnLKQuGD8gjs1kTnlRAHjl2NbL1Ke+Eb5OtnSUy2Dh7MwDrEO9LQuEiAR
GOWLOWCwUaShhdG+ACXOC8TqYpQcGPQ75IMZRtQQ6Y8tAZULPxhxRSMUbHngIeOfCBiyskO1Rv6H
Ge+yVala7yZg765v5Yp3nBnhDoaeGVnQgtfdmcf7FnUcMF1C+gTbJ7ipRIvhfD+SLKUwy8WO9QHM
KjoL6LCKeDtXoinST0yuoIqBAWXe1fMKk4gJWnUOOqskfbULz5o9CJuiXCv6OKv7dpLpcuuxVQxA
FDJMlcHd3P+phiczfNJbwZtqzedApIOPD4jNgmA/v3OthhVqYCFVKjJGi2RnKy+s+GmNI9Xbzxno
S8SMf/cHpO4A9OCKB+SQO1pTZaRQboFFIG6p1AbQEggPCtim1PSfoTXI3k9M8TUL9BwSvUoWUyC0
BwPQVlJ/gCORzoV1f31Rl+Kw36bwhFoE59AT5DLcBlRg5RjqhTO1dfo7D8LiwyoV6eegNuVTY6qB
7k1FGoJ2kqWHdJ7NgzGBkttXFJvtks4sCmqNEWnvga5WOi+aWdW7spb1goxjJYqika1CrB74brSb
uN0v9XFsuskskFNBVEvdGM29DjKiFDOhWsHoUL9d35i1AwPUA6AAKrJUNOzP/Ss0urIvG9hjbUWT
AsjgtxEJpCHfWxETXH+ra0PbF017VOIvmhsSqYtOW9Y2V7UCglk2eapZ3tZhiTnLuTwmaRFtsXgB
5GHtGQ1NSrTwFqnPyxcbS7UqQlGzxMi5EbxakI14NEOiPM3RqCqO1qft22BoyVYlmf5V6Z39yx5Z
7zU9iAXpiJ7PDiBq/SceLOFEwR9iPVpxoie+VJBhcI2qZ8yreyP5oTPIrWWG1rixVCtf4ayh3qEo
oSJMxVeq/WB4xkwb9LagHsUDooMSPCpDAvBzWbyp5Fa1oYJhPJTqg6qOLhv3DfHQkrzuKiuf78zm
EhBPXm3EnOueWE3pSCmanunsZtOvpa6qpyltAd9t0c6/bnGt+3hmkju14zSEo0kWk7Ung5WL+ODx
XnqwirktFZDElTs7vEWdqa02eflQ2q/Xf8D6kkFmBpUkxAw+zcBlC86mtAPLonxbFm7TPlot+nLg
SEbvAc5w3dpajorl/sccn2AkGBkqAwVfNZaBaVS3hX2c+l1XORKm0xYBgMB4LcH8hyaP8XusRRpu
ay+sM/vcZQNNVbAzhFhuOO9iyEdHP8BJHcrOFL0wbTvqP8swFqx5JSs4M8nFH2h2oymx7LCqPrD+
jwzdwu7r+rauXKFnJriLuuz7dB5l7CqDyHABfIasbHS0V+1sm81uvXxZ77rFlaAK9itQhWhgSAMd
HreP0qDYw6zNIDO295MFSVCL2vVHFPim8JutmcL7HwInBFSr6EGcH0q7zjCKEwIJO0rvRe7qEOOx
EjDZZXScRZCalYwHkz+YbUJepdgXNQ3Sgk0HRD3Qwc3QxcwPyE29OP7sq+317VvzQ0yV4C2B2LYg
i7ljr/SyEfSpUjqk04Ffzk3SpZSkhLlD0xYznRpZZRQy6/nBkKx2cLMY40JuFY6ZAHu+5p4KyGsh
UACpy4sR1D5kgZVPMXynwpBPCH5XDNAHlinIjVe+IjQxFOg2YNxVgcuff0WZyFarzEmJRipNwags
q09onNrJhyZiEF07DCDI0GRMjqFEz/Pn9DmmjAioDx0LzJf5aznFVG72INbLpNHPCrbDxSf4mou3
c6+YhfIOrJ42hBtRujlfnCXVdVkpBa5f+UtOfKS0VOkiihn9fkw2if1WFK+h9hrnIlrW1V39a9jk
XqRj2SVyq8EwkXqn6kB2ILmxfa8Hv9S0p9WwiYK9Xfn6vI1spyH3tfkzCt/m4tgImXxWCkmne8BH
hLGdsr4z8FMkqXZ0OO+gAEgEFVr5V2w2jlZv1ewQzm4+0VACdtkJ8vG/iLR4KROMq+Ayu5g8MLVA
C4lW4U9bthfrd4yBL6V4E3zstcQEuL6FxtVEDsKzB6hmq2aBASs9uhHDJlV/BZlvLY5cb+JpX8e9
Y5idYGmXdZVF8EL5K9ewHOOT1KSAdLKUZmBpCaVsQ3LfnN/C4Egmv21Cr6sfVPnZ0r6gEX59tRdf
lTO7BMwTs03dalamAUyrx8VGQs3TGP81ZV4sAHcFqQSwqgIMfW6hDpVQaxrMFy3wQk3xlP4llnwi
bbskdtJING12EeFhDq0GTO/isAJ/xF1c+gzaeYsB7q0oB9xhTtwSp4nfCykSBIW1nTs1xF37Tann
YWNiFpeU+VM358+a8B17EbqXtYDU3kQvEkxu3yOtJx8nIkGqWT0w3az9aUFgtQJVhiBsX6SHnIll
lScmdLlNq+xbTmh4gWqGGYGSkehOFwLuc1+JYC+rH+dkQZyT24ktV1GAjzMlewVISMks6WDhhSKC
EogMcW49SgBc9gl2Lg72ivXSp7d182iy3fXDs/Z9oJuK2bklUhAecz/GszUby8xQmFpgRJXeyrLC
mFL+cN3MmqctUBNwyKr4j6+hBUzWZ2IiNFhJTG7kQOlo2Crxy3Urly8VuAKA6DZa3wSE9zwoSG5j
MwdeFvMZnfTeVZqvShqVQL476QkdRnYYGsRAy62memN3oRfiSFll6KSd9d8EQwyIa2iRIGm5oMjT
SmPAlBFeDPXcEppH/UgTTI3WpIAEQ+EMkg0SKJDXlRFt4tkpZkPwC5agdHbhf+/F3x/AHQvDrtLM
XEZhDMiH5N0mMW9y8JRAfj3MZA9YXohRCU7imsuerpk7G3ow4H0fAr1k1+Mmaj+ayC8GzZ3bD8F3
XgLTtbVxZ0PP7SkyFaxt0iFpkYOntBxAZGHW+xAc8BRPSNdsP7Q58RckbKwiz9FEQNjV6+50tVx+
TJJetYZlgxuMpKWqT4aMEuvPrH9WxsfEblvAKhPiN52gebQW71AjQmEKLL9AQXC7bGkTS6CEjpCq
xNvQtKldgLk/fmotNwaSsnevb/ZF/vbtR3/NcXtdFVBnkaB+7IRs/pFPldcTY192aCcsIoeK/XXd
3KoP6chbFrppzPNySThGcWMb5Q2IRXaWO1XoZR5n2Y8nUTK4uiyMS4KQZEF188k+i+aiIxHsVNnT
cij6yh+V0LWqW0uk0bZqygaVE1A5MuAD3H1e1hkz6rhCKJAVRw63muRmxWYKfkWaoMC65hrLeLqu
q+i0I2c5vwqjyRrbDpLcjtJ6re4aykOf3MnGgF7xoWkFp33t6jg1tvyYk3tXiRLgv00Yy/sm9/tY
kSlmjtqd2mmtwAdFprgELEnmimQKTGnD0Zw+U+kesmMCG2uOBwIXZHjAy2AymPtKSgPAeRHDIcoO
NdgO3WaweJSqBGSkwNLqak4sLdHtZONiaA/NdgFLISamJA2YpeDY92/Xz9Fa+D9dDneO4qonMib3
kBWTiFagYasiquiopD9nU0Wb8a6qvOsWVzfQJgAIgoIGj3XO+XDZhF0+Yc5/ZEdSbEp5F4F0JxZ4
ncgK53V4wdndWMEKKEFsCtqPdxRB95Gi3qVMBB+5bJRDCRQnFo81rAcBafmSJ1+KATeoxBbm9zMk
C3UOSia7pEaV0o58mam0A9m6iutH34ddDxEQBfiPWnCNrxzpZexEXuAlaLbyR3os0QYsl59gki/V
9ABkKfVdX9RUNj9BZC9wzZVQtYyDAVwH1UK0aLiDhrpSATipjAXrPQqO0gYFqGdijFtbKm6yENN2
132GYAO5i3zZWIL7DHLWF2OKs1KPnabha86y4Q2G5UGW87qFlcNmqSqBpslSBwR56PknBGQrnWp0
F4A+fi/DI6ArNE4FnPsiG5xPkjSSzQw4OyjF1mBTfE9M6aBY4+b6SlY8/2wl3LcZokTXwhKeUMeo
fjdOCkoQ7UlpTcGOXbeDcY3zHQOxDOpjoIB3ZNLTQr5jEaSTUY0WUb59c7fwHx81AcAG8T/b5EkV
VUg4V1qNZ/Vcg/aVdvVUJpQRxXYDZUTfy7YKVnhZV9leAKqnHRvGYTc24IQIIy3fkqgDdnIyUJtM
B5a4s1UN/sxYvIG17k8uJ3JEa5QM763WDjIvqWMIEUbjHJo0m5Jg8FqcOnPbQQZXhu5ao3lJWqqA
bs3jj2CY5bc4bMKDHZXT+ximZvCQdKr2RtAbcwsmQWxzkM3Qt1LF+B1EyXxvpmqmupLV535ZlvlA
jTEcYnT06y7w66A1+4NdJxIos5tEYb4ShuxHDdTRD6muNM3Ji4K9lZOlRFQKgyx3rBa4Kqgu55sh
rmNbcNTXAgtQtAuFAyAMGD3gPnOJazBTMOAd5KCj0P0a6WtJtmN1KImH7tp15107IqfW1HNrYdxF
gHPDGgBPFBhr9LQxu4fixnUza757aoa79ZoELFP2BDOK9lvJHpLgse8+K6F68rI3vOeiEwXGN+So
NvKt89XUgc5sjRlI/avPUnPVzNfIXcJiEHPdSLFvFnd2dW8YD9cXt/biAIXsX7PL6k+uo6FlYYr3
AHgAtN99r9Mie0ybhBq9p2MYUyZ3jeS1kSN1O4Hhla9nL3VxhE9QCwMIfW7YquZWskkLvncz+iTF
+9yDnEt/CPuXDoJBRjh5Fh4EYaLvxvY4JwD+GgB0smI/aaZ//bes3FBnP4Xbg7a2Uoje4qeQQTHQ
jdddSQeBudaCCx/IDJBpCc7JSiKFheOGUoAAlzFqdL72wAjyiGRDhkEj46lIgWWxysTRs+DYScUX
dEa3zdQ8lURExffNjMo52alhXn9Qz5RkAGkQCvTFvAvkFMmOBUx9K5H2FmOn44AUKIlv4hnAgX3C
pOBGBu9d5ABJwL6CSZMlp00MBSKbWX8vq1O8jUFfUVAiJalKpy5o31iij699CDFuGhNW7dnQ6/tJ
ltN7OcaFnIciMcc1F0ZWii4LKEXBYsijV+NwblrWj9A1k/oeRfDuVrYaHVGBvAHrn3h1nTyjInOv
pz4oRDQKxc6v6w50OVWNCSs8m8FaI+Nzgobh/IOaoW42o91ljjG96KW8YUr2ag857eP0yUZbJLRk
zGD1jtLUVGHjfQTIf6tHT636RLr4NlCeR0ykSpqIz3Vlb6DXBdZFE+cMrIX83kBZWSO1XEHkIwfp
XKW1qhOZ8x1qSzQomFfOMo2njxFqC2nzGVT60/WNWTvkYL6B0iboQWU8+M/3hTATnJmRDJEbKfuh
AYRpN+aroaT/nl6A5GOpiqEMg7cCf+8M8WjoFdx6GmZqQPR10fxgfoZZ7uvrWfnQS8URRJNgpcCQ
AN/uaRR0gBVrAoGP+jbi5U1+AjJYK24273v5hXSboKMgYdKqkaZQAwETYBrtWLiVNQecWoJfc7m7
SyUfZQ2Iu+LSNbgcUU7BSIqDhXKcDvp3BoQNJv1ESlorMQNfDsEVbS4LJV1jybdPbggptZHgMujb
upvbu+fln0efUmfvPE10y+h2K8h8L+9baKnpmMEAKyDONc/u3LHe1MYKN1IIgVyIgI8AmqqvYysA
vVw+E87NcEEf6aNWNYteH7hY6ECOky3iXrq8VhYLePcsVFYyut3nG6enU6RkOixg1t6b5Jd8dpMc
YzqzF/wzH953/MGzEh1AILD4bpJhzAFcAfEnseP2vs0jyG+32b+Dk2DmNJpwewZmD7032hrCr5W9
6Su0WidpAsUNO87BV91EmwmQQjrjPTGKanhrm4n+Fa5LXJoI8tyVWRSBooFuExEWT+aov0WLdUmO
gvFmTv4ZKLks868tHr0YDUCbMegPO9rcgpzBAvnZjRbdWKLXyuqadA2VNWDmiMrXJRNmoLYN2BkY
WlqqyAUFN0w3HdP2PZd8QeC6TC+xphNb3Ckee9KAOhW28HhFTv5HVpCTb42gcIj5MaPAHZFNoW36
8fm64ZU14ilmg2MD+hFYIpfmqbYVNSYpcmfIvkKwxqo5bmZC5Xhv2rH3X9hCmWEhmAJ87vsyPI1U
Q53l4BDMHRvIdIX4qurLpY6JhI62/95QVTDbgd40cg5A4/n0tWynSg2nCrYa3wANWWKjAKZgVkWw
fyv9p3ND3Jkrtak20hGGuuwmYbdz6Y/ab9XyQNCYo9/e5zfoucjqa1HsrMbrEsED4TJVhXmCXh5u
PQyq8bWiXLfTEMkoSFL0wZWyxmkjwxmWfqj5lAO/p2q/E9HM9coNcGaTu9c0RDM1I7A5k3Rjxxsl
C7amttdbUUdNtDguqJRVq8flWKMBDzwomPGxqImCnEnRQXZIeieSN5H1dt1JL9/IZxvKT1PgLoe4
uIrF5SZqbvu2cWfyPjcEj3xnjOvdv1tDWiqDEAxPLDBcnd9B0yj3NcroePgXkadNlZPUBwmVvgSs
FVU3UEBpBEnJ2oE/tch9PF3vMJtqgsJBUkq/GQEkTZzBMjYRy8AFK8pOVq2peMGi3aKAWIXL/ABU
iVlSY30YfHKn3KQ6tDqiqXDV8DWXRI/0i28HeBz0LzGotiSZSLrOdzMY1KHvOkVCu9UB67UCtkNm
qAB13lrxA15s17/dRYayWIO8CyQhkN5dXA8s0vMmDWBNsn81WegMRJACfV9kZ89BzgJ3KQSMtFUR
ox9h+PNntE13m3n7R/OlffkaOR89TRwgiVxs7uafxU9g2TARUoA5RHL0LYVxEqr7ojGjKjUlmst4
CaH60B6b4jUGaC3BBESGyfzhn3VrOJPcx0szUJf3KtwjnN5TdDkxUVTENE83pfKrtzB2HQjO3kV6
zhnkdlft5rbPUbel43i01I0GJXQl8q/7yEWo5Gxw12swh3NmMthgCMkBdCmHjgKqXhHBWtZ8EY8r
VGpQ6IQ3cnEEsP+GqRHs1OVzqoFEWiRqtL5Zfw1wYcNI2mnOisXA+ISKhKI8sFGQHojWYJ+f3laf
tDhpYcJi4MsFDeRMRD4mMMHPYBYKyJWyZZsaYPBI+Crbgu+wvk1gDAAfAoTfCJcNBKNq9BiixRri
ZoHh1fWjajxe96nvMMaHBQPDzaiOWCCx5HObwWCGZPRYhfGi+j8xNfmagtbfV/xkl/vNVogKXnXi
E3vcoqpc72S1hL1+ozwpP/ufqvOYOAG0HO4Pw0E9mK7sm65gkSq+9rVFch5N2jlhAJhhJ8PEDSvd
qWt3tm/6DqraJjXMO7aoCgDOmjSuLKLSXPUT4KwBxtNRB+QpgZUwMRKzxorN4LbK7qzmX9/QS1g4
+fvcaQr7vo9BloGrYzIcovXeZFF5vk1FohiidXBHqjK0UJ+WEFfUKc2UbSCLEAGX813nS+GxvjXp
pHgIYQJ1DjN036OH+dBvP0GQy77ym5Qam2xTvohE74RmucQiCuxoHgeYtVVnenzIvmQnohkywpvh
7cfkZrsX2810Qe70/Yq9cEp8OgWqkkgz+BdMJ3eSjF6SRGebVnv9U/Un37qtvlr3+T5O6XTHcBZC
t6bxi3wjUs29ROcvW31ifTkyJ5cyeN6BiQhwJCadzswrXqFuXNMx8CRf/cEEN9c3HdTlWkHvglIP
ECw85qjIIqWYlxQgPlRf1avqoBx+Y+wUf3yE6uO+psDR3CQyFfns6jIXRDG01PEPJJDPl2nF8zgP
I5Y5JgU1dLdEmyE+1pqjTbtSd+PgWIn6n6uLBc8sghwoRlCP5Ww2SdB3pYTFZhlIwGUv72jl5zf6
I2YBD9MGk/kPw3b0Y++fsQ34pqeGudhqNFVb9TIMJ/axlemkPBPgFit9ez2crgWCUzNcNMW3RJ9A
hRlZfcP8GvpHf64bWM1VTy1wIU0yg0ANgPfEgJpTUXVfbsh9S2l4aELXoBZ9aba5/6Dt9HvRuVi5
njS0M2UCbhgUMvihFXUsmT7Xk0Sr5kVBr6YCCf5uFE2krdzssILLYIFKYCaNCzhanNl6Ws+Ic8TL
0TxhdYL2tUj0e+U7oWiBsXAZVUmgULiALQe1qXU5JI1j+8U2H2QmGOz7Hls+O9WoQIIDGLP70Epa
lIXOD1evVDommzPm3Iyu5YRb+06jlh+7waai7Sa6Sbz2JnsgTuiNTuvMr/eDrx8NvDRymt03d4g1
N4FHjsfZB+PaTqWh+5I6113pYqe5n7js0UmYY1bUSgD0MkyPHJPhJjE8LfjX4wAT+IZ4cINKCEPr
3Db3IaaLQeTLnDI+yOkj0QR/fzlO/C4b6OkYAOYZJmAo50uQejmMsqFgTqt9KfXT0O4HtgElFIsE
hi58f1nIiSFur0I7wLkIIcSgYjprCPaR+U5ST0h2oy6nl1/Qdy6kachqL85YOqMsqRUdFuQaryMF
9ewBw27H99IFsMIJ/fYQ7Xsn2zEaH/WH9NHeZS4yAF96LjxR0+zijACyLqMDhqo9pvPRhTjfXC3L
wW2WD8xR1K82cjsMvFx3wJVNPTOwbMaJA2ZtrBhTBAO6eTcHG5btSiBSRbiFFR9B1w2+p6MtAEl3
zgeTIFMCvV2sVLdp0NBc3S4UF1aKjop7fUErJ+rUFC/9rYx2oSkjTI3zPSn8rtn3liCjXVsNqiHf
ipEY9eYv7bRgZOhaDR+FfJISOhY3QQP1MbRUE4HLr33+U0vcjZmrxgx8ESwV0MSLc3SxheO4F28P
eNipCc7D7NyS5aIk2K+NqdKooaoXuKXXhP4EZgbEzfn39Q90+aTjLHIuF9rAOKUjLNbSZpFZoMSp
nPwmPFRItcinbjkiMPRl4ZozyflfK824IghMdvtcui3RMnX+2M7oyD8hIaBPVMlcyZ386wtd8URU
quHvQDUCXMI3D9th6BPS6OAdRYUueSGGF9cCQPR3M42LVbCBySPwDhAdUev8+GqSMff5aDCnd6tj
SE1q7c277BF6dw7Yd74MF+puTkuTQ3780ryBHgF7g4hHRn8NNPy4vt7LFwMmSE9/DOetVp01OmQc
mTM5MXRObeYSDOy784E47KP1gk1Ox8op3MBRqVHQQHDfr4SyM/OcJ2M+K7DaAHuRan8sQsNSp1X8
WIC//fo6L7vQ3Do5B44XTapmhqHJ02hGm2O9Ub30GQw6j+1W2c7+S++QDQRdPeK2R9u3990WzRnB
5OnqcjXwMuCVhEze5O5dyxpsUN3YDNOebqxB6sA1rLtZxHWzEoHQLQbeGcRAYEXjR3m7SFMjY+4i
R2+BaXmOspfrm3n5GsFmnhpYfsDJBVSHqOdFLQy0nw2CnE3TXXQTetaOfcxH+U73QydjnmfvlJ3A
8tr5PLV8cXaiSq16WG68IqX9T/LV+fMd5DqBc76V3qtDE+FeF2Xwog3lDkmvdjkDuUvklMmmye7b
8uv6si7dYhnuRmv6u5h9ke5FDEKPTR0CdRqr7dYO2qNF5mbXFgDSViMTwccu30JoCCw9AfSMEYGA
Nzr/fmk6l0nXoyDCNGfwgPbHFFzrDr9marlt5tV02sT0NXlGySB0fsvo8giO4xK7z0MgfgCGeBC/
McNKCPcZiTVK0OHED+gjBJsl2pG78H6gwiLB5Zc7N8SttCJxmqoRDOlP6QGo3JkCKV/eRLvM+aF+
qhvLpiJStW9M1LXFcTEtyfJZbwzYBHj1Wd7LDnnrsJ9/rLvIAUCXZh8i4Y+17fyWloUYE44eT/rS
myokcpfZM73SKYm9nLmjfQ8IpBy7UFKkgQiou+pBuCZtEJABsXZBrCtPvRFLM8Mk6EFz413mDZ7t
4eZAdwSCZPFX+Gze9pYzUdMdPztwFgkcaOUSXeB6f38A92Ej28B8tYkfkFFtI22hgKocrK/28PO3
tZn2oxvejDeYTvCA4S5ofpM8E+AJHXl/bGenCihwGYJftHqGT34Q99XxBhpnO45QXJg8owGLYr2J
kCpjaP96rFj+Du9dgOOhV2khi1X5TkqTzl3QdRDMjsY7hTWA+26G8r5Tm005/Lpuas2twDELYiY8
RcHczN1WSaUDgUlgyio6+yHJ5fFhSJubeUrqbdE3kaNOw4fWTONNEo2f122vHlzZsE0wYEPbhB9z
GUJtlGoL26kjNgVm7jWiqenlxuc3ElSAy2MeoyyAX54HwTAGn1luxIBX6ZDVk5D7mC0IxKMfrTk5
PZA7JtjL/4tFncRdLuzFWhexskVkiKr7GMzN7T8jkYGwO+VH4bKcJm2J3Gsy5A/Z+NDMn0X0s4W6
w5SA334WZegXHr8YszWM0mMsUsaI2vkGoi8b1nEHMha8vpEZmhLBdF/+s7DNn1IKOOr1vVuxtqjt
gjVnyZ+AJzm3JkcmeMqKuHJGK/thlW2/VSOr9hiusoc+mETAh4tEAxSK4CNbCl0ASV4cMxb2kVXZ
SeXIGEenXZVAvUZREzq2eJH8+8pATr7Mhi/AI56BLkrD3mZyXWFAoPRZnXt53+/GyNy2XSPIPy9O
FVa1jB3h4oXHw/PPN7EbBpCsNzBlxe02M0efmY17fTVrG4eZJoQLtOaXHv25iYBJMto6eQWKCNAC
9mHz22RS56qz+ee6ocs6PBaDLBp7hkOMi2gJXydZaIXstyzroYJ+CZTe5O4Gohie3Qe7UjZ9ua2P
iVrtlaTcKIEICH8RGTEhhhkLXD8EDAV4w3GmbW0K5wKER3KnHaXU8pTizR4fTfVVnbuM6h04nap/
n+7GgjH9Q5AmyvAX/poHmXMXAxFdOWoweW0we0Wb7pSs3xhVfYuuKyjPGppJmptlup9PLBZ82our
Z7GP9gMgw4AcanxVsu7yVqs0uXLKwQA+eZxMDL/2R7A/M4/EUob5v07xrn/lNXc6sckzn3VSj5OA
qjA4ulxo4L3LIELKU+hpXzezFl1MrGipcwFkSLjAmZl9ig6BWjlRZPvyMH5Wir5F1X6LitLmuqlL
TD22EYgqNMYRNPES5DKFqLZTMgM97BQQEV4mRklP3BASWkrUugl06a2ucrP+NQHBWt+H/v/TPLdU
a4TMUFjBfNONppdlYDgn0YAkgkCUBLr3Dm6QO+QtE17i4Yepx4fAqj8EP2KFDQhocKDKcHbQTuAb
lRE6FdCC0FFDYvG9oUO0fgA/gx1Uv5RJ3cfB/5D2XcuR60q2X8QIevMKurIqqeT1wlBL3fTe8+tn
UffOaRaKU4i9j14rQskEEolEmrUktwVDXhtg6AA+i9G3tLbZYGtU0KEggDWep05vplejXhlaaQIT
6djXw7nwpzPn82/lZLzfVnTNfBeifnzYwkfNc7IgQdEhqilaKx+z9BR1yEKolcyiPFjz7agXYPIL
OXAFj6tLnySOjS6BRBE3FngHpLJ472Xl67Y2P5mDi5gJpmugEXCeRUeFhnbuKWZOEP2JBdCVt6WM
vgYEg99tvEkSiWT1W9Coe9V/HoutNzyWwndkFGaZHLnCSaeNlrnyCBYvu/BdpXB6aXv74653FVO7
aNjDIA/iYoxzXOpfD4ov511YmEJpicJEWrS8jeJXZJz/hZyf2gwACIF2QV1wg9FJHaDCCzNPPKIA
qzhCz1Qi7eSMxWe9qhFUmoNgtNDSRd+AKyqvD5PCHDHJ0ExnTX4bvdOQMsL8a8MBVSpSqUB5BdIr
eskvF84YFLnXPWDMNX2imiXXqKbnIer/58uGk4ASNiZcgF1NmWfdckpdBQBb7Ioh2QOhjzvmlaha
IgiyMO1VM+CRrw/eDJWL+fS5ugUIW2qXBHSSDJMHuLFK8xC0ta7SaqaaswLutbVDIwDCURRdr9u4
Ec1LcTL3MQ/aJvW+xeTt9qrNzvjywEENAFVBF8zAI6S+3BstDrpRTbsCw++WVBAPMxlysBdEBWWF
rdz+vi1tXZu/0ubfF95KELxQSmJIC3vFnnj/oCasvqn5FF4p9J/I6YpCSUr0UkVVqQDa0KZunUBx
R97khtQNVdBFoF0K7fe3lVqxBFFCxnWeYhOQHaH8gj4EkdENEhBxUfAxJoebeAsYOLeFXCd9cHAM
gEjNCDEzPDZlb97Q5yOwJoDWr6SWmg+mpnOYQIrwRo5ex0h96vIXPGWt2HsAtMLXyBd7kGNWhmSV
Imuc7RojgvoY8XIf6x7glN4cgxvGAzfB4za2D1ruGLcRafTXrM33HUgWjImzk/44DCPDo6wsOR6E
aE7DPQRmZLq8LA7IG0Q56gaprz/h3eabwA2rzbhOWMHU7DUoc5LB7gNKobm1AiHFpaZ5IYQhZoYq
sGXLGDPlGhjQxN+Xmv+lqO0pLgExdXunf1qLaZGIwRWgemFYEBnbS5EozGd6rzWVmR3EjzljGtpf
75EFzGE7NgOnsgG/Ybeb554o5OGfDxDqmMQUMDGCdnWEL3TwKOtcoIh9W5n1SOqK+HfZ/QSxlmL7
x86UXqSE4FV3lz5tYsKxItfZbijVgRaEYb65wo58ELXaPsJ+TsrBeCIeiwP6Mnb6NjZf87d8Gzss
erI1IwY8EcAYcB7wxKOrGIPkAQypwTpzj7U5bcCG4QKMdDvZaOzYRIzrgimNcn1BovmTakC10lZ3
/g4N0afECkHdcHqX9xnrJbXydsXBWChHGZFmJKUgdFBufAB6CgbhCJoWEktzI3Y+er4jrnZtIWsO
MxZeXRUiHNUWsvpda/9Css5t30BdT4CN5AwnVhi25gkvVKMuekFuMQs6q9a8YWzxU9t3pNthgEsm
BfEfG7d6fkhZZ/L6OXG5nNSbJgPtWC/kkKk/pJvAAhCYNZrBwSAOihul1diyM7jvYAZ2Mvfltj+4
Lo1jtAIJiDkBhrcMmp4vl7dPDK4eK8gWvozv+NPxjiLqGa2D7MC0y7fM8sKKy7uQR1mqErZ8XMzb
KR/x5D6BpRaV2+atRJfL5BPxBOYYMznqZsa44lZu7gu5lMk2/WiAjBNyW7NwgC7566y4PM8213X9
QHGA9ua5hZWyn0QQi0AwOni4nei2v9OjZAUWGh9Nw6zs7jPcfga7dj8yh1NXgh/o91cuZUNGhiEu
OerBSvgWfyLL4BPvUP2qbMEc7Cwhzw8sEtJVgcirg6jOQBnsx7AW51JpJCUTZ8PpuemAcfF9k7Hw
r6RVj72QQRlLN2EgOwtxXYymjGp2bZ+E7Wiezm8eOupQJSHanbg9hs+/VTK+o/+L+I4b7ENLvjOe
nvV/HokpGOWUdQCCIGlGJ+z6UAn1SBRxUvKnYjwnmTuyTsfKkwlpP0R7BvpzZ5aSy8M4KXpcerFS
mYk8WMBgFESgcnhHv2NdhauCfgZS8QrGM4M6DVweCXmcyRUK3ea4CzcTEd9lojyoIGPpSW2VBx61
r+m+5RmLuHp1IMTES1fS0TtB104DuWzLekQL3eB0+qa49xF22OqJczFteNu1req4kDT/vjBQ4C5g
AH2ApBlg0UTrFwEz5L8QAWIe5BR1dK3SZyBsk87vE+xX2T0HwBPxpE0ZbnVW5LKqyYyrgfIoggk6
lqgyJKy7EZbncwc1O4slCobmyOL0vq6K4ipARgmnWQDUK47W5YLFOqZOPU3F1fc1WEA4JLGr2T5R
t/ohSMhkN7uA3PUk33hHbcsiWZ0tjr7m8e4QUc1CdgZ4FpfCjTEohlKDRWp6ez+q+qZtDCfsZcaO
rSv5V45EYXGlkwASrwFyxh2G6DvJBD4VZwoufOS5dw17UkjAoW0pt4O55GqAy8XqWOwQP8Wla20B
SI1cgoiYVLrUts3CQIhzGI56rD/1s49H1wHAudb4pTnVJviUJiJ9VLb/xG+Ay/cVgrqOsRCrNoUX
x8w6iI5lupcn9uUURDX4gnTa9sOD5pUYBrB1ECz8iyOykEO58DEt9TEPIMdLJScAphEs7LmNUowf
jozy0NoVP6N0/K9KlFOb0dwivYWokauOquA5vWJYeZmbotC9VOpXUhWYdmQEb6sB1FIqdWq4JpOm
roLUacZCiTEx83sUSIlZY5QVNXkLnBmUFRpAz+jiVqzt28u7cgtjDM4A0sbcgoqx/0tDqhDzZ1Hm
wZC0yAThGYh7//kGaqgwoxMYqQGUrChTRRst4N9neP9MCMgIfkHtHbA+4WTdVmRtHZGJAu7IfDHM
wK6XmhSij5aJNqzNFLhMTnGSt56jHPnvxu5s8FSAC4glcSXsvpBI7Zwmjq1RAywE3VgJunjE+/7e
qAmaPepNxQJMWNunpXZUWNiJcVvks6ywRG+kZvbI691ewBUHeqENFQCKXT01qQ8JhbFVgHLB1SBF
ZC3ZbE6U37oQQnnptBjUtjLQt8G76kNgtTY4JxO7tx5HV/u+rc9apIBZEABMgN9qtgvK8Ka0Tvgq
jzBo/oVdweRLSnARDaRy1eP0zhC2EmkiqtPRR4GpbFGmi5NDCG4HX0lqU3SNE29Pe88xzAKTZp/g
2HOZHf+r5rAQR5leKRVSr6QZICc7yapBHiHorK1ayb1eaERZXOzJ2QS+nBpIYFb/ILtBTiKn0ojg
6lZrkMaWHuYnSUHyQ/hHeWKsJ0tByhoB01iqUwbprZnPqaW7X53Dm949WIMe8+/KDH7fFrjy7LrQ
ljJMbmj5oSywoL1xHyY2lxFRAhuyRzKJ0fO7JglIIGivQPchGDpnzRdhpTQM8PZ8Xptjuq8ACu0h
Bfqdh1bDmqK5bm7GtNVSEuURRU4sJ06EJPUYcaTfqa5in+5PfEGKzUB8NyE7kD61xLNbVkF5pcp7
KZsy0KmqNLExIDt/6IhADNM7xW5n/2nR0rm5vXVrhrpUkzLUMvZFoI0WtSl/ZIfg1Gy4I/dQM4Sw
do2yx6ZNg7DKoY+BW6wX5kFEqQTxGQj6WLhka8Ed9m2eMwOmPNqYKYUacMWEQlzOCk0OIGN85KrA
ZW8P22rzHjj5m3EUn4LzuI+QJIh/xSMjtFvLYV18AKUsAFrryujxAbqHnvvqrczv5rHW/EsZrQzw
Vf2XLH9N9R2KuJJSERCGM9karkeafoz37yJQB7JKpxZEVvMiHKPt+KC6wl53B0y48t/ptiNofXI6
MqBDX8Csa+hoGHgL3OFkkBdt+48boC+/hR7QKdOq5ccR3zKBIr1TH+ScQaf1k9Wh70V1Jp9SkQoB
QAq15XEVllPIV7XZIS2BEMZNSXsXIIbxA2RF5Q3mqDbTPe+yzs5a4heI+38FU1udcRgtrgcIxlzo
tOXx1uXRJQyq29nHhwWzJXk+97cUpbaVAwJ6XKWQ1wgi6VG5qDwiCsBoNuzbXmH+RzcE0YPvOjcC
sUvHnvGjqQlm7e3lcDfXqlGnVmRHCr5uy7se2JmN5O9K0iVXtHpFEVDAa/PD39Ul+Y0bBKd2MhH0
WjxpQZPKCNhYGs4hyeIiyXNAkfoqNGyjTVZYlYy6j5MqmHkgRfpHY4lbiw+X+lHhlK6AlFZpZksB
HhhvDdUvv7lnrOFaRL2UQd2NylCmrSJABuY+zfa395TsuY+IqHfSvyiLXuwWdTfWjVTLjYDFa1oT
iKupcJd0DAu8BkGgLIK6AxNVbvz/t2IO+ONMcZdZqYuWngYWEW9rB93wG/FVPt9exJ9szrXlA14N
kwWAQqBbRZUyiRtVg2rGo7rT9tKrgexxTe475GIAHecU5is8p5kgtctveEt4/xfpJqzt3w+gdrEv
ozjMQuyiAC638gCg/kByBxZc3VqEiGozWpgltFtKP6u/MH8QHmrchFwgYL94kNanxGAOGs4mfbWS
soZUKuZFALVAmXxgDAnf6lBEdVEXM6PvABR9d+E9ZyV24vZb37q9detR00IgtXJtpEdeYECgggCD
jD15fRdJ/Thu8k3P8B7rZrKQRZ+AEqm8yoOs3OY9WwWuQkx4cyDytkHFnqgExNr33v1XcfbtBsWr
+CCBKoXxFSubCMYXoAOgDgDyxZ9s22IT47jyklIEsJqK4jVB2dXqlIFFgjTfYdQ2Yl5LRxcRelVw
1VHbKGvx1ESGjBJRWVmc6lbxG1pypw4DKu0pYPGfr6mkz6yOkMnPleJLt1wmsjpVARrR1ISfHtWm
fB6xpayC7cpDGt2DKCWgeAlUDBqJAMDj5YQHDe5P3/IGK6lTy1dJzb+IzVuT2PpwAO/vxIIRXbkD
llLpSzWdwLBUtxIKjfl3kSivYiXaep293T4GK1LQKvV3BamYpAXuV54naFDsQ+A9y+KuUWW8xdTN
bTErZgGUXGSsZ9RplDCpUKSMPCHKugBLiEymU3YayDBjsIlkWX4qK0M/e3JZPoUJE+1j5eJG4xyC
PHRtoHWDxqpvusBrdTBEAw5n6+t2a9xXCG+jYxl/gBIojh9u67nydLkQR11Dsg/1NRniqhGnnLdj
rrCjskJ+0RJgpreFrVg/hjsBeqDCMtFxRHkVXzaKNp3Ll1O57YBdmIAE+7aElQjyQgKljpYkShE0
A9QpwHedxSBiPMvpMa8H67agtXVbqkId5KDHnRBHEKTyD3WPMSq/sKdyL+QpIPf+RZr7QivK5gu1
GoecR/m1nbjylAbxYLdc6T8Uk/HAZ43I0G3liOGAzZ3egPKZb9BLJzWmrVyMCsR1xkOWbqvwm1kg
WFs+ZJbhAmV4XXTdXoroynhIR3FCITu/DxXSt5s+BjX6Y5cxAp61OAuw5X8lUWs3eGDmnApIGl3P
Tf9MTrP/NaEoo9nKWX707wtX9pH1u20da95jKZRaQaDpgGUzhlA92qRwT/y91llya43BOegYz8O1
Q/VXFhKMl0uptwBSCHLIaobHsN/prDr52oMffn0OcdAEy4Nt+VKAn2mTJ8Tw69Mp103eTo+9O8wY
+3gt4eLv8YAxLDxgWDhha2a4lCteyh39YEBCGHJDf6ZPeo28xOI5RoVlXch/rkr6YdbniVGkPa5K
PDfduEAQnuQ7SWcRNa0ZBFBi5/ZwNIdfMVN5BkjXfBm6aPyfPNn06XnKY9JVAPTGvfzrtvWt2vxS
GuUFRZDyNHEIaRjqUD/0aIi3qgGqFXTKehOQUSTJHmCd943gKyaQUPODBrLlLWaFahucwKE5JF29
DaJUtfqq0e0mLr5vf+JapRTN8mAqx6QHID9oWoEwl7IxVUcYVSzaXfPa4vHdBqIVRYbTl1+iBpA2
4AWCT8sU+O7YSKNM+hIZr/Z90u+ToNpygrxD1eik8MD3MFg8XqtruPxAyvqGKgdov4EPVI+DEwFK
yd8keKHJjelt5Md0m+0CHGwXE023V2btOC/lUvFoH2hi6UWoCeTxayMfU1ZSZ80Sl/9/lr8IqnM5
kmNZhrsQcaok9Aw2naUFuyi69zpipIyq6drxWkqbf19Iy4oOvLiYFcLk78dYzXnzF4WF7rV25y9l
UNautvrUlwVWjEucKH6SkL+JLXE8396XtYoRhg2A7IXxMuAo0S9nUHmlQ5pAlUl8AWiiWZXbSmhI
joyi4qr1TkY7QclKeqzpthRK7VZtSKXuKbDCvntO4iclwWv5qLJeJasuHq4djHXgIJ+n9i63SUYv
SziC3c2sLBy8yTrVbqjZ2C27OHq2jpxfT+Qzq2y5ZhyY1tZQEMPY3NWQbKi1XSrqWNG+iO2wRAWu
7l6mTGXUVNYsfimGOsl6qnt8XMI+gsadcgtnmnQTJt2BR87zMZElxoW8bikLvagjzFVq3fM/Bjk2
5gD0ehmDYnhMHFIpsvqc14DoEpzATUSMsmNEHqw1pQxGDEBYL/FYU49/CNv3uHWrgUFouxa7LdeT
MhZO1PKJj2Es4ZCcOx3cRDqga7XqqQo6G51EjO1by50aS3nU+UaDQKN7CeRJj5a8SxztTQLl3GPt
TOa4RX3RqUfr9lmfF4nKCRiaBHQyzCFilpRuYENhTAlrDxLVhPs9Rv2vLJEZItb2CW3y84QfnulX
KLVSmMhNb6AdSk7v+/gu0Z54nuWx1jZqKWM+GAvnKyHIrrsMMjTRHPaY9z1zZmir2z4i00O77XZg
JnKHd+GbhVy0qpyOvhEg7qPZii5YdHri63GK+EOZasfr4pDkdUFSz2MkOq6Ri5BYxkgO3loKJhww
oHqp4ahozagOPfAIHlU3t4Uv7uThRJv+XRAiQ2YJFhrVXX6rt2QaifyGNuCd/sV/BS+6EzJ2dGX4
Yf4YEHGisQBI3nQmqQk1XwWJWoP2BcXJ8doAkAoYODVHuMNAaUR8wCfVB+m3sPUTkrmRqz6zXN31
wl9+wmzYix3HVNdYAdoeCB7RzhBtEd11rKfN9Y0EERgkxCwcUDsBOnApIq1loeTzWcviu63+GHJH
QmSyuj+3j+C17V6KoWw3Rr094EuISUD+0f3i+62XH3NxICPPwktZqa/NsvDCQbIMWXl6yC+e4mEK
PMjyh8hN2u9JVveN+In8vKn2BRFAyIzmdiDMx78bNbS0sTsaCrglKnSZR7rDJfeDHz/d1n/lErn8
KMrryWAp9zq+bEy8XUA9UtscurzH7Rhakvo2lRudv5NYhCizeVz6PcjUZ1gHoB9dT+zxlTHmkog0
U6rzD3GqPiaRxghvry/jSxGUWlIQc8NYVo0pZpJdRWYvuHxscYW/HbldAOje28u4eiAWGlHWWrdG
wwU1xIEpjfSY3guSGtj0JUPMqrUuxFDW2qsFiO88LJwaCxu/dvIIpRNpHt7DAMv2X6gEJAx4GRHD
TnTnkt93QdSBXsUUUEhUSmDhNzaG1W8LWTU/A4RXQMoGwCVPc9OoWZU0QwqNKuFPgC4iZOoQWIee
CZoqkkZmoBJR3NwWumZ+BrodMZGKjD9YRy5dizYNaqkr2KwixcBtJd0lfcUIJta811KEeCmCKwGU
UoZQiwsjk8McE1gqkBqXiufbqqwZxFIOFQKGZYxVLSAn02KEtSc8rCe03IMft+EY9sASRfn8UsyF
uJYhKhYzK9BJUYlo5Tar5pCEX7e1Elk7NB+3xf1SZbE6pnyD5du0gEIUiX5strJtmOIJM5smcGOB
NizYk7vTT8H5OTKffUuxbn/EmgdZLi3lQdBu0bd8M1tmm9lpZvdT7vToR1CEPedbHPd9W9yaB1mK
ozxICYyNMdchDkNOT5w4IaWHacqyQL7itqBV05zbO9CViENAg1cJyG5IXNs2plw6kwQGsaPuf04s
a1ldvYUUylMZRpikGDhtzDB1e73bcAB3Cr39UKd2od/7rXNbqZU2M4y1LORRmdCsLAsN+OwNhlCJ
/kfzSfomWfyD9KqkxO9I4ZvcC1ogNuJd6TSYD/Mfb3/A6vZJEtJuGKRAxxRlsZ2kcEMwQl8uAueO
H5qhbKosSojVY7EQQpmkP6oB97OoHlr1ePE1bFkXzEorzjweNM+1zpjRAt0oPcVABRk8rGPGncr8
PvPfK9/Vhq9Q/q66kxrt1OLoc27MP/2L9VvInVVfnHgPaBFxMJ/4evItAXSrioaIKD3fljJbAR14
LLWjdomrurSbPEgpszs5/y2PBxGJNRT2/CIDSUhi5+o/xjm5XE9qy4a8KA1kp2AX9c6I3sF66Nfv
CuuuXjnTc8cvoDDQno2ImboGOmQBpkaElMLjzEiTnASlolg/dULIuAVWUjgQsRBFbZQPkuBey/AU
AlOe8Sh0ZNqEx8nljvJ9VZF0C8CPvfEuMJpyVtwJqmBIhCIhhiILPaNU1FwrgTS9MZviqHsDUUH0
AmZYWciRULfbnJF6WDnNF+IoJRupT8CAAHGFeEi5sxBtBI5hitc0tMD7WKpE2eKgFr1e8pBRKWfQ
/3EV8IaObWJ1GYj6Qlvo/jSyU+l7Xn+our2S3dfhCTwJLRxbwFjdtSclvkXH0sqYWdDoYrBQ82C3
72Poa/l30qnFzuafsnkOD92h2QTn1kk54m1mOGSV7ILnmkVxsRJcXHwAdUwyj0MlP8YHDJ7jDU4R
WIHx3hl3RaCZt10AU1fqoq1KPkxCBaIk3yqjDa9gylT+Dpzf8eErcqLXXLDCrQ8g1OzQkvCpcAH5
fPsTWMpSd6Ou54NWguQVdJBWL1syEMOq1A79Dyl6+e8kUbdiouVjk4GXywTqT+fty2Q3Jud6fPRC
1sUxnwjKsy43kO5OlYGIJEcVJFXioZI/mpgRUK90JWFoUEYzGdAe9Bln4vKCqOUC1CFy0pjjcFK8
E2ZchsQpJWfK9uNgQTnJD0A2yaLz+UEdoxTDUDkOhQTQNTRDU4+FwK/rAqjrjWk0klXBvw2AP4/c
qDGI2NuJDuyh2PQNdZMWe787csEeHNGjslelu155U/sHdKERcQT1n+/GnhXlnQ2w6Z7fx5PT55Y2
4eUjEbCRRLq3b72RhPpgd+A+bzLOrEHDHhSYu/oUWzdJVVNLR1LE+7E6aQ3vDIFp4MHkA3+e5QFX
bFQEo48AtCCEAlfEhUjIoLVzUhAHwAOiQzY3jnFsGrxdKpV120hXfPuFKMrZ5r08NYk4iwoPoWrV
ARDtwGULDH1AcxcMz74qDNOKqK/g7wr43Z/6NkklCEsAmT2kk8NzKmmEN64/5O1dVDTObeVWbuZZ
0H/kUY6trUdAjwmQF3MvPIZYJPHJr1Vnau3bclh6UV5NANZMUauzXooH7sXU0cWvXHGlKXALTd/q
E6sDZkWgNMMizb1fM0MFFXJwYqB7oqq3plDZvF9sw+ljbI5cVp5Cwf7nI+VIQoiYqEMCFrly+vpP
Mw2wcL7RmqLimWPxPKK8HKhOnzGsY+Xev5BDmWIhSIFcA0HRzIzTEB8T4SnsGC55xVFeiKCufWmS
jBDFttZsPBnMu72psngeV5UAwigSjHBX6AK49JTiJKl+FmCx5KB9bcBY3hXBOYsYMcOqHgsps30s
AvZO0Dk15CEF2HpEQudrnm9umzRLD8rjR1xgiOg8as0y/V2UYL5Frgtp0v9KCD1JLSu55OOAoAMA
lFqNsu11GZ6XUZ1mrBWN2aOn6OuTc2jCt8op6EQL83vWbT3WkssYMfzPrv+gUCz2o6rislGAMYOR
+ukYqgdw+pl9Dsy6UbKKMDukDYoBQY/HOA8cO80uQbg7BIIVdBlRet71+scmZtUJ5i2iLs+Lj6Kc
RIaWocbgsLpp+6znj+V45/t7wFd3/lGI7a5lNBmuONsLcfM+LNYg8vgui8TZJsPe7UKDcOFrIrpe
zKi8svaTOsNtZ+h1YcxnOI7u26rcp9nT7e1kSaCujbz0DX3gIaGX37zMFRuBYfdrideLtaK8hBom
E4ZgsFaJwj/pUQTy7KkHyrIx3g8dZxux7gxhTpr6bPjxfyucch6BP2FkoPdwIPin1KtIgEPentLp
vlZ3Q2QAjWWfcSJD6qoxIuuFqx81B4y0XVpHXemqL3MBKKjgsbzMDuUIrT6mNgA68lM9883v23u4
Zo0/TPbIM6P/SaZWWB/kuhgMyGuN7k9a5U8DcmGtkFm8xFxQceWgLWVRC9o3wDwo4xAjuAc0YVc+
+uWKT+3oPT6L5+orZzSzrTQtYZIZDMLK/1eNcs26JycgJIe47ou/C1+0x/hu/F0aYHUAbrtkW8r2
RXlgDibMHYa0N1lIpXGIC00Ej30CqXid2v0ftM4rR3kLVI+AFCx0MMbm0VR+ulDkfDZAFgqdVgbI
8ykz4+iss0AL1y65pU7zxi5cVqBEGJSJICeVjK2ayPugBwXRyEoQscRQjrgVgkpKm1mMwpt6v4uQ
XWNl7VfADy6sQqHc76iP2tjOQjgA3+lu9RY9ZQfByvb5m/wYqSRkuOHVO2+5eNSJBpoN38XzJtXZ
i/8Jxt+PBrhjnB26nYm2Ue53sRef0PxoPCQvt882az0p/wy/mVRhBcmS9NXrL6JUk5J/vi2DqR7l
QLoxFjh+tg31KKEd8EMgzT7cKZnV9lApf5t2w31sKQURXZ313GY4FIVyKLi11WAoIRt1cXRMCScZ
hXiiYtDet995tBVojBhppf1GBaq6qMwQuD/gVJcnwRvT0CgaAbO2RYi3/SlNdnFkJ5KF8X8rjB7H
8ph5m7Z1y9HiyrsodhnLPb/kL93L/AFo4ka3OArT9IsGjLK+kWQyRtb6isQdujALxRx5gr0FRlaE
AeBAtSfPTgubIVmbV/OWaOrk5Lqvh2gYADynukfLX1OlQBDaxP02jI+ccUrzQ1W+5ZJbaS8GyJ7E
kHC5LfG/BeFTxRtFIfwQPxgzbovP21Jjh/1RL73N1MWmVjwhSyJyb2leWUYRkRpQh031MQS82TQn
H7DGcrGRxAAFym0nYyAQ6Yv6UE8xCjUfOuBJuUY2h9ERxE0EGNN0q5S7nMvsst9mnOtFWzWbSIMG
T91VR7fqHuPh6Eknxc9Ayetbafbtg5gqBYwjoooUfXHTfRKdMtFSRQcNhwVgALJTlG6j0eEbxKvZ
S4rub28TaRvdeMmLB6lBRgA00eNDAi4bIbb0aqOVj3rjpLFEiu6gqLvIf1DzAwcAK+3VQMF/OsTV
PpfABBNvtfycxm5Wf3r9E+ommfGodZtcJdroxtIpw/nhOwBEhV81+NaaUz85IPOxQ0Cyp298/Z5r
oYmSCEFQFKvHQDdl4TmLHrn8Uxpry8BwOgKWRvWxXAB4K+VdzVlG+CXmiin77/x4l0YnrgCwLgop
Yoc+fd2B+ZlR/uyVwCt2puZPA6YG48B7J6SxuvpZj3/1FYiYykMHAoMGFMMA3DQGM+4cX7Zrvt5y
bXlo/NFVxFMi9YTPdVeP39At5KShnRqsutNKdQ1YZ+jaxPQaj7IQDSySKr5XKUE7N+OYwlbbVk4D
2JSQJIcaY7iEv5eO2nNlw8IeMZ03MgK3NfGYIQWxjyGghRsNX5euoUyUvK1EiI8OiSWavQmq2VMF
3EPy+qgefCvbfaFw9FrbrNGAlflEpOgXkqmDqeajqlW41H7agzxb3JVkevVLkiJ0Nc+arR1B+XgY
N8FWsworcrmB8Bb4bhkOYsU/XHzGfB0to4Suzhsf3JmmOEORQLRnqS6ccQ8chueM4IaztENM3ozv
24Kvo6BL9alrritifeQ11MsG3wrSj0K066IgrcTSb/5+yv9d6EfddHyc9qWmoH6VkvRONqV94MTQ
s7Q6F/yH+3rTmqyU0koh61I36oZLAyDLNzrWNH0pSbDNnFIGoAPyj9Znc7xLXMXsGWEzS0sqak6k
CjDlsxlrxk5SXG+4k7jN7Q1bu0UXK4nRQspSAC+txhVkRKr/i1c2E59ti6gmdf+JipNlJMNn04sE
oOYxAaeEOQqgfQi7hzhmvTB/kPb+701F0e7yUwwjEQtjLskjGHwwAnCEZdvIiu8861fsDtZ0xq0G
KraM1I5OOvBuNmZv7ZSIPN5ekysjBj8SiO6AlTwDGat003nPBWPCix7CqBGEkxg2LOFca+3IbN2/
2l8I+oHdReM+XDhNKmokU1Ko4PFA4g1wfGpGCs6WROe2Ntc7TEmhzqTYSVMy1JBShUTHYA/iM5JH
brbxHvOtZGYDyVG8YsH7snSjTmiGqQTNL6Pe5PKHJnoqFKcXzNuazf/iwl4oxagDiYwlV/MtFOMi
nt8mcZm+ipykRvaQj/lRa6PkD9dGAyOPuWYdwEcH1AzIvtG3QVlpHKFNppuSHuVAlwfYHY+pi2ov
Sm+3lbt+Mv9o91cO9dCbZBG8GOjxNg3EdZYwOKrr78R3zjD9g/6YnYu9coy3ilmzOiGvn2WzZGA9
oddSmlG8qa3ztcnojTAGSPEWp26r8eQVkwm25NbbyEaUxsLUZQqkNrL1yzasWghUj+D8RmbYNUzl
QfvoAQAd7PQ7ZjriKjFAaUg5Vk4Zs14LILBUgFyTmx3QXEiFSM3JTCaN7XXh/lLaT2ZtcRm3WZJ3
Iw9pgyWcdLf7AgtqDYRNc36fTa56qhEYgQX9E9Y0blj31upBxFsARBSgpefpUv0o5HkmTmmPxiq0
tHabfs5iKSor5Fo9FhLwnzE4B74QuoigNrpWGFhWBFst+F158Llyh3JX/PLuNRvkZdNdeu87DYvw
fN12ANuB0sUc6tGXBmasWl/VIReFpS/5AY31jmclv8QnzBOa5an9xTiW87G7cjoLedSxVDgxaYIg
B1CsiE6WpiHoPzVDt7Z4qwdgDl5/jJW97j+YzWchkQpmtdZL1JSDhvqHD34n5KmdzOE64NqBfQqE
AqcRYEvcNgLM0h9QWHwUO+7Agtqfw9YrrTEmCjxMAytN9wBWSVHruTQ7o+QgC390FonJupILAZQL
QGdZn/oNfHkzqOjyzglYYM2I189Zi/bUtjDQ74JSfpWQaJSRgg6IN6DI3Qcbv4hAwqcQUfXAFFKe
+qLfxrpEhL561JUOqT4uZD0wrsP8eU8Wn0s5kC4GZDUvzrebulU/ZhLeXHWCx2JzLoCjqX+lztRb
0U7aDaagWoM5Wo//uAPm8hMMKnCTOHmoEgUrBijbkv/g2gc9BMXTK4jWGBa4uvkzzuCc5cBjjroP
ok4pw6iG/5pQ68qm4m4YeJdxrFbdB8aOBB0cGTNEyGXsN2QanqezRwZOkwKgurv/Ie27eiTXkWZ/
kQBJpCjpVa5MV3s3PS/CWImU9+bX39DBd3aq2EIJZ+7DAosdbGeRSiaTmZER3V1g3BDQyXy0TvRi
HKFBAIxkUAfXDW/Zld5rIqwTwlvYtbl+oOV8QpfajYrJj7eottZ38c8Klzh9dgv0YjLmNoIly37n
/I1y//pKlhMiH1GgXAB5AXgASauUl5hNGUdDVMElI2PXoOgRPkDdcMh30Bi+y7bgHmurObcmhcGM
lXPcpLA22e9dFCyCxdeXs2VAcghmcmPUFgPMeqbaT0iHXv/7a8njP+zleP0AqGNKJ1jTJ0JYXw9u
b35vDCgu7xoeYJrFjjay1NX8+8ySJR3UYgT3r5nAEidqD+28GBXnRNxm0c8oTIJIJwCXpq2X9/b7
wHPQFeXtm9pjmsGwirswbTY8/jNiF4EDDC5QpFm0PgHrvnTEKaIV6XP8nuQ3qEhsrwWoqAEf6h1A
SiiItOrGK3btiIEREvOEoPwGgkYKH5QTasVVM7hRCKIJ81SSDNM1ftF417/op0RnUVvTlpeUCVUn
6OxcrqvPBOhvqhLKw5DXmb2kesRtfN3E58LSYgMarMyA8KsKvNOlDbOtlLJXG6jVfx3vBW6pXR8E
ldPvgXm2XYxe+aAFnsCgnnlbMPx128wCOxrke3XQfV/atlg9atxqUzfZi84Zn3Nw9caQgm9QhHQV
1D7sXzNz59soGGenudnM0lf39499mUYJjYWS0BH2UVt5xHB5jXlGy5vdYjf4h9kdYk9znzf2+9Mp
Xfb7zKb0TfnYiw4IG4jeg8f3wJ3kCJ3iwvmeuNUPgNkgfuGDTfO9vN26XT+fkuX1A6FPC+8gE3LW
kteWetGhPhuhqsTfzdBV+aHq9yNUEK3IKZSHvks8cFrnTAUMfHd91Z8OjGRayoXKdtRaTmBaN8fD
qPmDxvyxf5o3ea2Xk35xZUiGJI9qua6F+QxDEIb6WQfzl+xID+QW028GxHc48q6NoPuZXePSouxD
om2oSFVYBL8l/VrsR0/cT7fRU79PnewWyRKS9vxRDfgrMlvzWG7s7OcOmWRf8qdcQGOQM9iPD8q9
/Ry9pYfqDTWmk/UyRT70LiFU61Yv+t2sbISOz6fnwp9M6cLU0nYYWy1OkESlDkve47wMWmVjfcsH
u/JBTSm01yEfRDNgeTN4SvMOVTy9fGpsVHha9S0CKUS2VLKGLUGQz7UKaVuXy/wstxmxrgTz/fis
u/6kij1KTC7/NdkOGo+LuNF41G+swPbIy/WTsrqpC5gQdGi2CgG9S7vl0CTqTLGpYQoVJbGri7fQ
2NjT1dOIvAoXF6YlbDns6lXUK/1io7IZXs+G/SuZtftWmco99AM2LufVBf0xJp+P3iYJSGlgLCa/
DBCyA3gSbSEIPiN5lq91ZkQ6BGYMzCTDwKtLlVNIvZ6dhNn7OZQqav3YYEqu/IH23/UvtbGLsvvH
YrYnLYRN5Nm5V6fi1ujBnJPYheJjtLf/z7nA5RIlx8jUMB/NAkBrlTzG4UMFTM1WBrz1qSSfj20R
z2bE8ams7xZ1CPqiZrQRL9cPFoTSwXWn6SANXX7E2cEygE+ng4F1GPatooGe7ragTovbn+zD9GDw
F1OJ3AhFhyiojHuaekBN6O1Wb39xiE9h5exXLB/37FdAZauczAG/YqwPKnF0yBHotW8m3+LxHtS3
zoDuUgwV9610a9Vpzuyal3ZjALC0soHdSTzrzNWT/Vxyj/GNKLJ6IGAGZGL6ItEol8iauRNGHsKO
QiFmSrEOjdX7MCw8iLaPTjxlbqVqntKQY1xvlJMXN5H3Fkx2IJuDhjmBnMnlGisiOBLnAm4UTWjv
VH6SblUAl236ZGKZn4fIMtSnZH2tioOoR9OxvKSyjtQED6yKzslIvkJa9xBt3fGfBy8QXiCx+X/m
ILJ3uaIRg8zFpAP8n0Ixw/xVjpoXoTfePJUQoKvz2ouLIMuHAxLG/x5jzg1LWwl0cTPpEQznAlpe
hB0iXgemHj710aak53Jdf9pTjAQs8EAw6sjpYdo1I+SMYMtqsshBiwUC8LOTG6k3MbzcytFf/ve6
IXeJlu7hfN5sbZCMrG/02W+Q8sSqG9o8HfAbFFOEL7WpDDcZyxVPzAXemWqpeYMSzbtotKZjyfX6
PhvrXWtZwxYSZ30zDGgqaYSBMkmKUlqcZtAzwQ9RmXDD1us7gDF+KG2QGAAgoDQGYS1sEuAm41aE
XAsR6KGBAtDCpB/Yci+dTZ9sOxtYhT3gX60E+IyfNvRxDfe6Z63FetT7QBxjQT4O9YJLK0IZiVKU
9ZJnGMeOFfu4QxF9+n7dyudKAU4OU0HktbCYmKocC8y05JolkEbpPULsGFpvuQm5SKMt0cDvUv01
JCQQbRa6oTV8H8viS9OYjxUNbVfLyGvYUrIRnVZDI4b8MEAJ1iFAnKQQ3KcKLqYalKgJBrFDEj5x
E1XvuXKVoYUuMn+kXeYbY+ZHWyraq7n6QmhGQUakwb78adHj74mSwnT5ULNxx2v6PZ0SJ2ufZq31
tCj+ZSV4FtqvPWbe+/KjFbiFhlo/NEaCRE13mP1x/QstJ0o+9fguQJxB8gCpoBRhJrOpqnZCsOaj
OCb9Y0amXWoQJ0Rrvsj7IEy2mGnX/PvcovRsKHs7nSZQMrqlmCuHIF1r1PSDG61rKMVG/Fzz8nNb
kpdrSjuP+gBbCbJpe+COWb6Vw0ZKs3YZnRtZ7sOzXKI2QHui2TAyIT4KUTk82in2McRDfovKfu01
dG5KcqAibbu4iEtw7bY6EJ++nTom/xomkafjnQflbzBpb8TkdZMUuAGwu4OdZPn3s9WJoeRJz7A6
NaxgSbh1oh8mG40hZt+FrHGM7D5R5g1c6z9DJ5/8EmKMkOVecne5LJWGHUNfCvGJ7vg7dScHz9hT
cUuc1L1R/MkND/Zp9DCo4mW3pTc74QukZ+lhPPKX8Ev1k25847WcxsQEp6EzHcB5Q3IkkEQbU6wh
KKNeBIJU645HmznbqrOC99DWQeKA/EkKTEWezQaUqxCSH+mTFhTHyO9tdFr0wNhFQeKVgwOR3evH
f813l48KAn+Qg4IM5vLrFiVqB0XTIsFg5lQ+ZFM/ZF6CqGl4PC0HV0St8dQ0hblF+rm2WGiIG7AK
vnlwIF8arssMdz2gy2423SckaHOo+WxliWuRxkIp1gI1OyCt8rys2o5Dzo0hcbvumzLfRfErt1+Z
FVzfwtWVQPgAn0xDTViOoLM5TimuUxwQiz93Xf8m6tixhtm/bma1fGfhHl0Ua3VwOEqRurXDMFJH
jDSl9q0R+yy5GXKgR3d196AafqH5BA8ldtL6l+uGV9d3ZleK1/GodfEQz0sMRX02EQdSPRXZllbF
2j10vjrJEUXE5ygbsIuxSUu3Juavxeje5jR39TI3A152mlfl+QY5xbpdAy8l0A/iTpbCmzHkFWla
rG7mGfAE1k1vMm+aQW4H6bFcUwLGfl/fz7VQggjyr0UqPSbCNuM9yVWEkiICw82d3W3111dTnHMT
kqvghUcrFsGEhdZf2eFk+XH0EA3vJcMw816HvBoUJq8va+2eABhDgwzxwjMub2RolEYzCwNu0he+
ZXwMeQFCzsEjfXvHQYzZ0uykDtPh/8uqvJkU93vS97BqjfdzeS+6Bz1+q5WHhu6B0KjohresnYWz
RcoNGZvYXaIQmBvEc5HexISCSXkjnqx55LkN6bwVoENmkQ4bNEFbDWLONHZ0JYVqgDe1/vw39blz
c9LBmzIrmSoV5sz4W5qDo2v0627jK32GtFAdzCW4x+H2C62OZIQkUVs1SCTcbkpTDhx9H31ATpf9
4HNiB3ah5c9jYSV34MauQTVaR8p9lqsM7ZAkGk5xlaY3LabltgTWVj4nrnP0/8GMbahojFxeQlZu
87LF+3oRSQihFgWtJqvf0vNcO41gD6AqntRIHzApfmmlBpFxQXoUCoehMk6KVekPUWbcpCOo+NHg
2029PnjI4W7RGpqcWBSze/2QrC0TVIAYE0J3lAH+Jv0AE530LMVjNrSeLfpQWHttE7S04rXs3IYU
ckhfzrmNmrnbgu0tSWaftoUzzKpnhrXfcuWkt6YT95iA0qCoS2w3yXpHzTUHyg77KU+9kejA0X81
URO8vvqVLODil0nnyTIhxd4shdM68m3yNnQ4Q8doq8O1EtXh3BajmDmHhI5ccGN92qCMgFelXv9O
6pe4fr2+irW/T0CbuVAEIgeQIw8r8IZnJv4+tEBBt5q7uPCvW1j1U/AZYGIMP9/4lJJFcxW2RoTH
RcFu7HY/Nr5VuKn5QTEmA97tcUDJZaORvlYfQL3pj83Frc5eF3VsMK23IR5Cnm3NwTSHozn0A2jJ
O5DIirfmZHt0o/a7dhpAPwCJP5BfYDeXfz8zmTJMAdJiea4pp5TtFDzaNvV1Vy5Ddm5j8ckzG7Wm
hiDyWpZVeZqKGpE3Z7chf1Whxa473VYK+hmPifiK/gfQghoSw0/cUBCrMrVmxPOkc3tPfR250zto
g7gWZMb4ybpX0cFXblpwEG+BWlZ3cxHbBTHw8kKU8vimmaJFOAL1A+1I42M5frU2ZxyXMCy9BQFc
/2NDchIoFdIuj/AwUnemw/eRr3+Epy6wd7HDnkCVtlEhWl8SQ8RG3WpBlVx+vKyiPI5nLMnScCv8
GLLbqd0wATTO2prwnobyEF4OONOXRlro2UwJV4SbKrx6VXE/fYewX/9Grazcd2Wof02b3D6EXCh3
Zi7ao8i0zBdQktmHhRofIlG3H3QM1W+VKMK9qkVzIBQDczl40JFd0UdhMEZ6d1TZ3EP+0Mznj2TC
GBuLxhTuMVK1dJTKAuXWJLrblqfwkYaVLm86/baZTOW+rgBIdFRrmneVVkXfdKGltyzrysewbMYT
Fbx9SJW6Q1UqLm0gGTJ7DHgHgq5I1b9bc9IJH7OEoe7ouGZfuo5z3Ao9vzPMGpy+3OBidksCFAhY
GczGcuZiat5altAdNm54wpUSHTSj0nxMmMWz03UW3ccl+OTQmqrqEydk+WUYv+st2/D0qstzsAjF
AvNtxRBUzKgDNR9sTJwDjr1Hq2A4sDDjkavOMXmN0tk6DgyimxgdzAn3MdE9lZh4U+lJLzF9Fw32
KJyyURvIVmMTgyHDKKZRz8rHqAG/uu876Hd0GNqxA8F6vstmm33J2hiYA1VVXgSuuK9zaIX3TTlQ
X9Fi0kFqipLU4a05UY+kEe194Ki1dzJDFn2MRnaTZp32DaO1+i9acPVhMFOBoTKN400Z6lnqKXmR
vmcJw9h+ZBfpzzw0xqMgSvYmtL4/FLkGOqVhym7xf+8wq2flbpua5DZUJg0NWBIfrFEXtzo3Kq8u
ZkiLVmgLvduVzh6HPLKFY3c1gTQxtdIhCLMoSnddGeuHAmzFj5gVqALMmdiYriFkOipDPnw1+1j1
TaVGU8lSimg3aFQFlIYb6QPoyZu7NKwEpmbtJc2xx+g5SrL8qchnVniijMtDV1TVR0RZjCa7Vg/f
aC+U2km1aTaOepy2X0RiKoHAaMkx7FTyknclCQ90SPi+S/T5URtIjkHIyXCVUDEfDbMKD5iiNdC6
p+jh+1VXhZrDcjRPXCqSqd+lTTM+pmU/QYAxtcPTYCjZnoVKtw95qYBIfKyK7zmAOi8E+xI7VVwr
z5FmNLmXm336Ugg6PutRq321S1u4UWqDKluUIn/JSV99M1JUHh09B4TciZO4ei+G1H4MbdAeOXlJ
yK5TaHZjDSMAGl0/BmnRDC96Nem1Eyl18Xvsh9HXgHh40RmH9nZqoansZHoxlj5GhONnkoTilHEj
hiww3q8v+qQrQRF2JHbUQk3BfhuOwxupI3B5p1ltO/nA2M0A/rC7iLQ4wIVqjDhF4NyKs7K/GYZE
/QAhNXQik4ripxtWmHlTX5h3WY3Cl6PByw5VyBWEDlYn045D5+lIayV5mMTcQV6BxtWhwuBVkBst
6urGDEG3pjXGk4Lc6ydwuMNrCW6WQ2alNgBtaBZg7jT282iqYq+si/pbZIXxHaJh5yl1Nn03Mx3s
rJQoeELmY4xxpRLwtHmaohvec7zu7ImFO4Cqs+cR4TpQRaMvUw80OhR2WQUWsZJbWhbiSQmneM9i
YuA4JCUOEotbPyL5iIHauQ+KmSUfmBhVHDrFnZ9NibkfVLMHxWJk9F5dT5DAUzS9qQITFIwBnUzQ
StJq8LnIqV/0iTHsSsZq27UyakDBg2iN7QwFr1pPB6Y0Rt2iBnzFKKHM4fSU5H5n8pa4ZmQmPtOS
FOwjBKXUvBmVGSHMqCd3buhcgm2sSX7HLIda6VhU7VtV2KE/kbr8MGnY7vs4TYKJps0HiZR2X4HK
2q2VrvVrsy5BsYNNj3Nlfqdap/4eaGI5ppkUj4CJmaeoxZCsaVnzQYMjvnaZAkTa9ZRyNfVeCmMq
7m+8s+TkwFCbcGpwk2a2X1UYuU6dqfIssLpdt7N2YxtQcsczC2BrBLHLy3TQBd6WCTJXEh515ReU
Pqx0owy+ZWLJz88yOtWYMPk1wkRnPds9d7raU6eNruOWjeXfz2wUSd2DswWZqVX8rhI/Ke7H8un6
Tq1/kT879SkxtTpcRlhGiVBRGe9W8TUEdrXeKu+uPVfOv4j05bmmxxEzYCfvjgZ5Ff1/L8Sw878v
pYRQ5BvskGKrqsyv4tRtjDfNeru+V1ufQ8oDRaKTPi2xhrY5iu69tp+T8PG6iY1t+udJdvbF7TA3
mVbDhE6/xGkFr/qvbG54GEBu1TBR38B/k3sKk9olkwpaHDfTjnyEsAF31HDrEbeWn58bkT5GT9LB
VFsYYY/Zt+ouupv3isu8Lhh6TNaV39T99V1bfTWeG5S+TJICsrqQ/WAyS8Pd9jDvH/obQK8eyO7V
9tTT1iNnLVkHe+cyOQudGhDEXh5M1VL0ym4Rx6YMeI/hwVIeO+M2su6BTr6+tM8Tw8tL7uxdIFUr
CE3HekjwLjAcQFiD+kt7uB/8yHLZTjwwz4SqgjN8aY/MsXfl79zFFfFKNWc/oLDiX/8ta2iMi98i
LTvmypQQKxRuT55mHqiAg2jmh26/LzN3WLoCMeIpoH1w3e7aoQBE2QbyHd2hT49ZcM3HhbYgBpVm
V42Zk9b1xi6vPs/PLEjBPOpKPbIXuKDdTV9L7Sd4wBxbDR1G0PHiP0Ao+kDbLd321foK9Lcg9wFE
hKHJLa9GNKTRxD+fVgf3pmOg8LCHXA7EUO759+t7uGlMOpNVY4puVGAssVBb4wejDzocfssIeLwf
+XtIf4rq94bRxTnlh/r5CqVzWdQCxf8MRiEJRPb1z+yIsrJLf6geJph3+euGuWUNn83hsWGArxl9
PumSoWpVRaGygEse6xPx0sN37ka3rWNmDnf1hzBoDmhCWHfR/Va3as2BgMv6n2Vpd+16jqNwcdE6
DcpD+js6qT/qN7HJCPSP4Oe1JUo7mtsJD+sYhsDqC8qvt2DecQd0/g512M/s1niKv+O5d4cRZnZX
v1ob52S1SgEED1jOQDsMMJ9UpWjwqNNpiQ96Wzy199YDLUFqVSHNcjGz7YqvxcN0g0e17WXvf/Nt
zyxLcdCw48KOF1dqv1iGc4+0WNsxj5hO8cOKnSmoHe41N/y72PU5+Fg2rK868pl1KfJxhSg5Emfh
VpiEd6L9vWY66dvgYRB1x4OtOZS16wUAC+jUIoddcBaX1wtv4hSjnvjIRXjHuTOwoC13Q3MbbrWW
1jKac0NS3OunerL7BeCr1C9d/YVEh07dcJm14H1uYvkJZxmNqOCufAmts3kYMwAXNPIXKQ3a7Ogn
EWJDTl46EoWNqp2+4BTt4WaYMKTk28ZGiXjJguVTd9bMkAHyWpM1qtajZaDM1mmw0mPLE08ruEvE
lgD02rc/Ty2kT1LhGRrn8ZJaqDuK0d/acih7nJNdYXsbTr20eT6tygDBF2AXUOiQddZFmhmsz2Aq
fBT3pubj/umPUCfRffIzfLpubM3TFp7i/7MlJ7a6VoZVDjJ0t9c8i97NNOiHv8mdTYIqPhoICz/R
pafVI9NTLQSYDnoIhg2azi2ljFUv+GNA5lpM87ZgVry0dPrXfAhYfFOEO0Y2ktnVnQKEGaOEVMN/
pANjqjyvmm5pFZi7IQqUKnEwhH39a6ytBIQsmG4FygFE7lKAKcrZwiQtoCNxnDsZsERsclJo+An/
up01jAo7NyR5s6qImmbtYqhpyxMKwskxR0HSN9umeTBrTJ3VPQRbeoZhQ1VrPDYbQco4cTvKt/Kt
tZOFZhxePUCgQmxOurvSlszFrOORYCaBqmMQK36K1JsWk3ejtoFWWwt656akyyov9QrJAkwtQzuc
PA7xFpRp3QIDmB6JDtPkVIekaWaKpc3SNruyuCP9xmFa9RA0qP/9+3JCk0Myph7x96v8p+iEF+Wo
dNqmT3i5EYbWBub+YbUAwaEKkIo80QVHBGQDXM2u1TMPgzvIRpXAiDKnRL0ZtMzAWpuOHnE/SooT
hpLuJtTt56ZDVRsMEZifJ7Pq8MHed9pdF9ooWm/sxRI45Di50G78+wMlJ277opu7ZS865d1iDzE7
ZrEfg4qrPVagCdwCWK5u/Zk5KQCgX4Bkh6O7lQDv0fAWDJOTqxf7CMXd68dzLdScL2z5JWd3c24L
Q0knLExgYoG8tsqdqm5EgFU/taABhXQc7VXZTwclX+ShgCcU+ilONPTcN8FN6/v1x4TkqhMrKBoY
2C9wXFdunLndXR5EPui8PXbfHRQv/81fuudNOtCtpUn3TT+bMTgMYRcTbPyufdAVB40X56d60j0F
g8IlSL6uf6/VCPZnM2U+DJ6ndgF0JhB/XHXT5qUxgzz9kjYnJduaLlvtILMzW1K0DIewTWLQZ4Ih
aT6RG+Khvn5nu6XPDw1UXEGXBoo/A+n/07zRC93YV1sKnqHN6qHS4TIxL/eF4CdG07+4Y88XJ91/
DdGnUYTYSJt1u4IM6DzkTmqmG86/9b2kwFH1SU010G9An0UBtsUx896pEo/2z4NIveu+sX6W/3cK
ZKK1qVT1qWfYNb2lHiteM5Y4zNrYt39Q1p9D4R8rUsTA5C1tVPR73OTNPtHH0bODEOPUw0d7Ewbp
sX+anC13WI++f0wum3wWpEJV46bd4FtFECbCfE3d3E7DbcVQeGNeru1sElzfyXWDQNUjMQIvuhyy
tI7x0Ug7vFi+DFAPTk7Jw3wEAdL7dTPruZENIV8DxLr2p5G8UkzJQCnsmNB4yY7heJ9iekzX3tmw
7wDToA7VXCDlHOCLNgLJqrMs8H00Xon1aeYyH+cEzUmYjptj3sWuii5vLHYbC1x1/zMrkrP0wkyM
eLHS+MBYPRvOHPBj+Z6XfsTc+mY6VM/iVVnU7bfe61vrk3ymp/mksOXWsa2dMHd11mBk9G/C1Nnq
pGunyvlszAZsjFkEtDyCf7dxpFcD4ZkF6YKJhrLkigIL+IxOqIDDbWvo6zPJE6rLGEACHAVK6MD8
Lxt5driy0NbnvB2BpHGHHX9KPSMAj9mevQUFKjr9LfvCgxiXmhU0p1cQce03HiJr078XP0DykdHg
FtCt+AGjdxt69g9+Ux+gOsYO4o44igfCyGPhX/fL1fN9tmbJOQoD/CNFhimA3BIvAjmQk2VDc4J8
OLSkyIS2ZDo9AabwDdMIh+umN5crOQ3R+diyCrbBmtxjmNqz78FxtuOP+btxa8ausqO2o/k8MDd8
aTXaQDocNZJFeQkS6ZdfukqGRljLl+ZG9JhZYOSxX4amQsu6PPWNCY5M9bEev8/tG2ZYfapsaSMt
H1K+OUwdEx4aGLYAOZWu3EHJBr3WsPJMaIkIVHNS97RXjJ92WoKbwiq01+t7vRYD4NgM+DdolGH0
+HLBIx+0Nu6xYNCsagl42vP7GeRy142shbhzI5L7wvbISwojMfnBTeA29ilyoq5+abq365ZW9+9s
OZLXjmM1RX2Hl3Q5QiRvAKIDYCnQwLuk/bhuaWvjJB9FOsRS4C3wtLS/RRH4Qp7NTYnrJXv85A2g
MsLMI4TrUL27/DgUQIpGWY59ZXrziYJiODspv4zj8NLdxLvr61n+1mdbFvqDQB0g65Ns6XpVgRoW
Ex15+M0EAZYJTFsJlBNEye1vRAmq6Pt1g+sb+D+D8gyClXaYZARZPB5txGcj4J4MvOwAVl03s36k
yR87UooOlQddm6rFzrHu3ZdGePpPMHz2wHRGraMJ7z8zyeG2AJr5352k+uVXKwtDq/V88cEkYLlP
qZenz4RuhKq1a+/cihQpjFwvsq6CFVJ/yVDOLzeKuVt/f/n3szvP5Gweo0xFcWZ0RRs5g9hKr1Y9
bknrgLwFuZNcKOxFk0KwUUPiYz7X7eSK8a1WKSBRQHMd+IR2Kd/whdU4hME2DHCDrhf8YJdritrC
BPoBFm3txEHrnIsgj8Bi3WmoIATX/W51/85sSV6gW6liGDX2LwbTjoIWP9kIdavt/GXU/d/VSB6Q
W1NO6xEWKoxeiWNZPxfRUw1ixmrXAeaGKoI4alEwAJinYYAp30pKlhV8ihjoIeqg1detT5l5OGRM
g+wkyv2xBtnFzOynV8oVwOZqYRUg0gtztMDH6ik1WXYPrqWkcBck5a0GNpPaAeJs6+SthhQMp2Mu
W4XUgJynmXo0VE1I8Iv6ZwHG+eHY2v71z7plYrmAzo4Fyeyp4ilFKijMu6TLIQcl7vI62/DU1bNx
thLpHsPl0lt8hpmmT9sbw4Qoc6hoRzEuMpeGOFp2Cg1jEd3Qqtiqd62mX4DU/W8bpattqEttAo9w
4j5BwsW41/3wA2IN+V69IY+QiPL1JwTP/dYLdvVwnlmVLqCh7bjRl8uSycKlHdTJcxHvCkizbo3S
rx7NP5b+KbWefUMhmt6KaliKIfVTU6jabVGtb3iJHGhMUphmXcBCSvGmKgMdaGmabWDrtpYhRRh7
1Epgf/GZeu3NhDTI+Hzd1Vc/iEUg5Q4SCky2LIs826ZciHw0KrTzOMrzquFm4GhLb5XwAaNH1y2t
DrrheYZ3NuIZxpqlpSSpJlLoxuLKtCYnJDd9/zsNwU1/p9Sp20Kyi+zN7GMKb0vjAYNQG9bXFopG
xzK3gAIKk1OfnCbxzAv0IYZHO6C74mneF4lDD61/AqMyEEXOqXY7CG1vABfX7QIiYEE8CMn38u9n
GxwyJRdKCBgbrsJvdYyh2fErRgLuR+OFgID0+irXIgqYeMBYgaFriiL9pbGiQH3DWsYzdKq643yT
ie8jsRyjcOP8pk+8ZkvEbtUgtPIWyXeGvy0ZVEqkKCXKo4DSFDdT89FYKIOOd7EFat8wepmzyYvA
i3B9lcsfle8kJA3WQj+OUSW5y22iXmPmGubjE4ohnuSg9zdTv5W4rBoB8SdgVhjOpDLZHPQVOzSV
UGurIXrUhGBdjtVdEzH/+lpWgWTAkNhYDuaDDRlGUg96whKoybsZT28h3DxPKNzXzR1hzMcwVhBX
8QM1tadJQHkq/Xbd+lp0AXWThTcwdHPRDrz0F2bPOavs5e0B2m1lPPXFz+sGVnfRWioMOO8YI5UM
JDqtRpUgfTDDebdgXktFDSJA9q6bWXsRWmdmpAtbJakFGgZkSboJ8g0dY2RZ0Iln+hecU+zcjnSY
tUIbenDQI19GDsuBv0sA6tTAzrKFdVw9V2cLkm5nboWsK2fsW6Gr4Lz5BnARTZ9bet+ZXl7wfWP9
BXIEKR6uAWtRQpFhHeXQ2WpdITxGyXGav6hsr9V/gUsGCzHA7qAtMaDpfelsChGoVCuogdpCQFYT
FIS4m7daYGsefW5EumRYMgsa5zCSMetBZd2jnT9d97UtC+RyGYTkWTFliD4VSJs1qM2nG59i9TEL
1AbkeCnKkADVXlpI1IlHQ41T2VjvagEShJtJf1a6VxE/QpU3vlVuUQWft97Qa2fozKr8UouRa6fG
Ur8ZkhnT0G9tbTql5UHE7fr+La4rR+9zO5IbRLU6jDkE6VytYvmO69NjP77Xs/3A5h8ZiEogPvT9
usW1IHRuUfaJPCFFUuAwJVC3ZE3mku4pqfzrRra2T3KLTG/0qA6xrN7ezUnszMypTIfEGy/2LTOL
d56lE4XZDGQ0YabEizMdJydj39thX27ReK+CZM83TYrcdNJSUwccwTVQ04+mb3OID3Yblk81BHGj
pITWuo5M7i/AHGg3QVQH3SDwgMlwcltEGFVarsO0V49tbt713cv1D7V2vJaOlm3jP0u4k4J4aBTD
iKlJmDCru2opC5Szw+POyQTB+HiFctjRJLk3GF/G6Ite/gWJHbAkkJPAiDW4d2T+PNZ3WsZ1XCIq
uuVDsROYb1C/GnzjnK14/YUZ6U5EhyOiiQkzbYvRvXa8b2n1u823lMVXjvOFGWk3226uer6QxKSN
uKUgyjMx7fo4mvZtXUCiA+WB659v5WY08e4HfgKUQp9RFAKap5VocNULVr1RvfDj7nccglVseIZL
YRLsuw117+s2V9d4ZlO6jRWqDEbV6kvI8ur5uU4eHYdAhlS0G2Cp1W+GdwLyWvC+gw/k8nSXTZ1F
fDE0TMWus+Kgn7NjNUcbb5ItM9J6yFhH5qDCzNjuKvYgmiCN99e3bPmlUpQ3VQvSHgCc4jDLSKY2
rMo8wcij2w+YQuG+XaNqhdHqzGm3mqurqwH5A4gakZyhxXG5abYKZYduMTXGg9exPRmhWr5VL1k3
Ylj4a1BFAUHvpZEmIxhuNSxUncAvAW7GCVQTRrRx86/5maYCvYtUHNsmc65E0agrUacA0S60XRij
syEoiOfp5Nk9RETTEYVTXmx8qbWVaeBGsPCSQkySn3BiYHgYlxFI91tLde06qzzT7oeAk3ljeSt3
Fzhp/1iSItI8mwzjpFhebFNQL9ETRDAOUR57uGkO191vbVE6kFYYeURf5dNDGESWYWonKAKXI/MH
FVzhgvlTbW/cxmterjO8Q+HrDK846dKvzM5OC44SkJ3kDp929P+R9l07kuPall8kQJ7SKyWFyUjv
M1+EyjLyjqIo8/WzVHduVwRDE0LV4AB9gM5GbJHc3Nx2Leyic7AJHdPN5QUt7d2xJOndj5ViAnQV
FlQqG+A2Upt8CTcQxtNlMQvOLTkWM+/rkXuhKboaYbkQY013pHe3VVWvGPDllRCE7bhKoBmSblJe
5AQlUWS0ivLXCOwr9410QW/9iwIAqfd/pUgmLsk0o4nnLHFX31cduJmDYdhe3quleTQCoFJkdoDb
hMOXNqseRJGpM6xXgVG+/Ed9nTyOV8+Klx+GnbVhh2RPrlDPvQM4/y26lw8PM9TI2jTIkqYff4R0
qZKicLt+/gg+3g7Wq9IlntquHNmaDOnI2NAzvLiQ4ZgbM3rvNaBkrzX0Ldk+FORdAih3oMDKqash
1zNgSeNNAvLFV13E18IoDpmRbvI896zGoY4GKp3LJ7jkS8yDEnN2DghEsidmYSir5xHWlYgaWDS3
KZ6NpqhoyyLPrgOgd/Rruasli3EsUjouUet5VKuwGE1BbtER5+l98V3UGmiZnY0gxYpxX1uhdHIm
Q2d0aGNXx6quPG4O38Jaafe5aN8roX6oblQFYeLeFuhHXtncpdIVJgRUoEvOGC74v1Nbkoo4beoR
u4sWso2RJHtga3uaKANB+A6PDbKRqQ9gpUchjA36RwMn+qYq0X0er9iCc4sD6BcLdA5g8oFnJecL
+xw4Dgno07y8cwExsE/qz9R5t8nmsjYta/AfbZJMjoJ54iGvsd6JaMNWrZEvBMSn8AuifBuq8EOt
tJvYWquonC8OVRpMFc2ta4BykcFyoqnQx1qZn6D+gGjNGDI6JR4Lf11e3FKeEnJsotnzCBP6AU9P
0wTqxwCkLRg73b5RM9sbc9sHAdS2UdJDkX1wB9TvAO2wonEXWd33y+IXr82cP0TiGhB5hnEq3RZC
MEA8IWaqvvOswE1JNnok4El8wyDciuYubumRMOmtNSw1CQG1jVwY0ORr+zWbsr3bRhtL+ZdgBj/3
37KkTbUAW5HaDMsaY6APqc6BlATuONl1Q3WXctVnMafOtDqLsrbC+e9Hz3yJTwIwPOTGab0DlLCX
WiDiAwwFAKhvhnH00J9+H2F6UE/VXdjxp6K270jSc6rwfNtkHdVAm/APR/zHXMgocYCeyVnfzdcH
BYM83riRb5s+YNfo+HVZ0uJFPZIkrb4nDKiKMVZvDp+mQYt8l6P4hSaRcJ4VFSuqu/h4HkmTTHA1
Ah7MmNcFZjSqju8h0tNatKaza1Ik4xP3maVY+axJFgZAAsCkUDjBK0e0+JocLWX++5HaGNzqYm22
6FPH3w2XX8ed7YvwFXONgWknQRJ/KzEcc/m0VlZmS+EdONjsENOSc85d90GdDQ6GZFsrfMXHWfJ8
QVqHKAjY9yD/kcSQvK0tF0SfXkRAXp3aO2Aqbf9lJX9E6Kfbh8GeZIgU2JVWRFcpidHNH7+G07Qi
ZvFyH61EspWVwSuHj1iJOUZ71tY3mnjUSgc9Pqs0wPNPyVE+vDWAhGLSEE1l0qaZLm8VI3bhfAJe
fRjoZD3mQD03Xon5PkybLryzwOBuAuqiC9q1id2lgjJ6df9Il/YzhlvemgwL1ZFIq8wHO76KHa+v
D6CrybsvgAbhFoAhUOhoEeyDy4e5aESOhEu73JK+6dicEKgS4Eyn3gTC7qTzo+KldKm5huKzlI49
Wav0JkVRXMcFQlovnm4tEdTo+bfEdkoY3LdHQ3nMdX9YowFeVKS5F3q+EMYZbqfi5r3qVpBZh/G+
ZAJEZm1QOsq2wxIv7+bi+z7DMgODykRqVlIkMVrFGOpIDVixQEuiFiiduc0RyEzmO3zLv3YIgZwP
b8ZViQpET7nmOlaRaSlmhbjCIC1lWf6DN67w9MhO6KRbL5fXtphwhvuJCUJgMYBQV1KVqHKdVrUg
Do2PJsha62veNpVv8WjYA9bW3na28Z0nTUsHp6t8YwDpYB1OT6BdXaM3O99nuMIzTD+cKNSaZWPa
V8zo0FGYe6bTB/qQA58g8+PWpLnxEQ2md3nl56b7VJp0QSehizRlkMYn4JPrepCT+2b462TmLASo
+2gJmLPC80ccPUp6nA0RcROMrhb9936wh3uHiJcq5dVKsmdhNVAWVOptA4Mqlly/tEwlHuAG556r
fLYAHeuSwF6DCDh/YY25jQJAyCpaGxw5zah1Q59j1gzX3P7Kw/2Ug0pnzwhgSrJDVb0Nr399QHPf
DzhXkHFBxlF60FWuIg0XjSAZHQPF2VnO0/T3XVLGsQi5D6vWe0slNUSw5iaPPhoQxZebv12FTuCV
oLPIxBU74+vRC24McNhzL83dK7MD10VDbvLVDMWCDUbtet6quX9oprc91TSeRgKsHAJlgOTRKb/V
4qEC1dEoPHRexmXQKspc8ru8tnMbDJlIbmNewQB8vNxAoTh6nFQhZKaFp7VPicNAsLSv+jUk7jU5
89+PbhHRuzQCICj8R+Lx7mksN2S6Y+bb/99qZvN0JKVOe9AdOliNBYyf2MHAvfZkquhteb4sZ+Gq
Ytdgc2fEX7CFSBa3SWJQYPJ5NflTLx5K9a5Z41VcsKQnIqQHObbqyXVnEQP5isheY35UoSHp17RW
xzt3THE/VZBaYC4ODbhyAxkHUKQyzsMbQ/0QMfdRdbqVqtOiBAehNTLleJ3k1jhDS+MwCVFS65jH
0zfTWOlhXNItUNHZYNREkgLFk9NT7+J6bIff5TPy0hobI6xoFt6VGOe+fOprcqQYSB9KtLv2SF7b
hR/lOY0IgGxRzjVX1rO0Xygeo3yLzC/AwCVnpeOIRmobuWXm3unVz7zXV97N35njU78aWQEkJoFm
AGQh9OWc7pitkFodBKK5+hozUftPPaLEb4Lws92OQUFV+nqjXxkbK8DE6UTfCkw7iKvIR66AIhuC
Pu1vYRChUwR8VdvLe7wAe4RPwyHOrGVzhUV6bhnmI8uxRDjWWTVth2e1C2kMVCmMsVBW3bjuL9NO
H7jRbbL0QRXtDtXT5043fFVjAFiuYL6ateB34S4itwd6GTw1gAmRrzvr8rAFwiZCRDs/hFN3YIm2
NRprM+JajtMapt+SONDQ4laiwACNlragqsAX0BPoGWun+mMkIbBDi8khulfleZvTdNRMgKV1jbUr
lQJTq6YpCJ0G0l9F4JcN3G7KHQqgkaoEu6czgyynon0JkRu+typhWv7lM1uwhniCQZWONk2k1+Wy
IrBrJ24ofe4l024039T0mq01RS2KgPmwVYBhoGFSuuKx0DU2EbzyYnhCMW/MruFPX17F0vOLkZs/
MqTrPVoA2gamOvwv9j59mjhddOtaP/XksxMPecSo1RUrMpeXZcD0upj0MWRlb2remRUSU57F9lH0
KwFRtvHt8rLO40goLahA/1eE9PCGmuoUOHTAdIZBr+yyX63lp+Xt5AZ6+w8O7LEo6ZDcMcpjs4Mo
F6TUkbbrk09U+S4vZ+FunCxHOqSsG/tWUyGjSUaa5NQkr6NTUFc7GGtWcsHcn4iS3DGNNCzUaojq
q++acpW3v+rB66Pt5QWdq50DQzw7fRoqRLAukphEjVulAx0kIu98wJI42LhAj+Akyc8sRssuiWsf
D18ZwH2K/Ib07NflLzhTQnwAfgCDqsA/x3Mw//3IaarGQa9zjg/QGhFR/Mco2Yz9V6i0axR6Z7r4
WxIqmeiMQiQuozDOOf4UXULMc83wrcyF8FygkwccicvBQrM8OkQps8i4Yp/OdEYSK+lMitJUaGgQ
26DlEKjvCfHNLKdxGdLorwE0JVnSaZaMYbJGwWYmLWDrShxovfuX4/pvE88CHoYCWwo5XuLcAkyb
9v2BrXU0nqn+6SrkUNTpVHcKOXYsAqALU9C9ptNKje54I1ZsxrwfJ57ILAktG3BCNH1+8SXl08cs
70ysJkOHOOkGFO/wXLmvkzF6bZLdF6ymY9usdIqsSZWMomonsRWaLTQiverBvlDb15hRoaPmDTPI
Ub2JebG5fGyLSni00PnvR7dMjXuioiwKFHyh+3WlATO2e8rKxlctBdMpa37U4gkeiZN0PumAZ+24
EJdbI4g+97Z4aNrRM9Ye5kU5Oo4OMzeY3jOlZaGPrNTGEY697VaHOCSeJYpAqQGIUq6N2Czu4JEo
aUlAWXGFJTjsVAs8gW/2sEuyATWW0mP2Wu53WRaiYvTdwFGWQ/FOd/q6KHEBLKNz6Fh9I3F+hQxT
7CPHtmPm6vDS7NOf3YM5DP8fgb85OY/UwyJKVwoVdgMjRnu1Nq/spD20kbovu3ceN3eYJKGoKV03
hYprku8vK+fiEzAXCoHpiNSQbJibIa/CHPlmMKLUftqAgnb6Cq1wxQ4v6sqRFOkAK5AodDyFFDVO
fKUTezVONx1Id3OrWrngi68q8DzQAIRhAHKW13CAtM6iArIUHugiB68m2ilzX4/Ad2BSJwLhh0HN
NbyLxX0E5h0K2XjIz95yvbObIu972JURFDB2X1PNSH1b4Ss5yUX79UeO3Es/xkofFopgXpW5Xm58
go62L8FaDAgWTCRb7LvlmsFlFZkP50xBj0RKQeng6KWlGBCZ48Dc2Md7LQqvbT5TraSqvXJ+a9Lk
zK5TY/LawUaaPdXDp0h5tN2b2HxCGixaC7fXNlMKhnu7tM1ShSxbNMGk+MhN8QnOyGspMLek+Rni
3ct7uSZxTgAcXfYMNCdo+YNEDX18HDwXqRsFPXLYEW42ipEveTLcYUDnx2Wx889eOkLprdVKLRFO
BbERelWKJvdjIBtfFnGOZTa/53AlgVxsopNDbqTQSzRzk2SEd6Jcx+KVNe+8PRggitJ3YBBh5a4w
N9OU0zB9cFRwSGGM0DqQbm+AeDRK/ja8kj5G2mcG/hYx5liwsB+Lbgzq7ICM3oqQxV09WrG0q7mB
7ri+wYqz7MpgQ9CM3L+8qYt2ExPyc+kKOKXyFB3BUeVcTLBl2EJN/GjNcIY4c5q1euui+ToSNH/I
sV6aRlinDQT1NaeVALmO8arZK7brXAgYmDCCgYlOMGqosm/Jck3P0QAMQ4IkhgLqpqozN0AW/utj
ORUjWRCFJJGRGTh7YCUKVBVVcLckfA0K7vxoTqVItkMBsAEXHItxJt0v0lcGfq8m/Oqtz79VgVkO
kvQYFIWXII+tOENtpbkN38fk9hZUyDvmElBx9Xzb2/paJuTcPEHYPMYMZdOg2ZKp151sqlGJwrgy
1CAen4zUc4gfz3yoaYDYA7d2xWyc36FTidJhFbFhZ1Gu4j2zp1vSMsrd6OHyDi6q3dx98T8pNVfS
bUEGTHCOWJRi5F9l2ZtvmUnCbZiBQ+qypHPfEQVtDN5gwAKDr5hGPL1Fea1MgzaaaHrKKnBo7QQ3
bs1Wp80H0qyXRZ2jLGDqG3wGc3sphirPZh67ttIzp7DhNo6e9r5RnwaqP1RefUDvXEYbv3+PvO5L
W5vl+52yP31KTuVKB6YhNHNG22Ieoc/OVX493bfBdCc2Dxpo0gntaLnt8K9JRF36bAWDJ97arRI4
vhWAknSXvmqeTVXf9arryudB/2b8uLwz+vwFl75QuplOVTFQlc1feBdv4+f6jQSx5/hugC841EGP
ZPZ05VD9EbBn8dagq4Bv5y7M6RbNOn9kTCcV0NLdgA8AOyNjb5r9rKV7s7gfDbwUK8q94O6eCpMe
oUTVo0qZIEzPfc28MawgAl2YipZftgnrJxYGU71ikhbV/Ej1pAs19iItkwSqN9fajA6dDQTE6BUV
4Y6svYBLe2nYmoqaG+4vyF5P9xIjA6GoFIIrVdFBMSjm6+goAJ8XCb9jh7We9/NmVFyrY3mSepcJ
iNBToG94ZfbC0byg3hb1J6I/z61ulBGdSBun89o1lPglu4tcIOY8EDkALFwyHEM9KHGWh9CY4Q7M
ikri0jwKNFDzZeiiVF+ctT6VJZtozv0pyDyi+iuX590EyFkjWAM8nm169kmq1yFcuYfnTVTYyiMZ
crqqsfRa50zBy8XY01ROftd9E1nyaYL7lY3avVabh9rKfdXpMSsWBdn0hvGNFZN83iIjfYWkQGme
xPgMrLTva6+2vpqwfCiGaqNhfjDRX6c+QihzrSjJlokOpZT8b9PWknxJobJKswq3xC7YmKppAIk2
mW+Tdm2l92RYActc0qLjDZcMX1WKuiEtlqoi28lqUGgQ3+h+GO0GznbW7oj4F+NzLFGydJVlpKSd
IDEbn9NmOxReVBUUNUafi5eWRAFIjJn695nWU8WSTN4ArBNzmqUO5KUClKO55nOtbaRk4JxCs9q2
hoC2nGIaAYRHAQp6WyYYHakCwwhfS6WkU2k9Xn66lozd8XZKZkBpw7p2iAszYICoaHgyM9DqcOLV
8c803Sd/n5WZ9xE5EoIuPHDNSPoycYy75ipUMyp+9VwgGUNLkMr8NUbk7xvwR4ykJHoTCo3MN4BP
6S5sxxuTm4GqNyvRxZJDfrwaSSushEdqa0CM2j6W/fwoGZuy9ggabi+f0v/DpPxZkKQeRhOOaaRA
Eotrb8h5YCVv9uTrZAsmK3ArzCG85U2xb1hr3YyL79M8xusATVYDqrBkzpyh1arJjFqvz63+Z5GZ
w3ZGptiXNQGpVVeE4lGpzfYNzLmNL1hXXZlW3QcsLdbYmJa8AFPTMVOqmcDcUGdlPvJyjNzuEsLi
1iuE6cfpcw1wB0QJphmQZKVU8LsWILt0x7LmC3skKxwskWQtVk1Y5wNmEjIhbEpfGoyLMPejMEYf
yzxwK9s2uv1BwDeqosdTDP21Kn4pTrGB+u9z9burxR7Go7fGoGzTJHxsWAp2CjCuu2uDomv7I90u
Ja4zNH3jmxX151Due7aplUOFJK66FgusSZIumAvqvDQuIMlxI68iQVk/V+p71MRBBVycy8q/aBqP
Tl26ZRESWCaIiZGHzzecATvEwxAxkJlrWliJp3RvWvJ6WeKih3t8+NJ1g/eikMnGdbPINrX2Shdg
Gl9JbS9kYK14cEfklzq6InQ+nUsaJ5liF6y7HSfYU6N+IB20yTrk7Vs+aUELUMSScdrNKcOH0aHM
vQIh34r8RQcNkLoWisOYL5NnpxtjDEnLk9aztGs8eF5vdxRMRVN6i2tes08najHz/qgNnt0/9+6V
rWLYdY1JVl/WrD9fIW29mY1d3ev4CnJ3Z39geGfL/HSPxmaVmh6H90Z7X91X3veaxvQXyoXqJvOV
TR64/vRxeUcW38ajDZEORGsmwWBxWm9QALqv959IYoDvrhz9Tm32ltn6Q2et9UguxpLmkVTJyOVR
5MatBqnMJ7TcxDH9+eneJjT8ESOMRPM/NgDcIRRjnZji2iu7YS3gXlMEyfQlepFVOZhKvIxRDB57
fexX9RprjzF7oefq/t9Bu9JEZYUEeJpbkAIksiLodjoI7+z9F3jqvyxq/Bi9KKjfQoU6frIvr0TA
KRoiPozH75qXbKo9OiX8zF+/hCv6J+ejupYbjpg/Kxo0oOez2rY2YRZrXhWx4UURjvaoAcyg90gf
86u2SzDImxZJ99PUUhPUpOHofgENJj2IVnNvVF44nEala44P0xDyj0pkzbUm2hDjacRqH9Gi3W3G
OMVAid5nrl+5iGx5Miigi6xrt6Nx3IRRADLt5ipKLb4DaKlxqMB8TtVG0R4GtbOfkH1IkKwlxNyF
ce28FW0fXmUsGiOK5trOx5VCxtvop9uSuPk2VQZ325ZtFTSKgrFgpyuvCwzq+Uguo8WsYPwlr8b+
KrTd2Bv0pkIG3XXKm9wx3bsKY7jfwG7n3BTdVHdg63b01FcrQexNaJnllREP2cYKieqX6DmlIP0x
keJtjY+EZ919BdUufJDD16hDT6U/8SJ+VlJhUwy2Ovc8FyOAhkzWtdSeJm3Ha8fC5B4f7e8qNvAQ
N1HJkSHs1Mjr3Vo1aOPGww5dh+EepDcEyLUp+Hs612WvziTGZ0DvNffOMMR3rQo4MPTravsGyc8g
74X6K2l0ND5XTP0QXHf3oozxi6HDik09kgbk3KPG9wzFqKsoM9UHNewjw0d1ynkRquA3cTPatd80
avkjnEBdH8Z2F85DV8ZOc4oazY1RzsyrDk10NtVj7pYbpLLMjrIwtAoUm7JuoCgH6SN1Uh24eEMb
PZihDkr1qs7D29a19XsE6rFB7cYpPgmLwhYokxHwWlrCFDTeNcTdqWZp3qthxq/iwlBuXJvn3KtV
4L0zOxx/2a1tetWUlnx72UD+Tp9fusNSpGlOyBRmKi6LfpM8whf8TP377Cr0vwNAYqvfVfvEf+sP
ZD9uYgoS2RXps4W4JF1yd4q4rVwxW0pn+9UhqbaLn4BnMj2UVP+YAidIHzD0Sa7JXXhLZru5NuW/
6Ji4mCEG8zKKsHL5acxxrc0ow+p5ZVI+Nje2OTlB2PXfitT5nrHumpQ4NKsa95eXvuyTz5DQuHIA
BZHf6qQxSFEPQInPtXYTGkB2rBz3WxY35oYZAi+DrcDpVJCWVfMmoYqGRFJVlSuJhvktPjuAo6+Q
3mrCWeWoqHt5qEndhsqwNZX9VGxBoO5fXu+iUT4SJL3EAq2rCoprrdc1HdK9XSZonYbXlqp8dIlD
xSp+3KIHiNZgMNoDfRRdoFLQo+SZaw0mYCp5fzDw4oyOz8iTBtvMI4Q2vhhu0jX0/KVVAppgxsuB
u4sQGdt9FHKYfNS7fIbGVNlXSfDOW282s6jTvVlrnTTL60MmztYNB2iZciAexSDybhl21FafowGT
9gcLw9JK5ztoViPmJmn8RFsjml5yLIBirmHE30CXhFysEG4S1YKXLYxRiQbX9BDzJKgRnl/WlkUx
GH8FIcXvSSDJLkTdWDQihCNdTTuWudRWbnT+67KMOcCRVd86kiEFQIh9wfSoQ0ZE6majMS72TRaF
wWUpSxfsWMq80iONCMfR6BoNUkSP4c+soT3GTXrdZ0O0EmQtK4SBpAxK5ij9yZNniV3WqaJAlNWz
YOrhZuMNcZrJa9pqD8Awm5bIs8XM8c3aWDPlSyeGGT60Ws8gcpo8GIToOEIfNgcoLBohMAaaqDY1
IrGSRVmy17jR/y1RMleT5mZd0yOQzJRrXDYfUK7vmFx4SZX8UwtxyXOT1nytQre8s6Y9F8wwqwj9
Pz1EK0O0gBHX1qvZLjRopm0FQJt1b9I9expoo4HHeg2NfWlD0T8DslFAlqBWJxlMsxsVzI9gqa7x
aEFfihGc5yuP0KIMNKzZGCTE/2Tml6FoJreqsa7cjg6NvtVFvavrn5dvwOJLB17P/6RIFy3lDst5
DykJZk61McYzlj02INVqTccDCZvwCsZAvdb7PbOeXVYq//D2HH/AvA3Hd7DG4GlVwMvg2fhuD0i/
Tcl3xah3KghOGV8LgBev/NF6JSW1Ck30IsR6y3jLxWsyvPHkVXQrV2GhdQaJS8zVYxraRfmJSEoZ
FnGhVR18l6nLfkyq8wPIK4FFMmq00bUwv4sGxNvAYqKdkVyZekGdIksoGGx76tpxSuvhR+1oNwlo
rE2+5lcsBd5HH+dIoWFJbJ5EIba8n2iTHCZn24G2ymq9VAX5yRpuybIeY3IUYwvEwTTk6QHrmPsP
o3krwE9B61LzmVLtzbJcSRYvWp95evT/ipEUeTC1HgxVEJOKN17fdVPqj+bGyR3AGQGfAVnjNQD1
tYVJmjtyLWxiAYlqMXnciXLqoOm44kOz4omvCZJ0Nort2tTaeQfJS2bdDmAoqQE/etkSLO4fmivn
dn70/sqgzibJ6mQm7Ab3LoKf7K1Pb6Mx9dvwG6YU8UDRFqHYZZGLdxHo/o6GMWnkmyWHLK+7zg71
CrbH2jiNA6p20HjdjJ22uSxncf/QDWsB4g+8STJcWAbHbwKoL95edE1P5j5Gzg/IicFlKYvu5ZEU
6ZQKZwbQmrCBjVVfl5g92kRc+SDcmaiudw9VBFTByxLPUbNQhzl+1yWRA3ez3q4EIjTlO+9oQ65j
FM+csPEUDeUmg8KntpmvpoEef0bNAHB/stLcuXSGx58gvYSDEed5GuMTSFP4amxtMvNxNId71j1c
XuzZ9qKHCWMmeA2BzwVK3PmQj9+JSYRAT8Tc3ghYMBpmqo/WnCsnqa4Hhf8ok+6vPbbfAqE0c/cv
Znok7cSsDhkiZ0YMURiscKv6vdFdg2XVJ9Pos8YFilYBnvF+C+aQtbHB+cdP/N9ZOIYUTQczPGg+
loSDaBKDRBMwLgbh+qxXd4rqbogKvhzL2iid8TIlPbAvQJqjP4s6Wik7z7byTDraE+cvABy/PMhR
YjxgAschRq+jrz5GY0271p14pjZYH1oVMKFHEB/BApyeZi6ioTFECJTAMDDjfaMdhjLoyvfLOnPu
G0pipAQKaGoVVEOxjeprrQfRi/Glfow+QMnMiI7by8LOrIwkS3rnhjLWuBVBliB7BBA0ae5cZ+3G
zz8inwwCL0Q/aH1DR650C1o2JRNrAcBaWsMG0zY1RT5b8wjXxi2sQUZLq8/8vMrQFJ/y4RZkDsiE
4mm8aovuQfBpXPuieQulL0J6AHyv6GS07DNaiCntEQF3mLQcmywA7BqqtBoNO3EgDeo5OtsRt77F
zNB2tMKbmEQPcfO3zUvzxluAgsR8AP4pj6waSdiboPkAaoT+C3ihtHBuQ1W579weiKTDypt17jD/
lganbsbzQcghHbMhWoBXz1g+tYZoA0yC125ooB+tqZoPkdjpBmgCdzyayK1uqDepoxA/nbKVC/r7
nKVdn0MtBOAa7BOYGE7vT2g58SDCGEAmtd0jkBSFoSIrVZjPipvqPlLBDO16Q1bGBzA14JIlaYbk
HdrGpz0hKXsejKybKFeI+c0RSLpmijHhBTGL7EptxjJG7w5+ibbcbp8rN9H8OqyRNm1LPgbRZBcv
us0x4cor7VnlpvKrKdtm66aK/mqFYbPL+Vj4aWxO13FiFkAaDUO0XSDNft8hz//X8S1KvShZzzsB
uBWklE53Q02IKkYtwdXTJx/jFGjq+gynNbK48wt+KkXyMEO3LKw6h5TEOMTpU4eOhGz0LhuRc7sI
GXjnwP7jAP1HHsGqWVGFkwsZDTo3JhDIAt4HqPMxoMwuCzp/Tk8FzTHC0XOauSUP0dyPB0YHb5jy
PWpuXCOYGG3WenvOHMs55QAIHIPoGhK58sC9EnY5ii4wWYCas8o7kficPInqFlclq3xSrMQBZ8EN
7ufsxQLeBTgYaBGWFjagPU4XZY5ecRC26uS+tL5zQLZmGqOdY2yGNdqaRYsAkB9jnvCfG4UliSiu
mH1HED5jKsF1HjAgUXZvJXmOxbfOfUgARIf3pl1rETjXRqwTmoKQau4akYEF+lwfLZIDsQx1st2g
hfBQsjubmSvbubw6x3WROgLY81mmNgUjAOtn/Ksq7EFh89WOAOo/TC5FWtMxA51cCdBE12s++7nW
YHku0piY2ANMqhyOOCYnoY1hCc/mL1P3NNQoz11zhWbKi8p22hpwynkHENQGDbAqMrYmuAtlpOmu
6uoCpBwAu+IvhfAHw1MzP0wCnlGSvhs55mx2mn3r1NvL93DJ1TqWK93DVI9LpXewTqfl24QMu35c
Y6c6v+pYGkYAsJmY4jlDK2S853pe4gTBBF+3+6bfjU0x0xChQX8liFxSymNRkr+VVRFSAMC88JyI
Y7ze3jlWTtUi31zetLUVSfY+SkHfymKICTWkFIf7IXt3i8oLxx/xasfEkj0BNQFyfS4MCmpRp/Zk
RrFsy57jpQXlnPvopi51rQcWPnUYcbDXACz1JX2wYUkQpQLdy5aNidYoSA0Zs4MHWhiuUbd+0iec
XKA0D234CmJ2xbzpom9j5RXOzgAERH0bY3xES7eOOKjmD6Y0tKif8mlX2n5SFo9/v/XH3yfpq920
RmZFcDzQCZ+qVIwbRh6M9osnKy7OefETNxLmFDTnqJ/AxEkhgsGcVost7ATDC1Um23wE2jNtYgyU
ZA+NPfqxhmwvL4O8gmXPP2vU7UMvb75bxlU2vJbOQO3BU+2H9WT+rF+y93X8aZKadzqGEYZ5E5ri
MKoFNj9A4QBlK8N9TouNjfpVtqsUP48Kv/wHkDRkniEe9AtIesvBWdMAgQll9hztiCq6JkBxjwYA
deUiL5nfYyGzn3LsHrS1W4KfFa+L9sE5tfiWFBsjfu6tXRHe6WtJ/HO3B2d9tCbpCW2a0YoSoAd4
toX5JJuaxu0A0k93LexcMhwA90Fq1oZ3hVrM6bKQtofKVbC2RiZA2Lpn02OMsMXUvuVr02QLdgPP
5W9aIpBlnBV8wCuMthUTopL0yY4Y2HDRvV3dRRrNDIz6rrhzC+d1Ik06rz7Vo1yZ8QazdD81FSi6
YwA9mNTWaWF+GiD9BWPzZUuwYOtPREpnloLHubQEROrMCFTe+X11o64pxsKBnQiRzM3Up2nIZlTI
qC9ok1/BD8a2Ugd9gmvdxvriieE+oSYF3DE0UJ8qR1GmZm6O8x7mT8mw75NbXhpoo/GtKDDL5yQ1
vRgDm+WPxL4Opx0xmN+bKKSp8wAJIOt5tGEhRna6AESN6CJGc5HYwKPITFrFd737948gKkN/Plfa
GtjHrtQT/D5DG4aLdjWNbUnz1StOQH5cPurzcgboco5lzep3ZA6YA8q/afZSwuarsvxWeUuAzeZy
msV7dQxYsqmNa1cL9Oqe21fFWHqN/uha73kRb+u1J+h8DOXka1AaO/2aVs3DXlXxNS62GdDF0Y2F
QflMpa3Y22VEw/69Y8PWsu7Lwu+Hf4A/xGb8h+0pFxwV5ARaVOfmzbgf3Gd9QgNVdTXEKw/g4v36
I0YetlGmUHHbBGLK9j1hvR/Vu7IpVy7xkt04zt5IdqMGCQG4j5G9MZy9GH/a4lk3AOt41URflbNJ
1O2KIs0GVno5waeGYBAYfw5ce8lzE+4UD71mIVZiiYcm3Dx5IVWQh1eDOWES7M1ASoXDxVlZ5u8z
OZMLElgkHFElRpn4VGVIoYwsrGyMytP2tftWBMaX4cc/KrTO0WTPMhr9QOnzjd84h3FF9sI5gvEH
PDXoBgGj8G8/5+juZIw3IQEs64yo5jh+wbdiCC5v68Ipomdaw8SHSsBkr0rXsy5IPfwfzr6sN25d
6fYXEZBEDdSrhh7s9mzHTl4E7zjWPIuafv1dCu53oqaJFpKDfZ4CuJoUWVWsWrVWHROEzzpGJwrD
QXtA2kBJ5xixB1+UbNHbSuL12uDvuutqTaZWNGo1Bjg2euJkCUag4uPMTwndqIPL9m61sN+P05Wd
XoH8q57beE+QEKhEFJNGDO38wwdaG9GEs1Fxoyjgud0I8mN24FL7dWg22iSSOAbBXlAOL3SwOAlC
bElNMuc0xfkDV+CpLblLa0wpDLFfLoqJfbKxb5JQdmZOiA0xwROCKDhzmfaRAqAWa6qTEb9mVwx7
uaXDuGVNOH6NwdGWLWBNM70meYeYi6M3hzH1DO0h5Z+Xz7okTKNytbAhgZkFgVosfVpGZtdAiaXu
NQgv9/0uey7301VzbH12tF3yErv6XXiCHNot+QECXL/aJycPDsdp/dC7/Fu+Hs/znyJss6IEZsEt
AoXatsZj46rTe8B4NuL817sGI+AJQEEQ0K4v80HGnKMTNGK9Gugide7VGAbOrUeLHC8v5qsTgZ2F
ZQdicuiji+lPMoelUsWwo6qfqeWjjDXXr1qROL35kFuDGxkbAe4rRH0p264sCtuHd3WiBgEs0rsf
sUvfWv8JM3F77j//tJ35LX78mbd+7AKeFQM45OhefKqc7Kp8CnezT32U9vZbDZav9/T8JwlHOVOG
Up3yZbMDHwQnvX3Vdt9twyu2pqAlram1JQCJBK9jK9VQLMd4BsIIRd4giHdWF4Q3YBlKdrGdG8ic
mvJDj8zwMVJZtDe5nT5f/uZfOQfOPgHULM5/hTKp4TCY+BWD2+DVgLF62+/+yxTnfvIqcA7EuDbX
5GBtXBzpNuvQjWHLJAa4xs7NBo3d0FxB9bmrb1qogGTaA7O+j4ZXNxueUHqqV5aW27WKILmRKE2x
1LnTAdSLGN0C0YoC9YlSP0TDa68/6N3GaJv0vq4sCq6e6QH0cCksUmtfDv6sWWhH3AXVP3SicIL+
dD1EKmZ9jIpxWvoRiuXGJsaKMD8E0kfUAhr+GeiPSvw82reQqrl8ZuTf7k+zRTi4QagkoVks61M9
kKg7Dbk3bb+wfWXYqD1L3eufBYpNcDVsIMBcwhLRfcBnh/lend4uL0Z+DVc2hOCvElJhGCyCzsqi
0F36OYrZ3dz6dhBDNOOlTxwyHfstxWTJykywsaCAjwIX6lvCGUkioC9ZGiO3T06Wep8Zb/nfZxyo
Hq5MCM41BmwxGSbUqNLivtPum/6lLjFvcafxDTcuKVmeWxJ85lgDdYMWIR6ib+m77jaFkzn9N8yP
7MITvXXqwdWd6P0KOc9de0UT5/NT+ZFt1D9+Q1jPE/ylWIoGIOIkCNvExvgE9hY2cjSBVRUEFo6+
Z1fKe5056bdyn10XkTtfjZ9ju9M2kkfJbTizK/iXmqNIafWwy4L7THlKapcxV4dDT6bD3x/VM1PC
oQEvNLMqE/vMss+OvJm/ogFjLJPT8hu1/qYmN2GwNa8l8WVnJoVDlBFdL1iC1aGcNKhvs7Jv7FOx
1etZ/sqlbyccoH5K23liWJitfkz9OyVeYD/W0WMWHwJtw6dIV8TATgp+66WGKjxAFT600TCg0qij
UNCjKwcYZJid6BYCVHrDV3b087iTDr1G0w52wvlOM7ygeu63cpXlT4jbhgMPD7LUyQ0xYSs6FpVa
ACkLYOjA6PpJtyrNcgNMgTazAgCU+KykDNUBa4akZqhS0MFoT/Mmt6PUBFjGl84UgF0iyAqDf8aA
RS9e6qOsHk1IQ12+NbLvvdCY/58Bwb9HnaqNc5GDlTt/UNBM19I7K3uMttI52edemxGOVZPUPSIV
1hG1x7n4ZtVOEmzcf5mnWZsQTlQUtiFG/7ASVn4j8XcwOzOCAtyUOtkWO6v0q4CZhzHAszRVhOyy
VB/UVkF/zYiB5K/cNt+CtG5ZEBaTIlkpy6Wr3CEkoA5UGRtZmPSDrJaw/Psq72u6CjU8GzAAEr3E
+jOdRjcZNr6I1AaUhBZFMxT9xNZgGMxFnY5owZfjHSEeK080/7x8fCXp6yKz/T8Ty/FeLSNrwjbV
K5ioptuOOdz2dOC5qpuaHHhVe5g33bgvMl+sMSAO0buAfogYR4FuUNGWR9Uxmna12XpaiSfX5BHz
BP9cb7JnSg/1ypywvs6wI6jLwxxrToN6iK1vFvWm5gB2x8sbKf9Wf9YlBM+hZ3UfzzDExx9msq9B
Z69vHDnpWtDEWnTJlk6xEMZYbecQmUFBnlbPQ/USR0c9BBTvKUk2Mq4NQ5aQgdd84Hlew/Er06HP
n5G1ZpXbA5dl/u2kF6A72p8ViRNzocYALATgzTWjV5KB8rOJfXsLeC710DY0E6C/DtUa8cQpULJI
oKmMIw4SX0hlYQRK4ZCJ3MgQpR5nZUY4aWqXJGoUwoymPBDyVm/NscheEovYLD4xA3IFif35VS0T
MymCBShQzzkmv6NrlqQejbUD5tmvleF2LApgSbSiBiVPuzEpKmmJoEpgAN1uLTkwRKfOjScFjS3W
zXBFt+p1vkfJ11OIg8YtaFEcEMYlzrhh8nf/QUw/1iYXT7JyTfAUHGxDMKnti2P8+FwcQWChvtpu
7VWfqB7so1v1Qf1BXYKJD4d8XL7PslMDVjdqG9BAw3/Cbnc0t+lc4LKN7K7ETKWRHAYCzNfxshmZ
2wAOY8kfUJnFNPD5IqOup3PLcANKda8Fv/rpbsKs82UbEojVMkT2PyOGcJ8xPcah8A0jvHIBofEw
/B9Y33VrbxsueAbn4jEBoUC2cbllF2JtVSj9hBNF03ax2hbXMeasKv318rqkn8jCRcDdxlSJWJ9o
NMwNzxUuRAeCD+7qmMDZgwRFq93aSs3ONaBMkHuXbcriJQVyUgVyHrqFYuYy0hnEg5jPd4NOLyYH
yoUJaL4qUrtW3LG9MWgg7G+r+IZ0AWp7U67uL/8A6YH5s2hd+JZoILcpWxZdl++5dazZd853l03I
Pc3KhvDlagyw1dUMG6p5BJeJg8k8gE/us+5+Rom4DbySgI3Lv2xVFnQwCA/ZPMSEpUV+fhOyjDDK
MxjVkUpl1K9x6QI7c0j2TSs2EivpyVk6hKjwo8qvLJu8ci1KTnlv2xwtsyb2QKwAAsyudqJMQ564
yQgj/WIrY8uPWRmbyyILxhrSMEp1P+leN7ykbOOLSffOBjfjQvmM1oXgRQjGwbMiG/DB6gKK2MSx
2Dse1sDgQd0sMjb8ifQO/LEmMr/UZt0BA4MFTTFI1tn3uXkL7fkhL5RrpWDIFTAloG+BDL9GIITv
hSoX2lHArhmGsMYywXA9spLSLabdqN9hwrkHvQo4ftweLAn8Br6Ms0/WNA7kVj3V2HpRfPmMi33I
VrClvatqtmA/IAVkq7oesDjtaoh/6vVDFG7EnK8g0TMbX2r2k2UEhtnARmvrDxjqcnKuu6PyMzGg
YZVoBxoXP7pw+p5w4mhcPVbplvL0l/Rc+AXC1QexVGdmDL9gAVnagDa07W0VdddmN3oGsvMp3tR/
XyLpWZyHSdUEUQO2VjLwUGfLpICqly6pAPzfEwywv/F5IUpRpqF7jIy+eqgVYuQ7zajAKxMYVhie
1FBPD1ZV9nTHM125Smw2bD26v0Qw/LIl40IxZwG2ioMf5tiXY0n1AiR1xp7MbFfFf501LiZMDGFh
WEOC/uzNPJ0shHyMyobHWmOu1rcbIeuLs1tMgBLARLVoyX+FTEbhU23PaEG7VZ4ftDp0yHhqYg26
DH9Pd4CwqEIpFrA0PH6/7FeZZCl0i8GSmkByDgJUpX1llA/hVqiQrQjlHLAcIG8CGkEIFZi51Vtg
MfBdcuVaVX4qdX1oRwVidwbZiErSK4lsGwkU8M0LzuLce2uYFNcjK13QsLfB8DIas6NEBzVL3by8
I+WLya+5cZX3L5G58dyTXcW1ZSH/7QutiaMmK/EKu7HqG7U4aipxDXprRS/qvBERv+aIOCULfQOe
FxTDj6IYc6JHYT4pJejAASDQS+1x6p/tvvLDsNxVSed0dLhRlPTECLtq1eD75eAvWyv4RGwNmonA
Jv/+CqsYCeI8g9djUbroG3+bjMjRSrqzE+ZGjfKGw3rdhfrGtZCvmOH2aSaQKhDLPf+yZJxoFIRY
8Zgaz6OmXJFJ9Ua1QyvPDE+mOjhTal8pFXWN4CPX/2G4Fm4Pew20BtqUlhhQaBCpVt/htpTtiVVO
1x7ZgOFeDLGjkMRsn9l7O9hlFFIB0L3ALMvWJ19SRdHxAgK+oMDxKtbE13djx0HLFTiGITmqOQjL
DIyhks8IvsEkh2w66sHNOLh//6WhxkIxgATINbK9812HSDxYJpcAg4G/5JR2TQ45t666QW3jaebx
rZUEoHy2uw18jMxl2JgcgGYy8JdfhCRU2hRZDJ4nV69RBeCQDzOnu3gcHEUNNzoAX5IxZAcLCQug
BwZUZkUylKDSG8UqMUrbGz/tlu8xvuh1ZevYXXO00AS/vJ9fk/XFHBpSkOWDUfS7zzcUcqOcp8t0
AlKfpxEUdkzL3VJJfZXVmHi/723F7XmwC9UtZRrJnp5ZFj4lKc2kHggst8H9ECRuVzTI1sMdRkS2
7qr29ajCFIKXDvaARYj2fJFkAlOZncM/dDO90uPEQeQ/RST0aNX4aa5jIiHalexxNqPreTD3rbJF
FiZd7ALtXgY1lnHt819QzKCaiwosdiY/OuOmJZhJ6h4hcPH39wPIcRMVPoBxIJUmrJSzPGhxJ5Hm
qvyqYb0PVw3YnfqTFN2B5OMRj4n9xhGSnlhAF/GmxVigIlaW9MqyCkZgM42PRnmIjSs13DfZQVeg
hXKIZi+3Xg1yKuydlrwQPHu74WBYd3yrxCWJAiAFBqk9HPIy7iuk2JzaY0Qm/I4E0mnpXqfPlnHD
msBNo2s7M3aXly39on+siVWRfpzqOKnh/4uydzvltW4jbxwx77Pl8mTbqzEkeL+Js1DSOj86ASbp
Bs5nUKAooPUjsZvY/LFQq+uIpo+j3TxcXpcsZcFTEIQXqNdh+l30660yKjEE6ktgASdIq1ZO1e5A
YuTo1U2Ru9DQDOLHoPgWs9gFhOOycV1yUde2l4u8CuRpP6hKA+02TAKH7hwkJzXaYi2UPMTQPcBg
uYkegg7I67mJvq2qiAUMBMxAorOEu4YyIQuMj5dXIiG/ADEBgvPCXQT5Q7E7aXDd6EEzBffW2OU+
DiMdRPw5Zj5ZaHu9MWZ7DIOBRc6EcYDZ2glQ1SickBiGxgtBsDn2ZT5teELJWVqYTPB/wNLh7QU3
BDS1nk8WHktl2nLTxSMoOLEoBROnrWXI7a2GptcGCZItLpXl7gnJAjoOSNFA5KWYitgTMOPU5CXK
C1De8rXmdjBrT5tNABMrN2PveQv6/q0PIHH6ZyaFDx3zwh76ESYtNnp19WI3iquMua+T9B7DERh6
gPwtMpvRyTRln9m2OwTaRlvn65QYwqux/KcukreAlp+ftnxCkpZwXKaGxk6foRgGDe3a+Ohpd60r
uRukCHj6ux2bqB01e51DqE0tDnF+3zDzkBqdE4DbNTHj64CZ+0gjzlhtFnhlt86A2olO8cRDiUQ4
FX3Lk3CyceuKniGbu+LpWxI46HQFbfiS6NVRj9/UFtB3MD9rmJZMkgaEzFsj37KLieu4DNOiUmOI
oQsXACPyMxKfmJLOjXV1PDRGXri0bTaeRnJLeGcy4J3xBhROhgo4bMaXkkGiawemRoe2z3wzszYC
oyxCWBh9XoDv4JYSPcCoUAJG3bxyWYTKYAsJ0Y+4LHf6Ftub1GMDQITiJ8bKQYkiHLJiio2kS+rK
Lesg0PwoVvKdoTQdEjcCjBibrFeVq+ohxyTmqbVa9cTMRr3WiwqqgyDf24ggknXjqatingD9TPxv
cUIrJ463WN8kM4i6snh6izP05Ehz0xHlyNqtgTlp+oohNsR71PQWio9zWyWpgLUK0JhoG6ePT0H5
wcmn1vmW/mZoe5Qz0Ry+7Ni/NpaW8t3K5LL81fLihIPtOIVJyGB5zSsKIo//gZsRb1uHX2MU1Lm/
in6B38O1vHzDnUh29sy0sLNTVDWtnfSVmxTfawXo+Qy6NncD7TZeBZIwcWZnybRWSwzyQClbDjtE
y0AhRNzUHl0ytkeIhzuURBtbKkvc1jsqJG4DxdxEPGBHs+5tbkZnrp6G+FEhXhkAObQ1mIa5Bvx8
IRihRoEkB8P0UDQTo+Cc5IlVUKRuqKxZHAyC49js2xqNNB+ewbxqOq2mfmhb9m7Ku+abUjXaPTHs
iV51Vg6091Cp485MKQZzOOpv4U6fp+lBm0pAXelMaXYPJ1vvgaDWrUMcpON7qo4lMLBTSP1oDuHt
Qxam121td4OnNZEOYguzLyN/NEhzlSnokMTL7aSFFhA354r6YXdKe9DaIZ08JbdJ7PVRUlhuOwbs
1iB1Yjiqyqp7GurKc62p2Zuh5EwB0xab8XgE+7Xi6rEaaE5UdsmR5wPFc2iyU0+1oga/gfHb3gqo
AQUqEr6rTVx5KKY3T7SmgCajBTj4POmUH+h1wqXpSmxCTS0H+dvOiGrtKhzKMXe6aukwg4DciEDr
TvJjBfcCgVM10z2g6JSDXWsAAHcZ12bMjo9o0CRjUcMDK1N/NaSRDXmHMGEfpYphlIlb9mcaVuox
p3YM8jVl8uwMLNtX0CsBN0c39di3EpvshG0CNrja4hzECJ0ZuFzR8191NfEbEzyVraumScB3ccAj
0G83ifGZ20H3rsbdxFxoZjQ/gZQsnsq4nAPHqMH32zFif2YGtvfRKq3wtlFHjI+GU1ZSZwBxjN7N
td83GGhFTEPoHDD73heBNrpR1R3zjidX8zAUR9RPtaPSjey9HitwsmhFlJe7psUJI81IiyvDmGh+
Uxgl8zVoVIZek/HimpZ9cKNoFWkOU6FaIVSFFQLSdZxdaERr5ZvWTAGIxmzgd91mmmsI8FmGXT5U
YxJdm81EdRdduHp2irGu0dnvyxbieGkU7pJoaG+JMatPejPG4Fis+xls5LTU1PvK6IvK54PKQ/Qg
G3oaB631Kd5W//X2BAod0ywM9GI1M994uUqjGGrl4M1dvPkXnpKm6XB68gpRWVmYmfZRfaMN39P4
lqIhlBxo+dnM3kRPJhjrLrt0mWk8llE6ZDbCKPirzv1d2Xd23aZIgLrYOLV9f2uEHylYL4202msw
BwG6XakN1zVme1sATTp9a4pG4gJBrINpA0A/wRAktqcKosx5hBTZ5UR1NHdvnPig41YqbhQXu8vL
lXh3CrSkiRRLA8e1WLlUSWa0akdQueSOad5WuenG7WEKngO6pYorWxZqZgtD7NKcFYtZ1TTAbdZg
+w9aHVXSWi+vVGXkmQOsExjw4UW4N4dqCm0rbg7DxneVhMuzREQIYxkByJWYSETqsT6w2oAQOD4x
RnJDen95SyXrBGG3bqPCj8FsyKecHyA6TnbDJjBYJX3hB+Bh8jRSPpFx8BMr9xlm28Zxa8hRkrWf
2RTyEAuEjVGfwGbGB6doKBL2p8urkuTJoCxDRo5nAdrqImIsqOxYb6cWrR8D/D0F0OpjA3mEDX40
6d79sSI+DYso4f08cFD3cxtBlXyLUwieFKZLrGxnhfq+D8n+rxeGgXHgFnHZwN0vfq6OTm0MHT6E
MfA5tApHohEcs1j9+3QNfFLgK4VCNao3YtmxQweCVRHENxK18xvjAMIxZFTPGFa7vBzZKxNzang2
4YohcRO9xwReYlqFcQVZpGF4q8fUQg1+glyc2/UZlBcwQoVfESXpNDvmoAemMyEJ+RH0vK+h+xim
pyJUreuo7e1DFJqRHwRVeB3FA/FVPetRq2zNNPDSbijvx8xktaM1PYZSLi9DViNYHTex8FR24Fqe
U7AFAM5nZvcs+NTGYwyx1+w+yp/M/tdlc1LvsDp3S5a4SnKTLtYw4gVzUXDDxgMAy3PzTd8aPpXe
0pUVem4lNlDipsvpbiyU04YEVZ402ppDlj2DcM5QW9EA4YADWn7Fai12HxeGwhvoTZoor0YzwCgg
npl/RLRw1OjHkC9irbmubiTuEgdxZlZwe2lb5FqTwCw3Br/KAWOe9hnfMCLbQQUCGxDwVkDwJT7x
uoy2U6/gddujsRfS6C4Nt2aEtkwIrlQtG8TKECbyPMXdCKIHrduSlJPsFRyNii46yJqWlt35J2qg
OtNnLdDqTKkei5a8h0G2y4Nq4/Etu0RrM8Kp5nHWmB2DmQWxmt2VXY4M4gasUJnt0/41NzdcqSSZ
wLKwJJCkLhQ5whHIa7RbcgNlvG6CTlTZ3SWLgtGoX0ECFex5WzJlUnMMfxP8ogscQTCXzGZtchUv
0wDtKXXOfKM2Pa0C6RKNbqqtmWNZaAJo53/WhHNR9+NIkgnWGnI3D62jaR9tetMZuwgtbYhAXXZI
sk+nmsAIAZJgW18YpfQ01uZomGHN/KVbvm3tx+EzS57tIfBq/jECWn/ZoGwzDbSkUAzHTDVq+udH
UqcjGo1hWoMdZvSNMgBPQqaPDk8Td4qsyeUm/++yRdklAFbHBhAICA8qkkPl0VjapVWhaV2Gjjqa
d2Fo7KF8Ff3DyvDwWTj6kLqYIhszmyYrxl0rQE7i9/M1JGrBNupHDZ49W8gy2SauKttikkQDlH7n
DEmm1byViuKU8ctkYmIkOExbDa6vpScA3tE+/D+gnqhO1hSs1rMZQL35Tonc8LFA/Q5Z2a3tz7ex
Gx/DZ3sPHW6IIXiI4bflcWtc6YujFH6A4F2ysCZaqOIH5OB/W2Yv+q3xXQkVyvkahYBpESUnYwJ4
4LhTd8ZT9BxFXu/pVyinXNeJM0eudeWG34HrcEA9vbt8Pr98zN/rg7PHs2hpDwk3Is9BXI+sGijS
5JPOxJkHBxURu3gxtjhhtywJOwn+izFqF1gnV8B9DLkz26XxQ9+DIOX7v6wJV24BFCyjcue3vANJ
He3MEXg8UBBZ3W1Tuz17Bktlj1tx2dSX643t+81RaVEU1yAufm7KhLpZTPPlfBq9n0IFtuYYadO+
Xbby9bkumBHcchyRpNQamCGH4KZ8Ry99fNTRyD8NngGxNweIl8sWlz94VjD8bRC8gng3/6aKPV9X
iY46RJsmDJxZ7wn9HNHVq4O71txAmcjOxJLA/2aLBhBOOH285UPYRPhSITnx8Khot9lwrZUP3Nx4
cv3ucHxZ0MqScPqU3Ch51C1nQq32c2NfJx3YsmhB0QesuKf2EKIv672G8uDYth+V8fYPG4oVKqCI
BihO5JvhDZvnzl42tIGiCNG9sPY7AI7Dz8t2pAdyZWcJ8Ku8mBGSgQJIwY6y68S41pMd2cJH/qa8
/LqXf9Yi3K9cnZAaIBVxlQfzQT1GvaM9tL8wktgdzKfO8shLEDqzG3sYwfMvL+9LxrCcyz/LowKa
Px3NCrVzbOPYv6IC4dTjIRnRtKefE+g6tOlWoYfLFqU3AbzuwAZAfFAVj6jFJm1QA2xoDuoP6PCa
6mc0eaG2VTiSXgVwDzBQ3aFrKoIe8inmWoImuZtCxCt5r+JnMvhtdWdsDXdLF7RMEi4FMVTehDuX
8bCF9IWGm5CRo9l8Mrv/aWeANjT1xu3esiTcuSYL4iloYGnQHmyGNuArbS0XNJYbh0IaQfXVkoQI
inFFYNgCFUuq2c3clw41G7cvkhd0/x+blJ9iBTJG0bNWQW0rukdNwSHx7A/su47a5gRI1GzGrlUn
R72Pjv9wfla/bUkwVheSZ8jX9Rq/Ta291vYr/UaJMH/1eNnKl7x9uRcmcBOYm0A3WRzbDmt70NQe
NG5s/JHxz753IViu1FdT5Q4fl01JmR3WtoTPGuWIgxgAw5ySX7xh1uwOrIpQPPHCzkM6BnETF9i2
8r8t/Q9ZJqYvWFeQxgH6bgkfWZ8SdWDpckHGu1K9a7utMQ3pcV0ZEL5USkk1pTUM1GbmJfQ0dV5W
012/hZKXuuiVneXfVyfC0so+NznsGPGPOJ8dA1N56X+XP5LUm6xsLGtd2SA6Qd9msTHx3EnSt7EK
3RS67Al/ZFuMPtJ9A+e5/huFBmKsc1tD2GNYboKtBhLVMIU5BAVDGBulRekJX1kRAlvUtAMYEeD5
I1xZM/E74DVKnyuomu109nx5+6RhZmVMiHBQsR2oumhoxMpNAPrOFgyiO1t9jkK03Q91/P2yuY0d
FJF1BZ4AmjH9Tg7eeLkfMapJn0PFu2xFHreRFi+iIEASiw83vZroHNElbufX1q5/U/zQURLI6zrT
feG098befOLeO7R5N7JJ6Yn/Y1gseKtVmfKihOGWsP2spl5tdjdBZ224WqmHWJkRIpsRgx4jSGAm
glJdHEEW93VjB78gwBc3u7IguL6a0jzVOSzM2qcOhGDdHAb7m64/avVrBEo/ol6xciu6Se/yyqjg
+MaoV0w9hVGjQjTDuDKycS+NIwePH49aHxxqXVHxyE28QOzvYxy5hL+WSvHcQ9ejTgCm0oeXyxsh
PbCrnyS4SgI1agPDR5mLdgxm556qCry6j81W10L2QcG6DoJGQJYW2adzz5JXXd6XmK9yO82LJygf
zvPGyZS+rFYmvlw9Iw5ZiWlAN7xN/REinE6wi1/mPd+lH6iUozB0eec2DQqH1CxDABMWbsbkxD+L
Y3DVY1bDQZtp/lQcDdia3WWDsk+1XqBwZO0wNZs8ZtjD/nVUvNF6UK03468bj7gYayvCGQ0SHAda
Y1VT9muEPlWYOt34o7M/Ly9G5khASrOgTA1IYIgezBzKNgG9FZJxzA/jwWHou/nvhfeWtfwxInor
plVKBHQI8gA0v/Pwya49O3lgjdMm122ZeBXE1S4vSxbb1haFM6FooQ35EFg0650eulzDHdecqTgN
H2mxxSWzsYeWcCCYzXvgq2GMlM8p98b+hW6EMxmJIUqs6O3jI2FMRoQbdR3Rm4kDF2M07bMFiYLD
OGk7q57f7FJNnXRgw35sm8mLw167Ymb2NpQ1ptAT345/GpinMvJhR8e528ghZJ4U/Bmoc5kK3LjY
b7M1rkdKiRIU6wlGbmMINAWYwHhPTKfbEreWbfPalrDNTVgqJAfM0q3qwQFRmjs3P/UtQj7Z5V4b
Ea4dUqKQTRxGCgjFDqHqlVl/m5PUmf+Je+q3su6iXQJo77LeVUaJtI9FbTgi9KmeMaZOVLxfvgTS
j7NI9/5/A8taVwaUBDBxK4eBUAXxJVivKY+doP9W6r5abCFIZZEFemEWYxYwGgCinBvjTJ+UeNQX
pqAf1fCzHnaXFyP7+uu/LyymjrhuhQHFixTl25C2XmQ9d+MWgki2ZWsry7+vtqzACGaQgyTfLZNj
b+wDxdfVHvByvHCf/mE9UFQC2gnRGOwR55ayIS8ZW+i6Adp363ZHMSClWRt+Q/pR/hj53fNdL8cI
eq1VYCQArTqz9gB7bDha2X2xQG9KNRxlULMIyyga0MmOCcIUrQ8zxKILYMUek3+haVtZ+Srna6Bj
oGEdWrjL1c8RSmuXv8bXUQuEKGDboGOBNz+IpYV1cG7Av0ywYIJfotCPqC2YHON5e6hwsuBYNa+4
oWm3B0QCNIGegVfm5V8g38j//QBTqMNBOT1pgGlbyqmR2zAnMF/K9m3cGmmQXqM/6xSHbEMlVku1
xTpVFZMLiA3Zk72VukgvETpnmLEEnhLTjudHO5hoq/UJCjSF9s1onoz4qBTHsvWTrdqlLMoDqPA/
Q6JP0MopTCKUw1BF1IabYXiZyEHv3pr8oG8RdmhLeBFrtGtjgmvQS5s3gJ4i7ePOvLOebCd2psRB
n+7+5Ly+zq7jn3zfdA50q88jvcWrZQoP9aFMimyyYDkB1nXGAGAVb4RxKcHpenHC8U/yIbHDESbo
Hc+99pG45Ja49T68sfzaq4+V6zujHz4NXvGin0Jv6z0rfUmvfoB4/AvWmNFMcGbYD/UpvC2/QY6x
c5KnX+RHe68+XHEP8yI3WxPQGwdIvA2lNgKcxmBVyyMoQoO45MT4qe48Pf2RmX8L8IOLYYvwGkYL
MWUgzm/Ooa1nfHHGY1ruYk1zuWUc+dwcWtWG1tTodE21wWAldWuMgroPKsoqECNCOkO7II6DDKlp
GbsBVRwQo1BMEXXkLqiPBnPi4BdyZSepb1PtZKVetznZKXvgr3/BcrhXIYiwplfjHr8gLG+1EUhN
kHjsquwmCm8anK/kMcCD97Ir/QplWnZahx4c+hragoM4twnGva6LuY1HDSjOBx2d5vu4uifNdWRC
/NuEzE6ZOpCT2TC7/FnRQ4C8ANED6hsAsggeImOsyAsTZm0QtXxU6dyilWIP13wEir1oF+JccI3u
a0hZQKs9oXiQaAMeqWxW8MvA3dTz4V9IAZdmIOb1IMsAYPL5VvAEsuCNFmJKrHls6WsGjGeMiYjL
K5fFrrWRxXWuvrFWzFOXB1Hu6sRn0ZXJ7pAugYDjshWZG1xbEb5qNs1WTxQsBe8Mx6oBVt3iH91a
h3BWA0XNlUKFBSN9GHJUDWEDauPRFkBBFiBtaOsCPL1cTDHZSJlS1lWT5C4Jm2+JZd83Krml5njN
TL5vte5weeNkMR8626jwQyERehKCc69Rdi3sedFOUUqn6N5q9lkBBnHZiPTr/DEippojWoj6YENi
hLXcbXRMimylmhKJpmWuD0hwwG3R9BUfm2U4BGERYB1R7NS5k3+Su/h6vK52xTUeN/HJ8geEitk3
b6Mr43h5edJ2N2bRgO4HIgjQO2ETVRRKWN3ibJSR29sOAtQpvamHp/SYeskeGIXL9qRH5M+9FQt1
Rgqpy7CLc5R/oNoT/uTQPEztj6K639QPkB6PP6bEgp2qT2yIY6xsDDMvTuZTPEaeNg4bvUvpAflz
6MUIn+ZxYswBVtQbfD+q48OM8Hd506QrwRQf2JwWBL2oQ2SqgdGHOUy01U8KhaU08ofw+2UbMgAV
4JeASKN3DZ1dS/DyuZk1gJJCXnRw55190t3wKvzVHKLX8KH6D4VH+ggqFe0DAoJLzx4wteKYvl7+
DZJ1nv0EISHkZhsaNalyV2mnQAfYVFHuIbScWJ5egGTEv2xNVmBlqgEwE14n2oIOPnfvCs0C2utY
sY7BoYQgeBmnAOAtbgGg41Zz6jC+EBLd06bbYb5r4ypIkrQz80J0UXotSc20wVfVdwStKYjy9pjh
ql2q3ClkIxOW5Q5n1oQo00KOIU1jWKP0sUO5YQbsHhzqVvSNUwR2FOBOQfcPoe3MqBB4jMnWdQwM
Amdb3VXhgCR/63kpe76cmVjO1CpGh5SVOcmwLkIeAmPXMp9GoacrN0bwli6jgsRpPmhOMNqF6d/X
/0fade3IrSvbLxJAUflVoXNPDva8CI7KmYpff5cG99pqtm4TPmfDGzYwwCyRLBaLxaq10FEx8+0i
q+MYoB6Njr3+gwRfx+rF7ESkXetzrmsUXnW2MZ7aFUoiWRUN+La2fMug99p906ZNX5rbrH5RJxfG
B+ZpobjIyi4y0VmMl5D5cf2KlUyJtCINTUz6eCC/1K8VWKd3las5yQt4/I7yvvJ6AmJZwWZacey4
xhNkG1CeC3fIrUMYSyyXKPbusBk9+s3/oN4ELSD08wW/8jt9k91bsOx9/Cg6PleHq4G8F0xsSPbz
pycZVb+SoTbi+IMdK286iCPY5vbgVseGqw14tZHSNHjpu1QiyoBuWOxUqmyN4Qc6f8egcYZ8O8Tb
21ArodrMz/IHitsxFZgyTb0AVCi7qQQ65Z2Vb0dDMKCVM+sChVssSM7NXX1AMZPtQO8bU8SbsLoo
i2HMw1zsyj7WClpGAIipowevUbcJRU0Da5HLzB6H55C57vdKRCEMa6mOOhD3GxHxoERhm7KXJd/R
jBPJJwUCG8kGxFQQ1RHRXq/t6wtk7pySlBQqwsosGVA9tngWz1DK8h3JwQnvFKVb45FOlN5ahUQH
AQWb2lwkzt/BZCv2U6XDQwmyNGnzUkBsCkyVCdjjxtaOQTEmjbg/uLeNcWUV57aFP6D8OIkZj8nM
iJtPD4X+QOTf+vDjNsTKIXgBwYWftR9MSjUAIjAdMtq1Yev7AHQBoyk4bT/rJrlb7BKJf6xrOqaB
QQdIStm/aG11iP2ZDy4Gx/CIiVRcpvyu0y+6/IzbRKWfsiEE0RfqbkybJLFtauE+6nR0vdduoL9S
n4Cu9EcEiSgUUdqdlj8MvXYfQ+Ht9gStOISLz+aDlKgLZa3BZ3fIZ9Bi08tvFuolc+82zOo6QJEW
NYUWSGj43Gaghn6Jfkak7fVJfYssK/sIYIYQP1aVENcQDZ6d5TpI1gg60f/9kqVBSwx7WJ5bmeD8
OHeRVhkE1SJUbKXPBTnmqWB014aM32/gcAKEBs7R+ecLd5R1oBf1Y/z+Bg+1aLpFH3WysciX23O4
Ul0IGBTuIlOCdzpgXcLMBR9aoUE5Jo2eQDHSJxuibIfA1YMA3M732uRWnW1YJ+ZUL5pqM8ehtlZu
JpFrXBuujj5zhB2zCgBficrCUo5HiuFWxa8i0U9slLZjS0WV0tfHIviK8B86e3U8jPFZRpbmcpWy
Ckm40dZeyLZzyVt28E/GWasdZhvn7GfuZMf0INKg+2TdudzLQAaPCgELBdqr+BrpiZBWKgkccK/r
U2hLuF7/llFueET7/8xZnDLU8rOZwTgqlOaxGFJIBk2ZXCuuHEXFA4gfEGMHaRNBhslqdFcBv5HX
N3WHCnm9zXIb7B4BmtmrJHzxjbZ56acCa6eQxNxRPxadx7NhXI0Htd6gFEM+E205l4ZTtVmqq3GN
l3Y1QG6mNFovtVLZMSTTtCuancY6RYieQpkGcZaonPG6RxaBG1qCcBfCg9d1G4Tsp6gzr7H54z39
8L8pdnmSkKO2HHUPRvIvHVLUO3Sg5/Yhu1fvwOAiCEeufdwF/ufht9iekgyqNmIBv0h/B/rRj7ad
/65lgtBqdVf8HeVnPLFAAWFBF2uzJIbZPCXg9qihySm/3nYBa1sCfbqosAW5z8y4frmQbQOm/FLp
5iag8oG22jm0lK3uTziiC9uUfMEBfR3HoV4YDdRgzgbR6BVnGYgypEBuMSS0P0FInNo0FLy1ryIg
34woS5+PBd5z+gWlNJxDAEPfWCq67WqBmMHqlC0QuFBxrFBhArZtPB8Uj50PjslnEh+tBMQsop79
6zMOs2XNOqzIdoHxhXPPrd/VkMLqYebTHdoBSLXzQy/vbQ1kuMJK8/k+zW/pBdgVlTsimzqf28Hq
ys3ouR+3WeWZ4A4Ndrq6GRS3aO6zCN31OxMkHretcEVo92KkfDOcL2VzTyPAq7vmkQy29Go5o9dv
f6ZnzT2D2y10je27vLODfWnLaGgBY5OdO2A48zJU5go+Z23jLaeCXm4KtC2j4mued1KdarxoWrsg
FHiQNQe6hOCyG2Vo+b48d/+1qdsOe4qSx8ntGV4WN5LpNEKC39VtAUYWBfkqGBOfOhryJFFzVJE6
Qblp2AOZvtB4Zzb3I1rw2C9T2afqRymB5zhPnIJ8a7R/Tjpi0yPBrhmocMeFgNuWfqUHcatgvBmE
UaEEYndU4C3XRojqfBQAgzkanUgcApnKMqH6XCKrQBsmO4P4UmAWK/k3DALPWOBDg7iCwu/HupJI
5SdomIHigK8fs/FJtnZScg6YV+huYCV21aDQDX8Ez4drjmABzO/NxOgC1nUARrOaJW1l5XvM7uTx
tSkP8r/X8F8Mkt+K8QhXVM6DLEH33YzfyokepDByb+940Yj4LVblqT7OzVyhotj6dJ/mR9xEfP07
YTsUOgvQ1jb0cv643daibK9JyDwm1F4ZHw07xP3X2wNaOxUgPENmHTs0s/M3grLU6rpi0BExfRUl
K3X0K+rA8NgX0+iFQzB5EJgVsSyuTeKcpsMDK6reQYB46acGKVQiay7Ey5JnxkBL70jktZDt0QL9
1svt8a1MIYj8wQoPcngwO/IU5WrbyYWkA4tZSPxSVX8pmT5tUiMaBdtsxTXO5Cd4YcTFbibiuRxV
QHxcfKEH6UR5ZMtjdBcUD2hmupPk8lAqdyFRNqaG8Pj2+K7WD2l1PMyZiCfRhgN200vUQvEpispz
7F/UfxXt1+qTTSba521wQN57fxvtauU4tPnni9AO4VGstxXQumovya9xfdD68HGqe9AuxLZiRgLn
KBodN6d5NnVxVAMvbYZNZigPpd5AsSj1IhbfDQW4B2+P7ypAvhwfXydmMpoaRgSqtk5myHO+1M3v
yvg5iHrDrlNqHA6XbGCmH8VlDhxm0Y8miUO7jnPpCKXxE80yqCwPgw7i6gHKCZC88BjtfkusTATu
RTRazpk1kTnK8jzaWtpQ0y1REtuilWcQkp+vLiMkEWCfSIeCXPnSbKCZkFFrxDKG5TmrNkPyCFdt
6/V7KHqBXzXQBZJ6idRLhpVPA5As+oaHJFAk5qi2Aqt7m5h20Iv2/OoMgvAU6XDwgCAdcQmnSn3K
IrDaOawCUiS7GTY4m+hZR9f0f2CaC6j5UxZbL66TkpQKoEpDfjbBShdryET2+r7WRAKXVz5zts4F
FOdTmljKc8owiWpgPYJWFrXv7XfVbAQjWt8FCxzOm8QqXuP7sGzQgOopk5uDR4yGpZvDNqr0Bb3Y
GeS60JEtChVEq8Z5lcQIh7aoMZWVguQQtQo7rVvUwBdun2sil3LdnPk5m2CmkSFLMk/s5cJVWVHO
VJENJHiGX2kpOyiYujeHYM+y6IufZ8g2Nu3vGKQgiZWfQpOgXqRx48p38VT8rqJv9rYhzXgXF6bL
7+Hf0TvJyMu+/Zx1EDOR2jHVzk5DHewrG0l3wdFTNv1/4Glw+uLtAHkXHPucRUlFqilDXmOlSQHB
itzw1GJ0p7J2caQI7rnXKXwMcAnGmVXaSYUJ0u0GLSlHpTuCyVGNTn3mFsYrSE9T6z3E48HtOb3O
SHKY3CJn1cTQMghMVT7k0X3GMJGly+LnBGFi66rFOSC7JPYakNex82ju5P4QsicjQnx1jAJRxefa
Dl5MAS+xJ0kQhlFSfE6jBR990vzUabItB/9fb0efo0YlIkq3Zwlszv3JCLWVqABMbKAkQ8+/It/3
eHtm144O5EP+QHBuzwoU3Uf3DSY2buxGPTY4/CfpQU7efCJIwYigOCPVLTZruWJj1BAMDLPHRqo2
pQEq+hwXW8HMrS/Q32FxNsqa0M9S1AM5cERghHcDCcV8qkDGZR1kJjNHuhEpf25AyWCZUSNh1yUN
alniELT+/rFUcsESrZ25YDL8A8ONpY7Swq+mpnGm/DzUL7rUfGnyuyJlGx0pkRCE4YIobfXgWCJy
u22CoBmJGRDbHFS3xc76hcEpd2NpHyLJmcAa1f07YSmcyiyi9knaDMrSSy/OEIeydsBckoCdYpRr
SUbvpewOLchMEXDDX1fdzvtqAcZFMWUa5IEWYXxRqXgDCHvDDMXUZe345aYLZFvu0FbyVliP6HaF
EHAr26mIk2J9jhffwO3tIJ9SZIsxYF23Lf9jUJ9AtpgxSBfgBIMAR1/bpnrfGF9v73chLrfhIeQS
GnggwC5EXRBeHkj3WIBVhG5KMAhLaWaXOiifVFdGZHAbenW7LEbMbZc866Q4H4Fc4lWAdIdJH7ad
6EYzLx1/+uKpCM4SgRNypFzkL/VQF5CCtnHoRFwwJuDWxNovtwfyGU/fAuEC+96qmWENDIzT1j0Y
1Rh9t6xtLZ0y9Q4sjU71btFtw+7M4gezBJO46gwW4+P2iVQlqtRZgFZSBkpGYk+gTQnR0gAaYd3a
lZIhelVZi2cgQqZBUhyPquA6vdyZWpnHJJiAKJUvY3dmlm1EG7/s7VSp7JbtxO3fVyXp8/b8i8if
rp1J02bMgdgZW0Y9vXgYkwmNcYWbhzODEfpSS7yNibpVVu1TgXYTSjdReMS32qK9J8m1AU9+hXRq
hsfEP+fB/rblrFrnXwj+7T5o86qYW5mcChJJUGpw+1RE+CcYBV9GlMl+L6XzKDQ859dJ4QbjMQx/
3R7HegyoQrJolrqCDhtnhiSQ00gygZIm4Vf8eyvX5q42Si/2J/CcK9tef8zxvoTAV8SJvLoDFtCc
857qLJtQwABo+a0cQttKO7uP2n3rf1X6j6YS6R6u2v8Cb57wxcWwQtlC3HfzhFrTVpmGLdjtvbKg
dmZ190Glb8nMvZCKeFdFw+T8dDZ0g0JmWGpJb5L/vUurEAyY46ZQPuQu83paiu6Lq6aDh/bPvnaU
6HKL2oZqZrEJMxvRcUPpAA3J8hyBPcw0p7tYfo3kcTdAm882xqhEnI1iWkt6J4llm42/LXRRS+nq
bpkJt2VURoG1nfM8KmrW21gza2eqhm1K26chVAQbcjUm/QOhE66rrytxIZ1CQCit3Wt3uLzEydZU
0YotCEjX7sQIbv53LLg7XFqR1GpGZg0GQgwIF0Qo8WvxeoUWlF0ufLJbX8a/UNzphK76IiLzMnZs
1+mPZv/OZNGh8P84gL8gnK3kOpvIyDAeIwuQzYNeAopwk/QQ+Xisyj00l9MA199G1MoiBOa2P/oL
2hKymBgdYeCwRjmEAoqpXYfuHciKjPpOqe4qQxCCi6aU8wEQo0zMWAJoTl0Dhet+sDWaThB2r4Kg
Mxt84vgfJZqXJqLkaTaY87rlKM4YonKrjroHyh7ntu9eNfkFDOdYKqqPZqwDBml2uy2/1+i1CgpU
rcUb3x8EYKtmvwDjYj7ZYkZRjwCrxtwe07uyU50x+NYUoqccEdDsThdeWg/kGnckAEX5Q9xvZQzK
MCE/LnhxE60R55K0EgdAEsMQiIH8R5A9h2TcZFXzfHuN1mFQaI3WWbSF8eRmVVmEWTPBLcloBuyV
EXns5wFsO/8dCuco8qSsAzx91M7AtJ1shS+QO9zGuSW4Jq+eZGhB/7/BcK6ijYw0aE0LPhb3/inc
qn7uadGO4TpZBe4kur2K5o5zEBCD7NW2ABwaGkPqlLSz40hUCiAaE7dXkawJLX3A1GWoWnNraoUx
9C6yb1FqTh5DnWWDDqhe8ZR0al9ur9rq/tUVlOWgMg/8BNz46qpJmW75gNaOiI4HuXYV5iqhQ+T/
JJUJ9oM/UNwomxRNJ3kJKFlpT0owQkztacjw/Eba4HtXp3sFD5h9CcGh20NcXcIFLueiVJIMXZxI
iH1gHS1YilB6HQy9IJG5uoYLFM43KQlIt5V5dKbqsvSpBDuKjId0UH+XteUJSztWPdQCjvNQU9u1
lpxhUGngdUgEd+VWaT5UvRVMngiHc1Fy2ndmRTAsWjF7mKPGKkLyOXlui1gUMc5Ry9VF+M+YZD58
giRs5kcmsKzwNer3IXgoE4gttM7U+3aaPE/W74G8FKqoY/K6HX2+Ii6AuXBqkPRUnzIAR42JovXf
jW8FG3OA7BRcWZVI26x87rrRtjrT7RGslh3YO6DqRRVwWnfGE4jWH8aMiF52bpsUHsYvT6GcGSre
3bHGLH5l3VEzH1kRHuL0Tdc/klqkjDev5PXso18dukboH+Ub1hV5LMs6hROqU2JDGaQrBjtSGjuX
90P+bUxRIhz+J+f5Z0sOVA7Qw8d5hCHxKY1qOFdc0NFz5TXsa6P8qkQsyesZlgUO5wGkdozjxsfQ
DHAb5PssApHej7TeZd3jKG9luh/Kn3X7WqWPaJtxb3uf9RQZ7gIED6dIevA1G2orhazvYVw187T6
OLUeCLZtpbgri4PF3Niw26q2AxCO3AaePff1ev7B/exsXMQweTBVY5dg0JNM7RQV/f4g2rCrqZW/
Q+M7MMdOYmkqA8LMUXyPUZTGTkcki27IBKJJY7vRx00a/HNd/Od2/Tsybl8YeY4q5w5mo0kGlq59
m+p0e3vy1s+MvxBclKHpUdsQiAA4VnGuISkaFS8Gjv/bIOs77i8Id/aCYdiURrAwO3jjs1Vp38w8
BVSxGyyYPjyx5DBJu9uQIqPgdlzakyxvKSBzHzXMRnrwi/zjNsT6ifF3VNxm0xUfRRkmgtoKpcR5
fc79Ytvq5whsVP8J0N94glsjiFn1vqrAPaoGOsGzOHBobnrdkNuFqb7fxlp1xQsPwp3uqllRps8m
B+KjVEcNWfLW4AW6NTdtgHY0UYfo6hwu4LjTXS8bGQpQgAsgSRjdqaVTmfe5JnBNq8awQOHOdgiD
6mjZAkqXTHtNa3/KLRVE67cHgmfHyyMsJbFV5hEgoqp2Q0QnkmLX0kNabW6vz+p+NednGJmoqsXL
hICDm7I4Q/chHYqzpCpnPSNvem083YZZd+YLHM640UOStL4Cv6D073jKkhUvjjaKbDMt8EgNubgd
GPFCMJsKcGdbvnLmC1zO/ugoNU07zYcISqrqrjr4k2Lj8uj6+WDnSe2F1rcmD3+UkJkpK8PO2+Zk
GCC1u/0dq8u5+AzOLhV/ypWezRFJ2h5KtTw2KOrKhsGmkqiFeR7RrRFzxplZWtnj9lU7bfZTg+HU
MS53KCvu30HbKvCKgmFdseI3iZ+jEBfbrd4EYeQAyxodogo846oTmc8ucI6BJMfkFlFVBz02ehhp
NW7V5hcqdUo0SUbE1dhrTRrB7l49XRZo3FpZrZEwY8Bakf6D1q96d6TWW++H6Fk45uVmZK1gD4oA
uRVLGl9SodKD4eWxHehOLp1lNF/UxV2meJruKaJ00Kr/+jtCvmBZC0PIFNEQm94ELQIyDVPMXm4b
/HqpyAKDuxr4Dcp98gGDIil5tKLemuU8OzS30s6V0+Gu6uN7wpoftdJPjqFOr40/7SXTR/4wuo/q
md2tTmOvSBUfYumgl+nHAoziFkR6BV9KVzbMrCY5F+5ps1A552p9iZEMIkZOquBZvwm26PdCc1RR
7miMrswqOYQd26plAkZNeKq43w/MEiWBrokHMFezJJ8G8nTU136G4ouoMyihNNzOazI6oJhFG6hj
fMFfKBQz7rTGZt5X8p055Ek65Vv2CtaY9FE6jdvbc7F2Giw/YjacxUcwBUwepYSpqECFOfTyplAd
XTEEznANBcRT/7edrXlBFig+2gwhZAzTiMl0kPBulJbqXVBB2fvfR7PE4eIciKXGZWxgIyOLu1P8
wqsM9B6ooiT8uncCw5FB8Dqr87xBaLUrUNaG4Rj6a6dPdpO5LUNj5uiBvYXool749aMUTdtQyAEf
KqraL6cv6I3BT1RYSpo4qTHaRXvK8AYMmYkhPPc55BVjW2KgMNIEO2XVbSyAOesIIktKCxRsOKNR
baG4uu1Fslur58kCgd+KYaYhlMJUDiZC4GlT6pDCNHYFZKdvm8bqIQmuQHTbQE4PCbzLOQStmDUU
PUwjD5+0yotQcEEQlaoe+qMFUKvWvoDiZs0faEfyfIaqHlW5t/WGgNw5FpwhIhRu5qAODvWaOVcn
RScLhQERqj2F5LWrBxWKm8FhbCgo/udAIGYtVUqD5ZFBphxEpxFyGwRUPs29lXpxktqVIjj5rxmd
Z7c4d/Qgw2po0FG6XKgy7ZIsMQDJcjs5a0/jg/7S3NEHf0PcWZgMPf7dPviNoO62gaxt6gUuH9nQ
Oslj+fOONO1Nw9NQOBs/0ODYyu4YC561rhtmLwfJvzNAgTfpEAjjrNxaduAZgR3A/0NA9iE7ZBBj
syb7ndjpa7WBODmzoZwqCa4ba/thOVx6Oc14RFYiXYX5TMOmjY/jiNzyi1m7uvzt9ryuPhwukbid
p2VWTvsASDQ+wiW3Y+sq5KhpqCxRdrW+qaCRXYn6+a450bgZ5jahaXYB7STMcGMX5wlhPrpC7SGA
BI8dvrNX/+nIFBs9Le433wtEr9uKyJi4fUOnJCJdDI8NkryN/6I/xO+Na3iRh1e4bYAFfYxd04W4
/F57qlzpg4G1Ytt8KWHdpdPsEDZZoBKN9zvla70hj9IxEt2T1lz7TGgAAUcKQRW+0RjdXlMCvXuc
YcOdHw2gbRAdW2sOahllcete5xlLyYjDI/dtDewqUrb1hY0KqwnLJQq3znWqReo0H1EZHDr06Yz0
DKYJNfyptKilSCVoqXgVeZ3Itrc22ki829YtGuR8vi0iGxWvuihcBLxcPPYSWg1RPpjlokfW1Qhg
OUr+PsQyCXogsCekH2pz0zSnqX/TJYjLp1+a+JUUO63aV9PT7cGtHc5LVO5eJJUD6r0zDE6tpEMy
Gcc+/Q0q2vdmlH7eRhJNI+f0644UeQ7Wd8cYHzT5deyemf/7v4Lgr0Bxm7a5EWAwNJkcGlHQvk6b
Kc3d2zCipeL7NSfTCrW2nycNrGzIPiDQaM19Te87zevln7F8LGSX6Nn+Nq5gBvkQOwiHTiYhYAPt
S40Udic/avT9Nsa6V/tzb+LjUM0EN0FWYpWiHsWkHei4eumLafbHWqPfY/O5MaPdbcR1L/UXkdvd
o5XUqeoDsa7OPkGIm0FiRHDwr2JASBYNm2iEvqq+yhuzkfvZg9A2vCusHqkgSy3aH7dHsjp3smqZ
KsjNTI2fO4JqJwhvzCgQVR4le4TcUzq6VFIgUXQfIHH+3+FxM5cF05iAnAgeo3qq1Xs/2STjKTa/
Zv7jAFae22CrxrcY3PzzhRc0SBQnRAfY2EEeXd3XSQMWAEH1+Ko3WoBwrjYJuh7P+wDx+8oDwZVD
Igu5BvMeRS0CsxMtFudu9SCPaUIABU5TxUJ5jsem7+PwrNCjxASv4atz9zcNwD8mGqwZy9RHoGKA
AXrsD7LpRpWIb2A94FygcOaQq7jlo2QU4nnn8L7eTTu8t++zcwnlqtjGG0phR66yzx3pnG1IZqdn
06OC9bsm3ZlDssU3cFbCWhUkMQm2QPfjHupHwRvqF39+eaEaFP0qt3O0reFMzvhueq2jHCbNYRtV
8A2fFxY+V7r8Bs6IkAcesibAPLTgq3Cz3tGehmOz7Xbx9+pH+KiAuNPDw73s3d4g6+HoYuycRaU5
HfWmAi5EskzJRq7lyHb0p/+zVWy8hpMNtavvqOu4L1E4b3iZ6P1xdfMs8GeLX+xQX1WTxIqArz2f
LVB0vPunPvaw9mQDEban9ug/0TvQzATfbw9chMsd7LHelJqeY81BZh4hP6KeJ8kTivsKUD6vIIvR
GQn6EQYFo4vq77F/hFhEEnf2VAnupvPH3jCez6N/AUO1xldia55EkAKnofFLwR0CshQ2UX5PIcG1
hiBHLSoPXnVGf5fukwVjgarmUx12I1Db8qfkq26agHYmBcHdi44cadRsbq/YlT8C8wtozmR5bjqg
SJZcWooWlagZk8BZntTsdfBTFBzT2M1BeufeBrq+GAIJFI/g4MJlH//k/AFSaCFaxQwQ6lHroJgx
6lghVew34Yff9T8ndDqHmeLQIn+QVVGm8GopZ/4eWYe4PAUvkclX66es8AO/jgoHQuG20W9U4y7u
Nzp9jwzTa6Qvhi44j69MdAZE4dhM1A16CH5aW0NttaFJCkfWR3sMHwc6usS3O0Nwr7+ylgucq8Lq
Gk25pa9jYEhmuMnwrlrTLJIqaV8y692URGXBV8GTBt42lIiDhAKhzVXBpIGoJgxqgt4b/Uhxt1bA
VHfbTK7tEbRiyECBnwo2CTaPS3scqrQwwlbPndKkBGET3FbCMsuGWoCIw3BtMKAxR0IXyS756mkU
VBSplFIjR6VYaWvag5A29ZojG9NlQREMpge6LV3nTL6tSZLUPtiSB63J7dLXjkamsY00xvchke6z
RtUOPu1PsiQdTLPeS7R4rarpXNIgAGcj2XRN+JAribpNte5QgBEfL0nUDojSCdzAp1u5cHbzp4Kk
Bbxu2KRXSe6+7kzNTMICJAr6ppSzHQlnckcCUTqocgwhNNR8hww/gklzYzlwrE5UBbmy8jq0GKkJ
Zl6QL/L0gE3pg/VnRJdqIR+CzrCD+gnM49t/Ni+AWCApxVMHqr85d5elWZWVYwBHACfkN2SrgyZT
KJLzmT3kZhMlTZASnKu38GbAWXGTqlNMLWzLYaNtpLvvg5t9w/M0kjxVY2/HH/X7U+egcOF4Su5r
O317ll7CQ/lhuKIHnxWvi459VScUmmTgdVF4E4yrXFYSDLgYEi9vX42xnmyDDbsJb1113boQ0n6S
SygtacJ2+dUVRV/sjA7FAJ4TCh30Fdilga3G1rdxYM5Qysc0nAQ+cGUfY4h/YWZfvDgxtbwGS08L
mKhgeITU71go0tFdOT/ApAshYtgnCoJ5Zm6zArt7JmE99fpJ9e+6/AtI2NjwZDZfVHXX+qL4bX48
5e1nicfFb2wEtcoYxQVactyivktGdD45g+z200GVPizFZv2r1O1u743rfl0NZP4gxkY4AKO1LM5q
k660KlQ6guRqJ7Gt+Ui8wqFfmWbrrupm+26b/Ph5G3LNQpaI3DiVKSqyMsAxWWbkflSKwxBo95H0
5d9RFJng8RfcDZTyTUF6Zc0vWxCM0tLRq9m4r+rGlfNIYIdrPhQGIs8Kong9UXh7Z1afDCC7ward
h6dh0+1xHXfkj+Kk/kDkLbrb0BUbWaJxZg+2U18ec6CxDXOlnb5Fd+ARZZR3qV2i70lwLq9tMgWy
cOj112UUwXLP/X1shpUpV9hkqEhVml+JCOD6rgbrWyLM411sY8MotZZkQEDVULpnXyBsaRPJRq5c
dpMT+pidb0jg/zMdPFBR0mtQOpOHoQPuEpXGaMDu9AY+irzI2kEBrWsqsovZivndDBEmisJt9Nch
9L3E8LWa+vXQF06+j+/N84v+k+6tu+lAnhPXMe3GBeUA3vXcf7d6FS4L7tdQZtfFoSZjWPhKC58F
CuocVdHgoLCFMc71A948gQuY2XAWyzbmgRHWZQencQ9e385FRFg45gvFg9rWOBen+k3fVUdrPwlc
x+fL4PWs/h0fd7Jp4EvMywzjo9uPAcDTPWRt4bU2ynNhJ7/KUwXayg48Rjt6H9vVu3Tw2tZJv40u
6If3lch5rh0Ry3ngtqMuxXpAdHwOazxtZzwj73HU3dKjz2XhNpvBs1x1V52i++TdwRvf7bVeBQch
76wKBCfHt+MHullYSQELi/Rjm26zJnXl/jEJ3dz/BVazTMT7sWLRYJKERiSuH+iz5qOKtKtr1UpY
6SgRcYwWZW49SvAfIjOy0xiqRCI5kpVzwlBNlImbKIvQ8Kh/aWTS2GlVTcAjluRIOTLzRxcgVFVo
L5jHFS+H2BNR2+e1AEVSlzi5Ipd+GBEsollLh6mnoPXrNFF51nXtFA5YHb33MmiwcZPi27rj0Aj0
DPVOjv5qfhgn5ho28pwPVmRvdHdwWnc6oAtNOpsbNHfetpQ1N3uBze3XKq7Hqq2ATZ3md/ZWn6BX
c4TitQkjtUpk5BRU372S99uwaxO7HDG3Wc2kgsGkQG2y4wDp3X+uGJ9nFBd8WD/63whPsEpR01eY
IX6/VHslsXMzsWPzRW5OaPulwXYUCWuvxUoXgNxpVSK/xspyBjzqW3aST8ZxOlqe9Ktxoeog2+TY
CDzMyh5HpmZOYIADB2Eod4qkva/1jMA2jWI4tNaw9UHSplu/FeM77pm2Lxtb5GMFjZir64ZKLnCN
WwR3Mm7d+i6v+gTXUoTwbGcEPTSgRaoRqxaJYcmQaMb6qfzFT22VsAAPfoGabvDRqG9ptI/ImSGL
AQW17pUiYzk9QDghiL6l7bZDcCWKfNdGufwCbjETDSwAVa5iT/iTdIB0C71XK+3H7S1w7TOh1QbR
S4oqbHUm4r30LZmk+cHQNKXTJs8kt/X4wJAVVu8lclDVX7exZlu4PBsvsbhlS/pYKrLZP4/tN0Pd
4kk+Hk5ydLZEEn7zL7oEkpE2/Lt2XJBRK4kM68Da4UXIk/A3dDP2RiQ63+bDk4eBqrKhgRwXig98
Cd5oobJgsGa/jFskK01HRoW3HN1XRbG5PXNrA1og8bllrZ6iKMzkAsWi0y5T/U1ixd7U60+3YdYG
BEYPlc6crqgI5eYtTeQqbkcfNl9n94YVfB/q6EyQelE1RXSZXMGaK7o0babGRbDLHZ66KWepEgCL
xuWxbYOHadS3Bh5Wkb7YJAnbEeVBNsBSVFHbGu6o/Iy29VPQaCj3+l4niWDo10/mc5jy93v4KWYV
iteaFt8zaf570cmeWssH8N8c4iR8aDLTS+XRNZCu0Aw1tIf8n/ch4MGAhVs8KPzQeHa5D/uOjknP
gtLJG+hNoYdPdiDyhcdaZ9a3Z19vL/SKPaEtACltqDRAhpWPKCY9qMesRNcg+DzRDLEd029TJ3DS
IgzOfWl+kaSWH5aorM7tyd/mY+BW0GS+PZJVM1qMhDPZoCoHIjcYiQrqDvZViu7C1A1j779D4bxk
WFotU1uMRQctaHBKlT3yj9R8uY2yPmO4oys6JM/gkS9twJSn2IAZliC3CVExvLPQxDlaAleyPmF/
QHhBSbBz9mSq56WXzrl6nxm7eHSGVvCgfH2swJyRwIbYAhiVrsRbqtzw48HAhEkNXlF7ti+V6tSq
JTjeU+r0sg8iHdGrw9r0zS8AqKhHphgakJfTl8ZGUluQrHBMEw2No3VC89zWYiJ1jJVj2URYhxJv
SEUjicjBoGA8Ru9tBVvQ6Rmyt9vC/37bDq7PyTnNNWvCIGtDVb7xBAWvLa0V3CsMM8rcvgtRhBr2
mSc3+Uc/xi38YpAJ/N/1gl2ezbPZLC7M9RRmrVrgbGaBm5l3sf9q+U4fPxX5aaCH2+NbSf9SAm+H
iBhnjIGil0swi/hqllRYqTAy90X4ThTNibPR0Q1om+ZwRwPkDNNn3xJFddczS1G9jlwbXkF1ovB1
DhPCHVCVIz5mkdtZX1XF89tDr360xLk9xFUgpNmRcUN9/tXDReSDNKEpEKGW7Zfhf0i7rt64eW37
iwSol1eVaR7b4x77RYidRL2Lar/+LuaeG2to3iGSA3wH5yGA12xqc5PcZS3zNWz3EXlu1cMiok78
6o2w6BOIPbYwg2oZ+YibgdJ+szIcTCKN8K8XfMhTY8ycJtiga8WO6nX6sFR9b+IuNV0t/ckst1L8
0ka7Zryq1auoEyQQeQu3hmP8sELXC2kJ4PJ69mZ5v8ztNkzepGnXpyL2YC6Wg8MDuouWgj7vczcc
FozFIJ7gyJefezvd6cZyV2ltIIGwuNZE49dfw5MK1gLQyGM0TcX/01+z2mGG1KdRRc/DcSxcy9qM
9lNY//U5RTF0HOyo64G5gzlBqnSw52qE7iupfhrzfZMe4xkj64LUIc/nTAu5O8tCbe6LZJaiQOhM
syiKcmeGEKwf7y7vHm4wwtGBl93v+McsFZGbuoQIdg15Xt+sIVP3Eem3Wrov0MGbiXKtPC/AHv0D
xgQj5HZjQnIciDb4RpJsb1h3hlG7lrwHR+hlu3guYCFfRIkU8WiwmM/TjzY4sGMsXAOF77zdUoEg
A+Qx/4CCMR2oJeAmibPq3NHitgKrrgw1HEe6mx3IHTv3kiVq3f56jcB5sQJhVs1uRgmRFiALNme1
75KPRTnIGNC4bAv346Ckj1sxUsZQyDy3pazrzsoSwNiZcVXIkrRDVgEqBdH0ZmFKXY3CQrCFuIhg
m5cR7mQZ1HPniLERl4Yc4mwKix/0ItFZXiPtpRGE09X2snHcNfwDhfaTc6hBB81lWlVwh3nXZftm
rF3HwOVVAMP1uhUME+bM0GgIGQET5oE5vJL4vk6eL1vCXTTUSUBehkLCl3kZJ411MBUXtaeqd0O6
6Y2D7IRulXpmIggNXGMQfGSwvCI66PTfV1E01kE+qoH13Ru7ZFPPmpfmxbcJQsiXDeJ+mhUM/fcV
TF6Mtgm1s9rLCBoRU8zyBbNiun31D6EUb7A/5tCFXeEkppWrSgacFsqcGrGfyyX6l8+/gmB2KpLH
UYmCCxhionsDQ67O7SLiN+R//k8rmD3T6Q5pDOrInZJtYowrZdsG3WmxXrmDMHFA3fU864LI82kP
+4BpnXzsGh1gBOyJrjF2yKkuW8l4M4nt91YRDIuOdmaSos1x2GWL89+tJ3trMK00HJoI+AivRH0c
9G3YiTL+Ai831HO3UPMhyewaGHnr+FaMkWUQ74q40gQ+zk4jNmY1gsQIIErkO30w2BtDPVii1BXX
NzDAgR475HqgDXluiibPcaxMQBnrj7B0mzkY8jv0GnsWJvcub1pOzhauscJiXD1WxmSyBmCpW2VD
DslNdVM9ocq1sxZXdydcHk5kZ/31q52Cop8ei4UDij2iYt3q8MipEV7lR60J8uKnJYrg9Hd/cfkV
BL2QraJEGuW9Zoewyyyf7fJ9Ur5njjfYD/aourIu8G9OJuzcICbEhhBKVPIGBtWVq4A167W8aqGD
Km0T39lqPy5/M757fK4eE2itAcO9o47XdAuqES0hfjxNHu7fo/FeGc+Xsb42oOPpt/5UjC9m/dQZ
XQwwed4Vgewlz7qHwceb4dDusr3zJLlOMAT9Qdpq2/Y+8dEHffkXiD4k46BdFA1yU2Fp4xZMZZU3
TC9ot4d226taXw+qIMfKjSIrt2HCMtr/sjbSgaaW+jtmthMXzU+buVX2l60SeQw7tmppUY2GQqxr
HwVt+GiUvoVOpCXdTcSvzF2V4AyNd6EsmqemBlzYF+wE66JMsVGbwA3b7Hlw0r0zPRohxQRzjZN6
Cso1TSu4gQi+ocbE5ipcujjKAErGdlOod3Uzgghyq3avI+RRi/Hj8uIKPiLbCiIvWZPJNLyUJEaj
RAFesvo+lyyBVaKlZEKMCkHeZSgAI1cfUDmr+4NFQmQfd/HozWDREL0fRGYxQSbK61iaNOCF87XV
31TVo9o8XF45+pMveQcTWoYmrxuHQizjwzS/a/O/pLFW4eRLV7AdRmY6AMCe+udllu4hcO/WSnwX
oaNrNo2rpLyF3ISfFqZox32hcjuPZL9nf1cnQmurjZwmgAYNxLNWkGOaR1dgEDrkenJoHdlbMFVT
KaB+nGTB+cD3f9zyLTyPUHyl97MVdBmSgmg9DqNU0r1c/pDTeBsXy0ZZIKrUptdLZQpyQlxfwQXC
BlMKHp1sGV1bMn3KU7rjjDEwmzEoofY6Cok7uEfRCobZ2DqxWycFqyKSg8OmsG2vHZPbIVH9QvsZ
O51gGTktSjiMVpVXZh1NvPwSvUDGNXyTYjd5K+7MfXPd7iIQ8u1xAh3SyVVe072oYs/9fitcxkyz
7bVBjoGr9CDCKjLPIdu+8lt5cdXqJRMRW/NX9bPAzLzgdSNdOlVCgTmsniX089ovXeUv3UYTna28
6yzNyGO+y7SML3LqhtkZZEHzlZck8n6SnCts/ru0Na+HOP77yQ2awP7EYs5xBRpulVxiD0yQfooj
f6zuyLJDVidwJBekGO7U2YKrA28d15A0gK+2nV5EdZMnMK/LfxX2lUR+Tf1TFodejOnNy4GT5yH0
ca2gOZsK5zKe2ZKhn3JCA2e2scCPlryp9jGcK8gC+HYkorXjVwNWcIxDFpWl1aQDXIMbkaXv81h1
JfvORpfR4hyhMFIXP4lpCozkussKlfXLOO8tSP7hE6KjCVo0IHPM0LBiqrvLi8kLXuvFZA5WrbLS
rEcey6vGt0z25PiUzYJ7Hu+go/l5jPSibPiFSgpFIhKZDeJjZVc3Qx3e474gOHBEEMxZWlZSbVd9
i+tBHR5R2QmaTvRQ5C6UjsIMBMmgCc0m3pBUapLSRqDQjMxV4tcO+lapiEyId83BiNB/QL5MJiER
ltjdhOBnzfPb0j8mTrxPkPCd3jvpIU2UO8jAeJcdgLt0aAhFURcy0VALO9+4JVoq7LDD18nmt9Y5
6SJ5PK4jr/4+82kmuQSxK70gJqa5s53kNs7QMRBVUhDO/5L7sFHORY8CehEhzHFuixkPyZgosAWV
39yNLKlwE9IfmlhUP+M7wx8gVgWIWFOuZgaA5BpPivrFqSB4L4ri/JX7BGHinIx7k5XgpYsO/AEj
Gq6dgojxKYkF25PTWInTwkCyHFP3FnSUGBxUvFV7QDuyN98ZsRve+dNHdTDB8Lsp9uVLtJ0O5Xb2
sz1Ysw+iDmBuLF9hM8G1lLp+tjXYONNpmiiPvbgAJbYxJd7iTBAhyXcjXkuXXZ5zVkFBhiq6gzUB
QzBMbM1LI40x34aOa4gJD74+3KH3sK18yXm+DMR7eaKDXcfyQiRR+9Lym81laRamg05AgwT6XGyl
fNmEWYTqyrLr9Z9oCrgxkEBLZ/OYGqIuB56daJdCrzE0XRBW2O2wyGM5pugZ0kkDQqFcLQNlhCIO
yarewyYqfTluJsHicuIJBtIwHYAOBEwjss2PaknKOVRQHMtDkrvO8j7Ojog9jNNICkIe6AtQaXvc
Utk0+7AYnVkQVKrMWT8VA9qygNZf2YpdHkCCjOf1JJ2Ql7KuFNw/QNWffk/VHA1c5pC5SWSAMzES
PLd4i42JAUoThFKQyhai61mVi0mD3YPxYTQPWZT5WR1h1WdIxIuU1jjxB/Z/gjFBlaAMLNcmwKZo
QuuSBDlg1WwNV4rn98suzDmRgIRKKl42WGd2r0ATzCROh3tdC/pvDHTj+p8nieQrs7Rv5sTYtLmj
uN3U/eyn6vEyNs9KTJhqmB9DxxE263k4L+PQ7tGyjgBoxfsyIsewRAKOiOZzRTBMDDKVcl4qkGZ7
6NZt1cLVofA4igY1OcH8bB3ptlndj/tyJtXUo1IoLaaHWWBL9etegxRucHnN+G74+b2osSucOUWi
kjLQeNHc3Vi4NTblVoN6pGQX3iiizOA5h2FYmNOV8a5R2ImGuF9aNZ9gFOm6AYrKauKiLXp6rkrM
v8l6+SPJs3lbtQPol1pSCN7dvCVFN6ON8TsMVTvsbHw/ZUlJJgntoBATdtOl7U9G3zV+YkC+elkm
IsDjLS1GnqFrgm2AVxwTTpc+HCI9g7VNgZkd8ux0BxLulOg66QV3Mt6bAxOof6BYLb6lKnRwdiG+
6ZMRuooxeHMVfzN608vU8CUj7R5trx9zre5nULZd9qCv+hUg7FxvO+Z4XDJniSL69DBui5v8tt84
bhKcys3Uu0vkouc1O3Xvw3XbuMZfEwwy0MwuKQezMRNaPDPmk6J66nDXd/dqdiyQEBfxjXCuHmdm
MjslHxplmTpgQb3lWBITnNAgpBq6AKR0p3RwtrU6CL4rD3L9WdmABkXmAZ1jiDRFehrAJhsZyq1U
tV42YP5wAbPtYEiny5+Tt0uwQzBKb4DF9QuLg502dj3SdguC/0zZk8InJcn8WcRiwrVthcNEUVTx
uyHVgGOHo39d+lWJeffmJGUbWxXEOC4UTgV0gdu4s7J5dUsiGdEMBOyqzr0oKbaR5Ta937fKztCv
bNEoIheO3ouxhjgJ2Vbw0KhBwEpLhESOkl2zmIonNej2motqvnEKR/HzJLyu8/HvaR0wBU+lqUyE
HBTwaEBaxXKtwQRkMuNyXBe3CIGuku/kZnvZPbjGrTDov68w0qzUQnkExpRa7/2QXYVJ4uFF+IAL
9B5Diq4mWf7fQ1oOmCgUlCMNjE6fQw7F2NgL7VYelUdJ8pzo1Vr23fhYoFwoTBbxjqg1GBNRKqKG
sYVUNOq5qRcPP/Q0Rf86paP5niOvGY5XifHXneVgokGWAN0myCtiYO3cvjpOBjmlkJKybCalPyx9
siGjubm8jJzJaeBAsxhDRlhIm807LxhI6xp6CVRH4praQ5Sg6LqJZ4xD+Gr0gRIXMlOS7RuFaBaP
t6ignKeNo9gOBjubm8ophk5q7HUZ1VDJToIieZKtZ2IeIuu+hCxclT5eNpYXxcBIDE4CBxdsh+09
B1NBlHYS1lSJ1QcCsgtSqEGMIcO2lETnH6d4ga3+B4vt4LCnGK1PGdZVz37Ec+kVYVh6aNB7aqMk
SMpqr/ZT48q1c2vL0fNlO3l3DFvDcCP6w23a+nnuOyiiDR2RcfBDORaR9N7BlQrNctAyjbyyFnT3
iMCYvbEsmNJMFYAN2ocTbdU+9/P0pWmCCeOMl+2if4opdmFNP+1iDtt26UDqQnsyB+VZzb+Dw+gf
/j7K9OgExqAYZoPO1y2S+8iuHfz9zikelHh4VwsRDTfXBHA84zWPuy6Io88harnVnApFO2/M/BxM
sHItErDiUN9gR39CfBFZquVCzjNc3q3bKvHq47TPtvOp+aZvzAfT/V7/UoIwqIIusLfS6IoYeek3
+PKN0FKMvDrIhHD/PDdwCfthTJEL9iwZVP+QxOwcvxRNDfLOG9q3/H8gzDWhHXLNbmkZRHOeGmtf
5L4KMXdsBK+YbouPf/CKFRizm6opnBsD+k7QcZFcBTk6XXSJ5K6ZBU4cCBNjIIId6kChJbHUFtnN
OUL/Heh+Ei/Kn5S0E/g3HweECwgKMk2mn3+bYuywWWmXnG3H41bGCyfIMHjhK0onyo5xvxD4zHUE
Wlwa2WeOJIOzvDMQ/hy5DXrzkCZQFPlp1Jkrl49aeP/3n4jSfWHcAQ0fX7iFnCWOtdKCy9fzS48k
pyRKgvFW7hPgi2bQ3Cx2kdsAMMfvFoxorEMsOjJEGMzXiVHl7soUGLO5cdI7zbjBRfvyOvEOwLUZ
zL6pZSKjCgWIcTjGqad3+5r4eicI0yJDmA1jlHhsEw0ordZBOjaDrgvG/fo2uGwM7+BZvTDZl7sl
qQ5E7Oi+bDa97cbOU4bm4sz8KJ1fl5G4Bn2mkCy6rOvrrUNmXK2BVIfgRGlCrzC3eSe48HHTkWt7
qL0rlAbDkXM9YtmGZLkzwF05Nji2Y8U39expUHo/dnp8uBm1X7ACLdDBKKtkk+fpTdtMoh8jWlzm
Rp/LeVfq9PlODtKt8zDfQVrGzXRXsVxnK+/D3eyXQfpkv9gCF+VmLdbLwJyQs2506pxisScb2kCY
0U2WapM3SHZBaHLSdRfBawt+CD8u/qEF8ewxz/Sqx3jjEp02i0bJ9TS9NyBMHAMQsM2gOFEeLvvU
/2OnjbyXihchgtb5526bvpob2u+ICa5wn89asUHO8BvUxvdpM+GylhPDy4z0oXKcg9zM9ebyD+BE
aDye8HrCGY0ZNfZBOthhrFXos4KKcIzd+TFCIXsEN+y41YdDKgpuPHMBp5toW6C1yS9SQBAlcswU
6QM7lm50Bfdio0fOK/F6CZN/oKGcYzOY5c6V53x32VLO9j2DZrZvrrd91+awtFCu0zrIm+cyFEBw
tgsg0B2r0QwzhpLOP2Zp1qD2pw0gaXOXEl/SgxRsxsNVrwkKBFxbVMXAbA2ylTbbKTfMmWIkFpZx
MHfqfIir53QUvJK4tqwgmAt9LplRFiaAKJMgJdcNKEGlKVimnTPsL38YuvDMXRGDfZ/GMKu2tKMz
ZTU+TJ9tiuQw129ThNGK98sodCN9QcGIFR2gNg2FfUnnhTR0oKLHoZe7CvQevPK7FpCj6oai0EWP
TxYJDQrQmLKgV6uyiioZitN5FVPfvp4P0f18k4BwUNpH+wJoRFRx5TwlwHj2B+1LQ2rl1HIsyaiR
HeNteqyP8Sa5to/yJtouW2PbbkUD9VxAjO07MqWq/NK8YGVlGy8WzHMM0N6j/tiPgm3E8258oP8g
fOlcyNTEmRQCBFk6DdPR7vaFUPuW+5FWGMw1y5YWawwHYMx3iz/f5OAD+dEG8yZ8id+kzT+891Tw
3oFACcGPMg6dBwaw/anDQkvTUSFPaJJ0cg/XcBGzPm8jrVDYTL9VE02uRzwgiP6t171CvSrTl37Z
Xt5IvBNjjcKsnB4W0A1OYEvqQAFJd6vpKk83UvriaDflcncZjOcKlKUDmW7M5RrsXrIJaDJAXYQu
8rlVkXODxuS41HFgYaD17++rVCjAUSyF8sWy9DC1piyKZiMMVRmEVLdz+kZEnce8D2Q7dGoM0/Qa
Bm7P3aCexkHvygH9K/GPVvPtcpN0mDEWkbXwWgVAF/QHh3WECPPD6oi2NnAFBsomCrrURVLtZIRB
HkjHWtT2w/tIazjGI+osKYwW5JWe3KEVvgbpKm0T9//eE9YgdEOv7sVODyHVpKXn0fjQjLu8u08j
wUEksoN5sUhVHtkJupw9xYAB1WZWY8zpC9yMFz5x1UPrFxwafcXMYkkED3vc+mi5ffS7pb+aZVHr
Em+HosiO9BU08yCYzriZYcdDoYJJ3IsbDY+Vyavmaqsic5tWzp0ev9uaSA2Fd1kAZTSdewIbBdjf
zz9Oj4feGNGUQgON435ooLp6b+QRdIgkNzEEhBsiMMYTGg2tbblCX3xlUIFRcJ4O3ZJuZiUg1uay
09GVYo/ytV2MR9BWQBsKrLhnTTcy6LY7tXLDNCgKvwt7TLacJDw5L0NynXC1lNR/Vn7ejtkwDz3e
f+i7PWSl860H94amx6K+F56TwEdQhDJQR0cP0znOsOApHkk4LCb0RqvZc2M9O2g1t/ZKAr57wUOS
v45/wNhkZNUXc2WpAKujeDfmJWb1yc7pw32il65kLT9VcyIQapBF04XciPtpJctgEsvpaKZ0gqUy
bKjZP02R6i4JlL9F9bWvihMgtl2t52/50dV3IyGC7kBNHNX6e6zorSt3Bs6S+WjVU1DImp/K8e1k
v8qQXKzsJ1zZtmmnur053qr1YzTpKKkmUIUb/iVwUvZ9sAojD/elKVOTcq22sDcnM9p1He4FSf+r
WVrBtYC7K1FnsA10LMGdmBCgdGi0h5wfcmPyYxc+9NptW26XH9H88g/7Q8WVV6G0/l8YGUanGaRm
QfzMUoi7If3hWJhcF7Uqca1ZXQYYa5q8K+JGB4psZnf4LV6Wp/chOM+KvDr0iujuwT+xV3hMTFuq
ZUEow+mGJA6EieUfS/xWTYUnE32Dquf1osyPofxkda1n5o3gxcLdJCtwJsplkzTkkPtBQJXzK9t4
KOTwIYuXjYWV/fuPR8VnfxMKyWAHOQ86UUE1yisgVc2xsIK2OcZWcBmCm2JAaQ+eSCmnQWh8jpHU
KHtYk4zTz/4g82MUW+6EMa9YvyFwmAnyO+mDDb7Ny7C8Y32NSh1qtf3xwJ0dKwYq2giqXvZMTEdc
RuB8JRiEFBHaw2VU2enBsUJo0L6Aj4QNpk/qU6bh8ZVo0TuZDLQrQanrMhjH/9FwqSsoRih4t7AH
+jibi9l38H9J+QEeBN+cs71Uzr4NpWQt/bgMxjnyzsAY57emCFrZI8CK/ECmFoeQO46C+iR39VYG
MT6e18uiKQNSMwuavBb1Sc3vM8yyxyJlPc5Jd2YLc3xDwFXuavznJer0BKqAjdWj38hp/NZ2rmei
PUVjGZjC/m7REjLOYS6qM4x0wkpCkddEQ0lRgc59f/k7cXz8zDZmZ9k2iZS6hW0RaFAKu3HHXtQX
J7KD2UYEDVtTHsGOdNKuMJuD6SIHhuSCOMS5/JxZQv99tZfi0sF9hM5GgNPM7I92v5lale4n1+gL
r/rxL+sGtlrwLuJ+zD77+kIpDKdDcAddra91V00iyjn9ruUzF1UY9AeCffHltdSVkwQIY6PtMMYK
4dPJLa+kpxv5dnyNjuhbfkT/zXW9DYOsdbP34lcm+hG8Q+zsRzCHptG1Nh0BQWYodskIpabjBK0x
DDpBegWMBETxUJo1RbD8UPVpOhM9YmeQeqUCat4YbqfdFcVrPR2HeHKjSRBE+BvgE4oJItqUZF1D
066mWbvjvLUl0dOdHz4+EZjwUUmgdOgcioCXhj1CQTcY022Rob2vhuzLFurjl31TtHpM4EhQxpyW
AoAQusBU67KckjHzSOKP2ttlJP7W/jSNiR5j6RRtIQMJoi8zQVZPcUtFlA3l9NucuSATPxq97HqS
4IIhz+iO9s3kpS3feszQDvJbmfqz6g4i1jiRUzCxBKOTmGDQYZemPJPwTZiqFK0bc2dSmgG6RhP+
fu/E36V53IHr8aWvjc3lz8O7N62XzmbKXr1Zx8NCnbuOdAwlbsAS10Vg4QWZd3xtln6pHgwRpR+v
2nkGyoSMpDWngpgIxHB0e58Ecu0qu/Iq2SN+6KrX3EqPiCFl7182lnsbAFU52PMNNHuzA3hWhptP
qALWHiM/KeS9hkSFJX1YGBq6jMT1jj9IX3LZrZLIBSFAmltMXLaVW3f/sq9WCMwSVpZFiEzPshac
69bwYUQbqFtetoJ7Xq4w2BhrN13aavANI381nYclukFrwpSDN19DB7kAjBuSqGCRhSkHaGIxIUmR
RqvB6Dv2sHqnKajW2P7UHUlyW0vby2Zxt9YKiQlJspMSkuk0WnT3suEbcuCI1AT5Hr7CYCKSFqlJ
tYywBnLV7jgEktYHpRoode82ile1o1tgWE1Du+VzVrxWgzcSwc7mu+DnejIBCgSuuFv3sLKrfpja
B+ZeLq8i98xaWcgEqCV3lrCYqIXlczTeQwC8k04hwcb1iw7qcbVopEHgIA4TqYylDPUyhkERiCwt
2QsXb4zAmxh7g6gUJYJiNhfkxdWFKNQXkTiS6Pf6lszfhuxgiMpqIiRmi2mYoxutjiKNEhqlrxIp
9pTONaePSdRcwY1+oIxHvzQYhJEAPL/9NssMCnBaHpDtF6mHnJ353hunTtQOzt1dKxh2d6lJ3kU0
U7NY3zG1NoxHMxTkFbmuvYJgNldvDwqx6MtxtB/i/tes7y+7tsgEZusYaWOCuB0rpZYQkMoiXyZb
7a+V0qGFh3Lnn8/B7J9Zb+xxoOukDiaEPwuQcmy16Nt/ZQl7uhdtm/bIE+BdinMoVYNFMlwrEXFY
CtaLTRu0g5bqHU1jKdZTrL8l0TYXEfD9TqR+eep8LpfNbBRoVjZ5Ri2xFNfZgWDWuH1TT9B1Oik3
jZ++gMzUz3tX97vjU9S7ZeM2V5IgpHI36+o3MA+BxkYHsk3vfCDf8IzhOYE4e1sds+SoYNL48pfj
htcVFt0Dq7eqlKhxZjXAiurvIVRMlyZ/llPNJ6Mc9I7jN02xMczi9TKqcJmZIBGHVangeMS1c6Mc
FQwau8sG2ly/CkgL++Z+2VbH8KoNymd5cxe9d4fny/jcG8fKaiZ49L1i5gt9M0fjm14/SRCDGFpz
kysKCkym7ZZZlggWmv7JS47FBJMqHsLRppecvoaAElTpwwDchK4kmtwSbRImqFhm2SoTNU2d9zaE
KccXoaSLCIIJKX276DLOfPins7Gm+zJ/F442qII9wJ7CM4gAK2eBGekRwu1b5T5x0SZ3wiW0Xfzo
2tiWile/qJvwPn0xX2R33Kk3xHP8J21b+IUoCyCwmC0/NKUtzST6/fEec3Jyuns9ERw2fAhMjNAy
J94OjH/0uTY2Mt0R80LcON1l4RMmfC+7PX9RPzEY3yCmGk6KDYwkn5+SoneTSd9kU+jWdfVa6qK+
FO4uQ0MK6BxB84/81HlsaVoo4xUaLh0WxpjAkuk6ZDO0id/Uhzjdy6IaPj9DhMK3TiWgHZMdMyrM
siumYkam9757Roc2XCQ5YrDPcIuTftOJinLcHb2CY46KNsT86WzBvER+1eeD3ezjyivs/eVvxqO3
go7Yp1XMaQA+jNIeK1gl7ey7OZCvk4NW+flL/da6yj7dpofsZHhhcBmW644rVOZcMLIcXSYlUHvt
iH5GeXqJJYFlNEx8iYiYGlRQAAB5PPsSG9tcNYsIRY0c48nyTsmCDhzB6uR30Va3JnfJXv7BphUg
E/VbokqZJsGm3J7Vo4krsRcSA8048iwi6+Iu3wqK2c2LXWfptKAfkDjZ3VLGXhJZV/kkmPPmeuAK
hdnPKrZuFxGgmPnW1qC/cCrkG0M0CMNjg0UD7+eHYuO9CQWayaHNjUvkY2I9l1vXjG+aOpiqZ0hD
2skVxuqS8Gro7ucUtEMb55/e0hadwQQnGeXGPg8low5i7NGkBTBUprTpaMxvpig6cv1xhcGspoZW
Bd1ADYK+12PNL4p3q//eL4ES/mj0oBFREnA/3gqOWdVOinq5DWGSrn8z5g9FfTSdK2HijfuGgSIg
2Md0lNxY1mB7zo2qpN+umydvaN7jUOCDXE9fATCrNuqxntQWANp+mxUHUPwJRQ155wjSQ+A8pkcX
KvPnHx/sA1JsRwi02lyV93XcHxwD/TgLSY1DjzG6m0iGaJGqd8XucsDgfSLQt9joEQS3ByTUz4HV
qZwMp5wQMMx7y7pDF+KkXmWiDApvBTVog2igY0E/L9srAxVKqW5ijW4v1Q/BuRcZC+Thte1lYzie
gD5HDGejkIO0l8WsYgdlACmxjdyTMf0O+rRQdsHr+Q/CMGcozLkxOI01ERMoYHo51TW4y5t8A/md
hw6lGhO1mstGcdYO/SAa6KAoaxvkIM6/EBiWc92erNyzSBxUbfeh9ZNnSrKgNMOF0ZBo1yi7yxcV
JgsiB+DMsXNvSOtv5YCxGaU9OUJ+K94ngvIjhhrhbPA5xt+sxCwMPZZyL7RLI7CbLL2XzfjbkkVp
kGjkWIT1TZaaLxWafd1hMa/DqNBcuV8adwobZ591hojnjQZW5pCmw70afpNlmJgdPl/gwqiVZGni
ApO3sTtCYiNbbozeU7JD4Txe/pac3QYmNDQgUKZEGaIX51AlBtHjLksLDxMyGKIgUeiFJc5oZc5C
nNSd1IvqYbz1Rjfu/8piQCqOCcFKWEitpnSFR4ZpcOXU7LZ9XXWCcQoeTYlpYFAaWw9MAviw54bJ
Sxe21YzSbx1vVfkwtEHsXJeSVzTbKPeRcNi28sGsW7fTP0I7iPXXuN2H5JSIuIJ5BGpnv4RZ4iyN
kiidSOFlzx19SLXvjd9AFPYn2WbIQO7jo3GKAzsgO/NGRK7I8yQV7Vu0hxNCeSw/0zCo4N2gnkQ7
+0enWtyyNxXXwnvVg/Zp7NLlv+xRXEjK5QjWH+zc3w+GVXIjnqyoKZWi8KZp45ADlLrxv7fZUL1a
NNbFK3CZv3kj/4PFvAb0xBxSUwfWDEr+It6VQ+p2iScvN/3ia9rdDIajVgouG6jy9swalYl/Zhil
VTflYEwqMsq9N1nptapU3VsY2vO13SfarRKaxs9wnOx6E/WkK93clMN9JCvD3TjnJYqyqgItbWmS
944ytIPXtR26L2qNKKWXS47yEXeRGYxJhCOqx4TV5OaqVu/CLIme4lKfc7+ResyFhIMhKD7xrIPH
UIZky8D8GPOANBp01Rg23FVKadv0DlLbSfTsLAIY6vVsjIP2NHjkDDBFgJ/pfH86Y97MCrjVIaWu
bNtJ2dhdHMyhJvhYXBeBcBUm4dDCSB/E5ziRYQ7d2OJMHGeQJgTFGBu/pKElmTuHahpunISEARgu
+/scIdDyhhKJXTfKilhUofzdzsWarMk4NdFPDeIPtmlkmdPB0AikRbQNyKfDveKDe8+dgg/Fj9DU
T+6iQDtYsyvlrmq76SHdQ2M9KHbgVNtPV3NQbolLggf12DyU3j/MdWN2/M+PY9tNNKUaJYnqniwG
xMa1B+Ls8SNjfTta1+Ug6Pfmffw1GONjY4SAJdGVAIGIqrqj1Mo/FfC+3BMpyV8vb9cv5w1aeHEJ
RwyEZBUGxRhHUyBYkBRRBQeQtRdr7u463Fz+HkI1FLRByqAdQiLk3MfkaSSTk824d9XE9EDM03tS
JBq+5pUdz74QE+zqYrHMgn4h866NA+VKDWx/QF+Hi7GGTXkTBrL/67Jdos/EBLo5kbKqyajDRve9
vq+VbZgJlo5HanFmFXNO60Zl1t0IDOvhWxIs+8HP3jAWdHtUvNOyO4VuEbv6MdloQbS5bJ1wQZnQ
YCxO2zUqoMkv63H5Nty+g7N8C5bvw6nYTl5W/8O9GQcVlawFIZ7FnoxqrWE8muAwzo1fU3lSyZVQ
1Jn7xZA2kDF8DF4jlhOKOFWajC0us7Ixb7NRdtEtgXKtqL2YRy4E5iLHAacKnY61Gc9Qc5Kp5Ldn
JJU7z/p7VH4UJD+qHULUnP9oFctT9NQzimy3QDc1ypKT4OtRiC/RdHVJZr5elsu90mrUOaFMF0A9
9UV2pHFjOJh1bvJU2oaG/iC3du7KcnI1GYn0aqX5faEQMwA9pSRwZN6xCcpNLAlONRMvIyYG2OWY
afQinWo/eyUY0XjYLDtT1EkhgmGCQEjSZlRqwGTVTZj6dXhNUnwBEUkV/wNDGRyNSCaucezxTMY8
S7omK7wos9LNADGd1EmP6Tw/OuQlLvPrNideIycvxJQ2Zb7sDfWb4ANzMhCmtvoJ9N9XF0lFSeOo
0PETrMiPH+3aTWM3/zUHTXCrSu7L6EcPyux2e2c/jG4qOKF4t1gqGkpJ5Kz/Ie3LeiXFlW5/ERIz
+NWQ5LB37nnsF1S7BmYzY8yv/xYl3VOZTpSo6uqoX051V6RNOByOWLGWi9G+c+ND1BaDaSGz7EwI
6b3B2ehYbpvkR7EGY15c5oklKQAaOrTgqjmHbTrLJ9lHHPc0G1Uao/iV9HxfhXyl63FxI4IWH08+
yKFCuQ0Da9LalEgMjTHnr6iMjLTIRuE3vfkP7RuUVhDrgNcHM+zFgRCJ2akqww6ihZu9jugNqJO/
4iML4EAoharziL4LtgN5EgZTI45ZK8ju1Aj8pYdRvPVu0Ey3LujXIeCnOb6zRkmzNBZ0ZnM+oid+
GSUhJCoJbOpQrC0zX0Ooqb4Nxp0RBrXuT/Z9XHsCkUj5qHUvB/taqfpdsbfLPSnXajGL9yeoeGb+
XbzjwdF+/msIa+fq7ZzfljcRoZb5MxwfIf2khJTrz3YIUs6NBiHS5t7KbtDDCEGoUh/6flPxzzzZ
lOnKrboUoEwMg9gE8obkgnuZjCXqKDmeD5b6c2o/KtsBebcLaqXVqctFS5jtNTEOadgX/L8OCaO4
sWGp3eR+uTO3SB8CsC3eDoCE7qzgg1MtcO4TSu4U2m570KrQ0vuMNyCT8lw63mibbM/uXOhf0F33
IZBkDG/TNqSPlR8e483bdV9dupoteKpJTHTlLpLEPmvb0TI50je8+eA5U/LgrtEALdsAx5lm4F2M
F8+5M7SJW/aY4y48JqydY9VHp9R2itauBMeFor2NGDIXVlBDRTA5N8OzvIxygtoKbxlJ6MQ19X4A
l/ihUevCN5pOfRx6vT8UolNtTxQxe7++l8uvOsfBGmclk4uiHS5apUGZDI/UHQRoejp+jbZvNQHm
/Bk1VlKNpV2FYDAEg8BmDI0K6c7V0q53wmzA04gHxPiPFVRV1qZzlm6BUxvSlmZAUdfxNB+byJ8c
muk7PQcNeRmAH8dem/pYQoKgNfFnRdKdg8Yxi9MIK0oavDBhrqYgl/38KLcFjUCbUG4dCMfmHirK
t5N3sH6I3Zrs2tIl5IC2FFSQoFhClfPch3oQz6NGiJ/QTDgMvZ7StE9X3GTxw53YmCPIaaQulBGX
OGyELoYjoUSu7fU2/nKKdq3odWHJnWlB4JAquj44d9KGxqpi2kMyMG8KnW2iRZ7uFH7WTsF1v78w
g1MHhhg4PEB+Bv53viAIVyeT3ePgKfU+Gj7VcFushdUlRzw1IWVddWUIFMlhosbDSwlvJ3uTAPwx
qJjfcSGDsPmHFZ2UaaWIZdSZ0brNbG7QPbMgx3i0NiKZnq6bWVzViRnpCPc14MddjeMFqn8oODlN
Q5nybrcvRNlXq/OK898mP01Oa8/SYdajRJ9MDmuoNHT5xxQ5NC5ekTvH1XvnbspSpe5Ptd5D34Fe
X+fsALLl01MlOQh6xo4SMVwy+Utb3tnd/Tgd1fQ+eb5uZmk7T81ITlK4vMZIHBYYZs9Ra9K89FrT
h771ZG6RNa8saum6AfmBMfP8WCB3lY6xOYxMjwaMzjYfBRrfMdU/00P4JCL6DwAMkIOqKH7qyCvA
X3t+vhqrsyEfCkuqdeOm21x/tP+B6f/UxO+b7SQm6cJoal7PX4i/T/yH3vpa4xVro9uL0fXPQi5K
DYmeGT3HQjq19PS+pWA6u+4CS6EIczDgv7Fn8ZLfWLKTdVhZhd6CpSHVMG4tUEQUGM1Z654uffjf
zVMVxWjUTKVzREYE2hZ4FfTR0UDYTqBQKPA60quIjtW2Y5mf8pV4tJhZnNqUIrnNMs1G0RghNoLs
Lrvtogb0FzdqEXDhtdEdpB8A8L++lwundr4/MANsqNBtl0vuShelDQYY8aLAiNgw8/kWP1MBME7z
ZawRmv3u6EkhAsbwpscVYoHQTPJxaC5EfdKE6Jl4pjc8c5MWBRUYZHhLbrq9ERSHyWNPJKegqqsf
yJ5se0aJb9N0Y7be2jt7qQh3+nNsCflvlyHYpxSsnd26W9tjL9EmO4Y7qhzjG+OQPKtP1/d61aB0
40QclOllivUnNsV8EnX96LHbOTA1voVevq+2P1Yszm56Zcdt/TyqTLwIjSGDRQ4cOFVo5o2HNHiY
UO1nEHvOVk7m0pPwbEulYxP3nGMaHvZAen9r3E6DR2hGS8ruTU/9Vt5F9N1u/Dt8YgzStwinK1nK
6hZLZ4jFTWm35e8f0B5bPYCP2cH36PCOtkbooHdOIcGzMie44NdgZ0OtCkz8BCFJ7uNbUd4zZwAv
SG8BHQhGDtsdqMg2g2MHnfXDBbM7tz4qlIxIFOM9GqBgTzPyy0inY4EqZt/uzPGWOM+durfdp6hn
G6XJfQdMp2uzV5fnff6pxEUt2EHyK8dONSGimgr81LzdJPxJKz5RvhhUvNLHn9d9b97pM9eDMI8N
9TZk2CoYGuUiTEugJ9PGdu71ZYm3xGR2NMunaiVoXtwFsxVizc0j3JwX8QscX5XNEiA1QO01Hdqy
fR2JDlV7Zr/+/XIc3dahgGcATCOXnQejCyE/gqahGkffClR0Jz3yrpu4SG2wlplBGY1rAHY0GRLM
OsXIUfdDa6r6FMZzN0EKC22BKKIsebPsf9g5FP1RLsEgue7IZGgGq0Q2WQ06R0nzZmnRrRs3byRa
o3KfM6RzN8A7fW61AlIFUzKjYNaOypQ5ReeNeZAqPgsfstbnZOUIrlmRIqtrjWY85qxDzXhniV8d
eUiZH5Fp5bZcMyOFU7dymNC0vPOgwNLt1Tb5rgysfgcn/08NgJmVL7RmTQqmRd65BLG7Q6r7yxYb
krzY7SFf60VdnlN8IORrSAEAVcGj+PyKsJzWJbFIOy+PYsg+VXbkmyJZ87bFtZxYmf/8JGdLRoIR
uzzrQCLn+kXvbvVZvkCZuzTB356ieT1IMWy4NqQgpHdImRcJuDlgCaVJlJk9pffC4lsH1yD3oBpc
ufEuz+y5Nek5Mpl9DMJyeMTYdDdGOLS0rtqEVoPWBYCpCGpz8DAVhKxVbZY39M8ypVwKk6aOQSIs
sxHPVaFBTpJQNuHdYKxEpYtMGHoagGcRPP2hWwkewPMvZzpD37EER4u5IbU7B2/IhApd2WS4z4B1
8guXeNxYI9hd2lggJ2Ylud9RUXL+OjGjTGvg/N0IKRuwoz1H2j4qvuJKQA/JWVnkZe79e5V/zEl5
A3TB9EEdYA60O5vMunMwolequ9B4sPhrkgRF7yHn/3tPPV2idPKGCt2LPIfNqPut38saZL5gaI82
qvPorr3LLsclfi8RwD4gazUbEfn8Q44j2GxdCwKLJHm1VPQut62yz1hEU+NW03HrABDi+g6um+vL
vEShSYbls8/r0FYqGB5Cdqs2/6Xut7J6rZXWg+gk8HA4H4ayFx1IPexqS5Aglla/HQpj28YYIsEU
SVilvsqMwAYu5PqPmxctX0+Al/9vUyTv7uo2YoYC7wZxMNXDJ2Z/pOOKjYuca16/ps1AMQslR7lP
0jSNHTYCNkDO2VBBMD3Vxnygg533G9GzOzw/11p7l60iyagUmIbCmdQxwrS0cMrXdORbJ+79inGa
JNCjBm50QNstrT8rdKhT65eRTUdTe81VjAs7g88s4ZvGdNuEbHt9w5fd8GQ3pMCl2lE/IuHsPAPk
TK3yrve7Ydjm4juE5Sjjm6g6OsVh6PfX7S5+aGA+ocoFDBTaVufez8B/HqeYkwdpF9tZTrfTXRDY
sWpteRdtwd/7DvgDojtkliwpbmGGrUD7E4d6aIQXDjlATcOmQ03bgmCBZuovZlz6g5M9iilesb10
k8/UfP/PtBTDTA40PZljWG8Ph6Su94a1dhks7+IfE1IMYVzP+irDxyPdCJYjEyEEYk6m9k8h42Qp
UsjgNlP1VGApNUogfrZDD+1XsgOE9rbZsR1zvQf92aWEUzwvduLpX1zlzyIlV6lYF/EcUGQvyTCc
RNJNbrcbLoqVnHXxYj1Zo3RCnbDtnXa+WN1kb02BWz4RXD3ZLbjeG3XXZ4//f6uSz11HDKCSsaW5
5rf8aNu39vjjuokVB5QLKmkaclLN6bFSvozG/WoSufj34zmJXibAGYil52fYaE0kq6Aa9XJ23zXP
Ndld//2LOYcJ1AnKr6DGk1MduxhKJ28RIzo1u+WZTQ0tfbaqF9usdo2d3wxj+3Xd4uxKF9fPiUXJ
B+rCVmuiw6It0KT3hPJQKzur/BF2K862eHBPDElfnxM1yjBUCJpZ974HlajZYxh0DSe4uBq890FI
jEbzBXIn45OSmkaNAMRxvRX5uIfwQklj9UMVtddN6sr3WsqBAQCbYU9ofoG1/twfzL4Mw7Jo5kXt
WvPdhawJCbo1RYFFrwABJFJfqABpMs2kgmpS5NrYusjO/aYD4CevcXe3nhbtUG+iShn8g1P8MSjP
QsddCdgoh8G63Lr6XQOxo/Kn6r5o9sqduPi9TgxJr+ZIcetorOeVgU3G7nwBLrfsS9c8Mq3gfn5r
SMiOjrov0AfoUqJ+Ivlf4YgoEnGHlI/R2MP4w8H2xsAWNNkldKDZ3jry4C49fD6EPvH6j+f2pvfz
G2tbB4xiyz3U31eOxGUrGlf1yW8ypfpvpfKmMewWkrz3H8omOhi77qZ8zN9BbHcz3aXvyX7aPGYq
tR7qmwi6pEjOVzLDy3Ll/BPmMRuIJEKDTtaRyJoKFB2kbz2BuuDB2I5+7ENwaPC6DUZvHgyqb+MV
BMVljVayqZ+fGpGH4D5wYfMrmjyw6r2rD+JB/aj9T+jh+MKD4rwfH8wb7PrOWvG4y+lmybiUHnFi
pISwAQs+zLiZchMKL9sqHg/4g7XFM/Y2vwNb2No+z+514X4n+yylRhGet2GVwSz6hH69sSjYsDPI
drTfb+sX896lim8fHV/19W29EqR+j/tcsy1FqU7UXBUG9huzGcFE35z7Mfh6smkf2L52UB/Ue+IZ
W9MXNHt/7gNk6GtEuYuPgVM3k9KpgXUNt0P8BJB/a3CxbvM00TFQvN9HjwXFR7V1DsZmdUR/cd8d
0DmhhYohLzkbBgZCtNGAfXco+PIAlwLegg4fRgCyrwBCgjepADQqrb0iCNHiWkkjl/IF48S6/NXb
HOOJLqyHuknNYaMT8Q8WTBAeGGidQXpbHnKqlDyBO4+Ykc5TD2hjL13taCxtoQlQFQAekOe5YNzW
WM7TRIWJFvP/fr1DkO6+4Dk339lbRX9G++hF0Hjfe/mbu7aBSxfsqW3Jb8xWMyYthG2SDeBO8SLm
xygdQOLx+o23WCIADk/DJQ5G0wsJIntomqyG6LVn9HT6Tmg7S3x/i9Cvsh5zajUeFGS98hMFEk7F
djUqLWVHp+YlR4EoWlLY47zHglrfx4/smILfFHQxmBKkrpd9M/DQKO5/rKx66a3oYA4X0jcGUPPy
fEjaDWlYcwPbq705OXWzn7ZzO2Qvmf6WWn6cHQZzZaMX77xTk1LC6SQGjzEP3HpNQrPHYYeBvHuw
Md5U+2zHLWpDy/nOynABgRAaXcl0g+nu+BW9m+tLX3BqC29jjMegRov3qpR5hE1bxGONpvpov5al
R4r7ytyipggdNhDr37trmenCB0Zle54nB+gLumiSPV0XLrO1uvGAEhy2IwHAzQzTAQ8hqM1cX9pC
0IEA2zw+jkKbZclAqTypksFUQa2OpnvgVuIb2HNWsqnF1ZyYkD4iSwak2iDIBaVbTbty8jt+P4jt
9XUsnH1oiswttVksGhOc52mCXfepkVQwMhkohUbZpsdyoKkVfl63s1R6ndV4MCOFN4OG0tO5oUgr
jFbpuwaq24cR6SH4fgcTxGg0UkDpsnfzYxU/X7e59I1cEMabBpAIACRIa4uMtEqzoW+81i0CFlb7
3GlW3GCpzoVl/bGhny9rsmKb5RlsZBVQNiCDNBqvZBXtjKDp/EnQaPLjLoijlfHjJeeYtefh5MCu
kIsribAqIS6wIoa4C8Ofyfhc9r+ub9+ia4B3HxItOFQAR50vTR1LwcQwNOC2eqkJRhYNcJ2muGHf
rttZXsofO1JYjlmCdmgHO9CbyIw7s7/T1tgfL6dN8I1cYBtRAcZEDzTDz9eiOEk+hursfUX5OKXh
POhavjWT0QNGbkY7EU0T5rUrdltq8b4hxifBGK3Ppqh4ur7a34J+UqKInwJiAx1tFtz00rZqJhTv
tWxsvCEfo5y2xGnfeBlHD04+Vt+FyUYddGmVU1Bo0mX+0DL3Ls5ijP31SlZ7CGhsh7+83DJIFgBB
g7zkdnRb7tCG2FFJE/AxRwTTgYlSjduk7OrbKo66V8tW7YbmvMLQlhpZyQMbTetH5GbkvRM6+pyj
cN4SguEfH+Qf/WMSZhocuKGjPkIKodPT+7KfS1ZhJVyq10MSQKmk/MVjBY8m19XVTQQc/YPGaryc
a63XD3rfu2uMa78h5tL+EcwHm5jHgJYcyNHPPyVXukm4jWg8ZitgCn/FFm8gexFMZNq1rkYNAc6c
NPmKrF9q3T2DFIjGevqOC8MvLCBSgDplzX+ZHlGz5Rg+1tBNG/6WWQJa43M7TUd5eJ4gk9wtB4BE
rS18Y71LbjjQKWU5Hkbn/borLVyvZ1bmA3zabZ1c1lsqrJC24negbGliGrvAu1LVTqa9ytrsKYNS
VOQAKQMhsYfr5hfPLeRUQJ0B8NxFNodBhDJSXZxbAENucw34Z4XdhlH0D9cgPjUGxWZpdYwTna/S
GqPCrtKp8eLeua/UwceYdYwxlFWejoU8jWAeC3ULFVAGPNPPDU21xgenmOMdEfaG9Dm6U8IGlQJA
P89NhKRxikrd03ONU9tt2UbvWfRyfU8XYu6sJjffKLizIFlz/hvqQaTQ+ZrjFPKlof/VgF/AtDbj
Gn/omh3p2mpKVlQGQMqepucBsetb1Qrf0tw9cChie9fXtFB/wmJw57uQ3pnz7/M1xeFY5enspk2J
cqHxnEIFGxqnA4eykgiu21pa16ktaV1mGOMtKmBLIQfSbK24O6rRbe6ssZwt2kF/CQk9yoUAJZ2v
KR0Q4Scoq0CVTwd/m47U2VJa7Rexewze2BZ7vb6uhVQGomxoLiKOIlDLJANszJIJc3Q46gXm0Az+
VPC1QtnCcT4zMS/5JJoMnVkTQRBXeV1ixlQLiCb8bmj/ITRiWB5jj8haMM4q7VyUuFop5uNsNl9N
wbwxfE6Vn9d3S5uP6sUdcWJEcoMiiq0W+NbGq53ffRc1o2P2wdS9pr0a+dZyR2A3PN7d9WQLgP51
6wuVZGwk3jwqmIt0TI+db+QEqh8GDBxSaruljrmDaCe4pu8yFENjvx3WRNmWbgENeTXQcTMiRqa7
KQbwdIhmdvmK78PU3Grj+B8wFTdlNNyaJgNZibm3DP52fZVLHjlzNGEEE6g/hMvzVVZhpGR2i1Wm
I/h19PIOk7Z/H/nnQbP/mZASw3xIC8OeXcVSk8dBLZ7SeAa4rs14Ljk+vhYIx1C8Mi1ZXRG1qwwa
BgyxsCE+VLUCvZr2pBD+9Q1zlvwCLyBkA7N6Hka5z3esdlCR1c2y8fpYq0uaE3ww2oAkx1eLrLGC
IbbswB3q8RlknsNdleeZn+t1iH9JwY+kiZp0gjpq3Oo0Hbvaod3YlL5qNYrwmjgFYSRk244KCqCb
fNKr7Ux7UNFQVcfbcHCmgwlQ8vs46Skmx0lYv3chKTZurIEyFGMJyS1vm+mRmLx6aVMyHQZg3fyh
qyaXom7iYBR16vCfGlWVgg7QNgqLRihufDeg2jhsSr0sdwrTiB+Ncfjgcr3GXak7PMjNkXlWZQ5b
ox4JtLQwj4OWSvwA6uckULU6hExUuM9KRd87igWa+8kIWOWIYOIVAUyNiHuiqxMGPxTz1qrx2qJx
3pfFxmCZ+miMNgND52gaOzG105tobK2g3EmrB2NCf5zmY9yFFMLw+ca14uFlzEdt29dF9qlEieaJ
PrGBOVJCAJ+uf/GlNy/wVEgqEOgwqio/QHUChZ3cwcNQdUznNgnr6q7nTbeHCLT5BmhbmNKG9aNf
KaN7BwrXlNExFcPKMVq6q8CwiDoMUgsQVUnBEASCqcoU/IouVWkpBs/kz4a7Ee1KPrh0z5/akfwb
G2iIsUD1xW0iiO0GJclAQ+TX/HkY3JWtXVuTFBqgh5sPXYb8RS0S2oO8KAbWudjU7Ur3aNEOJOGg
u2vjISjH8j4inaG3WJPRxX7J/MY6VqZLHW133VWWoumpp0jfKEdPreIWvhHyr9sxc54y1m+vm1i6
J+Z5GlSUwJENeqnz8MPxjGtNVGCB8NO8qQfpW4kxlxgEUkpefpUY4wlTd1/Za+3bJbcAHwkqZXA9
zC7Of36SVxDClcGYt5Bpt3rilUpEdZQb03yH1tw/uMWpLalkVvTpWDgDtrEC+zmF5GsRKLb60uV1
8wSouvEvJ+skW5c8Pipq0eYOimcWCb9svH5pBOhX2+Qu5aXzdP37Lbvin6eB5PICbCk1iKbm1BaS
khFt7GxT6S9hvLaJlx8MA88z7gIt3LmfI+UvTQLhT2j2Fp6WoyzOXwyAVyLrSTENFAlXeEYvFwWE
B9akoyiICrnsHElYDETkJhIkF1QCvxTNL6aHfnz7260Dz4g2U2CAa9bEIMG5CwqLgwKjtGYSh/Ex
Nb4gGHesmOvX9hp0fCHznMWbZlaKuaZ68YiszcgumANTYP7xx/4wGKg07QiuRvNGs7xx2tigTEj5
Z+rc4N79+3WiKIi3owX+L1w45+skPfrP1YCkWsWNGDtbx91jwh6FoDXNhstwhYcI0BhA/Jsmzrbk
Iq6R5BURMARac0+k/d0YmY/X17JsArkSSAXxJJc5QPVSbWLTYsyrRbRHJoNOxVB9v25jyftmPRPQ
0KEyfQF6juI+cc0Q2uaT9eWC1ML5bGpodvAVM5cJpjp/EhWeB08H7935Z4n6NOPAu2K3zJuyJsfC
dHxo3658/DUrUuwDKxE3tARWgDbYTklzm1rmj4IVK7f84p5hqh77BtoaMDSdL6ZLrJSUA8xE9kfC
vsY8pHXrr4rpLhTWsWn/s4OBnHM7ld2VVsphJ2etr9TbafzPKA9TjGqenVGL3JWYsK69/O9xQOd2
JdfWa4JsNpztmt0GYn0eGwguK3czjOguG09Ipby/9kKiIgDaGAmeRYqlU8vGMOnGLkOOTEwvGlHB
BfooNN7CceXpvfDpzgxJN4gNeSDNEDDUGnnxjCahvgeTYHkjmuq/zInXBpEv3zsqmhPQrCeoqGEM
VFpXr0C5VzMQJNoqe1NrFBOivqdQoqPIR48GiAVCU/+HvcRjGGwPACG5F9ySmaMpbpL2DLBj2+MD
0NexT5igYf3X/RfM06LA+5v/FTeXtLhk4E3tOggdYOo5uAWLqa2BEcjAM+nvveOU+EEyRIRaDTzD
igRYLBL9ZSCPRr5JmjXM79LNdcYwIV2SYxgDgFfAUDgxP8smz+BB62xs4VX2QUMBpYq9WvFb6Er2
001irDjnQvgi0DTCMbAw5WfJZQxGypkXFAQXBEpDmpJtdGFuNL1cyaIWkptTM7KmUWj2Wq7kMBPF
wGKF/3GjfjbV0u90bVdWa16yaG2+IWeaU3B8ScEyGetR4e6EReF7qVV5o5pfSfIzGlo/xmjmdU9Z
uDFRIEcdHuRRmLv+/YFPEm1NaVVw8WJpRsIelMK4depv1y0sfqMTC1IAqVXRRAWBBScdPAbYxKR1
T2aWB9fNLC7EsjBQaBB4hCntWpcwUQwqR+Bwo0fVGZ+NZOVZt+zsGHYCxT2GR4lc6y8T/N9FacHZ
x/ApnFmLyxcHDANmRd1nhtL+8OiYR+eninclK7rt9QUuBWJ0IVEAnXMPlMbP7zZmtnVoCcG81L1P
bbyM+Pek34TqtBINlyKwAT6heZmujjGFczuNVXBNT0D4mxrOEeoV/ljaNBSAxJF8O6BXlhRrd8wC
9A/4KExHoy8EgRjUHM5t5hNnjM9lR0yKvpvRuLeTov/PyY2bqrOOrG9tbzLjF7txnhI+cmplsbZv
TK4ewqLeW2ZjBFVXgyVIM16v7/ps+bwojC4Vwss8GAVCJ7n+1lSWxhOBVljD0SVsPVRnozqoip8h
RlIEeenjFT9e+szzcxtIHDwJ8BXOtwLz4lZiNxHzwC5Cw/7LcVDWmjBvsPKZFxd2YkfK/NzaiRW3
VECWMrx248PA9qo1otm5q8hRq4KK/8PdB9ADqknz6UHl+XxdCZxXCXmM1NxNUUwCkwWgYm2jrSxr
Kdqcmpm39ySemV2XtpqL7bPJA3dK2kGnxCUv151i6YigYoDPNPsr8BTnRtykLYDMTZinjXdhfCwa
k7rODpiejm1i8S8bd2JM+lCx2pRtkaeIOqZK6/pGT7ZtXq1s2yUxPbgZgLbCs2xmcTLleja408Ce
YyC21XVLrdig3AY9Aio/lI/pXi/DwOImAO2okFhp5mkgVrXYMYPs1wAVnaHmtLZ+WfWatOOSlyKd
xAg68D+Y2JW8BmE+5GmMBx3rHB+E/Djhv7Kq3ZbaK5swS3KsCv/6t11yIJQ9TdBJodWEc3/+bStH
6cDfmOPb1kW6q9XcBL4kHo+lkdv/Ygr7juydqGhvSVHPhB+FjGBxZTMdiQA14qi+2A5/vr6iBSQ5
BgthBcIiIBu/nI0BPVgBQDterMzaOln8OnTJsR1+ivCHwfnejTu0xnvVAw/gs5aMG0tvKl/RVTpY
/dr41lJyc3p0pDVnbdRCvQFHR4AWz8HkLGT24vK2S1714V8i6Z+DI2P4B4DreB7BVKR9Vu5uzB4b
/aWu9td3dzFen1iRrmWb8GxsLVgh7p5U76K6hybIwFcu/6VzME+ZzFg4FbSlkleaEfpaSYFXWGRE
Pul/qiiKwprTQudZSQL0gD1XrCWiS0eBoPxAAH1CGUw+Ckla6kXjIPIgi98Q4HNS1Ohd5/H6Bv6e
WZGv2FMzc2Z3ErI7rU57hcCMgm7la59ZA4BWbdKlm8FyxLMJobowwAQ6syjgD33hVxoZviFWcaA6
tAiacu6QKx5SAq18cnWlext7LZm5RgGTgiABYD+BiEFESprS+SrERJ4Gu8krVAI09zkNU/I42piN
H4qw/azxt4D0D/i5j7x2x20XA98YRIo5dGB4gsQ2jTuQTD02HJUuH4e2Hb00rUvX0w01C3g8GmzD
gd5pA6fNbcqnyfDbxqkeqrCeCgD4cyCV+6pzPGe0qqAGyVwRdVCBbM2SYcg77isC4iNe35Gm0yZq
2yP7ofRO8iHUDEQ9iQN+YwrpdLyqRhMsOqyto94z00q3D9ngGL7uROozr4cxPfamsB+0uCDjBrrM
HB2WUc/vMz3pffB+RzaNTeiFmTmIQaFEqYZvcUVG5xgXIAoEnsxw7tETbvZx1DjBmA7IDoRZperW
ZKSzPSJS55WnNcRP+37It1rTlUFhuhULUtK1oPhKTH4D0uLxW6jGae/xUak2saVX+UokXTqEpy4k
XRPNxKdmSHE8ClBVteFdHz45KPq42ct1X11ozqEfBnJxMktEgGFMMtSmqhlrc4FRjPes3MXOJlUD
Ub+6UKOs0pvQ2RvK7rrNxVN4YlLKaEYMKThMQUWkAUd7pdeAwMbVY1RNn9ftLO4hmD7AMweKDJz5
82NI2noaWA47aBDvOCQWyjp9TQ37qer5yuda3sY/tn7/+cmRHwXjiTaXgid7p7lfqnjszMQT7jez
2kzTps0e02ZNSmLhkTGD68D8AaoZZBKuFKlBZho1YA9HkY4co/qh5Mdm/B7F3wSQK1YgcGCTF5xz
CvVBjF3SUveT7KPLv65v82UkP/8V+vk2Qy3KDbsYv2LIMEEQPjci85k6euE83fUeJ16y1o68dCBY
nDHn8wsf5Xdp3cyC/mASd8zLMNpf1UpgJu6eh2tmFoqvsINMDVRXNiiXZNagkA92lU8lbkJuP5tk
eEyGuNl1MTnYRlLSQs+4Fxt45HVJs0/Kut64wNStuNZlfqGB9g8jRYBRQsNFJrGagEytkrkSm7Tt
EblsvA0Lt/c7oXSUTALVWCvW/z4qzCu3sbkaMmf8gPNvGmqgLdcyGC1qgGF/ZrGgRoMvqXwqxbdB
3EFiUkxrfZvFz3pi1Dw3qhZhHjUmHGm0pl2q2R9d3Acl5u6v++vCWcXi5hYEKI2hRyZXPVQIh4Sl
2aIeAGq2orhryEuBbKPAJAbgWJuiPRbhGn/4ZSyabc7IGmwp7l7JZQvANUjfwGXb4mfTZl4KWYEQ
42BrmK/FPTyxIx3GENw7Ar1YxNb2UOZfXbHR+Ep6M3+G8+zmfCmSbzQp6cFHiaV0zeOklnQUawIe
a5slOYKrt44VMywiA8E6bop9lriPTn7jQguDXneGxeB1sl/zfp7E7aJyU7RYsBjm3ivOD6W16TTu
DTxdQu2WayFtO33F5NLqcKJmwn4AGcFFdW6SGHU/chcVZr0z/bi4F8kdA4rcWJN7X3KFEzuy0hCP
W0OoMezEGruxNbbpMNI95ZF/fQfXzMiePeaD2asw00Pum0AiJC4avypWheZmz5XdDpHIAQM9SKaQ
PpxvG695lQBnzbwq4RgCinhoBnrXJwKYxs4ojhBKQc3MrZU7IMSGjQESmv9cXgw3egs6Z8obEH3+
/crBK4gheQNxGXfR+S+qBlKRRAUnb2RjAqEp8taLah5u+kr7+feWTtc+782JlzpGY+KZgLW74fBc
htqP1jF9p1x5Vi+dhVMr0sHWWDtVIsSXdPg76SqqlRCvqx+BdojVCannB9r2/7AuFwUnVELm5Emy
GFVJVsU6StxJ4oZBWqvWoQSFJ3qbubXysZai1jx/h3F8XKRIds+3sGvzDrB1mOp7A0w/5UPCbO/6
ahYvFnTD8JRCOo1pe2k5cZil4H1An6MeexrNQ0k7Xd11Q2B0G4086HZMu/6vwTeYyNUMUJWj3IUU
ULKpKEQV1YjiNiYEAMgCXcgk9oVpbmzWrXytyyIhTKFMDwgd2viAe59voZORupkSnaGjWNBJ8ach
opr92ehHxg+seb2+m0th8tSaVCV0Ct5NRQFrMcrGLtsaaoe6SkvLZGUHF6ai5qFm/APKa6B45VEa
ZWryls3rEpbqu1YXGKTwE5A5d63ipY7mc/EOHT1P1OMxzJ0gTMWK5yytFT8AZWQwYs7e83+kXdeS
3LqS/CJGgBbkK037Hm/1wtCMJHrQ26/fpOLuDhvDbcQ590UvE6FqgIVCoSor83JnswwYtAEiD9CB
qzd+9tmaoZuBuJxYkeAbrp3xmTsUg1fWPGKhX1qSgHozLAn03lasdmAqmfrK9nuZYlim1kBVZoz1
rR4FPWht0J7EcxA54r/4CZimQyaE7vTsu5c/Acz6JgOn6Axpue3MfjPzMDd3unlS430/RDalleDs
rzku2j+Qmcf4+tyVubRoGsEg12mUO4P5c5KRxd5lIFOv5dCmgxvU/3zSA1GU4F0y+xTad9zXVMq8
gCIHxgeU1iyP5aiZB8hoAKA2aHHkqaiCbJvGrIU42/kG5G9IDONCbgL4U0jVcDekHnVYaEJRfWW+
rao9BBIeS8se2A99vI0STB3fGsZ2KpvN9ZM6b993u6imGRC7B/Ebt72ySVstAIuV00g/JU05MlRH
WCDqVa4FcCTsqFEAoK5iAuryIxqg0lZ0EAg7VAntatzm+d0Q3xsZamrb0NiR+qQomynSnB65lPye
EUGes9JQ+NvJg8L0/OLGNNflD8gnmSSWRAC23dYPptN73VE+Gntmazv/BIFAEGqQI90rD/90d2ez
gI6gIAhQG/9y6AO/y3pVw4xNab4CKbiTc+NshrpoefP+XX7FSztcjiHruVlWKeyE0Luvy2dwbO4N
DH/WyoiLDIB5aat07WMdgbWur+2iiVCgTZ+vL/Z7eLr8EdxH1mgmRz3B8LA+qretHzqRVntxqp0k
I4AwuumhZ+PmMH/d7HcPvjQ7+94iv+oSBZy6JcwmlYqMX7ULmXqZiIFItDjunKBk0ASdBStV6phY
xvAM4L+qvo3+zzQ5+oPobfP9VrlcFeewJDeSMkTu6FSaF4KnO3SY9UpEBHKrVnRImM0cgJjj5T4Z
S0OCaIfBGwgUkGELXZ2+BfHK2/Uv9He065t7Lsxwn2icTIpHJ8xo5+mNtrb6ARg/cv1D82rsm/vi
wUAy8lsSnYrvMRV7OL/aAVGYgblczhMFtKaQiMHpw5y0BhDpofpDDZcqt11u09QdOlTbdtfXOv+f
35a6sMllPkFTq3QsYFMeNkn8Z9Bbe85A4psmFJVcvt+MwOjOEC7MhQPszAOP87ChWVXj0OvmuWLn
NjxX2m1TvKjTfacJ9nLNUZa2uGW1ijSNbQ5bGgZXQ8MrfFfLC1vq99e3T7Qm7vqNZC3KDUwBY1I2
xUg0+gD5r8hQNjFrbIOpjtGa3nWLgpXpHEhz6oO2rIJ5F4vbPPhNu+doim1LdAOt+QXSM8ywoHiF
KX7OFyuWkl6i4IfRaWKb6Y3RH8C3aYM+D1NO11e0FhCXprhvNWjpkLcGTCXx3s9/ErrXg9//nQnu
M7G8wKSlDhO9PKCvcicVnyWeMNeNrH6Zry3jayBWDV1LX559Lmo1dDZYBcixDsSPbxq3suWLhOFW
fU/FmAw4h4Gt4Ws7RlOYFZRcYG9QXqY4DtAPGNyqH48kZfZYq6+G9c/BnjjDqNLi6YKs6FuCYKF/
E1S9D96NvAJiERcJeF9DN9Ue/8VeYoILGSbwnt8gz0EuVxgEphi+Zf0+RQkTbQZLCpxCRMaydk8i
muN5AIQEZki5ezLqtbiuJ2xi2f2siyMQHraabwdITFQuepHyIHD21XO1sDc70eL2zwoW9MoAe8q0
y3tbVdygeafymRU/ru/gCvPTPBKBZgImMAw81/kTrEQ9Iju2sD9bN6hFyK/JrthF5+qQPstOLdkg
uLqDTPpvq90lH9JGYH7tMlua5061Woc1sWbz3Sa/aUGagerqR3qUtpFb78LcuW7u+9lDpQXTTph4
B6AIin6X26pkEthRo7h2wC0BBG3fnP3JHRVBtF+1Au5hTHRhWynfC4Jwra6ME0pvZbwb9JMRPFeD
K1kv19fyF31+eSeroPmEqCRqtoDv8C/0sZenIcMAF6j8JDvyFPxbb+WjeqMcwMIZ2Pm2Vm2CEpYd
Hug+ciHhc4zcUvAI+u6p+BVQycX7DrhJDCZxW6pZMXSV8X+nYC2cXEm2s2IT5ndFJfDU+T/6ttyF
oXnXF0eiN4MQDUcsd1A/wUyUddBn+RBsqcgGdxiMjpiNlGAx5L45lY6xNzfqtsO2Rk6zazfBNnQK
L9kyGzmCG3v6nmxNTzuL3lcrmaWKwgug+fNkyvxwvlyrNk5+T0Ad4wQv1Sc0q0HKdmtsA1v6TT22
A2XKWT6MApj3CvL20ih3FCPdGiJlNtp8AlnuUnvaVafI1vb1RvpR3Yy765u9ttfLNXKXrWwmJJQ6
mIvHE/gZjO4zFyEWRPvIZ0FtoShlPcHGS7E3z9TO7iVbJrZ/erUg+tSc5fP9f7Uonat3DFabNMps
UBn3sb5XyVYSZXbfr6KLz6Rzj+Ixy6nvpzBBH9VXpI9uYUdPbEsF7rBGU7r0wW/UkQQz5e04f599
ldsyePEceZNutCecBS/fj5t292x6zA62qe1HQspQ5XvecrlO7nUVGIGv1bM79p7vhCftptnE75mH
19VxeOh2Dc4gxVkk+2h/82e4U26hv+xFHz4cVaS8LtwLLsjlhMWqj/oYzmPrqW54ijcMZPkbywNd
+Aekjl+kbXzzGJ57J96K3l4rVZ7LneAin6WPup7MX2I8GJ6/NVGcPI6eDO7A3yfgbz4xLn9v7izB
22jeXz7eopU03y4YgMKc32UMKqRyJI1sVg6NyDZtsmMV5AIq3LUQsDTBRRzQwJFhpoxyMIi8K4pg
F+G0lC0TgHvXrihcThgSN+k8x8KVA6iaNuinIhvNe/1nEmaop2QUYNNQf+j7xtwwXRFcJGtnFMQb
FD0dMAvjcr7cO230TdBDzO89FHTT4GayjG3XeeG0D4H6xSRylggCz1rOsbDIyzz5pU7GtptfR/lL
kJfeUEY/OjZruHaiWvLawYR84Dx6b4Iojb+cUEFOIn9+UGBi6JgEzYORJdC2K42nofcfWvBAoWT/
fD2urp6BpVHOVTBAU1YZQZ5Ig+kOKDvXyMxPM54ci/4Yoe6QBNFmrHA08lG6N/L6BmOSW0KfSQo+
a607MJ1uiiR4uP6zVjwL1XsMQyrzTNu352+uB5U5xREIRCUAcc4x2Dtp4Rp40JuiLskK8ge1e/S5
UPKRofbOP0Ggq0esvEDuGsYQDgFJayG5clfYRTRuIjzsqZrLmJAdURaaHpgee9eXunpWF1+dc+mS
AUftZ/gAcjNt/La6GfrCycNS8KFXnQsrMdAXxeORf44Arg1mugEhIRt+GA2QRGPgkNgxyN007Goq
2ddXtfIBwQU0v1PncWbQN10e1IZUE4lNrCrN3huVbUy5vM+mP6zDUIwuYsFeXdvCGHdzlyABpGUH
Y34NdheW7JIa7TTHCI91s5fRX7u+ttUvtjDHhb0KQDy9qrCVkw/Ue9d7MaiDh0gSPABEq+Lu6RY0
DlLnIxwMEFiR1J+Q+JLITzl+7cwjlX5dX9NqmFusaV7z4hHQDVZlRTW2ME8VG+mqWza/goHtU8wl
/XeWuEu3llgVkfnFb7A/OchXJcVO6icGfqrrdta/EoYQQemA/iffoAdlgEZj2UJlQdVswP5uGgA3
wjrZXTezepsjVv+vGe4rlThtOi1wBxZNQlw/j+Td2Aeqd93Kui98WeE+D4tAvGu2WIxRn0DCtVHp
W9fvi2YLQsjSfL9ubN0XMDFmAk6LSj93dqE8PFm+BP9uTAkqc3gPYm5MBflSyBRBorK6LjSI0a0F
OgqP+ku3K41BVn2ISKEoCGIg40EtX+kg2VMONhjZkUVgs7WohLI0cJ7gJEDzlN9GFf1oPUSoZ5Vu
J9VNBeq6vLgfu7dK+8c0HzMJNGp0gFtjDo4HJDMNKT74l1ARCWR911UB8mgljras0O9SkEg9Xf9m
a24IWhE0+WdszTdR0o7luZY1AXjGq9jLlOBmDIbNdRMo/OFrcJkriIEgSwrlOrDu81SNcW5mo54k
tWOiuHXQ4zh8pwHkYOWmB2goVZLkiflS7xE1yPdSpGafTW4aTqf6+WNXmOGTDyTrfTCy2kuYBB3B
ONJRyDGlU69W3U3byD2z0ZzENhVqUn4OZla/JemgOnotF2/gkTdDZ5ALyfHNfPggkqQ/1JhJv6lS
ywd8NQt3chcMv6PWyNSbwdfCfUDnPC2diPHHGJq8dtU0VPbFNEheH0zpfiIhzdzGSnT/qCVhfNIL
9BPsbMh06GN0jTK64zAaUFCQNGiMJUZuKVByUzA160+ZFnqQ3lKZXRNa4xnRh72XEqPz8JLs/nTt
YNXQA46Bi7bi1lIdv5/YfpTV4RjLUnaq06x/MpOpeKml8hmsqncw1e2GnGGmfiTT1NkNtcD0FSoZ
QGe+om4whZ/+aGljOpNcpA8t+qO7oLZk4M8V8OyxAR1jUMRGVeFpRtJ3zpgRAzRiqeoZMYn3csoU
L5XnKXd1oAd4kuSxrqr3UtWVBx20VfsRM/Mdeg5DiLEL8Fd/Jn4rBwctnVIHv7owD1VjRLlXahUF
72w4KE42YcttpGw+4gUjUD1Iq2RmhB6LR62KYiSvCW4vzNu/ZEU12o1kWZuh80H1WVKjtU2tJj8G
DGSAwSjNR8PVrGCADg3GWzbAB8SFUxZd8NhOdWM+punQjk6nM+WV9U22K7ShkB0DZJGbXpbHX4QG
YAuq5KLwMjDDPY8WvpkrM9/IAYjQYFOp9PBVA7WwedCC0npC5p3txqatFd+GyLN6njCIZtng9zXM
HZPb5jQoUEg91GgvQM5i5v1lJYGEX26Zvm6DLWjs7JxZdLLbqECFR+3zbtMypr1EWZBAACJl7CBl
hOwKP6l2QwleHLOagHjFJI+GZ1OiUGYngf+kd9Cx6AbSnFsVSmQhItmhDlm586XGOql9GimwHSSx
S0kT7BpoKDwAkz/t1R4NVeBZI9nL/SbaasMEwqTC6sDHret94BYp7fZdlQCMM0QDBBfAPfBHjbog
tusuQnrRKQN0MIPBP6mSlD4Smve/ofoWeaM1QdWtz5udCVDa71AawOI3xOZ0TFjsg5hJV+/LWpac
KEMd3Fax5o1edhCYmaSg+oH5+UixaVYE70oco5dVRIXZ3/mMZYfKT8HUY5Imvdf62npslDK4y1Q2
vvdjPdINSVRrO/WKz3YTlepTKKcUFyBQS17WJMY9SNFI6/amlMqnhqTFgy417KhIRvwn15E8YYLJ
QhtQA++xh7laSIkaidn1j03PIGkB4tmDMdHRBRt3DHFMmY6Ce3tlbAMPYwz0g7UcBUdMMlxecL1F
M92soXYNOUTiShNwSQNk4qnlWgb1cOs96+VvLa0wR4jo2drJ4WMMcpflZ9Acf1wP4Cvgt8sfw+Uq
NSFFHSTznZSCCrp7AlWOG9Mfw6C6Uxv8ycvPMtBPoY90rGnsSAiWWn1qLXeDu39TWUpNNswF/D4+
xKx12xIaDbXiVJmGiTd5p4GBxkgBiEM7F+PYr4INmDMX/gLDx0C1wprhNd/Qf1IZgzYfF5hRfSQh
ENl1uFFZ/aNNX3OCyfyqy4GczgM3LULbKgbBJb2SWGGEdQYZYDwew9fc8qFfrg4pLWG+KW91jMfj
qBw6dmDoWAtWOrehv610YWr+KYt8PpfaiTZtBV2gonQjyyNx6aG+aVfEGbsXI9oO4aFVBLnwSjY3
S5XjdQlso4ak+9JognFjH+08pFe4B/Wpf8FI5G6aCAQNGXWKKnmQxp/XF7qS0WHgG9wf4IHFy1bj
ctUwkKQpbWEyqiOn10o7UEIM5+/9FNyP2+u2VnIsULOaqK3LyOqho3e5vI6FtVaoIwoF6icw6TZt
3OsG1vxjaWDe38VHQxgEntCEgbYpI2iXadkN6/23NE5GvJbSUmBudjfeRzBZBRJY1D3Qs+M+l6bH
uML1CZ+re6z6lzB+DQxBhXB1y75M8MKJ4SiNhdTDxKAOrjGANUuk/itYhME5APMnrTcUWGirD7Pb
tfT5X/SowR6JDhig6wgemCW+/CzqJOljksjIraMws80Wdz1oBiRZfmNKcerC5n4KQ7soexGiYe08
AeeNficoAzH7x32gRE1BhUSU2ulq2fazD5J5yNmkEDOG6dNABPWG1esB9xQovufCm8EfXykbRglz
KghPP5iLUZj0tnqVb5BF7fNfZWOPAntr3o4JKfDdUIxV4ERdbitry7ZW56sxkZ/KHPy9HxI9DqJI
uGYFwwZAzYNPH2Gfs9KGePARFf4Rs9u6ckZ/sEsVKcQ/B+CpQDh/2eHOrl5YTR8lBKuB2gLJ6a6e
0lOORDVlRNCwXTtU4HSBpAbY6FDM49xikKpej0O4BdKNU2pOpzERRfK1UwVWKkSF+bmMB+Xltxk7
oiFVgCtgdjuwO4NhFH2IfNC6oPV+PeitqVsAh46zhTI0qMMtbufw3CglPbOQlXjDGx4+gPkem23p
ac50LKClZjz6G+rRZ/Tf7TG3qwMTFCFWF7v4Adx+9laVpCmdf0AKyunhwNjvRMS4vVZnX6wSkyOX
O2qBn2RIJhiRdkj7S++cec0HBNy26cbY55/+U33Xv0JCXADMWGs+wy5oMzC3hBoVX/fVqdZWTEKP
q67sH9MOGivRj1B2gv1jSWxllyWOEHoyOwd/ryxNch9UhbBMn/hYKnG6vbwLWte46zDA6smO9G7s
tIf4oNxId2Qn6uCuZtsz5QNqexamVviGlKIXY6g2PkY7t8NJeUYJKXajrb8DrmALBvES0l/Vtj++
XPfg1fO4sDr/fXFtj3LallY8q74PdwnRbV8RTK3MDvh9Q7+WNTvwwsBkdngbBzBQncC61x3jP+wl
2liY2vp1fSWrV8ByA+dourDEmFEnkYYNzKCYetO8sVPkSQBWbvStdWi2yet1e+sn72thXJgJwiDq
GrBQQH+vcg1ZtzVQ8aT903UrKxQyKs7AlxnOIfE+LqjcwUzjZje6TZzSe8NYE9n7j2Tzs95FgmWt
DIddGuQiimYMUddBB9tRPwHozc4TcZTebt/qJ2hjqaLlreX6KDDiXaH9VaHl3pianssxLeEeQPA3
b/VWeQec5Wze6gdd5B9rtylo/bCbc4KPR8ylf9RxXVoTGD8cVNYe1MfOBdKxOcVv5j58wBxaezQ3
zc94K9KvXj3YS7ucX2J+T00CtEQd+TPxwhfmRgOYIe3hAfhs3VFutB+xZBNIyookQlZ9h4I/XANT
FiDv/E1oRFEZ5pB9cNqYlLuaJShW6804ulIYS/sw77H8qUQjqFD1DHHV1OLHqST1c95jmszP5GGX
qxM7F1VBcu+6Y2srcWH52zi/biazYuBNQFxgnaOAeC6X+s11E6uujGIvVKfwspsRjZdfvCQxlBVN
irxm0lADVB/l8r1Xwl2SdU7BgC7IfhcFue/0UFCtWF/c/xnmxaLh7mYdjdh4P5Y3PQ03TE63gsWt
uvPX4nhlltBA5W8eoXf6Q3HCpC3KL7gmyTPEGoPfJ+k8/Uz/EFsVNUfX4vliT625zr6Iss2Uh3Jh
6NBnZuSlKZRd4NfbiQIDRzVIg5aBY5bGXV1o79fXuxZul3a5QJGqFZA/BFuaQY49/SilAy2er5tY
3VENo3Ay5EVkEAFeLo2V42BSHzuaAVGA+qV+awBPTt6uW1n1jYUVzvHbSNIg+j5/t+iXWexbESR+
NWuax+rwOMEs4be5fRZD2jgKkDWp0DQGCWxp0xtyV7rGZ7mx9u1uEHWmVleEJyby+nnm7G/lbOES
k8GQhue4MTrlRepPCRGc49VPD0pMDJfNU718N7TCLAHYk7CgtsoBPh5A0nTfTf+ckBuPOSBzMQeJ
Nx1KaZdfv+9DREKQszhj/ZD3XjneVYng1bi6EIA08C5B5YLwDhbIZtM1PS67cvz7Fr/xMRsU9/W/
8eOFGc7DzCnD/zvf4GUMhs7EzvydZryQTPD0WD0uCzPchlkpQWl+vk/HcZcVp4TuW8lNRI+A+cfy
+eMMbPnPnmnc26O3IgYuCFhRqDPFJ1L9SKlrQYF08GSRcPT6hYlnI1i3QDKr8gO4Uqp3Wl+GjdP+
NFuv7LzhYDJb3aaHyAWleGybnQt2A1UQ29aP7MLuvNWLEySzCjQy1Wz30G/prfSA99w5b53m3HiN
07y3u+sxaPXTzZqMmKbCHDdPdKyR1hhUEL05sXyKJt0BseQ+rn4lUiHoJK8m5TMNxn8s8Z9PR3vH
xD2Mzzc6bbExjaNevMrja8j2CctRbNg38X1W2HUgQrqs510L01x1Ta3knpIWi7Qg02lbr+Gj/AD6
jcBmuwHUAE4iOeGZHCHJRO3r27vqswvL3B0JSQccC5Y0YMYDvPAha05qC2q8myw+DaVo2moNzwxJ
WcQuAmghMABz1Fk4D4lD6IyUWGdN3foMYl40yQ6TN97RbbFDy/GsFnZ2qzxcX+NqP4SCnhC9HiBB
QaR5aVbNWZnoE3y2cbtXxH7bfwz27+HZ2k13AlOr+/llineiuDetwJ+wwuKt9YxteaN/JL/z83g7
VPa40Tb6XbIhP4L30BbWA+a04lv4WZjmnWjs1bydV9m5sm3Z2TY90hu2e3/2HdCDixxn3WcX5jjP
kTsQoFZ/N3Vj2fLurnOic2dTR31I7cChp/ScfYiAzHNac22JfGY1E2wxTFhi6va2ko4Juat6WzKA
B/Kuf8fV62+uZGIQFQQnvK4L3sdxFkM9wYksjGtrst1bH124v25kNRlZGOFCaWJUTWvFCDiS7tvy
8IAu5XUDa9s1o34g+EXm0TnOI0BBmWVmgMM9oVvTjKEzBek5HywnADsuo5WgC7EWqpfmOI8IGhWj
egXMtbFvp1qwaauzVGwy0Xj0apFvaYhzA6Ua4iBSsHHDRt3HuV3udHtwhyPYt6sjwHX6j/Yo7Xqb
3Q+i8y3a0vmbLiJYAel3VNRhWtvqn8AI5PbkJp7labdV4Vj32ibdBvvJ8z0mes2ILPOx06watc2w
u5b5MwsPKX0aU4Afdq1IgH7N95e7y7ml1fZ63zQwpAOeWDI7D7cKRHKuu+bqVWDJJmbnZnzH9ynw
OmvNZs5hS+YFUg4gzDFIXyttD9mXNj6SELJQUIYAW8EpVp7A2umHgnLf2oYuf8EcyhefkoBonPZz
FbPJbtPxEQgCG1gWNF1tKxZpS6/tKfA8CCdz48fkK6aUJNlkDkgNo/FWkX6V2UYVtU1FJjjPlKq6
U6TZxJjL9yxGAczwNyB0dQQfbg4afAxeLoXzw6SDwC/kiXGZQuE0/dlKXqV4Qf5H1c9AILvh6GTW
7dAJ0sCVexVuAtJGcEYiheAHk6ahT5F3w6pclbYsf3TgEsoyW5MfBx+Q8XZzfZUroezCHBfKujxK
U2DH8DANqruSMVdr4k2HYVk87gQbunILXJjigtmE16LZG/NLq8u8qkkOQW14/91qONeoOomqYwMT
XXY7ya+j/GhOj+xfPBmxEMNQoamNiWZ+aKTswQWVzwnB0D8ChKNHeyaixVkrky1t8GMistT4rClw
L49m6mJS2rWCzMZs6XsDGn8lKL1ZxHWKhl0ZjffXN3HtxXVhm7tNR0UZLL2HbaK9xYXXJ4e02OXR
y1R6dfgc6LtGfRzLfV+4GrlXDUHAXIlWF9Y5jwS9vKaV0BsFEbTmhORXZYV2EkL9IScvedEJPEZk
jXdKCKGnyfzqaq07Wf2tdbFjMlDRZkcgOgX7Ov9yLqCg5onUTcOQv4ayxmUcVkFK3Zk+VqaPSJdL
6UTQ2u2b4K6MQ7R5/fecAXDayA/odt2aWjTT5l3/CXPIuvYLuJsgz0zJkhOsNh6ATDLNXgbArZId
KpciTqDVjV0slnuKGCrYwQnDYttIP4ZSsCk0/aBanZ0oKWiCfv2bhQF8ghsWsjB8OYoEU5gyGQvT
y702QIIYoMXtdRPrC/oywcWWNOpKXxpgQgYudKB2AX2niZ2SbhsnL9dNrZ9A0Nv/73Lm77i4sWUl
BKmAjORrPKBx5p/lTX02f6ETcwdSdP2g7dJ70a2qrIbnGYttQIsaAEPu1FvykMhdBJvNU+vFLsRC
doDBSoEdOWjzeuo2cwcv2xR2eDBu8IcTfPeo3tUikMoK0QFuv8UP4QJAmcAt+xQ/RL9NnZfkCMaX
zHCUxjVPGKJyxt3PxC1KW3piz+o+FKT2q9fvwjgXDwgQv1Gl4yuP6a7qHaIeG9/RFC9iD4VRCkLd
Wm54sVTOp/KhSqw+n/d8U7ggONi+gUC/28Wu9SA/NB445satL7iG153LBGuPAmz/LIVx6VzY3bJX
SIrryzDsGuNGuTHjoScbusnnVIfgCabyFCPwjChwUlkB93fitvonJusE78LVI7X4JdyXDkN5qKdu
fkdhhqw/axZISjVMSlduLxISWveqhS3uw0ZmkRTyiFVrB3Y6oyvT3cV3zc54wkMqsQ1bdaJN+0ty
72PM7l4/zqJlcl+ZKD30AUKYlihQCwbmUJrErUDpHne/w14TOdVK+xbEgV/flwseRcwiUy9gbpRe
h1C323Jf0V3mg+NKe7KMO9Bq2FEpWONqHmlCFgoMe2g38EOP0qQYbV7BqA+a5RHletMo7sEuIeci
Nuz553+7wxaW5l+yiI26XoJzSoOlAI2nCBQWUBghVBAG1o2AaQUSWyYmU7jbKzLrJtFJ1jh9g1QY
As9xbW5CUrvXPeO7GZCCYIYS4CuMRal/B2QWa/ELPw78FABeCgUqADQn06sg6WWHnS5oDKyUBmEK
YwazECKq2gbn/5ncSxFVKzTSGuMcBb+stD0opN2SMPHi5A/VY0eC+jJV2n1ORIqg3++Wv+QnYC8C
/SLmuucTslinKceglCxhvBjjTRTrD0k3/eM+zqUJLrVR4iEm+QTgbmskGwroN0lTNw8LgZ+vJOaX
djjPUBm+0l+AcJye1PC5B1JzMO5rxU3KgxHGTkrepEBEtfb9dM1G516bAZ4RyCNd7h8rLeDZ6gZI
yhb4tczfsLjd0lyxJVNULBCZ4mJyqxvjGGgwFZqGNwwjboUZx27dAoUuqDF9v2vnVWFwzjQQsL7J
qWMQy+oCHZ9MSp0sfmnYhnW17dPnKvvQTVFesb6wL2tc3KiCpNaQVaD/L58Ns4JAyd4KIzvRBaHj
e7S/XBXn66goEJqOWNUYZEDF93ZU/LFIfRjC104SCbyJFsV5fR7mpZLmWJTUeBGUPBL60fj9bS1y
+9mrL4Pu5aI4r1dY1Mw6OXhYj5HlloGfAD/c3De0fwuU/qYde+DLR206pkYMyMH1KLlqHIy/6DjO
2SmPK+9QbiJyBuM6lHokSDAOn1K9t7LIzuvHtPgTiAqDK3kZlvtlkQ+Wky6jX9T2AKn8BBn2QfE0
sIc+FN64YQ8lMmBE6C05ip5MK52GS7NcohCgp6KbxWz2Bfjl0JV2PkiL+hftd7ZluxEs0q1T/cH1
rQtO4uo9hNAyUxbI6Btx8QVg6ihHo30exDxbcgOtX3ekleCyW+k7YnkLK1xoARY8UuUaVuJqq4Mq
OkAFjTpA87sErP9B7gXjtowtG1HU6p6u+9DqQVnY5q4/ltEuwuQAkIGNdhxTGCHlCWJh2yoydtdN
rQaAhSnuK2YAaMdFAFNM6rdSNm2VEQDdzHRyI7Xh48/XzYm+3fz3xd06FH7RpgzmZOu9kO9zaJMK
BwdEu8fFTj21xioc592roLlV3GfNLqAHcxIc9NWlQFQFdNCYhPxWIAF5bhOCbQqhkx1Tya2Kz1A0
Rr1+f8/TD8qc3H3jrShRKM5MBamI3rzKJnr7fYHnxvQ+SfVZtxSvm4o3JqMOL1JIWL3tFoa5UB0B
6sfy+baL1E1tlU4+IZA0IHxAYm6gzBYbuoAZatURFxa5oI1BQeDdzPl+JQX6RgrdxOb74Hf3cik5
mUYEuILZr7/dEV/mvs3mMBKG3XzBxo3kFG0ArZ9JJFslssEFKlZhMjvDSJij4ashnfVtMhIR5GTV
2xcL4eIUHom61s5jZ21buFFHdMdXTG+iMnIGyFpcP74rOBNERYAEqDnTIAMXeXl+y7qUR2XEtmES
Ip+2UX4X++9+fdKCp0bVoDX8quj7Nr4rwn0dvguMz/v1/Zt9GecONliVcha1MK6lmFc9aso5MF71
eAe9kzR9DMuTrANfI7htVu/zeT5CQ5cD6RC34qksoNQYwSjkefBClbeY23d7RfEKHcz6UNEpaOyQ
TIgbWF3swi632KEOzcGYk6UpOk1jhFc/eJ99c/SG/IXWmSOPLyxsndx80UG98W92emGcSwvbOlXp
NKfwDZTOJO2csxuqf44xBgrooaXb0neDaufT++t2V315YZaLOlIwBVbYwaykeHVs3peYq9f9ciPT
l+uGVmP3whAXbDDz01fgmMa7gYb7ES8gU2IbLbEEV4RgPX/D++K2ixs9Hgp9NjNYvl32w2uoThj1
Ra+sFYEw1t/MX2v6+/eFsTDRgiIpYSxW/siFN4BwIdj7GHAvJQvkDBvSboba7nBGru/leiI4D9mQ
GUIEsd/LmJBnwCrRABlvA9hH0PlOMgSuFktbU80gppbvlBRj+F2110jsadhoaaKPKUjgU+tlVH8X
WbsX/KL1s/P1i7iYWFQZGLirDg8AlHVAyNrddqnDyvCgQ8GLqluphkBy41mBIJn62+j6FqEWW8El
bhB31nRmYium8r0K1G1jAKY/GLfGqDl5Rr0CFWo5vm+y8dCZAyioyF4PMxA6PoKZA7T//lNpfPTm
+zwVTloFbhIeOprENkDn2yaXf9dp5QUBiCNyGRq/NYttiEg5fUkfrm/h6m28WAiXFmI+MgE/IBaS
dphe2gfxZ6nItkbcYBgFX2s9wH59LC7AVj7kpfz5wVQqx0Z5rP1hS4p7ubnV8KaQqK3Qp+trWz/8
Xwa5yBpUJDW0Ht5RaL6NQ7+rCRg0hsG7bub/OZBfdvggyjRIPKEjPiMZTOqVphPk0LknTl/tk8TJ
2tbtJhvtg63A8Oxll14IpWHQwcyQVzqzLF4eyMKCBJRCkAAX0an2MQKmHQx4PJ4vbfyRoBYzxE7H
TkPmVhjn9XtBcF15kML+PCcD5rMVnlnJAH2wOr8MgxIl5BpFmU1Cjhp4tfzShE796ND8DrP4FaS6
pxpNPdVNw/9h7kuao7exLf9Khff0IwmOHc9vATIHpaaUlJ+mDUMj55kEQPz6PpRdrkwqO9lybzqq
omyVhpsALi7ueM61OhTL0xvxXYkPP8fkOQGdMCCOanyOqJPVEhkBThMRqb5RNNcBcHZoodvDjMzv
ygWZoN5Cggmw3qhMHe49lzpGdUY84d69yox1WO/SOeTO8WN/O96xOdTEnN/I7HgogslWcwCVg9wQ
SiEDC1fonV/0DkB5tEj33eCijdAdfnorjy0LCNcY/Af8NPCDJyqloP9D5QaWJYYrC3gd+bAE1NBp
Gd/dZbwgezIm91JYbqiH49gtWuIcBWqTZP+Pq5jsXDzUWSDGw8kjjyGxPFzV2ePpRYwfcno4+4uY
6FyPzICrKBBhF6BZ7GkWLKzwomtnuqTmxEwcGD7244zXzBP1JRHvJX8I8huHzOThj5+IC4gJcLzh
cZ9IyQeLh0OGE+l1TrtwmXYzR358GX8LmLIWBPHggBobAqrhrmlWuX0fBXc6myOM+v7EQLN0C0PW
mMsBrtvkUoZ2DEKBcbcCFpKSgmMOhldWgfluJX3xEJpK+i6NqtvJIEENqs3SYCaKOFKwxkcAxL+K
XIFhf5spl4mlO4NEp1QDRPp6FZyFz2ZIW9PLzxbZvekVnnV1Lt/Jne3zR4cik415V4DBndbOI+XU
8WMYDpgbxvdhCiJPaoDAgYwQhcXM1zfCj5+tp34J0naaX6QlLRbuTvn5dM+hTP3QXjkKM6LaRXMF
niOL7fQ5WoijtmlvTZPTbTolAVYW/n5ELppqbbm/3MQ/vW9zIsaLsudb57HLFcOBCMu5Usyz0Emp
MUfCfPQugE0R7DtkTPhMLhtzYuC0JZCR1w1Ggl8QXooS8FTO8vRajskBiAvGlEDtNV6Kw7WoaS+g
5WMdm4FA3pEpu8sCJ+Je7/T6q0ijspzRumPvMFK1YE0CYyRwnye7h3RCSroGjW5uBsjv/jO0MLRU
QuttRk1DPJxe3zGjZeh/YtybFsYLDteHIk7NyUgdYIhylTsWop65qu7RBel4goFtCMWbjoXaQHcl
uYUXWNOFX1gL4ALSBhQF5M3o7k6v5uvYpw+KhUE8gPQCDeX7cbVVkmVtNw4du+vuUb8kvgAV8SO/
StF8S/U3EIIv5ZVFfxWX1vWwHa6fAPSxdtc2BSY0YCVOf55ju7v/cSaXueag/YwqfJzxEEWAAZzh
/rSEI5AYQN7cW/HkPsdlTvSggwiyNK+Cy3KlbjvfXttX+aZ/Uny2qS4tmq2A7rfOL0D2G6xPf4Bj
F2Rf/kRdO72tUcOB/BEtL8sunPgqKBW/RKD1c0EA4oSy4loAkHOiqUVicLUcJ5j1MPLQ+JCrtEV7
R26cnZZz1HqZEGC4Y5OAPbnxwq7zoZU2ssjRs8OAbhhkdLBuTgs5didQLP9byEQxrMhW6m4UYsCo
xFvJ7zJ2j0iE9ugJPi3qmA7ui5ooSBkGWiYNiHKCC8vNFkWfz5zMuPPTS7cvYaICAUhyKoVBAjce
83gt4mv4ilr1qwWAR/JY8pl2gGMePQzyOOYGN0ufMj52om3KxARmSFbuCpJSRSe0id6j6s2wn+Ni
Rh2Obt+etOniAjfjyAmhPj+sMQitVDOZ/KObB5peGEcURzBae2iAU4AV8JDB3JvsoQsviHqVVsi3
uE82OnQHr+Zvp9XhqHrvuVbj9/ce54KpQ+6MrlXCjEWNxDdM5gIwijPv5pyY0WzsiWns3M15BTGZ
eQaETvCOwlOci7OOnc3+4zy5RbImoRLm6LEr+AOrNqr76/ReHbNt+39/cnVkqlU5G2d0tHZdsU8O
vnB3WLF8rvRxzBpgvAnPFvIAIzbd4WYNmpaoQPAGCo7wNR5RU18z9czhLQKiGXN97Fz2RU3UWYkK
AO/VOJeKIL0pU59ED7UT+6c3bk7K+P2901eY1QG3GFIcdZNr4H9PHyzMx/wTIUBbA7IVcLunvNOy
112rc8el6O9B7dmG7nXR3IzPURXA9Ny/hUwi1CZEZxWwZzD00mVUkti3dDSWpBqN+t3p5RyVZI8c
GWOJ1HInhkCvkO1ONHiaNvokjeA6EetAXWD8+bSYI1XSEXsM4zuI7ywbjubh2Yh0iPUY9QqP2YZX
m/Z9YtjUILJB/2JLJbJMQ26uULpcWq3yeFr4sQu7L3uifc7QkZIHqALrhfR6s9lKV5uJwo/ZU+BX
YSbLQI7dnnqbYSSjAvoy9uiEMDl9wXyjDXUfoMpogytN+6xrgtTXneahMHg/Uyg9pviIFqEwBD41
YpPDzWW2HtgyxmthJ/AcwtLjlXMRON1MgHxMV0Y0NwPDWAAOn4In9JkC0FIBl9oKFnqGWVVW+h0o
99x6efrAjq7nP4Ic9XA99VDyqBp9d6K2GqdaE3R3mJ3iKpIcOW7EaWnHdXNP3MT3Qoq+HLmVsC6A
9qSxSrME0F8CjzywUGkSg0vajXxbXPeVnPOTjrkVSESOHBQaUoX25OhIoQWaQHeoFyAPa7i3VQXA
176+iFLdN7T3DmiAp1d7zOrvB3oTgbbbC6MrRqtvciDJdFHohWZcrPVa3yYM1dN65vYd6dIZYwWA
/tsjoi2e3MPTTDL0H7acYfqHoJURNz0dCkBtGpvYArhcDnet7xKqx+qizj7QE+KrZT/X73j0jAE6
j8+ALBnyKhM7lwWarI0vMIS03wSYsMothyZNv+z1gQqgDbNhm0S5r0Xvp/f7mC7vC56YchTja6R4
kM0RYQHw7XWh1LQTM+7isZsJLERTAxkmRmS+oQNUQAi0LLgMir2SwUpNVo71asq5kxx1Y+pyo6sA
9LzgvLEwS3h4kmnPDaMfcR60cGthWqUcVC9OszXT2jN03a9jc7izqqdUA/NICELJWtvoxdxAxdG1
oqkdMx2Oiv7V0RTvv/KKro+QumMnNZirrUVShjRvFsAsPH1wx24mMLH/LWea9xSF2oKppYDLWiS3
JE4WtVY9y0D1mR4CS/V9iOfa9Y49ImizB10VZjXRlTtZmSHzjGmiQst7TBIfj2O+bkrEgYkItoSU
l4KDKUAvlcADkGL54y5T9Ixj2AnZTxVh1dQQDSJvk2YoEdGbrwnfsvxDck+0S4BO/3xfHQIEVwz0
jo2Wk1XGmlDCVEfobjkPVXuWJE9t/JZWT736FtyeFnWkvIdFGYYOclPgkOKfh7qS8KIfYOawo0gp
92w5oKbFl1p0rZkg/Fk6GO6v9Ad9LjQ9msLdlzvxOESaEkVl7TjwuHwX3o2ybpul83yr3DvNIm4X
zf2MlTlm1R3TxvDNyMeJgt7hQi2ZoRqj93B9M+k55oUBUDDtRU1+RWJGT45dv31JE3uWmbx04lES
/Dzq6rRSX3jqGcGMQ3WkiwlHt7eiiZqEwibCGeUUHTpltTWjGS025KZDRt6vt3XgmbvT2jKzsq8n
ZM+wBDz5aw9jZES64LopH0pQBLj5nFYePSyEXJppOjqQjCf+hmztkhmlGJEQLA9kfrtl6RmEOtfa
c3gnvWRVbysEl1Q+nV7gsacI2cm/5eqHStJloGgoHQ6tbF9DUC2El6G7PC1CH//G9InYlzG5cUzN
SJkqkMGW4GnS7+tN4Isz56z1g7typ3EfwEoeiEv88CXzztE07/2TsHb/E0zuXpbYClEy7K7U9W0q
1WWVS89CQ4d0tqxuzr4W/F9v4n+FH+X2z6W1//Pf+PqtrIYmDtFydPjl/1xXH8W/ttnL20f73+Mv
/v2Dk59bfZRXL/n3Hzr4Hfzxv4T7L93LwReLoou74ab/aIbbj7bPuq+/j485/uT/7Tf/9fH1V3ZD
9fHHb29lX3TjXwvjsvjtr2+dvf/xmzb63P+1//f/+ua4gD9+u3rpm/7bz3+8tB1+1bJ+R80bXQWA
KwKb20i1zD/+/g5gQEFFhReOGAS2oyjRxPXHb4r6O+JDwNihnxuPA8C5xsC6haP31zdHcHN0NRpg
qh5L6tZv//5sB0f0nyP7FxKK2zIuuvaP36bZa1y6rw+BKSwYadCjT2wLynxZFNdlsLWR7PP1CFFT
274OdTOsK0dfk1RXaGfCwWmcMPDTj0apd4oqmd+BiqPockw5KsK+1xxk92NxFpd96qmBHaJc84bB
tdefq9hl/NaUbfnZnVSwURHvuubjo7t8qaY/+f+hlukGdv7/rGX3H8WH7D+yl31N+/qdPzVNMd3f
R1IuYjljzQqAQ7jrf6oaYBl+JwDrBirqGFw5mPP4W9c083cLrDRItGMiA5GJATX8S9PU3zFriDoz
IhL8EkiSoIU/UbRDi4v0DeDJdZBcoDVcxXsItT3wVdUi63OlHAL//lrSnL4/x3Qb0+uQXkX0avux
+rX5fHzf3O1t0l/qvq/exhge/8cGf5c6cQaADBiYOeOB/1zT+5uS7kJa00d88fpxEVIxfv2xWjw9
vFyd319dvPz6vPt1/n7D6dznmPkYE09BzXWhyBSLL8t7TX1toplqhnv4YH9f5+Qa6whkdXNcZ0kf
729yWtLn+8f789cPzPHQR/z3OaeS7l6vb8+un3dnIT27pduz29uzi6vb2wvvanGxuj1b3d5uxn9b
bDaL8+e7qwtvc7fxnu6uvLu78+sbb/N5fne1ufHPzz9nPv8XX/OJc5r2t6P2W9pKj89/+Xz5eLNZ
Xz5fP58/Pq5Wu/PLx5AuLm4vFqvNxeL29vr2enk9fsTNzd3N+d3iarM+rTNfscWpzzLxScq4TKuW
fO3l66g22MvX193HNqQ7sEhhG28/djH2EtMa+Ndy/N/Vx+4D27sTozY/4CcfKroFPNvny9PV5/vT
y01ENy830K6n7Se06+bu8/7zvaQh/nN/83lf40I83lxcPL28n3/eRfTmfWZ/yaGf9U0/rIm/Y4CQ
GyQ3WJO/vPTXl/74zyWli7PlcuVRjy48fEHX/to/vZlf002nNnPiBKG/SGRxIMA89aWGN++f56/X
Odb7ipeY3l5hrwp68bS5f9m+XM2c5HirTsmeuD8dN8LUGbBoxVrX1kMMyLx0G0dAwa56CsST00ud
TMH/uceYNLBsE3kV4kwHjtHX3mcg+wp8WdWXMb8AY8Y6dzhlxmdt5wtO0mcpXmKFgMTt1mAPhpHj
extFvgzpLy52Yb8LSTyTD/3qnpxuwgiSaCDlBFKrKSJBmgG32ObRaBl2r0A5o7cxfX3dvlxsX562
V+93Kr1/n7vOkxTTX1uxJ3SibjJqasdiENqqo/vwYNsDTbVzMdwB2ZA2XeAXzjl6Zk+fwLcnBrwk
DqrGGqrxeNKmmWcQovSh0tfSL+uw9W0tRkrdyUGnNnRMvv1MFua80TqOiWu8kWB7+Qp79yKkhmF4
vexCx4+kzS5bPpAXQKnqt00S5zO55umyvkQhVsH7rIIfdZoLKWMSqy5LHD9DxfrOROkwAfwAcr9W
JvNfp5c1Xol9bRllmcgkIaMNKhs4C/j+3rJsOMk9qAJtQFWV5rXbmsECQE3ZjFIek4JpdaAZoEET
gyoTo8CaRkTgeQaurdnLVcBtG0CC0p2xPd+0cFzM2L4GxxZ1PXWaba3MmKT2oNu+3gprGQHc5oED
W5d44MEONnHe6BUF/17iAxbF9HVg5L4lhanMZc+OrhbuNbBnwSsHH22yp2jq/ULA9hNFWn7kMp3y
VnbeD08OTHrw5uHeAeEJKbOJp9OaUWMXQU/8vm3iVepIYIvwKlr9VMrI3oWmWmAFIzb5SnDv6UfI
E8YjywZOYq2iI9otdBpFbjhzct80HrHI2FkL4njETahXHe6Y1VptYjILzUpcczdRrble35HI18I4
oqcXNInSwbEykTXxnFwXQ2+aA1lDk1ASpbc5Gmfqtlv3fXCW2O0iwyBV6XQUpNVeKKs19GwBnvel
Jvq1ZvG1nYmFKeQLOmfA86gvE8IEqu3aL5H80BC4sG0os+J5seCto/PucFsizeV92HVg4lPCtgJz
aCluEmMg5VoFGvkcetfRQ0AcCtxSuAbfyARULSAJ17ExpEjKZeeQR+JECo2Tppg57m8XZDwCA4o1
cja4iFUO15V2To5UCUjHArSpXabgX79QkJaduSBTF3k8aFwNhB9Yi4vQ+VBKGaRxI2oAWMUOA6Nq
EvNlxpl+ZQ2SURDemmc/1CzwZCGiQqvUyMmEodjJvY87BbAkWjP42kWzNa/7++KyeXTfjSsR0+6h
OU/uh628il7kZ7x1N8ECo7IzDtAkukfcNvkIkzVzUWdKxvERyntyp97a18ZV+WmtQiQPOaZ0tk5P
lV/qNhlofdauyTXZzc0ET3d9+gkmDwqLiBH1Sj34YQ008a5YN6Gx1E2+KWt7eXrDp2qE64G2NBtI
LO4Inj7NpiuJWald23EfAAMK1RzZ3DVhMUtncESMgQ5hmEBoKt6VyZ6GFQm0ypaDb2AUyqkr7g9M
e3SEntCoYrRogN+VbqLqF8GojOgM2ru/7Lz2oioYMUUktZ1z060fJV/2ZowhiPOs4evcaP1cudTB
CKypkjquQkny4kYDHdrXjj9p2pMwcxpUZ9owrKT6PqKpqsqDTTIQHXcLmwsvjd/LrnrGe700m1Sf
sZRH1m2NmGljr6ED5O2JUS4Tw81kgOXmpXTReBsaz2WeLX58hvDgDPQPEFsfUfAPLylQ4ftO1wfu
G+BCXrKG3dhZOZe3P7ISCIF34MDgjLmNQyHCGppWMVrum10xUDcF5H3WOck/WAr2SxszKMghTnGT
LZebga0n3AeJK7kAAMfgGUP/M5gv2GV1JKAYmShQjCSg8jxcC+EQHNWM+yi09LTjmXvnkqS7FLXs
V2UYE5SYxc+Y4P8SChw77B/2EcbtUGgQ5mWWZ1AF1jrlxm6al7rQCbDsMkVBU2jtplSTUepnIKP+
uRY6mg0fH00X8MC/nvM9B8QkuVLkaYFdNUnqo0078AdwSs4YzmMaAlsycgWM/dJTAjjiDLEqG4X5
aR5ist8EnpOGN36mj1KbGsfx8Iwx+YbYzARl5GQflaxkSHXm3E9Qr6NFVplgytDDLeODs0mDwQHR
sMiXrVWgfQaogouWl+2TK7K1wTiBOnGbJlm+q7i9iA1tpjFy0q3w5zGjlQbRAOIBAOZOdCvUe5H2
eC19jaCBxwu6png1Qel+3cTlaIvS4NayGNieEQ0jjNfC9qYFF3vjqRb45T2kf4u30+Zh3JD98GT0
gHQwiRhw68FqNcXgb4zEqhwMI/s27411PhCbwlGIllnP567v6PcdioJlGAdwALWMTPw0bjYrJ6w0
g2HoMXY0qqPHlnbxkK6ZVQFGuiow5k7UNQjVbytVFTO+yrd1aioG5TDwAhYYdKVOwzA0SDUOugtq
380LCRx8I8O70Ngs01c8yhptcXpbv+kh9BxwAZh4QKAEoZMnTdUy64u+1B+S+jpTuseKACgtsIfn
rK3neGdGE36wseNcEwiqXBTfYLKm/baKkheicezUDxK7W6iDwi6LXvZnVtey29aOGR4Ynq2A3jY3
SjJNgqGvCJJHjwTbi6s38TPRs9WzpnVT3xrsiuroJG4wAOfJKnpu3GpdlEU4c47f7AgkwoVGlQd8
b1CiycbGpBUjMxsMVY0B0moIUU2VZeb/6PisMV638CjjUqCSZHx5gXs2MTd7LetsWfngljPJRe7E
WXtr5RZm6kUIz35VRiKtZqrSExWFUDDYQWNGmWBdmnpbhVmFhdM1uW9XVfsWZ126yvHmoLfAjMjL
6QVOtnGUNVbAkY7AWwPW0UmMxhAWBCTVcr/rYu0mSKpgF8t8DpT8mBRtLJSgPdcwkACZvGpy6Myq
5blPGpKupBYlLw0h0U/3bSztge4SjFUA9UT97lBKLOoQANfYN7Pqc2eZk7Z40NWhAgx/U7cziZZp
AICkx4j2iocMWqZiSRMFHKTeZzVLcgBhAPbxzK4MZEKKkLix5zRmZtyo6N1xewouMGldV7wpnmSF
ETham/2QLDKtQBsMulXt6DlvsuYV/SpF8uEUSnNZZlHBFxHQy9AwjWlpI/FF4FjtOZN66/hhkroz
WexvBwS3myCRCa8bOSpNnfhtStv3TRMFjodWvWjpSKQ4Ai3l/mllm1gJQEJAChJHLkEHK3CCJ2oQ
hmVdKi5xPMbr4lZ3+vi5Vhz2pMWGAao5dygoqmXW7rTUb2vDQTmoi0H/UCUDve6hWtTgfVJkhYNC
D7ILclsVQ8tJOdd8PjH0ozqAbRUmAk4bjNI3n3RwazYoDVDP3Vq3MLrTicLnCJccr1Nr5VlDYmEO
s+/7ygB7hhfUdlXs6LeVddi7TppF7iPdWC944g7UjEU5Y2knTTImlgY3GJTvmEQkyCVMC9mpxvuA
Acjdr4V0aOFE4RV3EhSjWS03GnequzqTuhdGcbhsexEtOqcVIAGoxcqu23At3UF7+OmZjp45QgyA
v+G5mfbu5k5nxPnYSelmcNkAzcmXidKQmZUf21+kJuGpQlcRzJBDzQGMZJznNaQkwFa+c6Io2vIE
nZU/XwtM45g6QcMCXKJDKUoLyBkCaFi/inV5HvdKv9JjrZjpqDq2Fng7YCSE14mJxfH7ey8ZhjlN
JavAljNwliwdwXXftJU5DKqjUrASpLUgCNNsh1KkwoYaPmsGe6VlnyVR+aIN62iOZfybIYFGOtgr
nAyyTQhmD8XAJ2iVbhSTtaVyoyRpRYtY1r4GKJ8Vco7pmR3/kAz8z2uAJxnJCbiuWNpkB0EaFZYx
/AHfcYLe11Khro1UUUAl1+S7n6oEDAj8Y/hyWCW0/HB9qWm2aCsRkY9MMcIwragL0KtmaeWflvPN
08CDDPBEuIvoW0Rj78Qg83Yw1LZEkrkIU+ux4gg5ajSpxLq1cM1OJx+nxX0/Nh2lCbCsEKQ+CfyN
w2VlWmO1cEUgrmT2poGVMJcDH1zwUheBsUoHnq5VHO3qp2JHA4Z2dNR5kMhXJ8FWMhQJUYZM8Sy1
qPnC0lqlXoHIoLzu+mYwMYgsosQP87yZySpPAh0YzlFPoY3ExcgEfPLD9YpGY51QIwWWkgfnUWnn
Z6kdJisphgGD3UO9UrJUuao1NOKqeTEH//L9SRpnZ8cWKSRkVDgqh+LRsdKILEMjr63GMaO6K6N8
mecaGpGGnCD9XOkO02ZUajzDvRjka81IpKOlGd0wmFQZdWDPzjhMLXPDCgIvMB1lofRpTXmSiBkp
3xUXS4MsHejTRIdKHUpxkw7I1kIPPNEwyS8atGgZtIvQBgPaSCjWzEPwTRw8SuDfwhWHLJQmJ2Yt
xDSD2TtS8QxMPa96oP5mYHPANEP3MyIiGBnoCV6Br9AUWjOVhIqkS5oeJDZpIIpNYWUObZmW3vCm
CZenr8UkWhxFAcUO7xt66cZZ08lttGL8X9IobS/S7eYebdSC3VgYv4kBOZESNbxERGsbqw7DbrlL
CZOF+KnDjqBjzM+Mo4Fw2vXJtmZAREetKjM9wvEcKRUpBHUBX35f1o7x00BnlGXqJko8+I8+bZIa
lD7JSyc3vSjpq02fKuWlbsRz8eI3RYEU6LyB1kI8tjDeh3oJKoIiV5DZ8/JSTeuFYihuvgiRZwXZ
uhZiIvX0EX4XN94CNH1hcBxFyinAtjAa1KzxgnhJb7HzJNUx4VMI7drOjXzxD0SNyRpU/5FQm3bu
hykpomzosDKlVgefmbXxNNSKWS3rXlfWp4V9MyIm1rUnbKKaWlylgdEBKi3kjC8rHW3KXVHnM+/C
sd1DKhxvOgrzuHbj9/dMFQzVoA86M7w+t+0M+J+NfRtGtnNBGsfs/sH+AUQeZMCwVmO5+lCYBMw1
Q6M5uIFIYC6NLlMXamwoF/pgyZl1fbP7JrIHePAsDOoh8zRNwstgaBNM9hqeZvftTSSJ40vg0276
OBv8pizm2HuPnNaI6IG8k27YyJdP9rF3WQMg5hbAdnFn71iuhmvXzkv/xzqBtaA11wElI67XZANb
za1KnqSGF8dGcl0kmX6W90ny40AYe4f8O0rxyFIjvD88JhA46aVrZ1Bzu8SYXltEK43LYUYZjpwQ
+pKR5YHxJaA91Q6l4E/L1ihUAvzz0H7HCVaL3grRyFO3qGDqRctmNm88goNX2YR6I/GJUWsD7rk5
EVgFYaMgvY/+DKVoC0/FdICBVolaxSicjVLl6aMa3/ipNDRKYMIISUHYwoldj1lmm3UIaaYgLrri
I0zeFYy7lyGvEr+x3GvG1XAmIYPQd1zFgVyMciD4xpuiw9lyp1nIjiVSl6nOUL+vu12lBTUH6Vfc
XaCdh7S+Xpk1kI30VnkiRZldqlbOkXsfKmcBmMjEXqZu0djULrv4NkzI4NLW0ASazRIDE72N6QAZ
h4T5XVoFNQH4cSmA6Gc1JFvCjesqj9VGdBfgKpjU7Lry3KmUDAA+TqjGFIOmJhJ4itB/6bXZPuVd
ImNMuFUV8/qu1JehLQN00nSG8Wbgly/TypCOnxIb/JkZwGcif0T1REWytzu2jIJy2OWMaWdNNHZY
lGZYbgAiaX+4oMo6K3ISdKu0DpILMx5C5A9J4IZe1JrJNVpZ8gKAfBxMQQpPw0VXq9ZraSCZRfse
qWLatWl50VYN6N7RwK7Yy6GxdYyoJkn4VAdq1ftm2GJNLcBvzgdLHbIND3oHmTDGnMoDWUb5kEbs
CyA66HcICNOnnnWYMcvxPKY0VDTtti+rZPDTAc89RUYqfsTccyspApZyWGpStO+hpgD1yORtunOd
jAxnRdE5D40iixt0NI1k5LFi7Bgp4wcBnMP4vK8suwT2g80aWrfo3chCCSRXHUgH0gOQjABBWlUr
W7OVyWOoId2EofpyZOe2WgelgMQUHcrImswoLgu/lK2V1yu7C4MKDWGEA6JRhGlMDVnxtaJXjaBO
ZBC+CK0ofho0K3oiSq1YtGkFwI+V1ME97tH/gDGLor+AL4xNG4DwcamatQBBlirDCyXkXb4gie28
JKqBaZY0DO3c6xB/Ei9rY8DAdKCNebUrboJRKk6NB9YMzQsfWvMyCzrruUZl2z4vWQXShp7Z9TbV
e67T3LWYRlWna2/DQOGhpwMcIfH0dqjEQlrgGqFlVcvEtweWg5G8rciZGctI8Tt40Kilq6QxvTCF
MI+kDjlr+yp/TXWRbV3Oyvc+ykCEnfWJ8GQgh/MQYKvPWmW0D6ikKb/iWjPewgINaDSQpZN4FpJ+
9cK2gf4QxQYcMStmxrAw+sJAuZ30RHhFxNTrzpXc8lrM+O+cbmAmLQu327bAwbc9OHiAcaq1EkBO
VWRl5wQK9BkpCVpDRai0KrV4UOK0UhLeMVj4HRvc4VFx1D4E/mQ/AIZvELwC+y3ITYH5W+sLwNyb
+RLRI/gYSlRHK2xiJB8zpJr5cgC++srVB2XsNU1tjBXxHqOT3DDkPeYo6/MQ0WS8UEhlvA82KxMM
rAk7BfQYqxcNEWbgNfDdDCQ3A4BTW2Hj3iqRK/uNinTSA7JJ0gR9CFEu6zKznpUiEd0ZeheKczWI
q9gfLNLdxI6TGcs26MKzVNaAXkYp0MGob6b26VJBdw874zo8iqVsZXbZ2sz8yCxH3Fp1IS3qJKzR
aYMtaKmRd43q67rMdkrtRPcAZDOudd7quJRDzkK0kYBnx+uy2HmWmqhBM477SIcsD90Fapalucwb
Ld8wIoTtVa0yuIuY6DBUxBZ2QjsraBoal6xIfKASFmh2hB+CvTOZ+cpkyBuwJEhxj0fIsld9O7Ce
Ck0pxFJTdFNSXc9FsRROmmz1IXJUn/emues11kq/IkPUUtE1/VUr81zgQIBNj8lKOzS8NFXaEYmN
AOicVxI1U57Xmuo7dQeiLDUK3+POdHJqZ1H3NIKkbyWpwpuyKJRnHYH4p7SSGlZDZD0ycFqe+VCc
NF2oWduAvtQIio84rjE+15QSCKW1im5Y1JuG4S7Jc/SDdFUSvlU8zj8rqNbgCzjlbK0NEUgZRWS5
WHfH7vWubzfAGNQxbduKZGfUrfUCB76OMY2f8ytU/7XPQOQAjExcUyycYShfeI1LTfu0Ja9uXlZi
3SPqrGjK0+w5ymquornFtVehQNjtx6Qu800Xx/0bCYwkpZVUxCt6lYS6dLHfl2ZSAoCaGTm01kI3
9dLKUapfBKLB39RChQDaQXF5utLzmN1ESaDcoCqrvAyq5FdjceCZlwHDG5ET7b5gTt6jkAoodk+3
ZESWIhbIj0amQBXEkDVqjVkaGRtS5P0bnKlux0UPZbOcgt2pcWK8RRHBiyA4b3BBM61+CS02wDQm
AV4SU8t1PM1FFsMst1HhMbU3NQ/xcXBfS9Ut1HNZxHiHV+BDzm+I2gX5ohxa0NxWIqsSL03cdNsY
bffOSBGcCdG1b1GTBpnXFzg46BuUl1aN3u3wsFmvbkTMHuZbE/chI8lTlVlVsyR4iQrPDs38UxGN
9exmacaWYVo1jAJfropRKVfYMxgqifSEoloL3CuJDvSmzC5SOwlDGtlc6ygQJxrsjs1bBzFHmv5K
pQN743ZKnKAmbACFWK1h+Tw9Mvr7LBI296oAn5SaMkijpZkJgGVXjQzrDY+G2qSqqAoQ8MGZ1ZfA
cywj6tjSYBTwPpDqxkyPloZV5dyDfTfvA0eaw9pS+v5OV9DMB2bnqFTBE4AxcLTyl2ENEOAgJJTU
LXsmTo1VNA5wAFf1kAO6wmDCLWF0DeehbQMHahBGbuP/b+q+a7dyHc36VeYF1CAVqVuFHZ3KLoeq
G8LlcklUYpBIUXr6WZ45M+g+wI9BX/43DfRJrr0tkd+3IoJI8AFiaGS7YhMO/WMx5hEC6iu3z77f
s98zeGFTBQ2jEb6WOfdl3q3sY1in8FVrn11jt3U/gUyZ+2Bu9g+/SvURtLQxJUgOJwso3jk94t7v
bvUUcFuqTvVBYba2veOxwAgUhlZsB947kSPhN+0IzAKqR+hu6+GmNwG6JEK6IkE7iGXwyy5D+Est
VNpq7k0344v3DIfOEL8SqIph1YORdTumvVvxHM4Nh6Rx6H1bQKdFOasEBr4OnxaJE+IjzHvkzORe
98Ghd1LKHzn2L1EFuF9kRaC4fRJJ1OTFnjRI8dlamvRlJPDdH5fJNZ8rIwbq1p0F+yGw4/iGsROO
JiwIw35EpRveGLqD2rrJuBT85N2e4rXTX+ehlbZFE0AUqwBPMzMfnUuQ7w6OERZtXEt2KNqx22Cl
EWPQXRwQ2LjyaOxB/niKYzQDMDEPyQVA4owPjUyS7mrnRqClaDJrh14BEViVPzIlaVDH6zJlb16P
zfes9yiaBHxq+qaSyqTNGRxHsL+wwOj0fgHntp/VpPfhkk0DdKC9sJguSoHgy+EaDKkMamvl0h49
Yrv6b23UukvTBdtSNREJyMVh1g4vyZj0y++4xZDpENES9OjcAoU51FaOdisnhHpsx9UyAQUgSLKc
1wERpKlap5y4xD1cKj+aHQmv/gSiRStVxBHf8gvkN+N8Y+iGwQ/HSWyfBsw39updu8XfogX3JCkE
xDamxn876mDqb9b8GeEJEJutiWP5CdFmUfwYYeTh5QqOrnuSqjHjM1vDfuuwfJO+ec0s86RYMsHI
Wzf5uSN4T+wgcHkmWBnwTyawLcfa6WIa24VgJYBiqOjVuLTA3KYOgeRhb5ICQxpSAXtcBslBZLgu
j2bEOf2davzibuw+tuklE7NBr6tckB+xaZG5Z0r7fX+IWyCA6twMXkGQt0KTL7KimbLWfTLOJzQ6
CrVOBx0FI4EwfGmDlyycxXCvIS4e68w0NtmrVCWcXLAMR/nB2WYWPxcF/nvETIS1BW28SFhpURLc
mBe5xuNWNxbig++siQJbDhOPgmNr0i24FS5XsS48ouFwGjRSvs2W4tVySYuS2ojvBpNemnwtZPOC
Iy1SvsEPxq9PnJWyAcapPOOaohiyW+Y7RSaHwxUGj0EfnBzR0bdwYAioL8u3oY58F4Xv6TQZdivT
cXGPig0JEvmNGL6mxlm7F3gpsq/rfx2HDfXbi5uWIsssN/fjPgGyR3NCJ005DS0aeJZcyOU36VmP
UW0B1Q9EImnvJIJMx3KS0XCWTrj9HHZBEuLOovO4VW2gp+Eg2rbvbvK5FTOMLV3mHijx0mBuiu2P
zPVyu0c5TMJQlmCI/Q0jRzLVLHHu1XchjmiWrbGuYmbGuWiGPX8ESUSnOtpEKst2gyC41gR5FEer
W4oAkXjJsFHkcWLIYffGZ0tBhWdt3RmuFUY6vbvsD5cZ5Xd+RoLUAeU30TP3TqzlhKl+O9ilF83j
GI5ZVC3h7oMr1AGwWJAxImORB3HnIUvsXPh9wS9xOiAneqQV591EftF8iNNTpps1WmBNQgf4cdde
Dt+2mVFTbMm8jLd9x7i43TWHemgjYe/qJVh39QQs3+sfNoiS/po41S3PayynLkWrNva3Ymi1occc
Gn1xbmyPc05EaxQcltWoPzzx8xvN9l0WPDA2O6dbgiJy0oQoiXEIJXzM8xaRfU0M8q7UJFqHaxPo
XqKZs4GLzQLzvoCSjZYyHy3WKCBpAX2YJxA3BaJesbMqJjyOnGnlaWVTTEf4K/iI52GReFuHrRG4
6fMuxZCRhJ0wpfSb++W3fsofeqj++C+xU8TWdNgs2XV2G+tffQ9Q4yo6BODftNEcJncOf/D9LojD
db0d5Zxg+8wHY6caM208lHEL1eZJEY/nf15VnD60Y5J1pvCdjzLMdnszviS2DZAp02n/KfyaJNNp
4vg5j4wsOLlGAVS8HulILhkzOw4uzEBse7ZtJPWfrSEIcTyJJZ/pQ0qG8YU6PC61t4Q/xAqRVgdh
J15b1cG3gS+s+9PglcqRl9Ox6NBOXpkiaxcrKnx0dh1Ix5ZrbgjW9yHK4wv3HarTep/YmzQxCV6F
eWJTrZO2aQtINcI/y0oh6wLAgJth7pX+SFzDsIjNmX/oMijp8PYMKHuUac8TIHayaQ/470FlFwZN
8oYVF/VEu/XDM0J42r0eNxaPJdN6RudDssQ3W9fIqJZOhvNx/vI7FVhABnucA7w8EI1kYVsb12d/
dtMd3RZKdbSpcjfSUjYUKm/tT9zNI5I06MrnegOSEhS+7/prNgkjKivyfq1FqHRNtSO/ollM4Ul2
X++5IdpgZuuyXBzAUG6VgGXrO34jQBEwNvDHpR2A17XJGpqy05v7SFea/vZZMw1l4Pz+qFAhAoyN
UH2bmSjDA7uHyetiOptgXYb4T/uR7uWCYLx3zQHTHrRwnh2xU07qzqBjK0VXNvEEnUKD2H5n2Qy9
K6YTniJTLk3692Qfk5sw5+te5t7mpE5I556AkGhaxx01TwOL9rgaw134cqXKvuxBNEB0u0LcW60Q
0P0wLEduQbrGJizRYDSj9iZS5I/20xbXnoKzQC8NWfZTF1DAroHp1Cd+cUOGTt5AuhJWs+YnS4YA
wEBsVlfAdN+9UTGGqszCBZdnk6vpp5xpHx2UCzZehKkLfqzT3gUoqZc9paclsSGttwil62WHJdGW
8zxRWjjvKL5iP8dAsCepfmVRJ8eKB7ytkWOGqI1QzNhhpX1DgKXNSoF9HX/gKMBg3mJleIaPb+0L
NgMMreYpxpOb+1R8J8Igl3lZYpaU4eb+tBMAnnJDA7s65l0T/zZRM7Xoqh7X+4h7KBhTTMZAL9nS
9wXASHvd4oT+DpLO+mLNM4toEwjLEHMYYb7QgPtOgyX5XiZ2VEjBGtZ2qvK1kb+npc8kllUj3hDU
kfXYdzD0V0FH9glTfLzJujW5+8FZT3WPTQHzRiygO2YOroohzK57ZCKFXOcG7RhNRIGd4WBZsACP
ufzhQ2qQJsMDBfJEDA32swgNdUU/julemRXJpQX1mGoLvMcsxDm7JgAzzbaaEpYkkZZi3/hvbzXO
c8fjfMSp3iFvHpEf0QOGIUyzA+N+LzAczp9aePzkWI7NWAqGexuiOAPVwrLQpj/38RqwIh1Fl9ZG
cfEnGG2YlAnrkjff5wKhMKPVXwUvdg0qKykAYq2dae+c46KvOY609VawYcDpM7JhLXujQsxdvVI3
mBV1W7ajY7TsyLy/xpEGE5ttxrpS4NDDkrlYbasGpi72hS5ln43la1uCaB/DU56AS73GxsDaJho5
v2/77IE1OkVFucRLi6liieal6EGurTCorH4vWyAtQGSSeHhSZNjGuyBoWV+HbS5+4mEctpLhyqVV
iqXoGLWqs2en0yWoGYD+CQcHZgjoUymiITOpxua45lLtNeeMm4OdY4F1h2QT4nEWr1CvEempxRWX
ORxFUw7IwnojW0ywkt7lZgxJgVRVExewug++sqDSpjoIjEAYNyrCo0L2cWtOAZ/i/GxlkHxasaC4
a2wBVFU5a5rHdQn9Uz6OF8BQGlWoRkLTqAWfYRPNzYBCIZtsYUUc/QpZC3O3VSGKuXkV6tjxivV7
irzQZBN/RodI19L7PWrPAwx2TVphW3H+CcmXsy0dpHCAjeYou+MMG0wJWSD5ZCMfsOdjXLyqkfj5
GO0Lt0WG7YtWSxS6x8Vm0TNeD6R4GbDEN72RNCnGYLB3sLUCxwjG3oHgCkgtE/RkIstW4PUB6vXc
hRJNBqJj5AeHX0nUOcosYd6MIEsq5xyh7UfEkeHf9t2UgRPZOyDhVGaJR7SzIEHFBg5oF2hJ8GS6
UTS43CX5oFwgPDAAMtOed6TQ+aMA+8GK0E3q3k9AAW5B+hKLjcFuiDsIXX7tdni0r+OKgbzE8kum
k1qSsUExpcRZ1bCZPTOVB7j+ME+Jaodib2keQWy044PBtnEnMkz/VRYHQIr4Jj9UkMUNurf18CfX
ev+egKXaCzvNEQW2JoYb0TsK3ZWPv6z2SfsGRA/G5t6a6ZRxlghcaPiSgSlt8723do8KnPkYkIhv
+6tZBp3XSObH2Jv47IKTc3/TCbxsxd4oWKUx463uCEg1OC0+sm0hfW4AXAWr+Svw76+Uo4f/pon+
lqn0t//7XxFL/89km3+JXLp3nwbioM//QATO/B8HO/1+XxBu9P9BGg7Scf+JzPvKdPqXzKWHd/Pe
2Pftn8Nw/utf+Z8wnPgfYQIjIDJYQTFjrAC1+VcYThoi14bA1QI+E/+DOJr/DcMJaP6PEJpfkBbx
X3/zf9Nw0Bj0D/RPRF/OUWh/QbmyfycN51+ZTvDDkKhCcAUxMwVVDK0xOMJ/IvW3XrJwTZu+jprh
aaKhLdJojACjNdm/xan+z0/6Et+CMoYB4W9Kp9j1KcX609d9tm13ypLkYd37uAYt+O/FQf/3j0Ji
YwhVIBqXor9nuEA0Cu/egg9FWvqAiVCUAU0eteH/R8zDv/LSf/0c5GKFUK0hgOHvAj1Ye/Us+7yr
ex/OQwmMOgFf2tKrYgtIza7pX//p4frrpfvnFKF/ZYr/+oFwA0XY5xGh9Hfno8MUBDYfl3AymeE+
l+xnt3bmNoA97tC3cGom7fx/ibkoiPZ/IYrxYyHAQCgTGGKYchCl/beHhI/zV+x91NbAN7IHiFaH
z0ltvBb91J6itmVPzqv1buu3rI6WWZ0ERv2LVw63SmaTKgHpC5dBP77mVMyHrjHrxWUkfdgx7pTx
aJKbdrPmnJNAnYDoZE+d2/dCIoQX8sp54OU+5gI9IVLhRnIDu6S48X8MYQK0Bdf8UPZ6knNperXg
UjR8BAfj6RvfHe4nRC/8cISPxzYKIHub1zm4x9zGPjjh8c8YvzpRZLtRCCxFAWOx2GUDcjgu75kc
fre9Q0sprkc3Z90VGjAMQ6rPabVHC0oZMQUUXgBk12PkrwzFtScGDxOufhG80rhld0kGDSUd3XJI
U6txFWMRe5myZD4KBNvd9yvmvUGl4hybfDklZHwnaHs/gYufgKO4uXkhqaTvxvb0SS0NWHHiMUKh
SGz7IAy7XkFWBi4rWe0xiDmonAFEN9BpuF+AaCt8wUPY2fukI3opUlA2vxZwdfDQpQg0HhJwcLMl
fdWPgXlzw9w/0nhYv2etomcGrq8KkRUxF2YKf6V7FJSdgCFgnuDnrHYughsfInokECQpzMrsRwPE
quAtp9+/0NSgYBK5vuW2jN1NKg1Ma+PAzwbwXh3uuqm4yedL20T9fTeY5gEXHD/TbAH+SfEXT3Yk
AQbJcRggxNmSQw8OJEWZq+elGEIUmrh5eUJGuYaDAIJQNBi0Y3ZZuqT90aBAhBY747Lc3ZCWcIH6
Q7ST6JJn0fQeNjMoFLl04Yfj1FrM4rM9rcjnFuCeDHpSQsNOVAig1hqkFsDXhlbxKN2RSLRazF+x
6XAZ/V5wBFxGn1tdkHTFgBZFhj4uBIlwlpD52vEmPSPR37ztSRwdxLxjQCb92sKgrVcUeIXdUHXD
ot906ppz6rqoEKFra5sHbVZF1u3V4KapcKPYq2hz6wkgVvKygFR+CFWq67YBrwcal7+yZceiE3bp
WxADoGBj278kxMGFoPXwcwu+yhRlpo6Azj8XOk2HZRLZG5UprZJ02b6LfGweJ5ekqJuK82cOqg7F
pCk7zg1pLvnSTrcEbx+WOU7Jc7S35N5Git9RKhjYTCgen1qekKpHsvtvgdTGe59MXblvWX/Nhe+/
Bck8v7FIZcu3eFF6qCFLn2YwF7FqwSyj9PkEIzSRh3VyC6nAX+wL1Let4fLRgNLTx8aFWiMHPPXj
N0fCrq20hcLu94RujuEQoTaSH6dds+kIvECgbCKPpLxtycxPfYTp8hkpsBEFfTuQ37PLLdQaBBhc
3QhKVKmZ7JtbXCn4vvfG98gShIbv5w6VwlL5cM+yw9SPdqkCjjXqkoJkn8FSsweyjKesg6b5OIRx
A/QOkO1a7fkWdKcpwR/2nWWb/S6cjPsqyfc+q2Epjm8Z24GrDVs8rhegFlxepnxzr9NIYnekaeTf
0TqRpAVishNd6nD2H3BjBvvxa6Z8gdEkzy49AKM/o5q3J7qNbfS96/mCXrQRvFWZAWZozyYIeiAO
2aj8te0iulSYCIZH0zSYmAV/Frw3R6IAMkH8HpR8Xm4SYvJqA9gMei/jFYBbfsD+15Qmz1Sl5Xpp
WHvQoLBKOm38JXLC2HLsuj9xu+0l1BWoytG5Gko8Th7/oGKoFgjkcmyS6GImhrZbgCPXwKY4L/B9
nAMXfHZJ5m50HKiHRQlaksEmXSnRgSGDdSvw8D/1eLwkcP+1oRC/4+cdISDAs9fm32c735s0PfFp
ZOAtoGI4jHo+qia9hJnXFZvsVEA4T+/DeHuxX9/R3h5xA9VMg/Ve1mvaBudRZVeYZF7WVb8lUouj
59tHoul7BNgE7PyRGndDU/XMSOuecQ+B60tPJG2Gc2q+oEwtbGEhUil4uGLPaOwZKMkRKFNQuHR/
6Te8NgVvmgrRDe+DMDey729xSx6X3PyZJT3KKL6PY1XB1/4k9fBtiqD4hx/5uKbRUWTAzyzOhmJs
+VxBYHjO3I4eimmO79zE/7Tx+l2Y5T6jeEjy6ZsK7Z3KwMvINocaCAgQpBXQKID7PTTz/I0pPEdu
P2VEX8GPH/mmHTwa7YcneaksCojzT6ugBNFJjoip4UUqtRRDAilCP3RYxAEvcB4BX5luksT/EGl2
iuIEBKovI3iFQa3WA7YpqLTe0SxcxTtFjv52P8bmYlpAW8FGMW+qHf+EPsxmrbMuu1/gfiyQYH/X
yPCrH8zeQjgXPsWZqb9spNr572ODiGOAoPJWM34aUV2Mb3w8wYJ62FQeQbuw/eBJoEpAxpd1XeoY
mAU4TTzDaKUKy9XlslplEB+t1xL9vMAQtwlaGroakEJMg9JINtgAgEWzAXRhFh6lbtui28xD0Hb6
lTLHShXF5t6K7CFysVUF95G8GXbsXljFBxA/YNVA4FSdbsGR9MN3kWA0JD06x0zQHPthOthdnMmO
KI65fR9k/3uKiH5s46beMoRuxGEI0LvBGxUVjUgFYAF23XQT3XdBN5VsDfITfgA+fAeYm2+VMhE5
ZEtgDoFnrxvfPmOQkaj3SG1pgfbiOLUD6mMBC6YLzb6FWafuBIHhb4DwGkiHuVOAtwqfB/YbWVR+
zmXyNgcdvrJ5u+ZZxw/pQM4gu8mxUcvy6IzlByn1ehgDfgKgur6HgW9vdbaj9HxbHziqDDYCFhqA
5n7bowhQs0CexLqfTTMjwikLfkLRQU6wlrhiZPQWlO23ycPfYsIGIvcYgeQ9YSWQ+buhzee3FhtS
uZqBFHYOjxtfH6dxhrnZircF3SUH47Fbp/iJEEqg65P5b1BEvUi6IlQpvubrDAwvBFcGndFRoZT+
jmbB7ZrlCEdJF4DjS/vkN3JHI3eORvUtjzbIgecbR433xZQaX+XwnB61ZLfQv+01I+PPQTfXNDYn
6dd7qZPpsNnwJk78d7XRP71APlOkH3XLX4YhfYyS6A5isRsobB56uMEPbrc13Xb0XBAblWLzHymB
oGkDi9yzc76YExgw8EHxTYDXtYBq5iDn/lbCXTh0PSxqaFuTjv6KgCHtVhzd0rFCbDiCaMB+0lg/
NhsdS9jD7rt+qGHCPYQ9vTfo7CxJ9tWxsAc3cPx8X3bya0KIGVIgHHg4Lyo5yACP7Npe5ggFuQYf
vGFI1tjg+IPSb4JaZ0XY7obvBffSfqM9vdk7vOuzMTgLJXLMQPlFj5le7uBypAWLLfDlPoAoC1B3
oRRkNIuy0ASo8DmYIciUTNXE7FkxEred8xWFPoEJfxOGX2IPBQmINF/SPviAfogcksamlw4JJDgU
5+dBxk8Ton5KOPhRYbFOYwFuKG8LExnxLTEaADB054CAwh1YNwBby9wHiFVeTk4BJVqDi1iDeser
jUclf5uH6adH1lQ2d/vT7uExUZEBuZzhcpqXXR/UmtPD4obXZHEb/pPrD5B6t+OA+yZLYRanCvq9
IJzpKd5n1LOA1/4duuxXuAzHbQ6um5HvfGIQJoT8HsdUjXxkED7NsBxUCkmmTul+6Nq0ORgGXYZu
3JORoFkblZ7x+fFR0ukOpPTn4OcrI0DRXeq3kmgkoYiZQ9PZ9O3V5zHmty5HUsU4IwwxHOYrtEnx
QS4+OO8DhLtwMcvplHb9dJSQeIHdJqrDzNoAs9KRLSK5fY67VUiSAfg5RRYCzUlNKJ7R+giIMJmA
Q3ZQRs3Ev+xAdy9zEyQfTd5AWZKbu3lGj9mymfFpt2OEJtkApt+Whzdjv2ARIUtqX8iU0bIfMR+T
cV5/TSaE5iAcW1qPkWRPAh7ASjbY+b7eRTx1TQOqJE/lJzjx/SZQInlxyBr4kzWtOy7gOKEjHDtV
gUhBUlnbL3nNZpAAjRvaxxZJwe89GfzJxNHtHvH2sBLW3w1bKD47u2dLFeUzlIZpHpQ2DhJcDxir
S4hce3CIOj/D3wtis53JdoYSDoLpzofsuE8TlqYGkPZNC87ushDg1/GqdQWX+v4Ad7o7pGvi70wv
l6dlmZP7KOvHW9PnP+QeTeiYIvEnHyjlBRcL1pu0SaEuxTMq80XeGJyCRyQj9jcKJSNPBp69GqLQ
5A4tMn0hgTsfuDa6Ugi8KjlJ3P0k4vRlgzKQgwa1WKI2Nd+mq8uus6AzNA1s5t/Ul225pzIoIy7w
OjltX8XWhtcJGuRvAAdQ6AEGp78N91F8hwUf4y8nZNVln/D+gCc2+4ihQ0bxh2SvHk/hH+gCTO2Q
3/bL59FwQ8DmlDbd1LUdjUD7Z9Jhtsi7dm7xXK9wTiV49y/9ujbHsHHZScd8Abi6DPUgyKedEdbV
kHypYt6y75330b3OqX5Cf3hQbfOK8Wyk5xYCsKJ37LczlNcNDpLLvOf4RfvQVC1RcrsmzW4fTTJ+
oRpZ5/URJhA9Vf7rN3URcQMJMF6wFlNT+DBAk7RtNwhPRgLFn2neIiahM8Dj8JC14bbZWxJrgRx9
ne49FMLjQsgA/VrK1qjWGyx25QDie6z9gBApIF4BvZ1NwmMUtjD6ukD9ERcJhBcxpIYS8oF4uwE5
hsN1XOcz5JjgikKEAR+XULPXaUtQULqLBozSClVelsoaMYUhBlFICicObRSlg75Banpbp6gxqhho
IQj9tK0TNmygVUcOV16aHOC1WE/OEownu4MAd9PoEI8qxDVOh36cMkAwXQyCLVoq4IRw+iCkCNwD
f9ArpiXq0VGPrc0fJS5+dCR0oSnWDL+uXrkjPqq/QPqmjlj5nzaHzhL8gtmZQ31RuEXX3bI2txB2
/ojZ/omWJyi9gmQoXARmxgVthOQyfozN/sh6LDlw7lyaL2VeLht34xvQ28OOxhAPwL92ytoLlBfm
Vi1sPULMNVwhTBouoJwoJswoeuN5+uHxPh8bkqDFiYjpAAmxrQWY8lpO8XceYgiGxuJgRZdjowjR
9KZ83pbZwtPrEk6sTJLA3ZoxUwfE7pjzIpMUGnMOwmeC0uPOjnW6osHEL2g9zdTWF0my/8pNiycv
hqVtRLv0YaPQoBZbiOpNaJC+JXF8NcmW1iCFb/DnARG35WFl8BxpcD1SVoqR8y5kdoNX2ePCBCcS
9BRfPJSi90YphPjJ/NymZDk0sc8vOl/pVgDE6l5nqHsitDo269ma4ZeSc1qlyEepU0ZdPbNeHv2m
4xqtaJCukwiWhHV+F9s+HVo2SfA3LIB3ohHndmf6Xkv7CHVmWkHh9OIIKPAMFuTa6O2nX3RcKOJ4
PcIQdML7np0an26QzOS4rR05yBEwhEMf29s2TvrAHag8D5ygWFl0B6gTlfJAaitslSP0cZCWJT2o
vWjukeM1JMl2QHg8+AxcayPFg9mQnhcGDH2RNQG/YlF7hxjmj0mnK7i/pVghPbvr/MZuRc7vwYVj
nTCh+wHNXXfOt9YPhXTRHxqHXBea2uk5cTgFodz+phYibhAygENt/9Juka49oQOB/KA4mM+giUwF
d112iyO+KxPN5hPWGJSpshYZhgzOON+JsIYJJDmTObH1EFL/horqvJ5Ttt0ABx/R6LduWHS66VfA
+foNKVNJV0DE3P1AElxfK0b5mePD17Pye63DBapwQPj8bMd2vIRkyw7g3shjrpIOHDm6EMpmDMgz
0xaXZRCltRgn+wS9dnTFLq5qaTL9iopMcKaB1rcQPeXngOcUOtS9A7DZfUkfwy5XbaFGxu+C1NNy
1vpls/1+3ngflS7K8HRGRkE7GoIeW4d3BC/gHpbIRbCjftnj6A4WHXIP4hZiJ7SaQWOnodEHI74O
Au6VPHuBzGuoxB42R3BTwSXKU5QpBsMIEEI+97CkQLdFJZdtVvJOxhgWkRmw8jisNg/GmKJAC49D
h+6ePa6XtYNsCxpt5GI5jKAtXo8icXhSYgzKM/05xlKeooUCdIbXpMD79JB6NxctQ+KN7YHXd7Tt
y5yp9MHpYbyLTXRn1DSg/jDbSJULkp4DKZ6XgT5TBiYYFjcs8jLB/PelKOaTwSmBR4KZHPU+DkLV
JX3RQTQXU6wwwuyHHVvi2k/nHDqk2KsfWcdOHY8eoo39HL37hVEqwYjbuaNe2XLfxv53rPb40MXz
WPM4w9qBIoy2WaulV9tZC+helCbLmZo1ecA7Z2532S83Blf8aezoXClw3qdWN75OVdQfUFwZENhc
ZH/ZVnGbiO010tt70GmLjW3dnqadzI/xCoBDL02zlYMZ0zpcwnsFqydkcRDAFuNKV+gI1quFXeYw
JVP+yufNvyaR+tIcsuBWWgzPg4iLTMEY1LBUlEPsn1LH4JZOr5L2w2EYkcXXJ7jhTAPjDxRrU7rp
KuTrUTl/QboPYs18BUD3ZoNt+KfecI/2LamwT51cZp/+k7oz240cabL0C/1scCf9NoKMVRGSQrtu
iFyd++50kk/fX1R3o9EDDDB9ORcFFCorM6UQ6W527JzPNPPMcQ6jqlhvflu2TN2DnZcjhWRmcwlX
kMaTX0eOx0K0us+yZ90PEQJ41PObGEXPm5yF0brOjsHsXYNMfOKuOufa27auvV9lfpKdewjX6nV2
zXBXZtXWzNRBNZyXInseDPU6QdTsa7Xtm/CAprpL5ypWyCGiwpE7ZFGZ+judWH9GBgSDFRBKGZ5q
givftu1g9rCi0uKyXVsSdp0RN7KPh2ZZP/KgOqxTzQjH25bTErcU6uAIzn3H21uLsxNYuyqZ9BbV
YTfjqOHJeAqFsxNe9U5kK0qz/muRejOgxuh7a7PK090wUxE6Lixzx5R6/JoqfweR88Xvhn+M/BuC
quK0CP8tadUWpHNcuoqnaI1E0e2WoqWgTZNNgPLv29xvQbDVyO8bWf2unLa7zpUYDhrbNrfGSdu6
/dSOcwK9t08nfXRTbnWg+0cpnSht3I3tFpQI9fQwNvWexpRnNXEe6lEfEQy2c8oqUr7SQjZfbd5D
bsq33B9RVbdPTEM/A4NjMJRc2qb/UHn1rR4QkIQ5Iq1gyyXetcODwVTA4oehtnngP8zBsE/9CY9I
+eQ4rbOVORailLnRGO4MUdQPfJQX4SWveJipMn452n4YsoxoRvHkavfc5aqIhnJ49ZPyaQlT1OWZ
PwT1mWZH2NNOSfkgBXCqPqteErO7lAvqFze6M9rR2lVTNPsmwBXtPMtUddtVfC+VsS15+SSXB/qo
cQDZGjsOUCDfn/FS4HYNW86L8IKZ/Az5LiqJt/hGc6wT2n7FOyZmBn+bVqt+wy3/3JbywZnybz2o
p0XWLISwx5Od440BQ3dDWF8oA8qoSdQY+55/UcrFN2bcBUwiFvBF5mcW7CBre8SC1jF/4sJ/Lv3x
0lNSrmaBgGAjrfHdFxN4V0+M56lOb13Wkv8IpnNbDjFeL3ym2txnqdi1LpD9StXbQYt6i+z0VHvV
g+tU5daX+oY35SXFTxzkNgEic9rWzqBj5fRg6QSnKVapepM2jtqNmXnIUtwnkC2wwyTwkl2iFkmI
IqG+GoIfsBgnyCDzGhUDyQh7CSJZ9r9Nrbhd1N85nY9Y849uI6K5zr6mNHhmYvRme/XdgKS+S2c6
r0UojswiXl1OrZbZIDPOCwtGfy7TckonsUty/2kR+UGGCcclwx4rI2PaJ2IXWP1Ne4gKNuSsLX7h
c+daR6+o9onw3qBgPAKTGDaNsbIkTbovKqvBDmCccWV50az0yxtcHp29b2fjUfjpDzFMxhbd5Uim
39/cW7mGb13f+SumFTkm/t4yPSdivhV+d8PQZmJ4HE51O1y5/76bTLhbcDlvpUznfWWP1E8B0RWm
glvs2Y9BXzz0tirw6KwfTLCJfs3nSqhHKGorfUViPoSrmb3c+Qtbg7zidcVtfNRhI6k0COW/rFn1
WuRgftMEmaQwDaLYC53WMXUT60j2Vmwss1getGWyIE6s1xbv0yEceC94P8rjsHT3AJYbXkvOkMPY
Bdbbcp8LmnczcW2RY9xgUxTHcna7ra1qBJ+wJ1quKWc/jXzJVx46AfzJdKyL7XkjprIBN3vTGWls
gf6gBCL4yCCZIXJXFodiLNOXak3yn4Vj50/l0qH6FGLpNmxXMbGcZvZtgj/3BMLT5JvJhDxUSWH+
mSaBEmOA9OIgSrJ8K5MVhIOZ/iRulPSHBBQbhq5cqi9Dd9hqXd3oJ6tTLXsaBcS2eLQhK/Fn/1Rl
Qnq6qvvnjunhoSns4MXJxMo6bC98ZLt4eDUEWc0tulEfi0yu0TC5JsbDcn5COnS+EiM1vzVK8gEs
pZg3Xpm0O78zE3gWTltimBMdU56x2iVBpm8dP5l4obyJk5ZAoGVzh9VkVX6ILnBQLFbFwtdxhr3R
OtTjC6dPPs5nT83OjnGCTWGXiJuXlGwVNgf6xpLiAmC4YTs7C5WEg33SF3eys0u4eD4/o9rW7yQX
5m1C536aPB3+SCvB/WyjgspCuZswVFOk3XJ+M+/7ZbUj/7AZZYiaZcEADr9v2ALoaQ+DXatTqOiJ
dDb8zsnRBaM3PmaoBzGppO5VVa6p8DgS5hBz0RyXVRUvvYewSqwQUQZdNVp7i5hF47HcllEKyWnB
J1FKhpIIqF6w/qyZDepNKoQ+zsZQ7ltSTJvRXINdQPbl3DV9zQvE0dZJM3Jx9zVo7rsZ2e0mzLU4
E5LcY0x4ZjTk3NJqpQ7uev53E1dPNId1HU9U28St5/VYOgU62TDWQ0QNO8WeLBHUswX/PhJqBIV6
jCb2rT1h8wsvmMaN69Kkjb8JppmILqA6lItmKh9hUjMywzaLTXLW3B06ud8md3O1bqW6ZoPjbMn9
5eckdfNnswm+u97udug/Ayk8v9xTOwmW0nqElsyGi/2O8r+aU9BkPAEDw6ZCeMVJeYV4EWMhyDmp
Zvi9WolJPF/11a4LtHoMW7OiXfPrNFLAHfcAC1aKfso3WnxAOKs79CNlQc4wvU8lBw2gK/eS9CwZ
Jj8+kjZqSSo23eojdKRtMe2qec4PigFoHwmZk7gO7d59tVppt5E3kxZkYogCMMpVPFaVMqpNuxgL
FeO4XEkoMdWy5PhpDVZ1INeWRsLTKYrO6F1IvDX8mYZ/bZMhiFitgUrpLRV887yxN/9aIYh6rbKQ
EogvpzzLcGISzuuEVqJhUfGn8HM//XSCgCQYO0MaumB/Np3jv8bU6kgVVXksJwxWjDdCaTEbGzvz
6nfBMO7/VVRFPvgOQkWbC+ZZacbftV14xudt3i7pu0wceuJ/vEL/K4fe/+OGuv9/3XkOrIz/+646
hHP8lcP4o/4f/rz7b/oPf15o/psNxRkR3jJDkIJ3zN9/2PN8HHi+S9RHhA4sw+BOcfzPtYiuwy+B
VRH8nv/6paH5ZymiI/7NApFDKQ5RA3SaY/1vvHnQz+4ApP9GdNwdVw6mK9AqPuudbZxm/4c9z6hx
VftuSrvbQ3sKsnVFsSqNfaJsdiKSioMBWrrGdR5XhcOh18cgyDzyJJ1x0GjzZ91P5e+ytY3Hkubk
yUqKFz+1VrpW1+jiEX3sSLZTkyzz1XjJ86InZ7BakDOQTiOvLl0uwRKTgjdVxk5x7r4WNdRijEzp
hNd17vp9NTvvXbi0JoiEJHsK5rouN4OXMR4WuJw/pSuSX1YnjFM+hRitssGFc+ZNRvJYVxauHd9b
mVngf68aeTCtgd68LK9Bk96DKqNnf7QYf/7gxpH7AdP+zrSr5mjPYiauEfSUlKmZx0Ba/Ocq5W4T
kCFjdLrhI82mAUyDGX6Gvv5LkI6BFLwVdqewJmOEFyLNOlLKTF89YpcnjkOz4Rrqfg1Y86M+KJON
M6ePC7uVtoSn7CySa31glv0z61mzIMt2jXgAqQSdPKP5wHY/+PmOSvjBdAg/heUUp/itN7n0P0bj
19BVj2E4G0zTS/VtlMKIckUnHDJx3Sotvwej8K7ZerHcg+z9P3rE64B3/bYk7Xcb5J/tmASMkqoU
bRjrSUoeWyqscXYd5Mw5/XitOwjoHmPKNeh/atHS+uAfEUG3QZQvvzKKj83ah8Y+TNECmGTF3tps
i7o69z6ziKDolnd3VEcugbhmD3si14Nf3WEXOnbN5VD6Bc6MMDsxj3JPdS1/M1yPppzit1AY6auO
YHIep0uxH1iA/NARDtsaCxSJtCFNUYZ/GoaImdM/K3toDmPo/SAxi38AaZlAB8PxqnK3DgQWRKXl
wNjxUwTme0qFURIs5DHcpFV4SEwnxtCPOyyvaDT9gawX75c6mOlgxJoA9QYxaGUct+LxQkQNU9zh
YtlUjDbJ6hujb2wL7exze1BHQZdpujbIB4XRuyEzFlWL1ce5XfJAoM+n+Imq8HUwyyxGZAg2vlvc
VhtCoEUY7d3tdP6rZCoNgAXghdnlBrEtW+0MVi8QFeoz56w9dct8R25M5gcx1t4JCOvYgjBh2BXX
jnfRvfvia3v5hMA172fNFlNuY28hhZR4fnf0GAVdQ5tXDNdQ8q6kU32M3s1Ll2Qf9GO+l2A4Xibs
ByADPNaiAuDun1p+JW4L3R0dt2DEYFRhwU9k6t9WHzlkUhVyeM1m+Moqd6PfqlOfW9bfIMGOllNc
KjNQhyYc5KOZmrBzxhTVZcwG4uxF/tyaXXuy3YYN11o4P4wgr0HTzWcyLw82A8FDMVQ33DrltgvE
ckyGzr8IM5E7L2kPJXHubTD3F68pWceWj+Zb3eMazDHu/PAkkii0O2BBtFuC5VmO2q5KXHtzwSnJ
bAjtNOqEvBaLIXlLaoYyRSs2c/lY1tXfgcD4xpHdytOPG3dic5I09Vu+IMW3XcSRsxz5SucLcY+P
bATCiovtscy7L+nw7VT9dBo0fZDig8R2FuWwh8p6PqVLeMRKFJflwxokzzTijAuZdCrMrzJ9X0qA
Rl2lk+tizeQc0u9slmKr07DZYOl5z/IpcrCkjH79x0g7dN8084uLmNf1QGOyz0oOZzEVfNXml+9j
KsiZSLDsniCStnjdg9Fg9plHo2lcEkryh4nlV2eD/Q0R2am4RNVPVtZvVWCrtrytPPEVwSBZXUaq
58bAVQBxnshwWuEYtSLNfCUy11Jv7LA+VCX18ohgYa5zejDNV2McMowZ5sppkJ2cfv1sTYM55lio
fVf1mEEX7xON7MOvi/0SlG3ku6BDCLNy+plpZLhFdjZqn12ravgquuGLlXHdduBsQdaQ1xwD+t3a
hV0oc9GSSJs6mFsPyu27xzWQZ/xRcZr2QJjYFPfaZsNHRVTkIfD659n8NJr7gZiQPyReDb9nOc1m
sE/oddgvcCFztnV6g2tG+I/5xFqLorBrgoys4uMvYbyu8qs7qfF0Rxf1ovgmFZbxzoGjaUnVFEk7
fi92RYQqtP6ymsD5ZnjnUzd7R78DS0Ca/FOQyNvmhffNZDgOjYQAu2LbT+ufYWkYj7Nf0WhaaXvz
rD1qyMkf/xJcG955OzgIM5/iNUBB6+9JZArFYzB4cu8xy5SmSLjbuiuMxieyplFdtclbI5y3QBT5
EUQFHAevGKIcbf4jMfV5HQoSt5n8SLVx9uca/dghi4enK0o6NZ0KGtPd0Hb2dmgy762iGH9ymD8+
0SvtQxc9nBzfELvjstMLmzP6YvykwSSfw53n7tMkOE6+HxOmZfzmsas8ISzXCL2AZl81AMK1p6Qv
hkNGU3/ICvjCJfSOIqsxj2EzxNOV3yM4QEyGJtiHbftRCls/wKe7ORoqRr84Z582aT8szU/iq99K
MFadSOwgu0I+SYt1l8r+WgflvZ94XAxgsJI02G5M0j1b0ggletbfEc8MZoWURUhLGgfYWfm7wigH
2MkW+XviurCeO+Av29q6M+bz7q21crznOKtrZsyXBs/ci9/b9q6ZZbalCVdR008mc9l0oU1CGplr
+waMpn5IND51eihIQ4nPEpLZbN87p1v3aapQ4EncSj1iig4OdtVvmtVG3J0U7roh3znajWUTEtJB
1Ytan86m8CFEVGjsrZhOPkABAXQYx0uxHhqr2tuG4cel9nZr6hP9pOshx0g50KHPF0QVMesme+wq
dxVVE6xd8dyN5kfrKSBDdre3m5DRhcOY0udmssP26rrZa6JWuvOlvRgCwmMjESpx8QG4nwwZmSxz
iidfcITP/RYLwXioobuOoR8SpYW4lBJJG4k3c4uXERJviBZQsucwKePGesSUXsQqp34IRHIsiyxh
rsdpTJpps+D93LqD+dIbM5HmIkBssa62bPAtwUN5aGVCmVWYH4QByk09B6TALLM8aGepY0k9cpE+
VZMKrhkb+cJMHMhBymOgKRa0Ym9NG0yvSc2VVenqe6LaPw4GlKxqSm9lasfBqtyz9LIUIyLKycZO
pXls06TfIv+LiEGQ9SFld59V9u+8MwfLciJM7HbE9CX/k5veCKYgCw6eC1TLXzD+pZn9UwVNc1vT
7nmw+NjcgrU4AxUW+8IAqrAvAi4fgy2YW+hEfaKYNjmA0gp/X8v0b2Mo69mobG6yqb7giT9iJ9lo
l2EnSs4/ZU+JV8ZYdmZV9qz/CycM0/PRSKs//orCq1JxsFf1XY12eE68pI9n+oWdAyL7hw58d6cm
39rVJYnBDRby6eDbDdPc1lzveUmsCGhb+0w6IwqHuTwYKwUbw/pkv4a19SY6H1oS6e/OQ1tcrQwv
M1yhbd6bM4+IIccXs08chkKiXh5Jjn55XTXrCByf9e16DRO6DNhdSP//RFBkPuQgPSnA0F+7lyBY
HrLs7nqb8u6lytwpZjWO91vlacPExasfjALzziStPCKt0TAghcLTlcN68BZrZaNuZ/8Z8yppN4vo
h5PnNydShn+H0PllreBrulae8byBXOi+vYx18w1TpNhrhgApxwGC5/11NLcGpLqnMFw+RonvEBnf
PXiszK7uvYlfM/a/45k2fNjTrnTtn9ARDkLO64UicR9QUwd5obZywQucFD72GZOVSR5w265k+xxL
EabtlF19zdQC+OAfQB8U7eNwmEnqHs3QcJ8M5W3S8gkqW3ox2qqNYVPkz3kBp9ROef695RZmzisL
GPFbCJN/2u/Q/CGyceMG6rcFd+cJ+zR7dovlfc2Hn32Y3wbJhBbUJM+6NT8lDGc3wge6kaPQRn5Q
U3S4mqVCjBBAggGvOy8WG/IcqpinNVTro6ynNbbAGOGfEc4hD6jt26DpIlKg5lVpa9fp7u8dnsjC
jku1QskKmT7jdKRS4z6XamWjWg8nh7/DAfWbNhdc7PrTSUJUrNSYXukbXe7XTODf89TfLFDJa9JI
6+ZNtf7tZFjKhQj11W5Nm+GD5Zc/ZY+FLE0c1ca1r5IYmAsgHq77T2JF3T5PbOdX5k39uXTmAKQa
5cvUGgxNRhtrRbFr+lLsJDQmZNS/PmFqsu3DpvD4ERR2+Z6aBntMJ4wM1dR+ueABFHaXyEtQQ5t+
vu/HaJOIMAEW7zJfj44M99ho1o1FaxJV7ZJta2x041KQDlL29FDk7VFNDLd469R1MmW7c7XfspmQ
zZM5pydoKOsAnubXyHQeRVxFZPgIkvo4DLr8bcVrtB0ZZ3XYX7V5WSfrWjbZcSk0fnej8k+elFiG
sDozeqA0EVMscV8SxEqHSyvUxS7XHeCdrXDwIXRy/apXvHkbz/C7R5EU4uT6Om61436EOn/xSJwf
XYUHwAy1ddTV8rNKeQ83cqh/F0n/4nXzLugcLuscawa/VUibkDupg2uWP9MYHHMFAnLZNsXRN8pL
VrdHJGP7h4YgHsOx+UhJ24A0utKirmxv6/8QnN/N7BYNRvveWCIE1CuoiZnhjrCWWFuBBBaGM6dp
yG3TgnZwtVhpURdMoqA8bdNu9c5ulc7bwYQktLEZ53q4bsqlfWzGmk1dvnppfQSUyvYPKnQZU63V
sfars+lRxejVm09JanhbqA/JB8Bz5v56JmYWdJUVN4BWsDGNzhMmE+zvUDZODt5jk8JZXHJUzE3R
EFgZk+V5CBz9ewDGEnWB10RzK6wXweCbQ/XeI/hSLdmOIWofy9ZiFYiukhcBoYGUFi4qCPwWjqfO
bl+rUY0P5tLjnXGkzvBoBekNB4sfF2uqd3STzV4z1DxCQNSHollJbkxWmKByavVrAOfR9oy5zbb4
URqdx1Zs6fLuWgFm8GScXkhJh2dp+f3RM0eKFFitdpo2oIm88rwsxYfjTUQz8BSWasHhak39Sxe0
D5NDpmHkHd6I3qLhmMH9xEagBSiaDjQVtpPW9NZjgZS9NxYQFehp+c6ccdlLbWXvCYCAyG4aYw8c
Zvrt5tQ0cYvTNpidb3mPMnclnzdFAJ2rldoffllSbnZAB6K2xHkxZ3h0E7kXCLZ12M4UoeoU+GS8
PJ1ZtOzK3Poge3bKUsmWiIk8oTaLSLpsMjPWKnxfuuUjnSnUsGc3B00lFnkOL7dQxvfM9vi4au3X
ZhmxgmGPVbhv8N24G39JQKOvvJmEf0/gzo2oBtJCy4/tmSbVII3gZ29QQphhMeXLQJFclPw9+Q6X
kZzquFFhfWTF2j0RgkpiFTbDkdbF5Ar4UIbk3pEwl6NpiYseuAhSZ8YN3dol/y9rXzdjLvZWAs8x
XNz6obHgQ+EY3C0p8CwrVeYmwLu7X5f2AcH57vEheeZWNqeJuDa+WW2HrPo5l2a1g7TFHrT7auM8
KE7GQIoiU5iYVy+7tNr4JZP6OTGGP6osdtC6XoM2T997hgW4g8npedgVyfJk9rM5S0yTnngPJ5/r
XpesZ2I3DAY/24uaOTV+g0fLgap4b0GAIbypApAyJtbOPDyzY2u3LpaIqOiXaHGLc8Vm5K1g3+8O
TN+LNdmPVTNfsjIlJTdYN+pUXEuWZ55bP3zvBnTKOaMtduRDkuMeIDQbZW34FAT+J8ToG7awIzf/
VY1DPA/+Dsxx1NruAXsWLEHCMWy4BMdYHAJfvyZln6cbtP5uZ9nmLei8+yOFAubXYPAmLgpe8ZR+
1qFEA+bzIDqZ/kjcGelwbGfc02Umv5j8L2AWyHMgrbD2xxmoyaBnbFefzavlerMwSv9Iyjy9rEsd
pfzLqdPsJU8T491CH/1DhgMsjapO5EeyTd+Cd+zYCQbB7zcQ0CNtoBXJgT0ZK85i/Cxxr8p3lU/E
0ur6j5sCCQBV2G0bo5S7snZ39WjUJIXkHbRwz2YVfhZnQnGL2M54nQEMbLvMsfZVQIKhQqOsoaV9
8C02RxJKn2i8fHUs8GLiCNPL0Bg6Enw+O3KT6Z96IZGBCLHFxJczFDJ2908k6hAMMOMjKBDxfL1D
ZTZmTztQqGCKGoVFNJuQNsl+yV261I/OHcuYT8vtviJlg7I37R1L7Iu6/40Sw6y3ZNjv4LqPBa3N
1qstZGBdTN8dxyGYpObV692jP9S3PGifcdW0B8KI3TMcOTqqxf2olvnJgOF4nVgkFKXaSfb9bOpI
abe6qYqxcKbvx2ed7V2dfEGsuyieX2BMxk0lGKODYU2fg3U8jYEnNsymj3qtJwxrxlYsMNBy4ivL
kBloXlUdp9Z06qeR4R9PvgE8/yeY4gGRqkTncxBbXSUIYej+UePjRcvtD63R/lSYtutG7a2GvOKa
cH/a4qRLItJtlX2jH7/VzvyXI77Y0GF116aeYJ8VzAPdnn2vPgMvq52fa7sUm0wmhFx00HF74Q7f
ZugocZ+L+eAVajwYaMGZ6Ec6TII7XdWcpyEn+yh1RSehx6Oo2uao9akqshNWpYnx2N3+J0wgHRDE
Io/DfiMTxKYieUhDVqMGxCQ8gwk06ItvuG5dXHnzkZKW/SBMB058h9M1oXv2BtTq3gYJzhg93PAN
SjqV5laOK3EkXRtU6J1+M3AqnUWznuSUFGfgT/JKoYinryneUo2MmHr2xF6xOXgdeh4bozAeimLs
d8Ma3qNS36su5ZPtePuk866dcKetAQYECMmPNBiBWi5/BVXunK0irqvk1DGh2aQ1MoaP/Py3Tqzn
obfOI5Imo2oQfmOyA/EIBXT466pAYF7hc6VfHyJnMG+jaz82qzZ3ixizHUtyyzgvqMUmGwjf0Cdn
F0/EY8C6qWjonPo3fI/nyl5uOPGwA+klErlFxb6MoGdaj122meli3E/M/SLtLsasw9K7og7jpusf
+qB1914xcsBpIKxkk1nkmtgHKc0tNMz1saj52LlUs12jze0YfEGZax9IImMiaPQ2meddGaCd+9Sh
L35IElOmBib2hAamqlJcIn12Nu9x3ZBKdJPXd9WLSams1AscpGtCqQmyLqMQrxQzmPKgCnioTF1P
dTAzH55R7gpOJlM9B/5javkyJi0id3UAP100GPRc6TwZXV+dhRLrzgd+HXc1a2Wpi21jmGMbc9vJ
BWqNJSPwdwZ/fjT2w84lJTgI40iPisriLX9qJ//j9FBh2AFLDrIsCXfKfdv0UVYGhIiBA2jnPUxt
k/hsUtA2QA2i+cv+hMr4SiiDcBhb7rHHXL0dSIlvSQwjNmV7XbJGy5Pt3sm741jgt24Jme+nNjjO
+WMeEIFUzUPo47f20NhHjDsbQwY0EFZW79s0B8ZkZZd+LetHTnFQVoWZHmxvSh48xL+DRb7e3Au2
QyM6fdaYXE8KEYfHcHbeWjr4Oy7n7Df+yuSfaFDYMYcYx+6B9uIXhLwXCTsU4DxUbz+E5voCOi8q
JDNvmRLYS60RGlMms7hf2igBW7BlWdsQ4VLdp5j/o1blyY9qxMS2YMuMO8GDZlv2eLBEximn5/4d
QhxYzlS73Yu5KPXKCPUBstKjDT/rD+3lratW66JGIM9XrxsHSjmPPZYZpPd7fne+TzOBhD7U0k9u
S9tgOOVLQA/yVg6puSYdlC39HkaD5O0qjdsku6dgMH+5JZTKGZAmYv90YFIA7bZzX9qkPyNPrhyf
ao8/jQMVZtAPwzWvAcYb03oIa0wcVWgc4TvTnfQ1A6CpID1lJ/PPltQyWOf1017rZT/21Q1xlrNA
oeFmE1pY2t0s2xl2bVU9iRJTcYFWqp1gG47ADIrWOYjiDRt1hDJ240w0tgP8ue0g5WsNR60CMQim
wpqm2A7H31kIXz9ilei757s0rOyYw78cmaQOuB+rZ9o+PGLWzIhXMk0w8ie8yoo4z/QyFS5WCiXj
lgTvPDUHo7XE1hTT40IPROtrs7Sx0GR44fuRcvkVUradZPnLGiFxcQ567bacNcMTs70u+Ov3BnC6
6zJCs1yzS1fP4oCLCdXQaGSzQSwjHKSm8Fj0hhP5yUpYdOr3zezy39MxwQYkxKakiMIjTOTa60BJ
DR+miXBnLR7BtyF8VQ3zx8XF6x3k2fKcDX6xz6oEs6rovVOKpbK3XPFuOp3ER0jUqXCmXRM8tao/
QRp8Hpn4brhy7HhA3gPvi6d6UYFF/w8SMxFXwi6PhULXTqcc16VP8yIjd1BJpB0cXKm5HixNjCVs
LVAKfTJsVxuJak3hdOOXJw7nhg72TdvHMCJAUiy87CwWQGLEuO5aF7r7DRgC/4CTpOW8ARkRkqh8
cGrnbzXgODdnKpSyZibiYxdUTeLC8iJ87wBapQRS3bCbNA7KhiLR3WSBtknzFe5B9DOBRwLhG8ZP
CeYzinp4WVVZPI15C+6qy+03BrBnWdi7f1z5Qf7ElXkYwgA+QV/NoBXlUiCXACzZZGLg9V8Mc08v
wrcLe6wixfdlg/N7ger5ObWrfvLMOSNh7oZDXDR9LvHUwC7IxERIZ2rZQB8uJM9y4YbPRp49pnZg
0zTYY5SzRvgp0e3yTdTe/jG0iXkOjeodxfa+9RdVODWC7OyAbmX2hP1mWtMb6RdWsvrJD9twrxbF
ia4/+ckCtaZG8Wr4qnpihwPZZCNTbzlXm8YQawYLikzlHag0H9buPhJQJxCLzIEqQKVDjT6q58c2
KW/LMLe3TpkIGhXt0kgiCYakANQMSGYDpPmLDQPQ6aencp0fxVIUIP7GmbSTlr+U80P5HWNl4Fx3
YAREg/GX515nyqnJC3bdspKSRx3Ic5zNvVgPwgIZA/X6gsedYvWUFcEOACm0+PY8kwKqFsxcGQrX
LWvs3yGJn4sx59iI719ysfwWK8B8F186VsXN2vScSIqUdFKmHOXTtl3bDQEoAPnNh/QP9QIKQibc
/nSulWV/JTD2ohbT2ro0gO8CS4tdycfA+KGmz7NQAMXEgMIkYFu4xlEUTbevHY4xmCpMZ0vxhe3/
djeWG517hZJOTsJFx8ZJ07fFKRvrWK/NLQeHcnITJbAEOycsS/y0lsQ59w5DjqZ7bFdGjf9IrVUb
olYK78ntPMZN7A6La9MjBMU6rkiYHUeryBzWcYTqnYy9iHwt8E1WSf2uzWxk+R3YSdsKzpk3XmZV
H0L/32k7jyW5kW3L/kuPC9fgcDiEWb8ehM5IrZhiAkumgNbKga/vhapr3cwkH9l30KOyMlYREQjA
/fg5e6+dvY5K4sVBw5yAMD8twH8GZIRwssc6t4oGnECjEx+7mWYiNOJmhX6VgtPl8IrecG0k4YEB
Q7f1wMqf93BPzl3smFuYLKSogxqlWWdk81uRRs0GFgzcekQKdzNsNyQ1DZaqti4ldkfMDydxU8sH
29IoKSYoLftQWMb58Pc0IlMZNqDGnfjRei/JnxKBXkX3qH1xDzoXYHF9Yx8LfIt1bnyzs9i9ngK3
wPlGS3GXOByttZQ8taXVXRSqi87C3jGu/MFqn7LEVZcNFLe3YEgqbzVjiT+j2WDugtljZIGlLyXa
I0UmOBG8esLwMdgqN5KYOgMPpqgO7Lt2UOVeDNpl9uumW3ciaTxX2cyQZHL2k6nSN9uZRyyfiF9X
MEYw/ybS41jqR3jp4mG86CU8PZPHbidk7FxmVSEfQ2uZ25pjhXsLFmbuNupV6/hMSzG80rTFmoub
NmM8lCPoxPZ9AU4jweOWVGcd3OdnU0zm1Tx0aLyFxBVJvgkd75AjE8S9YLDCdZym836akPerelI3
0uvFG7ZFc0sYdIL2L5go9tq95+R0+zncngWZg6S5+4ZiwGKMGuwwrNS72h7s75Vdnrjmuenr88kG
ENW5InlO1EQV4V4pnd8Whn4YcstaaRW5e11R9Pt2tQxYnRuMuNOWQB/WK2ze5kcRjuFlkdR8yUEH
Zz6824vJ9LZuBrNtzRjExeGW9RTW5n1beVh3Wm3E8apGQYxoq12PxtCup6TGRS0REx7qxYiV41PA
CaVPEzGdmha2ZyZD/lUZthtVsnVJ1M1xCZTTtVpmvmi33myrztac/dHHWAgN2Ag2CbPK59jiODvo
YeQc13ZbK03ktTfRb4ibGShoh8wyDge6c0BEGRpiIxecIJA6CEp/0qHvohKA/NRUfGjWY6YBQF0T
pnFe/B7VbXc5tUJ0h7Eq6XIXTULj5p+yWm3aLLKfBqUHVCEVswNlvw45hPJc5QdvabVE8xAeHRfr
N8M1zsOmB5+jYxDmNvR0AbmPR6RpxsmQTt5D3Qz9tlA1Y2p3Mo5p6ubXRMFD1LZzY7poNG8404Bi
6RlPq7mlYg4RlC4ABY6RYGsKxKW9VbySP4FNx6iHU/Ik5l0FF3SfFTj8BeR7HOGT+TDP6o1t6dmV
Pi6rUZ3RfWCbh/PuvExx6J02WVGwoU3FOc090qd4mc8Mgu3P+6HWtyXtaH5e36DTYIt7Y7RqgJxB
PZwNfVW+4SBuD8Qg4nvvOqdjV25O8SCz2hTQ0s8r6RKBEQT9W9JF6a1y+v5RW7UiyKrqIerQ3KRf
b41zMGzCKnDvtIV3N+6b+EC7CtNx2N0U2dhcCwfrRc2Lf6LFVJ5AxlGnhTs2Z35sIzZSi1Fbtrk+
h3dpvEUtWq0m7cPvJlCuA9hl3KmzqSXbb4c/exoDfVNEVr0ZkzkftlmrAyxqhYVzjHCIIkV2bHbg
NGbkIhy0sksR88t31blF8bzlcO1+GwT2UqN145MxpUGTO0F13VQ1ChYHvYvt1uIWNEV0okjTYUTF
+WalCVu5LGicHPoMgqbTDqNcWTJ8ySpBz0IUqOXSsTpRiZ09oL+r13bX+Hxm9dYa0MNVVVfnphDN
qTBkdG9n/ehuvNDALtpHlwizzKX2m3AkKTccToqwG7+7GA3uBDLL87KcxnVYniNa4/cWJkikWWZX
MwEhT2HZlB8mURjI7XCVHmRt9ecS8Q6NBohAj3HrFfPawVq0FiKipVz0H5Ga+guQqmQYCl9Dk0cw
p3InubFsyBcyyxGJ6CG5HjLFUZJsluSQ9ILzPoib4NoaWYpaIpk2ZlKIM96vdjN7JqkHMz0vrFv2
iew7Wa3jMOMXa6GdnBNS/GR07nRewGuB1pGHq8Zp4MxEzbyLO9msZ130O0vZ/ak3NgYFYRSRAhHw
vbMW1qzh6usKgf83o47za/6m9JSTnfNdOSPoC2WAIVxhExT3qARgOoS5rS4jz7mK3PYBbmy2jlDb
bjKSvihwPP8Q9cK7MemWNXsDo+5lNPvDOUkb83NHMAVc1Dl/8gfokCRn+hdOio4CghEI8xaZTwOK
YifTJr+oSpBC6HTh4ZgO/T8XFgLmeWdVyjzckm0ToJRLoyvpZQQV42Y9zIEF2T3u8+sgMPR+DPNk
lwhyVJy5dC8EcMjTTOEMGOug2yatXGu2h3XfTxH+UY/nSg9qnYA4Pwr4OHiZUzu8xPc0PodK0xWc
atJPmrbzvw+BDm7z0GruibrAa1XX/msYK/WRZtlwreUUXLZKQwNk8pUdmCj41Yqn3T/Q+1+KIRDj
13DDohhSVZW95fMQfzMY0G0J7EJN6DfphRG13xJyGnCAZ+5LAvcYNC2JBkFTExMNvENj0a9zWt4z
HVKVVZeTLNN1Cx0JOViFL9FgrfeJw7ib1RCbq6SJ7WbVa0dYqHBRWnGmrfBMz6V9KC05Ei4ydB+F
LWw4aSWrSUmPjiWQj+BGYXXIizi+7AftwLXIIUdbGQ1SosE4D8bmJYfXKD4YdKGaFdJM4kIFq1eL
J2mXdL5Le21h28YlHcUhKovqiJKf9dpuJbk3M6kRnTfURAdarGgYykjloQt+MhtLnEuIPI8MM+BM
wiAHr1Dq6GRVt+t0E55MRIadQUIGl133amBY19lbY6zMx6Dypy1TM0Zv7bVsQhr5HGENnh64yPq6
9oCoyfBSpcl8NzmqPWujMYP3ofBbJH2RXxN5g24TI/tpwqRh21Wo8WyD3jxWaGNH6kl7KoYRu1ss
5cYPKOwGE8SjExT1Ic2aikgJrcLTXNGaZ5xsbBDDkfDdl+NDbGlnVY34uRjuoXiCtPgmE8e7niY3
f9UVSvC1my1LrU0jpc3NtwTQPQ273Jv2lLkQn4riYxr7JZU8KSDnkTlXvlqDY2zAUMqN7Ug0KmrI
Htu4Lq4m1dffOfyjlEFOGFbWiRm/lhCwMIWw+cPk/xAdaPcS4uf5VDtYRkvHr69dpIHLMwXEXWSD
c5EEV20cQoQbZHXrhwGSQ6bD5n3CUJmfpjP8O6Z6aGtxjGynERGN44AJBKATxO+5tFpqdzwxtzGK
zXU65fqtkogSBEC97/R+oxtGPzSG57JAZVUaD3HPYkvcUIS4JBtQmrbUmp50LtIcai1t9ObdHC3r
PszHxWOZeWdT3lNUOOV8qlAXHMwWd5NRNih5TIY6GFJZQhiDxzRUkhJMId/wiC7DWkkgRVf4VOeb
cHGU9VKbi9RrYB1ocozwRCbggZGY/CfyDkUe6O2IYg02RtTx4A7aZlsxsLOYyTWsko2xsL2mmCIY
mRA0ISRxmETjWq4bG6346RiSbzBmbnUVcPwlBCTDzg1nh64oTwjInQT/nUWka74qx1ZdewaDM/CU
/b1hdc69HXfpfpgr5rMqwkU36QqQ91ToA0r29mhXTfHa25SezoRLLKvafl8QAcq2UPv3Td47bwC0
H4agnvZGCXEn4y/chD1UIeo75P2wmchBMmgLcUqIbsxUGRgLachEbszN8iee5NxTj2iXQhAKUBtF
hinIwMhLwamx2xie9q9DLzWuge3H29FFnkfgc3ZjdvWz1yK1nWbKOqAO2ZaX31+DAiD9auris2QW
7m1pL6PNxlwG+W3lINNCA89ZKlE7mY3JY9g6RzGWzTnnFNI8K8N5GipSVAeIrO8IvDSYCkqlE8Dz
hNE1wkBJ3AnweCEd0KukQPOEUMA4y7Igo1Eu2+QQx10JWgsxywpyY47YwAnJh29ph1Ext9aT3TnR
axQk3IHYDb8bk6Zd13GMirI4AMyFyMjmVWuOtkVLk1bvGD7KGkUUDtT83Cu95iQOarySkyujgwKg
3h58g2685ri3AvHCCcmJHPgbItt4RMQh1ZoIzZ4jz0TSBk6lxEZyP866esbjrW6wYDanJFcR1Jqq
CTUrAGMSoSm7tK49DFW0mYxYMC7gTzEK+H52CWW9ZXTeMETxaFzfZcxx8JgHwh2O/ZgTwSHGTm7a
Ebd7MtkI9uowLPYy7uhrIlhgyJIQXnGPHfrJnTkw72Yy+Z6QxdLWIezHPZ/hsbN5WznRBuUkDrmb
NtG6dCJ1xsPuf1Ot7q80yQx8ec6aK6PMOYd4HZFvoZOAdIQg5+GnbOzjMDjtfcBXP8UQgw2wzrpH
mskp6q4eobFEo7kparIhWvwquCxTrGQeIl3dN5pmgRuDWshvPau7BMsYnPZjLLfaC+ZT1zXzh2om
hzLqYC1FLo1C0DruZgw5dnJYTZGxFdVLDzuhhGTlLTN8Kzk0pmq34IrJxCT3+5DS97nLlB1hxCMK
KsDettGYqy9FZ+BORDR8OkHzB7YzWfD/UGNHUDbXs7vgm2dErDjbYgPPJIX0aSUMaI+ttO5tnwAJ
PBX5VejVwVlf+eUtEIr8rRxwIy2stPicBAxGvS0Koq3tFc4ygiJsLSI28VkiUbrMm4DwUcGO4ZhK
XSfCJm0KtNJzAhHwzLZzNsGpNy+9UIVrnvH8UvpdcVU3OnmQSdjtWsQ1Z36Rx5cjtcWR8T1dZ6uB
kCg5sbF3MFUPPTPe0iDwtkWq3Et/dPUmIZTkrqaweqgqOtiTdIKzIaymHakQ3lsWwz6x0Ry/j4U3
EObQYEaEt8IBys53RAhSF2Rh7lzIqXWfnSabVpq4MswxmHUT9C0lkJbEje7jEB8mnVr6wgZxeTcQ
faBpWUqe0BEOnkwCBq5D6el91STx4+yk+aYo8YKGtSwRNdjdaWIAr2mLRWxlz+FEa3kAM2jQSCSB
nMcS8+Brjlz1DphSfzZUojlOpayOcTFTBUh2Q0MbeGxcYW/wcWik8gUUSvoY7yM8hNPR7pPXccjC
rU4bREC2Uv6agiVmTW997LqzTDhw92jyvueNhEFpWwJfgE/HsGJPexGZH78Bz7qhANRgAVW3yhlJ
vCJKb0/TPklPgth1WqR9vKfssp6JtdYfohevBl9MnCq7V+uVO1p03dGjnbRmOWVCHWAoIHxLELGB
rDF1tMT17Q/PlPLRu4+q8d5C/RrtjdxXR9ML2aD8mknD4knyEfQRcxcmI/P7TgCllK62N5PLFSUk
DwaDo95zSC/PtYXZRjfzyKG1dzDWOG7JcUidGFPaWOxWc7flIOLeEtnCDA+rWShH8dJavv2tEk53
0D3E0NCJoztBtNgWKb2iTUmC0KouIxRnVThwQyEcXC1Sb174YUqROwx61cdqBnfA07sf9TRyfgiO
LPQWc3TIeySWjh+GV9Ml6UQEDscYMRrV5DYYFG1zB3rIG6K3WBX2QZZQOCyk0Mxj/OIgkpDcQ14h
im3f0ceaF5QqiNTKk2Y5Y9FYmY6qqYfXwLeC+zBShaJLy8ROu1791th4jlWEQs0i62OjzEnczBmW
1cha+sGNbi7/wvtruVM9+/tO5snl6A5yXONlmaGOjf6d2ydkF9L6PtA7fwNCL/O1y0JGf8WioAwC
rPWBCbRgOxtDfrAS0+AbIktB/1cH9ZENyLqWXsSfKRHb907dZ4/ULx55X16z+YuZtd+UsMgOQIeb
Q17J7iOZUd+ga2ahzEsbIR08v3fq9H5rmQKhVh/M257UIjiyjbEvorA9Aa1B77q1Snpb83vDeP/C
8QvkmmM+Ms7pweY1K09Ixqp2nt31zEGzbco0ApdgwYQ47+yKwS9jHwv2TmKdmarPDlNq2GfNuJyj
03Q8ZuFUHBKizDlqhwxfPFfHD7NbMbvkKWRiRVl0TSVxDu27/x77kMFzSLzbieCYu7hDlLytXCbt
WiJnTGTdn+U1YnsPEdlmKHhB2i6Mb3NtPDoZlWTXZNaR3IPoWMZNe6/nSOPYyG14H5N3LBq73Lhm
p3dJMkXXf8lu4Exuu/GhJel7LWsDWoZyvZ106FjFFRrfRNyzPzGNJz5y8SvEiLgacqWIequ71zAM
gMwQn5qsJNyXiWhCnjAXxu8zq0Ox5egy78pqkpt+IvFp9ZetIN9Ws/SxxfTVjr1LQPuo5JmlIu88
MoLhAdV/dR8ilNn8FSO+0aU5OvuE6meP9x4xSMvB+K+ujRwvkll00EjyrpIA/bHhTOmWYMFxH3OQ
2fc4i1b/33zM1Xvx3+aRLL7pV751A3a8I8nk3z7qJdHj079sCXjqpuv+vZlu3lsEb//rf/J/hu/l
8l/+v/7hvzNC7qbq/b/+x2vZF93yt4VEnvxoRHbE78zLm/cif2nSr//DP8Zlof4l2BbgWmJ8U6bv
khTxj3HZ+5dJv48sOLifAr3VkhHxb+Oycv/lKos/syyQIzb/+D+pIsr+F3+dRU7JYmzmOP8fGZe/
hIogv5ZcmStZ8Kdt9PmfXctlkTLuwg+0phDHjbsgfAJUo1sYD+Xhh3vyi0SMJXriR4M0l/KEsrkK
3TwpvS8G6TR2g9nuYU1bdMdRYxPsGzPUZlkdmAahrN6PiFDuEbh7+yoeopPfX15+icZYvioebSUt
R3m+x13//FV7coUDui3dOrZTIDfCirytpb3YAzg2cA43MP9C6wHNCDtEwANAaRGKW1cO7muYuMGV
ZfuNu6GegZhGsYwlZhbNMj5IjVzsrDnJiz2jivEDYb2LAww7WASnnlvaMCsgmo3x+LiKmrr40Ah8
MtTMCQtpONbRHc8PQ4TGroPvbNbDwzAotKWtUZz7Aya87UhC5/3vb4gQXzJK/rkjtkJ5qpZfxFke
jh8TZSozoKoBvzXGLImrHlvtC5kCiF+mSqEBpXNuP5hA8V6y1oGI5XoiJg2S4yVHy1nWb3PO4X2h
TqmdwTzI2dBcqF5bwUgGkmDFbkOoAIrFLAxVss/yHmeHtvDWhQif7oLOYuocESP1HV5Rne0MLOf6
4CGNftS9J5G3OcF0o1AiQh8F3kqkumOQweCTR/ma9JO+a8Ga5luDbzFeCBw9F4Nua+vYonqiyQny
HvUrMH3InFDJBr7QcrDN/Yq2lHasrtmmI6XXqmmI+dpEeYySEk1292KisU2hR0+iPGl7y3XOZw/O
Bz1O6T0HAvXRoXSjEYUvMB3atASQuhvB5NRFVNJ3tw5NqPBKAtQDJEMe/QsDE6TrDA5xC1Ni58Pa
adyWTl5LBMI27QIi6UAEtISizJSuuNhikj4StgN7Nduzojs2Qy2HrVRQLgH30Wa96RBQyjO8+T5o
2AC/7jpAt4FzGRbe1tVGITYWZ8N+Q8OicYl60b71yhd21OkEZBOdme2G8XUakL56HoSGH+zm2Kvi
HYYMDMYZT0W+ZvZgZRAOJckewZC2Fo00yy8uE5HMyLzzBKmBovMmN1kimkvLKeZyIzMU5WsEkwU2
a8jFAcJIO4p3dieJS+RHYlKAt8OpNzPjZXK5UrjdZI7m3gjNLGmqrd1nqOTTQCPEmzxz2Pz+4f/V
YkQikydc6ZjCVKzvPz76NCGmdABsw+zA9fdgFsg3dNr6MhUWp4d+7DRHSDToICXxxWR98PH763/J
I1pePXKVbNMxafqDYltezR9ePcruMM5oI5H2HRbbjtS4U8ztMYO4nFgB4Sdnv7+e+MVC7ysCgyyP
HiyWcvn5gg6xuWW1nCDHYoSbYDtQ0DRzrbgpvRcqPwBJFlmXHWxblEmDeZLVlfxejpz/dxqhC86Z
YMmugVJJPGTo/lM6/LMf/2Jz+AmfwYyBOantK/oHJsMUwB8/3hArZ9xL9Em3rulFXZX+pPa9TOzt
aKYD2npU4otANzoUTCh96KIWSZ5YbnbwbJGb9Ib5h93q592CvZpjta189m1pftkYC6MtTCGxIrS5
jVYJTGroI4PDbvaHH+bnRVhRH8AvsX0OV0p9WYRFlSoITRNksHIciMCiQbZlOUPPkNst+jxdTjGp
t2qxq+AmIShnitmqaaYhIRL9mGB9Jn7ysVYzTtHeaWrSWAwbdpDRBjmpkLn6U87Uzw+vQtkkfdeS
3BmKkM+/FbwC5Q7B8pFpYH5HEdDuGajkpHcX0W08k9Pwh3u0/Pj/t3RwTRNfgOVYJoHCpsc78+Vt
RQvBuNzgcDQYmf2tDmzfWcWNA+rLC2eUbiQwRXuYCOFl4qcpgSCNdEgDb41/QD3/7VP6+aGgbqFy
gRSDHR2LgvN3KffjQxrNqhKYjxk1ecZ4nXl0ckw6KXd/+Lq/uowgkkyZ2HKJpPvy7IkRNXgyxDgA
WPgLGtSFf5sjVruJGbHSFa6CXQdU9T6vsuGMXExCGrVZ4CGxEydNd4bwSkG2QU0eHm7PP7ypn1fO
5R7YjK08SZoFpg+olZ9/fBRnVgvRu15ziAtOauUZsLLF37jB+xBO69azB0zbNRh7E4j57e/vza+u
LiCAmIqIPse1vxSRoFzwQfUOZrOZiNRtl2GcLtOYudLEmXUz69I4TwdrXEj+Jqpmdx6ff/8JPr+v
/3x/ywIY5EoWbvU1YQ2FeUSRxzNAhD3j464KcHMj8NBXZYVoMkiy+GBN7bD9/WW/LJDLdRUwMgp/
xSpp84Z9vu+yLh2rqcZqbSeyjLegrE24gTWlEe6ZFHyC426NFg/3Mq4mMEdHo97FKk6ZbyIhAj9n
Yhbe/P5TfV4J/v5QeBKWs4uvCE70v6zaPCMmgcikF2F1ILuYPKWT3tQ92il7PoUb7T38/nrLk//j
QsBN8KgP6T4vNTyBiF9ugp6tGasiXAKidjapYahtCqwWc73X3eYV8EQBiWgXlL7zh/v/8zu5XFly
SlqubLlflqBZZEXmpWBNalQ7mxBpxpaM1OxPu8HnbfrvG+pxRGKR87mvSny5oaPPwFmhpFlnVZQf
UAkE55JYvHXdQ7zsM7dZ9rrvWKncnZ0TDYGfPbz3cT6f2/iwjm2ObTNp7OJF0Wf+w7tnm7/4dEIg
c/bxPpA85315BvsSDhAqBixU1XhFG9a7pvVNkFpB/NOK8rvZABXpVhZRYBRwF3g4tz5dW5UsCKOU
CAgHXdYpgGvi0EOOiGCYZcP2JufAgbuRdc4rUPIuXrcRkmZaqInEuZSK6JHRA+GNGVN5DApVtufB
n6/s0H9IyDs7c9kyyGY1aHlwiiHhJ2KijraSwu1DEWT9aBu6QQLTRfG8NVXVIqtrTcALpLhPr0YU
1NG2Gz3rZOxVrjdzTgcS7oQVbJCeK5Y0cAtPgIPMSxTcEFPAwUNg7goufpoOIIjXti8G0Cw0gC7p
ReLzaCvBkLas/PaEmhk2r+WjAlpBvVG3Y+lj4uhHaFGrxg6QzxXTNBDcAv2CZCCdy2ZfxKJrj9Ok
ux1B9kyTKJ+9j5l2PdHRY+ffO4Lp5QryDC912KbYZlVXN+8W8ApAKjRpZ+yWRnzE+0Y1HRrFEk7X
d3dayfIxC+L23QshXyCNyclLVm2TvEc0g4MTnk3bW8l2GhSyMj1+p2yLG8jfbXFn2swQdxgus+bA
i4/1B+xQGqKFtQI6r6WYLnEmivfe0/q7J6LogsPxIO/4Mv63oS1SjgAgxc57QxQci0sL0Ukcg3ak
GLVog+ZG74NO6HJUv5Y2F/69WxZihQSDvAFcaHwydoYaHmkl48cciBJ5ymLiB+3MKK3owPVkaWiL
zI0Zl3y8BlAPTJbgs3kdCEYLpHGCGmUMCypz5Bz3tlDTv9nBEg0wjCpA4Nui8IO13ZFtUgE4XNfK
8Pn9ENt888qpf0mGDm6rTEzzyaIufeMYARi7F/n84aRu+BjBUik2JFgIfTKBGIbgaRTyrjHS+qns
R/OaoCz/2oC/m20ATCXHHCop4j7AusBZiLFhDuHM+qIbZpwzRiUn94Tv5b5CV8AW5jON4x0rbYS+
qecEe84snN4bELzN1qoUYsHQHjgeGk7rWXvkjGG4GzgJtRtSBh3s74SwM8EEqcDBM9X6JMH4z5ge
QAtfo2cgdJRO2mBfGlCbrYugtjsW+IhjqXDK+sUhAqZdKzdACEhHAK6ZrkpTIPnQ9QfAUKYXDFlQ
dum5R/sfE72+zc0eNGY40ILiTvYN2bJt2HvHqXFIjq/TFBHhZEVwvqIMLXnHPv89MOwZ6wkWgerI
N6/0RT+pUOxTerV4YqWp6Mbg2zSxnwoQlMOMZhrRBmFn7Z7eM9Q1Ku/KBDnrMJDpA3Mq9nHLc7JK
DfgKu4wABB7srrQeObCPydqLA3mR8rCCLiHhht67M5jdBiqXU22D2QyIoyg8eef3eUekQphiy+U3
8jaco+EwDbzcFb9g3J3VBmidDWE/pDrUiY0WukFv9BjGHvAz8tkqhq4qcb6NLeGYG6fraRXBY00e
bZmVMHUNfE0nwJvd56rsjGCT+KV41U5XXRsDIp11b0yuszdiw+c3n4LitJlDUNm0X9ybEvkYNk+v
4FXKOuk/4ZrwPjrfDx4hcc93Jdja5b7q5bUjM+dummbC5qy58gomo8aC4IpDdpjW9YwnoULKrU6m
UKKCSMmrUMQzYNEkUt3BksI670K78rbOzK3ZqioDO14NNU2EarBvfJVpRQqFh6mQirSOCMPox9tq
YntZEYLVTlt7SmiaW5ZqeEDmIQcqIuCgAwGLKnwNpXmKEmO+GnSc3ZomApBVlUmCxtOuwWejsygs
Dz6h3+gMTUtq0l4q4yDJ5o7WLWophGiJZGrg5pi15uXJL9okfFMCqPNap9o8xjwRPhl++FrOxQRD
dOV3UJZx4Q2GsfM6h0KrzWxOoWk7XyMWLd5NBn8P/A32RwvQasRrURdPXt6M2GvmNF7CwZfw1RAG
RrSZPMYKJgw+jKORuUwO2kLdjLZC/K0H09r04JGKS89iOrcua0mr0Gx850Yj7viWFHpAkmt5iD2y
UlfHqeVhOeCXoZuvhkYN2Jo4+G/aasqygxYz+ZdElZQ9cIJx/mDlJOoeQisdpNYbGVYOUUhAeiI7
1GQVmQn9qF0KKhI6yhyaB0i63dgS3YV5OqxS6xKDbT+eRRFs/IwgQ2czixL5c5uAmlw3BAOg7y6q
/JmZKiwfPPm+cpl2zQZSDtFAOYrrMJfnpA6S/SCSkqDaMLZdYyutGZTYFCliSr2hCkimM3ucfnYl
ItYNEbVH3hwH27LvDNdpqfodoxTnW21Nxs2Mg6UjCitPzy3dshOiqjbpscq+J113TlFTl8YZwJIq
PjBxrMn/am7iwMH7XQNYgxPTnud+0b6TWFs94Pu4akgjQEHsHZncwtf9feG6QEi/VK6OAFyKapQD
pOSA+rlyzeCq53GTjQSapSA7iw6D8npEtl2ulWpSoCdJ76ytJJkvE0sLMHB44SC2IDtgZmxYPRKE
qSCxtyfBjaBWN+qfG3g4oP1qwy42gGViEO7mBC6bTg0MrD98geVk9bn05gC+fHS6vKa04aV+atDg
CqjyTDsofGoEYtKTyb6act/f9JXo3ky3vrXx9parSKTNCU0l87VStr6L0WFBBDOxPf/plpry548k
pU1zQHo2IJ6vxXIXcVQoUug9vs+qfIRKurwBYylfHM+h8+ozRqyIlDDiby5DcHDxTcrIWEAv+5ab
RKIRkCCGa78oKapG+KJieZFxodKTib1LtI3Ru7KA7238rBsa8rQ8lOuoh4iO45IT5S5jyLexc5Jh
G2CwLECgW7wPIYzv73XjB+I4Fxih17FyjUNv8nut4Ewb3WoYpuC2h8pRMnmZwruAx/2lNcmk3HRh
Lz/o0ppPuKqxa6R+3edUBwHQLnO0S40s3+4iBD9Lsl8w8sQdZiay8amD6uI+i/WCVAlk8xQxPbqV
IiXSLi+GuqE3jac180KL+q7r3Hpr01w3TmWZ2NjBw16h33bQLGV6Sj9wEdSIHGNqgdVIPaE2sO1Q
ILYBkQ4mg65nb2jmlwHIe7ZF0ojTy23JBd9YdgeDQFHb5Vu08gme86qhfKP2KXd4NXMb/UsZbLOw
rx96MCThplcugQ95R092XbR+9hwazJNXAbDJLSCKAeKd26YfGDAD+5D1g73rKBpZimZJDI7k2miq
QQ0GONmm7tKfXXBGtIWyM7YwkhtqsyLEQ6cReleOsdU59SlR4EGJ43w1+lHp/6FL8vPB2HFs21Gu
ze1XHI4/vy2oVb2eJGOIDQ3yDdJ+Me8mkr2ggCJJIpXzh+v9fDKjF0H3FOcVw0Ln71HPD/3knDJH
jQ0KBHDs6tRHu/RQjggHhV2y5v9+Kfh5KVMM0bgG3UrL/alV25eGH2cBMRpkW2Vbvim26WSmAq9c
45SeNvD0LiNaOknAahed9Ycm3M+3Vkm+LHfVZj5qy2VV+OGrignQa0Bzc91E/nQxR8HCqWnsDTYM
c+c4cfKHTvDPDR8laXKwdrtSCtP9ciQn1ckb05byotB1+OhVkw2JsNc7j4Ll3gcFSWUYZNf/+T1G
B0sL0DJ9ZYsv2wVjoWZIkM6hUYmrMyIEjIekNYfjHJsAFgKjByHXB/fpUFnbgqP/f/6doWT6FhNT
y/FZYj/fY6NAhhAHIP5bOPq0wDtn64/jcBhsNSEnF9XanFLz5PffWf7iweIZtv5uJnke3Y/PV01x
oGRugeZVZu3wVvAI2Gu4RewxY1wVCMYNMLZrTCMlyeEEImDr9qPpJeoAUdCX6eJiM1dWU8BrgUdR
CxUTY5H1/blvFQ7mK7fhVAKvYux2KVK9J1O21MVWld2B3Ek3YUSCXj+nE0ZbX5I0M5QCRZiLSA/L
HG4G1Q4lJpDC05jYcjuD+mEV4cZjZI3Kup4CZxMyOWz3SEJbxnCmoVeYJnWwLTs3kH94DX/RkXKl
ZTpMH6GNMzv4fLcSuIgYgRB19U0RPLDvpwB4s2LSf7jOL3puLs1W16Pta5r0PT9fx+DKuJsJ6EVq
BdmMapZzhHDEti/L6wD/OYzhFjHHympw/vz+kfj5XXeoJIC6MwLwHMAEn689hz6ePh0xLUUmtUel
OkKSTIhy9qHHGgnA0f/4eja6C5vWtm2ZcCM/X88cmnK2GwDfQUgYCtt4jfAZa+Zlxxsfk78xxcYf
vuLPPyMDQJ87LBl9YcT+slO4PQFlbtUxhHfw+kSdhxSB5xkT/v+m7kyW41a2K/orLzzHDfTNwJPq
q9hTpEhqgmAnJHpkAonu672gazueKFmMN3CEPdSNK6FQBWTmOWfvtf98a7++XLRtAsY2bPqBxcv9
861ZBEO06Ju6dYBX65p3PtvphIIvsZTxqEs6HB4H8SN9yX7rlGAM/nz532xQnkvflv41hy/qwp8v
D2NAzGaP+qIfiXPS2omuLd0QaWKa9eOfL/WbhwZ9MilTnM18erYf1k4T/jUkqIE7DebpC4wCoCd1
EoCcjqh54LK0X//1C4ZMVbk5plSoc36+t6LDv61qq1uHuUe8M4ORQ0z34E4G/nSO5C/75Hr2suV8
OIujKLIZRzEe4v378ErW1QSvxOSZUSVF1TqXiOFXZVlWG2mHwd5qrWje54Oe7qDmGe0Kd7X7FRPg
BNU3kGa29vNMEI3p9fqyxQKLTzVLXLUOvZHcyM7wso3ZwEBcTTifTBTVuD+3f/7OfvM4etEy+2al
CGiof/jOSi1a7Ds0lhI6wCelx/yqLLE52dIjXCCAingaB2T7sPicY2GP+Ej+/AF+3dZZ1FzUL1jM
rYDBws8/WkIrTVck1q4xH4s1UExnP5pT872DAkr7ABiUbyLH+PNFf/Oys5LapuegpfHsj2t2EwWT
blVEmrbNQ0kWIK02kc0X//pVUFoxpOVdX2YJH26tDvBJFFzFRy59ozghrZGINGd/vor1m/IriJwg
YEiJ4DG0P7zSvFcBTRXEj7QvvtFKVmcNPOYN9Kz+mDaAwx3LCK7p/9Iw7ySu7FTYl31VTrvc9MHK
Jn2BQfGTD/WbVyO0fN5+Kjp0TZ798733s4pkmo963RE2egUqsjmEU1Z/xZsw6bVvDuS3gmMxiVhI
ifBcaF6erfVntelymQ9vKHMcxnXszehpgg8bSdUlDoEWJNtFWiLqbxin3rd5aX+RU0Kqg6Fa4ynI
YcuszHoc30PVR9N1kQrrlbOzjTwuD8Pkk1fuN098yEjZWgaINl/Rh6+m7duwxCaDBMSIn0klmo5O
6zsnsye3NEqpDAc0D598Eb8eHhatCaMi+neMztwPh/WwMMJiBKm3dqs5OyZxUmwsFxwpvWGJ2nvs
tnMGqlv0ffv65yfhN3cLSY5t1eHozif4sMAkI2tyFkUA3urcvBZMV68MGzpygifoMHmqeymqrH7+
80XtX6+KxjCwuNNw2ec+vnp1WiZLj4xXz69VuDZAuXSXnGtAuLTsr+QU5Z0m608ihV9E3qPeZibq
4nNpV91DMNoZwM3GBRk4mcJWO1qMmHPdUBcjDreKAAPkd9YlsjOEsXnovovOY/lySHzCg+yNsMal
WxqkFle+vxcDRkX2vnYC8Bu3n+yzv27pCBzY1E2EMLzqH9svRlGETR3SOzR07+2VmxdbDlaYGeK0
Pv75e/3lUj/KzYCzWYQXA/3Fz291HmclVOmQqAe7u5sl7uBYLUGgggTOP1/plweWXZxW0jK5ZmwS
fnxJ0rCcSmugzUVHP90MFnl6Fb2etWlYGINagnak07S3uB7b3Z+vbP2yOfCwhtaiBvNALfAZfr5J
+gOOF5PhsiZo1/xSLb4GwhbKcxVCOZ2n2b8uKhSAxswoj0GKc9lmbX1jCfKcdZcER3Ko28u2XpaP
P3+y33wwn3BRh3d4ER77H/YTMyqdmlsH7wIZ6EKE2ocpnTunP1/F/lHU/rRocsJHFrfokQP6/+7y
cv1TZQ/V0IYRZhOdXaP526VWhMu0C5oC+Dvj2Ue42vUj8KZFleWNCj1ilQ2MSh28vNQl/jiBAiYd
bh0JWjNYMoX6RuRc+IKpbbS2osKwdGFTrQPNyU3zC/C//qoM207u8EBnyYoTksQDZmNOp21ougsl
3/DF0R2kTWhpnXSKNDYGQUgvZ+Lox7aUkE574j8jECOgLQK63MRdArGCoZWSe9cOANZJtmlpFqa5
fgLGgezTLhVqJjcoNRYKImXftdQpbl5BMM2ZEtqtCbfN6ccPSrcAfynMWpAMfu+v/KgAXdlEeNQW
L25obIA/6/agGYsGt/iL4XfPCQ/Ed0cOHgj4sX/zQvJ8DqIsswiHhQMHyVaKyAXWHwIFKVwZmCk0
ydWm7PvuJSb/8BuTpDYCbpSUHC31SF+ePB95DfghZnBgAwTaBySsvUNlmJbGs0wZGPjSfcWbY5Pv
1kn9lIPW+s7A2T6bR8yrbHt5E239OiLDppyK6oIBkJWd5oxMo9WS/IWCxwFKz+APmoZJlUdLfCoU
iVPoWyCQ+lPhIBNtqY6C1McsPQ5OwNXdRn2pvESZMAMRHm+8vkPGOnTV/LVqILvUnQvOPxoXscHM
w4DH0mcaiFW3gPyh26G5SshOfg3tajS3VaSmb8RrYpSVsinvDS19byvyLoSZ5eeOXOWUdORsRTah
O6IfSOMcUPiKQ4BPJN9rO6nIxmpMdaB5EBa7XDYWRLvMlMTfGhy4N0jDESQAfIcLgHbF/o59Vy1h
o7gBKZFY4sBPGaFiG7DUqqogJWCIsesLRHlltPI53Fic+PMhwdBTLeOCsjaao+yaBkqjFRLz4WZa
uxvMRKa7suIkcDC5DuDzmPY658ImD9XUOE+3elLAfmrD73HQpK56VKxy15g9w3pdCKkvEBxVD5mQ
9p1mOg/HvyCjYKONpVM82Cq6jUpb3MEljXzSs5v4xWSc+NLOPRQUgc74seSs5oM9sjAY84ah5zTS
YYpWMpSetwkZOYrV2MbGBpOvTlCaGva94zFyVWqWrxQA+ljmjlOusLz1+UYIHb3SUQUR0vay21Xu
XDH591y+mL7tkImrAavWTjAN5ieejLpYY6CL0KSHC/K0AnHPTL6U0ZtX+/IR0BiFUSccFyWLbTVn
1tRF79PQk+uJH7TnhW59PEbQn6Ve9WklGC+7wOcxsEeEknWh15u7NkGtfVZw+Lzk+B93K2XUCPPo
DSf2J3vUr+vxMuywEagSAOwG0YeDN85xPFADzV43IS2GnAEME0Yzf7Yf/boVBiz6yDs5x1BNf1yO
uxgZFVNLhsQaUC8Tce1/IxCbUMTYCE88S+21XYT9WeM20554APmE1oBnpi7CdWEuojCoJweY62R1
IL/ZM0l+asAt3tf8DOqTPep3uyfGKQs7S8hE6JcivKXv1jPdhZQq3KDaJcSs3Vd+yMAiY8x2xuCP
LNrAH8dbFp74VjJePlYyT2+GirzTs0X3hDtbW+qBMUimP/l4vznAUOQCteHTWRH7/M9bG2fQosIU
MqztMnNeOkbza2x47VNdi0+OoD+OXT/vogExhIwckINQXH/sYaGiqAuSgYa1YNyLKRfRPqfOMHun
K+Jf6TGS+5q4FVj2ZXIh0hFuMBPeT4rD5Ujw8UPQNqaJy1HGYuz58/16DeDpQTLuLEvb2MOis1eh
HJ8AQLuXMJasT0qb316O8QfDCIsn9uM9jz1dSDDKYEdE71wmZgkmHSz4ETMC1qYIb/+fzyq/dC/o
SDJrwZTDcQ3fz4eZAFnrGN9T2le2UUtEXWWjVkZZAfHBdglBLw4OQzyHty2TqK3Crp5/8jz9Umcs
H4D+FkpUO+L7/XBWrAFaAhHATGXWWHJh5gRL3lfw7GXZe5+Vw+MoXO/hzzf96zPMNTmW0a9xbdQ1
H24aF6ooyQEkMzjNMyZoaXMckYUgRU2CT1Y47zc/qGXZ7O8exVtgB8tn+aejYBxNBswu2LcMtdIU
znUU4wlWrv80DFGAh1L07RN9hyLZE4VFl9Y30/R8jmO2dt5s97YRiX5Ijcz+0hkJqiAcJzPJt15j
3fuGFUtiCLxL7E8xBPwgxs/tAU7fOLWiIWDMjfkyQxzD2I7GcA8Zr7sn4wlYvGknqLOok8+Gvoou
5rQPxc52ew9BFVk212GcTf3KH1uQ641FsNToRUW6yQqSRrZSZdXzFFgi3ZaG07x4MJAhcY2DS8Hm
opDpfoTdpkYJHnMwDeHtAyfpv9N7HqYVFmZgSt0QqeSiR8EjbwCwh+WaLlUQMfjq8cxKzISftQ1+
91PwlPmUtTY/xseyhNFD53uOpCIaiyeyNu3zseTujH5AioXCo/rk0f7N9VgzaGxS6DGE+jEl+qef
HuMMpAhcD4umssOK5gJoD9OgKdekBBL9J1zzsyXzN0+2gy2GHhb/Og6ZD6sVvi2P4HBQOXhv58uR
DW2VNE59iVKmfSZFMd+JurU2gW9NO1piCpUxYvMg9x+biJxNdGvhts9MZ5MZZaY+Wdt+++HY6C2q
X76X8EMjw5A4+wG6jmsJteLBEQz9s64HNNb4/vxJnf2bZQXVLe82Mg9mqx+dB4QWDDDEA64VZf0q
lVKeN3o2z1CZSv5YgwBAX/3JDdq/+8WptEnvXbr2QA5+ftl1nYnU8LjDXkRYouQEdOisyn3h7hoX
JhIH9DhJd8FQ2A9CGtgno7ghMaNDCElWXdpP57yRbHNTRkNrpcise23C2AE+jTD/AYlW98WjBTev
VeuSfzOXMrzi33SJgXRtve09LPN72DP1d6TBzAhBSHThJ0varwJ+CnsbfAu2L+hN/JQ/32XPizvG
dPjWoa/V15SO1I4GLoGzYMGibRIrKAAuGd9Jj3JNFA5CAZBGLtYavz1XWPoPf17Of3OK5POEgRVR
c5vmRwuagi0TIZ5Gt1k1ecoplvnMitFR8kldjyH541lgcXRx9mHqg9f54xBP4T+NmnYY1iYpWwdt
kVG3nRDK3kxBNVgrv0LEyfQrE88zHaBuY/njAHVEl8lzNiJgACDlCMCusdcQYeCXtyZni+AEiY3c
tYIXU651MI03dI7GBwgQJsi8dAB15LbCSBFcCdKVYoaMZ3mSz+6ahMv6jcrXes/tMaAYN73qFgtv
dh5MkbgmDxw5rU+YJkQg00SjDV1XPlhzs0QtB+jYyFqU/vcilkQzTUImvBp2BqT2z7/Pj/75T2co
VH2MItnjmWS5OMV/fmCSLoAynRKEiZrZqje+gS/WmGMwcwbKOZSHgfVAc86+DQ0o6hsv71V5Qk9c
3mVx4N/mvVslNxw9WncXM2XT5xCjyudqwgkNGiegURHx6fU2aCV0miDIZLBlR03V397D/4148/9n
WICAlex/zjTfqffqVfwD7u5zxY70/gNXcHz7939b/trfcADDs/5iYQ8wPS59PyxFvKV/0wEMjP4+
EPOQ9jUuI3p/LPz/hQf4ix4hrTIGDIs97EenDJhPJ/793+y/lralxZzeYmAf+hSH/4VFuP774YKo
8D8a3uwPBzF2HRq7uO5IUEf459Gq+fkhlEySGC8OkO0TComjNma7W09u2GTrqOURo9OszHZtF94C
l0rl8OQo4er90OU1BKw+ntc1/BbWl1nWpPnWJtjvxEmITQUV4u44/eX4jbsOZIY3D4e6s6W7bdUU
ki2Q+wbMGiDzzwJ9HDW6EskVo5M63SEJ5L1LYPoRUGc34JAda56tDQBW41gPqv0ehW35FRN6WiOI
bDrvQASwyx6DWIxckxI5OEjI1mj2KkP0QWqEiMcverT808CohKwvP1JPyIpFt7ay0L+R9ejc+EkO
dqWc6uwtNyZ5SyhB/hRZSU+SSi8kqOUuoOkHItS4ZHUD8WI6UmGRl9M71hbEvhVG8leN8+GRQUB4
68EUJf2ZQZ19DsLLcNYp/V10wK3n3suCdGEyKY2MuK7BKN8sO/bLr2bSkZ7UFjM8J0Ty0DWRMTp3
jNZGkOt05YgrmT3SoOKyL6x154+EG+rJICUjpKZIr80ySRDB482hb1o6ml9R9KMDmwns7kXe0ink
u84hgBLUtqBYRCJP9PblG2ulmSL+IU1jp4IpVEi/CjS1RMstWanRXF8C8FM1Qt+21SfHdMYO+R9o
uVNqxUjR/FlL/HKlbxDqQh7VVdX0LT+nDRl6I8sqE8DSqu5NRKOtznVOo+toY4h5nEwjfK7swX3z
SXihXchw/aubGclDYQ4AhfKwKom+aFz6hGMn6U05iLhxmzdDSzhdw0J54QbSfU8qWZVXpBu71o5z
B/q9VU/mw31H1BMG6LFaMpJKB+uBrfluV5Wf5heW8LMKYj879K4tGu3fBkGDYN00fPMI9yNBKTQG
eKehvzXlhtCSRNypOguXY5Q1DeOKFqCHj9jTzaOqTDSQiUrGF7sWDIWw86cgOUHOPZYIbTejVIsF
oQQoWYu0NnZOj9L5xuoa+iY6Aix9xGE3fFcdR9cTxhQhnuGadMg6LaQjZ4u5iT7aZHXxxgk84gKJ
L/HjHdpLQ4JA7Zt8XYKVRaXZFfQ6rEJ09M6CinG4bGXRrPMsSbL9nNTpownI4p1YF+KDKz9o8G/g
JKxXynEGZNQLEhtKZnXTzcodIfvJhqcp53nfpIELFrapXeh2zYhCd5OSHkDMdB+53408aUhFQ2zg
E5sT2u2534vqObBaPAKD66gvOZmGGNwchTfBNQqGP5WOXHmhRY073yYHxtoYiSlgMde2Pg2KtAda
on6ys+zGTA/wD8o9xukGskNh9jdw8ONHykJlrFXRhZcl+ky1YeXr7sDjLiJf28nvkgQH8arnYPCQ
4Em/bRjHXpuToS4yZ3bWQC50Td5GIfQmcKMlTrMs4XBKgTmOl1b631gh04eoa8fn2JvC8BhGGqcB
K7UsV86Yqmkd53F1NYRGL7b+YPNuJswxrieAybBlCb1zaY7n0OJNxfFgPbO7xzyiaJU3Ie6JJam8
Cg6ws/NpJSZydgBj0aDfhKjdeeoxTqDHTXuYXz92r/+Nfbx/V51W7/+4eG7af+x09fbcQdT5QfL5
b7LP3yyf//7j/w3QD12+P23pF8/F85D+817+4y/8vZk73l9Lz42FB9kvW/qiV/97L3fsv2gTsZWj
+0Bs8kMO8J9buRH95fjIX+iyLooQ5mvUZP+5lxtWwG5OJ4+KNGDvDax/bTNnDP3TUZwOJs04qBPI
9znx49P/0IYsY8D4WGhHRiFhQG4ND/B83mIlBmIT11+ZFQxLUoAHyTh01W4sQu8oqrK9Jm4OcHBo
l2ctAME7vwObw4BCnaQF1qxKGmjXkSVX3tIvTuaW6bZLb/6UjEV9bJpu2vikdVSDPMO2f+b5pf1u
R9NTudjr5vi2m8k+iUHH1sDaiJwgTtEcm68EKU18khFFnHRPBVdvNPvZMFw5ClvR1FTyaEQVzpyi
YzDKcGk3TP2ZqfJlnGR8N+zoQdf5Dnj7FmKtdZxQLGOfbNmSXHzrBs6yZhg0QbPMNWY6KwwQwg1w
u/hOyudpckimS72DtrNxl7jkjTbS+kJ5uSN/+LJzDXc3m+Xd6GNIhT8uxvnQxPLQZd2GEdKhtnzC
S0xaZD170EoKcVUZA8RDWj3CRmua+heukd/HxrZlR0NcH11ZRfogTAy/+CUGwrnq3MVG1nyL0bUj
o2E/yhz73Wxb8WRiL8Ny6k3IGSyD9FomtFoWzjFNgnA1xtF6jMJtAEf7MDE/WTG4yG8rJc7cOn1V
plOe5RHufUO3Yl1Jeh5Km69ANQQUkDfR+Cdhkrxb3nmZAPq3wwx4EXU1RqlheFbeQHaT4ya3oaUu
Zd6emu6hyk/xFIGtafNkbS4FrD2QQNdZjzxRKBqYFdhRd4to9rwZAJs6vW3vCXe9JsjpXQVRBgKz
Okb92JPgPL4kw3TAoCg3QZyfyOOhfJ/LtzTVrwkI89nnWSKWBy+BJNE6NUhcmYbvHs/WOnOrY+nF
O6ekb9Zi1trVkBwP5GBtDDLuCNFjVMyswAQnSCTCVWbizdLokdhLZ7I3A3dfDYS2EjJ4q/xi12JB
LaDLrWJanwezYcw+sGy7hXwl/ve1ql3OnchpCDLNAlxEMT0/8o6Y3AHTKtf4mK91nr+3qXdjqfm7
PcQa9yC7WG2l765ydhEyDXOeImj4pNFWbXofut19nrWXSWN+cQ3+j5IxStBNIH0IktiEYP+DWBzr
WZ6EX73AjplJSOek3Lvqxe37R+KoMdGOmXWlOH0z0ryLamfjEBZiGQtxXdjrLO7eElSEdgAR1PS/
gDECH5ostDpnie0wtXXIEvs1F459EnjsOeNE2BcAHdDpKk4y957twdkqoEpKL2SSYwS0sU+v5wSF
QIq0DiRyGhKUdCCpeKUi682fvBNpx/tGn3S/m8nQ7Tk+ME20Q17+YuVjNfZLwn3V3gkMTimKXLV4
N43qm+XwzLALSn7oDvRyD/XPPK+KB6f9UpM2DON+lcFjtVM+O688usjnwd23RbEOmoc+9N8EXi+Y
RUvzzE791dxA8khMuGeEXjXfhg4vDa9nVRsWB1qGmCtssBllRoH3jPJjcsR0G3IYmE44X/DyOM6U
eq/wwd0IYzOrDufQykhD90i72hTfSAHwOSSFU5BXNybD1uoqsJoSG3CTltZBpATFnyIlLbwzbQC/
4BBPhBoSeOSQlzgXU+4jILBJTUYfbUuWVIEn0kdc9qKaMrwyI5GqDYai/qZDNGCs6TrRlM9qanuH
DAhv3WWjIMC9Y+i7RyjiPBR5MdqrYTIbUALS8V9pAXGiV0zHEFtmfc/qnM1yQWKrBKgzIiqA28AP
JCjqxMmAwgMko1jTRpHhYXUtckRs/KSNbJI4wtjmoN9cXKzXM5KwbdyCcxOFmzyVJDHFE1EeOvTW
piUSigG3ry5i1R4L3nJv6nJmsV7xjB7qssqKK2b2xkXd4p2uY4eDfL2Am11/+uJYHDJRJnVPiKyq
zRjHX52ozNbpoN8A7TQH4lxLCL49r04HOwxXbkhsZmWrk1GK6EQQ3zS0627MzzpvuCA2bhWlMAEw
uvqos3TfHsj8JuCg54uvrweH+NiIMFM8Zor0XAMB4ZaVduIQBsKahAuS76rAKC/6iBIgb7q7NE0x
+vbxUwvakm5lcD70/Afdvs9ucSBaBJS5Lw5lyqBIEVxie+EGEB/6EsphjYdPOqhPCmMA/UaY1Am8
2gbJ097RvfctwLnPSBUn6ej53Y6yF912or+CBFqrvp/Xbnpq54aQQBmvxp5X0pbi1oclETbJjvhD
0tM8+sd0Hu6SSZTnIxEs6yU120/Gm6I2iBAvijOwa90qdcd47cPwWvVDvOfX3HPQhVU2te+4DL+H
EDDxX1npQRDZurGivDg4yVSs24DBF00BvOHUhSPvHlme2zAW5fWAAtTqy+9KG+cQQ6DKtiCMzMtQ
PDlU5DuKDiqY5rqrvDW5uQTMAZdIs70myKdAnd6H0VdhjOdNM9/6RR2vOF/0G4XBem1iTO2afE8f
/xCY6rs5ddeBUxZXFRfeMBLct5YCEjIa51RilwHObpp5wKaIWK7Tu8jl0D5cxTlqC6AV0X4A7IeN
DebvufKBKRGI1nNcYisN+7ea+CI3y7AVBiz+3WiJrbEEJpD8uAtEVW2bSd53wXia4SRdxkZ58CnL
zn1nQm5kX3cLbruKaAAbY3ldeghHeje7mwUMPjJnUk3I33AMMPhtJoREcdOc4jF7KmfSrB2khXXF
9iJ1dLS67Cys3WmLGpfPkt62JKUrvfcD1uXRLA8QhEloavzozMjF98CZt4VrvAD4PWDUX9lMYwcS
fxtGLh1FylpJHgANF2Gfp9PXxpY7gN04W6xDEpRPNKovGhDOMuYFMQOCoqv3rMfLSswj3q+CY8xM
UMQSQN4dfI93kWInLwi9VmYS4poiAtkB4wHQ5kAY3G4Q0UuXBxs3vW6JocW31wCPBTDMUs9iHN0R
GHc+jybnm/ueAEbch/tueJCQ183JJ560MdkFsfyZ0b7s6qOMjYNtI58xorVTLpwC/8GUz31pvEa5
YOs/r+PefE/Jy7VzwqPbGDFqtyniiEaecV+SDLAF92jvCcwpv5Lx8GABavjCOxmukoBdrk76Czwb
+6Twv/uZs2U4eFtJ2jNrmzhutspxXQm8xqKlBm49gbGieTAkWh4vtkjrG6q9V7sxZ+hqkyiWwpAy
zsyRhhqXiAO45W8krdr5WZvelKm3zXpyrFtSQtd1OifXBDk9eGF6qTMAgYzT9zxqAQFm6MnSWJ/1
HVuGWT+PLjhyqtwot4wjISgKhpg6QJgmiDRhtCxosMtiW5DGWmbt/DikfcVO+42I9nqTSNhK0dBv
dbBPWjby3rx0CaHGh+6EgOJkfE9P/BClh6YaH+fSvyH8YNwYtfsUyZe+ACNhi0NPBPuWALUbcL7D
hqkTKwNiNhN6FMk5ut1lfowSisFAiqvMJYmumIjfIImN0eAeA067ST2TrOimVPd1VRUBAjB3ZrSD
gIzVa+rPHRptG+h1MzZ9e9iQ9ZZftNVAfHXj3hHZR/5k413XZEc/zcxPv6e0WVI9rFARiIuMZ2ir
9HXUDfczoWzABk7QJo6Fx3g4sxVBl6RVSKa3U3IO0XDXE8uiKsIAJLnQTKdpEwXGzTz5HVAO0X8t
xHxX2pywjOlMklqyJRmapoAomJhbD0bsn6kgPjhlf1Sd2kCHBwEaROfhKM4zumwiyi6NKnzQ5fja
tNmlqG4i7b3EabpsLo9LY0iU4TbWaIZDtqeB8fUdDmjjMC/R5K1bHI1EHfyuPoPNeGFnicXqP3Af
pKqmumLOZX6xfPuqJGltjDHLYYDCZ277jEAk+dWhxTGE+m5NhMRq8ILrJjT2wnU3hDqQDEaiJtUD
VIWuWUtE1G2brclqW7Je+PJaz6/pgebTAUPovWNqirkSeiUQl7uITVaU+Z7E6KMz6HsOgifAdPUu
bgknknI6pUPBmeBBhpqAVFKhr6rWffVS4zSwfsVV+RJVARHyRbwHf0en+IZt5Y60epCpetjmDiZ5
pVwX5HuPWTnWp2bUDznTNPKELpnckGutrO+DSt8RhmN8yr7qSJ9rAaShstJHtx0BKPW829Fh4mfx
40NXTJw4vsUBdE9qApfjbZ357K8m1DEbGiHF3Ra/3YOsdfQ1m3R37rjhwSWEfS0LvXMt82pO2ZHT
QIKsyKgJgaM/+I3zrSJ0bBNE6SXOoWc5k+1blfdCEpOYldHaAimju2hdODI4tf0VuIN1HKiDVNJE
hky8V+NeE56ovki32mUwBVazzem0CUgzk+FuQIRKvMXwPZkVtxjbNUsEAhQa63IFVN/ZRrrfytF+
Bt2j6RI6b7GgNVyTEb5WY3kw8rHaKS/foGLb+dVieQwpPpygL8+sseWU6D4jsWIdiUIqfG/6Es7O
S6LqO8p7C/X5GmE/vYVdpzW0bkmaJqmbbp3cDjCtvdi+HbJk29vB1huyba2dN/LqD+EwfiFu7JGk
+XXBpE231EgVbJjwLCrcneqK+7g+p/N7E0SevI2Bv6R9f1AufliQnY0AMVrs0+FB6zi4UFJ6q272
s295Hqqta8UjAbkkAyd+r6kUrjXJG69kHpk9y3Yh3hNHzxeZm9FBMyEOHXmijHrbEST0IDmQEFk+
OEdStyLQyKF919JjvDat2SSvnGcPLDtxD2aqH8qq0GvG+AA0aVBv1ETxHM/zhSw54roNsRqtVxNf
YLqCipoHOLXpHfvB0O4RqABxaswduUIvsSsWgS7z2WNekhosPTkeiMMo9qqPvxm2qO4tQyFBxM3/
UowFY+7ACvZClf0uIr96T4ZIuKL12h7dXNfXlLDWTewYwyGOfe8Qk2fId19KZyeIfr93ROUNCCxM
WPhGMtm33hxnpOSaNWWOQaPpLmYrOzUV8M3ZqNx8FSUkzemijznVE13CpuHn9TlbC6P0ICM2dVja
HIvd4UI0wrqi/0wUfRWS3GMOJKtiOw7WapLjkRWoPiatmI59nRinGdGmrzqXbqpKaBik9m4yI72F
uzc+5MS6HD3mto9tEzDinfuaDYCPeYuyb/gec57apABIEIX38cFkDHwFmXJ6A6VD0WuW03aqK/rb
bZWEBGPh3N3X3Fl9TsObkLK6mfedSNC6qCTcGzwPMBRbH+fplL+wkJ/6vBBbULzmAUghudDsVOO7
64XNY9f3hEPYue/cDT4BBGSjuucO9ItmhQo6PvQhaUom2uhNSaneZgo5q9eDdkO8Sv0ry7uQ/bBc
wobinebLvyjRGTEzJ3JEW9qkiRQAhV4t/cWGpcR3vtCEIdYyn71Ln7HTy4i28M4syR6e0B9keyLv
jV2DRPmOlKv6rM7gyJcwnTalBbbMSHO5mn2z2joGgBT0RnV3ExD8RFqa0E8CFxtratfNN0EqKUjC
oSxekpSEX7S6NZQHTreHQHbQIbLJOUgXBfKqxHL9Bg2un1CLOINYx3GXA4lM1ZnK2/zkGXV2nnE8
euzyYTpm2vHOSNtkqhEgFDbWKGZjhGxdt5rDTrq7olbewvSTzgP1U71qDDaZ2AyO2JW2XTwfsUne
WB7PQIUOedT1sx2rvVTxachVshfQfFc+6KuOAwfuJzBaDBpXU6vpACCcCxGqlt501qSkiazint1/
NS6GvDXIzX2YDj25YGN/xxjS3igIAYQSUtdXAJsCj9qjinegFhDyU07vwZQEKID8IL6tFx4pQzIa
c1PPrL3T+zzu8D7pHMn1JhmMeE/YYbZTYWNtylYULbr84Tns6oe+j6xrwxxdzgHVGYy1i8YIKrBJ
RbfJoyi7YcwZXBgunCfiVsqwupnGtt93ztzpQ03EXbJXgw4uxqAjXk4Vrf6SVM23vLKWN3UQ3bFM
sxZ+mT1B6TaILjkjT8Irtl3OksqYRe0bsrC8uJsGukQkFCZeFY2rqSj9c07IFlFwBt1WMreqfJX2
nTxZTS1Xuu7iva/wW5CbWjVvhT3T85wDP+EXHc1xzSjxZjA5ats2tRSHEd0/iaZEhT/rYmb1IzNo
ZdgjgvyUaTSEnkrdG61swGHx757iRGXb1AiKc2QixMnbyZFkuoDBtKkvBhsElWP19h0yn+XoMYf9
cXCtgp5iEE8n1OEW22vetBfkbbY7jdrq3G5iG/5Xb0U7Z6BC5N2aLZoqXXekKbNNS8rASpvbPtHm
XgW9frGwaWzagWo4830057Le4pcGfu7sGWuS7m0Pt3ZXUt2DJxtf8auQwFhwDqFgzhe6ShLCKGIT
P1JeyXcvbcVuDkEp8SkStSZaR1yMpRj/g7rzaI4bSdPwX+nYOzqQ8DjsHsobuqKTqAuCMoS3mbC/
fh9QmlmyukeM2Yg9bEQ3JVKsKiCR5jOvOU6OpFxiGFFX0wAvw4Mzljc20lYEP3nYnDLfhKJBDgbm
r60LMIsDFkZBEh5NwY6dpE13bbjho9XWDyleNUtbhSfRwVEuNIzT66lcmiUJPeUOi+FNUFEVUPhd
804Z26kJ+ic/0MqLzKTSlrnZwZidw0wj/gKnM9r1WfPk5MmNGNR9F4gXtpElTIAFYSl5uHbVNS6t
uLGkWmP1q1qXnymB8Stj8BmptmztZB5I6CRhLpXeSkdaAQkj0rD2E5ZaE7M0yC9q98korTsqSQKy
FxwnPzNvkKpCJrwvt7ntLmVaajvMXx/pWEZ4yVoKN9fwJi7QPaW2muj3Jj5kF6Wdfh3Y/wRsU4MA
0aov2kKrTxrMHrZgLV5PkFXQxCY46VhJnoaSoUu9Lhr7DTwJ40swlvidUwdb9lPnPqA8jAstUnWt
fj9Sn18MnncNfwH+i59/yyzjCuZQhQ1sAUsCEoWF7eamsvXym81cqdiVV2abXSNsLddRHayhHq96
t7/LHEttJ72obnEvwZvAGi7q1PhUTOY3qZxnlTzIwF3qQbmOp87cZu4ngN7Wph0Cak4qz5ZhWo0r
YT9PPs5aGAs99Lp/OQ40+TUKAM3YLakiTotaFxRTElzKVY82LG44YXnTUeXrZLXDu3DNrW5sdgQE
89a50jfkzY/D6HKu51aHnn1y8HsIOzFq+hRcrVtITwFl0+a+b9vrwG+jBQn0RT+Z21gnX4ihUq3j
MfsRSUSUPOXeoiaU7FLitAvqDTvAzPElolgWBmzmxtSK4AYgWYIpaPPDdAhIp7IsbigQ3w5E/Qun
I1cOehuRffswVhS36xiDSqXjOxP3O3o61ue2xE85rR5xNd2QFyGV7+U/kH3q4SlUasXJlOjXtFG1
B9Pwin3vA6vYmo72ROXg2BbUqqHQPHoGHAYX4ya9k6d6LL9XLZpRU9ATopX5C4wPylv6y1CITzBD
klVp4q5rId28iEM73mJZkG6oqDxgr0AxPaxPiASmB8rP06WGjdwmh1i/sbIcNWPHxZ5MmhflOHxx
smzvh4hncq7IRZ+X91TjNcgv+iFwYgVTy7KWcpQ0j2hm7O0xh0sA83phoJd0WbYopvkp2kjS2+pm
oK90UTNyQEo6mIGMM/pr+vB5tFMsADv/Im0n41KT+gw39PrT0AptqXSyWOR1NiP2omsyAzy8WhzV
SnPyOHOni6rOTkireeshNO5do/Zo5SfGlxYngJ3e65h/FSECTr4/JtdOoiWIFCNg7tFZWw7qu9dI
e4+Qr7wbpy594iAfjjAhvk5aED/h5IUHlQx2Rct0CTWH9KSe2yNJuAyr+kBWhLp0sMY2PV6KFpdN
M8WUPMYY+sLxU8ASJjKNWXkRtMW2nao1QKnnoaZgR9lDoyRFYwy3gUtli0U/9D8M9uU6Sz9H9GGw
XbehX6W7iSoOOxp6UoB21jCO7EsQKuaqgkcorfS7kUSbYuSuCfMWbh9sMjN9qBs123MDVxAUqkVq
rntN4yEZxNTkcYH5EGtIwrS43lCPxpRJ1p+n1MejDbuQMUQaMwdSoogwFmY4JVsjFij1J4ei1vdS
2FS12aIjMtxYTN0Xu9Ya3Ldkj7uS9zD15rfOjY8gyA8icXdJlm79lLgqlZRU5C7q4aulQX0Ra2F9
1aOXu0x91LAqg63a1wMopQ0GRVERojIW+2xqWFNRBrDL6qJup70hvYyotbV3wr8oLBzCrSpLD2mg
aXgcWvbSqdJ7DFY+aebwQheL252uHQPNMs2aI4Tos0+BqYXHvDLzhlC/1+/iJH4Y8GZcVgUcy3rC
6jE4BoW4tBssjWhiLej6HWMLm6jYltSABRrn9DU3yjarVWKRimBty2GHLE2s+8dMGLifT/YnOSH0
EfY9XABkvg60Q+41P1927WxIpdVPAd3tVQcc7DLlTjYlXK5lhWw28CjiNvOxTJ4kNi6SZofG1I/E
BPhniu0fKnS+vEJzXEx3c/T2J/ytcRc3/YfSNvMD0sJQ4sIr8Dr3ZRw/l3rzpA+0FfKgWrfIu/bh
Ffw3HmvtjIByQDgnoeetfDJMvH4XhtlqCMxJzOCAFK1LPtaW4tTVCRoKjEMS95sghIqK7WGt60ek
N/NdhdMq8TKlhhR0HWKz1sIq9LUtNv0s1ZxMOz/HAFyCvVtGeqBQNm6v8iEXK0ys6XTFw2FANmYb
5Zb34KbUl/tJANPBW+UaJPO3lm5HJ7Xt3OLstAgVZ0SGVxhKFIhOTl/spDwlyUWfDus8QS1kyiwS
mKy8rxmFiykVbODCuRcp1wdAe40OTLNKhaKd9lgy7yDPvTj6t6Rr+q+K/uHGdlM+/EZ3sOaTZeBf
IUFxavA4TF3zOsHui5ZI/og6My4I/kTE3d1pxBq7SS/ZcNrnhvmFrbHfP5oUZJMaA5pROSeoG7tJ
4fanl1tqqjQ1IosOOUf7wD6ui1vdiZcANNLF1CQPNdinRdybL860KSR3vLDqMl3hjPbZaJJNn3l0
Fo3wNCHeuxgGgY/cdBsQglh6RN+ZFkmYv4SoTlHRjpESmfqt3RK2ctRc12zyboUjp2ev6tZYlP6A
zG4SHMM+P5p1Tvo54VDjpvkuKcy9X3FWp7rMvnGg4J7iW9UGf4ptGVNdl2WJZ60xY4tmYF6QF9cs
rRTfh+mWXAgUI0053IZAts3uZiUG1wvD7e+pAFPuaqsdmq4LIb4T+O/ySLssKnL7xM2+h7K/dLLm
k+UHLD3TB5x/Q0do2TGTU8GGXEpzFY71RUFQmH/K+nYvAhop8AvI39v4ET+GjTnhM4tuVHCL8PW3
3sxuZc8q0wHNWQ5wtSE++ihvJSL8nLp08CtRveQlcIRRC7eKI2QpdERhemek6G+HkGDwzcwj8bVN
nfLSaJtgIaR11MO2XaFDv54hVX7Rj18cPW8+xeiQb3uN4p9LUWhFzLhTo/aEG+W6APi8sex+BQ4E
giPUQOmmByv/niXBFdqx+NhGnI7DfWQh8KX3d6Uo142hXqh10s/UAxZWMD70XhJ/abviZiRZ7RsK
1FW3TjtAdnBFj55SR6Nqb4rpKdSnZeXlYAfQQM3cE2W7rRlZ2zaAugQyxmAuItm4HQTFu9Id2Z0l
PnNZv88UexJWmlCzYyShvQUUbb7x1JWsOJrLcgFc4Zr2wL5KxGYozW9azb4fNuqyQFmjYY/3a2RD
5akzJHEmkI4ibK/Nol515mMO3zak8edbd4VbHtSoH6JoDgUsFMo5s8kAdUzOORE97bNWw7AlyTpK
twf9M26FORApyYvZzJ1TduV1rdwLWK9at9O9nCCSuRd7WzVG30Y5LhA9pbpW0mypCUV1fKHce0kt
H554tm0te2NVHOl+emvI+lM01kuVhusI8GtnR/WKAzJ6MUN22RBvqMFJ9+T4M0pyPUEYwus53GME
dSlFzMoy0EZPw0+61h1SQWklPxFu9ht0JMBE4BKZJ8821KXQ0u5VLtd6F64BFC61ibzBJLdoBG0D
4wjlbF85wBgnDYOiCi685DJzo8FrGyVpOPHxrphAAgzWwpPTVuDdnCcgqyZnEWT5s51Zn0DiXVNz
g7pEbd8pjl1T79CUWEx2HZ1QVQ9AOerjsHb1kTp9Uo2IuJM6BSPceYRAsomBsqtbkMZ3k33wC7Ua
M+MuLrqrnqYJG3tDRlXJ9YDw9DpJZzPEckurMSI718ijIUYeRs7HNXTXKwCa04MkPGWDjCi4Uk5B
Y+SAu/AakRHyUDF9kwROcZPe+dl058l+F7ceffLcv0wmr76o9Ta5ApI0XZfdcITXT6gTfH+DqvuF
Q/+jaPObMi6U/M//EO9lfF6BanB55zophCxkOM6AapXfTUGK+ydbl2tfjyn+AFuraNPvhdtkn3Bk
ppAaF6N7MXRVRwQYjcpYY0KVZx+Qk4DYvWWvgOabkXfwPG24HlgBnetExXjUObkSEMkNWz77WcCT
FtQEs0WWF+kt+qnad8r23n2Gwtqdp8x+Q+MS5SgNgOaP12H5v0Bg/j9jUsyG0pZN1dv2YLjB4519
Vf41teKhiNWP73/cqWf1Q/5xGQOm/OO6pSUTF+Efe5k9F9/lW5Tm3779LwqGa/8J0EvAlxYeYmBv
KBjCcaBgzJRyGFI2UubAKX/BNg3vTwMqF/7aFFqo683T4h+oTf1PzjgAFHAwbMNDphRI5xnn4ncc
jDNmOyxHH/inbgpH91zgoeeeN0Yr87CLnfCp7qpi0TWRfStoD1ZyOmp1/YNgaF1O010wDuMWSSDQ
b8BzPFgHcSJ6ekvmB4vzPUnw1/Ug94X6D5RQ/VyMp6c2r+FXAaInRcZeI8ihZcAXfDriOWrkiGr1
D7jHZxsCQwhuB8E4C44lo/6Kun1LCJZUG7VRi8370dGOtmhgcPTNI+gVfDiaCMBzPaDLWuf5si6i
R0eKD+h7TL83hHZrlqqjbaD7MGTYlUznjAeTRwUnejN4t5M9AhbqFlENjsMC0+Noe84ye1HE5tVo
6B9RMv/6wbNBI5MMwC4dnHNl30aGVLGhB90a8JYpZqLE0IO1XphBd+fLnvKGc2eLalfTfH+zpP5u
E56hx29umhnMA0bym+eM2ZdjOvO/v6HigmtDrrmJ8hP0igVY2MXl5Zf9Hp7iMtyiSnNhX/lr+0rt
gOzunX28dfYILezdK20drUhqlv6aBiw/n3+v2jW7YqcWN81O8Vd/bezBwCzUAvz/8lu3/HYDwHin
PzVHf22tYKLtk6/9E6JoR0jUp+HWvgz35PJXyHJe+A/Dqb8h8B5vjD34mSWyKkv8h9bN+tsNb/rt
m+KvlJxXjNMyXp3sFVZha20TLIMlphVrc0EhYA36f6tvy7W+7TbNJn9J9vVarfqlv/N39irZljvq
OdTep+/6FdjhW3pJ19oxPzpr94KSyU7fjod+Wa/p8fNuYt+8vj8mCHuKEAt/N91YV+Z+fifgO8uX
3bFctAtv6a7my/BX9a4+yl22vKOKtvSWtBe3GGbunatoC+plh1DJB3P4lTX/k/Q1085+PU9Dd3zf
ZD9jPr1/noC4VVDbWnbarK7vAYIesRjbhqfuazwsTbWIYBlVa6gp1J934Zqkek20usD2bwcQecuv
rutlsvmxvTqQFC+a5R14zB1VpOW44AfrZJ2uQK8uaWryM/6/HMWyX5zm4umiV4viwb8prAVJmbai
ULcCNLecX7v7iNl6dmbP89bk5NaRDPLZg82Z+vpm3lZW3qugM/PTkPnh0rR77zCQQ+/9EpE7gDmr
ckwwYw69r0rH2Pvnlzw64AIe7V+/k2P/VISd3NZ5rGitl+2acKNbCsjhmBUgiwnAnLIM5l/LxhjK
w+sX6CzfIgNhf1RdoW+4xM8NmgoLlpF1VAJkGS5th4AHdfBD+etLQflhMSHQs/qfn73+Xj20H5GQ
X6VIz2bArI2C/p/O/o2B2vuRCaZiSPAPTE6WJQ6aBQCviFD8jC6oj2pK3YkAtw4kbExNXFIYu5Pg
/IHEdKG/nvAXNaZDon8PERAqrP7eRc6gLP0TbemDSP0jrijA7Wn9yx6Hg68Ubp6kor47gB8fG3AU
7ZVfOttYPHpioq1n+jcIAGxrJLYXwRRtcdVewWS5GFS6SSyUd4F7ldE1umBrpTBgCcl3iPuU0+2A
a60RxVpZljqiu3ON1fVC1NmtWRR3vSoPpJof0HHPTqDXxTNLYiO4w9Cx4c6T7s2kyhOwKYaRRyc9
5ahRiUsibViLXn/RlSuPFGaFfUOhYTOEfvfBh8/h7pvHxhPjgXECojVCKIIQ2/vP9ih34wSFx5Vt
FzM5vwfxPvXQoRvAfLYEgYZm4NqUyUdCHO9Pn9ewibNvlpFB90NY5yvJRn5DDr2NKYU0fqQ5djl0
pPLNFBrXQShtlAhMezFhtLDwEym2Hx1A726b2B85BuEaHsuYTID48P1tVxaEpqK19ftapMZuhG2Q
5F56JPzGDDPQqC+YDLWaq95VuY+nuL1MbUxbRX6MEOG5dDBCs1CHWoUKu+VwqL5VSSXvUfNOPiC5
vx+nf1wpGhLIJgiUfs7ylcLT4zIjfrhvRfxEoxjHBZ06SAwZDzT/U5vaizKui1U2AUP4/ShZhJpv
JgeZicvQ4CHOrj6bW/vzv7+ZmKLPG89QbXlCHnAFOSNYV92038C/q3IAIXD1ECSz9jkidFd5DIA8
d4uHEZzKESpkjAtW61+4JTt+E6ljZwmadUV/UpS/tw1de+DrfOuUUQ3oDV0xsq54CzHnoQ3z7ApV
62uvtpKTixPig6Wu8IQeL5Lw4CPRQtUkQtO6Qkw3oUcOQcbGh6Uv0LEvCiqFhVS3bhhcAdulKTGa
D68j82+lS/dlzn/nzDMI0P8knv3X9f+zXMmHV/avU6Nt8+NHMSdAb/Of+SW/0h0h/rQEvEFo43NA
S1bzD5aa5hp/ksmwuznCdlF8mblwv/Idz/wTwjmkNtJgsnOMi/+Z79j+ny4rlLQNgXELOum/k+y8
X0dIKs3Cj+hGsdPoAoGls/OpBDlDCp70lxx+lEbpnw7IUFuqZTKv8P40Ne9ihNJNaTiTvRfs+9x0
6sfA6/Lq6s2w/V34O3/Wm02Xa3FZW8gQobONxLFxdi3UBRJJQiIuayN0DNwHTT1Sh0bFvfagcrdy
Lk1a65gp9RwGLRSwse4SBCgG776QHmGDj49dudc8Xxu3fhdjl4ihe/zvJQgMmYdIicMDBcxloiF7
tvV0g+4GaCxmlxjk0gwTfqsNl4NfADZEYiyGXC5iuLx9YwCz6YSDSyNK8F756ffD9Zcnx2WQnfDk
QPIyYGejZY41vUsvyy7zMI2Lr43ZdSgjmTMlxswRot7MptpOg6NiWPnHRO8ysINqKL2vv7+O83Ma
pREsK2avztcTgyj3/XYYJCpBTaP3D3kK3UAcnFLBY3DQtvF1kD7hZNyrOIUD6NSjZqCtiG/gPjGc
YO7Y6+NHxttnlaz5cjzm0Rw5GCZuyWdH94D+X9DjY3mocgNUQYsw9AgFKZ/hfeXgy8KCntinbJG+
5preQD/E0oBJY3VVpqdSJua4+/0IzQPwdl4j6sBTcmatI/xMWGjvBwhMB7A4aOL71pGYza3KsAYr
lagQCawFTW23oh2SZaPEQam18+TFVo2Gus7vr+JVvuTdZaD6SNVltjgmx0Rt6P1lKFObGgMI5R7O
YFQEX9zGlGiP2LoE34lwpBZjQQYwmRz7ym2TqURqEyGZCHo5NHQVLDCSq5MX3RpsTINQZEhor2la
WcKy18IoHNfGQJ3iiI6KhoDEMHigvZHMI3/vlFunz4DtIXPg5IRX33PQWXwFAxIqb/X7Oz2fkZSH
TEFJC13b2c+FGO79nSKn7+dNTJM4INQChOvmAORKWBDwJEFYSCDc2XJCy3H+t6yb9RTaWtUgzjHe
9AuIBQ2QuOCDB3A2DUzXggCMwCMBLVscZ8L7q6psMx7Roeg2OXxVXKMNVVcHTUyQ1YFAOldDxOpd
WCHiVltw2UX40cp4H7eAhiOydCmUIYqEtjB2Se8vAPBij7lniYCuVgt1OXhTZoAaGu3vlgHl4jIy
E6lumtjgx246qMcIgIu+kEWW2HuVC1zpQpnH1VZn4xuTVaYP09OEOun0Qd7M2fZ2wZiUBR20yDg0
aYOyZOat702A5XqZLOn2qE0I/tDbCJkCpIBSJeVlkauMzknVDR8s0r9Mmtn0hMiXc2cWeiGdff+h
KjMHze2jdkMnT/euOn2KnYcgSTX72opkP20YgDK867zWAoeJbmx2WTe2hR8c2ryW8cFkOfOvYzNF
yN4Ck+ujKTnT288uB03kPiWpkhuwXv61V7YdBjAiTvL9lA+Cww+XlhNNgaahjViLJU2t9oQYmnTQ
oXSnpz6nhv/DR8b30pB6pq0tJ4NeYSCnay2ivoLu3IFsLZZmGCvt3zub5oufC5WzkBKRC0qv78dS
0J3rfeDEmxSMIVaC/ZC4wVLFg7m1p0EZj3A4puG6q6a4fOkxgcE7OPXsHx/sA/OKerPjzZfB6mfG
ezxZdpqzy7CUBfKPdb6JByM+DKkpTm0PAGmZhB0eiaCGelesM13YWD7FCjCfbTUh7d0hGIZtXmuo
KcPakn350Q51vhS5MlsnsputKVAON8/2gsiHHm34TgXeze4gT6DWRY0vq5N2JVxAmivNViOQs5oy
6DINohZElY1J6CZLrMy9x24yoIWdh2N1h/xral8PqA+k18zsXH6Qab1ey9kosmFRESbcdB0a8u8f
Ztvgqesqr91UUGbh17UAAtCIBisUCQm+KheiXeGN54iWsgoq8aYzinBHI7YWn9zRzNUqD/AaRuWm
7zcjsPaN2yOxiASbwMgZHEoxQwI0CVoYRc10dGaARF51t72r1/66jr02RWu/cw6gkBX6ZF01aAkm
U24om0UzhPWdC8uFynBl8QluUfIqgXyIQiXqn4H9zc97ftslm+fL2UggyYRslMsXFuW8w7/Zl0Li
l6bybLnB9XOMTyAEaK5nqqntG5OHV5MR2/GFq2v5z8TqX8pC/e0Hz1JBmOt4RFtkF28/WMEnpAtt
thtVIEG98m1Zb0Fih9EG84+6PaB8jkFrJoVS17+/5bMoc15CnkvggGCWbc/mLe8/2S0MFRgTu2Ie
TfZwlye2+8kfmvzHlBfKf3JHF7K0GqoUWDVH8bQcgyZLP1guf3P7hCu4Rc+amDqJ1PuLKFEdtYDK
qU0W67Xc1IhGYYJg4226rGwR9qfKd7xVaqbgF35/+3/3ycg+2/NJpDP2Z0cmsIuq97xKbSjbt86m
7oI8eJGzT1os8bUAxOoJWa4r70O1wPM+6DzyJHi0ZGmEza2tswOgxGezGEZfbly7zXXYHlCmyH8w
nW+qNodsoCViNRmGUW5C4dLPl53mFFiDpYE8lujolf+LsXBnZTQDPUVC2rOngPdBlRdRL9kHysK+
SD2/+pF5uY+VhqZVP7pmcA4T3LqPnFDP4yZafnSCdaIW9NVctqD3T39CT77CzlJuoAD2iIWgbHTf
VIa87yuwZcu0rytoaaFRTouwdbRk/fspcNYOnE9in54kcQELwCCePFv18STixpgquUlHhYcR4kE1
nOjUjeHQJgiZCR1RMlSvjQpWZe3Z2jXmDekRO8ipP5jsQ9eI46NzgClug0P2KDtn8/tL/OssnYcH
Cw06dR5/nF1h23htpeEeuMEJeRxWaep44+dpgIiKjK+Qn7U+pdLreV3zwcL8u7EhVReIWbI/UME4
mxNWHrmtP07NpjL7+r4NVTSCEzRMKOwid7JVYRUzh0iZcuEmmXNsfae4cERonPQcZbIQpQrArhd2
mUbPRtsF3geH199EdUgEUb/FGcayKNudHV4VTPAJaE29UfGUfuvggOBINhZpvx6NXAfTYBvJU8yD
vzVHkewzHNq6pYm1fP3BUP11I/XnXASrGipAbOFnF2JgtVpVEGs3oe9EGnM591DeyEpD2xcGsiSr
sbd1OHN1gjnCAQs12juWHpq3v58qZyZSr7MZq20x56HzbDnfVsC2jXbta/UGAv6Ur+q0paKddFlA
xwhuvLfCnqv7WtZ9DllFR1ChSImDNnhdF5fp4IKSZc4XD30u3Hb3wbXNY/D+fKXb7lCFRiiJ1vv5
tUVlDi3LBpFINOKY66jzsgtNH5sroJfhkdAif2hVUjxopYf2ga2pxgD5bhdbUfb5jyauxw9tpP+y
+ZAwofcNIsWi9KSfbz6D3pXVAL5sA8TEbBYYdTcPgQ/EfWULM0TSZACX2GZO/NXrs+ESGBK8AIzQ
SN8LkIoeIRx28jPPga0K0ZSYDK9IRsg/JZXaCeYK3nyGH3ywV//19OCgdHD05Ek7+HaeV4eMcUJb
RENKx+phwCYrN+/z+KEVNNxW7KWje6sA9w/flRkW6XPTo1dyU5jV0DzZQEUBxuamBh/pgwd81iec
3U1pgpFW6HN9Dxbr+63cgqekmU4eb2DMl4jgDDKjQwoJqfbiayPIPOfQtlJDYlIbiQsfs3Jyu9sJ
nTX8QNy8nBK1AYxflHe/v7Azgz9WBQVVTlp4VzPmCHne9xeG4h5EE0un36OhjmvS7LcMKp+Igad9
uhggAoI/NkY0NRadO+Tpc6EbPdWDEQdoyE2VzY8SvaKikaQ63bwQkZ1dJZStLuDi99ZhpKPQ4J+q
gX3dWb6kq+c4Xs1H4RI/oO/y+xv6y4mAjjc1Bg5M08Xk53ygxwkWpwyBoEF28oZNGbd6edQU/Ph1
6sHKBoUWmAENe3cqiw+sCKBcvl/HtEZoIrHfCrYZAgb9bDQheQ0mm0myHat6SPzrIZUTg4Vkw8Af
CTlWqS3Ri+i74Utsdpbbwbl10CtdjAC/r50aQudT/1ozSkxJzSmyOhrMwMCiuUjWxhmOMks4e6Ge
gPDEO7Ddgg9qtWpnAH+eHodiKJMX06207D7Uy8l+SmrOY0gzZufcSSt08DQdNL3GlkHkpGLBXT51
cCeXehXiYWOOfEIJqwPdjnwtp8Sn/ZknZaOzuFPF2y5Tq0k0Bdkc5fx8DWlEr6uNnqHx4G8B7KW8
fBwRdPFW7JfzRwf2FPMddqMBkmfoEMyTSZBXtf469rN56uAsQ32qiry5JjYkVkix0KTtJ+NtmGgV
k4UKPka8t3nnOv2wqqTejV/aXI7qEwrpoygOoHwTXux2Bd+vB92BBbENOk1LhiUMXCN3Fuzk8Fn6
yKi5jRwryzm5jCCHJDNhgZFbtR0I1mxZpY50rho7juafkd5BifDy3JfTHvrm5IYbl8Eesmstd5ze
PGm+GRr6NqnVSLWtms3DE5RFLLuy5+cTk9kde81ghcHk7oier35dbVwzkcD2T4NLDS4ZWsDSM4mi
N7Tl1Drx9BiMlFrcpTdFQqMJWtiS1Rk0peCWmUZZXx71QVJjtGMf6PwysA1S003YgnRuDwLOOxMv
oirK0A9mojPmumYlDGyE1WVLxt8o7riLMNZ+pGQgWeGpUyUvUDYSnlP1a+2XyLXjwy3znCEJCtyK
QOn8/A5XqY4BcuMRIt7eMdB4fkRJKrNvPWlm0yNYskZd+Rgxvji0BuQDCPC+ekYGREdaRww5TARS
SWRyVxj3RFYLGt7HnhYOqzZ/6BABvTCXTlC4zxbsdO0kxniuYA71OD+tpk3ZyUWG886DY1B43VTx
2PVo6EQjUkVGlnDJ2c9rjSzqt89uGRQA95skJeQ4VUavpf4Weq1AogWJ3nImtw2ux6pQpT7v05YK
KRwtcEqs0Qzxp9g390Y/zhVTjJFQBz/oVuGr7NIofcgCQWw3ckQiNMvK46gEij8oNMG8v0EAvnOK
dRzrytMXtO8nqHedpma/vpK9IlnVvq11W+RakK3hwVHstZdewcly3495Uz6KRnTDIlYlOxA0NJUO
w8I1ptL8MpXafMkJa4mgdyidKcVIrer6vD2QLHGPG7eOS5aWTvbV3epZFbLHF3adTo+VpwrGup8y
5oEBrZBfs2omD5Uayy5FdeOJGIHQBRQ7hx8KKw4rcx07KnW0q8yFV3I7VcF8hMSIt1o79A0Uk821
U9rSW2Sd5j/SbigYTqn5afLyc5WZqptfZJE8s26NCTuA+G4ye6H5C4qNVfrc4sjHddpRjEUVVlLJ
/NARNEOTdtGUDXM1aRIz+Sw02Js7f7Ks7kvH1mcix9qXmb9LrCEObosOL7Rdjtg/0zqrwBz+0BF1
sZlHIcRefz3gJZO8hDQSUPKKU8AfBlydbj7t+tDTvGWbUEM8+XXSxIgVIbe4FTVFY7BMERXGES0y
0D537ICdf4vl7MS/uDCGkmQREe5CE6vJgerlr+c02RXtGGQfO52tPR86DvyfNxxHqQvawI5F71+2
UEbp/2VW1X5z1RC2n5o0jF2xss2exqDMRozEsLxBUKBYi75qqzVOIrb2vWywlLsUTVOkiHe4rdec
lMTSbecgkhXpsHdmBI1sJ+0IbRxN6ZWH8mC+60LaZlcNZVd6WUGQKlQMM03rNRQj4gCib9gYXPBs
lMhT+bkkTBTz/9nTYPwKZJFEgYPJQzy5COkvpqhpILUYYzOvox5BaoRrfEzEWCxIMRA0tiGceBxu
Ok+MR+WCCn/Ga3OehkPR1vY+TKU9dpsAdSv/Fsa+5KW0XgaeKVX6ua8BHiFlQHNblQgrBwUl45aN
ZQIoMzluXV4gaYZ1CxMWMc9mQDUROkpG5UYyTTzv4Pqax4K2eiQ6Z/u1eN7jKqkMjjn0hIjOVoVv
STynfh1sBBf20G2jCjampEzZiOgmq4eg/zpNsCaN5a9YCU2Qebv+dZanED8IMNHnnNdRhPQn78/a
nztEv45fHCjnQOHXIQHZMmRpNsKaw6WfgZetnPm86gqz5mWucuZNPG/LeU3oE/gkn9MICPO4Lno5
n58FvhY8rkwF6Ckue8udl/6vU6+Ebv1qBqdjRPePXp2jRfO+iY9V42MaU/QGjGBGHf6D/bNJlBX9
6zsrY15RfjnM8wGRlrnxVHiexlgmGfzbFwX9lLeyi4zntGychCVrO1Ekw9sRPmDWPCRagP0hyhBp
iZuaKNOK3dmSPauy9rSQ3db6GZfSHx+44Sbs/QLNK9agZx6SgO/Lo1J1wwYxaFbJC3BCneMBVEtp
ekFXknNMIX4efakLKY29ICnnpRcXlqMN685IX1t5Pz/BTXW4hyt3pOigo5GWzQeojSBrqm99c0CB
EO2Lcj6e8tp2aiQ0jUarssemaefNCmdSTU++QOqeR72e3IbtctkOWVDm5OHT2Dfiqs0Nr2Fv7NQ8
zc0SJfN4K4uBus6mNMHDiitc6AQPHWXX+S6IqDMGsmJKW7tK72Cd36DRmTfJ81TUZiOuQ/z7GIoy
7mx8RFHSQ6YIlZNJ6cR+MXTO7nWkisidPz/KAtqhsebAa3/8FRYI5ATV10qOXvswauhOHhUyWmou
VGN4gXpWruZtOI7ceL7oyppjQnNGSGBFG1kmPdQ4iTj2Y3QaGGQ1OimP41fsERtNye/XwppvEoVE
IuK7vqmd7rbx6pCH2fn/zdyZ9baNtHv+qwzmngfcl4u50WpZsuQ9cW4Ix3HI4k4W908/v5KDMx2l
J8Y5mIsBXqDfdDsWVax66ln+Sw7Hm72ifiFWJR1fx+m6kkMEmkBDgRGaEdpRLhN1Agaa33C1LExu
ccDTCzW8RA9EPdqvX+Gh2kpa0sBd5NEcS7b85BRLJHC3Wh2X/BqjFFgSQDlO6qa/wRdA7edClurV
RfjuqXvpAxBSxbnLY1m5RR5gIUmhPg40BL8ypfXBuMSpyyL52ci4qc0VGX40e2qHqK+ZZE2LUM2Q
dKm5z7JIirjBGDPV87VmaV50JO8vxbPXa03xNYhDv373Aj4PUZZCh7AfeLIqvkKGRS+AbknqQ7jS
YZ9V/RVg0YxvnGeOzDk4ZJ6rhFFPipmiXjeIc6EEA8YlrmlzQjaUMuhuy3Sepy91UVq4uXdNPDf9
omggO+orgHfkXDdxm1J2oN7vlAKuYjlpfbdmQ/tx9jRG2L9lT6im5rW7nMDOdCM8wnBEtqfukLlf
1yNDpmAxARiZ6lWasaFu+b0OrYsYXaviB4YHPTKUdWzOyKCxNlieHOCdIR9z7wPK0bNNgMCL057s
IB39blv1JcQpr4XzfmcYNKzaqzSQ6vMRKPbHZF1r6Ay5SxtmtI0O7JTm2jo3zS4/VbIXun811i3c
qWvfm9rCYh6PqLwB3LRJBSxXe7ZrA0gfKh7ckVg2o+MrSwh4IPALkAkgD8fZYPqTo2GETDsatmqj
DGxvFfGSkgs8/Miaf4XsSiAqRB7F/ZkRiV1XxXjGOQFsidZPpuRVysqJi0UeyhoWbks5lD8k+VRB
zHbSLHIgYUsn+JKYqc+bHTqknnA5CGYjh1ZuZAO6+pqnZ/nS0Cqn0pe+J4bW/+LDg6UTKVA8RRkj
MgSkcqdT6WpeNqpssz4uuWTknskQyJgmvoL18SOFHtmoHct81lrElZhBEEcpQCQh46M2hc+mfpct
dVAPTYHYxH1SjBgZ3GKLhuYJmxY7CWQVEbh5xjyO8iQJkvO9kPF39l1lqbveQlabq+mj0jVtLHMG
Jll6j/JJMMFMGzc0fsNEHH+FC0AYCPOvu6pSUZ/EL2yMcVkyxYybg8yl2Yp76sSwx+ontZOiWaaG
UPUKiioqtE8SLwDc4f1cXcBom3JSiVcekT0eHDNs0d9wXdRv3DI956ToOfGYv/ASulvyPXBXUwHP
R/iGO0P2Ot8wqLqeNTWLSoFFklyrin6TdnbSpFeIt8STvw1AlSHC3OlFfWe1Vm3yrjuWjajBrnHQ
R0OX2TEg/eOX8HGNF24yEiMnxz2vy0cZo0kZGfXCdV1ZrBrpY+DEhKglsulzwC7DJgFic7WxSkBc
V+ZHWBbkrRRIH4lzG8HRfoULrwA5RaCreJZ/hLw2zgLymV+Xa4jtKS8kRaUEjekiyumoIDDlz+zh
6iPzEbhCEPOsSVepgukD06SO+kjXozBX5WDJtEYVFBO8KOb1lmo1GOOobjq/Ex0XhC8NlWjptTk3
5ToTWhDvh2pCn/jbpAXjMG8dFngcVuwQP3jQ7bpFJBR5MD167yLZhg9BP9UIKYhYwwMGP5TeQmWX
/QO/wEaKeEKGEk+M5ooWXeq/0yYA5luG9fgtHiyFg4ojXuMWgyx8Bs0+CqfnKsSwZDm7szWjt47i
0SPvZK61rSwDZxTXE+1H5BqbtJzT57FONP3FDHOjWJt9bAqN5nKA4sYiAj+MzkI9oIt2L/IalbiF
yCzhI9guNMFFNk9Tum7L0X41QuSSd1rR1sn3pDUNpglzqdTFsNEsrtts7t3d3PZa/4AaQBee+kio
c4m8WMKijwijRD/DuU+iYOVKv0hXNpAVl5olSyvnCi0yrWlXMq/0wlpxTaIHfaNKs3Cro61TFPTI
WDmSR89lzIs3k25kB7iwcv7+q+L6lWWTBqis56NJ8FGvaBY+7IS5DsWI+yioSOA9i+K9WMFmAEAH
Lrfw2JTyo1CP+L7l6mP/jx85lPlxqsYJmecrTFRTtocAfJm+ftQXaGSrVPNXnvvrSHhOr9LqWs9V
Fq5Zba2/0Daovtf9JDwmLLZ675vZ8ivAxI7X5ZWJTnw4YKEzmD47bBW3/a90RKXWIoERX6IkN6Pd
2tIiS06l6ccw7HNNL/Nrr4do6aKfMaqQQU9X1UEaBQIfD1V+5PDjpK1cUOllUEpWNfR1UtAOojHg
yJA3jHjdVIWcmVR0RvSTuJQRuuZqMoJ1Wo9iFEuqsiF75Ehh8LIA6tjow0I6IEV2oT3lw5EXWA3H
KMWk3kWMwpohVbduPetr0JejfMe1FPFncoku+R77dZ08iyTQ2YYS35bke5tgQJgtWg9sT8p94TZ2
t8R5T9VTYhoU7glboGL6Vg3IQ5VUX4iwv6N8QT6NKnPe83M2KmTEGj0aVfwuq1432OXn5pHHLL9s
gE6BcFQ6L5VajqIedQJpQ8ZAblQLhz/00m/cI/Lj6iYYDbPgVf2KYZw4n/YEIj4WGY4wwOTjlICa
Cko9TqNlOdLxRc0Lcz/uoU63ch4n+0jnG91S1UYIeJzwFRgzuaiDFBWvrOJI2Fgt/7qkVdOJZS9R
d6KtaTi0QdzB7NxmOzk60EWapn5lHgqUSdTi1HrJ+847MupwYUpLNTRqt5KSD2OyV9bL0bN61Hlc
ZwzZmOMv8CBN4Cyg54HVirsqZyODkW12QVoFq+mjB5DrBR0TuAkU0Rrqq5PSJsEseRkY7dTufBT/
9C9zJei4A7Ss3KMnKpNl8zNyrMfINrr+8dediqjTuXk6APSc1qEXVhMKj1FtdGsLMJdatAg93moz
MBfha5Nyq2UK4xHvQjrLnPJywV/FyIgrUN2ajWFOLbemZdMMXnoafjhEa9EYEop6OmbIvY6BFWqS
v9Dhgrv/BW1kGKsyDRoQKcGh+dXLow9L5tC2ngoiv4rFCG0ZSoq8c/MZWEkx+KOzEnU/soHbfnKn
rYfCh0+aPE0h4aSRzqC6Q5GkI3YlTHyXzKXRWq6DtF6DyJOJ5UKi/oEFFs9EM6927II9FOMpD4+/
UH0H9H5Ugp+LgvcuSkv9QUOckhJAeKLP23o5fXTURNp71oF1LyuEVOn3vc8ii3RyL2Ocj3ZsDn2y
hNk9jOaX8zTj/zWv4AYXjVKWP9u/sg+27+XxNX+Xlz+knuY/OQr/n5jjKPrPfwKUVq/t6//4MLVT
X+B//c8H5UD3P/Zl8w6O6eM/KNqhof7WB/kAo+L/gM7vufTPQR/7CvL54ZADoAuqtQPwX9Fcca4D
VfGLemD5WOQxfA2UfqJjOQb/6RfV2rL+AzgdoGqMdWxsiSGN/1eI1r8PVz1GgMCKeDoQcAqrq1/M
iZg0utGMntEt4K/pNlaOdr2jGgPdoB1DOtBXY9QjignJX2H16IZo2ENd5drUHoBSI/SKK5cPsKJB
tJF5xspOQWjgBuLFW8rRtvxsfqke6P8MqM8PDJQQWhjTJOCilxDepopdL2gbNO/MWbuzIp22PA5R
m4yG/tLt8q+Qoq1HeuBBvISiXW7rCPb0P97xpyA09QxG4J0JwsykQXtcLBrKeXFre1l2C7TTPoGY
M1/z3qh3tkgD5KT1VNKxbuOPI/h/RaAZCuj1+1dX2JeAdroakrIGv09I8S2nNjNleRvLQrindvCK
FwdzYijYpdja3uwdSE6iR5FCeVowNjdMyK2z7y9i7GTEJge2c2e2Azg1YjIpomq9/H1l/txOJkgd
IJ9gPYBsXUIsABnKqauK7LYNpuIw2D0lKz0S/E1MUmO0YD0Dc5zRQS0qHj+lK/4OXlDvBYoPjrMg
lzlR9iVGT+p03z3oBbdYhByZBcePdpomx043jBuNLuQ1NVUBd4/OKLh6o9nhBhKsMK5JrtMpNlZ/
XwsFivrtdfFZOufd9AJFErl8GmDsQ9+Fmn9CvsmhG1xVYqvjQrHXvZwunV2ZnyEO/vj+fKKPmnmA
gghwpEt7217KPqnySDvhe1jD3WmQyB5RQfnBxamfJmzp7rWSFBGITXATC4xodJOHgw7XNteucIPn
v6/AxUyfF6IeCPwxgANDAd4vdqwpbD8u2lk7zbb07zDvCd4a1FY2Omqbm1bKnxnSr9vI8qedN494
NAzRHZZ+1c/AHsphwSnolpNb1auCHuZ6lE2414uYICSE/2R3RXXVATrd/v2pL3Df6qnBfQOoAnHG
Kf8DiaD3gYlZnmmdWtRX1rOs2iv6cz9sPYXAVw/hN0Jqe0vNjjcPBln9OiwK7eAlYUbKHMU3RUC1
RgKuRCGFYdw2ettcDZGX7oumN45+nvl3nzyyWsjf9xqPDLkBnKQPxeDSMLu00yKOaWmdvNTLgL9K
a9PHdroVHLsNfFZn3w7jtPOjyXkZRwwQ0mh4MRhwrGvIXdsRHQ6wdVP8Gd/hdxDEr6WEn3XGm/B0
asf+A65LIK3Ishr7NMQyeQZwEiJyJ7onlKeyFamLeYcN5SppGB2WoYsXQcAkFd+plnlRN7vXjOGN
I4OrfhVarkSWzZKrPsyKT7AaF1idj+d0mBcC1IFPBkLs9+fMO2xnIk2YpzRpiZ1SjnBrp7R6EQGJ
IE/Ww0gp4a800BBFkq4Gc562WomW89/f5J9BAyUwR50VtiDkw4urBbgXaao+mCdlY3rUwc79COjk
KvvYHIXI9rPP+x0T9/HFAcKjBAN8EK6Vggv94wUNJs0Orc/Mk4XTkCKavEENKrZlldi3zeA7+yEL
mt1Aa3ehlIc/27d/XGkcNZ/P5jqDzAvw7PePBy6Gy2fBUaNOaenpuXTDJtc/drQfN2HbX+OnmULU
t8VyHPFgSCnY7pw4yBdlgbvJWFaPiHRHd9Q7n63MBYRGLY0O3gjmBzo9pgVw8fdnmxMvqJjgiVsa
3WRElJvD22x3vBV6/Pkm1iJkZ31NPpVBTdedUY+KWNV0iFjB6CYtIM6D45jaJ/3zi/YCVamezrBd
2Gw6HovUxv5FaHU0JADQJ/VPdaWDdRjL+egPpnwxjB4hfL8JFoq7f2UhEbzPkkS7Rs3tM1D4OeO4
CDs+jsy0q9Sla7oXuydO2sGmCxffjhV0OtfpqidGvfjfaZp3h/w+Rwmbbv8uSmOKGOITWn6yZ+RL
AC1vpzg2cnQyMo/WfpQ9T7b9ELolvlpOLGsUdWyU0tWWL8ChvGEK5N2Ndo3UKBtpM6XjI4TZAbWT
0rMRMTS6K7Au+4EOwLzqjBzh8iEq8ucinMiDJvWidH1uUTmc5n2ozS3qaXV3H89BiTim4FETVYdi
W4Hh3JwK86opxXQKomJ4+/sZ/5czR8odgA30XfaVfvHq8h6LNXtsk1tbDO7BKfT0KrbH/mtsm8Yy
z9L+GJcxWJypAqkoZXH1X/94YpzJrjYhWV2yrCIkzixIGngPAWq51lVPw4gnlZZAZKqGstew1smA
W9reW5Va5u3fP97+8+sDRwN9C5WAieUfCMQJQ4m+HKLsFlgpuwJThmIN1kQlq7hhv0HkrF7Om3pk
vHds8Pr5aaArPNO8yQJ/UeIqfle5UY2LgY+aYZtVTK+qThrH3p05qJOp7EwYFaLfbcsSu0wxGkd6
ckC4EHPPmLJ1fbcEewdcncjYPAAJnL7MnayQquky5TnrBKCohUM3aKHlhXFMypiPHgRdjkWB0iq9
cXWVI8aIynvRFe2TE/BnDTO9t3TqnH0MuelrrPe4YQVzeO1qw7SPz3m52+jeXQk26gUeH7//76v7
5+IiHKdkulzT+Jeks3foBg2Nk95qVGgd80gdSxvDinYmII4rI5yn74USOs6tKaaLEdmfbK4/7y8i
EjTbM8uVCHoR0HMzp450QnmKhqh6mdQkYFGpCCW6rnqxCzKRv39hQ8WY32MQREow9x7sAOjYl6lP
CwCO29sZTpSnHOKUSe51BlpnKQyaMaVWuCtHiHkpdNRLOtuvV7S1NloSj5+l338mYbDIKMsUzQ0W
7yXljj6+j3OFP55iPY4OzPeCDQQsHflQ1GMWDS7iN1kiw/WQ5umhLdhN5LGBu+pLb50xLFjMJDpf
fRF9QiD6oyiDwgkEOaBQ1Xkll9wExCnoY+JEfwKxKLbG2DfX8ANi/LZK98Uoq2BhB5OxiMpZfLIb
/ixZ+WgYUySm3BGGeXlLGU4X+SUkwJOPd8lT1ffZomwLhIKahJPSm7VxtGXv3VqFRRMuzOwFyK4U
8XYJGS+N9WoF3mO4GuMJ47YI1NF/+biwZQhEhgUgXJ2Y3+/4WpdBPNSmfdKtoQXZjgwmZK7uW4uI
xyF2RHvy5hTV2IINv5rmzP3+ye5VCfDF7lVrA6kKejq89IvzorsZzUlD0EUoA+0LbcR6iaq3XCHr
DGZY5eZebYgbHLxjDBJx5XpmLIRjWkGkeQpAw67+/kD/sod/e56LGx3Btxy8dWyfcBX/ilfQtREk
P//+Ef+2KWBesjNo31CtX24K3+iTxo988+Q1aHSCKG070FRk3EUTigPO4dEhST1tU+hl9TKqoVE0
9/UOQG26i2MNsyGGXu2PshByjfRD8Mmm/fO4ULarHoaPto3tnukb/0iJgaXQ0kJM/TYaQ/Ngg7Ot
cKjJDezjOMJw/KDH4c9R2P51DqH1k3j2ZwBFegimKNMJdUlesmXcFrHSjGYF2TfApEUWu+2Tn/n6
0ZOdwleh+vTJK79QJSCVRGbQglnnqYYN6ZxakH984Tg1zSz3u+TOEVmz7OLIthYyKa2NjwnB+hxG
aWdVy7CDsp55ICWy2oGlXnTaGr2d6mXGgmhtNp6+SWUAj3jEjiMG1n5zLhnI/cb9EFZMO4ARn5tO
1Mb64993lX9ZSoDeR7yEi88xyEb/yEU9M/QAOU/dCThLdQgas947dt1sbGk/wBrjGoqM9FDmfYtD
ZA4TqUvrp8aYuaWiOqoWTBEQohN2spJCw2cUem+86gf3FnRtfoMs+VccRkgCeiOdv+n47mzhYCI6
bPn1ox9bwzvIqOn2nAFgmlbuAkDT9yN56A8EVDE+AKwKL2x0xm85lMEvaacg92VIdisEdgt+wxP6
tXVlAiW+MtI03NRD764g7BYbwObBCd21cumUg7tqJxyCeldDWDkWQb4th7rY+MEkXj1/tKE0TRle
UihnM7scEz4h0YdbzM+BzszVs0aUO1Bho6QPnOkhhzgfzM7JtOdk04czfrZjob1CAiKFj9DVZBbi
KF1nA0efRo/dlReLYwWb6mccaMWTB9h0F7WVmd5EY18+AT7Q90mYcwOiYIF+t2m8iDz0dqg61Zsg
JFkrascUn+ziy3ODiiqiDvQckWxU2lkXgdTBnmNKjEY/gZAhERs7igVHZW62k6+DPhk/SeIvt5tl
0ZYnf6UKoz6ETPP7oUGjZA56vDBPXKXtUwNybDvZWY9mfUMxuv775v6XlpTlMD1gV/M/37ysRaGi
jyb+q/ZpcnoyKgGKCDc/K977uRzfcoqspYv+DrozWpReUXT2a9uT/YE8+skXsd+hrc/qRz5gjRif
nXRhRE22m/QID7Y8z/AVjfvik8v13DW5uNxo/NHHIKT9S406o9sFmkUap7qrBkwLOg1jRjL3Q4ky
SbcoAnfEjaGx2r2XiO7Rs+0fzOzNRdcZ1s92cIdrk0CxAiaCvLqESNJzSJ8+WVrrzxuYwQebTxUl
EGkubrwZhBLdcR5S1jrTs8FKcGLGvHqDk1KH42kV7CY4nI+IlKDEiQLHY5GKVV5m+Kz24t3R7V7+
dxaOeEb6DA2PJVSb/R8Rmc+cbQRCzJOcHWcvpdE+jQZqUKAbvIeEPG0/AUraZSa2XZ6Wld/6tif3
1Xp/6+uJ9YBZlYVCeUtZgjDzmx3H/61lO0+vUGLiiF9KDjmjbpl1kRmMIQbjWFdzdusk4ZdgqMZ9
R/9siTECrs8Sz1mYxfdVU5Hvza6/ozxvT4jV3Pz9Pf7ZaeTgY6jCeqss/LLTGLngPsG6GKegGpw9
IlDVC7L9BOgMo9nF5JnNgxWxmH//1H9pw/CxPsR4OkVIhVzOZALofFmjFSZ41yD6bqLRz+isB5Fg
GnKtmfNwl8yFs2+CyruzIEfsPorA/8ZTIIQFMRxCA8RMFaz+sV8C1D0iaG3GKfXNKltIy5fLDq+n
dQIcYIFK93e9nsNXq0DFMVH/vuha+VnbXEXY308780iD0aeaaQZ/yBV7XdN5FtromHC5Md423P/G
7NtvqbCNI57O5aEasyOW2KiHIdj5Okvb/+QZzqXMH88A/RrWPg+CeMvvC4GoRdWSmemnkcLDWtPX
psxWBzcqVNwMUTZ96jIAATjZzDET89p4GIu6fC87Ec8r9LqrlzBKaUtINJ+fsOGWO623zTtQQ87e
UeVrJHpAvIYrn/JiKHfAXe0BPnOUiY0HTRtrC8CTuLB4FL3nMZs3D5+W+SzrnxeQkkDjjRtsPaSt
Li68rOgR++/oFJ9jBBg6Silch7eIRHh3Eyxo8JCao5SuXpPOy+651f07JEacfaeRSZaRY+NVZU6H
pjAfIuHa61HDxKEMQMxmjjOvImkP740crGPZOl8bq6erMWLP3cncuxXg/565GHvIeKW3/GiRjqNl
nep58KdVHwwYucBc6LcQqWyOwjjdT4QMeG4mTqcJkLaFobqpI3ga1LRVK50MJj32Jk6tLlyQvk3q
6076sBbT1lmn+lB8rfOIfgZDpTWsdTB9QZPeOfYYsfEN9lbq5j9aIzDuufdQoeNV7VxPGNcBxo2P
E+C9n3ML4rGa8ajLezO6ibl3tgG+fRs5aqVCPGvfcTwA9Bqr7oHFn6lYsT6gw1Q6PTqxhbVNYq++
gSk7bqnZ2CpUZf5dPxQl+Bjbu6sDGe/zirnLnIbXduR90YV2NzVYX0R6VILtqDrxVsJ/PJwT535m
xpEYlX8N0Sq5bjzQPA4d5RH44ib1Wu8agPO4bmaz3poh/gPzYGY7qAJYanTYXOJ1Mb1jFZwCd6f3
C2idPDPPhj2kKbkbha198YvhvcB26ThMZoK56RTGu0YBWGIrf83TLrimJtM22F31Cz8x4pOPot4h
D5UvadGJ6counVuMBfsVckcHkWoBnj+dUe4cdbPkYGLu8/PgBDDBs2dk9T4DTDkuG7D5tIDVD9l6
Vhzo1DkPjZFe4xOXrxsvcfEYGES0b8Yg+7ir4ASdoWzEzHYmkUN54iVOoN3kJNW3EI70reVg1bGo
HW+8o6Pc5XAc1LgmxlL13DPGHZBlOL808NAQhMjkvmMSYd/QjQHIKMdpAb+yMHHxjOqraTCW8yD3
LXilb0iM32Qgr/e803aJ9CyaScPgUkU4OS5FmURyK4y2jj21jzBQxmVcO85BONK/btJsXLZVA2rJ
rKXy2chTrF64jeDqQTqv6pkeplZYj5SX1Y0xpd1utn3tukI/aO0Ntn0UpiiXE73g70NZl7cFs5hd
BAtvJcZCwLFhdAoarIJbGrVb0yuxgmwZTa0xfQ9u6iK473t/PhQBvrnNYKcroeH8jPyEyaA36pFq
sWPjJejheiz0qZYrgIhztWq7LkEESI+fkMOktzAJLV4Zbhcuzaqxv8hajD+9QdtplR3uIID4+9it
wo1du/YSj61nQ3omoTR8zaMshdTuea9DF3+F6IL3e2Hn2wgfc/hImbus8BK/OkdFFJbaJ64hxPQd
Hkyg4zqMwMc5jFBIplkJDpgM4vpvjLGx6wb9178xyUx3xP5yB3SWM6nFfWOt2t56HZxBPpH2stFU
f/WjlT/WGZuQwem8AwEcv6YN0U9L0mnJ92RY03v+1qhxdwL2X2zgCkeHEFfjrUsZ9ASbpVgHUzRt
xrwPoafp8jYZYvzh4GDCt8V6pfeK6tijF7/XIM+aC0hbU7nw7ZlLl8HVtDbQgtxE8Em++IkeHsPK
jWnaeIQXkTi4n7TTfWgG9fWgu9VLhTEicMiRscSyUgLQ8+CCn7AcbhnZJPVLXGMjBmuczX5evQyM
+O3cNdeA2/O3EEYljAAnTrZ5NmM6Q/13oxl99gZEwflqOXL4kYNHvBk14Z/cvNQezA4bcii+zqYZ
pbXTPTnsDLSDcaZt5XoWOeyfznMX0aQBTwuTaglNol66SdY+eb6ijgEGTkB606c5h7JpNNunqgoK
sbBFZl7FOWN/Myk8KoDRwTfbNp/dnKgeWOWjKfSbGdLv0wwnHnN7rXUW+FIb2KqmB8S452tA7+U2
raf0IH08XkQ08WnTZFTPtgZjeixmia+9X5rwr9rm4I7B17y1q3fA78zivMrMkbrs9ZfSFffQxhjY
DkwVk7jf+8xTr1y45Zsmm/2bFu2ZHXKBkKvTHpvO3kUNEr/OUlTtw2QOySqAzbs2jdzHiim/dd0h
2fdd69yB6OXe6hD/WZw73BIHegCLWuFtTcLtkPcPpg4ylbp6TVI6v4sAK8QecvtHyzFRyVEiNHsL
y82DTGo626y3aPBZES5NsYfbQhBlLpYLsX6gBaYMdQO57XVoeWatRIcrLf6KQNLBRXRxM0TRsNeH
CLPaodQfc2A2W2yFp7eCvG9FZwbN9WRuIqx4/FY+aYlCDnUBEHKsgIA4jPILRp742zUJ9AgrNBCL
1GpaczKZrtFj7ZZx4+XbfoI8M+FJeNMImC0zROAmsNOjMXbwKNEr2XWMSrZ1ryN7nw/vJVbVNwjX
+9eYRTtrq6ZGzzxbPJip7l6XU0dgM/twg55deJ9pIyZSXluesmKixWcj4M+p4tTnhP8nejTZaWwg
Qyziyei/GW4mH8+t0nO6V8NxvqutFH2s0AKNVcC+KFCdBPfqgnp17HDhp9R4xsDjLMxkbEAR197J
Az60KGDsLNtgmJ6zScOXuyrkunDM5lgSmrdnWIAHHW9p6TWuIzULuetqUs2VaUlaPhzwL2EXQkYF
t3fTn2/IOpl3krnlrrKsomECYSKkL7uEUz53AbdZOcP8A0l9Snp1lk2StqgurftOzdvhRdCtd0p8
8dw+grzESnWwBwburrAEAC1gIkzWgK5PVWlb0iDjSdfcHfI6eDzSXvIZLwgP8F6f+Hc4HaqsWIG/
hsh1v+nZqPH109i/G02DMxNkuvlSkVZQRDQNdzeaDZy5ljoOhlgPs2ExDDUVpcoji7mvXoJGFVlj
OGPoK1y/u08k/3ZWOKfIm+TXSEbswAD46wKLVvuaDk58LRLDfQvMsT02QYqyHAoZ8y5rNSTlZWl2
C22W9Xfbrvm4jNksLdd5eGxBSD5Gla8hxSgQAoPl0y9R1S925XnEa2peV616y+R50DaY7Fs7pUm2
nupR645JOCAVIdLxfijEKQ2tGoZGz8cthOP1DwyY5A/kK/qvLZOyQ0lbDYePmgm0j8Smtzt3eTLT
M3/AVNC+6mS9JUwRS95ZXVW/l43JJFrGcbZL7Ip6HL+5Dt142YqlG5liV7TmRhTOfFD27y9EnqZd
9K5DQ9vyy5t69nGJbTAiFwOc+WWRx8N+nM0n6Vf2/ZxVt1PiPHmZGzxN1ujviKMQSyAkwqMEdO9G
BaesZDYaMls3STTWk5toK/a6slMPowhPktxolhVaR8D/u2yBMMe9E+rpjrkNICCJMEqmuQ4e6NVw
MLDU2cRWP2wwknb3cxlf2zCbSSKE+Op78SvwOzI3iIHjafJKa2miHrOKRrCYaTvhWhVjhp4hfeAh
oGQ1b6NfFSPsL3eeVpD7G0idKFQsYzjAx8IZrAL5Osv+wd4Lg93I8yU3ZZz6OPmhr3zl5Vb0tXAr
5xjFcfWzCCp32GiTiL/UeWAnX7JJVzcAnU/8EEar+QoXSWqHdMBfej0mZl4f0IvRvsWi91aVIYMI
88Jpmyn+NIbPmMF50SmHxzWd9QkATx8H10g2ZpLVN0mov9dCUg4liciQm/e5vLkHEKdQMsXKSRKX
TVcQzNZu55iHyc+NYDFUgfeK9a8nl5krY3mdFoX9DH8NPQQsSdDdlIr5GPZRXGMn12V1ukU5S382
pqzg9/kjXX8PIOzCsWaxVaKx66ymuOjxBVuigWczLcyoAGbdKpzlefj8kT9kbi39RSTd8FQJqzud
59TnHi0aUvmayXe5q13qWHMayaLzUON8m3nP0TFzRQk+/1iiG9AFSwhOOx3dE/ZLbIAjPecelZpK
JbniHKjfKPGmv8vUzDuiW44FDvSljd2YqtFotbfpzNZo9Nw4cmkyfXRpSuW5qF9E0gxvxPNhcS7l
uIb5xFBVzVFekRT4ZfBFx2BdXw2uzcynsLIKUwFkL2E/CvdnJwYkSs65ZFaoggCLv2RvuaWzd90u
XcF/ByhYwN15blXBG+UDfVkwKEBJhE+ss6G6oJggPMYs3ejz1TvV+2tTm7AzVm5bcaiqoF2To6Te
itb6nR1m8qTZXvtkOaG9cYOIYxiH5sdjlJXkF2pRdY6SNquG53KxhlMDkyEKUv96zmd0I9IKIiFS
OyHcl4K+KPbiqoPGN4+jAWVYqDIbGczj1ZTHP7vet5BGBrzHdXA74L2GaGxT7ODFhldEB+8pGhoS
BdFxSfEVF6S70ZWWhtm11gfJIYvJrTQ/ix4k5n43nFkPt5+gH5eJ3Rr3Zdu1T7x21o9sM103Yxyt
23SOwkVk5ne5Hc7z0pot/bpCMm3onPomb2V2rAuN/xNlr+dOiDE4FONI4SBenYYrMHNIlBhp9AMh
g/lm8msDm9JIj78XQmdxZIiR8eIM/PB8tcUK2d/SC7b2I2zADZZnGKGoSyobHPlkjAatQy91r3Ju
dKqTrF/Rg3Lu0yq/Or/aOdF1KpgUBc51YVPbD7LNv3sk3g/oEuCTPODRm8WUq0hK5MshMfK1bSTu
Y66nmByp9kwDealGAiNCACGLj7CVo8VMhvCgIWwyEC5D9keEKgEmkFQN+cAM5LyDk5SmXpTSzvYm
kRDl1Djg40a1EEFf1kzed7XqWMSjN+7olE/X41A+xZr47mFZdErquY25Ae1phceGuRx6szsM2J4v
UNWz7rqpad4CO/TvZVyniM+oBbORj3uXHh3WZYbnuI3PB+CowU6rYzSF7VpzZ5jZcyKsN0eY+pU/
QpHRAjW9rPJ6/I5wXEpfCw/RxdSF2abG03MZRv18ZceZvvM1L1vDfUlP8M/wm9Q18e3coIkyjcMS
ThXw4rn2pucP4JTnuvkyRMT7iTbWFzvDrWCR1k76TZMpxMAW+fcPiJHS9vuRwZy/PW/3Ovrf7J3X
buTIlq6fiAW6YJC3ZDp5W6oq3RAqR+89n/58VM8eKFM5yqMGzsUAZ9AYNHbt2pFBBlcs8xvHvyvI
LQLSXb7uJE0cj26IcdeO6WOy9K/huvrBStcqC3dIhYaAtSBCq0EhGhnQkL5WlhJxwA1HufonHOEc
5go5g67me2ylOyA7WLgpyC9r6Rtv1VjHkNsv1E2rJSUdkLy+i8yJBF4oAwx1RoWMKWbK7mxltC12
RlDmBX+jItlRE9p8KDUtJ93Xs+fRbzBIYhBz8xrdTNAUO0QsH6I6Qr8aJpuxee0SvpZIdDrwHolk
qt36Rim+1gvK9LW84z6iWQiYjqIU3MydXSRGieJH7F8WCEvcDSARvs6vgbhW2XTuhxcxikCRh8Z7
4HagAc5NZewvYOeX16NutqtxxNtVmfEOL6r+p6gtf21AHLtVMcncFKmS/BDRVJ9Fo7mucZW/pjmm
3OdgoLzXTh+86OEXFpCxdDlr2dUgyvpHataWpwH189K6G+9fO9uOL9oLKxsoasZsM0BvOkMRpLl5
hTp3S2vrtSEJ/K74lprheG6hf0EhNqG/UfrBWimWFlHTF8098lf5dQqu5q53+mDLjLW/7kCLbG25
BNZSiheUw9MLdbn4wiDsrkMHdatZjYe/jG5U2iIQrlW84jcC34pF6YhglA5k0GOmZrdqlRa7DGNW
ZhCG80vOEz0bqAF9LrufU6Z2+MoX1xpaFivZtZnH3MInK9LsjdKAZ5QxQGdXVGTlPeKHjctYPbwW
ERNkE3q+8NoAHf7GTAj8bZtGa0QBBczOEIE/pAvS7rdmxviOdlPMbjpESn51gtFq8go7fL3nZQC/
a438DKdRIjsQbSyZ8h6WAVDhIA0A6Veuc3QH0Nvtxy3dI0nzQp3uX88S5A9tA9+apkHR5+dG59Tb
nB7sGUh5e2dXojyr/AxPsGpYl7mvXmpqHz72SfkyRV14SUJDUibi5FJt511i9vpP/Hbbr+mCw7BL
aZ6pvqNvnDoLFzUfzNTScXpMdGd89AHHI0dFYmDlhr0VcWueI5esbwrTvpYU1ZcO+ha/OU/Rjx5Y
7cXriT8xBTnSEQfOhso4yntILx92xKs2toupaBk3yjZ9pHn+20bc/BzznYSpvcjP60K1t1gHZfdR
2H/rewihGhqD2OU5uf/nHwQvgvLqNrUG//bjX/ceVcJwCA1nQyyQErjL+5OJbqw78vhkvlE5rx5a
e9+TV5iBCWsPm/YiiS86dMLylVpWvnMKh/8eZgTSUjVJaCwbNJax/PmbAZGP3o01yMpcyNpxiHvV
WP54BX3SpVroukl1pYbq04DPAFUEpMRboyzCP4maFiA+UIv8+GEcDuthWGjMNnkOCzzMOkTA1kVY
CHVorJsoBXb1ijB5BSowcSh/NIbffP14vSOoyEUgl6ngwsVhPri//YnIaYLVETcOD38nDFKEXouK
hywt6AOis0ljsjPXKYY/5wKDnFPz3PczZupuDdDTwtBg8wezGqVGUttCtvwGK4PuDIhzsMvtNP9V
+aiaaLFYadOCQWNG8NTPdn6lT/Zj41SdFyeDhUlV35/gaR3BYPGLcAUQlgbKSLMWHNibA2HAViyN
0rJuKPqsr3VcwFF1jDjYlEykyYQt+dc0aUihHoNQ5aTsuirB7S0M88wddQtXyjaMfg5qMPwa52Ve
9ukXxlPiUYPKA6J8SBwqTXjUgSHtG1NLlqYJPu5nTZcNv+Kly59oyfjrNdq+ckHGcaa39fEPODLY
hbgEnBRzFE1STx9MEnHpMZ0o7MSN3cfTfRNMJr2ixCuQSbgoRNteZOhQbDRj9HfROKbbxKLuP3Fu
jvCnbAZ1YJAx4nCwUDsAmQCZRTsPwsytI7pzMIk5Dd2x3WIUTT9dmefv9jjYblVTN9DNNpEpie4S
K+kujCIMcAepk2rd6M1LF2j5auzy6HfMwPoGV1VUjv15QFwOR44Tv/r9JJ7KlF+MVwGkt3cj8VQM
pCIl8HY0P8QFJY+863SdmXxpLdfa0jfuxH8oUP+foPw4lRCNfxWAyOvp/k+A0e1bqrEEr/I/85PX
ddQecJOXv/APNdk0vgAnEtj3gZqDNbtMy/+hJhvWF1AUhsVtoYM/Aaf/39Rkzf4CtBlnFD5MElsu
2v+mJmv6F5x1iCqgaRZ7Pu0zzOQlAL2Z5LMkERPwC5wHaHjkdfsBKhKoK2DDYyLvr+i0tTVrnYxK
ewIwcHARGcAdl39YB6YitlUHgRnhiQJCrMDIPkmr762T0m5i0HQeZh2oX9kO2Ym4cpCjLAvCGQaq
CEQCwIg4iLu0EqsMSLFAMrShIzrK8gxztZb+kBWfWOrdE1yW4s6zgMdLaBYHS01obKS5Ugi6B0n+
3ORT6QFPDx/fnKfbf97IW0OOV8L13otyeOdEyiWrgdShH+CnqGdxax474RqJU97m0kdiFB3T+gFL
Ajyt0qL447fMIVyz0w1sOyRcba3JvzdgWTYmohjPH/+gI0+Ys0u2A6Gd02MeHJwG+YTC6fg9IP/o
kurSV7wCrbWXoNPjE9fU0bXAaUGngXxM7r1/SIM8ybI8HpA/tRx5U1ZD91jKBMkISdlwIqweoumW
o7N4ciMHilYA+uwHoLAhqtH0HUrLhUppnGs1mDRLBPYaHbviSvQ90/FZVOeh2o4ehaxP817V6Hnn
OhonMNW9DC35DjRD3FM8pjh5l357Ag915MwtwgX8RhQKdID/+w9k4kXPGsmtS58qX/sGM5oSDN/q
41d8bBVIZw4moNTsaF3vr6LmEQY4NlArWVmUv3I2HxPJVPLEEz9I2ZcHzgkimsHSWiCCB8GBEUCN
hVPA7E2f242FV8JZDMnhF9qq9ZmRTQrEes101ostw8PHOzz2VcHopcFLpcDZes3f3uRnulkOuNNh
/Ea5zugkbi25o4OWyU0vfe1GMGbEa6PXhddZNr2ewKmbHXK3WkPuNhR/IAKdckw68tQ5dVKzII6B
XnqFkb/5SbRuGK2BonDtTPh3SZks6td29vjxzo9EZAo4aUogYIDkDgF1SmgMuenExH3kJncDDVPA
C1FtSjezxLwBjOj/+njFY/uCMqXpkBG4cpzlz9/sy6+QBi1Q8nODuo49nmPg9aYQq8+vAj4Qer5N
GWI6B2Fy0CNNzoFjAmayVBBItLEXUZfNv1gFED/s4eViOyRDzYCakLFmXBo1ZX+rFXQhbFrNJwhF
R8KeTSQCcLigrcn29p8YsEYtLTNuFhILk6IAwylKhGK10D4/v6FFyQCgNYwq413QkzkEcqXNBAa+
k7+iJemvcp9+3sePbQkYB3cYmgmkLhw4yImHYUsFyQ/oC/xB1lgdcRLyUaQla8NnYFzrDyENaS81
7Ns+dE4EzCOPEkEPPDfYG0jaw1BmizqtlDLCL32gLi9Rzdx0CKx5OuC9E5fVchkdblIXKvhxoM4S
7Pr+W5MZWLKRq9zt42KTdla/cozco9HNvDXXz6umm0481iNfFjP0xWONjIdb4SCACqeANgAVAX1F
RmUTwoirhhHLiX0de4TAIuhqaItL72GeowMomfVBmki19sau8M0QIFtWXw9dZ5z4iI+dEwHkn84e
VzBGwvuPEEQXlIxBMV1U/YMzBw7TGW3DYesQXC6RrAaSoSTpI9iEfqOW5ily1rGdCu69xbeDg3pY
tBdFa+ZWiwE7Yqxce4qZXllODSdHQ9L34y/i2GGh7rTpD8DKpw7f32k+oN3siJ5XVw+Q8/P7CQnP
VVLPfy0/vrSDLjmx4PuzgmYMzRlIcLal0qraX7ADnxPZfYG5vJ8Zmzjx9YsoqsT6420dW2WhZy75
iU3NY+yvMiZm0/l+bjI3x+FPophHL9yXJ9pt798Tdm00zXV6kIu408EqognzGe1yE1H4ynqIVWRP
OrwvfqcM07Yfb0gs/1v7X7WkD01LC1grhG657PjN7YVUdM1WqWDIDaWK4L9ddisjYmS3QmOZjtfQ
d6AU7aEvAIf1RrMW/Gu60qpBbVeK2UfPs8//ims5BTSLocGKl3ny2P6N8CueN2hAM8SOtS7TXcPI
sh+wA9FvhrjY9vSa6+hqko6BoHrbD6BMYqX6jbVtSk8V9nPpMhoyR7ctdPGIm6iZuAmaKoWbR2aW
YggViZ8o1rWIn1rqDWjL+FthM+6FMsyv5vfq1nCBbLb5iBwaKT3SUnmDd7Cv/wiVGQipnkfi0pFK
wBatKjj3Jai3FcdaMnx1GgUZlsAUgdcZiGWu1DSDtPfxCzhyoqC4LGx6PC7JEpez8Ob5p9hqRmEA
xKtvhH6VdeWzPWn+2ceLHDlQkECIOoIO5tJD3F8kKcOioU+EQm2fTBexoeeMfhG4qrL0FIz/2FIG
pROW4zRvqL/3l0IlSa0LEUHEHbOlq5VYFf0/EawyQGvixAVxJM1diK+CVJ6Pnurx4IbIUz0sBqa8
Ln6y8hfjZY3JIfSX23osBwC3Vdo3HtrTvge1CyeC2Nan30YI9iAYk/iugvh04lEfdkbJ+pcniQH6
Qu8yxGHjoSsNsy1Icd2y1dPztrSaBgRxJHZK7OSM19EDv6oEpw1kZixtbwDgdN30cDPQn5xb7LAA
FI3uaOTUYakM/btqtJEr//hEvI/P/Eromovaj1zYm/uvqbD1An12Mha/yhjTVBqY71IRfyn69T/D
pFmAZeLuz8eLHjsbixYKz+e1JXrwtmSIGGtYTDyaQhiXWdyZOE4iKzC3iXKiQX1sf7CiEcWTyBkx
l93fX6JhbY0JggA8TiGrLgqjDnhvbJP+TCK+lkNxyvH42OZsidGYDYHfhkezv6LhZ/h+M+l1u26o
dk0p9KeU/xCQ3jhGJ879sbVoNzGNIZlA2uLgQeZ5V5CENaTpWtmdaQOOA8Cgykuscrt/sxRH2UEr
hgjySiN5E59sbrsZaVm+51YbwFKpnI6Uyq1Frf7zp2M5i8xH+H4c8+DWG+ZsiqeeOgpRVmNTcK+2
rqbZ8aagOD1lpX4s7DoOm8IEVl1C4/7bCpEzBJtPQBpkmVwBZZo3FMyn6PlHVtG5WPVFUYv8/LDQ
0YJMg3JIeIInlN0k6Ifu0KfN/sVmaIBzjzPuwMTRWT6GN+/IUYe4UQaOw0hb4ywPdeMSA1519/H7
ObYZshKSEpBC4NEP8n8CGR0w5K9c0Tb93ejoEzhTRz/x4S6B5yAfATIIcX5pKtO7PdiLGFSmI+hx
gM0Hxdyb2V9f6261SF4WyDF+/sgtYnfLzYtxFnJZ+w8unrvJHw0W44IxvmuFtDeOGg5bGAOf72zR
SqV4R3oRrqj9ytB9845G3G+teLCEK9XARih5tDc2usAnyt0jT8/QqJbgour68iXtb0g0qPfGM7WM
napyZyt1Bx5yNB+q1s68wBj0E83SwzHXctvRQUP3jJO3SEse3COj00imjpQUKoCAyJN5on8Tmtme
o5sS382lNv+Okll7gK1SWG4fdP1u4PdtPz6ax7bNLJhWgkbTi2p/f9uzYYEJIsVzq6icdxU+rmsZ
K/pT24YA/v12OPEpHFuPyIE9Op8DTMGDc5PxjfjpzK6DWs3Palu3Ns4Qhl/b2Z8RQxHK3cf7OxLv
mYhgIMw4c5m2Ln/+5vDU/Ugz/LVPrDTdBmEubYX/ibWm1fb9X6xE94xwYqEvdTjpjjAs9WU6kiqr
IVgyppsePlb5RQpT7NOtC0m3Db4p1/NrHN7fVACiQwsA9dJmNm+RHZJPSlDNVwt29cTxWF7/QUzh
4oKczWyJNPsw2ItQd/AHZKVa75NbboUHWyrTCjgSQ5pQWtmqV2trNwDkORFgjsRMWlz0uIBtcEAP
E++6HYeE4YoArDjaX7mL0NtOw/nE8ThyHM1lyMUvJ/Hg3/afJC0Nx8aUkzAmEUW1lfm7xPwV0f7w
T+MPnw/Q9C8IljQQAMoc9jCAzVOYQTIANQ4VULSO6okQXbYpVkEF0U05cUyOPUImLcskkZEX47z9
zaXzjG84xFo3qavxHv5JuoUdduqLPraK5PJCTRCIh3l4uZFspaWec+7TOfya+Fa3HuKTtcHRRXS0
HhimwXBWDzIcdPOLpvKpQ4s0nK6sshPXNdqy689/wnT96a6yGyjDB6kvNjiVplS2gF8D0tSMLPN8
rJAlwZVJ+RfHm17Iq6s7E11L3383odla5GYk9BjmoZEfjM4lIg3iRLt4+cGHny9ZPL0dpnH0WA+i
bV3bCXktJ2CMigg0iwjWdiOLDa5R89lQFZhbKeUlqpccQvAOJ4LHsdhL9kZ6wL21wML294gC6xR0
as8nnCXqU1o2wUuEMuJNjlT8iaLs/VKIQQPTeA31aNAcvDk17oJoagTpIgBBr1Gi/iEsunQ7GsAZ
Pz4k70MiSzF+R+pELPH34EZBsyqcI9CDGEL0VYhqhci9rqrEC5RPCbVkaZbbyGwxMtx8emXqFhJi
AgiHVDv4nmtYrJZiN4sHpfC3CUXwQ1II+ys1qA1tGvl68GQyWs1Qjc0T5/X9A6YgJAFjTMMUnRnR
/rt0gKdh7UmzpYWO5S2F2a5N4uBsKuR8Yqn33zoajSQjaJeA1uP/7S/l+3YtCpOWllQ6eZvkA64X
bf/5+4XigpETk1KNb/4wbNFkLeMxZUPmFDiemAREHUc7BTo4sheEsRmVkhTwrb92Yd6kH3YRTgRm
0nE9VdqdVWWza7SZuv74YBx5ORz9RUWFNGe5xvafGH5e+MGUsBX8DAsQ3DQd14FS6zUN/NuPl1ou
xP2I4qBjByGTztvSkDiIKBNGB9lAnxyP7CZ6DLrOvp/CtnsJhka9I0aHa9xvtE9fZCzKUJLLjEEN
wXl/f34gnTSox0UH3w+ecYjBi6hXgp8fb+3IuyLNAJICLA+QpDwIV9qkmBEuqpwIyuhNM0/miqHQ
tPo3qxCSKZ+o+Q5XAVaWKHHLKjUq1mteGxAGWMMnVjl2IuhbUpotk1VmM/tPrOHxhEmrG3BRexzu
0T/xcEiYPYgNw4nQe6RtRzSkEHyFd4JpPIi9A1OzCYc3zLxlUeVuVKj5WpFJ17i0EbSzkRvgRzSY
1rrRlHo1DHr2m1IVAxT8AuotvIZ0bdVigL6Y66tBTOan+8RLtHYs7j+a9Mi07z+LGiqbOZIvu8bQ
ZegpSJVfEp2KWu8zSVbhe6Dhw7iUh7m/SlD7fgTRCE8RGVjfDCnzc4y/68LDqi/zuCBPyW4dOa4I
ztApXRblWjh4xZPdOkFZ8YrLwFKvhtSYNyDIpxMDlWOrkAwtDQWqNsjY+9vSlRaf1sjC6Bky4Fd+
xvfO7059eUea0UsgBmzJbJse1qEY5MiRmUS7TDGK0rzKYts6s+a8fGjqFgS5jIL8G66bECSyvLhK
1CD9jTYkTDMYss2VkGF2Isod+XzoNCxIMXpPtHgPjswE5TxBcoeXSXF5b2Yy2hYYfD5g/K2fuNSP
LMXlQ+9uCQcOafT+AzZTGai1DrYjztrwJoub9NKa0mYzzH594kM4thRtKKAooAQpqQ6WQq05/2cE
VxV29RMeabOdYr9aoQ2KD9nHYe7I54CyOdMxh44KckDLn7+5+PAwmXyAMHQ3NL/eVfMYX4eKdFYR
vOBNg/jkiYB35JwyM6XRSsxbysKDN+aYVCC2htubX/liDbc+2lmguk/EusMnyDMTFNyo/tC8oM96
sKuhFVUra1aZOgZBGI1YK9UOokdsUT+LITRUcPpkerT7eVXvRBWtibFfg0yCOzK185Tk1YUBPcyP
X5N2+NyWZWgFq6RZ6EaBwdl/TzlupH3Ss4wNT19kYpt0MfSudDWPhtfVcj076OEsXrwi1jaw4b7O
Cz8vqFeZXnz66fJbuOLpyiPqZR52UPQUSXpVMrzFtrXwjMDEvKlvbbR+jPaTx2XByPF86aKAyrAI
n/vbHqy8RRIaRIadlfG5Y4XNRaOnp0b57x8ueCNSCgu9VSbs5kFGYaRplUV8+m7VWOOzJqbmW2Xm
3z9+hUcW4UhaJlBTckxO5v5WpqoLkeBWTTdzJMzfRG88E4LZZx/Ycj44HtriGcD3fHC9WeXQYkrM
A0tQ3Vzj2DehyeWclrU/jBu0BBFh5aJByprxzOt5fRM39KbP4H4mhouqsvhVgGh87jOZPs9WIbEQ
12X5ty2d8WtS+s4LDvHVC0a/MXMxLHUjHG9i6Nm+lsFcqAo53RLwBOY3QyrP035U5WOCsWriWXkp
623kZ8pZMBdlsMNMrb3ttF6OXtQwDzojB84v8zzOGM+PvfFrShNlXqODouzyvjC0lTJPxkKNjtKG
5piqN2vspGW3Qo6gQr94qHDDs8L2h1H75HlZiizarhz6sva4Q+xdWjfKS4PZAgSpPotNb9StSCC8
myYB0gv2NAU721dUCyUUqQc3o9Ml1+kE8bOH6th5rSjETciH22zSJI/1DUYJM1Kq6jTXZ6qZVr47
Fln2DZZx+GBPUTl5iEBEV1ldGY+q3Wov5aCbjSsha+MtmGpZth1JXfy1Lcb2ioQgeR6QLxk3QTia
2qZ2Rg2ho9gn7oWRXsRncRKm+LCR2QVb30Z7YWPYIzbhiamjtqRoZZ4hLmDlWO7FIuy3OnCr4GtY
DSM+5laZSZCTfXqRjQzyVxDrMtguVVcgS6kodelZVjW8lGqpPRnTUPVIUvsOjMM8dx5NMVrNWdgU
86/QsIDcNc4IzZzwVuNQkSa3Zl8vWnz+mH0nbUGbc4jrwvemGoaY2yalrDwR1YPqBjZCA7pimE96
gdmzO2K0+qTy75zztrd2mMXqC+ndrrrN3MZ9veodn/Afg2pOVy1atiQGMzBsNy+GocGKsawUXAJ1
66cf5/pT70d1sQu6nP9GLwvUryopqt95UIf+FciqGTV7QzEeAzVRx7WeIeMoMebwd1Irw3vZd/Yt
NqTGWTx1DjJbZn2uTn3tGcDm3AEsNu6ovvVEC7+xXCCoCZ4ORjvUnj8b8MD7qBoqz4h7BcEMxNrH
bUNn47c6Im2zKrMBDa3ItiOFIFgrP7nbku8QuZ3Si7sK2r8N5GOEsB4O97XoUauqSjJOt5FVhQ+m
rQWTa2lLe4zqN1HdKejlU98UsebO/P1ffY+o1HZGqQJZLLtu3Kp14l2qlqnvcvRiXndcI9iQ29X4
G9ax/Dm0IHvW8aj69cYo4/DbSLMhX/kD8mM4qZg2CmBFDQ9dG20/xySwNHGlj8suXDOuQODDxukX
VndkvYR1JPAtdnKkV9sE5YN10VogHMwqt63LWLfj4UY0tWE8ilSbQ7jdU8DHUKVt4OVmnBkrFD8G
ZK6sROZ34CSaH+EyotpCnYh08Dii939gWqxmV9EcDr2HYXfyvYaXU8IIr8SMmHk0fUsbdJRSN0+K
2H6uZgXakhONxWVuZcmwK0EeQqBmlvUD6+0QYpBEY8Fr27zX8Fspw8Ztxr7+3qkjnqqawJ/D4Vmc
5UZsR4D6kJ09L0Wnz6tWC6SFz1Vqospkkj4vXOqR5Auyx7Cy6yBCbyevW0AUc+/3mLoiC7FDgS+/
LKpFYg/FP17enJrPqI+rD8T/5rlsM6YltlGJHfi+coEvlWhl9RPq+gY2Vw5ukroKGXyok9oLnKG9
wc5aQNhWcaR1gY7yhwJix1MYJcEtJo5R606tPncI3qdYNk2xPUGOxzThb+oUmwBjtxcE2YPbBNkh
3Y0ytZi2/pjyTAI1zvERpzxIvdLHs2OFcEsReJkzVv66DSLjps0qXceTYkarGetoNObmaHJwqQDs
G+wy2aQToiRt2eln9EXTAPUsJx8ep9rv7wKtQ39PhrVtPlVmP9luLFrt2Uez9rnuCAXnnSZG48WC
Y2uoZ71vMOosbce/mvh+B2/Ia/2HovU9hsx6pGP3nkBGWOPHkNzST+NsVkbdRJtEKBYPW8N9GnJ3
2twhgRE3gCySzt7qDdWNi9OGk6wHLZ5Q6Jn7eSV60lGv0NRq8VPPzWsl8svHaJaIqwKEk+LcCrv+
DxCuufLUyBgekmkErfGty9MqPMNgzET2Y1WWtXW+uKT+nYK6nHD7FPN5guYWyniOD11jGTTpaz6N
Bi9Y6nl0wTQYukj84Vrh9QbagUYIPM2rch0dnFZRtVWuVurzMBMFVrEy2T8V/IGW/Y3pHxTrdIxe
xKiPm4Zm90yUgVK4jop+elGcIvyaiqLFz9ywU3Md8EHRC0/TCAGAuYw5wFkaWWugx/J+jpiayw4v
jRWQfP/cUNQk8SrV5rebQTw5a4HF9s9o6Ipua4PFyVeWWVF7zFkXnUWtPYQbo8oamrPo49CaxTsd
nREFvU13GP1kizlzdNdq0TCvucLqzm3tSex6p3IebDXJAl6kNSoIk0GoX2kBIWNtEvLuyjHSCi9M
utKER2wofPtojPWeqWrKRTKW+LmUc9WlOxGHzt2MgqTpqUlVXXfpWEOwx3/XM8PZX6vg4B2vKhrr
loM+Y2ySc8H/0oww9D2TLn5/PY2g/K6aEeHymxlB8nF2286HK5oKBf3IsbTVGw1YbLxuoJiYz2OK
oP2WYy3bG7UzcbxwNE7plW6F8aLDibPwfWQ2xL4I0ZZpE0a+aX1v9GSc1iY6pShe1imYqgiR0/hK
SfVJu3ccRKW3KJyE+hklT9GdhbNMy40WogiDvFsTDJ7ipMNLXbZDdzPFnXFfzr6PW9uYhSaW1+nY
a4sjLUeViljkP7qoN/5+nBC/K9JQvcajEgA8wI4FT7afEBtJ0hDOJ3gM01Cs4XgLL8FYfvHgCG4/
Xmqpjt52Q8lWl+HKUrQA/AeRv7+UYmjgRjB6ciUoU+4lZM6s2uCsm60zblB+6M6joNHPmnKa102D
Te7H6x/dKqAFGnwLEPIQQzAkaoifbUMZE83OpmqF8bXyjXFlp4iif7zUuzKDrTKNp6S3uGlJaPe3
GiZ5ATcaWHLhMwBWNHPaVmU7frJFwQPFlgxZXTpbjgDstr+KYqm5LwduLsw2k3Usyb66Dk2NslWr
E6XvkXcHnnPpFwBjYtpw0A2ZVRtlErzG3TQxke7KDMCx2NVMro16EvoWUO/juQyvuliW54Pw7V+f
f6CvwxwgDzoNoIP1MYxHLtmgOHRsHwX7yS/Xg2CM+vEqx04ItBe6FlCHgCAd1Pdll81UUmgbKXVR
rs1RadamJLGYBt/59AmhOc8wgwkEUKp3JWLdml1S5zbQjsiJ1zNTgSurEfafjzf0/hwuq8Br4Gaj
u/TK1XtTIKKDTQZDxwnBSnDVem+PqJfG7YnH9r4voi2UEMDw/AMFdqHuvu1f4XIJ+iBgGaVJhxvq
bwTVRNZ7IKBLZVU3pX09NmNHptGP1yi8KetiShIFJZt4OLObvqfRHESMV538xDBk+QT2Yw6TfATP
weyAyqCRvP/LUOZszIIE2jVnS30JeqFsVC7gTeeTottw1FrX6sJTQJBjjx1vJVproKCBZBzU/74z
deji8jy4h3MPbXmS+DE85bZwdBU4d4zkmPVbh4OsMemGlshpoquT2ZsmG76p6nhqYPG+xbBw+plh
0W2lq/1qZ/LmBHGhRXaASKELft9xw1brvmNzp7pak2APlmnjP0H6U/z4/zt37pvyT/4Aa/xPe/VS
/m+w6KZ5CEqYE/g/8+AfXvLgLWueFt9//Z1/qPDS+bJIhnGBWZA9sXfjTPxDhZf2F0YBgNNB/gGU
U5c/+Y9Lt/bllavCyJMLCSgV7/g/Lt3aF7AbTKGg6uIthTHJZ7jwACX2PjdlmXNyOQAQ2v/MBh/K
kdVG/lbTx+991GkrlJ+rbVv72pYWTQXJecpIPKP8PJrtwC3VMccaEyFGoAj1lt10Xhmk6WWqGMOq
muJqpaDyh9xW/kyvQyMXVefzyi6zlzrw+7MIRb+NJmZE77jr3dpurN1odoE3L5WH2/LRu3EivqKx
+qtKZb3BwhUr+mQRDE2c9iVCOvXKUIvMm0Y/2pQVUtiurK3h5zS06nmHEw06bYp6nldO4dVdD0YN
HMV5afUmTMWy3vCmdQRBIWqkrorrzopBrMZXblt3DuwdILKF9VRFOjS9QpSeEamUc8NcrPJuCNc+
fX6vdDIkFElgzyJyJjpb5Tew++1DEaL9ikf59BQ5NEEQM53+UBd1KBpJoCeIpHt0vuDeNQY2LgkJ
qlMgrmil5V/KDGrEnnYaAF5+jtVJzS1kv+3NdG1PauJBXSiW0Rfj6JTKTfp2h1aWjDqofMF9ilTU
GqmxqwHNVzYBnHjXBUO6U/Sa7kY7B7/Ttsye0ziQ9zaWlVurQFJL6FO/Utqa5gUNQcTgC2Vj231z
PjkRbF8d/Y8kXGtNOHnC7BqPBAVRASzZEak2i/N8tkod3FUiSc1ntK6H8TGs4q09TihFQ/fZOmZ9
ZSXoqIo6CL3U75VdGoyXdGXsrSFHumOB+jjb4xrBY/9sQlLP1TpB88OmaArKtHerXip0T1C0gYhw
l1kGysPRUF8i3JXcWXUrPJwCcraYOs+N0VJDlp1xHoylz9VRmDuu0fKpl0P5QAeyX4VBJy+qhKjs
pkbru9pcLRp347CKx6h+6rqm28p5IH9QrGznZHr67TUu/D+Ik49Fxj//GwKk+WFsvOzGP9nPoqv3
I+Tyl/4JjtYXSIeEPqDPIHQNLt7/BEfxBdIqNBT+b0Ffg8387+Ao1C8M+Bzz1ecU0OsSn/8rOJoE
W3OhtS/IFyYgtv2Z4Agubi84Lnkzv2HBsC209EVYaj9ITtjFBkbHaF1v2tY1OmrHNgty1ynS+ldV
lo63kIl2YZxpdxMazZ6oFGMdq3G2CrUs9vpkXmRMETSLgAJvLVS0nrAA/ymaud3O2jCsjDKgBREQ
3zLrpZT+U1GbPyBIeUiyy40tor+M6h7VKR9cK0xzVwvL1tVro/Ta/LKlX3Eup+BeKvZvE/drtzHL
6mycK+mWYShXIGYJOmBzLnIAM24V+j+r0Rl+tFo9eeMcRg/jEE3E8bhj5qXKq1ZDB9OypnyVIwkA
sE3vEIUrEvaJqMiUN/PGDjR1FRYZqlK+6ux8axjxRBsaL0A9AknGfCuN6SuR5jnAEe080ZO70DdS
tB75lR7Mz2obiyk57xTkcpNIoh7Rac/E5js9jMdtn1e/ZDim53zXMazpYj1q/oUd0hH2A8Pe5EX2
U0SDsY1ap/HyOqg2se6QrTUW7u8zOnO8nMqtSuhdcxF0XkGfji3ZL7RfCdlD1K5iBhfn45gFF01r
P5cNUKJR1vrPQo3HbOXXUuxMtJ4vUL9vUIguYF4N8isRHLtGJZuu0qlF10tHbQ3kSeIB+4Byn2IF
YCuXQ9Rom7Sqq+sB45RVa8eBF03TsHL0/J7GHt382WlWJS1SUnz9KhUNnboCeUhEsUE8YwDtibJm
KqBLBgYEfL9qOzdyqq9GPOE+G0yTp3biyeqKR2Q3bI+BxrxKw/6pLNt2k2jTlRgazRvKsbvW/ahy
63ayPZ50iWMRbpyRMu0ilJsxskUeM9T6b+1Q2CtTrx4ajbnK1PRX1Dott31erNUayU3GK5syNzbg
L1KYcumLT5Btfe2SeTHTAi37P9Sdx5IkSZZd/wV7GzFOIMAsjDiN8PAgGSQ3KhFJjBM1oka+DTv8
GI7XDEa6E0A3sMSiRKqyqsI9jKg+fe/ee/JIyuzCyaWKB2F+6SsS9EnS+qu6dtfZ+sfkWjgmTS00
SLmPWQnOFVmwbAJ0SJvA+OpVDk6o2eA3Nd82391hCiAOmVyecHDeGK2I3SjcZbc6jOdGxRCw7RaY
X/RBk9qa+pe5I4zUyqgshP0znZ0qapv5zR1suEStrjFOgQRf+cWQ0AD7oInx0mWLeHY0qQ55Wlg0
e7M9mj03Xm3zZA7+gaM83WuC14+t9MyFb54buxzIaBKgDw+HbhnIl6XD7+f9x+AxY54hlYZr74lD
Ma1p1NNX1XGbHtRoHfXC9w/Bau07vKhs7mb9po/91+jqQJIbgkza200A5zrvXE2uu1z53/Up/eEr
+U1ZWGQXNyXHtdI5nfCdmIZuwd6YWpckf74nDLELc8Ms2mwuNJ7OczkZwVGZUFUI3u1OiI+2GC5a
EBdOG4TWgsC9NfLvrAkZJl7ua7aYOnCO8q2HGLjL7ZKwymF+Rob5kedzMm7Qr31TWXsNVn0ssu6W
fbhWR9ZGcw8O2YsQa25RUMsMmgvThJ2vjRenJzIcVw9jQapIv+msg5NP+U52Ffs8wmuuWmk/rd7g
vHgN07SS4iUm0dAgh5rVPzaM9Vxb43G4pasampsnBX3K0CyHhszp/JE4kbPZzKwqWm5Ezac9b8uT
TKsjSajwXiglY2SDaUhAH5Gt5ngJ0vWrF3O510aoYZEjxE98x8i7Ov7KvW9BUExRKsHfmCmHzXza
vk2N96VEfVcpomFki1+gLaQFWlS+VTNT4mbODk0ZpEkt9a8t5S5XngvpqSoEbUPezh6+bKtNOGw9
QvjnGQUj+dME8QLlOIjc+1X2k04DtpShb6l7mso/21VbQpLBmT8AALDS3EtAXfn/1gj4fypK/vfl
xo/lP/9ou7XP02z81/+7893+V3v5rH8N/x9ULn/pmv/Pp7qX//7f+jJf6d38YjQ7rsef//U//fW/
/Hu+mf0vHOEpNBA+8IiC7/ifdYvp/AsCVQx3SMXwe2JC/4+6xTb/hW4LrZ0bgvWvA99/1C2Ww89D
GOZxILRJt8OH8q//hRuQ/mqv/9YbGf74578NzvqjajFvvhKXLMi/VBl85B9VixdMg9vZlh0ha/nA
EHGnquBcc8Kol/nzb866//7Rf/dR7u2H/U275q8Pg5BhE+/hcSH+1AUigzRHqJsqGlut3p5h8xm3
xcYgencab3pJswMAcU+lUvzuN/pn+5o1TnG0mPwDjketDjPyd2jxGpPoHjVG0c6xTNNiuJrS8ZtD
w5Kb7RglN9pRDrW7nE0pRnlwvdm7R54g2wc4sOadM+Rjemngbq0MRvtFnjMHCNNus/HVxKr2WT5N
GqLDztB0pjhGwcpUSnMjv7AHKYA008SOawvHKvfjNI7XnGgkAy9B2ViniXTrMqoaWSOxnElrZ/9X
D+j/+Unj0pB0z8i/+0AhiX27LTeCPyWTZIIaVMalKKbBuhKF6RdRV97S5d1+A9Yh+QEcUyuV7oJ2
Y+Ck9IIA6BEUgHbP/Fo/AqJjb+jHec4xDOt2KcndbY36ThHt0thxNZFbGxabK8ajGSC5jWoC82+Y
gJwgDVBZBPVmW8tkEi8wRPkh5SaGoBwDL3SGKX2dIaQ0x61V9luhIau3Vap9pUWdGIb22CkHxvkN
K9JsGkEIJkSoORcG9fAmw8rWBlan208qRRN3Gp+ofG/PoIpDVGNEpLGN8ZQtaeiOtxxo7yl1sy42
xPgaaBbsRKBl8dZz/s3M92zyXty1eNKQLiW9ZpJ7bZn3Q2f6OG+ax8lLYcjaelTrQxDx6B+pjZxj
QGIUsmlM9ZRVaVTyHVg05Sl3p1OwEmONQQ7hBrNEwxr3bS3rSHPyiGX4QS3zQaltjpF4HKqhIYSk
nB/Bl59zM8vjDGyZP1YzOev1rXrz/Fhys+tc/AT4Edo9dAbDuBGWQFKgUCBDnhR8c3Ge7IY+w2qm
n9lgnjjZ3nd+1cVMbRRTXVHvDZImbOlcfVVx9gSPUBjaRRlIMPz+aTXSS7n12qEbxpMyipDj/q12
HqawLPp7TczxYjr3gwaiY2nWvTevh21tHoyNb4D6+q511dUxs1+YjynJ+/6FXsizNemJ06yXFchz
WE/iGyJ6Ir3FQbOLLZmCEY3MJo6Lu4l41cZ36gy2v5vXwlzLUKe05rvlUTvOeWSOCCPSpTmm3uKH
zbixLfuaC+ylbiKYLTKumuzN7lONYPjpAcNKG3lAgUPykeKAlPdGC34ajEiZJi4XL6dtkDnDr2GB
3peuk4p9USQEqsc9ISFiM5awK4f7zqhfQKPAfJPBeTZhkW35tTURaWB7jRDWXciSScN6dWDN6KVN
OnrRRKJrlx2wnjokp+vV7IIqzn324mAb9n4Fu9Yd3/mid6bPrxKM+o9AKxNJFMGVHs7vvhqeRO2D
EwzUvpfuuammd9daDsA2ZGg3GrQtZ/jK+kBFk7CmHXNIG6eR0OK1t+61wDx7K7+0WdUBZfzwZWne
jVGwHUleHe5GcCoxOJUricj2Pui6K3EUgGsKVYRKbodJA7xCSfuLPuAOCEt7Xsv0qaNmIJzdnRMT
liKKD9hcU9/71LvbnZ1afYRyETm8Vf5O85LyWQWvG2CyEZ7NGY7NhwiUSATtp77qfoGjMeAxaF4Y
aM6OVk/iLJjBVM1AtfeDuMpJO4fC9qA2iz8Z8/OQ6d0+19ydVedZtBKLAgY0eLAH45St1jEV5Znz
b3Nr2iWcTx6HcmJSLXlDTa9+LBDFcNJx5kg5FVAXy3lN4Tnw71QWdZoiRVCY2Y74PfSE6ozyxr8K
RoPJ2FHpF633skjXOxZyPoABOA5yhowHaq/I+sSf5XHFDkaykLtGaI7zCP7F9lSyTYetXd/D48RX
BJKub0vvYCzF0a29nzNDdyo4GF4kP4bKS8vEyyYrskSmxSwWP6hFOa/5ZmgTbh015TQmqTR3qNeX
O32QTmTbqjhiSTgt/so3zUaCPVKJJyyrRXaYyKUUKcMpa8gjuxCPSKIZqdBAIHVOtPQ32zxzkoCD
TT04OTm2Qo/0NYchEcTmAHjDnccs6p1+YN1NL4P0E4hyHvhs4I1sEs2FZ71NDJ1sxvul2oLImAcN
ChipWAHQ9dCqCLO3btItpcod2JiTF2hwH4UgyzJQ51ZWJ6rfIeoD77c1l6wGYMLZF1OzSnLfGP14
0+URCN1JFo1+diBFhLkt4EG3S3YgKucxrfoPZmf3zBdexttxpW69fc8sbUbv4L0BDrR+DUWtXRpS
EUJQrfceAeBNNnVha21OVDnrzh/kV0CMqDm39q+1rvTYcSVj7Wl9BNV2M7vlOza/r81rP8auhd5Z
y/VYaPpBmARPOKI7ZBO6mIJM+qSHbde4GrlFnvhaqbJn6fxWbQZSSBFZX9hZd0WYOJ8Nt7OSEuMI
W2RTv6SCHXNCIhpNVWVxobhJjb58azyEX5PKkmCYOUi63ZPprFZs58b91la/a4hxuwBSVris1gWO
JamCNkoTJ29kpG0154jGYZvtpwfatCkdhbVv4rRu3uAP2VHXDT4vfkm9EEyvIhAN9FOShprMoQda
i/Xk9d15wlJ51ClcOWTl54JnAzSNrmNULj6asZmOne68AxAIEr3dvqdd/aixPAkmgOHcB/09UgGT
BKfSvtOtcovMBUmpsiXgJrs4bFl5An/16LT9ve81z46fWwkOR/e2980JVml4UcEqQqvWK+aEevXs
u9uHgzQxXJW9Fy0HutbS84OWahIXej09kkRbnG1Tu6d7FMRklnykvBFkk+jTnRsUK6s5g8cATMHP
2ap+YLuDkrDkT0ApSm4cJQ/2ZeMVK8OugVSxJwibyNXNhQkIQfA2RgWZYbYczbntUlutB6sf90Qo
0FTYyjlRujiWo5X4dXa0zenBCILP2V7uecLtO/fWFSY4ejdVKcJCJ7hMDB9Da/VbYFNsDnVpUDJ7
kDDLNE7t7WyUwW0Gon62epUElnGucqdHWFR+uqUF0SR4AFX60ik7NvTqvs/04tbJ/lEGkj5Cyu7W
unqcb/oBg+UV89njuNX71bTflw2CsEd1QSGXRaMv/XCp9M/Rz9uwpdfDbwv9EbyKms1vujf2sD7m
c90bL4S/P9XmjeQ2Qcz1q1mLacfmD3Vd8ygGvSKhVsJd4yw5EW51afkyyxH0CkWZ3a1wyH0CkbLH
3C9qthWoD0tEEF3zK59ND4ZYJhmkgEaqn1Id7cx9zcZjRHnp1Fnc3xDiHTI2d68ZotE4FDPOPdgu
IDuImFv5NhfE0chwxWyAaigNrPthIrtuypDtR0U/8ENsDv3Dg95bIvgnM27awH+cTP7KXebTbkE/
3p9J7ykyrhw7tU4HELcaAVdmG7c8dHeNygRTmRwZWVQ4YvgnpuTb4e+PDyZdKCBilQcQp531h6eo
o+8zARSfIpTMGpHFHcY7JLqj7CI4AGi/NRl49A5X/JRR4dbc94aaUec60xkERFE+I6pXe01W1jtx
ddluto1GDz2wSDGR+H4V+4Ri6hSEQD4yna0adYdXQN9tLDJN4Uy8TH1Lcl+qqeX6j098/+tV5WTr
MsJGenQLC77NE/9muizBAXuV8lBo1331OqB/fFU606baZBfWVs17dxmy/DMH6F/e378/ZpLIg/yf
xFua//6fzhTE6bBO9FkHEYqbJ7bpI33DzY48vKeRK275DWsREi/Gm1TXC6eMZfWJImB9qSKeeYTb
//g63AQBf3whBMwc2Inwgbvxp05DpXSyGbHp0cTTfK69xj8v5aDdFxxAr1rXAQ1qPaEibdb+H71H
WN1vTQc6CcSWEjno3G7R39wCg/ByMKfdSAbYnH6p1O9YLhqIkZFlFtz13qOvFf/jX/fPZ9rhk0iH
RFAU4Hgi5ufvP3M2l97zhJ3GUwU91Ts0Ykqm9p9YPf765n97UbF33DQYOCMIdbjRRP7+U0iq2kCA
t3VsPAc7PDrHh9qN90P49V2dml37bofMWWDxyVg3o8g/sOjv/vHveRvs/HFnEVMizsBmFdwMwIi0
/v5LlAVHPC9FTz9m8hyU7UsmKL+6kpOJ5bXiecnmPiaH6LRk5UNXO8duZOmt/Xw4rFWHAXrIb/ty
1oRyZJlrvWA4IaP77WrTUaQw4qN6BLHEXlk+mv0GEJk+ITVr9jYS8c0yb3d7261ijxi+bXB3A00D
8EHPbeWcvNy9dsVMe7WPXa29jL15GEkeCF2tp00NlbQrxkg09RqOyme/tqw8RHHe3PluaSYc4gHb
1fN1ssR7rwsCpuvndmh/bFZ99pWfxRxeLjBq3npnOTlgE/lkBXh0/jCH5UNn3i0s81RYzVljdY2L
sUi8jiPlYsijquGcoTp9SWczrlPukdB3Ze7uW3s5IuF5CJTtnQff/1GYGnaDvormlK7UBsoyVFXx
bGT1pbPdG4h6P3j+qbYAZTKfDQJEuEI+Z6P7mUtxB8ANtLb1lKMppQPc85IPH7VBcWj1b1yVl1ZN
E7w4f4eFb1+s+anWnHcqNE7N6SXD8rya/MdaOoZ9N73BWmYlNZqQ8xgibW3vZNqPkv3VNGBr2536
1drtC+t0gGli28/5fBJkHEa8nbHWim8NyN/Q70YkYcNtzPKUWea7UxKdMNWvW9CeptquQvr8esjI
YOf5ZNfTwC9EeSQCOFZd8IG5D6MOy0ghL+ZavM1pfquND8iXd7lQn3iGVDhZ7ZOVz880lQlBtxJ9
ML5rhHf7Q0D9yo0lVPNhGKqXLDVOtS0xcNxmYLa6cWj8FgH61nCWKZoPlyiHiJlfx3Ok6ghq9DMF
5bd5HGRMR07i6eUpuskjHieNjgLK99FqcMOv804yoQpJbK1+ECfi7XrduBNFu9/MBlbXlLQ6tNLa
0hmjafmdvXmnBZU3xn3uMS69LZH0KbbM32s9QOsG8ktXbXerk+PGs4ZHbbLGS7PAuWrG4mL5w5mD
8IMmBx75FcmUltmnwu3OHE1PwcZ7Nq1esesCbDWG2rz91FdWooFFBRBdrg9l292potwLMRHzZxdq
DElEO1SKE+Y03Nwk23q0e+2bTXfsaMtJe6Q587uoFAjXUXsjYvh7a4+QsLR1i3SinI8Tbxsi7/xj
DMYXtybGb0E8Tfqwt9O9bc96MAKSJuwvY9Fo6vaOuKtoFOUD1zVu2nYIM8bAkbstEATWFplDy4w2
76n7dHPVaQn2iV3l994gDhUA39d12W5o6ukl6NjhJPEbhK22b37HZihps931cwC+izIxdLqxiqtx
RtVujNN5WORvYTqnZiIsH15Dlkhjw27c2/dBFjzNw/SmDfPTnOE/GLIt8oRVRB5KcnqbA/MKYb/b
vS5PmswOsINgFWYOQM/gvivWhOnYCz63pEKCFnvtphHUzZyVXFjdVRdnST+G0gwnQ+57czkYOC87
wIPj4HShoNe4tesF0dGDCJydyZPSt/ln242nqtcSU5sg0iPvwJ3V+cx01vJhWvOvujGSrNUPeWVf
F1ePen87DyuxgEZV7fSg3Uvf+Ji2TyMz3iZE9qegGHHgkwerZW9Dr6v9OHu4YCyOB3PfxkMzIWuc
+67jF075crlMJo+pWu3+crU5YNgadDpMidUjfjbfjsJpSLl1p0779BqT1lyPINzti+a58nLnacKG
RUuYix6wNiJfOhuaah7lmHcXQIfLfg0wRMmhfLU5G/Lwr+Vr4GVz2DGbjBrTLF6MoJRXmsg/R804
bkoTtFGM2Jm139rkEsnpq8WJXSsf5+NWCpHM/Xj1utaPwNPqv5eNJskJYSoNTlHRf1t8/b4tOSn4
ZUCXwcECmypMK9m23XcArx1TGU8QLgdBX9P7NuXalBSDDVq2ms1rUxhVcBMZzWe/x5NnW974lZa2
PBVFt9KK1D0AyinY2MZbzTj1x4cZyOxeVsPRDfIzgHQ70kZmaK0P63MTnK7W2b3PlZLJXGl3/uxf
R6SewHJBMXouHYhMsL+DWz01KWZMagGD7gelbVb2r+NgvUuISOHYl3hDvAF7niu1E47Ny7DMj6sa
7+y10QBmgvj+Ya7jT6se571BEHCkJK6KsJaC7paRixHiomoZ+zeV9lWh3a+x7tDzVGimw7WVHzpm
oJPK7c0Am8rx/Kk2tpxWB7aNB3pV9i+DqcNuMG6RIIW0mVYOLknCtMIzuZ1XeyysmIyNqSUtx6pe
zVw89BwaNAbBI6NXq7uFsQAKdqpQNWLJo1TYy3c8cD+mVHcQIHkzxNignnYLiE+EtrXYpRoNi7hQ
Qzbscn0ZhpDQgOye/omLponIni23Htdu7netEJy7+rlrh4R3OU9aBWuZ+bfZPqzbML2nspIXhBep
iCUExRhfjE6vvPW/gGF5CZbp7mnpanGE6nbnkKAXYsq7+JnKtaNyLCUj6u7gSVFfvIxa2p96s9qQ
C+NzfCynlQe5MOKFvlXs4/C742Ecw65fdvaQXZEUe3tfa18VDe3FtzDobaaITegbuONWJ1Jrt/cz
DSZWrs1vmdM/GcGEEWVmAczV7D7i0KuiQXnBuzZmMBAtzB2/sS7ZLxvA2TVZrS2yl+KhNgUhdV6C
KkZP+sLlJ0r/VbadAQhcrJHXN10k+6U4oM5AbdaPbfVMKXJjJG7+EfxA9RTUTfZNX6d1fQlaGyyv
r9IjzozlHuim/dZMmYw4iIqdWdtpEtDp2jcFM2GHfPPIN8VyLYDY7sstmA82Ltfx4NgMiDk+SMiy
xS1PifCMHMiNEHhyOpmIkR7pkqo7xG/zO3MxN162CcrutJ37UaMFoQtI8KIM/BfW/Yfem+UJL0CX
MWNGAtCXcgZU6fro8Vr6fZZ+xm33yaX5WLLgUkzmjtnXET/tvtiWvZEOXiy9udjJqUx1+um9d8iZ
bv5STtbciXTbFV6D+k939OXYT73YpzyXt91TbfbOMnG5LiaLaKPhsSc7uz8zI5LAZEj+ygvVxjYh
LUdCnR5F6Q5ceZSQ+ES7Kw7mvS/y4bFx+oSUV+PgqSBp86o7MhIBtmtX7Xm6AUDRLUaBMfWJJmda
2n35ye6P0FGfkzWTPrKM8nNMuTmAlpxYmvN1qLs4w8TJRACt4Tz9Sl3nyTU1WCYET5hNcTeb8xzR
8b6WfvBDFsEWa8igCN9xYuWMaJO2fmW0hI9QFnFv0frVSh5ALZ3v9aZHBzMHp0LrUqZX4730/Wta
alG+DeXBxloVLWrZL3aukiVlpMcsg90w7w9pk3ehNm3bN98Q3wg5NCPGdhNxOfNLJRqZWIRDvdtN
1RiMHaghDDoNId4a8/tMEVaGt4rSmovt0DKE0Y9FbhCuJ+2Nax04+XWambkOmwV0tpuRzjr+ta+E
de9Nmr3XlKO/064cT2KoIrvBpNyZQZWMkvo1ZD7JEVpWzcQwYJGRt/WOd+QqIHizJbFjjXdAvrlF
1bTpP/o+yxSE2GD8mZPqsddoVzyMjfVYVfZyKRvfetZnrUTRhMl3qOqdU9vNd3cebjhXFa5Btp8t
bXuUDZVq6pTfZFC8jjj7Q0cgwNA2+8ETeh815Mnjyl9PaU//N5377747Dkmtj0HOBucND+20qt9N
KbuYleWjKJR3KvyGBVlX700pOCzgY76rU94jocv14NAP2MkeapUYKFnnlDnXYOZFbIvW36Em2sJa
pddVBFtEQ+zS6m31c+jq5dE0wXUbXpdYf3UbRHuEi7QvWfOoshlD1+OuKbTXrUFor3oud7dLgylC
uYPsqhn8qJiN7gmFftSMVTLoC1pX4knH/aJN/tcIoI0upgio5m5FSbq6x6xSRR477HpwQlw7fbYs
VT2vtjO/umpsun1KH366KrdtS3LFGy1exkokW0M5P630Cl2bzRxdTyqYk7JZmrO4GHOBdCbYU193
h83KHxlfkq82PLgAXZa+SEqte5psZtW0dfZ6y2Sr9xip9EPwuy/9DgNhM77Zs6aiefFwS2T6uV+E
tluNHHd122k4LNNqB3VXRGbbNWG24clL53qfjhrJJcVGMmTzqYyBbEDdvG9N+4yW6URn6QejDDth
QSSMwEO57bJfzzQnQ9frFGZauSFU6q9EFZ2ngSeAuOvnqmnvLCadtW9uaDPnMuwJrTM75mjoii9y
NPvrYgfnwOvLJ7saKszC1A7EmR6VnK+Vizf6dvSSjCJkOJX4XupOf8vXkVUytY6L0k3g1I2B+9X8
lJX5zdGE88TknYLKHucPD8omMT49PIKGwMtirt9EbRIhvY4frZah4TMr+5jn24u2Bu1jkGYU+gR3
4ojy23BcG7Hj9Tk6A9L13EyJGihoCbgCGb7uLnpMn9G4INEGrZ5l73pLuRiohlGRU9xZq6iTyaHG
nqd7Nj58wY5EYNAI92y6yoLc6PJC5+ZjOgRPQuOyS+93bxrE3xfBo4euLAGHQS3Uosa3NY7oTnMJ
mtXcVz6j+Eqfo7UZr9kWnG9JbMec2oYkCg5EBVbAU9Xla1KotDjx7jYIG8bgl5Vr15pKfNqcPoKy
8GkN7lnWRX+Fikfev/c6sgVzpLCOPVPoYzWAHWsYL+GB9Xl5+1e5mh0SKU882X5xLZkz3au09mki
Y3+25ulOaZOzT0uUlzNtVDOagg15N9kA7ZB1p9Vlg7TXbmNXXodo6JuKmAJzPQiVPjPd0HAw0oen
CNkhphvTnV5oj3nvHCdN1e8499Iby0ZFq2bx+zYCYy6TzG7Ow1FXz6Ps0Vakw6WqBv9FIc1n2ril
5GjWedJVuAoKfAPc4eF1GdD/TSj2T0GZcaYa1uZA2oATZY04mG3+ZW8NWq8Z98PcoOZdyu1L703/
FLRrVGXFh5Q2bSCv+6it/rqRpYwb3NWOXj1XCcCMIa7L7gXVzS+Rg9rYWGOTprY+nbxsos4fDWS+
+mXIZi/xi4WR3iCjrctP2SBN5JXptcqbIvIxuON41nbEsFw8rLjRrfNg2urZX6YHrlAeK0Txi5oO
w8S8J3Pcs2XevAFCYi9mOabx/FAoAQlEdsEDjdrvOkkd4Wb739bJ+M28ERZQ295yR65ITu2DWebv
FX3APedfLcmnXjINc5tocUx3P8/VFbQuU5dqQzVZI+vscgahli6/uoGu+QgXADmydkHfeaVTLaOm
Kx8G2dX4Vrj+juZ8OV7BR+BBPm7ulkbItZ9KZfkRkiEgJZN+bmq1L6tswii1FKdsNiDIV425H/lf
lFu8TyYvJ8rfu5ZX9b7qlucyo9cufU7t09BdzMXmm2z5Emdm901K/dsaeNcU1zVxpBA1bHOJhQPy
HTzTi+HkD1PHC63p1SNj7+/OSC0UOMW5s5aVmE25hv2Un6GwYodxy6rnhTGzyFmMB6crf6Y2bw7s
ShJwEH9nDSUiYkPER7lFk1kFC8LT2zHHJ+hxnZVNfS6SdWNHWftgjG3+LKzEejesHSEl1fPmIY/A
pPkyqOqttbMDV9EJdYe/Wavr0jXvFL/wvDnhcvagndgvZYzuGR8Nc+9YWhNOHKIybWPUEkdispj7
bwijcxyF8hHdImVq158LmeLamQ8T4SIHUZGKkenTVQjjTEjhvR8MT01RdWE/OK/2UJOcopEmV+j1
W6M7dFqrh4LUXQ/sKw+A2tntelxE9Wn7y7ei0PdugCgrt+p3t6+KVx0LVjgrfZdxYe6YFgy09Ihd
cdm1w3Qs7uDUroADMiRnvV0cSWn6IZeuiLKx2Fljc80nj89V7w4F6lCUHDHqghAV8qlMAHWRZtr0
0OgoLc6esfmDi7FlnQbkM4ipKXo+FWEoq6aoPApkz3MVKP6R5mzb6c+qy15ltv3i5bbPdlsVMVOo
KkmFTMoBtyE6k8eyUs/oQ78Cg1nz7Blq56vxYEzFg7tQUWpOL0Jn0TgHMlOg/mKez8F+RxjIlYNh
zolos6hY/Otq15IWU9XumJgm9eiW7+Rcz6G0KlhqLEH2yoixGgs3sYBcJQAxeJya4rNKhzvEe2rP
MXfXmXoW12hb42ZRV0m6Z1gNzoUWwtPsO+8yQMtXAd7h7YrHJog3t95VC/29FphHXAS06Mi0pXR2
A5zxKC5mu++/O0v/o8oCZ88Ja2NVXLTI3lJaMpVlCjMmq308zSzFsWktJaW+fvU5eoeWcDi0CfGw
OtXdqqs7Rl73qaQ9ZfUTOnZ98Z88Z/2GoadPrGr6IJO3ZE5m7XVXnND0FWSDsBG2BgW9mEgKqf3s
km0ocYvJ/fQnY2Xr4GNrtO2JP82PhoPFa/RQXzmVHCP0CqcymF/1Nn1pBw6tgazvXN3K41wvX+zV
FjwQzaGq3T6eCkFMCEKCzZzvU11eutm/dMI6661mxcBOKkR56sc4sARkU/WcNZDhbeaAm/IpmKQ6
zjbmuXKghsqYASuBB76CyxJvrf462uzqmU/8RGHmYzSvkla5WcV4G7xQ80stTjtOFMgMLU7BaQja
LtKD4bBoaE1QgTyaW7skFROke91qnlc5O2yWqX9IDQ4EVt5sXCrTSYi24Z2qIoIEP33PGd91SePM
xoJn2dY1DTJy4oZGfxpsdjrE/bl2wpv3U/WIH0y51V8LvuF7byTTZNKDxJjFGSWeRQO0WZ8Msd0y
QqZz2wfE/3Mmj5ZBD85ZW1n7ptO6aO7zh6HQaY8Jh75jzjqzetPLIGglVNWkoSPsjJ3WaxHz3e5B
8LSGZFoj4B88UjAyH0XfkGndK0rZ4cUlYfu6Vrq4zjCqk65vpuVOuEgoDKOcLOqsaQ6X0Suzc6qz
WbJy7kcaopzL1S4PctYeyrj/wd55LNeNRef6VVyeeISujY088AThJB7mIEoTFEmJyDnj6e8HytdW
sFvVQ1e5uotSq0UCB2Hvtf71h6p5NcxB9zTmfWctdpxdWyFxZ+S6Evo1tu2ZzIO7ZBar1xT6C5n3
y2Fc7fBAyUebL57LOXzrlMo8NobxuDYQTmFjNa5q518x4ki8uAVwyszp84qXirvG5k02i8VX5fAE
reFT4phEFVFAINfZXpm6TgJGZl+LqFYDdWiua5NiBIsceWAgH+1VPJv9vsPcY17klzxSFd5WPj6O
QYcpnu9aJUGawJAzMDX5zSEcxxslgsQuzi+UcWX9tqFdCZgirqU2n5o4o+izUIVE9sWC6+qpxvNK
p4ffQTkMmmwtAyaFsCNVKvZBzum++aC4gIuhWnCL0NLoIpTLcs2n3WqONKEj3JgcH9Ui5k5lFouj
libBAKIDS496rjWF7Q9ChzdoGa9DHF7pOn7eALIWcVyNcdWrfX1J5tTEhUHk1Bkx10w91TaKFAUY
zNeI3yTiYhlhZWbEUHiW0bI3QMbDhyTqYGvUzXUzlWhPjYmFN9/cDjm3PNu1a9OBt0ZN5ZlmwnxH
7VVZ7I0xKcqg7eApu2q7DZJM2nL827CyOHWGpXqRiqVWuCHYsdrRsWb1oUHPWq4FToOhWQVr00Le
y5l79KZ209RMrFhwjgQN7OqYAlwbw3XnYB7l4HNlFBhGUQOpICqjSmtr0RD6g7LgqTWdGD9+GhXz
tag3b0NMar26ch5l0/FYOfcK6HkePYI/XDtDkV8tkGz9YXGaA2t8BkVTP8ylKuBkKZSxsV5tH4bs
N1fi9MJcLAR8UiQc3ObYOzVoRvHZwFsBKBy4ycgvSwwe3TyxyC9R+mOxwlJzwhnCN2EplfPQavQp
2Yp90DQ+OVN5OZo0FSZtEoDFMuBaxvXCSGeJPoXx+IxfD20c0Ptc2GKnrs6jpXX3E8+tVQ+LD/QO
eusEc8nbGVNORt2XIh4FY65SD8IJh8Bep83W7cVrwuoJsgpqofKID+jlMIq3WZN37ayeay1EG7J2
oe8sWGLl2nhVwi/C3cbHdywY6hazjCq7y4uuDbIediVn/A5Z9kqkcbdHznqb4fTrlWYm/BWPNw6Z
B42jHaLVvghJ58NPkuoMA6IXrVhZjUbV1+DMho3GwA3Nv1GPN1r8pdDwWAebIRXFCWwl9zmzT8yb
H8KOOCUaXnqmWCkwyXmL0p5di3AdT0niQ2Xpz1MV31VWw9At0ny254sI8LSTiHhpLoa5/aKua1B1
K3Y4SAO7nqGrfYcsK3atvr8kGA9mZ0wGI5wuqzrSsuyNOvlirUj9JFySYz5bh97Aq0ubj7GqHwsL
jZQTW/frDO+pk9VFHy7lroF+Rfe4QstI0m95GL3XRvFO4tRNaOjX1OOfsiS/UOtog7G1p0jk8Eqt
cIBFplO1rwqkFStTpzO6d8i7BsWeLqfHtFhuqb+QO8bqjmbjwilyX29AOYVVVeYunUybCwPq62Vi
vZboHy/VHitA0JvxMx51NATD0NwZUR3es0Yxnc6mJPMWXT1ldctkvodenWjENeqpAsw/261fKtaQ
B5iZm+9dLqNHJ2qjXbY2AHSy771yEMV0DBFhrUalBXIpH2WCHeBYqNDkGPe2A7yISVi1rxXp6JeE
MPhkIJb70ayFv3XviY3nURhab2E0NfdVCUDqDrEZelpuTABOqjUE42rgM45LqZ7WmmfG67FvRwjf
pIUnpQc7ZvZwYaZBnOpxr+niC0Bpy9sYH3C9Xa5XS2OJqIW6p6Z763LLuba1+nnVmeaIMLnq4650
2UY7qGmkaIl+CKJYF3dJJA1fW8wzjsg3sCCCZXNi1C041nVb3yeNmUIpL3jzNh+2DPqzVitfZZ3Y
fmlCTHc6aGqzUVdXca2alCLOHmr0XszrGOA8HkOpNd5amqWrMdIfrDC+DS2KuHZ9A8Q0ArVqlGDV
Y4tPHAH8be2PZkVfB2jsvtJZuPHHyALS6Mla9GPu1PddbZymesBMrtqWSVG8lAXdctZdyFnk+5z1
yYVLn7i13q6+kztv1CYIQLoEsEjYX6NcCV/TlbXcIcscUwHNBrBsiFfwbLPARUYrwfrs7lbPF04h
6suLKYsPuVAyn0HVGfFD40bwoRX0YEz0zewQ9yhMKppBb0jtZ0VRHpHKX4vFmrDAZMpXkD45tabh
GdWscrFQda0MYPUU8X49Za1vSDqM1bmlSvCZrCD9jLX7IndgTM+jHynlp6js3pqsoFyrGA1a52LF
FjgyUk/NeGd1jD6rQQZWbuFEnA9BvrKrA7xjS5fizmYbjDqpQy/SGpWHFi2WJ+2CLR33xVWZgngt
d2ofzkGPqg5/L2fddc1wXGytCLjvp3RpmmNbAZCnoXLVjulJ0bVPRQlRtFMcsUu66GbVhvFSWdLP
bdI/kh66HPvODsEjEMPGg7G4tdHfWVm5c/IYB/Eunr0B/RwjIH3X1pkVGKAlzPx0ttQQvsEwNhdC
HZ7XdOVR48dgrsjH820V77xJJ3WgDFOL7HllVw+l6UJbDe9V2xo2nc0zZJrBo+a+SXN1N2VmCKtH
n7+KQfm0dANnPBhQSBmzkIuiWfSGSbznarQpQRTp86yLbzip9Pf6WCJkKDsW5Qy/+WWBHbLM1PYl
11fUxQUOwggrC8Xxlmy9IbtTu5NoAHo36wx2G8bXXgtn35vbxHH7qH6CeX421q0K6ai7K/upKzBn
q3FVYOyLJ5rRsDM2IBjMnJbBB+485lWMFLRsTqaymscloVIZhuzBmuRtVhBXlDi53A+9gM0yZQAl
cIs2vjteeTT3XRy2AL+1gEaHw5Xcw8bEGS/mM0UX3Hs8tpLagtFsq21nXWtxg5BlWqIIeXWjLsvF
qFsR6Cp+IsZFHm9olxgyQmFhvC9elhWtvJa5MIjNMysOhVEGqhkl0kevbgaRPMwSgDKYM9QnJ6b9
jhWoRtl7yYhzOC+Nxow8Qw4V+5RDy4slraUK+kqtzUBF/Z4EBMyiKR4WQnhQk1bZ9ZgpxbdxoLZR
mprlu+n5oefEsJYusAyKO4Q2GS9k51Bm0Eal6Tfy79LyqZx5y92CCl7gLpkMwzcCT9n0VRhhh0XV
1/ZTC9yaMxB8Ahzl6kdDv32NeoiXpbaQljp0OD27ZaMq2mEuHKXywP6+6oMmmeKkVOZVx/g3HPGp
RYNrj+2JwRA3BmdR53PUlpzXbI4rPxSu+2uj9unyNslxtN9myCdP8RSKJNB5EzgtLMUOa0SRejdO
aqX7ci2yS00drcVT07zak0IQLpdicHIdkS5Axx43OK0JYATjdAgbC8qGTb+EWr3NM3FvqGO/l6E1
tLtxiO30wO45c91XMYW7rDUX68bBhMG5yDASGz5T9SWV18HvrLwwZ+l0J8eelOe0S2qBNJnZIq8r
YmbAhhgQTunWSqN6ZiZMWLCJ+AHeWAZjow6pzlpt3UdLDqU/7Cb1QbdCJwkQeKjrfsxLpW/csRuS
y9q0lPjoDFMHdwgZYPEVTCae9/gMZLCMUnOgxI2nodZAY7NyDE+M1rPUm/Opaa8NdFPFfaeYJsUV
8+IZ7yMm06dOh3Xv5w0mSqdID5HgTxY6ObARBh5hnQKMZK2mCE9ZxGwEszqNb6BY5UTJZdfiMh4t
qnohMmxLcpFJcaeai/HcR+20BFozwFjQOgbAt7JV8hIyXTrt8GNqGYjGyPJl26jSHzbu6EkMXdzC
h8mXkBZvqKvBtfVRWug86DXktQqjfbwz89XUD12UcGcYF0N2HWq7ss4W7dxxhY3belxK3AKUud5M
XWDA2cy48lS5Tkpq93MmLZOf1VrLBUEEqzzi0llZV6uZs4mwrEOOdtRqnA7Z2kEfFWMHuKrEsAHI
KwhZPqARxvc6YX0AA5lZP+K6EBuMzPK1umxEbV/gAGB8VZZ6YN80ourAYGE6w9i/TCUDSJddENbJ
qIz9bVEXXexVc4lhc2cs/eOqVDrlQgahDahPgdAfYY7hqmDXp7EuRoRxYZTuio50XKRTjC3tGaOL
JAd5due4ZzYLPwIjX8uI0mTkWVSLVxgj6muSsrG42vhBx6S2Unxd6w39qTZG0e7o1Jz6UmZpMiO2
GfMWqj5X56ZgKdtgyPpdw+2i3JcJPG9vEjNUtRRCr4b7mSk/KQZKBheXUjQe8TRD1Ik6e0iPsEpp
4FNZ5DD70n40DrWdoGwYTGW+M8z4IUtmyLmzJEBgcmU4yfqEFcT0HnHc7KoENgFui3P6llavxpC2
mHEV6kz9oQPvaGBqZUYfyHpRkNrjPAByYejxmzU3uOKWKTvLUKr2S0HW8c08Ot2NoSugOrFMmcqB
YYExzdHyaKUzr7LTZb28nlNOx2PQlR+NdLJNP031/q2SEs55Ow+5vByh+h30vECos5JphwDOKPoT
ZUPGRKYTLJ5ijrD0iNtsomTTIHBRPCudB0+e+aueSK4vBBKWThVeFTqHD9a7mUDGXwoVnkJXhsw+
2o3UTvDm4ANKNVdom1kiGa089n2H6kWTHSkrVZM1h2TBrcVz6jmBa2v3yoOBaCjyU03TDqFWxOce
0PemEkigcPIrLE+FhIBXslWoD3JxhpGTFQkyFSU/koS33A9xpd4AaQCY13gas1YJDL7tPKmjY6Vq
vJojKKAOUgXMtjeHkpWtKaLxGmJW9QzZliUEZKnLQC30bjloAodAf50i1kf6KLxhimLRvqE+0WJf
a9EJ9kmmjn4aLooDRAGde0gY54H7lO2uFmZ1bjHe6gmZWapjoZrjszna0NixsWcfamfA5aqq2HAr
m/s0V+b0hSiYFH8qvbAruhHDmFxUed0lGU3iFZ4T1X+tVGAYehxdw6/h23RWCdQus6ggY1Ifx24T
juK9gHfsOQnSci+cVJS6dprYGB+uYJoBy8vc7pIS+RhuTZIeKh+c0QzqkmrkJOxCgULC2+BmMR7w
+ZqOn7t0hsprT/MNUmfb9qn08ydGhvkSTGoH21Mo0EWZ80b6VTaYrOGqmPXQr7vKfhdd3V+NDpIx
CuAaTlTHxqmpS0+mfFrYn8dqrh+gQA2XiYV2ucXGL/JQKPAsYeKEWBWLUvO+K00InxAAkfHpi/0S
ron+DMOOv1tKKogbm34r9gULO5OXUInvnLauICPg7PEQxt1Z7/OuD+jFqda7fn4o+yV+droGtEtY
hQ7TBMP48qUTsrydFSFejRzWQT4OxWtiqg2wnYFsW8lU2im8NEB/8qG4Y3oC204otUZ0yCQqN6v1
8dgNrfme1DWF1EJoOmbBk9yBwuVPUFNjdEj4EnFnVqg5hRiF5k/qbNwPedMpB51RyxUozBjIqW74
RFo83dHvPvS5gbcZJTxE5t5Y0gesoctv+Ku9DIR+BiZI3Bqs4x1lf3Qj2Y1ubeaGGZYVLeTwOcGu
x4wdhLit2XoNk1EYJptS12rim4Y0urNWVY6f5VaKCUuP9cea5AN081iN35LICeGN4BLymOB7fF5X
uD0eo74MAfCIwlaoa3sLTcL+yseObnUthGDUR5VyNupOPLaDlbxVME4UZHWDY+9GxsKM+UCldR99
73BMbGBzqgEl2cUR2C50QsGjneY6W5rUNk1u3i5mAYtlba9S2oo2WOFBz/sceIMX6kM0sdrDOOw1
bXGAMAv1RporzyXVHs+9Oi8lrjYWvk54OjNywCg8kielL413BvQK9sR5CqgvRuDvj+8bE4fhLYKQ
xodNsV7A7nK+DEmvvokVSZoPPFffxfHgtAjktRYQBc7RERM71oxkLlhh8lLjMQ5hie61kKw/ABsI
/V3asPlU7NBwjgz+mtjepzwqK/iYcjGOUjDdn7oR8BC+I7yrhmYmCmcK7pisZn46WAGs9wpDPq9M
0+y1hVTjG2pqXIjGZNXFfc5Z3BhgDEM94tLdHsbW27yMWrfrByMvvQLNwDfai/CyQnnsW8m87ERk
ZX6KhYNH2cAo0FqBHN1ZZFjuFcq8NeLUzMQc6HjgFI4ccYBHnFsG6DLz16mke/eZK6ArWsLO2ql4
oPSBA+j9DlFZmq4WqebTxIvMUqbmzbQvCfOoPRqFeL7vpCUZ4Wkl+QBKg0bEmcQov/YfF6vv13h9
Ak3Jn3iBDciItCIR8RD9DPhKBgGCQXVg76R+Nlu7RKSIwTStAeAWv7XDS7jiii8mvMJLx5lvWpEs
aerCi0aFwLlhM5DhGoplexqVzqNpR9Eelbl+LysGp/MwG0+xqVFcFlRdwk3p6J51dS4RNuo2zCWz
j2/jbl6vYFjJ22k1iaAROOWzuqAeTW5NeLIY2xmi0QNHiSiR2iWOb62B5JuTRlTDbmja+jlnZvQU
OxaygqR9bCtYyq3dZF9xu4vYjWFRg/Cal8wAqNgTAWcV1Vgr+W4TqW6Dnj7flXgqgJWJkcelXHLe
nzWkt3OriomgW63VcKcWS3uqWz25Ysr5puL8MXgiwt4siEZcN54qmS1mgGiDG5oXGftI1vZSPwgn
Vtrg++4/EZa5J4Vye7VwyBr8Wl/mm3WI49qzw5YnfARnGS/0iKeUkAqDjtL60L0521ZzWXZKp+0K
npQW56gYmPnjB4CE80ZUqHOhHKRVN9+YTUTJpTlb52YOONieJlnxJ/o88+JnmcNziXBeFd5M8IvS
e/CyxGu2PSuw7JE4GkIsu95cU3lpYjyXXWKoNYe7lVTQC2PoHROpzMgFwtefH4Lskw1q6pc5O+CU
tOUIZKUBLWMd6IxlP43ZAe8p/v73VYChTGiebJwEsIwi0HT24LBi1oxclgUMmYFFjCqNQGJ75FXD
mBtwmwQiyRPJwaDIQoipKg5JbHO2Trx0jHCItyiHShcHOJzw6eErKD0ktAlkLTutRkYvgZUuJVQO
0LXoHupf0H3P/igIOxYf8Vj0a1ZfABFoxQ38NCf1eiylUDfY3N1dZFi6c3Bis2/3qrnxISdeVPIw
ShavZeW9gOmcZ09KkTTYR0Yg5W4Hu4enGp7mN6dlP3VnuBw4hIy9aXlDTyHlLk24Cq8k5kdg3J5w
JxcSNcpzvcxqehhyju22SlbGvqJU7SeeIRNgs5pJfiVoZQCZCltYKJoJlORJ3Ynu+64NKWb6PjrV
SYnPk2p2Ap11kqHmaKTE+aojCLVy17U0lH2sJmjRXYiBsn806EDsgLIIEeHQmDClLGUr31NrzJ++
38MWIJ6Mmi7KhsNYZoKkcf525dGvOm9MKfHLAgliJiy0DksbYjsGVhW7tz0RCwGJZZgRBuVxaNi7
lLQxf8Ihv76lXwitvTknAnHCVBRvmgnIyZq/LIUn1wXI1Zh68RCVrd7cz7BzwhOdPY+f3s7MYSBF
ZU+d5vDIJyAvpV9YWQhrKJ3kNTwLfNoUM8aYA3Ax75gQZuj4nWEunUM3q9oXqnz7OSN6IiUzGgYZ
8pqNzatE0Z1S8+xNUfkUJZiiZVV+NU4YGqsabQ9QBMmcRXQXpUyxUZr1sJX6d9k6n5EPsiIaBpv1
rhfzpw/Z3v/ZWD0s9bd//9e3aij7drn7FkEB/dGTyhDob/9nG6ur6l+AvP+t+5f8pfz62/d997LS
DGyp0Ck7OknGEj0pdlLfDYo1/a/No94UOgZXiCGN//Ky0tS/HLLL8ZBB57MF7iGPhX/ex//+r/wv
vKxs00brTWoN079/4mVlyd/kmLgn45JMwreB7BXM6Wc5Zj5OgyKNbPYWdYDtfG5a7YpW/ZXNCCqo
ZLsKk5tEMx+H0D6xZp+sdUChBCEnu1A1hHarEJ+tGpMYZWNbaPM3lHY7HtKzjvLNXP3KDndq8oKL
3RclhAWiJxXsP1xuvXTsX8ZEeg2DsqxklNB159IwKKVsQHO9eZH6XspDeu+k1122b2uGh+5S70I7
gC5UnZzab7u9YWODfHPdmz26lEsJAh4DB7rDnp280NBAQvinnHEnGHL9DoY5RV6wpEHOCsrcvgaZ
Bw9FFXSbAKZVd2F6kdQ7JtJGyOZFsJ3lEmaREadCft0xv8/vUz/182vmcM2jJu6aS4NOKPL4qmVb
jPk53+U745OC1U/jFl/sZV/ft4CEmfugqJ6oPEqFLvkWq3flfWu7D01+VSlPEi8Z/P2wbPSgvGuV
RwMjayKz9qK192jUOmXeh1AYYOph6bX6jA/PLWNmc7itWFcH5AXWBfP1vIRYBYKv7ju/7Enfi73h
eXlTvihfljfx8av4+HX7Gr/079+/xi/yjaXk7f//M76nL8be2Otv47v+ZsAFo/+G42QuV2O3C5ed
s2+ys0Q7BITqSrg8GjQPDb4qZshXabcTk+PKikGhu1pwUl35DLFM88YB1vzD5Md3sOszOj65d5kV
EgVCApo/UdVBOQ2vM9yfjB3cKDg1ZnXdQvhfrwmy0eQtP8ti9AZJEIS5urbbg4Uwd8U1iYaUL6Wx
i5UAYevn2bPhH7F3aosH34fv5tfsfmZE4A6EHH/BNeHabQP+nv0CLRr6mvVlX7SHtH6T9sYLdGNA
R7GPBs9ibDbvtNxfbviczBibEhsLX3+ogAEelpv4FTkueBDOIWS3zvJQXoSav1mm6Gz7o2vmd5Hy
FnVIrs/ymA+7aM+3V/HTPN/N2hejPN2YYpcqzzyqkd74eON5atT7knQofFM9mzzwWYGyCVmzYDYz
jMcMxiBbjH6Bd42rzTcoWjXGgQw5EZwoQckHrowdwrvmcsanAeqSS6WwN8JLLbys6Z1dBEOnqj/b
t18M2KRI4einnOu2P8VxEFW833AQHzrlphuhbK8KLEU/FTfp6E7v8UNydenvgHBO9vuumf1KuZpe
LokwgHPDfIUcLKxpdkl8W3c+fMnuStAcodnC2ePcQpZ8wCKM5K3Wl0tAedEtwQwLvA9PuTxnxXuY
fLKZxWTEyeD66un9Cyhg0DHe14W2l+gc9c1/QBJNRBpPw9y2JRXUWhWKJsxPgTiS18geYOSe2vSc
9eeSWV+d4aULIgz8zLnhoFTfkIEQAWG48gm2e3NXNO/ZBsUsHpA2U1W3ulvN3otrusDVrW0WGEbh
p7QTh/JrUl0wQwVqGqlH8OfosQbikcJh5Ov1Lso5Ne5o6s5H1c/JUhbYin/JwsXDc8qZkL+mu9w4
oMZZkCY7TBRr144eUFfqNuFP0LTQdzNKEU/YodTjxXJlv8iU9pT8DUuhSjlNOTRh/MPsYGCyX+K0
ciOWh1R6pOmN0Xm4tJA6e7HqVrfFrSOQGLkLkRQfvymvh8vu8uOP+bPv/4e6jd+zVqHQiDwkYd//
NWB4f6suQXK76cjCuF6sn5YJAYULsgUnmpSv3p9d+6bRr4zQU5dXHnuIe8r8ijDFLbsrYyGuC1RX
BJHuJ8MG5BPRJHIWOsgt4lWlw42UOwuyWRQdI1goOmdhlbiSgtAZGItOBW/AKZS7uD62xmMBGSWY
cDNFfZSuCDIh/Tx3gnUVan59x1VlGoh2zEXcYkRcm1fYZRzZdxh54txmY5zits4evTBONDMQAL3d
ZGKKUO7IPKrdMXadF6LeXgfatoxMzOYyrq5MWi+2xxC70/Jgp75lwSHbrVcEYhW6R7M/y2cqRh/j
GS8a0ezOMwZPvDtoIxFPBEsmb3rL5r8p9pqXVnWCEvLkiNvyJ92Yg1p3Aqc3dtIidbsKdxAQ3iO8
duuUJZZpLX4v2KhNfiYfQzV7ZWP/DALjuPPG6aB1TozMbwcByt4GITb2Qsctf70VlebbEekjBK/D
xPQGXT0C2AVKXl/keOYYC/0b5JiiQic2vU/R2e4+Zcq0NylzaWPjXercKFCSA2gqCdw4Foolud0c
EgNYCMFMfBDmVgr+ER2mYs51Md+rEZa+NlJHqQeibHyqj82sEisg1Go7JdsPyvyFMdkVHKjzbOTX
FklvRW5+laV+jvRr9Cv/vIb935aQIbdy7X+uP+/Hl/z1pf2p9Pz4lv8oPbW/DJU5MwpYTaCW2XKz
v5eeqviLcpR6Twp0irZu4TfyH9kYtiA2w9IpOw2HWQOOxf9Zelr6XxrTBUnF6tiwvf+Z/ftWWP6X
GYnpSFM3sHLF09SUVLO/BhgpyjzAJBEqrNNuulYre1lZ1iiI3Yppr31Wmyayd0MXKQvaapH3Z7Qj
qvW9s/nJ3PVHh1V1c1b59TQ+QmltDOV02/rFcKc0DZXpdcFpwEvItjdWd44VYybwEUaCX6AfSbgn
2HA806LSkg2tsyly6BeXw1A34bXOtdexHuHSEccWdSczY77liqVBIJVaehn9wSPol3QhnG8lrvlE
ReJ+ZHEfte0z/eBQk6YrYWwmBCkEw2C7Gj6VeKr0V/hf1RcjLKOgJ2TtDlP9NFCG1DwyUca3s9HV
i2ikSm+J7bbIKwyhpf/w/N18v24/Xc4t2OjHy7mdGucmCJUXQsVq9+dTGwSXTlVUjR5WLbBnNDGD
RGoSzLE27rp+vU0RUR9LWHT+qsAVT5Aw+TnU2vwPZ/KzgdD3a2SYBiZKm9PNR8TLj9com5pmUZsY
rduK6aSrF4DxCyPjG6NRpl3YMDZ0wxVu2bIuoff3V+HXZ+rjIlhMOG06KwEJ/+eL0IbJqtpwcQMb
W3aGR+Mc6eAEKfv5aM/wXmrmx27VDMMfbITU/+bym/RzBm7BvFeMTn8+MoONEAwVx70yirQATHjz
RrMJDMblhlK9nwoc7kp7Qrs+6HdIGDFUH+biFvQCbdzfXwX159ZyuwWGJSVNpaHDn5C/xtuZqw1v
myi4gLlYDw/Igm2JGavWRC6aTwtLg76sUsozuQwMPuf8pVZXak6zbqI/GCn/9pqzaukcindGk5zY
R07PD6/MpBMrE2ZYueD/gwWCPnbNDoQtvIwQZbMnmXn4OdFNx4umOr9C9Lk8jkrSoD7DocIkqNKV
yOY/t/qsnOcUDfPiKPGhWfvwDwvS78/tx7qoEpdJVh7K9p/vYJ+kRpTQOwXKgksm4L5leI051+e+
jS4luadX+qDr98tC7PQf7tdvD4/GfqAZYHfYZ+uq+ctjW+GeO7YNOaM2Pf1OlfUClWBwEMNMSi0+
J0UnP6kYVL1nTjwfMDOIL2Z9JpbUtvo/mbxtx/ppHeEMbM3enqEN7vh40H+4X0MapWJeonnXJAmN
CrCtuRlHsKydey1f78oCCeVJskJfr4tuy6MzNlDw+mTGVbW31fW2yyE8XTBdUcdPcBz8qozIOuva
NQVwJ1Rl3GliUc+KAUcvqGQx42xYVphCkiOLLwcpqCi9/3CFf3sjdJwtbYu3U1VZJa3NWvyHT5Xm
mmkkKooH3UAhMA7TcECXiVFTPCEBRB+705BiMyuWKSQlMn1sdR7/tEZvB/n50tI7EsbOP+xM/Obn
k2BJjhKzmoedNOt5dbt+yxjGGVu9BAt/xIFD3//9x5a/30w2V/AqSegMyKb9yxG1AQ9EFVbAbkYn
91kAp+9wgNQfpMhJJGiAob26q+dzs2Io5DAPOC3GGp8M2Vu3BJJ87bbR7Lhi/b0sMn3ChhmkeMSb
T12q3CPBsjgYIseeIDaKSvcSTFFcE/3B299/DrK/fr1yfA6C5aiqWEiAuH++ckRtM9rOwnFHnBao
UauLHiRq6J51JWouKhU6SogjrJsoUX2oCSrA7qmy7qeuvl30tt45hCShEpTmnc62Fxj49LpNptnX
DMhGv2YF/cN+ILcr+/O93uBDiQJSSJP8xu2V/+GBwz0gU5a+hSLVtFvWTQ45vSJblYZsITcmlgfJ
C3Mc6KPvLGV6cxi3nWW1Jc1EDVkQa7rgIxOuBCrZZg8ZQgNeVyBhYsm9LtgMzVuQYEls9tw/Qg/I
jmO7zfJShtSTxRYrlHG8mvFFuvn7e/H7Q7y9RtjGoowyJTfk5w8mNxPPFCXdLhwEqssMZ51RG3Ff
KdSFaAo9/cMz/PvxsM+mjtOhSpqqrv1SJhoDnExUZ/NOznP5rPXKV4qOpPObdnoVEX6q3j/9fBSj
NmaA7AN49em/HK+t0e0Y2YA/WWfoj3ZsZN8U6J4XhtHA1psa4w8L7u81JXm5pmZs7ny2IKD1lwtq
ZSlGayIiiKatDG+AGI6GviruofRDtl5G6wpzMP0eD68x0CcL2/BhKBG2MQJRbwarjx60njlk38/m
H/al3986zsww1Q0OR0v261s39bWjdEk4w2YmOiBcHPUp2hxznNwcruae/rOgT/3W92PharLsgr+/
E//d4W3MIOl6cMYklOLnJ61CaBYTJ7vsVpHNj1BJ1C+b750CDYjxS9drPgOhrzbOWyc87a0/fHj1
Z2dIiijuC1/4urVcVC8/H9628fzAPHLadRU1C+27Yzy0GO54eYMZt5+u3QNeBdZNH1nHJAahboU1
XmsE+aAlwxoJPm8dIktL835PYHv0+A+vjkEHiUG6RtQpjeY2qPhxgYH6nUyFIKzFpBQ4IPuV11VU
xedcNg0SZ+3NnormLt4IyGXeifu/P/rv9e42tLC4M5YQtKq/1rtJ11Sr5jCnTpNWKndkSlePk9Cc
CQSatwpOSoVqO5pN/AO7DLtkL4mq9oBIOcPdJO36f1z6c0IWLESVnU7jU/1SvkXhOogiK3XWiUlH
TdYTwBGKqr+clWwzsujPg1Lqx7+/DL89ohyUd4SCn0ESD8P2DP2wyiNQgHuiqfouizrYZIin1fce
9/r9UpjWXh+n/8fZmSzJiUTb9oswo2+mEUF02WdKqWaCSSUJp3Ead8CBr3+LepOrVJnS7p2VVZUU
BAHux8/Ze235T5Q0zpm0LP5da7nde4XN9hT+ts8ALSUShcTHyKd0fRtTArMzdMUUhqRIeQt9wWFl
YlEVpsAb5mIiRnlYSvT0I4qpiv/lVlhTax69wZmYUpRgb3l4M2wSf78xb6ZbvD1cV0gdz5lo+1mC
Nz9HES7ugLkzOmZMW+lc1T1siCQaSYxESLSKFGxSy+yLG0MmWxtKxsmT1jCySCe5zLjVHbq7LjZT
JLzo94HKcXrwJsuOEHOL4IXoJlqyFilG2UkblyFPI6zZvHd//1gFAsQd2zCQpQU08Nv8XNXK2umc
gX5IpcvsvHVLalSDPS0HMYnFg56S+2RVeZrON3w82vFtE9n7qCJpHpz9sAyQNZk+OA1/ct/ZkYeF
aln69+C5fz6KLrtjwumTJ5G55ZsSKWqJjS8kN9yi+YNaDbXUMNqferdO7txiqc8xTofveJhOSwgl
9O8/9x+bNAUOBVpoOwFdL6jXv78HPgK2rCqK6JgYz3qumnx6RFJn31YOhwdbZf393z/v3/Lp98fe
5XBiszVskUMkgf/+gTQYdOgI2JQiasbvneUhd+PMC+nKt28zz/LbNPMDc2ZPJUguT+y0mqv24tYs
RJE1yPt2RdEVEO1348mgO8kFhlDaQNCgAb/Gn0XUEXu2aOqrBSv636/e8f54aaHOMfG1YSyz8b/d
WAVKGsseC/vY8ITfeypJPjgQGG/a3Mlf5cyZt543XkQGqec2WbbWfr4Qpj539L0jr5yOfVjhOnzn
srYt4/ebiqdwS6ZkwO16IFF+v6m4F+y2Wz3CG1SOeMKw7y273s26j0UIQurT7AsbO+XidMxeXNBM
qRxVeDusXnQdggzzNoL4nDnJCP8uISgmO0LAX8yN6ZOJIa0qpuC2c5kt/h8uPKHYJmOKtke0ZVP9
z2WYJ8Ftwslajk4MkBj3vTRNit42eWyiMPvSDP2w7DOnbmgfemPspKXjmK+jbgqYRnRIcXFbkyP2
BYgIPB5RHp3HbG6pte2t4tbOGDwJYB32exf+5+rNbuWCnkZpQO0Xvdk/TDdEJBc6TOt62292aLWG
bySDPDi1lz81IFOOMo+trz7W8qfcFfpDDGBjE+039yXxsHfv3Mf/uJztaAoiGtABSTRvKq7Bmzh1
UPOjuDLLMUeYuXndi2sbBvou0yGOUi0i0hQgxLXWMN/Xzirv+IdL5C75O3npfxZgAdQE3g6sShuc
++2OvtQtdgM9U+EU7an2sqWCVNuZZ8sX2daGcG88OEnHYejtW4RI48e52szjPgrhddzgSMAAH0Hc
1NgBpvqdsv0/ViBOQLHDzSLNlUXozQrk4rCPgMiuR0UEsH8HuophXpgV3aM1E7yC9boQ0SeMRcMJ
Da2xjzGmF0CYSU4BVEsJoUmQzOzc0T+jl5wFYReSEBTb2KCrVcgr5GGvPXRRP3SHHlJle6xXdLcI
gkGE/e9/eIZ5WzVJc4QF4M2XQQ1YeWU1OcemSbAOCxfCBNrC41zmOEAUsa53INjlxUw5Ugo7fvRU
GZ69JNOAhtjY/3457p+bLhuZTc47bJ6Ir/PmOSQYRTO95zkUoSRTyG6a+2bg1zg4AbNgf/Awvy8e
KamkxafZvAx0lPTGU0F2SrCDfR4G00s8b1HEySRP/E2Hq7BgKEZ68BUNWBtvtD5EweSiiBPl1x6X
LJTA4XvRzuWXWkbh69+/03+s+RxhXb6NE/B6OW+PE2SgLBb+s+To8oI9CKfy7kKVK1AIdfVtigDG
5VXfpS7yWwYbWfKzyM13fojusOpFPA84st6rbf7chuiJMTVghds6Y297FCW6J7di3nIkC1jdqlB3
twXPK05afz1A0F1OITySzwm70j3rwnKYKeJ2lnLCdOWrPKx2479zTdsv+/sWxCWhseKHROPOD/T7
Sj5pr59tJ8qO7RKEnxaQ9Tiwg/aOmn7Co9BCtNaRfOeo9x/PGy1fnjXmYkwOKCl+/9QqKHEzxJwd
RJ/7Jxqf7nlo6uhUaglGVEh5g4ir/VyoEqqVtsNfxqu+iWCCTQkbtz1V8aDurDqpGLSCkA+w89xb
CYZSrGUb3yNJ9KmVk5NaJbactekyUO5QkdlobrW1quidu+j82zT4n/fR52fdXmRUu2S70qh5841q
hcspnOxUF71K9t4MKuwwMDb4UAJamA/WtBk1sNPG+YFFuKsO3ugmlxmXmAdfjiPnrq4GmISr9Ez3
2rhtnh+Aiy6IhfRku/eL7Vl45e0JGsPsoNiYGEec1mZRej+VLpalqgk/AA1ePmeeEzJ6aarXFj8O
EGQxAS0LmuaAmn3owEyhpN6VXg+LNeM1qXYD9fFI7eYbCHkOcbqLiMBAhQKScNAAd9wBviRXDgBQ
fUV+mpOI004OaCiJfImkQms9oEHHf9SoADwwyv+a3FTfNveRWwMuWwIve+LWQSkpS1X9BFDmlczG
55GT64SO92aiygFkN2kyEaQ7aM0XJIOP6b1TPdHIUb8K10VotfDlDtIsK0yD0TfxvnfqFY667u99
MUHZAqveIgeaLY0XHCkxYPQo6EmJAQbPWcFbrJuR2MfPWeZ36AaY3nJaIgQPYikx1M1+HFs2e2Tp
WB6acFRnHYBR0jU5A+T/IU9YsxyepD0p7yHRi2VfMSHFRVqttQgPIo97Uq17aWcnMwAnPHkI6Z+5
eSyH8HS5URls3D1vI6Iopw2jH7JvJNqZd5a/bQd580CynLsBVQVafk4ovz+QXR+qRrCkp+QZONfS
xiNvQSneuU5fAHqWNRLpue6ODpv41SdC4sL50XnnuP5Hr40PcLdm2zb45tjsv6m3ML+vuBlXABBl
N1xqGKrXpgzstI6L+3w0DXG04UusrYJuaq5u5KwwTcP4OzEUSdJ8WEL6QIX++feb8/b09P+vihon
DkNmE/ab01PXs/r3a56lapHmZ11B5J3HSD1OY15/DnJoZ3//vD9qF1Y4TmpssOQMb4mub86KXTWJ
JlQTNKhkTm5Lk1VXZYv6SzwRilQEPe9G7jf3II/zi15l0exsMW3HLAdMYFg5AWOLEttJuCj5jPq2
fAlkp82+i8I7Gz5mOkNMInlvAtTr29qx33ua/GC7xN+eJwpDJ3SpNVy2CvbM35+nhMDxzh0hwnYO
EQhp60cqvvR1H+KjVcPoI5cU4oqle9AnG4b4S8/zhy8Gwm9yNIFj7uY81gZb/ry2hHpxqN2HddF+
KXRpop0Tycsgmsrbk5uAUq3CdryHTFqRbRqrpoWN1g2vqvFvAKbm8pRFUMmuvdaYnQrSHOcngVkR
iqu7if/XLmo+i3BFUdgPumtONO9i1IadXZRnbXI4k20J/y+dxqldL3lcwyVNsmwhx0nGwXU7X28Q
CeUEKR7lFgXiOsnvXVcimC1rjKRIbSPxPRp7eKCzLr3qECaKwpFA75EQlcJZkc6Rk0U8bKwWzJi0
xkik5veiaad+sEDUwweaMOq7UA2GmQ42CccpIR15bdYGfeaMTRQxk/SC+xroCi+Cvenky2k133x7
keQGzmUpWdJCx5zGcBswoXRp8osHXGHeh4xt/bQmlJgwkT5B/NW5to03cl6RFJJ9FJuz04FXBJab
+MtdqeToEV+4dieDd/8ORDFgRrtbt3vtPmdtQkG0aE+R1p3V/j/siPFjEBBVtx/Kgij2mThO5o2l
i5VQemf6Yv2LDw3ROmftylnCKwNUwwGN2gdjyW7ee0GFr3pMoIwBo7TdL3FhJY+6zMm0Ek5b2Slb
ESLZDP/0h8YyyqRrHdSPVjtMiqJ9mghiNIMC3Mh3bE3Y6HM9l8iqszbCHZSNVjin2rIb98h/TRLy
CmgM78bSX+uXiDz6e+r8SFxnJGOnyFF581JYbi/Tda51/8GNnFE/RhFBbUis2ZjA2AjrR1Vydr3k
AXsmXEzth2kIbvsjUJdkOiY99Nl9K12F4dga6nknJp8u2VAU6qbtOjgU9eLjUvGB+SCQaGFx4KwI
E9M/4sypnb0H/PZjUtJdup2hrqP0zCro1YFdjifJQZ8AQOXHxJ2UpZluyWF0+I9VNYIcoh+Ns98i
gu3Yrl393LDNkjXUkEkcyKlqHrUDwRHL2GjVeJMct8EkwqPrmpFw2cb33TLNVmLzmlEWPhq8OJtv
Xe2t3Yu1dggva95NcylUhEfDXc1ineYmiCcUeWPEeGyuJL7jJcqGlBdc8q29bq5hF0JbwNszTQdD
Q1/+BCJfFwSo2ISwyG4igYPuaNyfE/KlZ+SshLeA6eux0RETHWzKO0KT9oaG7PrAo4cmXxpkeTtf
1AqGZb9ExzBWCKm0E3dnaWU9izqnFg55JvmK3w0TsnQy8KpFpG75ITVz9mqcL2NlIa3N4iJ5UQ1j
5EcWlGlBTO7M+WFat1GMYQr6gRALxe4Vaw23Y4xIJ3bYN3GwBhXBPuCEId34KlsP6yJgSCy5j36f
nFaAhbVbOwHS5SV5kVignCuRSsHLAEvgR6DGluWtnXAhQsnHEOmaWoqzzHymbHBVPL0D7qbIw+zq
YN+BtOjTSXckDFlO3UpsYrkFuNVOHAMPt4QYZWAdvlZmjH+ayPZe/UqRGgnDFjy4DcUkuAHKLjHZ
SLibab40YOCJo9INXgUvGaF3yfJ71tqGDCKv1a8h4151QrxhSLierXU9EOrsx/CQIilSp86H6lHw
xGA5J0hteIoEX/SI2IWKEbt9odMSwNxNn1T1P6UTWzIdkjYgH6AIVv/JHjoInX62pWD5K/R5n18m
vBN+Kb5acsuhc8eCdQKLKdUKg3U1pH0Q1mel80jv8nrkVaeTbZJDPg32sA/gTD/Z/QgMAq/WAMa0
Gsq7pC91lw70C9yPiaf9X9zdoLmRHLDcVFMkvVqLT1YRWqf11hitf3qe0rSb1ymuU6JKBvtikTVA
EVwIFT7nQYLjIcAV755msoL700xFPKVlPecfR0Vwzy5mauddQoyyF6ss6/FSjX37oukDwPQIB7nc
zYUF8EGi5iJXwQINQoYxJBbiEwaKtNiGibHrof+kAb00MBKTgLhEDwlym1QxgBUvaANcG1afn4vh
X6p4PsYAvhv8oAe8uT44U1c2VxiVPAGJVNz7Zu0GYiIl0K2ws90PVdTq4gXDPFv5WJtEXVsxrsO5
oTalYhvGD+QcdzeMn/OnpeIdTQkZdh7B04efpyFqgezYBFrcLZgjX8DroaXX0vXWhwH7YLh31gjX
aIUxV1yFv4bWnu8yl8zzQDAfhkoJar+SJNP92tsoM0poUVcRQqRmjy7cT2IcM+T+a1J4GFVmnaVg
uIZng99w3YdRZOIdKrxasejPDgSg2eviJ2YHM/4Bp0t+ijJGZx+7PS1K+sMdiRHQUIm0EQ5/SzC0
HUD2YL5Zp8mMh3hbvXZqzdkFByoC8g/JXt5Szgqab8lI73sxSOoOlemX/FhWcYYBjX/lEQMFj2eX
qNK5Krfp2xTUbf264CEqbwx97+Wi4qgGbARkEecHk+lrMeAWJ2bTJ8w1C1fUH9YIfyUZGx93D7f1
vkJcGO8jgKwUP5RYN0vUclSbymgUB3g4AblFMnRuWgBOjD5zon9uuy5mNrvWajzCUtvU7jMN5mtW
zWyEDZMQqoKChpen1/AZ2RFy/pBwtuSDrIWx7yVjM0E47Bh+R7uWkNTRugP4LKWakl5EriSIg374
JgYfqlYwenwap/z1C2BnsgymaYsJjdtVBwd/NXrYe95aL7tp7pdnQirXAYSYNf8Y58j+Fjn1U87b
wnX1GzKX1YUG0+jV0yns2mrc2a3tPWXLCmpg63Ij6WMC5dxZpY3vIiQi485tLPrlUTJP8IvnxJbE
nFVyOs5+C6KviGvcOD2xKLtsiePrEI2WdS5J3j52tiPzj/Cu2UjoxI3whLXI73TeIDkARjJjyYF8
SeDdgKrlQk9mvrRt7g7PK7wZCJJr7/+MGjE7R2o+y35aLRUB9syzMDtKIFZPPjTIJZ0qIroR6WDd
8JpVUA5rzI+gDZo1J4WmH5Ir+6o/HJCpghKaUcJO58ZuogkzBenKqaon4HykkuIdA0U7xGcIIzHE
htHzya7xjNpQbxYUFYNVvmchB1tj8H8Fded3MMO72L9ETeaAOYVvy0AQwsl5VPE6fKPxSaZTqC2s
owwtCZWNV90+5jIcs5PdhYKxJsQOHGvgJracoaLhWC0s0F7kB6yknhcDDQitRXDKOj+UqcVYtLzw
BcPsuR1L94IALVvverMY8eDHU0BwcE0cy6laXOcXTSfPXGdIV3Cb7c5KJ8DF0OaGmQGl1Enz6hf2
QEAk2CfJO1p43ypOHSP2MDQEh4F8anUP/IbKsu18MkN9Xan4gHM6ag+87G2UtgkuehxN3iKBHQjI
X99yyMQf6yRuzMENR8CVrl/37mOCBxwTHJwv2BSgbr9UJRzjx64Dj37E1c86FHelmM5FP4b5Z5tR
WX4OTCMehlG6/Q0rOH2YSLjzvYllUl09AzB7RzhHQRza3JOJA9ffCXZJvo7mtvR5UW+9lTbHg+n8
or4UMHuz1GXS8Cj6ngpDdCom6GXGFnzyQT2aW5GMvrjpC0HoRizQN+HpwPlQu7qwDn27sKYWnief
eeRRtBRIYtFc+WSEEyjR++0GQQCe6XLQPGCtJy7Zjzpz64KCJWPPKMe5y+EckAqHNuUbTNQWcPNi
tz+2BLCWolF2F5Ir+vxQl7TQz/BNgufe6932LHwEYykHlsw5i0aQ2c54JV93bT17JEEMoLR3cxSC
9FlkSSxBUW2MFtzMV/SmGMFBp3MLrZ4t28gxxjePwgm4g9dYEP0ZAafGWYDkVUPe/8z9icHXXFvG
uy+tEEqPCyHamyEdYIXrYoRSQ1sSmWfJ/uesqN8uLfwQkKSiiTjo9zP0C9O2RZdapIXJY0K2Gj1D
n4itY0xOK6ybXvv7qcq09SybYR2v4IiZEZI7oz5sbwNGGRmMw74EyvPKvLJ/IbbDIV1l7fAtd+Vs
gBPLeMYUn3MUw7ZEsM2uwlES7EvtDaehncklGQTKQOM4+S9wjUV104/4bxg3et51qCMZ4tcEy3y1
YGARlxjVgX/wYxQgISuXC/iUo9Ut7/P4mJsmjo+DJC3ZKeEbnbrCt8sb1t7hyXCUCNOhhKvVN8bB
V2evnv1ChKa8KQY44/S58feNPQxIQ+p29I2gcvu+mKm8QUyQtJW3sJw+EMjFn43XjnkFtnffhfs9
6vZXOIPuTjVMKXUqCDGq0zH21w9TPnYTkMEyu5VdqMJ96TrYhQQyWLCZTs95lnTpGn9rOUbTriB0
ozwWOc/DIQOaAUmm6wMYpkolMK74M17l8qVlFAPdz2LX/1GMVvE6+nLCDJkTqUDfTjzD7LH/4amo
qlRQIQH2Icx9vVDKDwKzb98UB5jXhPA4QsOujzCrLaFFfRAtol0OfmT0/JRRW9gH191cbrkUEoOs
0zvuCcsDrqSKAi66BW7pxrdR03M57aKnhLgVshChvzAT2YeuyTd1CmXqgyfhg+3ZDsqJymNxgsNM
2470mBC2zDqtMesEYaQ9HHjtZpKQr6G6bfzYGm9FZIXnhDrOvfOWEZwrMW4JocDGHdxDCwZthu/m
muceXz5oVT/Xy6lla4k+MuVpVJqgRsSYkVv4/7x87r2HrlqC01yOHbQv8oGKM29M8sVDB5rC1UvY
BCha1ksCbY0OOtBJArYyofKPIidgNXFheFBiyuhKbItaDnbf5v5eLZoEWMprp736QC+jg0JBwvLE
IO8cR/OG2iSyDkupPfn3Gu4HjugCZdKenO/VHH2NkdFehP3NYBnbIn8iLM9xYhsw8G2No5JJ9u3W
lgKSbQpnSfvYrcPnZKHDXzuhQa3Suaz6QdTp4SawISWe1s4LH6ixiIH0hWNusihcCcRsR6c+iqbe
ur6oKMMI78tkyOXMieHeIfcrFNthhZMN6FvjbHE+S19dOsA99U3QJTZt8qQZt+DOLHtSMOTjYyZM
cFEmUgMQrmz6Klb6C8eegT+caSYB/YNok7r9kPSjldx7UHTBs1PH0WtHf80uGZsviry3nMUJhfbU
MPMF3TbmnGvyehp2YxdlzWNsUTBfCInM3Avc2loDFmzYUnpHi/48r9uSadV921B9cF6+xNUYKEyC
UtuvM0fZJR0MlU86OR1xNhjtHLPTXZV9K8uYZXCWHKcYOSC8P1hxVr6wx4ThmdGzO555qmwgQg5d
sxsrKDz7gZscfQf9BW84zLKSTKe+IygPfFSFvW5dnX+kQ1MeJNWyTk9EIRQiBV4yN+eSsPtTVLVe
eVlns50R9VBfS7+pCCpjbqL3oOvnz4VJgLbP7azZBusc5UAieFj3mGDh5DQ0Dw5jjPzlUES++kTc
PYFfLEkYhGcNkvO1DTrOriPCWnFUaOTYmoJ5HO6HcUX0jq5mOEBvsYq7OZowk7PFxv0lUpyGHxpw
jK9zW5XfvImA+p0L6To/u2UYT/saqz8RxZp0JYLpjPjMaGrYD1448fFJvHxYmzpnrsChe75y0BkZ
4LVjljZz63kHGlXiWiTdZGHRFB7OzR5oEOFSjiCt0i7LO5w62UbKirpbWyrO7Vk/df41YN/4MjAw
BU4jjP89oeGXp7KEknIH46pGhtcVeHmFzQkfHgygdPwufTPfwBjy16euSlClRw02lb2mIf/ZyKhU
hCQkhvXYCqfoi6eV/OwsgoFkwyvqPxQWsfCgYpbRXJy8be8qoGXxK/wdTJJNKNS1bqoOSzuVrCRH
StMKBG0yYTNFI1qf9NRhfZl1W/+cojDCGuXH5S/O9SQigCRbM9JdF0awTWu871Mz26A/Aye+Fwl/
LTFihH6cnEJxPUUuqmzn1oH1hALQVyc6R0XKgDqjaJtrY9850EWXAz8KdbgHHPypodfjUB3nyU+0
cGCMcwMDHL87fOTTNEX1o+iCRdOm4E5yMDTgKat1TDg+NdONkgRu7Gow5exnS5INx8SBJLiDWQI2
fWwr3LcQ2BMs54PR7Yatlz8R2pBOWI/Od3qDyFjqLMaCZq/OAYppuGwMoeYzEXKVy6lpKbLHVXTu
l1LNoTiQHIZObR41YZUjIcczB3y8HdRaltZXYWu/OHSh/kWr20RPCYBbdQwAp6pnj80pTBXykAZO
ahRjRjUZ7n16Eol/tceVQA9K3ZikLwtW2J3XmFkdTK1y62AVnHDAMfnmEmTsX+Tvxh368gEg3G7m
sP6iF/oZ13joZ3kldMi+G7y2eDFex4FMxws8Ta9NFsKLLPekXKhD8LtiKkzCVSx6h900Zwc/rzhF
cqoRj3kXQS7odIwJnzZGdOfHSUHmJH0QfRSe3Zj7LlGRurdhFYGYIJCPI43TV8O30aoEg8nYqFMr
UIrXnW19lSGxMQguoSlQITYDHZGuu0ObuiSXDFlqScVgLcExmWDbkpJag1dwgmHyt54F9mSae2tw
6pFbRw82UQLzcSBQmLCaaF7CT/QwO5kShi5ptRSy789847IjcjB2dZrhs5quPQHu1kuZgWm8DuCS
inNRV2FyicoJbHse2xktiELH1m2hJ1UdA2PMsoNZn4NxayhRvY4UrzTDqdpTSUALOllL65KjZ4Gp
dx8g79kX6sqBburqqgcSvWvnbKQbIWB3EmrwhNan/tprlDNAtDxTX+eg7T77VRl9Rw2Mb180gyDj
qO6dD5mn8qcpw4+xt5VNXmehqnK5weQ5NCede8FeKfb0HTRWxFtL34JTgMo/LrcB1d6n1Q7Zm0zu
le5BB+0WaxWufEOWNb8Ci6r0l2Tt409RA+2atGo6UAfJgXChYwn3oKIa/t5WUny3yYj7mgFhXshO
M5ACrFAWP2jxjRffjM6WB54tPJpJT9C0SMrxBbtQ7uwo+MJib/hlaPkKN0Y7kf8LzMrtzboeqItb
OtGnHpD/j6pQg7roLgBckcNKK4+8z11I0iEd8oMzDd587qvKRDdtsnU/aQwbcefM7tQCL8/IFm8m
Zf+kyepnn6O+bMOvzG6X7JbToy93SemMDtwCEiqfOzRJHge9aJ5+hmBBp4MLqdA7OMZHuFryJHqP
aw/ceF95pBYfKOa0fyzDqL7T1cT8j/Fw9a0lCedSBAsxvfXsR6e6MHFDH9JTBHmhYiHpqOJjeifj
iO8GilaCIv6XoVC2aLVr+HHqexGFpj2uzKS/TjPOikecQoXYW9FURTeUkiMBDyy6ygfkcOzps5lg
5/VZFp4DMckfJHYHMLH8rhl+LO0wIvAxEpbMqnLSMZBLca5fGgmelDZAldwJGldPWQPNlxkZeg8A
Wcn0ye97kKyZwVR3nqm1DmxR7AiGTpv/XfLAvuoMTnFqk094Tko/ca/FODDe94gO8Gjt+qN7qEpl
17/mYC2rvUGe2R2DoAnXm7JIBCnj9MdJ/CMcw5yLlmHZwSB7/8FpulwOi+Nav9iNOU911qhrmJhQ
mF9ITQmLewJKGCEsSdKdiwJq4G2jPCRLc0/DHrJtBYdPgqbuDpB29AfdNLywEgxXD+Sqi+O0HUo3
OZRF5pb7UcwEt85qg11kIJDHk1VwA3ZONhlcsailo9SWvXe1ZE7yVmGHRAayYIPnX2DMnkppozu1
UU1Gh7Jl/L3P8LOWn41aYYIEMveyj8zf2gfUIgNZ8KMaqhvI6569l+i5i1M9VMkDtrEwg1YQutbe
AJAeCc9h6ylxDf8DkcxLyM2c/XPl9NYn07Nw7Tq5VubAGp1lHLtg+u7oLdv481B0POeCmfOOXoB3
sWpDoiPGUS/cj2DX7otBqvI4LXowJ5+RCHFxmdMkbAZ47XjBYrpzXph3+pJBWQWX7y80OnVYoXMx
YzEi/fUXspXoHVolYyIk8YeWOfBI6peiNzc5M7nxKigKThpKtk+4HR1Sa6x1ir7NTqg/9Cx9nxVZ
S0WKg7AHTV8M3p1wA4i0dTyvr4voYwd+rC8qRgrTFr2kPNtKSb4R+hITnicPQ1fFzjko1vYf2gzc
q47sNl6noZokyOGiMycp6/ikBZO5vV2rOjmBIqVDXLbkiQJpzuZXTaz4P5kODPNUhpYRsRRRdjbo
iwmd4JCXM7uOVHnwTOzfTH23Mom16JftcpzZFHKRFuGJt330b6hW8dnpKQh/chIC3TeAwQk4cdQm
JpLZQUKStSXzNrKhSHiEDYkUZibRLWWqFG9tUdd5qDse+T3qTRbKIhSIDLYD0J2NdttOO+PkBHcn
3XIUxM4IsgVD8SSlQ3ZSBKdYXExbi1ui2CfCBIpE/ZyJTYCgPtVWfaVyq2lbYMc/VqzEI2zHDfYu
J/o3dNYYox7EakzzICIbnVLL9wxPERJW/xjXzACZIRTqlvEhfcJmydxfZV55XA8sjOClVh7BT1k4
IF/wfLme4egzTYeZQv8ahPaS2YeQM6u3K5aYRowT1h5nKqgFaT/O3HEJ0/Gq586GrtOH9teimbot
NNXM03vStU0380YHgThic3/EiB2hR/yug8grmzObM5IundFT0vRUDsMUjFebrA/8g23+I7ezmUm1
Qz4IjQ/nOLchp+1x9QgTjTPIsqt7JbY5PFetqveAOcXHjneWAj7Pvzh2HaTQbaG3yKzWH/8uRHkr
OGezwWTHhQeuhyQlfCPiqOVSE0c1z8cW+yfULbe4iChKGOuAIyfOliFKE830TRnevSMhid6KHzEE
b0rLwHeYDvPPbz6bIdUaQ6Ncj1Pg6ocxQKKWDQDjdk2d2PUxZMeaUYcz/S5POosNUalhuIQnGRmP
lLrEBuFQuDLUZ9WR6YjSPaa1zykbiZzRFbQWjyK7uGGjy5+0keZDGblmvXeKMi531KumoojvEDDP
TjYSRtWHMqfQo0WX+nU3qaOYsjjeuQx/GLAwpAlSlc2yu8/rRXwqAn/zaPdrcSH+Dnn40g/mY4E5
29s36/DDQ860p6HbfEIEOz4y6FCpHZdzjqxlInEw10MEIxVp6UDqps2t5kcKiydKlLX/Joh8iQ/k
59TkFjHK/bbOqws0mmLbaj7TdMYZrv2AoDFBmtQPgqDQpzuLZz+OZKUyCUdONz0TdjOtJ8dHdsUK
nbVfA0K2aZi3xvqKcgV1uU08D9kAnU/4rc2LTUObuHjnKKe+/1KGMC3eU9z/oRvafvYQ2sgGiNhs
jb+/Lz69XrrvEfZOspCOrLHgvLEjXVxuf+oNtXMwcEa/q6T6MoV98dPPZHRs8vUu9MnQmqQ/PZiC
a/77i/CHOnh7GgOfGTgOo3/t4b9flqBn4tI6hHMWVN09m5n9mohyOJH3tb60jO5PPU/Djg6DguE3
Zt5rEBqilRDt7l1XTFCKjPTekcu9FeNyUbwa3CMAw7YNWuT3ixrcjnATTPpHcEX5VSXkkXNS6MuL
YFHcGQ6dlwDFzXsuhO3N+21JA8CAiQN1Gm7Y2H/rMA6jgcLJZ5ilO5raBYktoKx9dY+WHjkJfmcm
aJyeX8hlL669P33ir2ke6rhZz3kY2UdlOcljUNk6XcH2L+/8VP91deA9WGtDjPX22wfIQQxdMQV1
jqywD6ZqtN5BXO3vOrcmJeKdx+KP1Z0Y8xCZGx4DngwUH7//AoIhs/DGnEXbGvzvo+59AFg1GTDD
ZBc/3IVarS9aNy38brlriEuDCtdFTKezNf37pfz5tSOwRdg9UU3aEZiK369k+H/snceS3UiapV9l
rPdIgwMOZdZTZgNcFVoHI7iBBZVDa4d6+vmQWT1NBqvIyd0sZlFpRRFxGfcCjl+c851saCZpJvMh
TqfhPqd1Z9yUBkHkt2v25dev9fNjwbcQQgoTmSbm4/dHM8NJjboiWQ+219CYe8hDw2q02QnW8D45
ePLkRft0/Jpi4Dev/ZMWE4V+sL3jCCNx7nvvzod+9mO2TlzzOpXJ/VSyAPCtsQTf1Rf9Xjgkt/zm
grKs99c7Xnom2haWK1wP5vvbTOhk9S0iEPdaZwWfIICjhEPJJCLILqnp7RTkoFauOSL+y8HADZWo
jwywaPFpicyzypdUJJWp6z8l3YNzC18adJowVsaUOeUAVw2bAHsfUyvu4qKg5SPtvOvPkZEVxu/c
JO/fQyeAYeJ5vrMhaLho3ulZh3zmKmrJhuuROn+i3yEnkAxw55Hjv7polTO9tn6LyhLGNdxwL6lQ
jAHU9LvNIMvj1wm1PTINbpV5pbVhf5w9lV3++iL7V//IrfDAr8j/0Hq/u6DRh5cla+6jrmtPHJYC
Ot4T8WEeMaPDLPpzzG96ePv1i/5km+at4RK1AOBDwvFxX/z4qsiXzE5C/Dk2NUxnJj8NlZl07qnR
YjIK+urKduPx1C0sTwhO3xrGybPViWX07+x+f5qTvz9nXdMGZMX5stlGsf9st/x35mVlWGltsn46
xsJEXlejDryo+966cnK1epeNa4HUXOn58mvuiFgcceBl3llH74SX2GOLEQa44u0dTsZgvETwyhID
DVknLsZGMLpZip7fMbueY9zISVhmv1KsB5fgufZssjjOwlolZnKy+ia+DEDc+6FLVM8SNbOVdlcl
IgfvPJecc+eZyK2YUDEGbLt+Yr4Da3+Cj5AymbPYM9gGccY1Wl4KWnqsS8T3/YsDSmZ5VWtmZjd1
VzHQnftlvWjIL3AvbNlJ+9oaEDKRT2K6l4pLjdxWneDHqw1NY4wc133y8HjHuykonekWaRuRbowv
cUZ0GGGPv7k83h8FLo9bczNsYOmnJH5/yi7FUDFvnM0jxgMzhjEQNLAxhxmbmTI9iFZ2i/cvah3T
HzE+JbaBILDwpyiIU11ckBU9oflpzW78TSnw/vjnHLZsDwzThoJAPv/OIIbN0wS+ppbjWgzJDuZ4
gzE1525Vm1P1NwcID9J3RyLwDbwoAEZobag/vHfPvXrJjLJ3B3VEuea1mwBM1DeEFOffSttooFhi
ikDKlaEOu9NBPz0H2k/9c82AUN0sI4aUY66VY34EREq/PTuIje6YvyXXQYmsDh6jGuVFjiZJvNZG
VcyPbZK2BJ1SJgODbPrO3Ds+O46dM5mU+/0CC+kqrpm3Y2T58w2vgYBdr2YM3VHz7md7b54UwV/5
ZFiKL3Ny8axTNS+nvpfF+uQJ5N/EzUmbvR5AE3EK8qA6wlI1CZlgPfoSiNj/OtQxUxQlPEB2iqkc
hR2BLMYeTlv50SqVOJrCBatfiAUVLiat2ASTiW8Joz1EE2p/u79Bwt0BXK+prY5sxMgq6JNFu+yj
1Bbrbhtj/NSztD+6zN2JK1nKmgRZc6wOaJAgIztJ0z4GnYUhpW0N/a2pSVoiMXEqPvPUYOJTBjAp
X1jTWG00JKl4XOY0iyPKIbv70OQOKFHap/JMame8t+vG5bEWx3V8Znvx/MXmZOWIr7HIR3au9aNv
V8F0NrE9tHdsqfuX7WEVhC0K0yQiukmQ0SATsjZcv7C/icIyGcWmw/K1QkX5YBd5533Jcx85upG0
btWGOo7zDGf3tCFme5GxhOBiuVwYSOZR1U+zG3o+3tI9cpuCfEwz1gfplRX71W5mrsjyhy4G6Y8G
9+qnJvS0vMwn3D51W/OvcIimiQvecfwrZD8eXRrWNTKFrl79eaPneuVoMc9ym/gjD8gV8DaJkEZ2
rGfP2VsZ0puTmrPFesY8i+PYWgkOlKJLz7zRWP09uj4fHzXrOs4znTX+qYB2VO6cxO+/ztnI3rEU
ij6yheZghAjg2DsgXBumi5YHUHKYFdSt0KD/rU/MJbzqItGNIuTTIVSdGbuHISslXCSs7ST9NGRV
1mA1nmDACZGWZZR3omZ7Ma7eGnFm8zGQXy+REo9LZe1YX5KkQ55AwVyHOKCdYU9ZvzdKZ2ki2+3L
BxOpsxOKak4v/DEHhkp763wlaIJBP84UnxT0Ol5uSr4829Ucq/4NM3KEMGo1bufa697o/t1gm0wt
XAFl/4mYNsc6UEbR63g4zqNGSuKJF1k2HgviBFw1zAjyU0j52MJ5Ykvts85OzyGpinxfDSNyO7Iq
HwM3W84qZARf0JS0Z27up6yFrTyXh8aGl3JW2XyCAEwKNJf4ZAgxMehj1yiT9eKHbArty9RyiKnq
xgoh8OCQDnvw8cdSfMNWOB+NNnlmHKu7KzU0870pCAUmSbcR4JUzo9stg9dWlwwu4UV6q+fF9xMh
ssFFNvaZs0PZwkXqd0RLE1/NRK1PMRCGDNR4uytki3jKhDLnXUcZO+/dfAaq3UGqI1K8jfNboyiS
5bTMjLYQsmUWHF/FpAMLDz6FsHBiYqrZu6YIjQLFKRRsch4vliDgm3SZ9lAvU5tJtFHdodpvXyRD
Mo90FMe5T8eZiCSbhMqLdXPPhyYlgr3zcrQjYTvn04cJOUB97vuj3FVYAV5KatKKSFEDznDVZGo+
GzO/eIHEZ84R0xdSqlaWMkQ/MICB6RQke+4KRgJTY8GWEVX6WuQYXk5B2aavmBix0MSBmgDDF2vz
TPBrkgFt82ZOPraJFVcFOU0h395/mtIUvLRy4+xD3YEZgnfmzMV+RflzWLO5bPdemQMTZ5RtxoeK
OKMVtaWVLXeDLLtgHxeuvK0axYqjkkl938euY+2IT9vkIcCXiaRmlzOEJVCalPm9JT835GKbe/Km
vOZMyGF9IZeEMsTuuVJTaF7uhwJBPnITJEsZzPsWV6I1GNzk48QCv16aRUV1bluHJWYUGok5cMgl
y6HSe80WiJiYTvvZTRxqpLlOAX0gmvfupnzm+KmSIf5YluzqIw2iiOPHDxA6DpODx2TJ1qcVshep
RbKzHqjbqixyR2gAwPjHTc8e4Fci/bmrd3PCFpHxlWUQyWpKg5Rvy/SKC3ZN83M2sy3lHJ/n5N4h
tO9LN63iriCpKTkRlwLrJdEG4UhqjoXzgXQNAVy7gxJ0Dn/BwFfpKh5HbNc+kOqLS39Ez1fvWXW6
O3Nh1aMKMTcfuiaxxl3nV6jSOabYNkuYhPA9lkCut21lqoMRIFyCJm6m6WkZKJVChNzCPBA5VtKc
sgWwjsWIzW+yZ989JHJIyNauhd9GCRHfX3G89QhiwOYLtK9oIpDbFK6PJNHbY2E6Xzr4C7grNc6w
1UoJNQbe1372WcKS9gdAY4rchZzj0+jasXxset+e0VvrUdzO1uq7T7HLpRfh/eWhBsqJ2VYwkj/k
OQgwiCKM1b2VYebBAT7Ox47qgRSHAatWSJpWxjsyMPokHH5VhMt15nXQIwDa8dbqj+R2GTE0f2WM
HoF1Ahl/MIkABp4yin3nzXhDzdkye56mbRefjalRpBcJYW5PYlqC8oyxPf4vxvXD5xydVoX3oo3N
O98s5d7TgH12iJESwPQ8O6tQNO2HwUlzuU8qxGwH4SW4PRYfEBb61nxzeAQly7OCFJWcU/kz2u8s
5U20pXucejwcyHer9LCks372EjP+7Ig1mE8xH+k+ycvmLadRXA9tWtZfPeUj8uu4M0uY+eivsCzU
JZmEeIuJs7ZzZmHTlHomag+eXfgwnGGNRoydGlh5O194tDxsg8VK8KdhdGB5BppfumGAXtdWAa7n
CVxvzO7WmFtiOXXtPgx5VqqDKzPOscK1e77eDIonb12mnsdPsF6OdQ6fExgQSdQWLQE3nuZTGyoY
523tuJdNDEsyMn0MD4d4lXgm59TH6ufPFtJnIxsy0LzNsKx3mPkaoIN9J4vdmM6y3HV5ubBnd4MM
ej4gxS9zp0jUIvLdksdszr2O67xnqL+aHtrOwec6CFTzIMqM2I0e4ePT2CwFGRaeIyPCAZkQJdxn
aaSWhnV4mQ0zujNGZxDmg3ZuD1wp3EEkY84XZb4u4yXrnPYNwBXOA0HmrnNjsFSeIp88yusVQR1H
zyqaeVdVIk0uq6HSZLsVa/zRGZXzteU4IYZ4ypz6olpG6xYzHAsezM9D7l4YlV3Nu6xp54w4KFCf
u7zksL6Ei9E0G+I0a/Y8D1K5tyYh42tu+tVHNzfOMNk5tK4MdvBXolkq50I3FPN3slYGhp8EmOe5
X/Eh7bZWGhkJacRlZJsoyw5W1jmXVMnrsgtyk9QTO6sJLlckMnA4IYEIK8Aw/ongqAQH8JKuBuUG
MKD9YqDuhYLPuia4TkggN3fCEqsfzVPerje545Ig65Pk5++pqof1RIEe93pHViC+f9APYpdZqBsI
VXIbYzfOBYWiMjGrvDRISJxDMdat4LFlGPaut+RwBVLaKM9LBppvq6ktxsC6TT/HLp81sbCJHi5r
gUz2oi3twr0BeeSO33onHsd9jox/PKuyVd4ZWSqdIxVVz6mPwm3W4YL2o9xT2gSvIpHVaU5S0w/5
LhKPUw/05jbtE58VxGhV5t5jaFHuM8PA3SadbFCXqVRBdl+4U2IeXE6v8WzyC5U8epgxNztkY6t9
mmdmeZOu6EmuSmixxQF3iJpexKga2vF+IcYWDTToH480qPHIEq9W9wV4bOwB7WiTfoNGoF8OLllP
GRLDmUDciS4c2yVSTEHV36JSQchvTLfwWTtGWkVW36mhR8buwbsjmnVid3WpJualHyRBcHeoH/G6
rwnSAMrLtHwxF5WSRP/rfv3nGRKVPjoWcPquHUDR+HGCUqnUQR6g9BGpWn0NBOJjg4FvCtkZm7sm
nX8H590GZ99PbCCHsCeAI0IGEVecfGeiD2i+i4lEuWO25ONzb6dpxJMgu5+SQR/YVsQ6CqrpBc6M
vqLe/Z1v/F+9PAMA4GKMjphUvvtxte8yYe7YSpjphHxJ1waIi17K7mmSSf8ciF59I1gc5VSd9peG
bXz79dv9/vW3jQ3zEcTcvBHMZ7fpyXcDK8anS9dhljoyrqn9EAcXUxjqsTPkT8Meike7X/2aIJZE
oqmntmx3v/4HvB9LbFMQ9jMUO4KptCXfvQEN1YQJ5H0BF4aaHMm1OjfSxvwQ8KNf+q4eXx2exb+Z
vP9E895elVEQuDCXdSVl/o8/tsKaZ3VxAmreyJ/Z2KTn40S4vIVWNd2ZGSYHlflbVjVwDbLzgnvQ
EuVv5j8/vfVQ8Jw/4QkgjC072P78u7fe9yfMwnwyx4QytD53XKBuF+akxykCgNiuF+SwG9V90sru
Sxko8wakytAffv32/zk4/v76p6gCagK6gD2sy5Ds3TsBl6WqCVZMT9niLJI+Kqb8NrtmWr90TjuN
98hWLC/qGKc4m0eOWCUq8fRQAGsaroasF8VVISfLuM2roO6/TUNTYAJOXU9dKOnl64kSYBnDMRgg
wIzNWuzjuPFmDu8EPZJMXA5co1v0Pm+RxUTGIArzYp19BLUzUbHToZGmG58yYFblE/YLWb+gE/et
az/TGC+cJNbqxAy4AXzhgqc6FZ6eZJS7TEEOug5kgYUcxyG5IrIyJwzDTv2Bxfsi9lpb5Reso+YQ
Th3ywagBHPbI+J2cYgk1pbjIyzl2fjMl/2kx6QkWywBkHBs2juPZ795yExHt4uUTzjKwzrsZZcwh
rv1157RW+kzyb3HpFPV8ruuSED+q6xto8s4xb7bduV7SqDab+vTry0D8dB2wCGMB50O+JImN4cC7
g2BYm0oZcOiIffLhPE04zYzzocqE8TwsJVwAPx5xRqKjJFfcDtZqrz0qo+uOeRn3SAUr9HkmKKM7
Q9a2mEfUO6IN5cjQ4wve6v7ZxzavTqTXu8l+qoz21SPmAbXnPDsvjXZ8l9rVaz8YfVdk53OGArgA
lNseVGmu8UlaWAtC3VqQYGerQpwBJwPFSxkv1IaKsd++SOMG3aDOR+8Cu8ZUnTP9cOTdZGdzcygI
1e0f/MFV7Rll50BuUFcn8oDRfSILysj8yxz+odyxSXU+WO3aFQh927ljWK7j6rURHvEYyyA1nS4A
j+5QZ4xPiNwGDYBxm9FTJIbBQXMhrCG7XShUvXPaHxbegKfXbL/MWadvXKurmCBWbXcvs8bkgYo8
ZzlzAQG5z1rAzVJGZiOeQp/hPik+qOdprO233nA0CZsz45c90cYyQQJrxcmhWlmvoJDu0eUmVk0S
VIG8LL2ehm6iQe5X/1GOcnGivFHrfc+NVUU1EBGS26kNkkMZE4TGD11OhCETl4yHOMOngJiBZRh7
wmC8dsYsqHdgGpiYw4fs9nwKa7zDY7jkh97x9VtTKElOB8iV81koRLE6ITRNz0vmRlRx/AiJTlwU
TBO8TgQCsg+DuBTGvgcrn96MGYib89osucwdBEVj5Kmmnj7DO0W9T9YUIaR89si38LLPSL8vVRds
/avoDV5LucUR/aq/3DZ5bzZhanj9Cy0ZhTDSF5RwfW4l843qg9a9F7ouzhEzCZTjvlsk2HZSfUT0
VIsDMUQqOVbGLJwLnID80CmQuPQaoEH8gtUdBnpAoFYHkgEaVdmJ+KtMBvxQxTIhGJugNp73BLj3
54vRIWUy3Gp6LvNeeyGTYFP/5in2vlQCcEjd62zhN1t4iv1OSwDxvDGTdFXQtYDjKfLW79aOlBfK
mfWs4kL7m3vc7fWoEzaoF5+H8N49sChGtR4tXs8uDfsBfvHnBZ9LQphv8ilxuunTr8+kn5a4vB6o
bMIcA8ShMAHfvZ5nBE0BJAY3nOdgnPG6+SZRwaHDB/malZBlgFqNxQWB8gRJpZMU4RBY85Fdu/9q
ueot98yKBtmVu2n1QMzCjs78qIqnNN4FKOUi6qH6Mm/G6jLBFo3fNJUffv0zvF+7bz8CP4FFVqbH
/98SOL9/xtOfxYnOoe6pGewLbgNx8PBF7VxvZeaqLIBoJmPAS40t4fjrl7a2vef3T3b0OAQzkHrE
5j+AxfZuG1vXGl2kjt1DlWK5Qb6YA8jtpwoHWWw6Orgmyx4/EXJjpK69q9B6GFO2vsxD6+idNUAB
jygaITv19NgY9WxtnWgy8TaA31o/u4XLteauDCZwetLERPh7guTgOxoxs2qFcdWkXgA2h/nTGP76
p/vp2mcJwHuLaoQjSNjvyxajGmMizMcGd/KS7VzmPd9UBs9VCIymKNGN7Dd1qv2etrWlv2wQe1Ro
VIzUzD9+lArWIPgh1R6nxWTqHSviZnxNOBlFUMmDQHYTaYmMI8qjpTrXCjMKK3uHA8jWe3NIc9JC
axODCXSOgL2O25XPVV/IAQVCimmAfgwfspfYmIxWltXPRqnnJ2W1qTpDSsSwPq2TqKArNk+4+Up6
VpkNZzkajs8N3eF+2rbHnL79859v9d/Ky/1l1hj5VJ/rhkgplQz/uEo/dzWm0OE/txf479//8Zf9
P/78tfpa796Gtx9+wdqANdOd/tqRYdvrYvjHf/KN/vk3/2//8H98/fO7/CYRlzvm3+eR/a9Cfe1S
xAh/fauzL//zP/j7f4WRCSJtAw5c5s8cUduV8V9hZIb/Bzc8+gxqKAsFir0FBf0zjcz2/kB7xWEm
YeBToW6qlP6vIFzhk5ELJpFGEPuT6bry7wThOn9qHv773qcgJ+4sgIqJXAT4I6ELP16sfFKEoudQ
ZifoIfljh7lIXo0mzr1RhPNiTXO685tYdEBjbPgm2RE2Cbm5avtxjSBsiHQc2OQHi/la8nCzBx2W
bqP7nTciES9fajXMRL7zFF5Q65oZv9e9ZYkW5h3hzSYpliWl6mShTwzasXpNUFcnOTU4KPmZnEEn
kU9EamBoL1ACzw92XzlwMzAojrt5nZxx768BXULjV+3FkFjxBDukGJPDUpvrAxqOHKcdESTXuFqo
+oTMMR3VDEeZW9Zj8kXZFG/HOsvM5AzYjNFcChdlfjRKqwYexlLIYCi3GumJxoa06jYQ43C14EYv
YBWA7GizVznMDYGzKulQ8nqYyLJnWVstIrhi9CbxwNZ8Rj6eS1tdtfB2HlFeB3iODfT6t/gCIWQn
Q8Uukk+dONRp0G7FAdoQcJ+OQ36wMAxSOifCwepREbGCLAFXAkMAZAyQj5bmNONEJYyyQA0aNnXX
IhhZJHzJxrMhVkEPct3ImAecNQffn+mWD0OX951A58OdpfclEmFFWizK5bgJEZxJZrxOOp/5rsHq
q2Nv8ynPBVPWtvR6jFBpmWgzCAcrXZMWO6+rFlJiDSEQNilLZuxLJHiB+WFpTE/dlh1/Rv1tyBlK
Rz5XGBpWNkw7f6za8hqBA2vaoems6VAawQIHU2PfAiArNIdoicG0QYZWjqRIWlRLDC79De8EmoT1
lWu2+SF3Z/Ijgzobc6pZoNc7RqftdK5wkV63DmDBo6lnmR9Hvs98mgbX8e9EGazLvih47uxQE7Qt
nCAGAtHELFJE0Dqrp014fKecOnvFN0nCekIewROLwNmKstxrblej8Ek8ViTKGnHXXUF9QjlMz2J7
jPAldhntNC6WBkAJQSgKwk0Hf8TcYyaN+uYlblYdF+HNftjFagOoZxbysSKbZ9AVSV+4J9dfeG8J
Cgh4/IJ4uXGNukXSnuF/jgycP6RpNkXyMmfNZO2HtERA4dkuvuVO1qw0nGrq44NZzv1nGhElopXx
VM7lWhq3ggl+FSlLacKtATBAKssMYQHhatyPIigB2LUuCPcocKcKSLbB+oPc4LgdQ4eBMzwJlWoz
ZKLsbhZuqnvWvwDXmAAJ9w2Ea/8yzqVBvGw2uKGdCcXYBA7oluY80XcoPJNsUPHEqUOrquw+YN+g
d+yFa/sSrnPyik0P8yber4EJP6gEhXdDB2+AObwWSkditwej48QE2Vl3R8dkB7r3yFt+RhztiQiR
aJVCjSnWC6wd7Vvmt5ZilysYdzW8MBfutDexaY/neQp7aE+MhVBkLq3SbQ8seUGtUXPNcWgGzeC/
bUNuUC00diy9CXTDMhFK7jWCWTskV49ABDPzJm6mvrjz8S2y9s1xbJe7IBghyOw7TKHx2zROuCEj
FYNswD2F+4GNeMspwY2FN4wlWVM5ahe4RrA6N36S5rPcOUVn2iellZV/6IvEr04BhDqibfOh7x5m
Y+mcPUPemOpiReDxMcnhqy8h5PqhfchpyIrdNrzYjlw5tuAluT85vTkv/HXx93Ng1SUWXbEs03nJ
izBm9Loeb3Lk9ZzfmByl4Z039LHNc5yNrjz6Awbs61RUQ7kbLQxmC/zqpl5eysmxqzs/Ljb70xDk
eNSM2JdAliwxeB+8FGrBaTt6S5SXPtZTFWaj56svpcGtRRb2uhDAtpSj4SIrseCQg0ZsKmJlZe5F
WZN1QHOnUrqQ41rYTUNVwSnJUuuVXa5hPIyjs5LBKLS8k7Grp9uFsvotWY3c361Tk6d7jSNJ7O1c
WMmLKIXZQ3SKtRVN1sQuJyEiINkl2pmKa8xJywZVtLV8RHPX+ZADXBIeWdGoB9fS4rEwxYLxzl96
1hR6TuB+5CkTdM9nLBDmTKkXtotefFngBklDfLy4DaRocBC1jYUyyaychmlJUrOx6GSb3zXSSsqj
3a3T0wjyDFL1LNv0LM+KJAjZw3ODaZ+Z897CdNbvAAiOcGK6zvPKnXBwI5+x2GVbGyXMu0bypRvx
GndgIU/ZiEf1qFrunqhIi7Y79iBiinAmPLPAZMt8JnRcSUTkRDNbH3RsBJsUoyClPUnq4j4pCOvb
OTJlzSmnWR0nJEGKYPBOqRMEtRbnfF6LR4cRutyJ1rDdK9HD5w3F2Pj20UbS8q30iRUNnbgTH7mO
0x6FL37tXVWqRN2wxZ3WEBd1nJ3juGquJlEsT0aBC/9Q8D7m18vom/hkPXbszCBTFPyMOiTvNVDL
Ijhn6OIfVAv+4GilWbdwAhYJuBeFj1o+VLmFyDLMErO7qdwBb6pL2BEfizmOD5mbgVhDKSa+aWxO
JTOCAq6AKVmS7CsWYKAQO+XdFtm4OUnKwMkPeFXGx6XEMQsPI60ekHG5H5NWdFhSHBfN4pAtM87V
FSkdvtBNbawQuBMRn/DHe5bA5n2DunjAhVOWnG8sYT+tVlz5B8uI7Tt28to+103l15jketvdj1bv
9RfUVXN3E+De68kTX0chz1sWjOlbEbR9n+9ZVcaYjDLmN9PTnE1ddkTKF39eawMfn8mY4nEQwUI8
qrem1TUz11Z/RiQ1fZOoUlU0JhZE16LIjWRXaBfSjpYA8UOTQiaIMqd1TrhqnebYAydwd01mV2wq
VQnNK8bpZ5xynHvewR/pZsK1ckm0F8oGytUX0+yFbl+1B2cw2n4Xp6W14x7uIINO6L9CnS4pEuUa
o2iYl5NuI5LY1BvwKVbnVd51HZNc9MJnQyDz18Zal4HchsZr7q1yGboHI2E8eBR23X0Lin5t97Ky
4jhE07WY5/lEDOqhKa0KC03aTe5epTVsrSXomSjiB16Ct7SasV0N9iLq2xWkKzJ/9tnOS7UhnG8h
yOFCdjKq5xR6UdmNNH1IsBpKgeTIUq+pZ30kJC/Fi4vWx9Ypje1gInNxAEauyu4v4y7JvikUiEsI
4NhLjtYimCyvY2etxGTXw3XTgecJ2wIIcWhkSJVCIjYWII9BzV9hYLgSWQ8RBjIsMNoNhejKK56w
+GGpfIo4NCBhfFgZjdxRXcWw5JStBf4NnLtnNleWG7Y9kZrR6Fry1c99H8aGg988yk23oQYPqJ4j
htD+G4tsGzZ9PbDKBf9A07xCNRhDHnDTlTeO3Y2uevwRcSzGt03bMR9SeAlORExl+9GjJ3z0MCxj
GtatusuZ85LVwzx0DV1Rrj3Qs3p95URsB+b/icki1OviA0ZqnsSlzft62BId4IAUJkoD1GcZtdUE
r1PbZvbNniUNPuFxPdJEBsLP87yBOGbyBCDWATi3Dr4iCTAJqBQOGlbDGBJj6/snPAWN2q008Z+Y
kODdZJuwtBH01+WBqTpM+SLT9hcWnewFTJhYmILdpkujggYfnoOX8nxXHQDOKIExfFLlqLrIreSI
CNYE2cwzJO9elprIisi0QKyB8N+yLzXbmjdyO82vYGIwdKEn0h3YyIwyVRrMz8KidkeXxHXjv0wP
f6tP/7fd9w+9+C+7+R/a9v83+vQNtf/vG3Vs2J/ootPvO/XtK/5q1aX9B3ZEjC8YORmHWTZN/PS1
H+jmxR/M5JiL+YCGkEb7rH7/2akL6w8PbxaicXQtJhmJ33Xq5h801h47M59McTa3f6tT58W/m9Ex
QRC06bTraJW2ucD7oVJQG1Tog2eFrZgUHYELX8grfzcK/Jev4tumizjZZcfDSOL7KWSLCi+YFl7F
RzZ6qVSfPBei+232xbuJI3mo/DykpkneH+bDTGx/fB3a89S2JkgQuR6kFQ5Jt4hd08T+ra+13x+X
3JO7NvfhS8+M2CLVDOwKAjkOt5SfPfPbUVePaE9Sd1+ajqivmPJZ9jkyVgmeUHUzvsGchc0exQvY
42GIA9bVlaZWmh0LrkQm4hQsNae08FbYwaQyi0WTgYD+lX8KZN1qZ+oY2WVSmO2FChobxx8QHKza
Uqq7uAZgdDL16A1QTipXAH6e7c8ygHF/kvMgMDzbHXcx4nKAFzrPkNBLxp21O80X2Eqcewc6Snpj
ksvwvFhWnIe+m+VPI+2FuVdzVV9LaxqKA5w7wAtGRit1bAeUiftJmyuc5Xmq87AjGW8C/js6Po4F
8qUjfsME6cCuHogIB4x0T3OcxM/VNNA9O1bs+EcM73Wzp1SKs6Mu8drvUdGDugHnBMR4YGpURXDH
1Rn9+DpcTk4p5ZusQcfu3H6oq+eqk81Fh/ClPQElXG7jFEBRKLoJX2kB7zINYeOkDly3ipariYO3
vgnmp4on4zcMXW7JnwzFRzVaxcfU1M5nyFv2N1iOTvVqgHRto6bY6nOBdd4/BQmPXvpNA6KKWMU0
UdpMTXZqLLrf+8BF6MsPVoDwRLnVtxdmNiOkL6mb4JAIV1sfh46d7q62ZiCwgzVItZfkZlhHM2ib
aQ/+wYRqoXRgRWihshmfTTymB4miACM/pCWTfZIS04sPkVBAJsqr5tQ2bnbjrGr8a+37/4/n/7C5
z//98byRu97eDVK3r/jreLaYl5ocHCh9hMlpu2Vu/nU8W9Yf7Me3kahFR+Gw0v8/x7OUf+A1ZgNl
SrQfWGf4dv8cpHKob2Yavopz3ScuOPhbg1TrxwUOpkzSm7Z/HDGbJm567508SLIrmjSgjwjbQ3Yz
UjHuwH7RgfkAVY9em8xjBGCNHKUSq89XjEM1dRZODkGcQZ99cP2WQwRUQX7dyTTuEdfrrNqlbH1j
gInImYU0iExBI9ynOCpoASKf3/ainBMNX6I1d8FZU8TtPRALJkVBqsCaxX4DdzlJhH+nCSeENzKz
8QpjdmMaEVyBltlGif6F5BT1BhgSjXEC1WaIV16WXTWora5pPPPMcwqP8zr+agkytHSuQJ14eQtP
bao+jGV5MD3nxrLLG3SBL8Yah/PkXxlOcpljAAlKEu3GnIJORw5ZfxbaU3hA+6RBiAp33OrFib/H
ejqzxz0YCPOs9dUKqMaxh1twvvYnx3rGBE0PYibWVeZDuIec18Qd5C/3xDL3rR2869iYdpVPTlAb
PJFbe7egmqJ0hmAutu7FA9qlGjjfBW+DzzSJZryv22X7z75VXgd0zDfpx+2FLyGHKU6MqCH8xdP2
CzSxA4q2s65lqnkoqVQJxNwN/npiG8gqJnE+/m/2zqPJjexK239FMfucSG8WswESQKEMUIZlWJsM
skim9z5//fdktSQCCQzyY2s7klodig7x4Jo8995zXiPnnfU18v1m7VcB2Rcp7E7DlEHFHEcw3VeY
Gu6blCPVsvCUSPjZyr3Kpd7vKbkXyOgscXEYfe8otiLBUgzVQvL8zoX2AM8CRw8xfPZ5+uwCU4Ah
47uKett7dAYhrhk3yHtECxmmzXUbNkUDxsXzH1Gt8Z79zKMhHfZtqyO3hX4dvrhNti6ktkAaNfYo
yfng2R455Hq0X0rJv4nYzBsw1CUyTVX8IOIKthaRGFij88+1t+ie2iaPTNsQnfaX6Fsh9cHGQVQm
obZG68lYgeBKfvVeG9+w87uryhX9Zag5lm1qSbNFMLy8ysuoWZYoHH70FUU3GDMpEiO4ie4RaBhW
rpN9uGrdrnDnqH9xjMpUAVVjXToxiliWFPfmtYEmYApKEzXspd/mAH+NqkWAE7pT+gNT5urNA2f0
KheYn161FFiHhdQq1gNq3CBkgcuxwFzeih+FpfBsGKzoFW8R5N05ULX7rsHqYTHAkXtPvbh8xSJG
+94nhF7woumxxwJGeasp9A5wNK8gEcRiru1HCUQk+lHC+YAFhTcB+gLWMzgDbFWhCFBeciKv/F4i
/0s5uXdbfxU4hYzQVO5aAKZ0IAVLn87KrYpmfbvqOjH8iXI6cGg560bTAijHy6isGXojIi8H1FdG
qAV5zPinIcnth4HhmreTYj+lao+4IyoTbZlscpG2LSsqZDWPVMSO10aROuaVkbuUaiC8VqrNX05x
05W98sbmYYxkJyoVuaNREwWxo4HED0EUG20Tp7cRLhSUpURKq9uUyox5J0EBWkJxCeEl1EVNBgIP
kVKjF0wVlAX0r0Vf8Vq+gjTqSrcIXvrg1LsqLtFJKjxUCysYIbuBawbeToUoIMbkBp5Ded53KlsO
ZPBbqjtwkNfSyDlKolZnGksewgvgPmSaGGVZfZEA6kfnVeKztpmqHNhFWSpXgcK2u+apKX5taLNG
KxHlE/BBKnLriBVR39v4oWEW9EwQTV7XLSKG1C5rRV9T4ZGylaeKWbZqVc3pXj2vbPc+Cidoj/Yx
1l5kWJw5LXUs1JqDX4Pzb6suv+kS0/qQhqpo+C1Z7C3UHo3VJZjwEulJnBy7JYobPK5Vtld+m4Ot
qrYZ3lQ0IaIk8NYpxZ43K7Ws4cpregXp2tZ0ynWeR41E1zeBmATIJw9RiqOWuNBMDUyz0mMTfS2I
TtLeon2dgKjT6mQDD9Gs77E1UXY9erX4nH+2hQEguemV3rZg39DQl4R1kVdBt6KKlMkruVFgISt8
t3AxfDGSV4PntpKt0WLObruqAr2ElBXvWwQk+r2hp7F+azSy5IELzYKt2LCNl1ITG5oNaMdUV0pj
6doaGVBrrKmFLWQR4OXfLITObx0AhRCCECOgEg0pACEUJVApYGT4JPZNia7l0FXNTZalKta/HJ3x
AnSeT62tiHNtK1hiHY1ejoZKO7Lr6S0JofqOdj1Xv8BtxMgWxR494Yi2m41ein6D7AFcoFYI9du2
1KLARq3PodhQOzwpBIl2FAq9He0rVy4GtIlqIcdlgtxaQgAWRrWiWElwi+yMCgi52fJsab0CAps6
wOdYlNhNvCPcCzjWgq7QrtGiMQCYB06IwCvvEcwU1X6QFo3uox3cKSPNA7JpFy2MNAdL5UZD+iMu
8+Z7rXSav8xruoRka2CHvlVnPyHsKwn/bwsJRu7yTm2PGNxSkp9oWaoriQ4Nes9UPZ9CTUFMxIui
+KqO8P60CyXClsht21dVxfMU2RvUiKUyQCUxaOXRtxjOpwscprUhFgCBxXH7JmrKMlrpiZMAqkpj
39+YiNI89HIMva1xU/erZry4mNAt4b7UP7Dz6qmlN2r3zPGkKDZdGIquVPWsD9Ux4MDjCdDvYauh
H+rVrfwSkJcd6i9AzuCY165DJSjRn4xMVT6UtIIwhVxdVaO90GYfUD9KXH7yIlU2sQMtctGKWBEv
RqzN1su7clgi5V+9AcnIjCVUO/iNViXp4BJM5ZfmtMoPnJJ4zAl5p7zLraIFq0o1zNpOEUSiyRoi
7LvwRQnGCEQl6ZfbosmBEn4j92tLQ+h2kQ8pXYHMqozRxTFPYozyUuMxLZFTWdA0Lz+6EvIA1Iaa
5atyHTXfAFB3biu6zGkkWlxUFJ5NHhAaqI1GFD0qRT4qoEURovNpbiE75xmDw24ycJhY5H0AW0CO
Eeuyy6SjIIVarnqNIhxcSQ0LICjEZtiu+8wwcfBrHKGzWyXNHyhb0vehouC9881aP8AptiaS5aj3
LrTeLNolpc2GS4jeNsE6AxT3GOGR+1D5ivQNqGrKBzkknFvDUPAe6kTT6TFKavJrLDi4e3SJJ43O
R1nX4b8UFOzhuKFyWWI2oa54ptK1sspB/g5xPPxe8d8VvTADSaMoLpBTxZHWV//Sc/m/Z9V/mSCM
/vdn1frnj5/Ft+rnj388Vfyt/Ef66x+f1b/kZ3mMWhn/nH/CVnTlv5FDwpxUtRAXQCjsX48tCWwK
EFrax2PpBtQd9bN/1cLE/+blwyOItD1iVkZk8L9QK/wTGhpgoqhcAWoG3vYvsM79X2gU6od/gXf+
+b//ga3UfYpKa/k//zVWoX5jVkz+AEArqoijK1I45uej7rBKhbxVGltZEt6JJYAOs1q5IXIRIrVa
oB2u9eVgts5EO66J/TMawHsKbyZVQXEEmB2g7wdIWAJ67eFdikJWUSsrevR/GGEE4KmaoRu6JlIU
m8AX+WzyrAbsdac4kCrpiyOg7EfOX/v//3/WUHWwWFNJA5BJAW6C8otNQ6BIFFV3mcb9Nqzx0sqx
edu0aCCivZBmSzOX1Bmv+InmCrNngL4gIII0RFamnrKVn/i0l63yrsRy5VZykl8ZCEsbXU1zWyCm
CZFadbeAfAK7H7hUo71odsuk0edUviYP9H/+ErYfL3TdVMUpiwJpjRbteyQQq8Q38URL6YQohfQm
IESLlQq4OCuS1TXqaQ4QZgFZR8RxNi3dKzsXuWR1HUYCPerAYPecUSpeVlAvzDO0BJq3NFFHTg5c
OIQAzI0Uaw0PNF1tbsZD7NERPF5d8JgrJPRN/VZ0Uv3h8ib63CVHX8U40yqVER3sLTylSe02om0l
AM0s73LPKpAya19pmSn0cmXDBoSFS1GXKQ/1SKOPMbrbaeyIpYje7N4JFA2Snd+vKNp9gVmXvvHI
pagXY0uqo0i9xJes2l7+vce4zHE5qOVQIGfbg2oSp5jdOIFKFZNh7iRq3pvWqI11hyn1slBaa6UV
Sr64HO/kM6aEPzJYSE1cgbSpqokWISQ+oAx4B2V5OUCfd7vKvhxCOq4BjWM6jjH5xJRKb/tMU/y7
chXvKNFqa4A8trsSluyLBXZ+K/m2uAbWs5jb3aezSQGL9ZfBE/IfYxz9QZJC/lqHoa35d361Ngbv
1k8M3gD9Ta8WM/OokMWPsy+D5P2ERT2cKE3UJ4PEBCosMO3x76q1vvEfgy/WPrnVr9nv0ltwS5ds
k9x2e3ljrLN1+ez+tO6sh122S7fyvuqBdS21X1RYnL0/M/tjljze/8e/a5JFQ8oyPs6nGNq2Nz2i
E1mir2Agb5x2WAc0k5FIwnNjRi/vZFeZCA1ptH/IKqJG7fF43tVByGWn9ru7Kk9+qWEPKwHL48vb
6mRtP2MYCiYX4lj/nFQWpbrMxASy8J0OLFuiR6tBE2jU+y78eTnQabKeRBqX/mAXBcEoPVkQSVkM
NkSzq8D+QAR8We6zmcPoZLGIBI1IRDlTHzHStM0OI7l9LAIKJxJlMpRy23Wb90up/9YMr7AHVlFA
39vYXx7eydf5GROfEa4iJvAu7jSHMdEBUpwmybo7XtQoeoQLirErw7szracSr00tnznW5+JNLw7g
Yi38Nbo7j1u1GNGjGpK1K/3SK2dLqe1ODmcCntuMXMzoaHA1Gv92PEBRbgyUXtLuTmq9btvCbETB
GtjO5Wk8WToLui1bESU4CR1Ga3LOAEZAmFQr850BJ4ACCMoepg3EAesHHom1i+mbh5deObNjTmbz
Myw3P+58OA8bk705IDhAdTTP8Xb3H5DYW1cOedwoV7mcvlu899xqrk95ZqTqKAlISlWgv45X3cMN
kxvYbjrjSPNEWqWxs4XvAo3JWINQW1K+fqi15Lq0tpfn9+Rzt5Dv41A2uTPxYViT/Br7hQWDXu93
PkIHvdqvMFMyAjzLs+TjcqTPDXGYMmV0p3GThxvEIcu/J0tp8lhTPWVQ7tQ7Ya9et7sQwtNS/uJw
WHlLaYMdx0o1MFbEnndmOad3+L9Cj0Fp3CDMN879Qarp8F6XrVJT7oZOX3Js2gg9LHqqAGWsomMn
/p1wHP4IqdJEJOMch7Oa1lc6wKt3mDAgwX8PxncDm/vGV1ahnH+7PK/T7/BzbAfBJiuo+6Zp+Nln
sBtTeJecxz/981Wud+O/+MhRBZ0MRjaySgGiLuCm59QrRH70BWUTc+Y7H9Ph8ebAtZkLO3/Rqoeb
dDxlCGJJvhyn7i4BS71O8vIdYfAI9q+vrP94PEThAs7jcWSZTw7RFM59PHiDv4MX6GP5inl146Hw
cjnK9Lsi66MsioIq92QuStJk1lypH3wNl6S9ByJxA3xW+TIglfjd9zqLynj0fjncNF8RDvouvAqu
tjCmpzcyFaQt5ptWsQ86y8bRZ9+iYyoCc+hL+anNUEBpZj7nMwPkmfq5XLzLuaEdL1iWe0Me5E25
B2FJ+QgfYM2lLBy7xk3eGDN78GR3MDzumUgyQVw5VfAsUyTOOqco9xXpWFVQ+g1U4xo45Iwc4cm3
NGo7oFcJqJ7/cHQfD8oJsyTylRKR8Ci98eubWPwzzAtMu0mEyb6gGRGEnUOEHA+YQdybSTiz887M
FVZ2JB523SiuOPmSsrQx5AbFjD1thaUgXsvlFuUC+/J+m5DF/zmO31E+aWkHGTWWysGxQILv1eds
b4iL4RWtK5p11oP/AR02+omKehrMDG2cnKMkMU7eQdDJ3dTooh6YHEF9YIk+ZXKs42y0i7S58+LM
5zQ21xFBpgKF3P4kp5YWMFFz3G9pl/EmTe9Vau6LAOvZFnM7tADyRdv8uDyl47pMB2fAGiRdc+tA
8uN473muFDmlNRR7jBTkfGHslOCqVJCPXwCJL+uZLHjygB83oimOMAaNJyrUweNweOdgLKdpBQuo
XWX3tCqxybsZbsI7dzNswq1yDbL5XfiB1XH2M329PNZz39lh8EnyUIsYl5GG4GIsL5X0HtmjmQ16
bgVNANZjFubMP6k/OWkLtokInCe2pyWrMFZtxcUiJFCHndMn72nizyThMx/FqPjLdZ9lhP48fTtR
0DNpXAntvpMkOxqae4QHbkuptKUUV0+5pXQIsz98p8O60lMLESss4JPt5bk9/f41FFuoykC1ozUg
TvYRgM+mNwp/2EtSsgTXalfdVrN+XA5ybqicOKJsmTrXA8qix9snx0LLZ+r7vSTTX6Y/vlSVhfxh
vmFDu8i/Ny/FM6q6l4OeHjmM7CDmZNeUEhJ+DrKRe/r+yyJZx4i/xQmFD+3+cqBPVYnjb1FTkMJH
eAetCFiRkznEaoGKZiYNe2BmQG51YMGmLf8w3qHfQK4pb5Vn3HUuBx3/zEsxx3U9yKiOZslYfPTD
HmquLXav6GnNzN/nO/dSiMnxhp5Mg/GrOOyRuV0qN/kdKqorVBYX4g3aazb+Egt/07f4Ky38bbGJ
f3kb64s5p0Y9N9DJEViWGeBJuRv2ludfy90VEOeZp+nnBftkoGOJxODOYBji5KAYZCOkbVkO+/4a
som+SV+8H02x9dDygu2ziZ7Mp520Eh7ED3quwoPwEOyKl/BLblsrfeHc1DPXipNSB60LCiqyKmoj
oFeZytwPVGGNXIvFffhC1YHSXLZC7Kp+GluGX+eedGe/zcNok2WGyChXhjhG+9X80JStlm/Qw8Ir
EMg8Z7OG7fZViuvNzEPkU53oZNYPRjlZWAWQRw1NStzHv/xHbe2twXds9Xvjxnvyb72bIV+Ir93M
p3qa58eZtXA24eqLBsTktiNSNe9dgZjiL9W4DZureBspTxzWykygzxv7dHQWqZ1FREHGtCbZp861
lFNL7/fdW7X2vxlfhg/rJn2E2+PfiM89sI+xdbrQ66X5Vl/9eW6gH4TqCH0NzMUmK6phmIsmNyq6
0DohKy/lYe7WeOY+wKPoIMRk8QwVPos4kNDFa82G7Lzuf2W3ya28Ka+TbbBVN+FVDopilwRbP1vU
Mze7cznhMPrkwoVNeyzHhTfsowE90qzDH66O9L8TZATVczmm6qFNhmhGpiklRT3sBXBWZQvZJH+9
vE7nzl4Q+P+OMBmGgJmNkMEA2pfFy4CvdtQbV3kszuyGM+cglaJRvYPeErL+k+zmY+1W9WMaRyzD
wr6ifS2SFdqrl8cyzsZkv+tsdo5BnkOYkkz2+2BiOxj0zrBzXXXXu+s6eEZ29qEfbi1QUpdjnd59
x9uSAQXAGk0Kpu8uEyUiCWKxtpMDDHIb77mztqJ/YzkODcpugfYmaJi5ksOZPInhCmhcLjG0Kmnu
Hp+4OQi0IgDYsstr6Sobhm1vGWvHFH7VwrY3qlVc6Sv0xNZN8b2RTVs1ZV46zfry0E8XkxaaofEb
wPGOHIXjH6F7SgbxQOx2vkMHRe6NNbV/7Ppy/P+gqtqXo53ebICg0E0X+W9lbIdN9k7mhaXQdrK7
d3iKQsNUV3A9tlWEsl7kANMDnuUE76LsbU33scHOL0N06fJvOPlI6JzAwkBBmeMQO3D5eMRYb9IO
dVWYvMBFlqWa0TnRULVXQ/Sh/kYoa+TS8PDmOTxZYSXJAd1yWd852qBBvA/ahYjD1+iHG/7pFual
TUVp1CvDYYTm3/Gooq4S/doV+30LmVWkE9R5P/3uedAC3JSbZSHtvT/TiGRIY8jxnc9yjh2yST5T
cwWkqS71+xJ4MNXhq84C3q0q91RQlohUbfty2AzIvF6e1HHSjhLDWPWHjIAwn84HO736pz66gB0O
2XssAeRlLzTNjRXhQtR5qOGjbLHzO13aNno/J0p5ZvMSmQoAIHveV+jrHc8xHa/cRT+jJHK4gcN2
pSFFK0g8y13N+05jZwW3ETSYzcbbYKIlLUZS2x+Pnjnl+EBohZflKJZyeE2PyqLrPSMv9uEgiNBP
YjVcRaUF31eyyh/66BRfVJl030g4al4OLY8f52TmqQ3w+ZK2eNp9Gt0dPBG0xhPrEJzrvtCEEbek
C9EmNUJrryEufSfVcn9jWN5wA1oYReUazBbaX5LNOChaGFa3bHvvFaq7YqPkg6ah06hLqGDD2kdL
YTkUdbcNC1BlRhbnm8u//eSAN0YBP1KcMtY22LXH0+YMyYDWilPs0R+pV7hI+naHCvJM020ioDl+
EmNC4Zom0mQgymR1VJwuu8SiQhQEFtckdCVWula/hWGAU43Zos02DA9uglxIGyjmCmR//oc92s9f
oImjcCldnJOjDGqz48WOWO71Jqu3yPUla7gJ0cx0nhyYjNMaPwKFGgeFyuk4LSALpqOU+xIW7ko0
h/hb6yTWUkdN4SmMwOkZHvQls4naHfC36PHyap5JAQbfIRRF0s7YFDhezUJt8womV7lvA4RCseFA
9zxtFKyOvK2UodWrNwjkCSqODpcDj3/w5AsgnSsmVk78/aTObQo44Thhq++AqluLGj3SjVy29dJh
3y+FABx0EVoffxjTJCCTDFtTo4M8neuYrpbkQWbmq/suCHc+Znxo6dtS9NKiCH451snZOIk1+Uy6
NokF9ODkveXjzIF3Kwy/m9SYa/KfTONnmLHTONJJFX2SSNPBNYEYq/IeARX9J6xnyDbSXf36dwbz
O8pkl6AiXVViwK2pybsrrLeWfnPtYT5+OcrJXmQsFhkRfIhCA3Pan+JtFDriEMp7dMrgRPfKdYdb
TrWCSl91M9vv5LJG0VKkP0CJj2sqp9/xvheqPsI/s2NEb7G+1KJV9+LOWTGefNpjDLC+NGRBMAKJ
PI4hobBfVkzc3lMtTBjL8DmshgUWLotBLZeOlIoIbctbBDBmzvXT4/U48hReQnGoRqw/F3kfYSNX
p4jvYmwsDB9F7D+morEp4c5DrVhVw7tVizY20teX1/LMvuTFoekgfpBePrnRcLqb2ENk0t4yorUh
uCvPeu3bYFXHD5WrzHxrp/f/cbxjlgYqyP1/+h5EysAw8IKS9lE3eoHqmyyIVrBn7LZCUqt7cyL5
zUuftDazAeovhrrY9mm0vjzkc1uKC9zI5x7Z1tbkU0xiKQ0DT5bgdgp2Wb4rMWzW8odYCjN799y+
AqfBDYqEhfeofLyvhtAyA+hc0l55Cpp1Xbzn/g0auM5jru6B+Pz5qIDKIrrCUYib5WRUINf7EgEv
ZZ805qMxiDdtF95BlnjDj2h7OdSZlAlG43eoyTeJ/UTnW52s0KuRH11dXtdVd9N17czXcW5rjo8W
QMrcZJjD4+nL46KGNjGQmQPMkdzAeoNeiNSnWr8oYXuV61jKXB7YaUmGtym3PHSdMUfj6Jm8XjLE
Y33Uiqs9qvbmG8rQyFUU8XCtyBCX3DgutqTDn5EYGisjVFPki+tV4zW3Gl41C0fkqELpxB5SP7/D
McK7Q4b2I5Uif+NrZfM682NPl2F8ZCki6f4TljhZcS1sZcmpoopTslGWqpl8za0qW2FEpC3dgpSM
Rw53MNnCw0qscGEwsmbV50O9cBs8p2qvVdDmi4VFGlny+vKPO107E5wixwQC0twa9EnLH2GTEHmh
iNtSY1orZJBvg8JT7UbrhpWiCzemgy3F5ZCfANijmwpdQwyvR8YHAEaeScf7xfLkqvVHvGuLfvRo
Tuf9aMMqeurbGv9CKvHte4fzWbochjj+inYLJLIqEGB21PRvnrrc9HcmNPISJ1Qa+4vec4Jn3BCE
9ywX4R8JkgEuGJMc/13xpQFzDTYJ3hOOLD8EXgWFBurqcN0GlfagQl0vkRmJcMKw5MgLlqIVOl9Q
t0LZqcfCBldOvCR2iZBRzsQWLPxK9RwtudAUjHc1kNuHUOrDEMm8uv3elzqd3SYO4i8wk3Pwulh7
vwAeib+3bQ0fA4k9d9/hcjTXwBjn7HBOR76zSjV/5GTL8AUmtyMxc0uQI3q+H1VoIPX2cCAVr1pK
7eby6k038zTQ5GNvBbEtlZxAtSnaldAszWhvOd3MBz7+3EvDmWyRhDpP2iRE0UQwtLm3QsB0JmtN
Z4wCAbU7zrjRbpLr8qTco5qChIVs0OyjONghwYc/kIWYTYEAdhxSXbs8bdMB0WoF6chXZhoa+iEj
j+PwbRwkQNiQ2W/2vkdlpxezclma4P0vRzk5yCivUmDhfQX3x4RnfxylQQ2tkQQfkIbXrIqy9RZN
ZTxWebtODWXRN9DlLNTEez/8w10xOgVz8RvvJbRWT57+Zqt3VZrHPC5RgsNkdGHk/qIxZ4Y3TtLh
rviMQnee8gbTyfF5PDzec4DYlIQiByLicr03cRxLQfBcnsTTpWIsB1GmSwW7tZf0lGdqECWr2HJe
6T2068tBPjELJ2MZn4hE4gk1rSHX2tCKHuaa+7ZybLh1+3z0La5+0sddhkO2CnT1CuYxuWvwOLFw
nVc6zOKG9gp25MyncLptuPvQPab9RtuadtHxvPZxVKed6nj3HdaviaVfh2lmQxy2qZQtHU1d59VD
KVszn8TJ0QP5BZFtfdTUoWIPFenok1B7S+1pHfn3Oo03a+131xqepOo2fr081afrydFGUWBEhY8F
3sl6qnEB9zIR/PtIqoS1OKB5gsjqXOnvpL7CC4vnD3YoXFU/MYfHw0HSHnVcV+YkVawOmiL+R2nQ
9mvU4NBGNMQl55ZKeaf8ho+qQSM5mwPWTQfKL/hsfHDjE6mAqZOBQgNEoCaRqn0D9HqZ9nG7GFC6
nLlUzkWZ5BhJCME3p2K17yx3r8UA/HHBm+u5nQuiqZhEMafUjOXJ3ujaOIo6arh7xdU5NuG1Z8/C
gK/d5a0x/tbDj3CcMQ5LjEoxMEKafBLG4NKD39/nR2gk67z1CzjreFPKnemv8zLPV5fjnQyLK5YM
UgMINYmKrs7xHlEyNdASRcr3ro6/SvUr154vBxiX+GhAnwFAK7MRyMfTL5m7Oe5EjZbvIwN6s889
hhaR9/KfBZmcnF2RsAMkgvgJ/NT8tR2e4EXPZIfzU/V7JJOlSUKtQKmCG4CUvuOztPCHfnF5GNOs
x02GxfgdQTlejDj3dMSilXwPmbfbInug8qEGdKkXTrVq55pZcyszjvegQI2hMa69LpMWK1+wDFuk
7Q0FjJlJm6bU6ZDGH3EQRIJvnATj8mcfjGfYwu7tDF7oM2Hm1maSAsy4qSsoSTkm098VAIf+3BNh
brLGcR6MQ/Hhrwqdmu9NavlCfG9oXyTz1+Xln4sx+RajSIj9ICKGi8i1aH5T4hetnql4z8UYt+DB
OBCzxDq4YYsFMVQzCWhW9BrNtqNnlmMKOG3RRkfUi5E0kMtVFQkU1Z9Z8ZNEefytTOF7UckgslzO
9xgtXeXI90jgqOVspWTfL6/K2R0MPQDhTggfVBKPZ0ysHA/wI589T4uVSa9Ga9+NXsGV79HRZloi
Z1fnINb4zw9Wx/ShXybp+JQprGVt3ErNs45L+OUBzQWZfCuFgBBuK495rMmwHr8STQHhzr/x/IMb
8HvaJh9M1YZWUX5Gkb1lpqGejmstoZd18udbGgDlaKtBbZyDczIeXZALqxREkr+eLdWsRi0B0+1u
JsqZ3EwxCTQRD1rEIKdMhLwuAycrynyPAToq1GjdIkEvS4tWoauKzNDMUXBmkQjHGwZMHEWJkxZc
rjj041u2d/51oHQVKrgXGevLO+GkqPr5dD6IMt1vnRZFFIPyfR6vxpfLLrsPH4J+IWaLslnkH8Od
94Dm6+WoZ4c2OgVyk6KjMWUjh5UvC7JXs15WZDtO+xPLAVuNkpny9NkwB/WHyXFtIKRf04ng4hF8
68B6RcIurH9cHsqZJHRU41COv1dZlcJKE4iBWTKS1w+F9FxWPnZc0cx2OL9SB6OZfE4KaisY95Hu
WoQNZNp5i8Hs7opWfksj11ZSky5evaEh/agZ2TKyguvGUDYNNrT/2YgnZ5SRhpRV2zFDBZWdm7Kt
VLDXRXmDVdlMqJMH6bSwMzmrJBOtcCgq+b700LazE2dRfSkfjavw2YmWSmzTB0NcF+O7eGa2zxxf
h8tqTV6foSREIWZcZMggsivUkpv+4fI0nr7Njqtj1vTGWieUTMbqGGIH1luN9tj3EB8l7DJl23LX
sTYzpJmdOvXodCUp7S2gEHsEgtB7u5P9EHhpsq6Ev5W5fu/UKfQSFWuyp08kX0Zb20d4tVlL4cvl
+Zv5uK3JoRzHtVuUnyuUdFdafaN45VYMZtLjmZP/aBtMsqODv6eaKqyRGLcbCc2bQXdR1UcpECFG
yd1cHtLZA+Zg3sYVPDj7JaSj0Vhl3hqJ2z/iimW6wagXadtno+Kbhylca3NvmrltMUkrzfCvoODY
SSt7r302u9ehnCFbjFlh8ghkJumZQeweGdaTsVkQ95K64npeJek61MQFpWhE3lP8XrI1dbpdPbxe
ns3zETHD5R3NX9P9ntKny+No4PzMLNsJgtss6dGtHUAbmY+hZS3zag5sdAIc/ytf/Y45OQ0qnIxb
3eMtjRnGslXeusKwTaVZDtgipinCC/JWslZKea3MklhP1hG2J8hEHY84HRPiT2WGg83jpYYelbKg
7arsqxLldgUrN9VSG2z96g8ndhJpMkjLCky1jV19V4j3To5YfMkAA56qlf9cZVgx6XPv1M/SytHu
mYScfOxKr7e65BBS3dj4xr3Iw5KeGUqZmEMAJFkYV+4qXtKRedGue/3RhDZ0g17oTAY96fAp488A
wAOFRhprQJNTIReSIUKfX9/5L+W39ldhF9vysXhyH4zHbBV9q7f1U3pPcFpo9mz7++wCHwSfnBd9
1w6OLhNcv0NPzkI/RMIyZ6mUy+YGWcP7bhM9p3jb/5yTDznd1eOwR+wtwBqunFNYZoh2nVlanr7r
CrtpFpaHv69dCCu/WuEboNnynT6zxU7y7iTi5NwXo75XwpSIeW89yMkXafARemzswnkZ8P+6vJ9P
TpLjYNN2o2glXu6V436GBWaOmrG5jarsTHKfizJZvkgYEqcIGRIu3G5QcIK4i1T6uDyUk5w3GYp8
fIK0IJOVWB83KAYxcpXy1LKulKJbFTFiPXmxMCEsXg55dluCOGdjIPpC7/Q4pJkPBX0xR9tFuInE
EVrboS1E194cyev8/P2OM0kBfhTJzTCY2s7HrtlXdpm4kfOZB8PcWMbfcJBDUcpD2DC1yKHpF8RL
bQVJZBOCVaKtL0/a6cX2c6F+j2b8JQeRBkdU0pJ+2S7ElubB+qieEnHh38rb6Hv90b4hnmHGi3ru
Vjs3h5OzvtVQ2Szog+8SLHEKlOGHZikLz5fHNhdk8j5QcswjM9Std6pgrUzfXwfxzzKQV5ej/C9J
6fcMTlKEIALDsdCr35XJqlH3Qra0vpk/ePnor4Jo1/5az2a+4Mu7A7PM4zVDqjFXeApouzzdKNZN
ZHwpIRyEcziSuTCTRDH0GY4DLoukudlSNlxQwG9I6spWMTOFJ9fNoz140usSoWEFSs9CZej4ukjY
L0Zi+AbNElFYYgV8ecHmhjXJE5UoiGloMnuV+uHo6nWWf+f1v2wLxb4c6PShDIpp9M3EGx3e0Akz
O1YTIynLTtt18PeCZhk/dmiULfwfuP7pi6doM8ekG1PP5HYCuAH+PnwQGt1TupfaAyMv6A3vLGXV
ZwKF27/x4RJh7BNyAiO5ONnsWJXJiiAQQfRyVE+VCEOyFFE+I9Tmjt4zn+9hqOkdR4gRNPUgGe1i
PVgm+SqQi6Xi/7q8RnNBJnvcNCPRz8Gw7HC9WYwGVXqZLWN0bP+zMJPjUA7ANSkNYzGMdqnSeBD9
bykau5ejnN9wAF1o6Y5Ew2k5S7eGOKlyUdtJT/HOeck7lCJ4zePJh+MdNoL5Qq4WSOVcDnt+Dn9H
neTZdOjFVOmImo7QpC+V9qbPyfCdu3ezGX7HmOy7kQA1GDhL70Cq3WryQl0lT8bOs4unaG3apd38
Cr5pG2UZr+XvYrWwvqbf06v/aJhTlCvqvxRj817b9RJqtrVl8zSN0ufLQc5/wf8epzbZj6mUOyHe
dtquFV5679tQff2zP3/UucY5hxYrSWJU8jw+OsJcdCofq5b7MhhGcWnrp9CJczzDE77JmBxG3CFa
cMAQT6AoJoBBKSql5j4UErGzzc4R3rHtat7Cfqi/qjIGvbaq18Ur1nWUQ2tP9Xk4OHFjh7Xbvfjt
p7VlJLfvkp5p3RIIBoL9GWzWVyXz82DZUazukbEXsL6KhbISYNvn1cwddnr3H0cB0hcbGVrtFjoy
x3Nl1UpWuWpU3XtyNHxpkrxBADyPqWQaGBJI8XaU8Zz5lsY/8zCDf8ZEOITzAo94IMbHMZWojhFQ
Vqp7cnnzU8I8dQkC1l8kLaKTWqYMX0Oxee4UbXt5X5wZ66cbOI5S2og3mVxqA0uq6PaL7T2CQA+t
5ydrLw4AN9f0FJAww/YtNn7+eUhmll2IOiMvuslW7yMwle2gtfeOieoojqA/BT4qVRG/VMpw59S4
LlwOOD34mdtxKf8dcJKEAw0h3lwx2nv6J96qjYQvVqy3C7mHjlWWzh8+R4jGoNA41UGJ4yoyuWZI
Jr47Lt4d95bjycuwxwJId9qXNDKcH2XRzOmWnBkc8B0DhDbxQFFMNisHDC6IbtLeawbKQEqPpYGL
ENwSdzjHxojXnLmDnlx7odEBpQOpCqqN9tAUbuZqWpl5gqncR8YvnGEfNTQ8w0y9CkXubo6MgZV5
I7fxXZBnt2owV5A/+U5A0dH4QkUEjAraz5M8ZhU4BwQw7e6VPnjv1NLd9qKLI2ZSveCBlS9QCzYW
QTanwnRCdWDUR3HHZTh4LrWO3kZ9pzDqQHrtenXtacpNK8hwUrPFkFaLEjhuUTpbjDuAwXYKZJxk
JkdMzwht1E2BhQ4ibdRQneJkisgUBX8w9HstFE0bc218pst+rjV2NgqbhpKlyvX1cyYORiqxusX/
Y+88luNWsnX9Kjd6jh3wSETcvgOgHK2oEkWZCUIWSLiEd09/PlB9+qiKOqzYcac92IztxAQSmbly
rfWblab2gE9KvS8LK+eSB4fj9T35QtxvFdal6wcbFN1tRz9n4XhCWb3qNfl2wu77vVkIgVHCGOlv
/CUqVVAXpfsF/xLIDblUyRTkeSeMsPLK6jFGJfOt3shpn87dVdziu7rEen29pFr6KxT8R5X9HzCf
fvtimy/dl//zo+xkN99/KX788x+PX8rlS3kqwP78R/7lRqj/tcrvQUNZJTZXofX/VmA3/b/g+RFL
hGkgpY7Sxr8V2DUsBwVVvJWlhMgKnlerat+/NNixXv8LkCAKwUhLQVnll/wdEfazVQyZE+IdvGP8
s4AX2+eXtkFmZtxpOe7mcYRJSBohqiDrEj/g32bl4VeE/l3sfT1vfovbjAN5ATksZAFBTb+gx8++
O9dFhDu5xPWZdpY19t+gjKoPQIIvMUpevhONfyabEjuYXue80JWBMVC1GtNAx8N50xc9ZtGEywta
OGcB5fmNaJEgMEDsIqM4i5YJQE1U7HDlkrNmvkVftOzhAMjkTSaWBAfSVi82f3MOfe6kLJh1saz8
n7MRM9NuRd3g6JraLYbJOFRNmwQ/FYrraTwd/v8GOwvPNYJJ42y1GU6VYqZibSrrfRZbutzgk1zv
Xh/sxRfjRgWiHlk0ItYqm3YaNWBV6GXvDBlGHDWaQZxem3h0mgujvFiDjMK1XnCRc9EwEmcxEacp
twPMgENjNac3mbS6PaypJWzB5V64Sv3phVZ4NnEIuxSC0ekLGTK3evoAuEVDWUfAcXRCNvQlNsWf
RrHhwXBYrGaf5zgXCp8O9fcZ+8jKNvZZL/LQiJz0Qq31GUx+sneZN6iDKDdyyXe5eJ++jKl5BY00
CDRZnGCE07STmwsmsUq6PQr5PY7ESze0dxXYwS9xo6XzbdaXtbGf6ipJgwIf7+YRXapFhWXr1+Uu
mnq0IuRQ5ndzaYjVWz7C0XhQIo7DbupcZ++62dSHfq3IySNPV1rQkPT8BFGBrj/3X5WHzpD6X8BN
Y/y2lJZcsKsq2qOf6liXS0kFelP2yvsUo7hwqdGyvvH5jLBQKSShY0jrf80Wfov9nAZ4qmp2Fvgz
dst4rbh64Hsqf6uaLju6A9XovOuNXUvW36MLJS/x8f/w5VctulUmAb0GFtjpA3TtAMFtdBAa0VGM
NcdmCnSMES6s4j9smFUXTl9NXvEBOT/i4mXRBlh0oJnqHu3EwXRurE4fNnqdub8uEP+rrcWL0/RZ
3moFnnOmwgE5O25S1+mk4yQ50Pem/O5NQ9ZRzLegX7mNJd+VTmQ6FzRM/jCHcGJXpj9NQniqZ3Oo
VRhLS8GQhkFE6u0Jvz8p5gth4nwUEm2akDCEBDJQNCLPRpGYqUvLwBa2qRDU2OAZ1AKq9sZBbP7e
GbpSaFBigcC1cjBe4PebjB59gr9skBpucm0sjhF4dju9+/uj/LowkNesNhWnC09NZZ0kWl0Ewp+s
oO+rdGOJ4RJg9OWkIb9E9ZSL/AriP8/yi9GwuxLkVIDBU3GjlBsHy5BrD6+/yzr1v+9i5DJWZS4S
erI0fpwd0qkv+zqWXrl6GFVvpVEUGw2pj+9G8d3s29X96FIvhLr2+ZiEIDCChLp1WDAAp/NXTm7s
jG6LzGnRaG7Y6mWJW2VRav0WXUSJWlDvux/sYYiijRnVqHhy0nRliOhPDVat6u3AwLUtP2C93FHr
041WbGo3Ftpae+mLLTI1o9i20BPRxumL+WvrG6MXGoXZIHygmuznUo85HE23a8yNwMwYUQlrWd09
rW6t7+p4P147mZ1UG6tKB8C61oLgy5Sa2hvqPGUVltixdeFsWeM7x5/sz2QWLjJWc2LWQR5HTYHl
vDUeGrN0MUqGnDyGpdbg8ZmPdftjNqoRS1BQrTOJzKggSlYeyZNvoO4dwC/GXn6KjHoMKvwVP+ai
dpet4VdpCvm1rtQmrw3kk1qxClilCVipYDbxCIR8ZxnZ9dLHox/mJXHsM/RzNwvVICp9VwwTwFZ3
SZJdL6NGvxOL7X21q1mr3+MyJ8iGu9GOLYyuSk8pdIUwmcP1o3T75Vr3KeIHtaMr74OJQ3zCE06c
uR4OJBU2ZIZT7ZOyHlUQ59P4uBCIitCmeLLadc0jOp7tiLPZxuyF0DZgU/V0o/xhAg3RWkkZYoOE
GRqLIN9oYnC/dkmRjE8aYvVfPDVgINppbO2AovZ89HNX+z4B3JpoOxb149Cntva1cvXlEa0xE0uy
thbFQbnG+I7m1BBfVemICZ2dJsWybTS/1t7XopycABUsA3fINvmszZWuwso3q091XMqIek/ntfEm
HUcv29lmVkFGLb22CjSzGO2wNqYYFGOa5EmCpm5fW9fZMOMxZvfa8LkrB7367GUFIljaADNsl+ak
Bvt+gWGw09x8BZmDCdd2WhubFCiRPMZcOx1Tc28n9YBBqA49VlNGi7mtm2LBMiUx69zPLAsHs0S6
YZm6dffdlhrSPG2BRdwVXm0SHKyeU+bANxDL7QwfkQfm3Ug/0CM09G/o5OQdioKqbQ89VrlpaFZa
CVENJvFHvLojdxMPVfqu0FBHvyrp72lfSz+vh6tijjLsDYsh1neOPmZWiMgZ/o9pi2jTT7fQi4w5
s+z0W4uGk3YPxSn1AlMqS14LH//FW+TQYrRcE9RrvrZaW6RxsErm1T5ef8lycNjx1fdar/A+5brY
uJu5X6YlDlxDVm9nf0zKbYSGiQzwWzedYHASp99kRg4freztBjfrurdxcZiL+r1hxna9wR+qKG/8
aaDdX/mLF2/xtLFF0Awxd2BlV7K4A6dktneJxC+8xO/SG2N73+J26jqbloRWm0Illc4a94d8mrdS
OfhvM9NZdo0ZQJFSQ/OMNoy7RX2eh9i8KlJv6h84cpJ2Zw6NkcxBmVROR5s8jZzmU+tZPTzFRvYk
MkZgOqmjvO3k+rHIDklTyoVOoMggO0zjJN8MQ56qwKjQFkaeA/pAHPu41WX1OAaDiTl6dwMjD5zB
hL7hl4hpFYgsobe0rSrTf/RjomYQy37CNnTu6qdJDHXM2TvFDtUoCw0hNWK9GYy222RhU9gafHrS
BD+wNcvAodRpuKn6SeMtQWvAXg5FRrpw0DoflGuf527/fUTzCYzrAOz8psskjqYlt1R9P09DHN3Z
MffUbZXJ1Uu21pNi9YKuk0AMqW4fJheY/VYf2vRemxQh27FGB6vcLnaqKylar6QhKqoCj0TLf8gx
TMWasjN4+pRbCzaFbVq86ygljkfdjUljAHjU0951IlwEe9PuOKerjD6XW1X6Wy3Xl+i6KseoYqNU
8UPq5sUbMnINnvoQyXf8DlSqxn7Sl03WyDa7UbngbEZ0QkUB9dVRoO8kEuNqafWp3BmYgr1jpswi
QJ25+Kjm2EPER7n5j66uvbUsbzpkqkia43QpylJeA3+OvmrCm/sNEH3uEFbqudgzD1r1VTN7L4Ws
n2SPlpF2/W6C6K9fdQZmy0HkaMOdhhiTue9aGUPriwUOF05c+KukiZs/dV6nVxs9bczHaaK1vKlQ
PBzo6sWkEm0BkX67zIv7pSJ0VjRHTKmHiYbvCNLnhsIg2Kiv/FriXmy2ZEKBp/Wc1qgXLU8atVZr
h2lSMobS7cYbNgdOuinMwjs79aRczS56fbuYUeuEiV7HEJmxpMzCqSkQG7c6J37fpy2C6kU5NnWo
T8pGx06xR97zmI66aorBy1lAWup8XJLZrW66Qvf6G9l2BS1Xw6vzLU68ZQlUyEyizzZ/rN8Ybe1V
V0ZrjNCDGrGMG9/tbSccki5xoNfpZvyun2wn2VpYgq661eaoQifKM/2uzTSv3cgBFGiohIbXS1Vn
proWeYmmkF7VfbZVZq31e5+Kir5bEhmh5Zj6/nBbZspKbwQHD3gv057TrYr82fnsAFa29SAboCpc
FQ0xeef59Syfet2uo23dmfwc68KJ7qsC31xK8VnZ6Ld+69UTMbycWvHWieuq+Rolym1+jmnUd/vS
ypziEBMdpkBxMMvD0hpYoI1ZZUJV4WwxDr5fJ++bLI5w19TwIgkXpObVNpepZgdYVsNOlvEMfsId
k7kLlrlDjKe2XQgAmmyc9jrNK6KR15n+iHWpxKnUKd2SgMrdyXqUutVboTmVuESXObn/ocSjBKES
bVjoq5pOb1LU1gWzq2XjsKmTcdxTveUMlTXZ4LZ0M2IYSbLiDiNVPFw7PtaJgZy4lM2JBn85Kf3R
CWrqf/eNdKJ0O3BtaYJpIW7t+0ylMkwnT/2cOWZFCL0tfo/BLz6fkpMiugFt2rg79n6WQt+plL8h
0vl38QAaMawpFNXhaBSRvTFmN32f6MaIYJ3VOm3Q5VkhtxWMauY3r7WnoljYIyLPDYKcAyZuR2xY
mjAH+Ly3m66+tWItKrZ+Mg/WVo2T1YeDY81PfTto6CbWwl2BMO5PwUfTA6decrXtXDfSt0NkRjIi
q1+66ScsVOdTpOnu8Dgl06TtcTmOsfxNxDwHQ+w0zXbk6vfByiLnm3T0qrzNqp5TftFLHAZRb5zm
awuBFjO0Sw3xQndUPQxtWeLn60BLQEwqccawr1r/PQ6mCfaSyGNrQTtJ/WPae5qPopuDy7A/NWax
08oeuHMUKeudXRRWcxWjWtMHbWMU4GUbj6TeK6BiwrlZHCfogIaJQGk9O91RifOI67f6anvRmO7r
OFqoMHGi6qHKls7GTlZzvS0qe5N465XUdXa4UrfevVOmxEAjm/KthTINzdMcxNwip6QPlKWMR7dT
2BUkS1Z+QZKhZH66yX8OxI0W4nzTmLyPTbEOHaJsCsgJcMajGmN97+vGw1Bb5vZqBlQYVtD2qvrY
jNm0BG6+0DeQZbZ6DYumzAI0C1HyN/SEUET6jwBO6Yn2bW+xyDfm0M96KDCFTTd0r31c3lmTJt6E
rf1U9XqMizeqBzcDuY3Y0f5CIryzh4nsRclLrIxnqthJ9kZiCJLR0PEeo324up6e1GAcLqdYcSPY
0nHpubbZHEkIAzCab1XcRO5OJp3m7+cqspeNt7rKB322zA+L0U3c5bOGdsgsOUw2SZkvzl5MBTLe
tlt16iHHNKs82kM7YElOxrbsRKyl5lU8pOanTmnlsF0mTsO3pNqxDIu5lF1gKdf95Ooi8UDBeqiD
d6ULqLyv4ifbTKenFOMy/82cS0PfpxnrYq9FkeYHFJLQMCiasR8+vZ7gnhdVKNutvnY+wYqyCnS7
0ykCLFtFcUn7S5SG8V7DmuIQ+SmWaU6R6u9zBBQeXx/wvGD0PKCAmo7iMHp+LxRE5tTTsxk/6wk5
t2+L1hQbkg7uyWrBAv1vj2Uj/E6HBN0OuiTn1XDXGrrcRlHfoQ23retS7PJlia8WfO23rw/1MmmH
AoeMADgng3LruR6sX0aydYq4CiJRffQllJxZyObC3L0cBDujtZNIV5auz7nTUFr7Re0OExeTpE9/
FqmZPDRFNV793VdhswAK09c9gwz1Wf2mEA2pDUlOkPj5cECQCOtdvSz2r49yrlhPwXD9/ZRU0Noz
6VqeDUNHGg+UtqmC9SOpbUsBeeKKiDBK6LaIrIai19v6IUJgyXyfTZo2vEtJ5ZYtKXungBzMtnlL
ZKrdq7k3Zu8qgfXqoUZZYMP0+rP+ad5huaD2jdohP9b//lst1/IrDQ7pOu9ed7QqQ7tqNeVd6Kb8
cRB8LxDZpa9HTfB0EGPwB7OrZqqZLWkI99qqEZu5qsQlWYIXOxDRSeIaA7k03IDInA6Uldj5NV1c
B5rbdTttTBCjRg5aCxd7rC8hRV8OtsoVkyKuLQhsIM+2YLL0FK6cpQkoIDVbBObxSe3FU2Mq/cJH
elGq4/yycT5G4BYpNArep69l2o0naUn14MnjPrBnNV4RzVL0kFR8F7nSD7re1//utl8PTZR1qbKv
LZxzNkUsmt5s0fMMZFFFG1sWamfarObn9fef1vk/jFUE/X93NL+X/Q+cyp+b6Vff//nrf//VNucg
8P9azSCo/9KsQ+uNdTz+aLt//uP5P1FbQNkdVXvUt1buz7+syzVD/LUWVumXQ13zUZRiRf67b+7/
xXm0Qs70teLPIfh3+uZnED7HQ/WOkIAeF4VEPJDP/TEWB42U3Neq97pWFVmAgnSTbAG+XOcI/BMp
Fq++7yTZalCYMyi8fnBTKj6mASLdXUZMErHBDGWxxLdj45POmkMxfp8zFIKCJK24nddjEzaioq/W
6slX1OyyXzT5/6y8f9DOeW3l3chGfv3SyZPVt/6R/159jv6XgeDt2lFZA79gHf9afeu6dJBJd+hX
o1UO7fffi8/+i748/ZdVFw6FpOcl+++1ZwADQdsdO5XVQn2VVvt///ekN9ae/fPvWIrnvtv/XH0Z
wkWqb+UuChrMKwLz9DR01hTbirvhYbZHcxsrro+UX78PuRy/1zVCoEbdORvlwlTJdIqCqUE5euxd
+4ZarXHhlDzfCTwNBQIYjcBY6UPzt6dPY0wyL5JoyR7GvFqCRrOuDb3InyYH1XpNK5tDYZQlPA+j
2FGG7LZVYkBjMPwDRKvPVjpCBmxFsakL0T5OVt7sh8aur9zR0u86yuy35eB/nCS6Sr998odf03Uy
i6cxZZ1FzgjuqKiIIWsO9uD0uac06npv0NIHvWqv8hLD67JLw9xo9Q1ImYxeLrVzsYjuujMH/4E6
cryLzCzfj5Uz3vRt3Hzri6F9qvLo3pmuC8PguPv3cfiHJ3yWPj39zmhkEHeA1wIU4rA5fcJB5bY9
URB6KIxcP9pFNfzkRLHDpHGdLUgb5waBcmB19GNDo2+1Tb1QrndJ2UG/55ukRQLDLuzxbRmr9t4r
F7XPfGkFozYipq8XKKjLIT/Qdtff1FRDbv1Jn7cU+dyNM/nRBT1pZ12Wv78OeQH9XTQT6SQ/S/Ke
vo7sU6/JtAqFfwqJRTDojWUHc49CnBBFtImx8BxDJ1mOLdrTSJp2+tda69w3sjWqDo1ryj5BF+d7
L6frGINqvne6jPtNpPomrJdK+1akmojCwvVZ7rm21yanfFgQbP9RYteZBklfeo+V884aMKlVrbit
a9ntl8VGX6fuGgO5uoVEHqcZdTPNlk7RurLyDxCgBdqO2oBz4GJ+oFdmP2KW4JYh1R3U0kEClp8j
FS0bw+x+8L1qg/a/bjkAt4V/D/HFLDd+J6uPdjeN2ygeov6aNLC5sF5OL5kABQGbIKticlUixCEj
fzq/eubUbdxK9W4xZiMoF8PddaKyL7TNz0+fF8OcZZW2VXQO5tDqXbfIaq+lS7LPl8ZPIMFTMgOv
clcZyWdWYBLiflA8lZFePvpW/1jM2sfXd4h1toeR/1sNHbEFWcFedNrPMNI0LCaYUW51XIrF2PaW
O91DgvA2rlDitjcMqMae3+zHKdGocI/Gz9lX2m3BkXWTNfiJUN2wr+3aR3PcW+cM5Y6NxKIGIZKO
CpJGBWUCrrA37fFQxCN7pXHbG6PIjINrd3YYW0I5hPXlkC9d9iHRh+kunubqTSOQmfGSVB0cwveD
n4/Gkb+QocHc9SmWSlzIMM7wxnx9AaQJWBMWMCQaqKWcfv1pdq2oS6boWFlmoOblLmUe2jSH4uKH
cnSv3WqgUZPu5Kje1aisv/4pzoiS6/i/uvWYwqzw2/MUpzJl53Z2Zh+jxa6vnUjzmN3x2l07VHU0
54dRp8Mg19rJKF0B0GOiLGt16YZ/j22EkeW3WTaPF2DmLzbF+lhINazYS1145/JWsnPM3qLPcFTG
/AH8l3HvyMS+kFWvoeK3k+3XuxOIV8AC/f3zrGtOkHyVOHAfYymsvWuOweSq5qpvugubb/2IpwNh
Cbzy2RGdFQbFiNOPbKL639oQro9LWsShplTSBjVk5U1bztNToczpQpRcf+HpgAhSonRncw3Hzen5
q/+WHTe0Y/vcsLpjbLf0qTBpaw0K4u53kKObBhVs4IqXcI5/WMqQcOAicFXCyoir9ulbppWeCd8Z
quPk5wHttXfJjKdv0++Lqf2Kifpm8b0tTWd6PclP07xUvXj5zhTKqZGszlUAbc+xSNItwFfa43Qc
tSTeICQ8v81kT+9k6MY3bWd+5ZHMa1v0w6U9fLZYKS2Bngf/ZABbZbE+R9DfZtsu+7bqMwvv2LFc
7mkGh4VmqOuRzDgNjGEugryVy7aKlNotWRF9sJN42DlzVh/qXvRfCEfqIY1qc39hc3Ot/X0ZcLTg
sIpeBbeQtQB2zkXJBsnO5kb8xu2W+W0vBue6qEczLIo2ereMbeBOSO90UWbt8sq/8doJgZxp/C4y
SHy1V8pDz6Vll6BzwXnkjZtCZx1BLCQ8VNWyu/C46wL5bdWSGK4W4YKnXYsFJGqnC0gzYR9o+Ai9
KdUQtlYZaEN/azh3vjVvTGRN4s7cjZqGwepy4ROerR0KIdjS4+pOWgiYzTlnGFJuLdNm7OY3c9kF
opvdg9ly6uejRrM2N5ydqpf04NORff2Vz06g53ERvEMXlOohJaCzNwbLgJ9dgs+fNUq5aVvVYkyE
QiTtie7C7J7FXLyGMMcCpwtiby2/m2fxv59Ho/Okmz3g2aHde6N2Wy6atmVh+6HC9jOZ7enT6293
Xk/kqg5AfbVoJMI9s+ZOP2hByoVNY7Mc8c1aAqtQYmNl7ULx32qMg0cfYxsPcXFl1b2HO5f7LdKb
GNnq0rjWF8AR06gNaE+lYq/pCDcGrz/e8/n+P+uNWjc1PQdjDcKM4ax4v9PHc6YkLYlf8xF66Xtl
ZMs27hu5F2L2b/sBfReTxmNAgzj5mMp5vI1i2VIe6ZtNhr7fjUc7kIaCnW7kiGmbcMETuK0hQIaV
bfKJPkR2tWrJi1RSA5VudV+Y6XLXZHYddJP9sReLscusfrpG4SW9EAHOAvuvl4Mzpa/xjR/n/ha0
FimpxMNyzIHxhL6Ffbs1jtm2Ap/SB3Via7sc2/LrVHzt6aUCHJtC38dZhEX03pyj1sJrcOm/vT7n
pxuNp1rzX6xpWIamxbI4y40spx6yPpqNY9pl1ndH9OUBBJYXIiNebmnwTZ9EoZqdEemXbjqnh/Sv
kbEJ45pFpR6lpLM7p+5NtnJKZRxlhJlKk2hgVWbfuBDpTzf0Ogq0AgH5BxMVrvLn7xd1sTsatWiO
HHHDvrGcDygKexvKy5fcn0/386+R1skE68Nt1zunNlpug/yApZqj06XxR0cZ/dYp/RvToFU+Tm0g
E7+/RNF6uaiI7VwUqZZYK1FDXwPOb5GOEtk0EA36Y0ousXO1xHxwazwZTKV171IOn22C49ZTD2tg
q7dDF4oEJXM03IuNZU/xAfHgdJOlXnvppDmNdOtsrA+27mHUqCg8nm3lZZxKq62i/mjqNhcQaRqf
pWn3N1FkLVeKbuJNlCEoTEzLA5N29DWhJaV0gBZcSbEiIQvb5bYT750lNa/ztvuqYvFj7U2HXTlf
0lt6JvmfnDzrHYk5ROYavCwr8nQezZJmgGZVzRFch7MD2jkVgXL1eO/Vw040VX3NJi32ttfYO1/0
03EYBOiA0VySzy70xJDf2V4BcUlucT2L78myuq9O3RV7x5fRDU0v9cMsZXEdN7iPZOBlb/yKIsFg
d5A2K8e/TUxRbu1eVveN0j/rWVY/cTA0NkYahndvYYpx8JexuU/GyD8OXSV2SboATjJAXFQ1OLXE
Kt1Q9kVy9foJ8UIEik/J8UC8Ws9mltjZRo0nzSoyL6mPnp4+guCk+znX9vWoRHPQVNW9ifNEOwxj
/+CoZfkQYfPxKZohYYum2HHwIvDn4jpoOs0czn4238+anVyXneMfRUXD6PXHPb3aPy88ogg8IhJ4
Wjf6eiD8tiPSviz6JdGqYz7b3cGf8wo1BxOp5yl3Nt3iLNvXx3u57bnRU7dmgrjd0zY6G6/LHTrb
UXUk1dA/0tkPlE/xo5E+pZi5c69AuJkX3vHloUYqxlkNz4ymNAoMp2MWnqBg08T1UYHMDRpTmpuk
s+eQLX2pY/SH6VypC1xS/HURvKju4Z7pQnutj6IQCnBpGt+rNAMpk2Tldd5H2YUw+XK8lbWAR4dB
PREzzbPii1e4ScI9RB0R4NIexwoQchyBfpx17HgMLa0uaNy+iH/cyT0IBXD2BCXqc6GCFiuzRg6S
ygdg0cNi0GsFDzTsXNm6QeWiQJhWqPc3+nDJUvq5jnRy5qyVBjgT7nNaSMZy+hXhobpV6vKq0tfG
T1Mtp6+VUS1P3eozXDvWntKtvsukbt5rtXQQEaycqxwZoy3dVWzhS1NtxFDiHmmWQAVc8HE23rko
zu9dfu1mmj5rBoEnEm0DyMrSwtpGCwHCe/yhR9YgL/00ZD/LnVV3AF2oDI6HfOz6G/xvL9A3XqzY
9V1Xn6j1tuFgQ3v6rlUTYYQwsIziJG8DUUcSJDmOycmcz4e/uSHPhjq7wkf9XC6RwQEAXH0Ktbz9
WJULtN7R/9Al9Udz7owLa/a5+HH2JclUyO8pJcCTfuH7OhipcmeRH1mq+vWEq00f5rmvPrqqXsUN
pBVaHsjjZjQf6mYZAK1b6l4vVALYsEiwjxPEQk0s+pWdz1utqPK9pnXNzk8XuatGyz2qVjY3tTWV
wezgq7Ro3Y81tdhiZAmid2qWCuSlWtKbWixQC4W67gog2a9P7QsJVxL5lQWPDRy/+w9lDADuSok+
O2rLsO04DW+NeZrDYdGbHajqaQOP4V0yWGAPegR5A3t6ev0JXhwP6wOA7UDqCOwQmdPpOsrHgfp8
1mTHSYvgxAFQtH+ApB93XNiBpI/FJU+dsyIK35IRVztPmjI0i0iHT0fUS5pAaZLkR0vW7rUYop1F
tusoInM5Gs0h1pR9Xw64HVb24gISsJfASaZLpbGXNz2eA7MkOmkuVVq0nk6fA3V0j3JJnB+bdJb7
3veTPU1OlQYiipagb3+glpoczHgS22hoow0YcyrqA58pypy3Q9SILwnoqdc/x8ttTSePNJaG1dpI
FmeT07dmiQm4Ux4N6YgPeBLnm2V05dbJNOPt60Od9ceePwQVeZJDcmZqKOfFCF/o1LPIGY5VC/RK
iQT9rplOC97KbWxtB1nE171lg6YW7LBaaeZO973+eh4TcV2CfQ8dINZUE8o02xswDwMrB43NO1CJ
65rlylsvfGGfOc4hinx1ydN0vfGeHhKGgB23xutnj+Szc8k2tAihM2qOtkDKupxKuaPWeYm+9kKb
ifW6Nvs5jKBuk9idFf04DRxhjoM6Dlr8Qw7eYZTig6qtOXSkEx96R+sCtWLuLE0Cb4EwCszdmN9n
FHrCXDebC3eVP20gBCRQkUdrBqbbeekzWmiLSb9UR60k7S6y3N9ms5ley8p9xKFluSsxCE9b7car
l0doMf3hEn7v/NiikMMydSnnrPXX1W7mdO/EmtGbWqfGtwa1g23fLf3GzvSfheOl28Jrm32se2Jn
lUO/LShnFcVwoXp+lg3xAKsto7uibujvgps4fQArBXVFFt4cq25ww2oZc7zU0qcy1b/EbaWFCMXY
G6g4lGct45IezdnC+zW4v+onrKuCetrp4HreOanrVu0xnuR3U5vtWwrixePr2/NZ4eC35c2a4+67
zjEviVjAOY7UdZphqUa3P1JeFXvLHuPdQmc64HOs3DSA3tykXHUDqUbtOpkgoS7HcaslSfToVkt2
zJRYvgD7ze5LkU57SGjRx9mv4k9xq8s9iLNkZyZTvysRndmJrnN2SW9iDQ5HDKuAfjp0IwlJUcZv
ENindtoP7c2UeNneM5KPAwyNvTV5/lafk+bezeaWPHPUtnM6+zfLMqm7ZKrzwIu99BFCGWYkrZnv
EhgMQVQPdpAk6nNd79R8M8yy3Q+eXd/Gu9fn8BkAeTqHts6SX8m0VEaINqdfqhiMrLUmaznWvvxm
zWIMsaPUr/PClw6674u55vXovKTSHPdRPFef46T9lPXUjJs8k18rVXR3Q9VUb0XSRds4gT2kVYkK
hlS4N1WJgoNTqPGNk8w+VCSn3DhmhI9Ir2bzzgJQvmkxYTws9XLJ4+nFGgQXSC2XYgBY2pW6efpm
VgH5fRSJfiR3QLwmnbS3pUyih78/gbRZgOoiBUJ91TybQFfqoz9FjXHs82mjJrmNZ2+rUSx3k2Yn
jO5dItwDnjZ7ybGXjWUwlOWDUezL+Clu35QlMG5rvhOjEfR+uY27Q950j5kcA6zZw9nrV+5OUFnj
k0PEv3BQ/uHrU5nFoBDEFcfVC4macYYZ4PqdOPaeQulfZVBRhOJqb5tTfrVYHeyYfG4xwByUkwQm
rcKgiVN1Z9etHbg21Z1hFjiPpBBD62G8XhLxbfC9au/0jn9d09J+O+g0GYSm59/xKkl2RKEhkOYQ
bxzQ2XepaY4Hlfr5hdj93E87XdjrfW0VW1l9xCjon35+I7VHKI6GdpwyqIuRpTraw/FDvgzTw7IM
1V2jJf5T6yKzbI2Y/Y4e+ndjPSwYqNEdljZGYLo+10G9mHBLOVJSOkiTu8n+i73z6pEbyfb8Vxnc
d2rpDbBYYJmGmaUqqZxM6YWQpXdBz0+/P5Y03ZXsTuVtAvdlMYN+GElVkcxgxIkT5/yNHaXb3y+i
RU5DIANzy0E9d2ooHj6XQ14UEKyksOreadX7AgFKis2FcxTlFG0SSZUuXFX+9qOoGaLghXwXe+N0
WoKxn9IAnMe9msU+968q9RwAEbuE5XX/+2+1zB9/fi2+F6o6/O8vIPbBaJQeLop2D/iiPSR6oGyz
EYXpUJNfc/91Q1FExxR7a29UnPeNM6oHR/aRVY8CKAsKu0OOiwvp4yKbf34mexZwB84L237ZAtEL
qJLgXrX7KOx/kEuXkNI6079Ltd668Fb/9qM4hHmhFIZoa51ONQL8oWWAQ7gflOwdvNbRTfLI3JqS
jArsTCK6MN1zNne64olAeLGDJQDWiEz+6ecFOoTIcMqde+T9ii+mhPy+Ajdzm0d6l6J1nCgfcaCd
eWNhfph8W/pmG509wSIZpsQ1uXLclmOw04FzIe9r+ccpiiCoUQCl9VbEl2ggiyoWb4Lax6xzZrAQ
UZBZ3M/7bsioKU7xwwSPeitNav9Vw8jsAE5Io+Gmtkc4pZesn5ap4fypYMdAZtEK4zOfI+KLrdaV
3QRdPase6lY1j3FB+wkdrnI/whx+KxqQIHk7aJ8Jy+U2KRzxFg5EuNNBv/18Xf+BcALh5Az8Ay33
F92t6+9fPudFforg5Dd+Ijg18xW8sX+DNjXjFYcTXATDhiuEeBLh6hdiWJtRmxSI5bmahTiVyfb7
BdrUtFdU2IAAzN0POnxgixYYzd9iNp/1DP/cWNxpfiIaML4CgMx5sjjiBfqRRcD22Qxm1Ihd3CXB
t9TRuhA5XTu5kaWBDU0z6ymzitGTLAQRt+2YSJ8sW5j2Lo2D4lsbR0q/6co0fRc1vf8lAXCqbwX4
xlvfx6oc1wwJGFqWZ/mnIJEbV00FZCeZO9I1KnN4yAT4nM+MewUbm1GaBoFsRAcvtCuxRdoEptLD
oHX8/kdaOca7nFrIY9zlyaOfz1RaGr3WQ2H1KN8UnV5e4+3SA+tqojd0QTgD4y4KrluAdOY+hWwf
bjWz9bcKEqoCOtooPjZIofibBj5pvjWNNngT1hNK4JZZm+/aDrI2bgV5PnhT2Zbla6UbfFjpw5gD
3UsLhJuMtqRuPPbJUxCV31Jk9ONtNRY73qEqdpXUQznrMtkOEBF2goS+ay9/0qdRu7HMofighcqb
1Mhhw0p6rOSbxE/Gva210NyqtgnI0zngJbupVKABKkw6skJDgQU+cvupEYK9woU51/YQnkG4pXKA
4nzajY5rt7jDwvuuNAnjbLwaCZo5rkv8bfUZixGoFwHam+YmVNL+gaw2flPXhvxWk6UY3/Z2rGs3
LZw42ejQRMQ2HBXZ9zjPjfsIaA/isH7meDTjceT0wylu3MrJ+12WFlroDrU5vI1bYaJAiHn5rBMx
JWga62n7QffNIN+qfa89+UMPzw/sViFtCiurDi23y69p0SWePDl+taeJmfzIYJR9i8I0hoAo6lTZ
JLlkfme6qmwrTxKeejpkdj5ppNuuDlLulvR6v4iR6+DelGPMh/XBcUa3jAMn24tID2NuiA6sxgDW
211Uo9wPUiTSjG0g2/6jrE3VD1iOer7RO6uBz2gk9aNeTtlDatFy3kK8yxQoJvSyxGTYH4exN3Qv
qFtZ/Exr/hNN/2uuLJwPpv83Q3Dh6+f8Xw+fs+LzSUzl9/4NijftV0TC2VoRXhFNFTKHf1MyLOUV
wBe6ppzFM5r6zwBLk+8VzB0OSoQyAW9Qj/gjwmJa/spgvc39bdDxhMR/BIs/zZSo01CpAD81F3rJ
g//SMReNw33X6KwHdVJUWlh0mAxEH3YJ2O6jHzf18cUc3f4M3S8B5M8V1D8jOt8TjA9XAzxgNRo+
NNNOUyVV0pwqm4ru0XJGVMkiqG5cbBSqdpNTt1u7h8OGVEawlytdO5AzBl49Sl2+VfQgvIr9rnGH
NgLZhYKSftQibfyel+1TZiMA4iI7oN8LfUw/BZKWeAGdgbdSDF4dU6IsgoXfYZWnJ4GM3EIub0NE
CagT6vkVNGRQD++t1kb0QubesSuHKnv6/Xc/vQD8/Oq0RIy5/UQv7zlBepEAKaqf0RjpuGNyAMEd
VkPOKu0jUBvjQv57muDNn4SYIy01RTe4cMDbOZ1kp5FToTVm9phbUfMGj2zlaFWhsvWtBq0Inf70
67YP1P3vv9+i8vbzY0Fv0YbFLx4cxuK01iiboP+EWruoNGWvRi3sb46tra6NoOsNNdkWQZ9szCa8
zq3h62jWw+PvH2HOSl5k4j8fAbAnlLe5psKeO/3mshyMQlez7FGrcvVNUAEoGmyUSYSRvSksvnKg
JbTUJDvYh/J0J4d1e3R6FiI9+GQ3y5TsUJPoPTMVyVOiz8Us3YqOsepMVyad7iRU93XYT9ep4M70
+4dfrg/yDpu1YdMc1EnLlxiZYGo1LXUi6SGWP8ziA4V0pSaXlsZyw88fApeGD6DRAdRvsTS6oK6k
KEikBxMPHTP6jk6GRxTwhvj987f5z7nwX2S8bGAW9/nDYVsk34p//a9/PX5OvtdhlJ2cD3/8/s9D
ApPQV2CsabPp3I4paLFmfxGn5n8hhybTpt7q0D7+Mwe3XtEPo/QKPe9ZKvvPE0LjnzQecVZMU9HP
o0H5T3Lw0x0FOYIyPp5gXNuI2TOg7XRHUXibCslIi7sg+xHr7+asVCT1FjL2ZkjzXSFYqCHZaArw
DkExbKDcFzP3N0fGosnx1ydYlLRDH7CaI3iCqsQdZBrcOg+2hR1v+5vxaIhka1d3UfspM5tNYypw
Tr79T63kxyLjv/8975GvBSlnFITN89z/+aeb6CtSWcWPZvlTJ7/ELenXRpsvcSd/2D1zP+/a72K8
/1636c8PCL4X80/+d//xF4P0cSyRY/5atHkzjwaD4uRyaLDezq/xTVGj63xPDvQy+Zl/51fyY6uv
aN8CcJ4bhhCs54D2K/mxrVcUbGk1oS6PtiyR8Nfdksxn5ghq8iwV/Ixl/yPzMV7pDkUEUgfOTrpL
/0jCeUnIgZvM3sBwhiUN5wsA6umylgBX4sPmJPse0TfVteUOB/oiFVdSkw3FxsnGAjWaVH0jIBXs
JMkMt2mhc1HJ0CpJRF1eSA4W5REu2tBPaJnRutHADulLod0pACqTdLa1GwdbeQxrWztCm3G2IdJ/
t3nbRRTLIue6UI10U42y/yGH00RdXUyPL97i3+y3n47fL3I0wA2UhjhFAXFA5USn+XRuwDGkdYjq
0A7BrhYf3kxyjaErEHcLFCCOzrdQ4IQ2CDEEG3C3aNYORf3aDjsIBp0vX09GrtyiqJNvxknTPqo+
8jeVGLL9FClw1/J034ZNk26jLHNuGisY9hSDZVdM8n1lNF99tQ52RQr6XE9i+wZtxBBbuVG+ou/Y
gEzXMtRjRCRu63aQ7q2wyN9gJGG8dtqycX0FnWLkakz1hzboppcBeH2NB3R+MyvCboo2fV30Te31
Msq6kZS1AG/0r1nDRb4rkk88iHaQaJl86xrAw0MtTZsS9gg30eBeT9PXgxPo79PGrOjnZsPnRNHD
/RC+SVO72VSy9tWSkiczlt/0YfmuR3dmX8FU3IAGvMHxL/1oxyV6QHC97gKIR641MMFOrRjXQqbU
LSvVuOtrUd9MlTFRHfeHfRIa9bu8R/TJdvL6WCdzqx92ydEZCYXRoI+am6sIXCuJ9tbpC/2r3XQ0
5UsgR+4Yf80qG9jdSBvgrd9K/R0WAqjfFho3YrCYZM9TMIu7yWi6cqtVN0jK1i3yPiBcP6M9GaFr
aSnXkkIX+SAcrrYkP6ZZHJAskjdS97405I+mxesrA3T5shAklWRmX6RRAKwOfyA3/qmoZlhgyq3b
iRv5EDSp7HZlIV7Hcm0extbOt6gjf3VsP95y4FWug1RBCdYEwTejuQHNhJCTQdm6G/WYRLJ/LcdO
+E6NUCpK9EbaYjvTbLtJwddL+xI7/r4eFPkYqgbCcRQT3F5TUy4ckekmYXWNAGN5kMrxG3Qgc1f2
NPyAugtPpRKyEWb4XYnLQzHmHwHLo7YH5fVQlknv1kncHMBXPAQDckl6Wh0sSUYSz7KzTdpbbxFY
VpHFsu3qKCPOvUuG8t5vwZi6YME3NEbl2xLp6WHf2r5DImrqtwF9vQP2Nc47/Dd4pZVkX08lTgxu
VfvRlR/JyluYysMt6mt5trFHiwKPqM3bPM3RE2t6Ma9k0eu7ErMsY9OqpYR6O6o1ycap+/B1QTTZ
Rqrdb/O8xO5GbcfPkSwnd1KFlI4xr0HKHpJ1UweFpuxQrjR9dNq6MnxbdGYfQ7Y3JTMCXJKrk+v3
YDDcYU7+3bCsBuVOLoxhOohCjMXeMgYeR+/LWRnfTt72/n4wguQjFNqjEWePSCICyuzQ/kG52t+M
s/F0Ag9mA05T5kfD8opOsnE/xlOzCaYi36uVKkFXqAS+94X6OaUa9JmAl9wKVI9Rt0Mh5djBcKRM
kqCjlum+9J3Sf3sHald+lLogv9H8rGnRprKqbxJs002hJtWeS6jlksGjcyeX4Q3NEuFWw6AerL72
d7EtF0e4aeHWSpvJ03o0wzfQFaKDDUTrw5ixsfpBrt+Nkel4ttMd6Jj0B7WPrB9Jw/GxRSSsfiry
rnqAi4C3segy83UvSkgUU6n0b5y4Cz2adc4sS1/CnjRyJB/lIkf9Gz9dY2ShCVX0smubQ3IP4TIj
prFcbzNaO+/DpJZSd+pmRx0gHvGRmqyfvJ9w57UfY02hJT9AhGgm1w4NUX5HXGHw3XyMFf9NpOvx
3nFqBNDjJjZ31F3llPhUGjdlDhklg41hvrcKWXn0rfwaKoL+NoFAfWsbvSD1C5ARg9akfBzVaRdV
hd5vBJqcX/tUaTdowmjHWMv7bR9TVNTx//GKEu8UTqy438bDLNPYQmKy5YjLe2lFXpK3yC9X9VDs
K8cfrlog41iPFK3ymPpoubpVV4+1K1kBdmOyGIbbwAg+aYPv5Bsx2hNxIvev4e+n72zwWtGmjVpV
2+RFHH8dLeMhEoi+uFNvD7e5IYbbWVTn1mpC5zovyhBJxzyUxK6uS+URVQPlEVW74daxU+PY+zUM
6Y6AIQfUDvUgaekoi/7A3T57CMYsfVBN6Zb93h9D5v+m1UEjYlMjixsUPoNdVEsKnBYJt6U4TQ9R
hjZzGufBZ6NouZaKjgXeTdm9aXbdVqtAM7lxatnXTqwdgQHKtKeTrnwUU6U9jaqCWBxCPrS1I6nS
N40yBvug6GYVbqyeE0KfLWRXE3p5Y4W6+aEkDg2u2RbxDWD7bCMFaYCYhmXUjyDV6QVWSPre8/8q
rxdhtpkVza77okzutJyyrJXLKlry4GTvcjyfW8jZ0swJQjJqh9Lg9DY3K8sNO13zYFdo6c5MtBTU
DwbiOHW9M4oM/JExFoSBbmiod1vXg95pexahfBwj4MXJ1CGFlyo++6Xr4ZxJfds+UsFPbnGQne7y
rtBcZ0IUNENz7TpTSul9XWbouKkyKmA6EpnCN65odPa7QE+qp3Sq0AdChe4Jb9h+I7excyh8qSI4
hPljLeLqKahk8ybM5PIWAGf3JpaEg5yc3nqEZYc5Zd8FtLHQOGuIwVy8OiTyeHZ3VNqb3I81olYU
fxSUZu9bJI23hdyLXTAJ//WU2M2DjNRBvDFbGb3DMpW0Y1i02rhr47bfOKFVVy54kPLJqQf72u+r
RzmPy8+R3rIOgavQpWztz+ClOOogJYa3sHXkdOvrNepHcpQeQLcF70wl7yZ+VDXvNFHh1j6lY/Yh
ngYl3AB8Ma6MUJK2na/5m6mzCs5+s7FnD8KJ3WR3obgy6iin915r9bdmCIJt0pi7CpmBvS7F/q2Y
dHuPXEO9ASOZ3zlyWt7M+LNvYQI+Zfu8B9UpZbGEqDO6tY5W2tggxxtzXL1GeTLe2sEoH9S0QuEV
1ePtGHbp1RA55dNzgAiiqL2OHcd/mtLenktE6FoqVaaRwcnsNMzqqNUpUqhvWFnFzpcH2XTjTpeD
q6nXWv1GLlL1UTQZJn1dpD6mba2jJsrMInSFf7fWPPioR36Luo5QYJo9YcZuAB8MbR29C0sKT2Qi
oaUfOslkr2lBFm5R+WLBD40/eGgjk9WZuTrcPh/LlVqnSC/UlfMjDwPn2ins+ltey05buFqgK49J
LDO3Sl9g+uUIoRRbzVI630XE2M83U53Gwz4LgvFW1A1qlrbSf4QbZ29kxG5vw8zMHLedk3uY3dib
F1N949MqbWZTx+H2+S/JNFiQsQGOzzX9UtPYLX35FDogsbZFa9jRBg1UvkChj8Q3DCOyTTiU5tfQ
yJIfppboR27r/BrSnfrRRv032PWDMtzKklk+2clYfqx7ifXpWPGk0IIx+Sdkl5/GqZNvOzJ/j4oo
Hx6hLb5p2spRAPZwDj1kSPC8Fghu1zudmu0mGAHtPth6G9w6sah/Tn/gdM5b3ah+XlV+XX1/3VV+
dgz/uEEv/vh//j+7c7OnXlzX/tLCPebfTn2Tnn/+54XbsV7pXJvnWy2G5j91dn7et+cuBJwmcHoz
qniu9/9x4abPa8i4NqI8p8ORf76k/2rmmngmQV+kRUE9eob+qv+kkEQdoPzzUimpYOXBY9DMOL1M
1v7gF0nkmAfqz47xtr4Evvj7cfH5Oh0X16DOrNPB2jXkgmSx0zh+CFW0LF5M79/chs8NT33thFnE
PW6E1mbhJF0Jcd+bkxw8BsNU/Pj9+Kf12H9Py184aE7GedEmvrkjENTTXalkjuxiTETnFCJxhhkp
PA1///sPO/dl5od40XmoTdmMe1T5d0MNspNihxYI5C5M+9Pvxz/tO/z5ZebK9ovxCTdyGTujuWuV
Ur9RlF7PHno5ls3r0W7oTEvWZAo3G6vy/vcfeO4LzX//4gNL4OEdDSRz16WONVwVYeuTfdZtGO1+
/wHzKvrrqv0LgsiOpl5uWs3Y9Uk9C3LQq1I3OJCq4bWRhLF6o7RJm2ygl+ZkB3KqK9VezsPuV3f1
RMbqZb9s0VP5c0rnsuzLb2hldWLUo7Frg6CrNsDXPGrIP8pEq3BIqoK+w0F9tKTrog+UZNeqUDWg
7Ae2ml1g85yb40XZNSXD7VKjZwps1dhoovhhGX10oedxbvBFVCjYqb09NsZuHGvro1yM3OZIUy8g
sc+MPjvBvZy8FM43BClh7BItir7L1GOvcylKLpG6zg2/iA2F1BtlFRrGLm2s7r3SY708oF23LvLY
i8qkSPu4LKGE7dDMnaadPEj4eppQcazN79f2ucdfRAN1CHAnS7n7DYXexpvRNAfdrSq20vb3H3Am
tlmLHm/mdL0Rt4HlZWld+fcWjhvte62aHPkKTw7HuhspNpjH33/YuW+ziD1qPEp5AY7Cy4sR+8o6
goP6Pmsa6ce68efPfbERaxsWQY9ZgDcVSrYbA9wO3CHC1fvC25if828izZJV4xQJkBOu2R5g7ynb
90KB+5j2I3pvFaI7zsqPWcQTTS98uy8ly2uaVm0OuUkDfDflSorrA7CoYd2+nkUAX85WVXSVrw0U
IEo1mR4TMYZvc3oDj79/F+fmahE10N8mdSbHoVQH3DuthaVdBwibVh8Sw04uyYOcWVHLNnZoB2Vi
W6XtCdSej3QK8A0NFCylf/8lzg2/jB5+NHJNnEyvtSoVtBTKaE8wOMsLJ9e54Rfho+XKN5MWTa9L
eQNNGmQQzSXrEvP63PCL4NHizQWLE00Qve4S3sFoD+jCy2M0rZyexX7mjmlUzsDsO0pW5cdSMcBs
idia+tt18z9/sxcb2lJxaARdZ3oOndv3KLXXtwPu5ZdEhc9N0GKjAUGkJUtBzis1vYkOzaQNyJUn
WX/JEP3cByy22BCNFZJcwvKSOij1Y52pUGtj7Gwunc3zQvybiGQtdtkYYDGd4VjioUBWim0coIFx
m0ECNa+Cxs+S3RCoVMfTzNY+tXnQ5xci+bmcZ+lomQ6BbxVTTyhM7bS8CqXat+b6NN4DO7vpY0o+
qE1OHXx0s8z2qPEHqNbpvVY8dHJjtutimLnYoKNvSoBLJd/LMDPZalFvebYFMvr3y2/R8PsjszMX
G9TomiGq1MrxNFR2kLBRwDTtDH+a0kOJJP34Nqiz4gcC23120CcbfviARVV+A7DDjj/aCejKC49y
ZiXNrduXO0ErO6NsknHyGh8XnF6zarfOlH/mS/fH91x6lds0DOwOmp8nYSC6gbTVuWZi6euefcYg
v3x2eJ1GWfSR7pXWLJZjTs73Eh+06sJxeWZqlkoBwKdMyM6x5Qmp7L2gUfTURbcw+Pb7RXBu+MXM
twroZNQVQGSWg/2EE1H5ppalbN0RYC7yr0oDRitJluMZKbewTQsBENJwBNz0wg45EyFmxMrLycfx
fjTUQdheg0+besTRRshfBvQMAOGqoVy4edSWyDZOZhl8LbOpVle+lkXsw7ME0ooqTM8E29u6JZU5
/A5bXVp5+iwJtZOOTVZrilkpz1B2JvZc2wns73bVa1/qX5u+Q8G3GiavbgM0VHPAeKYo4wvx88yi
WkqvmziQSANptherEeZXVLO3/lhcsmM8N/oibHFjK2wlKiZP5c7ryqHyIQ/0S0nwucEXu1kxy1wf
0mDyAmtsbmijYPCVgliM162bpbBJGLeQoQSRDvsd56h2Q7L1EWX21r3WxXaIZUnIdIsmr8LDeF87
ebDpDP2SQN+ZpNdYrPncR913UsAk9pLxnWtn0u31Jilzr+ktc100feb7vsiJtM7qIMr7vaex+O+d
poh3ik7vZtX86IvreJOTCvWT2XsFGIwjKpXtNka3Y92zgws6CUZKk6W+PcUt6PZUf42utnVTDunK
R1+seg5qP0kU8AdVgV3WRhhqDTZiQDx03dQsFr7hBxiKTZR5yjwarpImaK5b30/XLUx9kUtTH5U6
pY2bvcDgs37QetlO3xrCNv+Z3MEfZ/xSwy9RoDEGnTqQErbTLG31NDpjvl83N4tjzIilBIa/3+2q
NFRcrW5VCBzOJVvqMyFnqQePTauu+rHdMfPSk1DJ73LYxCtf62LPJuUkJKk2fz26Do7BNTpgA+sm
ZpGgg9vyWztUup3TUzRW59Hr1RMzU8peHu6J3OEhWzP6AMhmA5CjdWE/XpJ/PDPt2mK3hgBNC6hl
jK6r36tIT/dBFKysbC3BzcmQpXYUMLgz67cBFwGTmpjDuvN1Kf41NJrlp2PS7YzGR6xYwXNVKf1m
3RGlLfZqFuKjV2gylnfdDIAIo+8tnbh1K2YpSVFPoimLsEfxIgln9rjxhHPhJaGyc690sU9lLEoB
+EvNzqrkfItH3Oe6neqVT66ersaqdoaYbLLdQYcKXTOOUhdIlbVy9MU+tbRYCiLJ4dGdVrmpaY/c
+liUXOAHn5uYxT4dWl3NdUb2UBoranfKofVspUay63VrZqmAoFaDk2GV1nmjnmGJjaah4ZW92nxd
FWeWCt1K5KuiGIBIBn6dXjlxrWzBwI3rbilLPnAraGMHo9F6jaN9UmL1Dpjl3boHX5yqQz3G2ThK
jReFEupqKvAZa2X57tl/4kWq5ERRZim51XgxUkPbNjQei8S/ZBJ1ZsUsZUVzGuoC7FrrSRGwsTS2
ri21ktct9iUBn7ZwXwI8kXZ5OnzDf/sD+MgLdhXnnnuxS+2oDyTO69Fj2BqbULUOTXestWBd6H2W
i3ox6V1gtGGii8ZD7UD+qDfEARdRb2VdpqEuNmpbpaoM2gyt9EJMSIlYX8IIrsGqxbiUmPDtqLK6
CCF2uLwj+DoMOerkUuf1zMQvte2d3NSjUsoar4DEc2PXgXKTIj31Yd2jL7JftVEb0WA77UmhHwJ9
7z9adrTulS6tFyb0IGI/TFpPGJ0GLGp4Siv7dt1zL85SvdeHPtIYW4phxbbjjaHXF6Qkz034/Pcv
VmLR+37Q4CO0k31JAnPjX0eTvPKO/cyEeTG4opSlNaE8skOW7y2wsyecB9N1Z8UzIeLF2Kjyd0Rz
5gQ717sCWSYfLcJ10704RfWyHzUsDqRdMXUHZA9f68a6E/S5UvziocvRaMyi5G6HX/m1XQxeLvx1
bdYlySFKG5xiWx66zN5N6H3G1vtVsyEvMlzY/yjIJLxE9N++iMG5sydzXZxa2oW0yHdD5DYbb6xj
5REzZtWLMerYrnvwxampIcWcx5HTePUsO6XmycHxnY/rxl7syCTFDBTpWWlnRGS3WBd/1h1t5cEm
L/YkC7uqUpkjOYxwYjdqXdqipPvPlNX+uOMuDWHtGoI9FGlpV5kPAhFWKsHr5mRxaMKWQ8kZV20P
a4gMjkJdukplPq4bfLEne/rvI8joeqdAdujRJ91WGtoK6wZfnJeibVHHSBkcnPSt1pZfI328RPub
X9pfu0+wIk8DLBC1Ua5sp96JTLtFuuLr0F5U3zo39mJrKiD0NW1QKL2qmnzd2kF8BcLSXDUraByd
PnlYI/ZDPstCMdAGneT4XWqGqxIs8HqnYw9Oq/eJw84ftBHDNRmJimKrkgFFq0ILaMHTDyh7yBP0
Oxov0MvPUt99oID/bs1qUZz5bbwI4h16ScLUmJe2DQxg5wnAduyYVuURirO4fQpYZ9R0Bx4cbkBb
oMiLstaqHYozyumTx5AFdCvUas9OtJsUwOEOEbFLtPlzi3GxQ9tAgLlsu8aTy/ROl9JNLMJVSQpc
8tPnxisYwK6W1Z6KQN+mzxSxUfT4x6rXuQRXjVTlsR6EQtelJnKNw1UEzWLd0Iv9OQjka20VKtaI
4gvaLlaF0HC8DhkB7fR0Vgqjz50O+I5HG2bawkp6Y2n1urY/FpOng7elWichPCKvAP6SunUrpNdS
J4/362ZmsT17SSMq6i1vFM/KmgxuqO0v64ZebM+GgydEq7P2EjO4H8ryKGfZunW4xDZ1vp3gba8L
b+qqcNchObGV0nxVdQJnkdMZjyYdgs6Q1J4D/TzRxzdogFxIO+dZ/ZszaIliggyopl1pCS/MOgia
wjLjm8osB7ePIdCtSshxiDp9fiipQw6ZU3hppH1KQ/2DVCaPq17pEsE0gHhMTcuH0qh29aGrIe4o
nb6u3aXM4jQv43mghkYkNJUH15UPWYeakS6V79c9+WKPIstaJgJVDs9QI73fTVo7Ir1tp+El64Ez
UXdpso73V2C3NoapE6qkUaY+YvR9AQV9bujFHk0jA850w9D+6Nw1cvTW18xVbSh44qdTntqjn1Xd
KDzojKon2WpzpwR9tArpC4PgdHTV6mSji1iJvjxhviAqD2nFdYAxxVps02zwpWaoQ+HlXSm7cgcj
ug/WVYexSj198kbobas7TDnhEa1eFab3JUmZc29zsT2dPkjbuAqEZ+FP5lrT+NoR0bq+Gef86XM7
rBJ5UBPhKUV3qykV9O/mcdUOWqKXRER3wuylyqtN+0OkiLs0qVZd4tBgOH1qf9CzJChj4ZnMDOSm
oHcr9J/XxcMloqfR4grSm1PRtwmrjVCTu1Zy1qWgSziPLHPPyg258gJY+zj5UKjYtVCfVk7MYnvG
MbzgLh7ZNw5ab3ZrmvdpJE8r3+hie3axYWKzo1Xe5Ah1o9T6G07Sdd1zBB1P32kr5ZixDgXLBa0t
OSHWjkkdurCakwuH6ZmNtMQvWEmmAlgUpWfpcFeD+q5PmodVa30JWwj8sdfSFAarlTuf8gIl5xB5
DXfV4OYitgArlp1gyFkzQdhbm5yin+f7OgoN68ZfBJgxaVs8k/zSs6U6qTZdX2Y/WsfqV16kl2Aj
JUNlpHck5J1C9M+ROohd3qyx7r64BBtZ1jCgmSKXXpua6kY2wcOj3bIyri/VWZoU9B0WlKVX61bQ
uMqkJvBihzxY926xlj9JYYZImKIfmJsCt2E3arJ3Q6qsO6uXWKNULXoE0FvmPbfLw1jL9b5Pi/Cw
atUsMZud1mljmfalF/vG9EEu/OCAkiDyH+uGX8QajfhuqNgveU7uV/UeQTwNw2G/MKuVH6CezjxN
xKTIy46Z1+r+KIT9LqzSdT0FZQk0qiiZ48aDopkmYvsTykPDoU2yS46zZwLZEmjUoDaLno1ReKx4
xzWBvrjSKFnrwsFSs0+MEj36lNGNbmxdQymvkvwSiukZuv03Fxp9sd5xmwLqa6sFGkLJ7Dee5TGb
1oqGZBNkaL4esnLsH9qsTo/QwiXTa8KwMh6huFnVLULvtXhwrMw8JPQli0Oc5LrpYsBJMT4YKluG
g47WqXjXo9fRbpBuz5PPRRhCvTdJLNWtgnpGu7PKdmi3qUKVbGPSpR6OLXonsadaA+bSfhH340aR
qSZ8lEDHjntFi2vMG62BMfs0aqY9CjN4N8upOrX7TFWHCf53puWfBkvX/dtGN6X4C2I6VeXZk+rg
ADnwfbclRnC7WO4gXOf4yiNAOFpBewiUAi63aefwwmbJxwfE2Xq3U01xLKNaTJ5cOPa477O007ed
0ANj16HiSwk7RfZgE6RYhZHPItu6sUWkWW5WREJ53SMT4BxTTWl0b2K2UZhExuE4TVL2RuSdrG91
uYPAH/vCnx5SzKSsdVnIElojEHXoUNkuILsH7XthVxM11Nxu1u3cJbimyqMGdL5TeNjSIwilxtfh
FKzj3CALdhoWZGYOGbqy8Mai9LNZViFGC0WOViaXS3SNkkfKJGlx6ZlBZgw7tc7RcrYkI6m2qwLn
EmHT4OzsS2FTePQHfvSlfmXApl+XGS9dqcq2F101WoUXyg7wnaa2BpQVnFj9se7ZFzG5M6pJ65AO
8tCvnmwU8lFk3nDJVNe1wFElPX272aC3ZoI0PuZDYUE9UnIxdnDWrcslBlHT/ZErTlp6oZl99/Xk
wbeidTtqaUDW0SMcUvwnPKP1vdpJr3xDWVe2XsIPjQ7MlEJt04PZjjy1hBQQWijFyjlZ5K6zmJiZ
0E72gv/H2ZktyYmz3fqKiBCTgFMgMyuzJg/l8YSw3W5JCIEACSGu/l/17dg7ftPtz7E57YhOU6Dh
1au11hO1bbnK8W/aTseOI/+hq/6vdn4L4/XSZ2S4WG/1E6yD4m6IjTpW3+zVhxxUF4tok/nCQGp+
SHCygq/Dmi/HRvruvTjddyFZGQoEEialzVx7EkIcLBD2GAiduabdGLZw3NFMFRRloD8hU+xy6Nn3
Yi9HYJVORT/A6Np1NxojGq2k40SPaeTDvdprRjIRhEwDBntvsxvvY/IVZ1p/rBW8V3tlqxo3NaPu
QytrvTZJYy8ZMX8Cf/ymNIt220cUd7YQr2tACzBcNbuRldYodWw27SVf4RSudsU5+RL4Pv7JoTb/
uSHM6ZjyE5zDX1dHBL/1LW8lyD0UUdVXWfRhRRrn0j/cHf7GVxfuhV+wmzYN7fL+siE3cHpBFP0y
VEj3inTt5iF4geHsKQiKrq1RxUkwWAsc6s48SNPh2NffY+FchuTRXk39BelawXfVuvjHFGDyHZsZ
u/0LLmCKsCdUt86PPK8C1TKkTfBed+dj/8Bu2aCI20cT43UDbkwIwLNgcIb50RtybIffC9A2Yif4
aaP+gmhrIRFH2LqkbGWyHNwk9yK01/CnqY/wD3gL6B/f7Cd4A34cejt7DVpnALMo7NZf9NTP1cri
vzfgno/NvXDXc2QjyAezzNQFlfMZeIlbFM3HDup7BRrgf2BRIJ/kYpJlBvEJ+Wuwqbw79lJ2JY/h
3cRCt/QXJEDmJ8sjVqpUHKwI90KxuU16sB/AMkPR/5Qt2303smO3GHudGFtxz0gnRBHOa8RvYTfl
JXKD3bFN7D+m2P9VPDhJRb7IGHg+CbJL2eb5eENgY8+PTaS9YCwp1iGmPVGXLO3baixywK9Cf2ws
7iVjk+4ZawrRX4qEu4d5UkmVmXZ5+99HzOvI+Jcz+l43VjjpFxdif++2ZERhRWZWnDoSDsOJonbu
jxX7ew1Z7mmD5Hw2XIhF2ljJU9O+Dn5SDMdOQns+sgrEPC6FwNhMo/fWkHcsbI4t9HvcO8IlTE4m
PDu6VGktJrTyNxv2Bz/vbh/uMRgDCVXgKcym5t3iA/2+5+kxN1O4l5F1og8tQZDc6yqZv9UqTi+I
2v0TEfY3BdAeLqfRXSCN6oGU4+hKDGP+NkiYOPhidtsfIEW9t150UAggwqmC+XBEdF8xLAd/f9cJ
RyBN02gzdZdtyr6jd/SoMv7pv0+qf38vZK8mSxaC22o4BGH8HAD5GWe7/HTxeOxyE0S1X0s3gT5C
z5vX167zBg3HOb8qmtpDw/0fnLYhau26TXj4hnG0ncIIuHq5HttDwJr59dkLuoG7OKP/FjoTerDq
oEeo2r5vl0NHXLKXlOWLazQq2+4ScuqRCUnImwF+vnfHvuxutnoq0EdwY1CzEHnMtxY0hKco0qn9
w9P/pzX0z/WY7IVlFDntK6UWQ4faVD2PYdjbOyGXcTrjIGajM7Lc6VyPabcOD4HHqeBBZyA+fUFU
a3K2NAJkOgl8igzTxiKhwAdSPqs+XaNKjaMX1cZ4s30fGi/AudXYcyubtuuPWCXJPdBi5uYFX85x
g4jPYkMGBi+JEsn2wkP4W97K15yKl17kGnBbmwFETtTkKk6g/HxqNQ+ANBPJLB7jqBmWQ6UeIvx/
HTPQNY7RqyH5BLRO+7QUiIyNRMSObbCI+f/154dApgO6o/ISreQnjca3RcjeHBsuuzUGZ01wBqmT
l3iDzraLkms0zH8K0nidMv8yVPaSOGsDxbZ5lZdRI6vjOs0INq0LD9VD7VDDsyuA1R0/1MMATvTX
lxSOBagLSyovgQ7oKZGuO2+6Yx8Ovae9SI57MMLjCfCkZUh4DTDeJ9NGf3pP/17ikL1ILiRMWDlZ
CbyOFe+hqk6ec87Wb2sb/v/RVv+vWpvsMQqkKUD50aM8zWssac3NOI2iXCY026/CwdH2h0P17z75
bvmBPIFZcKbZiQkjJWK41xDqsKA7CbXlUQVF97GuEnhgv35vxtE7aUB8viCQFqA3RDtjITq4ge1F
dAFCO9AI6OUlxA26id0ZsME/LNC/+9i7yZzF0HJu8ODWko2ZuRbdnJ6HvMD9OWVLRw6pC/6Bp0nx
21SILEDUBYIE4XVnn4sxO2ZtJXsh3eyLUQhEUl+yLDVnaK5zkASRs3xoru2FdItAKzK2Ib+IJE/O
Giz1Oi/EoXPcPwDThOqwAwsQJMlF3EgTl8lAj73zvYbOIzF+HpDeX29bcmqK8axEdOh8iFDaXwe7
RxCamAvZ1FJE92D43o/0WBcPVIBffxqyQrwkKpoayOzx1s6zuQRp/P7Yp9xN0ibN+OLjAIM9ZPNJ
6ykpfdEl52O/vtt2SSGRdI4A6EsmZn0P1eunkflj4bBkr6FjNGPBEiGRvvMRyCyF6e/I2B2TooK1
8+tbD/yKiz0FDJto27HWPH8Ismk+HXovexnd2pLRzvFQ1EYlYj0DaP5BT1Iea/uRvZSOD4UZu6Qv
apAcnmQ3XNppOLaJ76V0nq8rUwyFVGesKHvbk2rr0j+svL859OyVdAvU+RscfphE8zKUUI1VmiJR
+Ng7383QDYFhM+jRAq4l5aseLMGxbKa+OCZII3Q3TQFegudCpgWMVsMGMFPXTPfD+kpPPfb8u5lq
ad/02RgXtXIbbsbeQgXwhzezo6//v9pjr6VL6AYrRs/4JfRBvNwToVIYjBiyPF+QNjRcRAqcQZmN
i0pPFN01V41GpgsSMjX159EWZDyBD8Kib8AZRculyWORHerAg3j16zzcUu5GY5f51PdA3iILFxkT
SXMsR4HshXhdYeINQMr5JLJ1OgMrg8TiQB67PiZ7WU/sonjrpJlPsVMcGg7zAsPm+oev9pvJslf1
WDcihCfz88lnIbAKRE5VJg+ufntRTyotCAYgmJw2hQAIZ/zfZAJo6dhI3n3SNRhDRKkAf4RwUsOu
Iia5PfFZzn197B/Yrd29EIbmIc/qdeIUe45vbV/xFLi3H4f+gb1EcTLSbkuj7ckCIXhSeeJqXSSH
2vtkr1BEFZ7GOlb2FL7Gobl0hPk+yQ5J5hHn+et00tmSzI3Bjy8WcdzdnIwlmBTH5I9kL09MuEXA
ge3tKWpDXcUybEs0mb4fe+m7BXyQOWjFcWNOS8RVmQcBPHlAOh0rVfb6RAb5MEmC2JwGiKXKQU7s
qcti8/HYs+8Wb7CldBzS0ZwCsNCqRG6g7Pj04IuJfv2mYnKgAg+dOSF2NHrTq1V+p2TLjlW2ewle
sGk1Nl1sTwzumbpwnFeYvMcu78leYbPBBtGIBYVVpqPvs4rfKx4ds1cDJ/zre+EKLeVBJ/YkCAhD
q46aU9NARvffP+nrsPuX3sleY9OFcozkEOdn2nTp8oZbJdTZ06ibzsmksQv+93/md8v87uM2S9wk
YYs/Io1y0HGilFX9Cn7LsV/fLcWag6xsKH6dsV7UOcQ2VTH4v479+G4Zli02b+gZp5NetQeQbWxr
EGqOrZJ7vU2hE2JUmk4nsIaWs+J5VCLAeDu2TO4liV7FlG4TEEngA3XncJYftrBNj33SvSBx4yoB
cU+PJ53zrFLd2laQpB6Tz5O9IrHPPGDZeaNPgQqmqt10X8baH0tuIns9YpMk3RS2VJ+EGTkAeMBa
5UiuP7Zx78WINvRoOU8sP7dtv71sRK8fW9L/KUr+N1NpL0dsYudCC7HyKZ1C+FFedycdhX/qEf7u
13cTFYQbtKt9UQBGhdb5EvwYuv7l0ETaA7ZlGIUN+BnZGTlfTVcuG2Syhq/zIbUguHm/rpNhNwDd
REAUS7XqIXNsV8ofaNj1+bG5uleA6Tm3KPl0cQYxtGyL6NaRg9v2XvyFIK7R+Ag/rRIUq6+Khf6Y
MhaksF9fC/gMouHZWJy31+gj6cKkSnjujq28e+UXMIPcbH5IQORu7vpJg1p1LE0QLO1fHxynHBxq
lEpqCvlD2wcPSS/eHhqJ/5B8IUaIT3Gf1BG1KrwkuoPvmjtlPxz7/V2d1OtwbDs7ZOdkCFdEqCdz
cnu16v0pT/D12/3Lph3tJqkIpE5y19Cz0sF8Z5plUU9zRhg7waeaNVemNgeu5tb88XD9m2Vhr5Ci
PunV0M/diRSf2+SFLsfq1b0wKu3iZZ1n/G4s3uVQLQnglQ99g70saoByuGhElgEkt5LlrIuFPM5T
If8Uwv0bWR/ZS6MgyI8M5m12hjGFlSMfhLlXLhigx50nDaxjtLQwT4POFL1Z58j0FUJPAe0dgld+
7X//I8P/A/L6t7Gwq30yHzX90o4djp6r69cq7EQX6ZOUWAy7M29W2ZXjoEARKvt4RMm1tn7qs+vQ
acrVGf2OVgKMucnFX3njg+ZbHDuoIXsCybss49ZvzpWoPfX4IGmY68dlblxIr2uQZKMENrpjANOR
uBAxKyeTadSnA8WMKtNiHNg3DbylDUEtzYS6xptEknXt0WfJWO3HxU2V9HG7vkeyn1tEmUqQl5Bg
7sU692VY2IAmZeGR2C/vQi0piAQKrWSjStg9OosHnLOh/6AjhcNIm7X530or/OfJjslSU9gB4tLi
DclqWVwkLpu3K2BYksRz/21ALz2z5TqFQMaWaU4Z/9KLRBY/FLPgL8Ffuw2TKhHC1vrPr+rGO70p
v5Y9srzmyjkxh7LO4GdtThtu0qJTEDXrXDU5FoCiAsHXg4EMymhK7sN8ocVZpHZTsL2Ng78DvKGv
MqoX+tgSK/KaiNjFFc/oiOI4B14xV8glBvSTUcC8ZwcmJatNgTN7VqFxtbIBTzb2U1bmEc1g5wGl
vEkyVPNY4qmyN3ytgYtyylFwl0UYdKq2qo++jkbR2gFgnf2wYvPxWU9DKp+2KcrpRz5GWfYUmyaO
H7aG55bV3QbrUHIunA0RVLHRzHaPMM7k+F5aCI2HY2QrmD0ThE2jSFZk2OSdp/Hqvo+5EgOrhgU9
+msGY1jxEq4ZMiKrrk8AeGN58JrO2dmudwHMRRu0dAg2yuxiTx7fchiuUYr+ZnSlss95KakENBRI
0Wqgq1MTOiI+mJfXgn+Z74md5clN2Dqe6MBs+wKsMOtzDIchsuc2Tue1GhhPIoT3ct/VaA7x/Etu
4n64L9YN3TOeErtOpdMGdywlSO1ZhMLWmBj0xgJA+/ZtKPOJnpF7I9f7PnIhLhuIQeTdhtt/8JXh
giV+pgYSWIrsO9LZ71EXwMo0LVmi32epCvOaN3PafseRNO8waVQyLPXcpsP8BOQooy9QzY3q3PoM
7q1iAOX5tqVBJB9C7uT2l+i7wcLINAVD8jRi0vJTr7mPrlqF7fiJByonEXYdyWhaZiop9BMxRobf
k7Zpcl82rFDs4tyypDcyiWT43Drq0wpx/gQhAczFYYHE7RRQ8MY4JlkpR5l/T2M66k8w/W8gnQqB
kgImh8E/Ql485/ifhyD5MbTTsl1VpL1/kRsJw0pzzKQfr5xlesdktD2ZgrAzica8fc4nm9ETyYXm
70bJ1+2Ng7shCiAQQJxDXr8GRNPr7Ezf/y1xocbvWzrG/jIMbddcxqgIp3s7FllUtUmcRF9yGiXF
X6GTzROc/cENt3vbD/g6VNm6lNUMuU1BvYotdzegPZbtDplO8eeuEElR6w5GzreZ513/FLJGhFc3
COtPwcjb9a7wE6GXDDho8onQRjbv+FgwXWlvAkRVtqSY4SBRFHxFoDjT6XEmmyFgLFPdfQBPpRme
bVpk/Ey4HLLarO2CtdOl+cTPkLWH0+NYLPRHh6iGvmrQ9nPPfCXgdzZ8WN2JpoOZWE1wibjcyxa5
0+eGWQ1vSZAt7IXnc5FcldaalqYJJvqd86LVFetnadoy78OGAAmVxOsVKNXZ1MZFJKjN3Edh2Xeb
A/bUFHiCOiUsRMrkiqcQAZunsl2DuT/1r0lJJXIGN/k0OvgFT6me3FcA7B148zh1Iy4VlAv6iCqW
/WwwhbOq7XikKqpcOnzyI7CZyJ1SCkl04Cpvm7g6AxPwiwc2cGpKPppsxXq/aTcMQGOjenIlLiKW
+YezS5x+BF1kwoYgESJUvOvwK68fUhs7ndKC4gL61LtIpSWsrX166YqwkKdlYXHnSxaafLt368zQ
+l0B/CruSONRusNgyPl1BvwuKLdJiOA9TeUU1cA326CeyRIWdea3rf04kS1u7xazueJi1RA09eii
xj/EYKq9IeHcivdov0degs8Knu4ZYf7M3AqJg+WTR1srPydSYL8zTZOOEMgnfH1QjLSyGrYpBGhW
T1kAO8kE6jxw9RhB4TtDpIJHpk+MeSNWkkV3A27y26cBAYRiLBefgGuEuPdydFMRXsO4mM1zOo9B
/y0Sa9490C6eMcZ6rjr+V9zlG0aCQpLefBpYLpYz/rK1PYFPm8wfqFx4c5uZAPsaHmHaPVoA0EOU
ESAg0xoEq7j5uSHBGlHzM2/Tu3kQjEEUDvsRxkiOeKsbb43Xd7pVMcTWEcTX5DRrwCjLxfg+eo9/
M/+4hNysXztk+cNyX0R8SKoRqZisCrA+NdXa6PV9G1ETg/Wu4YVL+x4aYrVMeVB5bQ1If9PgVvh6
liyscM+T8zd43DR9Xp1n4i7oowQXeqKRgX1RChD7GxTVfENV1G/rD+wacw9msiAkfPt6gRaTKuZj
tj1upEjUjJV48801b/Hpkf9LwYF7cFiQx2eAPebpSgAuN3eroUX6unOvHFENDK9xnktTYJYTxAiy
zbJqFM77t3GxdkUJvhyQ1lmisL6VMnbt9ExMmI/ftmnWCcDyZlnTq09isj4lGP38czuvoOvgj4yH
5lmiS+ne5RIv8bZF7bTWfWxTc4f9P9AMLzdSy8ltWeYYiiczbPiYE1vOi5OB+pCF3qg3C97Zchtb
qHWf20VwUSUtH+bPq86i9IuKMp+rEsFtpNd4U3HHgFdmIXkDmEBSfBsS8La/jt0oIxx7kVMZV6qN
2uxOZWb2qN84pEZDOQbWYyvsVmwfqPaQ5EuDdMnqGdkZg4d0Mgu+I+zfJxXBpt5eNzvKl8xifJ8k
cR2txLrh4kplffIpjSBXqWKfN22FFkGSAVQ5ZPYSdVlKlzJeiRqfNB85nOAhUlVR3rfd8Bgr7YKu
pHBofmuH0aznNBTJ8hz2ZEIsMq6/i5ck7x0/Lx0gQG/GiMef8xkAm3pOGnRochEY+uR73aCsn1oX
PeNaMO7fdTKbt/uw7ccBC2aCuQE/AfSD+UUi23Z6bFRX6LXKk4S98RAkBdVKhVrezZsb4VOHHTly
FdIlG1llRSj0s5zR+iu5Yt14ij3szt0ZFtbwlDdx39cTaSJ8CcG78DGx+hWwS+fX4ieH4pWzqsiX
NKqVHUloAXJf/ac27xBmVW4Klr0XDfNr/JHNdHiYeouKq+KsDaqwRVifr7C6L2XmaGw+RRapDneM
Oo39PlsJyvQYvmptSh8ngbkKPAJ5a4feZFWU0rGWntv+IldM9S8pmdxyjjLZhYBXTUiiCxMR53Xc
QbVdznG4nQtsRs6UU9q085OFoq3oK+C2s+5Bzo1/zv0rl3abtvh+znNJTjngPCu2UZQcNTjoWPZd
twTsKmmfmhfbNeHyrp9sWOGeY4y++q5xS9U4ntyhXAPMVMJ+NOC6spzWlt9xo5EbksDujs02rrbN
FLocwHmitZlIdMdQD3xyKovvGRKuVEmLdpwrHkaUIUpXR+UwJC295Y75vxKYstrHCFNHXbZ23orH
MYimN8QheRdHoNg8MJpHG2qnMJneLIGGmtqsWUXh7n/EnQw89DpTMULi4cF99FMefRhcwE4yagFx
V2o194vsimcGKvhSSwzjKl1BrY94I+6SJCkeLGX+xsK1++rZ0r4v4m6qBKFvu3RSH9K26IuSEQ1U
vbKdlGMJYn3h5pKh2vVnD6ifv6NLxD7ScNU30/q8qDGcaaU2u63nfmrTm4eqNPnggjx7zzoXIy0f
p9YsuGtUtriuBBRd5Egv8Jz8JUzjzYc0pdSXi1BrDoVtuDhfi9eYhmvn1w1pNvkUeg3g8TjOEc4x
Ih7amtElDG5LmMCKDNu5I7eJh03xNAfrbM4L4hfIx412Ea0Knyzm3iY6ZV9RuarxlJooiO600CJ5
aNcFVHjL+qUrXain/GNsO02ex9jG+oTAG98jKWKm/DoES9F9CTgQz22VepGKmswtN6VNBUrRwthM
VFOHGsWVTRzEcVf61FvxY83TeHxYVtDVv4O35VAOcZOnGN0d5laqyxZOq/aEcKMmukx5J9q3a4iW
zGnok1idTYZ1p8aJhmXX8VUVeRozFcXPcCO16T1kzTFI78WaFtcQfrP1bwGNvHq2YNRrUvmCLfw2
j3NMaIm8lBxXnFsbdf4tjsZZhFMwlLTbPVonM9YF3mcufNQKU/K9xGHVfZGpLK7JAJ1BPCuXfQnn
WAZfFS5JcUxehxRsStwN8AqjA8VS2dgFq/s82bVeFJvyTxRRC+Zj7rC2f57nsYjaOs3GAPtV06fB
8p66rUXbI4iiLC6NaSZVFU3cRU/zlq/+7wQpDN1fk4AN8JS3ADy+8x1fC+RApMP0BujtVK6nfkHo
7qUQQTS8oZhlWBFJPI05lie+Zujh8h5dlrs2JtzdxZJLoupkm1AClB2llCGdf8D5AxVfO1Z+0a+1
COg6xr1tzTQxdykkk9PHbg6G5Ty0gSmu81zYFF9sK9xUj1G3Ll9lkcIUSbks5q/GyRG9IkZUUBXS
hvdiZA2tRlxmmwfftgnDJ8kEPJozLj+qSS8jitKRIi3no92SIkeAwtg8DCxC/6dZ83djHHmD6iDd
Nv3su64rJ1BUS7jpmI2BTsvb4exdnvqKATxrr1s844DGC5uVs3FDoEtjjZvfZqHL+N8LiDP5aZOE
8Jq61321ZDPQH3cbVel3D36haMt4CIrmBkp2QpNq7rY2QD3qSXBZN4zgC3b8MLsZLPbtt2ITvMYe
nzTPQzRPJxGMm4UwJWiCK+rb2FQE7d25DHIzNhVSr+IP8WIgC1wcZ/pa8NcdA2/LhAjdHQZRYUfS
6mOKmxVybjnvTa2DVLjTssJfgkNfgBbflvFQPOWtIzgwCy+fIM+3164RtMeMbOxtIGh0PBYRM9HV
Nqb7mqNYcU+9dPPNjFnf8Tr3fq3SFAsHWjGs+Yo0klbUTGHtFO0kH40hKOA2xMO4a5flvNKbBy4G
phxyJ7Ip7h5HE8/d49TY+d5qPbTfomnN5WnI5fSCQ2d8UkEMKw+eh+ZXv2VgrXVr4j6myIj5OUWU
ABePVBSBQYw6o+xcps4xYOC2GlHeD1WO++YF1L98RdMd6+ZcjeO0Vp3FiRGFjS7WCkYkz8qQY/CO
XkZdpaFfgnIasS/R41D0Bu0VE2yFumVuSfnn1S3j9rAlq28/IH1liB4UFVbMlYkXLe6HHOomJNut
aw3ePFqMzZI8R6Az1suQrS1yJRpAjXvs89nbkMc4vDYzjkYlBdXvtrVNsEL1OXZbLXETnLKyMfB2
/Wh6EFOukUTpXDbI7sh/DgZNCOxZqPlBHVwJZDubwfL2GOTFYN7jziiaHhzc+N3z5EDyfEoswoaq
PJ+0e1a40vuebH2AwDCWGv6JDwyWL2m07qBmU8mLigojSnBteekkSB84MYMKiLVv0Z+4wBkRHbn5
LGfrwxJrxNqIckPnLq1lRjnv7r3LcMws4ZIKv6LA7uNqwEF0efaabe4t0WOQfXbN2Ntnu4hC3HJe
MCVOyjZSXBfG15BjvY3Sv6VDNflVeuZQYG+FRtazHMbtA/qsCnqfBQdytZYr9vLpbm1nh5kdjR+j
mMdn3FSE94gIwEaSpwjqLntHbfYB88F1p4IbjvyaPOzXB5fbXn5xCgfYcprQY3sMg4j2P3VbFLKW
QzNFL0G0qeXJE5xKnpoBnLK3ORpQ0X+O3fZJz3Hc/532c5HdrSHrSJUkiHt+wEbGsFmzNY1c3dBs
zXUF0hPEq9UWQnD1fkE2D7lR5AyRewysTN4sjRMN8BxZ+8dCox1VUh07pHVrPv0kaSz4U7Q1PTRs
DZH9HWLTg+gNXHsZHSowiDaH24fe6zNIpm46Q5SjVYXmcWq/907NAfB8m8mvQYdT42fSqRGlO0V9
V4dToVtYIVFnqieLNomsoO43sy0RSRNG94RGKWro1AT9ncAt//LdRb6Y8VfRxlwcE7mrp1Rreeri
OB/rCDwUI8txUp6fUfR2xX2TIEQL0r/uFU4FVtdQt1wU660xJMsruBRYkdbIASAzUr0bhdtUXMQN
7EaXNd6wNBud3GGdHHBXPGILK9FuCmUJu+LW1qPqbXdOVhuOPzORyi5AiRQmJgaxFFkuf2upOriJ
JO5nzFwtCtthUgXdVFxopCO/XmWYx/lHJBYr8/A65laNP1wkbVK14RoPz2kmuvVTgL+mCEoemniw
59csZdTdS74tyZN9PSjcN8EgV+wxUGsi3sg3jD17Fc6oySYbU7LgTIajeVahpZyiKCezKvofwmPJ
hgzJZ4r8nMwSjGcbZinqQkxztM3BShmm21wMNn9Oebsw7Ih5u/0lOZquX9vWDfKcsKQPHN6ujnuQ
gOkk3iaoarA1REWWpGeNpX38yXWSurw0CCj3Ty5LbP4Sog0hAB9Bm9N8LxAmKj/qwA7Bm4Ghr/12
ea3H4Wj3eRdV2TIiVRemLT11V67Q3scgSXR8njLUd/QEip8d7+E/Y6mrNrTKBxT0YspEVkPgZfJ7
p9Ewf0ARkdMHaZNkft93rZxuGYvdcA0sSN1fcevSkAoXRhSWkkEFtuyyyAUPA0ECzdvAzlZ8DjZQ
8aoCBUB/8lbl05OYDWwWKiXZ8rJ1UF9VOZnRyxZx1yPgZGKB+ZHTWTcvsZt5FfVI12+X7RZsgEdP
OC8NvLs6zWJfosxo0azIVmPv/NAX8d2EZqK7dJJu5COaJ2l6ExIXHpUmCtfPJ7hZyZS/7uEbjvCv
jYPgPE5RZKuYqjYoMeceqZ59giuVFPEJZxJC2DueRRCirU17dLJ92QHwlZd+XHVaTzxLkzuz2mK7
08kakB6BYpGzBVoXDKSuwRZh+5CG0zx/TGdkev/MWGLVA0ELMDt3KbfFe+fQga47lrcM3jjIod6I
vu/ofcO6Xr53OV7MvY9yOd+IBdDlccGzRuBp+y1909pMsdva4qbuA+pZ0SwVsdSLsW6HXKE7lyAh
TJDKYjLroEI2BPW6xnVHlhdnCenoa4Bu9gWRl2QOq6JAjKE6KXS8Z3vNlJvwYk3W6unNOuGl4WoI
IwFI7Sgr/PsYrx3WniLlcvuAJnGznhfM5P9h78x65EaufP9VBv1ODRkMRpCDaQNDZmbtpVqlll6I
klTivu/89PdHSbZV6W7J3fflDnBhw3B3ZiUzuUSc89/OwVtXfUmvoIwLYYQezJYyyU4TG1vhihMz
Vao+yVLdOJdrXuH7tcRS9e+mZPAINcgGoiUOPaOGl9i3JuVoqByB5MdsOncMFP1b974YpStuKkz/
nThsQaMWrdvsMFrcbVdvTAOvmKZstxTtNs+s79S104ayPJP4SKfTpqwHexeNS11eio6UFJAgE1qp
Wlo9HBKwSss3OssyDlAxfbLL3cijuq6brta+sovEfpo1M8wvwjVK5zsCAWQPxBiH7frJLh07+lBn
lZmfmTZGuzMTcKu5wrPe9g85gcjxY1U6cr60pNEtn5fGSevLZYmMDhxjFm5ABQM4Dow2ACEnXYfU
rOnl1WAW3RT0C2Mrz1q+QrobViGyAGW2ghqUclMCju7BQ4R5nY/MyH40pyzqrtp+tcpzzdA16gJ+
YYjS3usX5pJ3WqYfQDMMe5c6rlF3RG5SiAVdyd1e7MHeM8ABFtKtm5m2esQz2tEOFsOwWh4Wt2kR
69fOdga9mq488s3W8V53eswNzO6JTj4N2/74SQ+Y93EyO9FZU3mUIibrXX5vt63oefYip2h6v3Y7
PL100owp0rGZmDtbOAbiDjtqwmsR6346sIySxDfmZTI+9+lcz5fVqgvnLcWAkrOfNulwvix6nd+6
uqjH1+zakX3aUa74BWEojc8ommjDBOt5ZM+Fp7mhOPb0eRejc78GDy6wWxO+v9LBNxnNucPYROn0
T9gmG9fH1iKm/azqDHCibeI72GAr2o0j48nvUnR17ItMeCA50Bvd0Huja3yjdVCawPbjSRm2TdX7
CW4z6VcudKkdQPG1wzP9cgRGRV9q9k80ZWti+KqHME59h1W2ByrJK7wGPhHp9RQdZsyJjKYpZ6ni
d/h7l6H1h4kRKs1JQcuRpMHUkF49ndMPz461a+0Yxnr3Yxpd/b6e4jiKJAJ4nBOj1YeK0Yn5jvn2
8xVKpSZgewZUB2F2f2Jr/gPlhnUkammbbumkbasD7uNG3/dLFQ67OqKswapK5R+YeM1zipB5Kf9S
pBfBWi91NCliFBYP4RyUywCAnoyLfQOC8pMf9AfCkOMolJrxYZ2OPQc+tPiQtdabya3DvyjhOJK5
UJU1RR2FzmFhxoAft8tZMuT2X/zwI91Eb1l9WQ3KOYCs7KEHEj+06Kd/fEP90Vk50qKF85j0jpeo
Q2QaHUv4GNLnsdj/pU8/DkIRWW3DeXNe6AwIAu09Rtqt1f2PP/wP7tDjHBTVWsVUzym3S6w98akr
k2IKTLUIhpi4oqj9ekD6eYr83qn/0iwwfIAv79DYjSZNQIRzYPai81Y2bXedWqABP/5BX56t31HI
HCei6HSx1bhE8lC4Xgyu4pXLBGTIf54Xq1dvJIUW/6aUVqlOkjp9SNfkweJOc07DLhliStMo3jMK
7tM82syJ9XvNDvz12/3nx/m/oufq5uv36P723/zzx6pe2iSK+6N//NtDVfDf/97+5h/vefkXfzt5
rq6fiufu+E0v/obP/Xbc3VP/9OIf9pRh/XI7PLfL3XM35P2Xz+cbbu/8d1/8j+cvn/Kw1M+//vIR
DLHfPo0YovKXby+dffr1F2vzjv3n95//7cXtB/z6y+vi6V/f/vzU9b/+4nivXFuBHEqi+T1hbR77
6fnLKywBJbMU419/EeqVDZ/veZbNBCPaNB7grhq2lyz1SjkI5U1hKRxs0rF/+fvXeHEh/nlh/qMc
ipsqKfvu11+++Az/ed9oG0rJc12PytjTLJ/HYmFyV5O0SF1nZxkuEidPkSh7YHCtae+8ebFuxmSF
KxlHd2yujHL2tpJvdgd/qSq33Bl1a9e+Mdv159oIcauYCAauiUtjTWiKQfO/cdem4HyW1/swT85H
F+hv8e2IiQ270HOz+gJVFJC+zdyoe6Mcxzdk/MZOkIBbLb5uGXO7Q+QxMSnabMzbvjfi38p1ZXSK
G7tsuB2+7XnT29YLNuRaoKSyWie/SNcqFv4MJvCuKNBS7Ni0yZvOPN0sfgJeZR0cx1D5vu8tek5R
wRGghU/Dk6JxJJONhnpdz1t70yHLBSnUHtIW0np18iQ7dFmS2A/w7ePF3Gc8eDKyU/7/nLoaKGKj
rvuocSwfAm49xaFFJCRhoo1xDlIlQD+m2L4fIcuqoFqylRVUtz9xUH9J03pxaZUjYHaVR+Ckg/7i
KMwBQikHB902X8r68nQcDJCGcCqK6RQ/hLqFVPR2oWMUu55y7drszF4FKk+UopLX7ikfXN589xR8
u/1e3G4vahBtu5ZyURVJpmk40tHHIUtWXkdFDMwLvZfZ15ah5l3VTO5pGs/9uUAw9BPl5cua58vx
PE9qyUFJWBbHMv4pNEcCnRuON3frYUDq9i50q35X9FX3kbK5Pfnx73tpNNmOx0NkcjTT4dm2bZ7o
78fXDDXTV4Unt/6Qn5YZEVqcakqDMAn/nHH426FYRgT8GGEWx6ZLRip0iiQod2csqbsv0V1+TKZ6
lT/ZWF5u8hyG5cdz4OcRV7u2d7y/ADZV5I4CNESGcPdRvDaHOFp/5u0Uwn55Z0jhCIcu1kPJxOG4
Q16euWwCf07WSQbISLrRw8PqgNkyiMZezkcbUcjjIHLTeQcEYRknZG0nnyOCxut9mDaVGwZl3NKm
+TkaEFahOJtnVBM5YLzf40V9B7mR1H4kQJFKHwSf+OFFFBPipsmMylOyYYxnD/1VceVFtjGeEo6k
3srJ6Jf92g/cQBmLJLx4KR2ceGXbFVYAP0b2zuROa/EutmRjkJDjrUtxIEgJNMEXpdOmBzi3/H6y
DdaIfmyzcpeiYPVOaBVDeVsazRgHUFgbhMXQVLvYrc4YtRcK3mAKA8cYjBzqivBt1wmAqLVVoTCI
neU8A9N2ggjRaI4yxFmiA5l9VRWwzyOYttaitHY9w1RKeERCDsOLgXHb3IlFARcdmVafUtUmdV76
CmozvCwAt5K904xrfh1OZq0eVYH2OnDLPnU+tDg/8z0aOrS/CLK68sKsyvA3IB46YY9gheG32RPu
xxXR/K2TZcgd/K6xkv5mLTMjfVN4cdre2kszjA+EUdXpqZtkVXK1ZgT2+11eFvkQhPWkNiyE1FLr
gAdyAc5YYaEuV0j57E2ULDK9a0Tf1FFgt3FyvQ6lIS7g6oblA1B0yVfp3cZ7PQ4qXMAuNwEaR3Qr
P5trNKhrImGSsjy/gp6mKorH2hn9lkm+9SfwmywdUWdF7nDqGItn+6uykN/4IDOG8QiI5ulHpLUu
1G7CmKdDlaye3MvWLvrHDoBX3o+rFc9v8jSJyn0XufN8siW8g3m5xjK+zpu1jAx/DJs8/E2OJIue
M42pRRplRFb5nmsRRznE/qTpURvtjOJJRINm1HhtEXH7ESJfT1MQRd2UBSVpHhOslT0a8LqJJXZ6
ZAPtS2UYvmuAJUB4yLG8yO3QZaBOO3TLKSoVgqZbr9EnXQwHflJTHg4+IcjQTj0X1z3pxgGlT28Y
tt4j5DFSmJw1LsHd1gF22ssqBp5zT+7WIUOUM/ReCSUzbXLSvCNrbY/9Gw6ZvP26D4DKw/7cJQMz
2ue1s3p7SUs++cQELo+E9UYgazJ397PN6FbgSEjMfe92lvKdSbZna6pruYvbufNIC0KZEgwge/EO
npk8pLnE/eEnXr1JluN4WTZE34wubdnMaDBda1xOY0K7LtI+IZy0zBrvfVLpqD7EbYteDXY3rQ9N
k2h1pooGylyvgzLPsRvZKA21YYy+q93ySmTELL0ekeM5D3E8C4NM6sEccSeZ5XWH9Bc9ua6rbMfE
lehBjvzeIGLeUHviss8UWWANqV2sVwuewxwxzurZcCvlqri4fPNcc5yhaHzkF2t5PRtpsfrF3CbC
O53ZN1iB5Bq18iQiFEhEzTm0ayOKYTeUzKc55MwA73aGxgMqTxImBFjRTzqxo8wBDdwvtUbD6Lhs
Nco+TqJjCenRmIfTLp7TgQrQVVkor9vWJgppqLVXv5mJS1vPIHfIbjCNSBD341beZVk1Y3/ZZI5p
nTQ4FdyAlmTxrmEFvfEndpSjrRdkVFLEsgMTcixN+zgMpCwJskvaNN7FUylfe4iodmoIJ99eQQZ/
vMtb22b0XWX15Vi2ZkPcNnqK8KPNimqyZmHQ8c5sx/Jg52vhw9NMwLeV82ahN76rbYSziSui69A1
zH01e2HQZnH9E2DiqL7Zvohliq2JcBUNwbEtzGvMzu41tlAhF61O2WoiCMh0nlEJkjh06YKjqp/c
DkcVAXcDZYDlQCy4HrIfc9vJv4tZTcMSLFRip7ca6Jee7GpkcVW2//E5/tejUCTakHKUVChtvKNK
CmoqieuR7MBqGuU+qqP0ZGS05p+rbrY7W7iaM0fNQU16bMRsKuqevEhIKIx787btpDibjE5//PFv
eYk28PwIPpxWzXIdbk6O9/KM2Z2Y5iYnAntoco2kt5GBU+fWwas8dggXhDM2ZPL1Mv2pnvsq+Yi9
oPrcH3fUL5rw1/Vzed+3z8/91VN9/M7/B3tv+pg/7rz/p/xUte3T97067//aeluvtMv+7Hmm9LTj
ettz/bX1tl5JQa+09Qqe8JgQzE39rRWXgn7b1ZbJS9sNudkXv7XivETDTLlvWRb/3sLF9yda8S+3
9HerioDq1dwftiaxj6f62AsvPNQIsqWlDcPK/JCMqb6RczX7W3BVsJpD4XdtXp2FWIcfR533pyE8
zWPY1JcN+96Jlxt7mIJg5j1pQb2hJZSkHOfkzdxKCASGoOwjmqGDJ5EqIjH7WJjt+zWCpR6N5Tas
8/EEeUG+hx+DC6ZWPsvVCmrblZU/RrJ931rJ+2Z239Xoo3ZlZV8sc/hoKkQBZb/EJ2HT4gRCXdTM
mJaUNVzDVT6H3ubRYomsIolgbCoI+xjHfcfUkXMhqv7EFlTZVmHpfWp0G4k69x+lYd7xVYqrMSuD
qcLl7SFyp/xGcYL6TbyOVjc5FNaS+mW3rkFGRH+AXn/cwRQr2uv+om9Z+JdoKPcrCP2hn9poX1f2
p0qu4S6ZXEaWOQVJQ/H4kOb1HZqRTyir30rIGM504nw2ZuschUv8EGatpHaaTr1KUGxnXhOgI13P
19Etv0b+/amn9t9Ayv69B/t/E54meBb/+Kk+a5+a7x9p3NR/f6il+0oJ27E8ACypiFLl+fz6UNvu
K+3ZW1lgK81IZiqGb8+0rYHXTKXcv7/o/eOZFt4r4ly2vc2RUmnqnj/zTIPIvSwVxKbOYX+2Sa4R
7DPH8Z26H2hMRrPcNbGRrEHbdjiFSqdCslv2eBKT/BRlJAVupMlGpxRvp/jUgamMH7U3jbNvzrET
I5Friuxhwx76HcAbEw8tzopAqlfVDnKHrq+vC3Rh6UEznjs6MaeOIpiEwVgxbsMp9LlaOztWcIaU
be8HdFzLXVjV9UCPiZrxPKVNk2/kkiO69Es3wo3QK8xcJ+izrXcmMZH4OTBM8CC1BqpN5oDm4dUQ
MTt+33pianZRm882ADrMvT9kXXrjtl3O05o0ZeozlZT8SvQNw/IYF7zJD+d1VTCLTLbygZ/7aO/R
8X6GbrabvbLVwEAxcyH4Am9jVjdXzqBldtv09SwfRQgrv1+apu+Vr6qkMswdQMk0nTtRGC9+USuN
wIQGPPWHYWHG1jToSJ94C3FZEPRGCP/7pWzKsuHaWMuy2YdDNsS+DY+NoS6Jl9ddvjzmAAMK7VOZ
PrlwkK+tNIWXKwGvwEH71p4CVxvVJxlOxgWaoNTdwhxQDFlMUHHA1kyR7JqyGglfZP5GHbROYsWH
rlGOw8lIUth2a60ks3TQgRl7rKnNo2ysfIU5rLwrRMCiO8vSLOsJojCG6HNe6EE89LXpdgcbLa0b
LCjH5z1GRA24NwLpByMywsjXoTde0R/K7OCwrSz+HGXcTlG0tRqZh5/Kl2VkkxLXtWbDaIWuTs+c
vowe22g21qAGmy72kS3W1a+hqnVgGB3OMN2byAC1q8a96+Uuayb11Z7xVyXRIQzriS+bRZR3GGbW
PCAMLXye4WzfFEvY9vtmMPr1FP3XwhTWAj3xTmZG1e2lA9POq+47kpyNU+TfxOyHpavac89A08do
LcUtJobRU/4yzll6KDMSQANU59MhwazC0HU9R9aZS3QVVHRYr/MOg1zOLdaMXoumKHfv2CD0lc0c
8gbjoSBijkVfxv6wbIrCcupwvIgizl/n8ZIqfw2b5t3QFu6ws8qlEr6D8QMdykZ/n8wa41UQobkc
/G4Khb5ahLmVqyGDN8/qYqyfhKmdNLCtqP/sJgNyEQddcI0mvQvfqn4BHHcBzh/X2Bmwwjm1ZQT5
2E/XKfqQ0McRmMU+4pbwSlqR69wyES+LA+aAOQLyHQ0UopbIhfEXSwquHY/uE5HGQ7wLcaZqvxqr
ZHvcVXdvIshK91PY4gTMUQHXh1EQbBCkNqvH1TRM3egjx0uyHfpuPFypquSjl2pBKpobtgy9ATKA
se7sAklSZ7jZDvZ6/hgKE88uwBtSfGKe+psyGfoPmVV4n2rZ4MYwzXG6wmLYg/1v4xn8GqQD3em4
irdZqkLhY5pc4qDT9fIO6Ec7PnZrxU0dK3WTm/FY7SYVaoY5rF7IWujUuJGyPJ2GIK0xQJ6V/LI6
UG2KYs0p4iY55ExFkoST8A18D5We58/IfK+TYfLSgOArZaMWyczet7cJrDtHxEbkL1K1xWmBXBOm
n57ko8yxEQeNNdR4BcMxR6NC2F60q2ricfwl8oBNRoSj17msNNeNkeUhuiPihaJYiQ+NU1Qr5jVp
/6Yrqj3fBT1BvYmS0F/LprsjHg+cZmTRWXwnXYpqZxcshSifhBBoEF3rLheJ2iW5298x5nOcg8hO
pvYknTPkf47QhIxU0lpPhzDVnr+YeYNNmERnK3DWDc7JZRH+5giiGuFdus72RWaTLivtqouw/Eru
OazwqF9R1mLpYmixSOPXJTtVQv2jrBBvNT3YY70k9pnOoagxaF0TGjhecrmiPQNqbjMnwsqp8T1k
de4TFJ3dzUpe5GnT3GQuziIywtHp6V3pGhdVG9+HPTcByMYFbrqbcGpWH6+jDJQ73tiLsy/N5lxl
DjjrFKEBQ5zFREhQ0bqGpLV2U900t6FTncvWPAOFTnZex7wc3+7esMdlfIHwTpdu+pgt05s6mhPc
t+WdMuOAYOjhU2TOJ0yufWM6zlmYbGRpjEsVCfxrKwxPUMp/QEfyoHtDBe24cEXwKZ2OauWRtbIr
tJEhylzjJFnTD5XKHjtdDIEx9OegovIZiO6Axp9gCu0a57Pd9esOEVD6G8Dz7CsSXIN+7EjrnuKH
hk+wshAZ8rqQUR2EqbnZMkrud7wKQ3NKfsd1NmFfbW08LKa8YNtjlavE5l8Qr8WCcshOCgVttGTR
nsTuaBeK2b31SiVO1zVT7CsxPi3HfNJ6zYIt7QCqDG1clOQX4VSd92NRBDYibNktr/OkuM377NIY
cfz6U+tknwC7UEEV6cWKEPiWGOfIV81MHkCV3UzGfJ0OCSbEkVrbKhbjVCLbntqkvOKyb7BZpS7D
rBNBzFp04jLbxEePU77OTHkbl15yMjp4srEwtCeiNPSpIbPHpsjzXajZeZM8TnZZOlwIGT60ovBO
G5ldhV4o70HC0fXEhXVrDaivJse+nVvEtoU7le8d0XLsonFvQoPtZFUmIaK431ki2+ve9dp86xPs
bofzsr8fmdj22dFLdSndyjrBJIqVaDCx+cKlvMae/EmkkX2G53RXLSXrDiH7Rc6j12E5m5vnrrJe
dwKv4B6PQXFqLlF1r2qESNls5n7B9AZieofkJo3mMeKhysfrqiHwsI6BBGuvx9+IlvcmA1Pd2XH8
0M7xW7PujVuL9jPwFKFcxA+8xbwyosCPPmK+fW8iykp9pRx5b0Rm9YAJ0T6ETWZ/0lb4mJrF+pgX
BgSIKalfiDjNl2nE85CMNFjTiT3SujRxnp1Gtf2eGAII0kF+GgzmlmrTb2hR94kXGfc6zdn1Rtyx
zgLZa6HxqoWZnc39wveHcQiT6jJrJuc6X8siEPZ81VktT3PseARaZwTV99I7MzLVbSkDt0zoWs8Y
elLt8k4zI50wYHCf/Abfl/jk2PldOK2/LSL+nAzGeGsY0/IgnCx9H/WNFQ5nsZPCwibMkkz48WUt
MPDLrjxLN+1qtWdBFRZisbgMP4TmUps3whJjdiUssP8ocPtsdj43UbXOBatgIm0Y0QbAuhhk1921
PYaHc8GAA8RyMsZO9TlE/5hrPwvbqd9rSoW13s04N8ryumnR1BcHLBGjZnvNjK76OLokViX7ql/A
6XfUBHaZXTurMdgh4QJJUZwjmhjQ2+UC9XXju+5UZLdpbPfNvZ3MxvzOKYpIT/upoI6yz9Wyjkl6
QjgetPFDWwB61zeuKsw5u4yqxCzLG+jO3O1uxswTWfpE442aaIeiMPzMGE+ySPxKV3ylrlbTe4ns
8QsPvwZiVlazc0ep5hOcZOou9SDjgQHINVY1EGYHG+S45jWciGE/pkyZ/g2Wszb3pYgt822dxNIo
v0J9f6rn/fca2v9tSBUSjR91tfdV8ZQnT983tl/+4ptQBFDKAnWnE/W8F42tNF/R7Vo0p6BZjga6
+kdna1m85CLohUdVztb4/qOzNaxXSvEEIypRGh8UoNafaW2PAFqGxWncEuSxehv6LNURQKsqDJgu
oinsbEv7IZnszk/Z8OKfILRH/fPXw6AZFMrTtOTHw4dEknZhuErhqzztLg2XLZSH0tqNZlTvY4L0
7r+7Ar+jUBBfZoz+E4aDP9AeSAKIAiS1AxwHnvA9vh3ie6BUNmK/8arU7Hch0u3Z9M2ysBN2ngXL
kK/NZogaH0MDI1DdDrP2eaJ06GaBxCtP6l5ZqP62JVfKPZfWLEmck5QUOKpZPYQIYM2ytQ3GHjMa
yByeRqSoiett+mVDxrYZ7ma9hPh7sihvJ4/EFmMYW6Y6YWKlVFgHaY1Baw9aJ76unURPF+1I2fPR
wmmH+GY2bW/qt9qBzJFgNO15FDvGKiG2hbEmy8N+15bFkky7JsGup4OZvgvZrdPlHvPYNYRQawXC
S1x237nMIzxWcVbalJTL1K9vNE1qawdzBydxiqyC9wVt3wFDmrJRNoqfcdVe4ZcZNn9mZEzlMpuY
LI3NqmOGqWJSeFXpDJrYceYcktWcNHjjqtCrmJQ9pdjHM3xn6ZOw68wOdovEY/aFIW1mLcm4JSMG
JzB2GPwkudHeMifbjM+LYTQ8P8/44WiIE/KNLgrHyt/KIm/UWZR6WbJP65WkOzwN8KzvO+yQ3ZnD
NG6Bi6wtRPV5wWD5YMF5iTMjJQuG3oaETPKc7Bh/vGNNXlDCLYsHaXU1HTVJRwPpTCpJP1VRqlp0
+4Y2TzjnhuXPlnRbXCK1F3+cMuHaz2W1SjAPbjNrDkRa2sVF39iWsVttoGnp2yUU4gdCckR2qJOl
jw+SVjVr2T1WRVE3rrZVXCdyoltqdRaGF7Ocx+KOOV1Gda50abQY2EyyQiwfkamRX9pzOQz3ddRS
3OQ16Xt3S7pwwMzIM/M6nzB6X1QWqSIBQ2CNmXCITGR40VajxirodrZaUUvAw9BsOmZSHRijEKoL
hcJJvZ6juMa03hVlXV0YaeWJ3E8cp+/PqE0RmAeAGJXcz9Og6nZPNTwWOE9QbsSkQ8CHVIcIgnd9
5422wBHKZN7BvCvoW7Ogb13qvqbgst3YFYk4123U14ZvYGQs7o3EToZr8DfbepDAalRVwi2NM+bK
FMQzmQRsqJpSzeopkctRJiRKqSkkASchxT65GpMlUpz0xanPmhljRnMFyD0NWQD6QL8Le52Y+Ynr
rvVy1hSQwuepom2+XlYyBv1B11tLwtAvXBUOQRlxvlubZkotBpF2iT6tLeYuvfNw+Uy30WiGub3D
+1CO9202S0IPTKOp0gFnWJ69r5y06C+MMcvcxzQCK2L1Wa2wD3eDbTb0VotKBQLqeJDMur0DF3RA
vf2OoqIa72Uhjba+X0hKT7xr1qyqhW2cRJQPt0x/Jov2oqk1Xr4Pa9/g1j1jMw/bh6GupLHcN9Us
a3zutj2TRthSMfjpqCOs39hy4npXeQi79zpV6eRTvFE2+1OsYhWMVj3ZVBobOPvaca1kFNTIbeal
vlF4ugtos6PZx2taR4e1bUL8ubiJzNeeTo30fDVKw9jTKLnhrnWd0CB7hMSIXZsaycLZMYf6DGlK
aT0amdE4J2We6NwfXB3KcyyV7UVJBYySTnI5fG1Qowa5lGLBMBSuqAQDXMmlJyHr04hZp1uIQ6Qx
WEJkpO8YS7G03gVhoGOU0za57RReRWMRbmjAlOt4+ErHffxeAfu98u3ldsmu4kIYg05r1FSI4I6Z
WiWARsCkQRgHJ2r3RTEQGwK9krz98f71u8dxLWejw4VASfVy92LfN/tcYvOswBIjWuJ6vE+r9mcj
U19uy982SS3ZJiHNqEOONkmdJi5ZjBzGaAxPna3FfNGYzVnXOu2ljCWeoB//rO3zXmzK5IYD+m9i
RjLJ4N1f/qwQ3QaKLJIB7HUe8KogeUWJWVWgflaHNzoyQUMW8ylDQ/STK7edsaNDUxOwilDocunU
EXtbmctItAn3WO+E+T6dKJX7piJhiTyC3Y9/5b9ePH6kLYGqXYhKBIQvfyWbtVOMDoey+jZ8jZMn
uwwHOpgfH+Vfz+X2Q4QN2UklSKTDy6MMCyC/ttd4m0jbNexu+NkZ8Oj8hiupDNyqZZdbiBgZ7bz4
ehn/f6n/Cyfxj+mr/1mf2w9PSfpSFM6ffKv0zVdcb1OScyFxwn2p579SWFK+4s5zqPFtaW5aC2iv
v/PS1it3E/d6TFdUGiUGl/kbLw3xZXvUzIwc0ujHPVf+3xT6iIgtynwLgtuz4LCO7v81NuN0GWJz
r5H5nRpNaLwz2IZ+Yo/4kij6z8cMeZHg9ua7KipuyiB4txdlN5Zfy1q1Y+0zZqicLaQJ7lXZgzqJ
ZXq72PLTJCbgOOCgfd2Vy41Ko/p0zqzsSc15f6XWMUpRoyTqlPl1rPMkTzE7Jmx+oqp++fB8+Zos
oXwP23FtFthN6/Gd+iWRptNRHIm9Y8vuZK4I3fIL4iEvhn5+JoQtvGII8bjr4Rh/0gl9cRsdnaFN
P8ISuOl9nWMxc5laU7K4mSCNM8vvprzr3/bFZO4Te2gPK57RYK368AkRGpUVaY1vqzTu3soh7a4K
1WIDGpefyI9erldfT4agRSJpHaJVHwfcprHlWuZQWvulFYPjY6jNDrkuio/fPSy/05P93mE8CFQ6
V7ZQTsDLc950FjOYcBLuK7zRZ2k/NcRj4ML/C0fhedlUyNsyfLQsVqouG0lI0z7JVy/I49o4uGb4
4ccHOZICbXc5DgrTJCmavUQqnufvbx+gOrqvLFn2eRLaV/DZy24Zy+pOdNhC7TXsg9yT+f7HB93O
z4sbZ0MRqD3AsSCj3WOTnLC7kLyNUOynfHqP2TW5wdkbE3dWRu8FMl5fL1lxwMpcB96Igu3HR/+X
q7cdnRUErZyF9v14OAVdBDHoZOzs1ZjfOF6lb1Q4Dnc/PghZB8c/ktpO8/G2p9mtvWNZWlRbE09j
R9laGctuYibRFV1mep6t6PNgbKL0Xegt2V6Ksr1qibI7WUUhWWPwROZD9+yJuX9fm0uWBQ2S8Bnl
jD29jwbLOc1DZ7qIGYZ5PrhJesgY1CoIjBJ7Ha4zZKrLyNTSWim3QhSk78JmnBLyE8wOAWjn4CAl
lm4P4l0S8CrkqBDTmMPj0C7Jvu1tcUHVlN/OdjMFadyqd1u68UmaejoIZZ5+RhdgPKROtRzGYRp3
C5d5CTIW5X3aqPFc5rq8ggVTgb0Qdkt0JSk5Tf68QOg+M/T1ys7n8JygNHvZT2ZY7akNwutirrAt
23OqL4in887tRuUWTbu9flrJ9Dsv+OvzOJzSx47nv9loOeYT1BH0TcSZIlShrq13Az0Bvqvy7aj7
NqgIWOE9BNpdprTeQaz6gTaJuD6DAYqwyJEID1HX1TsX7cPBy5fxrbI1sVppgcCXdIFrM3K7Fox4
XJ8iAhB9+jps1GMhbQJkZLLu22mo7pZCjL91pD7uc8yePml928Tu/8PemSw3jqTZ+lXaeo80TI5h
C4AzJVJSSIrQBiYpIjDPDsfw9P0x8+atzOyuKqsyu4tr1tsYKIoE4O7/Oec7zrz3nBF0XVPSmrO0
3cEccmvvyjo/UJZb7PpGaN3R4iuE8Dp/TZteYTTAWCvaOYF97DOQZxd6gDzrHPKc0906eeow2mML
HNVyH9tFf4Nwul4919quq+VHjaPJa44pFjaadDZSb9S+sQs9MsFKM419WkbtMRklB0iYnEXvQrQc
m+2aDfV5FMa7rfI0jPVKxxINhaOnLC+Mk2I8yxlDYCo6tSlKsSdHPh/zXIs3nBmHN3eUe8uJwc+O
XEEYTYF0nFPLssNxyl5Lsk6cvE5jZn4AgJdBYotrVgyPnODWDVkO2EZN4l+d3qsOYG3NA8U0p7Qp
7o06FxscMWrP2QIw0b7Jm09pledBG19qsBVBsshjrNdfRWupAzl7RtqO0NAWhIrMxCd5CLA3FMTf
bmAgEDFJT2N11i8rlKRh3hhmF4iVyDaMWDbs5lMjbH+v9bm+90cfy7q9jmQzsbQv8sFbBEC22h6i
IrUuIGLuCYiY5O7tinELppK2KPQ4MHv4e3ZsEJMwYGABYMAZba6PMNfMQ9qp+Br3xccMpGIHEETd
mWmqNnWRzMfVHrVg1PoyUrCamdMvd6pdyoDzoo5Dc1CQQPG4dTAI7PnboOsNqYX6a83sMWhmccnX
+kGrLe/Zbxp1JZ7if1Njtx7IQFy6Wvr0/MC+yqauJl3Xrxvkqe+i04KF0HlgivbqJDO+9Ox7PJIA
G7S+B51M5bLSRB/KNXluTPvcMB47xQUfmm+8qYy0hGsu72VRL5FWc6L32r0xGGhE7FZ8j2mZKZ/k
POmE4VaaV7yJWwt96jMRy6603FPSAWAr/OarAQbwVcvm75rnwQScsFCUJUre5K73w6x9aqnFibr2
ActaubVcFjZ9QQsmN+SqylGcubRgo2nb2Rk+4sXgznPS3eSnb5qVXpqmf/WytLsjnyK3WjVwg94e
gouAeJ0UAMjmfLdAxA86198VRoz3ydE28J8ecG0cjG6l0RUVJlRMkbidyuusNx7zMouJUtWGzFF5
gA8EGXp5nLr8I8+X4+iOFhYgYGVwEN4V0h2gaAQzsCoo9+NrnybQ0Yfl2+i7wHgqwuKTDzAPhuPG
Zu72gcYy8D5AzjJMfK6H/OtyY27+47WKveJ/W6t8Amlsdy12AAYr8593AeVQ6uhCbrvxNdAu23JE
itzqs7LjrSAF8cNbRVLS6dYvznjwHdVnG0A73QrsipDcdpYyfcwyiAm4qPCXREzYmg9GUf57XLKH
pgxHrzcTXpIv49QMPxMbuSw0NE3T90PZLX5IV/3ytmR++oEpTcfgUSzQSUWdxBgYRtHe+bms3i3b
0MbNXDvis17YcpNQqZiOoEfN0ep61U+31Ir30W4dlOzGk/zgfMVbo8M4Qy5N3EHbqmyuPrjkzIuE
qXHVRYLxyFRpQvAdR9y1acZmDRm+5bghiCsGKPRDdcwGNQkAS2lLwtybhypiOl3cJzbYOUTSNd95
g6nawzxR8ZxqIH8sd3TW92ks0dlGlzzJQ0oT2QiIpCdp2nicryLfnjo3WIilSBIaINcCxpa0KEwg
rD8BQXbt9kb40qKpr3mY2bSwXTw7v5X/NJV4FkNVArk0ZXH17Jge6xsfgA9T86DeJVQynLUiHYCO
mDOQ9RZDOHSOWBcM2eXkOYywdfVoOY1b4evo8adMptsCkjRgiDCxTeOKkXZf3WVmTrem5oCBCCTa
qoQL4U7+Br+ZMzPTp+502wL/omYRGPPr7KJ2RxneqCLSZOMteOFyjvdxUpn5FghXtZx8d0a17IWM
966TCEb7Or6tAELt7IQFcYxlX45gggLGt66IfCEg3aNoJN+FWyvcJHHSiXBCw/AjAfXuhz2UPN4r
2B6R2c7YQ7zyhhlIKE5yd2aHVrnp9Qk8SWsrmzBsnlQYHytHvY3g4JwTWM2u24wmS8W9s2pVcXZF
7+Hxqex6MI6lp+o6g8Qx9/GBy4JBnxrmRUWES7JDrqgdeAEUq1GFzon0FRU2s8CJM3yjJjKzmdR2
dh/NpWHN4ZijiIWMW2xrI4F9PIMV4pHcuPH8NEEqL6KU1aANOjGZhIC4Dh5g5+olrpaksujxTKUM
W0JteDYJAoMlWs2EDxA/Ccq3A1sFIxaUFDpQkparq+if8CTKr6lhaA+Osc5feUnYeVALi8+Rw9p7
t5TzuwlM5sol33eh0qhO2C+mOzeRnuTw3KyuNgPaFKaK9BDuKx5Ktvst6fCbBir3mfArFGjY9UYM
Lwiv3Qr/WjnyhM9p5usqhukTDzMPNy0eJUujlU7pBikEVafTlHgEl9Y7QUmjRxtkCo/7lke4i95P
0uJV06hGDUXWj3AGm1WdgRjk7xQRDOhSjskShqiVgXXsBu3FiAlgA7A2ZrUpjQ6qT1OlEiZP0piI
X0IWFxezBg5D+iOC29b6XBcu5FTfmOIm7Cb6u/BvQPgONCuJ73pfX+BqTViUgjIZvLfJgpR5u1cY
Vkm3UJcmKaY+gFRZiN0gK3QLOx6zG33S8r+uOuaFk+Gs5njMmZezwiObpNgQmtwkvK7PBzYm3ruw
+/l56RvT2RoEpQfW6dqSWx4TArNiTquKaqq22C1avvIAGynlMKWDZbUeFvd7uTiAlbR+6U7z2mj3
06LHr6sP2fVIm0OSbRj+2xOLvJ6WxxluMRzBORk5LIA7Z0LNdTjtIeNDZhOUmGHvrO2FxKoJEyxd
ivihc2VchlJXds7uhHsmqJW7wpzrUSe2TMQZ/9d8ed95vqKOti3HxkgaHbLHAPL/ySJGmtI7ag3X
dTLW7GIYwuggOjvxvRKz7YVWWWR6gIMFv65es/8EXZ/VxaZlsvHFF5n9BbiPloWq6bwsSr25QOdw
u+nidAi+Pmg6ogmUd5QBNq31gVNG/pUMFmJFo4R1gbuJaGbA4/vATOYdqhUtLYCv1gEYmybGJrY/
9DR/3B5WwYLjrQsNs+9f3MbF8EcGH7wQ3bxFz2R50nN4VOn0kTatVkFL0WwRua1J4NNBfiNBOfuP
CGvUWLROB6J9xT9znsq2e/B8Lf1sba19UgsHF+pL6uE9Jl9wqArkJR6nNQUPcy2UDHt+s28aZlKQ
bBITW2QMZfu8mJlMN4rKc9qUJ97GYWknPHdWPgqxMwYZf5rYH3/oJmVOgUV8+Cq9W56Y9C5uIFP4
VjTnEFu9JmHlrAGcvOlV0mCHtcbkteLJX1Cr0alm08OCX7Bfx2tzrozeeYO33j6OkwT+CpuTKbez
eJ0dOHZSE2d2/RU03WKwNOFmhpA9GewcS4i9wKisYVU7G9fvc8mhgfBeNrfJwWU4doGikT/0etqx
DmBw7sMa5BGmJKCwaaAMCFlEpW13PRS2Kt+tZJi3yUTlcGAmpL0030UjqlzMgVIg2XAKKmi25BnS
lNwjqJOHdNAUKYyxRe0tVk/CtmsZH9HE46+bbkmnLyYNDJhUQbugZgF3d7vbWYYI8RcznqZHksvI
UblXVddJEv2IVhZWKAtERNkXORyboow6gg/sOlkWNpWej1E/9MMLwqF3sYDZwmpyG8oxvDrF5ZbR
iJKEq0rLB7OHd45Ja8bi7iMhcIZJMLnyJ+ny0SpzaPjd1uJVKjDQ4exKVnSyoDYWNqXKbgfhrku/
OFVps9vP029aZTiowLmmTpizS3GadI9Kb4YVj/1cYw8zzRgPVcPzLAWRapfxtlKuaENJUqcLEz/2
nlguSLcWXjJYoXbTkXD7TXLm544DZgMoYAEeoPx9nqebPX+Ei/zKwSiDE+nho38eYsusDyIbEnCq
RvxNgbMoQosFaQ5TFshlw7RSPrW5mAnRjrl0Xj1vpGaLb6eGbQl+cwGzoxMvzmcXBKk0TKR+icnk
VFnl9FCOovA2LhsI0KuVlE1kdlJxSbOJ+9VWpm2yZum+WS7c0S3y8uLftdOw3rLIhg5xkmbr2yHX
Ne+GUawiStaUKA/iMj1OFn+wWytmO9vanLunPk9wt1IzkMKcNFkIJwAeftCk6Qq2k/0cUXGtH0kM
DHb5Iy1g/+ProkjotnuhqyGpZHuxJRjVoKixTUf/eP/+a7vWn+ZpNpwCwiYmdlqPHpa/zICxqsyu
mSQg3GxRfzHBp5P/FBlWXkxX5MI72wBTXxnn3F4g3bey34xkHiBu1aiN2DAG70AAdj70rYacLUzo
v7hIyLGQgJqN74hr82/v+X+Fl/90ODz9feUlaqqszj7/5LG6/Y/fhBfNMX7BAMSTCRiPQHG7xXd+
U15uf4U3xuMr1qHkWIgT/1d6McQvjsVX7yOKoIEaNlPc3+k84hfuTkRelDXbQ9Lx/xXp5S9DTaAt
LMroO0R1ySoxAf/LlWboEyj3DMueKSt9u+aeTrzPpkMo1kp8GtVowZpzqUdiNS0XKPkQBLC3cpqO
uqJyUeql7v0gvnLEfqR1DJfbK2heczcOjqMoIzDrnybpmTHwCxpgA8HN70WmPznBWLnDKXM0khpp
ntjn3pvGc+6p5bVtzAZ3jq2qF2c0zGfMMONubIr1SN5oPsVz23SE9Po+CzvothvW0/vWkN34/05M
VD96OfY//oOA6/Af27H+/i4BOv1/kHVFyP9Hl/ddU35v1J+u7l//x2+Xt6X/YjCX5AJCldIxD/1+
cYOXclAfGDzopKuhS/FDfpcVvV9sHqbYCxHabfNXPNXvcVfxC4m4GyiKa/8WafuXrm2u5L8oA7ow
xE1v4Y1wH7loA38eg8x+CRA/tRnAUPyk4KpOG9zo8iEvOKIEkzI61pY2uWro5YGeu8YNLqHw5Tjy
UtiY6/dEXPRhyzEFKAfWOmnuxRLPj7WzHC0Mg1vNU98tRpAMqvJuq98M/76beBE7GvGiGyyGGF5O
ZrtoX5Nq8neLH+ePqwI55db2nXA0HzptAsqVetQAI+5PE4LxneEsTyBvv0PtVNY20+cWwJovGfka
w6iMgNzQah/TDB2OMrbxeW2q5B5I8xC58Hj1q8gaODBGokjc5LSheFuvm+DoNoqpE81idIFtJ5Iq
+wJ0eiisufrCSRCppvVmBgK1bIIVs0QV+azs7tYgGL83wLu06PZ0cZiJYF9B9Z0f9g4VAsrsXuRC
0/DONJf4sSUAchvHQn9nb+DS4pjN2YFJD445J3eGjWApveSDfCYLZb56RPzOjPh6jmC+wV8mSwL8
uSbVawyU43GgTbH5oTpMirHkQhNW3+hqM3a1eynVbWLizrFDZ+McXwayfx9Q6Nk+2hXmcw5Je5D7
8SWprVQde0jVz6KCOrDX3K7SMHjG8xdfM8QDKz2ObSmE8akLombOwpcT2Fo3wLlms1cDKM83jGCV
G4zjNL6TeSzP7EPFka0bp0DRCfbQvo1A5LXqMxV9ccjHxg+oda7fSGP4gZdQ+RaI3iV0gbP+pGQh
TnBrtAvAdSZxkx+rkztVoo9cy36Ob29+dJxQJnRLENUqug10Yudx8YE8N8kStLXyo4IajTezB45c
QoIqB/j3BPEglbptl52H3M/2M2CgMC+ciYkXRxLIR1mEd9QJEi9Bz+Z2DEwdk2Q3FGy/BnZYEs9c
AHt+QbYbT3PjvSYOm7KSvDOTWailop62GpDerejtKOmWO4cmSrbBtrNpCOxM7UT8QrvRZZHbA0m8
r8Zd1Tv51l5IZDFdmxgUOA9xbD44GKfOXF6R1ZsW5ko33xRrZsBEJeuh6cSpRb1+w6BjRlnD1ZCu
ywJaxhJRZ6vt6vhTKAzO2QpnXgS6zY6wnGQHJg3nScZUiT1MZU1LVNxVlA1S0mANCDp1LGHHdHaC
SDNqR2mCl8sK/0ngN96x9jIMGOHQlP5MX9RcvhhS4b6lpobFudw0jN82k9bDu684Uik5tAmzC6bU
xJSYofNL8CUvJ81rLsNCSmmOzwRxGV4wNt3qth4mqg9FwxlBK599vc6ep6bMDhPn8UIZz0imzll1
gBwBYHBD9CYpDVdIEi/ZzzXnpM6C+cGpx9mWqn82e/QJ2M0Pi5t+TcCb39HgxBVSrW2P+w3y5DjP
D2m7pte6WxZKbovIKxedc4DjfEiVr7uEhBhnkJ4pW0srBlNH/YXWHe7AuhbPvWdUKkgoBTLzLmOg
W8w/RVyjVFQOg3p8sbO5xybVTJFT5GTqRUkXyNBUZCEAKa3c6iE3b8xJFIR7uvEWVT4vFAUVgTkO
ZIw9VchL7VkMGYpzCeDv7CxTDLupIspql7vZwoBpjebDqrT1QVs1j4lK8oPRdnOkNGnaa0bm7Eo4
0zpmUocyNUD990ZWTu9WbDinrun2JQik0HRbKMImc+G7bFotnYFL5r+I1kGozXGsPoEsRHUFRkj7
Kf7iZJszuUXztA20zSJ/4EIxW2obzG+2vniHhosb+2lnP1TDgPbH4cA7UiXRvrRaGfOgZE4stoKn
qLfBzy3poSq7wKR9bQhmtzT0zdT3cDpW+k1ofky3tJgZh9ImaSvXGSMn5ZQDPQyNoLF0cN4TqrO2
K42LG5NU2p78H6NYjyzOCvqv5pFVkU0ahDHqIXP7mk5Dv9ph1+03pZpjFj80TFW45n3b+e1Zg1wH
w79YHxOl2efRt+INY2Q3aNWUnJuCGQtsoLEN8XJaj6TaOL7OE5yrSIL3eiNK4l46gA5bnTK8u0RQ
RHcL843chndD0X+dFvjMvHPh9HsLem7aONld6zjXZuyYR+j82xiE1alAi7kQsrK5AmNA0hYkfsaM
a8wezybePDomCiAGWfpY1p20yTp3UnuFyqMdU31ormVi3PSBJb6uA8+zzKo32CQjc+QYzkz8nIGb
piuqvlRqLje9XbWXse22hdIiS02AI0qWO00jRGsSPkyVRf67mM+x2ZEFHkky6flA/aAhj85QJo+x
w7rjiqdsTj4yD9EqU0rbD67f78TMid6As1YRPCf7vmlT80rlVErstL13PPdq6X57tEpbHsZZs5/y
svs5FMZPHErNudVU84kBv45umXyGy/cudR4EkgpnL7jyHlGdYgYa2vpEBRBexZlIdFLX2tYdTHPv
O3l1dq1Gv9Yw7I+emMdDWfLBm2ggF1BL7VUrdd47hLkPivScAIOGos6RDjo/t+8y1/8C47X5RuIp
3TuDzfU4mi/9bR5oNy3rV5bTBsPJlFsijfck8VeeLQzCurFPnmjMSV6Wefg50gQcolLLcKYw/D5r
C8B+N+82m/kpkI7zqOb29pJjujddPds5srKYE/TlB75ABahA64/IGnrYEaK6g79/tuhhpiUW4YA4
G6IMlmRdV/lTUUztyTEaKoFMYmB6y0apphXqzhKk+Pk8xHbynW9lxn3AlxSHWb0YPLJn0zvHNnJR
q8/05rj5GQ8dzQO+41OXW6lDs6zl5zCZZHaLRQdxPD23jfuSJ/WWcMJ0VEy7udP8+uoqMvKwTpuN
pE3qeZr86VKzMb5QiPpMU0MZcAakG/NWB8Sy/qgtMeHRRDX7RvebE4HI/AmVdD6tbT4w6UjmBrN5
J5hFrW72rbNsDdoed4dAY87aEyVFIHegqG3EUlCnWBFwOVGyQs5X9sV04kYq28hxmvIdOBZpRxy6
VCbeVFnmbHeUrXnTQZYI1RrulfdJWYVH7cUwvlVDIh6deeXmk3PzUlXCvi4jwq+TiuGIk/CZCKfY
W6zmsFh4LhIr1B/8jqrEoB2IGY5LmnybCKT+hFJYb1o5rFHVV+TnWl+jJhk8wJ6Wq+lna9TqUVFS
c2LAQvey5i+blL/+zpSrO2JVTH+uifMjh9Ye3ipg9v1YwYReCnnWk8l5lJYgPMeTP7TdtlkiNVU1
zHEbubFE2d0vthpJQwtPu5Op02iRUwr3hmLhCyfgDZ2e8giS2bVA+vHpHR3wbG2k4MjA8TfPD7Hw
Zuirwjq6Q3o/Z2O/J0jMsM7XqCNv5LptFZRRnOfmJ4lYwTuCUVzT+fSTe6SWgY2/fUvqPL95e337
6PTz69xQ7trnxQ8peDY3peW8yE71J66/9jp58iNHdjnMCduF3KUmm0abJuo06ABsFsfnlhnoloKT
b67jzRu4U+P2ZgdMUu85Ucu2sfUDFrEjPY8eTls33qVQ93bQbaN6Lc7VaJLQXfThSz0mT51sQoey
KNY79LP8CpW+CHLQDOM63BP/a8j4SneXMGmEVZA6EPGGa+3p457Sz/fG0+4z2A4BxwU/bE1gfZQx
xJHNnjKcdJ3DuWlsNHtgf226jLJkVFf9ji1IdqgHddfnVrvLkXwOTWoXR67j6lJPFl4I1KrQ4N+f
oGNSqNxDstIWo45GOMYPDCCoDol9bcvAP73DsUdcPvMHGllrn4YblUcZ6EYmDQYPOWiJtGxAlGPj
itCmCHixpUtX47OA8YCDxnxYclFvqm5BiJ6tiNrSDZHiTaeLZauz26j1Ao3XTYsjrYs/jbw9dmni
H2IOEaG2WNUTxNL4sEyGF8x+0kdVocojo8ECLmjsH8cbnr/IMy1qUvSWdaUkdDbBGBI9yvaCMj9t
5vq28JXvlVhr8pcEBHBnKixY/YeRLjbp2DkQhTVselFjg1mn4tyNliK+klfBwv2MpWDxnHCR07tu
GPldBV3xwpP4tZZd/4TpJt6Z0mSnBZryVv1AgruZI/4RC3opO+6csj63HPWC3pfVMaGEw9Nv1dru
fB0Hz983E2JNSl7cXv1977sRgEJiXvMhizt4EH0+b7vCf5E8T3xLc84G1jNOYDjRBF0WQQ8UBNkn
tQ49jY/biWTGlhJuaiRSjaIUv/7QqBzhU9ayyJ1r74xLNb543kInNbR0nceze6MD9uir2quWpndi
6Yd9Bptuy2nJDSeafihvd8LVATgiNNoze1vv9jNb/qg3/X6PX+vZtoBNVWBU92iBW3Dm6TP+gvLN
T/DUSi6X1pk8fpJSp5qoWyQdAuYxAzLGWvEjazy1v3Z3NiZeeMAbsZjx3qdCMTJQ0xUtyliv+Err
Z9ERZZEJinHfdfvGZaumT+N27v0tgBCN27bCKlNQal5YL2WeY4zD9n9Iumk8EfifOHGCuHQKk0WR
HYbLoKswhiMtI1uzcFOM0nkNB2Jl2+2XX2B+bjSdbX5cxfseCfXmK4CVQgZ9YyTtMZty+I2TV0Y6
0kQEPaXcMvdPqeIc12C2efM88w+mmYYWXrtjvjiCjr1M7NcaRXTO+ywwjfq6lG2/L/AB71Owk/uF
4OTeEb7kya31G0pb2G+67JVX0KT1cgAkQSttnkm6sPPvc2pdByDyg5NfE6Hn+6mr0n0xyK99C5cE
8Mdbx+8WlUbhRBOPhrNPm6P6MXFWRbYVE5+2QbuyHhHYZvVtvxbUS4VO9VbkbbMHJrbHfMokBwgO
YuP3RlZvCB2K/8JJ2KzGZ+rHTIQc6rEGO1oEWBL/PvOcV2v2Pmi4yTYLZKKoFM5JAsRBBJ/vwNbO
oZ8a8BXQRzUzpyK77leKybkrtTbvQ1Z0P0pTfT7lUMW2yDdWoJuIUosPBUcbKW1ZE5v2KOyVlCz2
bQinw4w411anVMecOwr5IB3YtLlUQHXlN8xXGSyQ6WkGSLph8VKcKm3GSpQTYiuYAKlQWieU98C3
Q5Wbg7hFCeVmxGOwoaf6sDpiU8DZ3LuGlMwPkP/Rk2y2E6mxTxu0cxQ9prrMxL5yR9xnCYLqDAnX
dGdE8F+F5PYmc3oYTXIJuEjVKsyr4VTKF7zFGCXUMOFGo9l+9tc+so3mhIOVokdq0yOdGpPD0lQU
wphVczKqGX9YqrGdAfKS8opDEdWJbz8sPKlRBY9G13mbhTKpCLLOVaXDhRavC9EyTn2sm16XMQeg
RSGO3enI8yaJ3Ak7DOO6kyoxJfgjTIGExy8WcthL5h1FTQiYdClFGjO/YF060Bg4yTfG0th7r0IZ
M4kz1rDWuU+acJjU2W4nuO4ivvh0twUpvTcfLfTuwKIb8H5uCatoWv4zcznEjtBCDt1apJhYVmYU
hCJvHAwvsBYembWAXVXN9ZtKJ44aOR8d0pt2NGBaHStrsJmxaJ8GiYiQlCaz9QYmR92Suc0as9o1
xnLjENBFmMIG3gDQ4QSQyfkSr7of+RP2Rg4dxR3b+NuJ1Hriyn1Aadsi6cs7Fy80o49EbWINv1M1
g65BYvjitvHdVDobWiI+427YiVx7rDiR7zuZPQLXYfSol499Kq2TWS6HpUoevKbWsUpVx0X220Qk
L3i/v+uVLLZG2Vj0Czd9aGMLvaEvfLpAeRyao1ccnPihd8uKXSoVhLCgH3BD8254SoClNPmK9V2a
eoFv0aeu596dPZabKXOpKGzrx9ysviQ9AJ3W461MDY2LJWeEYrR3qFmvwCV0+F9OFs31DOosAT/o
IqLDi7j4KTAbRZVTkNnjDXNmX6w0P7oyeXYntVspMQ1Q8q9lasmDDbkjxBX1swaNqVLK7ou0Y3uh
vjGt3ffxdFkxUumJ5kZa86OopvfBHRemU/St4cqBAaLyR8yHT/nqfdgDWdyqWdwI1vmyz4Ccb0eV
vNMEvp1SPgXT7o59b+1aEpahIrrG/K7gIJPSwFvpycOQFSyfnvZNeeUbQYgrw2k74lPMIpWM24og
7QIvLTDTKtRy+aBJ9cJYYgpE2/bBTMVIYDsJd7VDjZC50JBZrgW8maW+SCUQmF/pUvhJUoVnkQsH
Jk6rK66GLGRjV15N39G2loHunNpMW/CWREyJRzwXww7CQ7V1hsTfOovBGYMdHj0yeLX7k57JuxEQ
dUAX/Y/ZlC8Jou6cm+8L0doAQZrjko1LgOT4vmcaE1kMwkJW8y4aymrFdelBhZnfEAHwXOD3tgp2
jKnMP5VLrVY1Q8SYEoVlBxMHgy/mlzFYx7A25TZxSgrXcu8wza5iyR8foOEzJtE7bKYWFz6NgU8l
o5bQr81ms2ByDDQJe9skVR8CBcNcb+VG2INyJPbfPUN0eitsNlPxnFlfSqt94djmR1xqLu8rv8fx
/0So+k3K+tMFR50YYE5oqJzB42SgrRjIhK1r9oGy3O+o6Yitsq3YPefbfqouziLLaMbaDqqNsuTM
wNXLfwwXMek4Ac0Djucj/hBGpNSxhXT1aRgmKKeYcFdsdJhyG6svBHv1Qg+tVUsisD601mhUrHWd
Bh2ucfHligpo9zyGrgVO02ly6hJrximpKV9JBbAVsDiYxxjLWqYNDj8Nyz1G9tKjyxurlkZbX5hM
ywPliibvVN8xYnqK6baOWuTqbZoTHhlygJho710EMOAnYd2D1hU/QNexnBjXeC4OvTu+UzBO+fZq
vdC13ECESi9LXoNBT8HeyxPRGLKVE3SzUvI5MtweL0XTxHsyJjOLd67jXxiryK0A5qRoqxufCVbo
kmsLcoPF1J2LR2YWgd4Al9OMfb70zgtNlSfILB+crqddplM8rXap31+zxH6ei8U+KUWBU9bEx5kN
9kB+wcg+jRY1X6ivY8K31b1DxH71qvENn6zzUsm+iYAbuUdDZy1q7PggQY2FNt5XLFRjsStAwdx8
RFY0uPXe8NbdTCEOyIcPKY2XIh/SPRpTxKfl7VeN7UDzw2OfRSM9+kZZRGa/vEmC5UGVm185Slb8
ZqaIqBH2AoZcRSSTmpQ4e7bJsY6D035CBWVS5RbjEac1b8AwxcHuJgwMsS/2jjFdJgZ975hk6Weu
+gfSAcznyy/eZD14rfaVzJeHq10jpKFLhIqW7ZAQ63fCXN1drDS+h/HNw2weemrEtYVtNXTTuNik
mUj5AhdnO68egBnN7k+M108z9aC2BYgbzHKYueu3ZqXM0mxS3BQuq2PlVgT9K41yz3WaFwJz6bZ3
xIWIKriouHiYR4k2YxuBMSZfmti+VqN9xcx0ZSM4b9SAT57+gz1G94tsLCxpIgPEo7d2WCrKF7NJ
Vvtbc1oAYz9jk8ReTUzGgxrhvVek3K0pBYuMj0XEbJt0uoqC/AZEwu2D8xLGZAjp0H8kb66Yc08N
EP3h41fF9H+tEf95C3//fWsE/dP1n5Tj2z//TTg2rFvuFIuc6ekmUtbfmKqu9QuwdotIP5B1qjpu
Wbz/oxwL/oopiaFjsiWpTZb1j64IG00ZmwX1d67Fk+BfcUX8WTbGKEShCykU/S8BPblSL+vASLnq
9TRtYSy5HHzl8k/c+X/v1f8iRqOTx/0steRKSqwJJ0AV255p578UMvzbe/+L47/AckmbhuFdih4c
mzsyMqCds93/4Qv8p0HJv706cv4fU4WJaxaOwAF6aWN8UlLL7hj2uuG/9+KYXf744mmF/OPqxF3E
4D+Tin12SLD/mx/6X7LFjJOhPtqmfanSFAWpOdGKHf07b5sqrT+/7ZUBcCFyy75ouv5FxEBjCqSU
f/Lixu0N/s0K9vsnTrDmz68+NY7PIFCzad5uite08Mdjr8v6zddnihbxTmzKprG2FUPLfdYtOdw8
J7/7936zv5iC+iJxjA7zxgX2e8YAhEGAMj//vdfGD/XHL7uiKWqIZ74QMXPI8wlBMPj8Z0yn//kW
o+fnzy+uF//F2bk1t41rWfgXoQokCAJ8lWTZjhLScZzrC6uTdPNOAiTB26+fpZ6qc2zEsmbw0g/p
KggGsXHZWPtbhKiQzywZaVsdii1LWtQxOU2lP8QkqIFY5eLVfsLX8JeClXlYs7/dBsUKXqSegOJK
Wz/ZMnzJjc+QNvrXCBeXBsWK3c6g0SLNUR8DZOmxw0X0zpeoCnTruhW8NERNRzCWfoK76Z03Zx/z
XjoOuBW7au36ulWyeWggLTng5BocfTw03jp1XFrhCyZgSEdG6ocV5amQFfNueDArRO1uvT/TE55P
dM70NImpzx9KEJb2foHkKhvU57c7bxV6/Wd5AGntReuoVcLrUl9nDyBQP0GaGgE43/DbCSUI686D
y91xhmXx32GEt7aphGY7kigfXctm+TRCi3vgRPnX+AEXJpi0Qlpgs68XMuok9crbPg/knd+q5v7t
v/RS41ZIm2mlxSZynYx1+imdAtwht/+n1dl/R/H8o89YC5mfbV2J1/qE64hCwKN+Lrn3v8D9/yOX
579tWzEN10dAXCBPTwq8bn4OKtz7liq98v0vjYoV0wbiGNjqLSoBjqICoGxLo0MZQjPlOHmtqNZs
DiIgI1WCq0bxDi9w+T6ccvbk9k2twIaIM1RmSbukBaFmZ1A094EvbP32duvnmfHKzimswGbzMm0o
9hHJPOGy1IFqvIPWDd6LfZMf3v6JC8NvGx8yFOCjDHmRSTjzmzQ4F/8wx08rrMjGfSXtlQ7CxIRR
fssgm90PQNi6LdfCitUOxf1AwS1+oiGUh0nje51VP9wGxYrUFgwZf0NhZgJ9UEh3hJv1a58q7bZe
i/O3eBarcq5r3WtPJMxL7yV5WkZx83bHL00YK1LToGg1rVdUrQAsdZNWUfjFnyDWiArjfX77J/zz
+L42Ka2ADQl8nQEIk0kjJIzIIrzm6Gz8pEYx7gEMQO4SWYn2S9EBRrBp6LsydqsXvn1eYe6DXJzy
bscM7+cgp7VwdSvyARsi1GywC6s+AnnwE/pcFOuq7tF0xb0slghlAZCX9Lrxo3dL4X95+w+5MPO5
NX+CCk7nxUi9ZBa4IvGyDo9FB/a7U+vCWnYoXr57DSO2BCq7dd9UPp6MaZu+d2vdWnbmrpiU9jc/
ASv/1zTP70HZ+OjU9PnS+nxyTjPEPRnRUSLI/JWFywPeeX+7NW2dI+q2bdp166LEUGDTfaqSVCCJ
4da4tdg0axtAjYfGMy5O4Wn2miu737l3r8z30JongIr5ckSjiRA1jWFGNZwtIWFbD63EzTh3+i+Z
Kw7aphckb/8pF6I4PP/7s/WBjZFpQIkXScC89b1O6wqFkiMMLMeFH97+iQuTPzz/+7OfkECick3L
KOkQVlCz1B8EdJZubVuLkNcOvMqReU3AuSmflk7rbybtp6Nb69by0/h46AKlRySygr2f3/1Qfn7l
S18adytm2do3QZ01Mum9uog5Iyhgz2GaiZK0a47tr3uQC7w0vRx42NoZ2W5MJlNVi+9QkXp4qkeR
Sl4Uw9MIs5uPQvbTHZiHqbzJPbXdVkUKt5Ou9e62UnkPDegDh6YT4Q3e8tpfToOKaoUX0wHlPqSB
iwBPFpaDhhFUt16ovrq1bUV9BVVuz1mJE0ZU3UnaZntVokTTrXEr6lv4T7BUDDhiVL1/DDpaHlHm
eOX4dSFIbPjf5s05JCmTh+vmcAZj0OgrGOmp20LLrRBkQIKiyLvwE4Pky021QmlNuv+na99/zuzc
CsIW3ptiQm1TkqHe9L7J+891pI3b9nOuu3m+epQoc6jAAQkTlk6PYYMa4qLnjtPFCkLKg3Ku4fub
LApKhEgd2lLfvT1ZrGKa/w6KFXwTeJHA+QDEWwZzfYLoHA6QRuSf8NrY70tTIo8OI/rxEXWn4Bt1
hcBTmfgFXQykcEUw7r1wkV9zvUJp+naPLsywwIo7CX94aMF5nYAlqFBOzHz5sZiC0O07BVbo0WyN
YJRSN4nm4S023Z94YPQcu25FnqcrvDoHYY0nD2h55gHVAwGtF8fW7U03AlyWSDyGF0SEH6Tsz454
g9sGdc7lP5++XumBIIebftK0wScUaN+iCvbg9kGtoCaQTgpoNiD/Lor3HhwCPH4FqnhpqlgBXQEV
nsFkGfIAWv/ciu04oLbArdNWOEM+0QyjWLcE0JufbY+ykH5cM8cRseK5kgBW9dBpJUvQst1c+sPt
fC7Ld+u6FdFDLasa/Ls0SReVHoDURt0mBNFufWdWeIKS4+FptdgSTwmg3esKtf4lIFJv9/0cKa8c
LG14Ps1hU6tTKpM0oH/DGmQEc7BrH7UIujtmZrYfim27f/u3LsweZkXrrLwpWARE3Ktps1PnZw2M
pOvBsXUrWoELIXWNmomk9XGeJ+n4hAKDK6N0qedWsJqMgtcwIEFhSiXukcvOjwZaCbelgJ1/9dk5
OJ9MVcHCoEpIWg+3jY/qgcyjV4bl0ge2QnYbZi8slUkTMPdKaKHW2sCab66hwUcxAHQi8Fk/H7RA
d3f7ylYgU77N8FFZ8dcABj7vjO+Nh3xV/rh3a9+KZTjRgbwX+GUyGshbVaDhGUq8G7fGrVAmnqzm
gJkqWTMIwviYr/B84MuVaXTpFcq3YpnmAQiHHUHSRRfA7IEBAgWzV902AwVkIh/gTTWdVfseUFGo
MAj+HjsPpz6nv+3si/t8mvWoDIQNuFcmzQg9sqnuWNRfgQJfiA/fiuxKa6rpAnBQBlWsyYO/l3T4
6tZrK6wbksPHzRu2BA5vQAMVEAwaKA3dGrfiOt/IAubXUCbgocJLA2Sa/exfCbxLY2JFtY9P588s
TWOfBr9Jjdtbd65odeu4FdWLWCZI8tolgRgPwLU5i8OlkW4R5lsRjAUf1u9dWeLtG/zeHR73+fcR
4iqX5kNQOV7OQwr7gnRdm+00DKjmW+q5vh1EULrcaNC6tTzAMILIKB3XkzALbs1BA31VDrSUw7ij
dWt9gGBTStVwfloMKqM8VsJ7A4XbB6fW7RtwGQHQH2aVOBE+PYn6bF8TpU6p6jDgVvgLugUq5xlI
bkAyAsmzhuBmQgfu1nVrBRibgvY6NOsJz/gaJ/G8Os6pupITeTWU0HVrDejheAsCvgcJKwdTrS2O
waBGx45bS0BJjULVZwVDlb4/rtHnNu2ObkNiLQDeBl+QsJX+iUWwCxaottijFvhKeu7SkFgLwMSG
2tui1YeDiznBV7zYUQFgj1vPrQgtARdrWYcKuAJFLIchEsGhZMbxY1oBKiX82XIYwJ027fUoZgQl
IGXAz7l13QpQ2XooRkLx4KkL8vpb48t5uMtRNkZvndq3z8skTIvz+yw7ify9LKAabUAGdeu7fT7O
RUcUNOwY9hBCZG/uUNtdB44dt2IokDAHXFukM+jZpBrgbQHReeW4pts5BJhVzQvyO/6p8lDsBA8s
ACH5o9OQ2wmEbO67cqvPKdAz+3BWw52m02e3tq1lK5rWgKGq2T/BKyo4toTieR+iR7edziapQyVa
dWs6IoU0ogwBzy/3KRlKx8athastthCwOeGfQtw2mdqFeAtwm4hnYeDzkyIoRYLjCdw/wV73jk78
A6uayrFta+HC8V0gaR6Gp9pET6BJHBfw6xzb9l/2G5hhUWXtLE4eqqP6cPvEV+G28Z8JUs+HRLGz
cXEbLaeeZHW270sfQvWIr0Ht+Dmthet8yYdsKUAEse7DqPjX0tRfnSa5bZRA6xZa+RQbESzGYQA0
wiG9JoA7u7VuTZYylE29rN1y4n5YHDOKWqZiQf2TW+vWdCmVzyC/x0muIz3IekqiKEI8urVtTZes
ZpskA3yezTKdvHG+W7fNcbW1poveeLhG6wSrAIzMkQQmSrQ8X7fdem5NlmgEm514GHO1Lnzfofri
CYh74jbm9i1VbxEbqrBdUKAGbr7EkfcGUszaLZLsa6g3FM3goT74hBqyM8soA1yAVteY3RfORfZN
dCzbEmp5UM2acC5POUx57/Dim/3lNO7/yhGeZWrGQIz1nIMxT2kew9zh3ToBwuPWtrWeRz3tfDCS
5hOfaPQuytcJBQhL8N2tdStKG4DoQ2iE5hNINxz11Hn9WQS900tuGNg+WMjBqwCgDIYNQx7ClN4E
pe+SF0bTVpAOM+jQxQAidglQLHzqUPeZo3rLbfHyrTjFrSXUw4qOwzPPv4epZHOTqrRzDCQrTOH9
HIHEh0GnvAKxC8CDU9ps5MrInCfGH6nbEHr9l1uSmOac1bjBYRHIxqMHHf9veIE2n9gKsMLbs+Z8
OHztJ+TLn6BjXxPRce/Uw6YdyZ0CXh9hj1ffRhLsIax1u83Y2ERUMm61noV3Qvnm90DohzRln9/+
Ey4sCJ517q3JREA9C7wTlD00QUlhu8tAS3FJfOEbWEE7+QGudcW59Vl8pBFQx6anP916boVsX6BC
oB/n5cQGXX1uQFOGSgjopSvrzfkbvvZtrZ1VwDodzJp5PjVErZ+UN4BElsG78gZmomdv0wa1Xn22
oJoqz5svb/9J52P1n78JfOfL+ZQv2KpEn5lTV3scpG5cXQtCjlR53leNUsiH0dMoO3r7xy59eWvl
WEEPgQtrgAWVT4+wx/5LRIXbHuZZy4YO85krYPhOLQg6pht+Zmpz3Af+zR0/22Ng8B3oYGMT0gYQ
zU1qeigAzndb76i1ZnCoh5Zl1dMJBSjm3oer5g3umtrtDGubTKIECQ8NRk6nscezY4qXpN0gHQOZ
Wlc1VgukCWgzn0C/YvBgwH+y5cq8vDBVzlTZ56d77qfAI2kPHfdmVHzXI0G9cNM7Dou1SJSgxUqA
3cwJDHHIaIHKNHRePjrNcmqvEsu86LrszAkX2PKuECTdmVXLK09T5wH4M2AD26RrAU59lKqeT1Na
qKfRLwExqEtgF7wxl2D5lNSpHASEUStaYdK9gnmAz1ts/ndgysGSQRGp2xhZ4TqsdK7a9swsLQYO
5htBmW6lv7k1bq1pqjs7wBTzhC0AYHtYh39YzOK0LzK7JmpCLDXVrM3ZDqS+aYO+Q4pS/HbpOJwc
X056GNrWcJ02MCKHquF2UIBA9KPHnVYamLy9bB0yDKBZYJF20lkW7ilqAVH+ynvH1q2A7dKpHMfR
TKet0ICGD6hIb6IuPL49MufA/HPWM7vuycCYp6v9cjkhgRscKVbk91nQSZhUp5XTDgJr15fDA5xf
Dox+NpxmwuKW+f/gmdbpVSuEs+jLtlsPWD8NkAk4ueV4ww1dd5yH11xpX18r4cLysnXYd4zwuU5B
kwrWLvaBTL0DMVXcvT30l1q3QjWKcjy119t8WnsFMKIffSoL/smpbbtE6bxhhxBuTqcZVK+y+TFl
q1uc2sVJMoBDDqf+fOpm1KKCBgN4JDOd0/LF7OIk2nms8WaMCaP1BH7BCNgs3M2dUhXMLjfyoNqG
0hoLL/XX8tSaHBTx3nN7XmHS2vsgBfDEMIGgR1dNjsU29Hsth7/cPqgVRFEFUzJCi+mkpfd5BrNZ
bNRtHkorhjDFTVuVGHNQZNqbsk0fWkrWK+vLhUkurRAKgBiZS8pg/lOAL5FRuKro9krbF9YuaQVQ
w01F5jaCg/wYwXsKTmqgKIARBGqVW04OJugvVwAeBEBlj8V4KvH/wDNW4raogZF2+qh2vRHe4OkC
YsN4gqXR9h5+a189GK5eeZS/MDp2pdE2MVxpURx9Qka0qu462LZ9rKgu74cMXMArP3Lh89olR8J0
LTjZ3njyyxGeQcFXMIQ/ug2Ote+ZFeJw6HPHU+f1bDf2UIeDmnGl8fPG/8q2J6xYLQqAarifY30s
uHi/9FN0My9GHJegkZ88cMyBOsnAD02Xa3fQSyNlBTDsSny1reDDwX0Awo6Q1oB4bsXBbbCsGPZn
vnqlT/tTWQzvFy4fWNl+f7vpS/PIiuAiqBWIH0gbh60f3JNZkwOQtuqgi6m/ckK49BNWIFMJsUEt
8GAnc3/5G1jT8mY2iLodrO6uHaMu3MeFFckyGk3nj7jHRro0v2COQ2/MwLpDWazefRYODHh+Wn97
e8wufGz7eZMYfON6y6oTym9+Q1Bd3qBimLh8a+HbiTyZAcsJbE0BOW1+qyKzB7zZZYNE09Yg4WYP
vr4MioSKlfq7hjEKiXZB3Jr/I423TXUNQhjKqODDAQp29MksAJQ7jLmAO8TLpdoDGDXPNrokquJf
wMWr9q0HbIxb4+dZ9SxToQCbRFlItiQARA8AFs7RrgUjw+2L2om7XEFxtHmel9SiDH4vcOnb6XqS
X9z6bq11EcHTnR7oltR5/7fn6yRar4nhXg1cjPl5/j8bFj9ovYmqaUzg8lLAy3Y2O8WL+nMv5uHJ
rffWyhbVoZFIk46JABv+I4GT0j5vmuCrW+vW4tYvOPOsXAxJjvKDu75RwMrNtbyyO563qj92GQyP
ta7l2TQQQfWQiLwN/sL1BZT4uVS3a5aaW22yq3KK8zR87YesuA2xi6VgTvWJHsEQrFQv/hJNp74s
cs0ex0ArmAKbIHM5MJ4dv15+dRC9FFwbBhn7mh+LiIAG5qhet9NqrAzDDUhMnVADDCyMjpa95nA0
d/radl6thME9vD49GQPo+b7zPnm6vLKDnSf8Kx/AzqqFXQCAhQ5kDDCqARZyud2C2SlfhPG2Arho
ZTRteYtusyDbr5VodvDR690WZTurFrRpDctsRmLC830Hj0eUvrmta3ZKrWXRAj6eT2LgqO/8jTzM
dNu7fUorcAuTgnOOMro4bCDx8bxdlJWOA2JFLZG+mE2/oWnTfoJrOiwPGnPj1m0rUGkJFkKXUxLn
hDNwHAXZjQ0sqVxa9+wcWu2zIgTtD3DtDrZvZUW8XWGWK29wr09xILNeRj03sHISgyGxB2A3kKMa
1OQydPqcnp1Cm6BEyro1IHFH5s+45+7hb+siwoORo3WPgPFDOq2QP8dadjc04EiHXDsaXxoSKzBD
M3hQPaLXQwu46fgFhoGO43H+xWcbK3RCETi9K4kpbd5PWw87FDfSkWenzCZkJtctReT4Y/Bx6sOD
BOnUcQJaUQnaYWWmAd1eMn3ODd/UKvzHbW5bUZn5bITB80hQEQ5IPO7+3zm8mN3atqISeNm1mVq0
3UFLDL7k8nC2xnJq287EQS9E6rPZZAxO0yNcCFDIPgmnlJP41xDt+TQJOcuqkC6YgBrWUpzeFXAT
cev3+ajxbAaGMFKBa1UUxQu8acHtxF3DBNN2dGvdCsqqYRqmqjMmSreABA6DBeOkRMSYWEEJ4xhW
kICm8Sjamx74E6BiXJ7A0bQVldjBfFh2oNf51MY4P5BFXTkpXlhJ7BzcXM2Z6UHRjNey47CeHfaB
BHTfbbCtqGymAcs27GXiQK+fvT6AdcoGVx63xq241FkwR11T6gSm1gQoTvbZI+E1Ws75m/15rPLs
9FsEimmeeVufVFv3pSh5fVzF9giUI7lx6r2dgRv6cYjU0uAHFCyjCx/ONHmI85Vb6/aWCcsbzwtC
gJzyPNuVrbdrUTnk2LgVoLyAdfZUCJWU0sBjDl4XuxWvl249t+MT3j9sZRt6zkHZBgxX3sPW7FrV
7rmVVz6rnX2rqc9mMMR1AnsK84PDmnzfbcrc+VXFd3UnKL0yOS/MH5v8A8edBQV0GjAqVuFVrkR5
IGwgWPQE5zLE2NtjdelH2MuVMp3qbaXTqpJhkNVDsAlxkkX5E6plfuVEep4vr42XHcDA7qIWmYPf
EgQD3Ayg4z7AG6CMS7V5jxrKpYOOOPSiLd2cctPCs4E68KWCLUVPznsie0qjtNi3pP/19ohdWO3s
XFwhSj3LVLeJ7zP/zuiwOo5VwNx2c5uoI0pO2LaluHVkCxDDMF3Q5epWu+2FVkgrJJdw1c7OeEh4
iaggpY+bV25XNAgXBia0YtoPs5Sk0TYh2VE+BdP8fTZAczsNus3VyQAsbJhfwiNBVA8amOQpVG68
RfgVvwyBuT2rI5p+SDjVPijR6kjL7Ydbv61Nd+x9qITgIZFAVvIrpf4DzO4dm7Yi1xjkMSa/HpLB
dNn7wIchALBC196OLqwLdvFfN0wRTGrkBGfCqQU3vMH9o6Dg0ssJ4h63XcCuAYSrWr325+pIJQkK
I9rgBJ/XR7eRt47Fnkdg/bPqNYFT7zuSiu8mNL+dmrbL/wh2FA7+toyXgYS7wXjvkYGnB7fGrRjl
WsMBYypyoBuAnA/a6hHcWLcpw60IHcFEm6YZNg9lYB5gMfhDjDB0dOu3teku2oisXEgUw54w2nn+
8JGjyMtxUKwQHYvNFEY1UZwXmCjr2PaHAibHjl23ghSHBZjy9u2YbKF8T+X6Pi37J7dRsYK0zSZ/
aRnpEgEXnl0Ap1iGTKfbomiTdfSUklDrqE9yHn3PApbtO+Txjm49t47GLABOHpVLLbA9+gEekscy
vxaaF05Q3ArNDl+z8krsoHQO/1aQwexNGn438PiEZ5RjvtSzS914tPAwXQl+ReDloxzDozDB7LZN
27VurRfOAJ2mZRK203gXecV+gsXmlRPTed69cmIKrDAt62kAjEehrluE7LYgkkPby90YGTjBv9zu
mgH+MPOUl4mfCyC1AVDY/5sndJo2Ni6n6TqZt91YgPoQPZHMz+Go5sYlgUr1Zc8V53BP92mRLFtx
u/H0F8wlnOqihRdYgQrma91vkywSv80/Frz8h8M0yW19AaT/RTbCrzw8iompSIbUiA9RMbbfg9yt
Cgg9twI1aoqGwFa5SEK4G0F3+3tsp8mx51akClj0EFZ0RdJpRbDT0REOIoVTqSvKwq2nmIEpoGkZ
zZNa0q+SB19MPXRua6Nd/2vCUcDSAH7r1Qpm4ZwVd4GGB4zTJLdfyOkAJ4VpOGPWSZHu5QITorCL
vrg1bsUngFB+2XL0nBYwQ5Uc7tPlElaOXbd20nob82GSUxpHZir2fQSXGbjEOOZTbEKOaEi3kmZA
3q2MfvjSvNNe8+A2LFaAkmzY6q7skAeC27VmPbgLnuM5lFkBOsFRZVJDIWNScnpTLmMG39jWqQAY
09wK0CAomgoWbALpsegrcnAHNYWf3QbFik9lhlynfiZieHV1uzpb4eJbOY64XV4IzUAUdAtJ464l
w10UebcETm93Tj23qwtVAO83jerFOBCL/LHAe/GfJUSW2W3hsssLO0U9BQecIF6VlsfewMLcVNE/
bn23IzQfSjKPC4vxJgu/egXz4snthO5b4elvIEmHc+jHWR+pHcwDy9DxgO5bu6cZaElAFppjUgft
zXQ2dzR5c3QbEis6Nxiv0U5mcxzMEoLj80bE3LJ5dmEhzLnbYMq8OYbEKUp6GNfrY52Nwg0l5dmK
JNRgyA68pTEutqrC20wxw59r+OI2LlaAAs1L602zMWZkaHeMbX9HK3WbhrYgScP5EEA7f4xhknyz
5BndiUo6Lom2IEmXE5tgRT3GczPebYY8omDo0WlM7CJCDhmMgpHhGCvJcvjFw14PEiW3C9cfaiQm
A9jN1mMMZ/hj2ETfopw4Pj7aRYTFMI0LINRDHJZBs/fD+ghvAMejlq1GijxmtioTQzyy4HNlKlir
N26Lyr9mGs9ew6q571XTpUPMyyDKdp403v06cu62lHvW7lkWJgSGSp6bz383FMnWcI4cN09bhbQB
KTZPBR9igD8WeKLVYq+34ZPbTLSi05NTVSKh2MWoX/D30uR87/du1UyA+ljH24APMHXPyi5OI3gm
m/rgBU50GzRtJYlKmY8994oOWgkfdo1/+bjdOg2JrTIyEYzvxxEtD+GSHZtsUYcMcAG3xsOXFyHY
mwV6LJc2XqK0eY+KKb/cm6rOmxu39q3d00QmN9Pmt7Efng2wSz8Y1lt4CGxuwh1qyw90nU0Rhaw7
brf6Hd8MO+TR7DY61C7YWSkZ59r3VEy3lO+3svpIsuj32yNzHoE/Uwo0ss6gZIZXJK7OaJszCZtt
xn6dj2DdjsFt1nH0rQPGJge6wpq3jcchP01miFtJXep2MN+t4wXecoaJh7yNa3a2O/QgXxU7WMF0
bguBXdToL/ClJFw38aTwWLtn/dL+cy7Ud9vxqDX63mZSYGfnLub11H0hKg13E2l8twMStVYx1ugB
Xt1ZE0fN8FRx/dsE+uvb0+b86V6bNtYStmkI21dVmlivP9qB/goC4bQnUVuQtQ08JXWFlsfZ2/MN
BperExVNUFuOhXdEE/RzYeIJqLtdG9B9mfVuFwtqC7LKUGSz36ZjnBre/kLCaPuMW5LT4QV2jy/X
R+AyMg4FZQt/dnheZGz9FG7cSaRB7ULGcJRZIdOgjdWqo5tmqJc7PFpco9demijWHFQg9FRFMPex
14eqQE3w3G1J0Q38mrvRhR+wlUhpA9z50G99LDPC1Q5VHfxmJQH77TTR7cLAlUFGPWezircwS+pJ
tYelKd30cNSuC+xMvkpRbkNcFvqDv5CkSEsnXSO1iwJh6t4YkGJw9prKp2jqbznvnZYV1Py+nIy8
BuGuHios4yURe1wcn5qQ/HQb7vNXfnYizcsRluV+oeMpgClxubH7ZdBuzznUliMBtrblhGU6rjRb
PsrU3/ZrqbIryflzEv6VJdGuCQRwbYTFC1Hx2NKoO0TdJH90xdnvvBmF2fPe1PuyCWvHI4ddJ7gN
i04L3eiYLF6wT2s8Vt1ICGP7w9uf4oJFE8qVXn6LvpwkDdKhj1UljPhr80Dt+yDHtP2Gt2tpPjeh
nmQFGHsm2luYKsJFCHY2VH2ZKay/3wWiYw28vcmg3iHLDb9rJOfMuhtVVeJ04bFtP0bAgt7KaiJP
qQZzMAZ75WkZ+mi+n9NVNKeCjMzcTm0Oj/UiW/ydJkw4VeXChNzaw4wvulUtvopzoW6h6f7WL9du
9xc40dQuU5SpnFhOlI5bbbbw3RJ1VH7npMD1R3ZjfzanW4fPHfgm870yra6PfTqYeTd3A3M6daHo
+uXnG7JqYQN02XGV9kckLX+CTe62R9s416zL5TTAEjXequEgo+7o5fOVO+N5EXkliuzSy1K2c9rL
Tcei6E10M0qz0MO4FaXGdYYA1/n25L6wa9i2b7TrPDVUTMdyCw6R14pDFcIz0q1xa4HUxG+MrHwd
r1SZR68W+iY32eD2XW31lx96sLisRh2j2k8/tU3DjgUxldvBTlgH6lDMWw2PvSFma9rtKHodwg9h
7zYwVkJglijCGw3mDbhay46l8h3IG25z0lZ2bRNZN39cMeh1ivKaaKp3sCZwc5OmtraLhtzkul00
Mjx82PkZvxekuzLkF6a8rewy6dhM6ZTqON1qvqdIS92LQsDqsFnSKzPy3+zcK2FlC7z8ugawZaPY
LJqo+atqh3+mJm3vsMSDJL9ly3f4+KYnQtLusCzATQxVY+5MRIejp03+sWFTfhhrhZdP0BuH+zz1
5bscNg2g3OJ/XRmIC0FpA67bSDFvUIibLK/+6et62hfpstw6zT1bhBaKsakoE1U8seLjxnR+4BPk
5W6NW/mLRkSknAViEpSXv/NsvVfazT4KE+3lMs7Y1Gz5WvdxwKMbE1YnuHv8duv1+Ts8O2wJApNu
PnQ69jup32PiRXdmaMYrc+7C1wztlWTzOuQWsZIP5fyBioeUE6dLP7UlaNUSdmlnIh1H2nsSJg8T
IsrV6cZPbekZij0X6HgzZNDYgvvKKlsQ7qsntxG3jlSpyYHlr5BEi9qu2stc1jsjEURvty5e3ztt
+VnOF/AEsqyPqUEilzR8+lCutH03cF6/awLWfcHJylypGriwatm2ZlkG866O97gY1STddwZ84ZV0
0PFCKuy2XdjeZuAMe6JflIoDj7zDvfS27ze365FtbMbyplURxeGoEBP/UiHn8HEJ1ei21tj6q4B3
eV7V+MwwgCb7rkDme+rccpmUWzmjuq+KZSaI2mIi3bGe4aMtMvnz7Sl0IWhtBRbSpEGRp02H67r4
HWRzuVtU4wQaFtQWXs1dlq60wv0r7MlySFcYNeuJO96HbOUVqnqI9ivTxZQUpw2V7Sj7xHXdaVxs
5dVGm9rMAx4Eui3/pnCYHurJbTWzZVcpzkSg4Ex1HGoyvhu6aI/n9d5tntuqq0yly4z6vS6WLDjA
O/5r1dZf3IbkPIWe7R5b3uHVSKLpEHKxQ1Fnv7oNdGq3xq3NQ8+jTk2lcHmh8LxdwuzHsPmO53Nb
dsU6ClfaAktXB67OnR+QB5l2s9NTBrVVV0M/p1HDaBtPRnQ3K/RXh6KQjp/T2j+y0lOKV+c8IBl/
ijw7tdqJ2yWorblqeDnVIEuqOMpzdjubjO18qZzo62jdepcqyAxHxAUPMF6FPaLIyH2r1ZWd6MKa
ZYuuVl3NrMzmNibqUAcBR4E9S93mIbMOdmDGyUGG2Cfo1P6q8+G+ALzLsW3rZDfkPbycIqQWS7bu
YO607zPH86gtt8qLaQsJxzJuBvGFg2U2pN+cApNZgVlBATl57YRpEvrRTu9FEEaO4+G/XFBSBfyi
Koo6lhJtqjGt93Nw5XZ44bRiS63k6Fd+1oaYI1mEk4oozfJPb0q9m8dtfnIbGis4o0UgCdOLGkK0
sb4hskwWPusbp8ZtzRXy6NEcRUEdt8iYkSC9N+nsdu2yFVd9vrWrT7G3wdfhHVuDYyr077d7fWHY
bbVVP2YodlRrFyvcNu/HoNX7Emmd+0Bsjp23ArTsqFn0nOLAMg/+jcdl8KFUyg3TQm3VVbf2tEGe
uIt7aY5B0+dQjtTFlVTXhXXL1l15K/GQR8tU3Gb8tgoPbe5Wd4u6w5eRZHpSZaQq8hgyILqr2+HT
WBVuq62tujJtyCdUzKiY6NXspBbJ4F0Dol8aEetoW4xTGXg9VkTkcL4BTPSh6Hu304rNgBoqXwi+
1iqWtfliVvnI++Ln25P8Qq9tuRWbJBu7vjs/EY2wFIkUMt38yoZ/3h9fydvYaiumqrlqVKNi7VG1
D1nOHvEKXt7KcIwOkqfzYUkp2etMX3vG+HdFee0nz7fLZ+c6Pm1NMQjZxbUe12/rMKO2N2/S8sZE
ojg1hYdfn7x+p8gIZHbfRNVjtFEcXzuhvpa9XB7DdjR7ZBNMUnlpc1vV5fpEm2A8ZIV4ZGVf77tK
bfshiqr3I+rZd1WlzKEflLwt1P9wdiVNctvM8g89RoAgiOVKds8iDdtjLbbsC0PyZ4ELCO7rr385
PmmgaXUELjopMGgQtaAqK3Oo7od1lXfVnv/djk1wT/aNaL8Q41JzLySPw33am0vM+e9GqX/CPPQa
ciQuvkzGs2YBsd0lIlOTYAZpBs/b4JkruAgz1ZV6KDnu2DTiMUkOcSTV4MeVQ1yE2aIAnya67i5c
a+jTjmW6x3V98rMOxxeZymqai9pe9j08i51WSa6EH96euAiztl2EouVmLmED+dMADIEqKv/127jj
jEQVrpifjJuLDvsvPFYPO+38FLuJiwCT/dDUUsJoRKX/0UHzja7SL1FwEWA75j1VPuNIqjCe7mpx
3lB68HvbuBiwUkxhvoxCg2mKto+UtOYpXNR4wziv+Lqf2KZEsKzGtM2loqG539fdPBwAC3SHKNJa
sOAUMAvdwyX2I+4jLgNV0Nq6WNDvuAwLXYrzPGNQLm5C+CKvG+RyUM2FaDrSWQuXQO8jgRmZoGv9
YKHERT7tu+BT3uApuJTl54Ct46kvDuVXwHJhT3veWQq57erCCFhKl4oUSRn7TfcQF/R0HGg1EFrU
lx4l5ySvqYHmu/jd78ydJJyzaJhMg6pEG/Rfyo3RRE3WqyrBlctEBSXtIAKeur0U1ZLjWf8ERc7t
xmV5Ca8/hV2s/WIVP4TdEWANSgttAY7Ld3Yi41ymmCbo037g9JE18/i+1dYrHcJfc4J8KeoZymdh
A1h++bFoHiGU+qfHB8DKTkJeo90N+ObUXPbV1klk+ZqQvfnw68VfFnnrkF7eGT8cUtgFdm8EBaJt
V3eFUqe4kvdEmb/C4xYq4L+Q+tbfeEnzfvgbtozLaDoYfsAkyXZeefk/G9vyOTAYvAyWIvx0rBBh
1aGcWFIvpH6KwPIA+vo56p9ZLrCTLlzLPQ3zYvtnGUNzC3p/dWtOLAV1QgjhCVRRyvAY+2TpEE2N
zrun0oJzJG2ipiV3A6PlQ4d3yn0hhuiJiYB+sXsZvRN9vT8EqymyVgh+AvDLTzZEuQBVRXXZLH3Q
XA6xxydDDIaNRq/SKy6UE4cncnBWMcThGfIKd/FKTborYDF/faNevupbX9vxF2D55NDTG1vwqC0F
5phWe8pB2+a3ugtO6wfKo9l2KDuEmPKeDij0bKPXu4MrF5rGUOaagKzH05esAuqRPQe/anTDHV05
FxeaZvNi3rkgzSU61rQ15HtOg+NGoL+2tuMiQlWhKNCgKgBNYFwVy6oErG03XkxvlhxwKo6LIEs3
BLy16L3oqkgPUC+ndo8gdWIaL/gL/sTL7/rBQxgL6j3W8vryIiZ9Gqbm3bKXt67Mtf07Ng4urpKj
HdBgck+uj9CvONK6DyMYcy98nirYP329/7KMkIK3VXPpeTx+Nmv5HAWT/cPLoFxYWg3KpoaAqPiC
bmQI6Jv6Q09Akvgt7ljrik74Zu2Knb9MToj2ycjg2WtpFw1WbGwZZN4EGargENYmVZ4IOX779eJX
grvbVKaHXekY2vpips2yVHc1ueMQH/+j7UESMgu+P21zZM6//mtX7MvthOXNKAq60PqS73OT9mT4
NBrhd0xuI2xvi0pWmOq7zHvRpgh8KoXWj6dncHthQAxYvlcrLAtKRh9XhYpCSFdz495f+QouKM80
qAHZAaYF/vJzbob3crQPbSTPJWblKPej+FcuhG3vBhWTHBZQ6/yL0upJ2ckLMcyVi1troOm7HpF8
WXv5l5HiQav4069vzZXcyqUvWxa0rGMgEVHY61HaL6LOPhJAgO5tPas/NZP1x1//oRd85Rsh1wWw
WXBHQ8BBmYvSsRwSw9seLc/d3k8HWR/t3m/A5m/tkMic1MAAjcutQZT/6gJv/Gm3HapiawuE+wZV
9G7JtnUnH8TEQGC0aHs3TcGcAP6h0tKW4IGNdZBSW5WfuBXlE2QfvVqE+IiuiyfwLivHR7Qh/VKa
+u+686KJxNKOa9/sDK7MGm0CJpq7usEsrx3Y119/tytuxUXYQau+b9sDax/B/nsVTVHSrW3l59ld
gF0fHltZlCX8imjf5zquTrLk053Xzl2EHUrW7YK+HVLIuSFpPU9f0f71quVw5ULrJFjyhmaQ1aUs
KBCTfJmSqOxuZDNXztxFrc1hVdSt1jUavvs/azhM6bHWvjt38jCgt2kQTvCH1UTvlin4NpWLF7s3
TsVJw+Ki6Fe+4XsqIhkYvNovo459WhBY++Wwfsi/lqVdO9Pv9UVvJLrLcx6nYHMt7/0ui2udioaR
qOAj9nEIPkKx4F0bLscN33ftezr22W3hDgUYBDi2H8VDq6R5RIn/Vrf6Su7InfTIqLbo8QSoLgVh
5TnmYFgGq50+73XrVSvmysWYRULoYxFzfYl6cFxu5gPmS/z8iwv/7GI7j3JbSvQ6uk/bUH/bZz8d
X+Vi4U3VrLRfh/oybqI4L2M7p5ji0X75lguHX23ZBhxV1gvEdnhSMvXOEMxCeF1HF2e3W6agLoLn
L2UtVAQJFEX32IuACF/TsSSCai7toGp+iUugBBSpEjIj9vvt3DEkovd26SE99AJCiJ8kNSohbXAL
BnclXXExdn1Y93gRxTWYnMMkWOI/p3w8kaH5XKlq9fwFTulhL5hB0Z/VlwNTsUMJyvy6/MvvcBxT
xUANnfpOwY4q+xm8xTZdDLk1unPFy7hAuzgGFl7pCWl0X3UJcMlbAr0/r7I2Vy7bVmhYsI0zkNRN
yE5DHH3eKfM7FZdsa2EtpaOEe+TH8mXs75pV+DkXF/O1hig4NyAivFRb/2jW6lNt1ltzpVcSWhfy
NWxynBY6VOCeb4bmfd8J8VlHtji11oKYlFQFuKB4BOVSYQv6bZvn/MaL5tqHdm6RjIKNjtXWgCmd
AUo8guj54PN3ryvqIsJ6FoGWTEW4opyKe9Q72P3ULrOfbbmIsKZXBho1W30JAvqwDLlNFuWb2biQ
MD4BE8JmgrSpXqJPNW3ZiY7LciNDuBJmXVAY10MMOc4Cj7B+Uw+82PUzhMPj76OBU0r9Dt/JnyQb
NzK3C37BYMbEzgYVPrt5nr3j9u0Ys4ENyIe7uPi3yeVlBfGi58Ydr7+saFSXw1ij34v25tbdVzX3
Igfn6ic6rlYefCjn5jLooDtTTu9CwTyjuAsRW5ejo2WDHGGQEOULqH7u7eED9cHGHTsV82LWVcOU
1ngAqw3IEKqv/Qyog9dlccFhLdvLgVV4ulNMaqbQ0lVtUlGhPe+LixCL+R6ODeuaS8nZR1KuBo92
5cXgzJWLEROIsmVfojamu7BOGQ1sEuv+VlP5iq3+N9z6w1uhMnLu55fMj4I347E4puMhqBuaxjUN
/F6XLkgsmmhc7WYyF8KKHuLUaUvCW1IY17bvWKqmAPmiE1ijxj8Ym4xxPZz7erO/l0W3vPv17blS
FnPRYgXJDWD4A0r95OjO8qjXdLbhjGQNF2gV4susey9NEnxs+vrpFu8QMa0igN2VJuK3vZDNoyyZ
5+PEZewawEprTIOn+GK6+7b6yoft/OszuhJoXfjYctRBwde4AglTPJ8XFsb3QZ9/9lr8JwDZsMZQ
U8GzLZ9Em3Kq5WkLN59pfa5cBBlGCda+gcL8Jae0SYmY7CmI5i9+O3+5Uj9Yl212o2R+VJeN8X+a
bl/B2qW8dM2wc6c8Qfppqhs+obCCQfIHw/LpHTPWr7DiAqoGwKOZrVZz6cZ8TZZJfSui0fN7OkYL
oJNcqSDVZZaTetygcXDaSbH5uRuXtKsygxADJLYvNN4+9HStzlCu8myHuoAqMZBjkATPEpAv6XcF
H5rnsVCj59bd9xQUq7qRoHG2ju3/JN3et/KWPMLLpXijsusi++a15aSKKlzznh4TWq0KnfAjhDKb
QBvnwbYhv5Fz/1ePeONPueCt8tgOEnAgrHZjTMJLnSe1IPJhGaf5MR5Acj7p7d+oU2OTMhOwpCFi
TDCtPT40kAd6GgTld5CSovf5UMk0jEnxHPGZnfaZzL8rkCSBliIPH0Djz+/aiVR3OUReEbJGUJGf
6H6sZ53n0d2qOnO2aslJUvYTexDzivHnCSzaZ3bsn4vANndDtbXsLtzabkvRPs/7ZN5WsAJqyN9+
qkvayHSbgmY5AeEZZDQ/wOkHQYUzIS+zUyXI/u6bqeqAky8OIRNZxOax5F1ooZ3U8/wLm8PmI3R3
0OAIUf/8Q9Jxf8Y0LH0UEokOIaJ7BuWrvRGqrrhhF9xWHLzdmxqhFuQNF0qPkx3sjRTtSqR1sW0r
eF54EA5ofyzleMcxtAepOSPOcbDoRy9v6QLcaDQOW13ijlJ5YOKjJ3+23XQLP3TtaF5+1w+uOBCs
EvhSyLuFUOmxRe25XpvOZ0iNKxfK1vQgtOjx1Lw0YMNNPhNGvUZVsLL7XpAHOFN2FBTHeo8emnaH
lBhup99rxAWyFXsnW2igooKzjDaVIIA8r3Jsz34f1PFneliqLuo6wORoa9Nojn8bMWHu90hz2bvi
QIgKRVakfoF+4MoWKeotfhm9dJFsITWozTUtpuH38S6qlicAeLxA1uDSdpBsZAFmPQaA+LLrHcKe
AdGf1aLZp1+f+X9x7mf3K13oGtDVMVqT6G6XTIv3EfLif9GGjk4bsHjJsefkj7oZ93TqSHsfwRne
2ZVERdqHO3+s7LqV+J/4X14XTLp9q9gEFeGyKQF/b6snltNv41AvNxzG20FNulg6HubRwjA9fGmC
QEO8Xe4U3KjoOJ366aV1SnsIoHldN/kTxVjUrBzPi+oii/ypjYtnuRE/lXjpUoypyKz0RRThsuqj
RrLV4Hna2tjLCqXLvWhR5yF4gFWYoxm3BAN7DJiizavXJF1oW9Ftc6yFKEHkExHQxWtEvoZ55UPS
hbaVxbpCIR7eqVVtmOZWIIpu66231lVLcasO0ItSZuhRImf7+LGstvh+B5ToDCTyKJMBxbynHdpM
WbM1kCBojHm2chgTzCLnQ9rFZv5tG9boxl1+O75KFwq3skbqY355myn591iAnlR3NkCJdBtvxKgr
1uLi4RY0eQJVxCUIJ5o9JZjBBYhBW4zkyHip06Lt/MBx0gXH6S3MtyNWKPjy42nBT0tKE934FW/H
cYw6vorjv/aR19ZwcgHRtXyAtCVsma8oZa0VMrd69io2gbLn1Qb/L57RJFYzsOEQDOJn1cf7WdTB
51/v/G3iLC5djrbq4OsGSGZ1CcdwTZF/giejWBbQEEEnB4hxMz4MqjdVcgi2J9BpHLKgBnPpr//8
tYNzyhMU0gfN3JVwJTH9Wun6Ho7rxrPh2tJOrmCjXU6c45Fv2Py72CFuCPE+L4lknJpj6abvkav2
+CZ23ECuNk2ft/ZmMf2/OsQbEfcnaNy67HseIM1pd2Igytjn/OO4YRosqeRhj2S1cfuPEfWYp/mK
cvKpjKq8S+uDTA9hd7D7eMqDP/RSw04Gk59oHtF3O2BMwP1PMoFQXv9tyCnxqnhgVvj1BQVjxipA
6FFewIZ3J6fWgB9DP3tdEBfsIQ4IB3X7ocEiFIlEsV0mweFVTJEu1iMCjuEoIl7gmOfU7O1nNgee
S792Kv/XAfw6mTIsLiBBOk7T1FdPqDh5UQdw6WI95Lj2gTB4PxbKRs/TFk/fTC1qP3/jovZW2tEh
mPfqwpf5k6wsWHg3wzzTN6eA1egoLpD5AnNQpuWGqcY4prdKz1cs3sXqiV2xtcLr+TKvdD9vlC4g
gdQ3HOW1xR0XL8Ohq3uGqd64af63o+eXY5zRLxV0AXrIOrdZgqzwwoIuTLjUv02E/O5lQC72bV4Z
gF4tUtq9ah5zBCk0KjyN0wW/xVQNR7WZ8pKLTqdqClPRr6vnTXH8t4DswaZnVV4WPX4dabUkkY6W
s9epuIgmwIPjEZ8T4OOYf9SyeW5V/8Fv6ei1N6xrSy1nG5Y2tktV1MrTGElPv+LES4lZfpSreZCp
qunSrbnvtnHyO3AXMx11Ma3AGBpkCybN0zDIy4R13e53x12oVCFIvSFHws7NFD7FsKJP1bxMfsHe
RUmB6zXK42UrUOisz0V3UqMXhxKXLkiqPiJEy2IoLkz29327Puxs/eZ1U1yQFGv6SC90LcBhv4sT
49OOCXO5+eW1LkiqbfqjISE2Xh94Y7AQb52hZF5UYTgWxx2yY0BB0+BzzsVKnlZWkVRSnvulhS5M
qhowfV8tVZANTZnfQwh2P82ADvsdu2OgWkgxQbUmz2rdPQd2fr/03POWuyCp4sC0Ivh8YEO1RWwz
mFIJusHzkjsecZsPyjFcXFwCTh/isNUP3aaKB79TcTJa2WlE+rIrL2I/zLkipUxju9/iw7wSPV2A
lIoaqMqtWH1cf9vV1yn/7rVrd/ICKrtlMYRIJyK9PXA+Z315a9732svInbzoFtGEPAyQHtYj+z0G
S3ZSU6VPfVvL9+vCv+va2qzPi+USzPOSzkvv11eV7ljGhEhXAOVSXLaWH+BEPJaz3mx18js0x3Z3
bsNtH7m+xDi0sdjrpJ61n9dxsWpBiK/cMwkmFFJ2aRQc77aIaM+NO5bLrTarDpi+yKE8dWxOmZ9O
OZcuXE3Nq0AhKMTSOa+Syh5/RUXv1fqULlyN9ODODGqsXQ/8SZX999aC8sHvWzpmO6+8qMENri+0
12ViyVY9rMjK/J4CLiKtWptgq9mA1ad1SULFzzafd7+tu4C0uuZG09nqS1ONJCmqgKfzBJlSr4Nx
EWkQnYam5YaDOYbmD4iKfVZT4cV8yKWLR9OtagD/M0jxgFR/YLn9XDBh/Bxx5FinDO2wNmTBbaER
WozBuxW4Mb8zefHOP7SsWiRItCMSYXVD8yEnB01WOfu1fqTLVBZr23PoZuiLCPY47dYISWQxxDds
/+Xnv1ETcaFoUOSowd+hgqwKwjxBy3BIemm20wH6Is+Td+IrSAzUWoc0yCbIdAF6rMERv3q+8VxE
mgxaxSdj9KVdYpseUflxDHu/RNKFo9E5RP/aUJUVSGT2anmQofIzUheJVke6q1q03zMByj/MT6n5
YRIr86scuVC0ppTLWhe7yoKtM2kzhOLU5/tnr9vuItHEVLIejU502eV4zsvt/SDsjVO5Uvl2EWgN
rUFU1q1BBlSBvWNjuz5WeTQ9LnyKv6BSVd15/QS3/Q4i+CbXy6BAIKBPwbbvYGPxBHdKlw5tL1ch
DzzzMmiLze8qyNI9YLzs7LVzF+MmtZJN0CHJzveGnKceJHqLDaIb5//f9XvDG7iwtvkQujQzTBUF
3upECGnf1XvF07Vevm7rAPdD6JaBu7NM1nx+Fmz4zViSn3b1os2u9Idi5fx+25slRVsWeI72+NhG
sUn7Pib3syn+NLPRH+Oyfwin4bexAo0MiYHyjMVSPIVhUwHZJf/wOyvH76zbrtFHOfKswA+iWw9p
Z95/8lvbyQ84pVTKMJDZXtL+VOTFM4A0t/ivX+LGG1/BxdEdlbHlNu94SbHmSW7gyLK4nje+8bXF
pROsbA+1EtCmZnknniYmX9DBfp7B1b2cbFAEDa9UZoZoHROzkaBLOzY2fjNE0kXSKbVWQ0FDlYHi
dUrXWf2Ndr+fs3eBdFE4D+EsFpkxTTQ/TUu5lmloA3Ejg78SaF1ysnBgaBau8Ml1rYc0BznLwxrP
1Tmc9OHnHFxEHS02Wg4TV9nASWZ6C5ytbDwfCS6ibo/LY18MJj5AGMObBAP0oGfZVKeZX3HCFcKs
VAe+i3xT2THxHsRzxt7ZwMobbdtr194xWEHz2TBw+WV63j4MAfmys9hv4y6Obj0W+Mijg0XR/dTY
M+kKzzjlVPWPA5SdUdfCoBi7i9GLxqBDeKtBe62t7sK4AGaw9VJV+KLLXJ22cpZ3Iz3GtMm37h1t
i/qEGGm+olVEaGIGnj+uogvOvVDmvjKIlwu0hG9c3beFPbh0OcxyHoqZd1GeiY6M7zpZ23dqRbEt
KQ+iz400rMdbRg9/DOuQNylg5NGSxCvQUCca8vId+nXlqY5EPycYNt7fNfqY7l5asGVCirK+D2tw
wP/a979tycJFs+CRHM7F0MvMTpE953SKng678U8QShJe4UW4IJaGgXWfr5HMSs3+0bT72vfcS8+C
CxfEklcNWC6HBqGraFlK2iFOlo175frCxbCM2wE8wVjLTLf0c4yhzHQm3V+/Pve3TRiEiK8jFyiV
JlBrSpEB3MHPhTnuMf4znnwWhyDY68U3sGJFepYqIyx4r8b5PozNB7+lo9dLI2UDqFEg2+wP+tkO
E1RplsFvPl3+BAxsYAmHGVUWzexD3a2PDYzVb99O/rTwiA6sneAyc/mcN/TroqifN3YxgbyiYzSG
WHqk+7sql9+DSngtLVxE4DYVMXikYDpRbOs0FhPYCkGL5XMkwoUEFmU/touRMlN8rU/5DJz01tc3
fOC1++14exblzdaijJ5tEugsUjcHCHaE1yUULkRLQfsxIkCRZuGRz/c5yO0w8so+/vpY3n63CeUE
V7bQbUMLWuK9yZf7talIwkR+nMx6wMNUobrxrn05iZ8TY+Fir8BCibFaNktk8zNKCSuk9gqw5Ifd
iXNSPxC1AL1aQHni1z/rygdxgVhboPpjrzuR9R35W9nqNx6GXhVAtEZe+wQJ/h5aBIPILBqOSczn
3464fvbb9stX+qEcBaIsYEshOZMN8faxG/VXyOZ6pTrCJSXjopi4riji0tjmf828KD9D6NZL15IL
F5HFKVPHVmPjcs+XE0jn/uxj4YfdBGr/9akc1UK7PMfidX/I5EkxgMl+fd4vL6e3biV9vfIasYIW
0M3N+ipi76OKVe/KqlruI0h+Jibqy7s6nIM7S3R3w96u2IELPqjzqdjk2oustDHqmH2ZlI3+LrYo
E+jcnKhZPv36p12zACcEmFJJvENnke1dHV+6YAxTEwg/lJpw0V7RC9d0wReRHUIA99y/sKhugV8c
cMFeR93PgHBVHBU2Y056NuN5XG7xd145FxfLU7XFMHDR8QxAiiez1fd2yP/ndeQu61ZcFksNwl2e
RbJUp6NSz+2LerTf4o5rqOexP9jMY1QW4K3xQiw+An+jbzRkrrT2QET/2hJikG7QqW5xXRQjbWKL
ePyzUHF0Udv4Vxv2+7mtj+kMY5mTflum90i2/BjFhAv2mSUZN1CKxRlGlfRpslF9x6hhfrHZheTM
S0v1fog4C/c8QtAn7LeDtNGtJ8WVAOpSUhlaDJCoFTxTQwGKkZ1XJ3BU48WSD2T7/UCryC9fFC7O
H0OyB43x/Mp4yMYPMR+3dItNdyNAX7ELF7JY6pA0VcV4FhdKngfwJm7E7zEsfoIsTjrcl2OKs8UO
73QX/U/Pt2Yxrm3bicaGlJgMxvhzRsZ9Psd0jx7HeO1OXkbHXaPDlZ8B7H858m1OW9awUwxlYL/F
HZNbgoj3dcNwKutaJ6jsBY9RIw7P1V8O7IdUQg+2G5YQt0WELaR96y28RwH6H7+tOxG5XEoMyVcK
ziiAbnJLM3T9/GZ3hCutOKvD6LqAoxt5TZLumO+GpvD0oi6ia+gnDK23R5zpMSCn3OSYAYCCtOd1
cZLpuN/aveQbznwtv4uFr2mnMSnjdeYuoKvNMWJieIO7aGw1pmQCSpTnLPabvhEurMugOAvnaHDu
y/6BoH6XTIx55ocusGu3y9CGtY2zkgT54zR0/zvAe+zn4V1clz5idJ4Al8/UtI+P+SLbO9B/3JrK
fDGYN3JEF9claF1OFJPreEuHf0Ns7Wnrx79+/UlfLP2tpR0brcYJc6zyoBmra/q73Yh97IZ8eNBb
Xfm5dVdlEinC2hOoNqEv1wVgHBMJ5Od5+uv9XzsaJ31mmHoK4yZgWRSC9kfH7V1cRbeoxq8t7iSw
0XDIhqw9Fi/XKQH14ztuD793lqsxGVDUXYK4eLnrBKoFK+rt0Pr1K5EIF9oF/FUeghU7zgoJ0qLG
pECk+m3cRXfNcYwrw9s4g+TOv0NV/VXT+MbL5Mp5u+CuvNBhNBjsOqrlb8dW3S/hLS36a0s7YXQ6
8sJ2RUmzyLTxaVv7LunbwA9HIFxGVZMXq6hYRzPotf0VlsFpJOy71wV3sVt0s3HclxDomRXUOaBh
YJNWs+Pkt7oTRZeFHkAAtyybQvunig1uOUBufu8FF77VzRiAXfC8zdAO2JK60jopAavzs3wXwBXL
qQNjyMIyMGB3CeR3vx1b88XvWJwoevRCD6NaWdY24jsdyHfZx5+9lnbRW0PZSlUuPMy6AYqkCTgq
zR+WycWvxvgTfoAM7aJJT7NRt3HCWvK+VpOfebrYsIFKPiAvooig5MRtTVJTFH6YOeFCw9ppLUmu
bZTFufkfQ8vFGD8L+gkYBqLLkEFUPSMHewZ57HsVKs9M0cWF0WWtct2vYTYxEFKIxaCuq2Xu1w9x
BSxtr0q1syHMamNStoPVsfKjMhAuLqwF4KCOwh5Ls/hfpYsPDRgy/G64E5ItRaMP4HyacQgCgBAj
+LebPSufLj2ZHIaljNadZmE1kXPTyrtFFb6LO1YfNEpXfa2jrLD2c3Q0YLqspj+9DsVFg3URuHaW
CXOU7biZZBv4c4cytJ8rdPFge7uB00EamomW229RTYqPOiz+9du587w9eiP2qp1pNgT79hCt9e/t
tHl2LVw4WJ4TRvQShtneB/tdNPbBSa5+8yfCBYSxaI/6CjTu2dTZT4voIfMzeWmuceFCqYqubFBj
mcJs0fWQaihNJkcIaIbfmTsmpI+8qaYOj1pTt983vcKCWj+2W+HSg4HkqeFHRUlWVk18L4JmSiOJ
CTe/nTs2pEdd6iLsSNYc9jQZ+hSw6pvX0i6wqQA3TUetIfCGR1bE8o+lWb2GOIRLD7YOtO+3OD+y
eoMmbopJWfZ5mrf80693fuWR5UKbmolB33wlJJvXqWhOohpalDDzKPhbF729UW25QusvXHwTgLKL
sYcmWdSUcZ6yqDMfDGkgLHm0JpWg1002ZsFOhod3SKErAC3KLYAbPQK9/xN3RXH+9c99O9dGZ/11
3Yc0dad61hyZhNjovQz4X/0s/WhHhYu0AvV+Ec0q37Ou6rc+HQdw8CahDSUkOHJp/fjFhAu46raI
i5GoI7O73UAYsfK08U67XayV7fKpG0fct2Zfv4PzrUxZXdyINC8vmjde9C7Uyi5K7WILj0wowPhZ
Rc1fxazpeSdN/G4e2ir2M3UXckVwHrqk4kCVLN7/EmU8pCFo42+1A14e2W/9DseTdMfSl7Iqj0xF
ajljgKX6t+wl/ycAiu+Ri7XAZyf9cG6XIzzxGBIsTIQB9MCOKvLLZFxslqZDMYJEkWQH+5+AK04G
UnrWFlwUsQ63qUXzhGSgJYvTBjrwUVkPNzb+HyPjG4f3E49XEIoOw7pHto9Eg8wMBBgb2M2fpmJv
T3kly/u4w2DgujU2zdkRJkZVNq3DFiJdpaoTPuYtWvx0LBI5BNEZNLbopRYLdJhYse/3VUei5pTb
ofF6iKLL/NpnrEvT0tHUW7ZF43weFfraB9n90nQogrxevSs7/jKFjtWtLhJ05pc7weTqufcXS/yh
zk2CocnJZrYXFA3mOXeTFFL7hWuw079e3FDAkMdDrtlaozNlDcglISjhtXPhgviAuFX1uMMPBSFE
iPPqocU/fu7BxeSp/ZiKUrVHtrD9796UBnjS+NknwggXb2UZl6sO7ZFBVevr8nzU1T9+C0evT3vC
sMkgjxGO2TY9tAA4ytHJDL1LzwOnr9c35DCY6C6OjIF08L1cuy5lw3xLtZphlbes3qlXzvliuy7v
joyziSZQrrPnnba3kArXVncccj31tO17rA6F+DzhRU+SJa69MjDw6b8+mABzAHth+J71k44/VWO4
P/NxDLzuIqinX6/expI1NJB7ZovWnM2OeVTFJr+ZOfD5vl49qAxrbdgv2cDCbzQcqlNbhn5cpCCA
fb24rivA6PoNcxPNUqXjavJ74Bb1jUDxNvoExIPO6uyIqC2mLQt5Le623ETmpEoinkwdV19jQYd3
m9BAEqhp8vxFLg4rl9HagdBtzrYCzqYfMOtNdq+KCTiAXv8eFDPKno16zoBVmB/zKAzvYgwK+yW2
Lu4qYqvhOVhGs//n7EyW5Fa5LfxClwgBQhJTZVaXqXRz3BzbE8K/GwlJqEP9099VZ+TCTmcEEw88
IFW0m82312IDhc2kjuMHijdqz9adY2Tp6AZ8I7KXqgkf6/Ed8Hgv8ArCAC97xXLJxr0N7cVW6nug
f2rY4vmtLJe6Cs0azwo3s0sj9nt4pw3puAQ/fTZjlHS+/Gwy76g2YaMFVXuOq7VLAV/pG9/9fPL/
vlVGrvvj1gylQImevchuGO5Ft413AD74I4e596mZFfsa5/OtqvU/75yR6wZZzxSX4gJ/CN8Tmgoj
57erteUXv25y1nAtx27dRz6gJmfan8C3zynsrPxgJRDfLwdhi9ocdVhmuMAl/MeigotAvbTXh7sc
FG8qats47C+olvkoyPpFS+J3WEUuCDVWs5xpgynfWNteShZ1x+dtx2+puqJGrSBcETIPF9miVk0E
QSpX7SdXEbkcVFMW07Ci8OmCvaw8xztQkpp0XqbmUeSSTtxWZM3HBYJx5V5CkXtCIcQ6vvUbUWfF
ApZrdwnf9EtXjfckMHUK80q/2jPk3F7OxBhX/cjOUX9Zy5g82lKah622nmvUhag4obmKmO4vTcPe
oQjhYNb169975UpmBobBL798RZkThrLvL5zZ6FGt8WO/zDg62oPi7RtCxd0g489RvhSneszLc9gA
ftpWc+sd4cop74JVW7Ei5bOs/SWh9dahpKUOH2yfsG9NUawZXFlzmi41X77qvij9poILXMGcGuZu
iewuDbU2a9uhu2uacHj/9y69sqO6KnET+q1KEOpeAlDcx5mM/3a13x0gcomrYJlKauuxu9jm44oE
R9raZrlx7Fz7buckjlvBetmE7QXmn8eBjqiMuJX3udb08///cgvd1nWDnkWFLlmSd/cU//h1tbOm
hy5OtrJe0C4KfuAwX6UhCf2KVSOXtOq4JVJEa3fBNtffx1ArveM0VAe/T3di50q06r/g/DLFiqZd
btIBNaaejTuLuoLG2lQT2l6WQ9UEcWq3xvPwcjkrsAoj4hPeXoYiaLKoH+aMtX51tpELWRnW2yLR
wlyspk/7PH4w6y2l5itT0EWsIKdtShXvzaWMki8oQ8vTftH/eI2lS1hVkVGgQbb2Eibs/UzWrBSI
wf3adlZlC6o10HiXu5AwKuvUdGWeQUhA+22FrnCWXKcwqFlUX5J16g+6LrfDGmyex6KLVxVJu6mG
yeYSSvWVaLWn02j91r6rnMVKVugi4TXmiqV3Oyf2WFH9xq/XndXZqjFE0eNzrw/BI64oH4eCP/y9
6eeB+0N078JVmoe6pGKrL6h0iD61CRFHseOdwMIm9UZF9pW57hJW0PfZuFItdvKQvIeZBQRnJfG7
r7mIFYk5K9dory/hOidHEg85ENHGT1IwcimrwEQTzWneXJJm3g6x6U87TNlvLKUrPe+KZImxiNaG
tN0FUg727Riy5RirpD/XCtS+1+C6sNWz8zpqCnV7YTuW027H8hD1bXGn12D3QhYjF7rq8nlfkrHE
moraC0yTH6c9upFxuTZvnOO0aIMdN+TKXFZm9AXmoOquXPl6o2+utc5eBgFlNa6dWm13MRAjrjol
UyKWj3797qzXRHNoCJHWXIrA7E/5IpKs61Z1hO/zrUeRK7fy0DlTF4iABLNQ5kJJF7wjy1LrlFeL
PesyAW9MyuhuK1h0Y5e40lnuS7gtOzv0EJS7bM32OtL/s7sffhm5RllQZYjyfO3MZdjFR0nat7y6
pSB/5aNdfiwYcgY2LWkvNrb13Thke8/8FN0jF/AiNUx2kZdG3NG2cWrK+USp8rxguYDXqIO5lws3
l7EtoABB5irNe+KXSnAZLzhSQKILUjAXQX9uCWjDWUeeyWOX8aqGubNs0d2l2hTSW5JVT3aaxY0v
f87u/eGochmvkcXcatLXlxEITHIKmSjKA6jJBRYLsch/1KLz08iIXOZrAKg2b11TQwQ3eIjH+V03
+5m3obb75b6z2IRVvF2aS2Wqr8imfeoIJIC89h2X+WoXANJdiyCkkEXdH+qo3N5XNkd5ZAlVTL9o
3lUCM1NdKUoRo612mQ9JvcPjTt1SRrqyZl34C5EIymA2Vl8oD+WBRpO565IhutE/VzZNl/4KNRHS
jBbnuez787KoBha7LTyt8BpfzgfK4u5hMzW9wZlcOeFdeTBh22DZ+7nB2xttYXqwMGByKGKktf7x
9wG/1l3PS+WXm2yYC1qjRhVHJKnShMG7goncT5cgcqGw1ioL52E0vrRhmBk6PfRReUsn5lrfPP9F
v3x5s1i5jkGHZQA1lztZ9N9NOOpTxVh9Y7Cv9Y0TPhgZw6LGUnOp2XKwCu4D4Wre+/W7s4hHuWya
GFtf5ij/UZDugyX9jYDqyhx12a0JFj17vi3m0otl/CcCZvlvj2rPPK0qMaSt7hv4hiZ+LHHk4lyz
mdWAh3MMg9D0IVp7fZQqLPy2CpfmmpNmj5Bwx1ZR2h+a2UcKlWi/+M1luOZoLbt962pkrIvmuBb8
dVSNzZ3X+Lro1NrUqJqDb9yljllylFEX31VQW7lxkF2ZmS4xNWkYkjA51Rexlq847iypHMavfl/u
zPqpCGkBiKW+tGv01NqoSHM4u3uOpzPtdbMHcau66rKEyXkNlpMZJ7+bv4tITdtUIjSh5aXpC0ia
9e2aUjv63SRcs0fCZDhV8VJeYOljDqB9yCGnu98V1EWfkI5bx2mn+jI06mOFe+JejzeavrIXuOQT
GZXuLMoTLzAoD5CN1p16CrthPC1BS9/khFC4cdfVZ6+p45JQEgpMjdomfWmTST7CNzI/IJ+pbqzX
Kxu+C9AUNq8jUe36Mo2q/bJs43CfM7qdRvhO3tg6r6wrl6MRqtxyvY760miF8hxb7oe6p+HRr3ue
f/WXE2tUdQJl2xyti+1pbtfibu0j63fBCpxlu9ll7ayJctR0zK87MT0qu/uZ/USudBGN1lGFNc8v
JYjHQ51HPCXwUPbbEwLnrluhcraZ4y2/LHL6VBWwEI2Ld3497txx46meYgbyD2y3+KDs8Mrw5pNP
08IFb1WYd2OiazS9JI9T3f7LavLNr2kHrICptJpt3ucXPVno84Q7rnCRH54nfsPz+Np3qiUki2t7
XIx9mmn3r993O7EkI0uAHBqaVpR9YHvUpSWBJZpf48+7wi+Lp8dZPUelzi8EKbu7FUAyJBe0H1Yk
fkOiyDy1mkmSiaB5o8P1oqbEKxIQLg+VN6gOy1dGskR38etxa+PX+aS8Dj3h4lBsWnIzdkV+mVo+
v06KcLnrZRJ65V2Fy0NtJF7o1oocPBR9rj7X0IkN6I04489Hk3BxqEJj/RiOT9eTJkUqSdi/FtBx
biD3z8aHCS/aRyrJrZvtn99lhUtCAb2cEzotJKt6osVhJa0+tnk0/kzqMbpHsq2537qeHPZQFF5b
MlQfX05ZSmBbp2NNsm2f2p8kIeMRFwrlVX0oXECKrjPNVzvhD6LdV1vkb2KInHmtNccR8P8K1QoD
6WCcJdFPyOu3R80Eu3EIXhsHZx2H3CIUaUh+aeBHdjFR193vdKxOdY3XoJrLKTUo6z/hrdYvwQz8
8OUwRGqSzThakjUrZnFSwrKz6vyKeoXLTRWhnDF7kVuja3cHic433ZDfiN2ev+/3bJVwsSklR16C
Q5TZNG8fzFK+2svNK85BCcrLLinmRZMGJQuXUG1x2i3bv6MSnpPHOXODZYO0XIMzNwy2E4+jn0YO
fjijcAEpxlarI6hPZVNjn+pNmZRRGvidMC4iNYXQQhb5orKqMk+1DT9vqF/1WlAuIWWLmI9zzkkG
ZvI77ZbugdHRTylEuIAU7ORMP+yrzMbA/CwoeOEB+TSv4Ey4gFRYY24zNeAI6CDLkNTzlziY/N6C
xW98lOx6PSyNzLZy+wyjmbdzt3zy63H+coaH46jVGgiV6R0yoTufv26DyG9svf+9yf5habp4VN2L
MMpxkGQQ22kuG43H+3lMpld5OQXTSeMS8dCjZD6Fwa56iHNB3mCLa542WFPCG3KYlk9UjvkbRmFi
lELQKDyM6yiTtJur8XuIMpj3ccurb2W0h3nKiip6O5VNnKeNiZDHySWffmrwgZ94EIJtIn1Vg3Rc
2F2dJ/VhTILpa5F0+z0eGFAUvBjzuigomdK1HBcYsyIQTjsixyktMGUubRTuMM1m7BDlSQM9pTpY
0rAo8Di/DPEZ4EX5eU1IAXnOZBb3bNmrLDekfiAQ032KlqXDJy3SD5qDbODLkevCAr4QnMMSurI6
3UuLp3w/Z0fhwmGbsOD0B6kyAROXdonadGLYRP4+5f78uiBc8quLm6Kanj+8Q837zwGXvSfYkv7Q
sclf5awdH//+M1eOBRf2sms3iD6MVEb74EEl9bsFIf2NP+Fa28+x2i9Bto5qyN/MQ5KpAO86pN7u
RNj7mcYIl/WqTRLtQCZUFk0800p8gD6hX6Dq+oGqGfmZWtokq2miUk7eEUpvld79Oe0gXKfEpI3b
AItHZqpCCfzIt/zB2IkeGrv7GRyLyNmsIjPbyfRwQR8j26RRuF1K+N96jil7OabLDji3IlGSISnz
RPeSHtqZln7HgyuwxWZw0HG1J9ko5u34bH116Ku297s6uZaJeatHUkCvPeut+q5b+g1Or//8fRVd
uX242JfYRwhUBaPKijk0R52z+S7m8NcuE1j3yIbsTzvE82/82JVl5WJgNdIyK9TSVbZ2JUMSrnkj
TOyVChYuB4bi8nAoNHadbZT20Mv1Ll9iP2RQuCDYLEKbNMLiw1VQ33dB9yq3yk9tT7hKWyhNYTBi
xujOTRJCiiAp70RkkuPfB/hanz///y9bmTBrBNUAREXWRupAaF+mcmed36JyQTDbxbB9jIXMwg7P
fvAAmdM9LD/4fbqzYvOS6mf7a5lFzQQbluC7DpXfRimcw3Uq1qHaDHoFasaPSf/Yxr3fbcXFwLoc
7nFkpzKD0dMFJbYQ9BDDW68OcfmvmAzNFC7PXx2hwDpQ1SFOiF8JgHABsKSie9OXu8xa+M4UHVnT
EJ4GfvPE5b8w7XKumlBmaytfNWYajkVQar8p7vJfeuMWmgJ5nK26eWhKPh/KpPBc+i75ZZOyqCud
R5le9Zkb9ZSsnmG/S3ythY7aSBRRxpd8SBu6PLBBfvGbKs5R2tGCwtmgjLLKfhzD5nXVzn6buKuw
ZaCjHcSljrJaY7VLFj0FYeOFZwpXX8tgZ6LJ1sEccSQZmb/wan/n1x/ObXxV1DQBfe5rEgUZJSV5
XAek27xadwGp2sC7bNhMlCGXJyAMsKyHKqE3At3/Hqz/cMtyEanJ1CusHoC+QawYy31rpuCwllH+
BBsXhO9CfpckLtItWcU5ECb6irVsHjeLvadQPddpXgXLXcRHgWdGguKCHAfa67VjBcUbda0OW9lT
v43VBUM4ZMyjRdYiW2n6PKmt18OjcAmQKJ9aUdZoN4iiBTombZA25Y1r7JUj0qXEFLO44DEeYx1W
Z9Ra8pTFsZ97uXApsaVrpCjoFmVId3yLAvN5wmr0m3VOCrGBVXlEmRTZ1gTLUQfDcs/FfitBea1X
nMChKsrW0jwXWT+H70TVlSmgH788kEuFrZLCrAecTKaNPCC+/CbX3S/h4VJhZIKFtiChyCQuz5Ch
mZGtqRLPQ9LlwqTMEZlZiFpATu/HnEDTLeR+Xr/CxcH2uoLe+AzIT4cdgWBO30I14iblcaUgTLhA
WM340NYzZsszhJTOz0YUcQTbopTifDs0ecLf5IoN7wMFw9SDGuWgU/hayYdmG5cDHfvNb9r+pr9l
+zkgUrFno7hXZO8yVFZ5VfQLF7TSGumFYZvCzBY8M12bUZV7Nu0sh0RvU9R0Cc+CGawbgeEzH8tb
ON2VteYqe2FP08HUcJZ1ejryqH6g++x3M3UNEsdOdBZwJMvwkHqnRXEuVnGj6SsZgd9Y5lDjQUGi
p6O2a2CTuv3kVvTHvWK138XXZZp7ppt6DAnLEEg/7dSevFebS4e15VIGEMli2WjQJ1Hwtqul31Rx
UTCKQECu80YznqgpjYk+0z33295cECwQuus6Sjdsb315lMUUp1Cwafxe6lwUjPCOoRypCLJuZd+3
oce7iL7x4VcmiwuCsSkOt3ja90wXcjt35nmSj3OZzjL0jMJcGkzU615MHduzNupNKpX63JXy1j36
SlbTlc8ahqHRedLveD3r5vdNmJdv66UvPotV549hXw6etwJXS2tH8jGUYlvxGCDfob4SrOjoF+i4
aJhiBjzkIpYsmevtkeRte4in2K8OBJ5VLzMNgcQjBm3RuuTxcUxsf1/rIPSbmS4bNsbbXuWzRa9M
ZknJKF/3SOfdCN+vzE2XDtvrqRp2XCIzjc3mYGhTP1qd5A9zUbEbe+WVHd5FwlC7P8mkQeVz3oJl
gbDXYWjZrdv1te93gBMSkJp1W7Bk8RbDdZt2JoOqin49q7Dzi79dIkwVVQ8TDrtkvOj7R0sgY10i
k330imRdbSWIy7SQyEbvcOAIac3YZx5PfrGmC4T1dVvC6qteUbRSQtRAxukA26YbM+fasLKXc75k
Uz/AtmfNAtHO9xwOOA+BQd2yX7c4WSoTSJp0VTJnUdIcBz28Xhp7Yzu+9uHOYp17LlVnpjlryPYm
qYvkwPLJek320GXCkK6zY9gFQ1aP5Dg13+AL4/WoHrqSbSwU0Vzvq81CSeH22bR3y1z5PSCHLhI2
9+G4so0MWUja/BDmyVtSFn5Wt6HrwdnHoUnKoLVZIT9UgZlw7al8+/t5X/glx0vkHKCAAW1PYftZ
5/YfVLd6rczQBcLqqqv6uigtuA6iU8h59nysvRZP6BJhheFIf4nc4oYJOqJgwYFEfeJ1YIQuEbat
jcmH+fnDi3k/dK06RSNndz4LE3PtZYevVQtdELj6ZDAZu1RB/HWT5Tu/pp2FufeQS11RbpcpyLuk
JR/faOl3/ocu+zX1E47RxAzZZIIfao7eB/XihTyHLuOFzPFQLSOaVrZ+pbaHYLRe18XQ5bsmoYpO
wiY6K+iUH+tO0wM8G249Vv95HwxdxKuGqXLfwUo1s3gFu/CGRvfPKXy/jdAVwUKSrq1FTrpsk+t7
1tBL0VXvveaJS3OFQQmLjTbvsmiL9vvaBN/JHvsVs4QuzbXvXV+VqALMxnz9HwOYMo03g61rPe4c
mbGSstk33WZrvFyioTtsy+qV9A5dnKsURQXd/bXJJlgcnmUk56eAGj8ByNA1/+vAe0whmKUMoa0+
oPrwGK4w6vMaTpfo4rXWlCFRnzVQRr7rwna6i5OevvFrPXm5X6mlhkPDyvps2+STEBmfoxshyp/f
j0OX6GrmkJV4w2gyqSoy3vVzC7LHBlP7LYax7Vs6F8ljvNR757eiXMgrriQsPemIfgqj4E7FkzxU
dvjq103OOcqEgY5vFNdZPJBvfRObNOmV8TszXMhLoW6U7kSaLB/aDxQGxVpSr2AudN01ozzYez22
JiPxxB8nK4612qVX5B+6jJfYtGRqHE1mBZjkkaBIOAmQMfTrcuckxf6YdO1UmkyYoDu284DqS8jz
e7buHKbz2hUGmtpNtufxV9NumZqgFvj3L/8vOff7s0zock7gjxKJItQmQ+9Mj5Hqiibtm2E7TqEx
r6Dspe9FT/c3wxJPl7G0252hLX0SDSmx98Uj/MB0bY7Pm6FMl7BW9gApxv6symmmd2IA9cV6s6G3
oUZ9qEOEA22Zzxc4zvrh/lCwfbkvBBMMm3qN1cu3+Psc0od+2rxyDaGrllWwuNwo3Nsy26u07WCu
KabQLw0fugiVCfe1pyXySDVTcODqX6vK0588dBkqzZOZYy/bznNrHmv44P4slrb4/vdJc+XwcyEq
uVfLPNFyPxM9fzdWHhcm/ViM0KWnplD1yFJX+7kIOGSnqIWmFaqT/CwnQ/eNs12rZE20is6AEF6B
o1zSsi0/+nQLd5eSDFAukwzdfDY8+TfvFp0OOZ4f/Bp3JnmBgIMEq7DnnosfeOI7Ib/z06/p51Px
l4tXW4bzUox6Pvfo+jblzVz/r7cd9dOv4O48ryINXwsZL2dWs/p1rgoINM6tV2KEuxO9KTstJmXt
OVnTZW/096FWwTe/jnme/790TAzZhNlMcjgb0v5rmH47tImfmSV35zlHVbdhydaeJ73Z1Obiqa/Y
jV3reU78vqdzVxuuGJ/fBXrRnuF6CI+S4syCRqdzV9G0EstrDY/4e1HfUhX6827AXWpQNVEgKnC+
Z2xo+sBpIdIoqfWj3xg4h58MpEG53zadJ563X2IDxauZonjRq3UXHOSbnFvaYBQsBJtfq61SD3Re
i+PfW4/+PA4uKQi34mkmkk7nMdx4m7ZLwg8xxD7ylC6sOZiY+SmtcJcbDIVNAIYH9gynpCRtIQKU
MrU1NwKQ58jxD/PJBQejyEBzpt2HcxBt6p2G6dq57hp6PyagNW78hrzyG07USlrSTHuSL2e51vQA
Z7r8sLGGXBY2lcdKFvl9u8Q8TRbKQOLnufXbV12JOWh0B2MVWXoSq+rudsgb35HVD6jlLlg4wCWw
X/eZnkhe8FTtAqGn56WfuxJzSx0WgA/QeF3UTQoSG2LtfieCCxZGA49g+4amZQREJRkbk45wu//7
qriyX7hsYbPt89zGbD7LfdFjylFTd+6reL2B0F6ZrC5euGkd5XGICLSei0mlvW2LLG9ifjZrwt96
/QkuZVgR1gWr4fN5jfTPMIY04QgQ4e9t//eO9YfV5lKGhRkgv5zb4YzopJDoeAScG1CvrwWEIe+Q
0O0eFayznpatNIcx78x9MBt1x1tjfvz9E66MkIsixlVtpgWjdBYGBS1J8jVSvdfllLsgYsXWdWw2
O58JXSG7808Z+xXYcZdDLPsd+nbhiCjGVG/AZPDZ7+2Fhxxb1i9hwCLwaNrA+eQsBHm7yfhrmPvp
hvHfMMSmUEh/DVgLEJePYjwb2aT6n98oOpdSSLFDfnfb+2ch7K92fcvI6LmEXbW5ul6aaUwKejLS
IKBb77iRXm8j3A3QFeVr3Ww5th4To7qqWw7h0vzr1SMugljBDqYIFdrOJ70+ixPjrhrVXsg0dxE5
3M1LTltdnaem+cyNOGse3HravbIgXSE1PgWkU7EMTsW0vZMh+RBP1Y1Y8UqM4qqo6TaCgfJIglPO
++mR7Igcwq5LXpkpEEfAZ/t7v753FhEfg6bdYxWcUOCQqkq9QiHiB7+m2cv1aSsblRAOpCclmx+l
1ccJKqA3duNrPe8sopKsm4iWJDghXfEjiONP26BuPXhfa9sJbYnqorzJ0SV5073qDRNHyJdGd16d
4oJyWJ6Yhwwf3pvujU56KB5K60d6cZePHSDfWvZKBCeY/rzO+fQ4bX4Fg9xFZEHySpNUaDpZ9SHh
4mseBbeSXVc63GX22iGc4Q4Q4rO5TZVsvxFck/wmigvtVbxLcp3w4BQl1fum7j4mbXMjorn22c//
/8v5oxcGWG/AZ/OdPs1aPgxW+N1/XGRvgPRRDN8X9EjxtR22U9JEftuhS+zBPZHNNUV/sLa6S8bD
avS938x2liRXJekR+T7vJNXHoNrTrfNL93GX1GMbijsGje4Yyvx1U1ep5rXfPdYl9fJtKgS0mszZ
BnOXJmbdj3thb+lhXJkiLqy3h3G0TFXJIJiXvy/IBtR13zwvly6tVxRs4cGg2UlO6nM5y89Jtfqd
yC6qNyX9svL5edX06lWz6EPUBH5T20X1TFtIOy+YJmrCfW7MNeBOFR+95qAL6dUyr7Yc70PnQXf6
EYXW/DiV/NZd+NpoOmdlna9hQAzFgpfT57ke7tZu8uPbuAvmJcmuy7baq7MceJJyE/6vW1a/2M0l
80rNIkVyQ0/bTOCkMz3si/Fs2jkrm3JVOplJeWaQrgnLdLWfvUbSRfJi1hqpVjS8dBYbbHswU+IX
l7hAnkBJAAS8p/00i5mnZTSsSGoDFPH7cCdruxJWKUFleZ6nEqbe9bc+6vsbyZgrE9AVZ4MlexVr
VTZnLKC6TQN4ofIUJOfoN5ouhwdJgnmpAluf56rYH6McjpjR7JvScTm8Na+sFLZqzzB9/zLw7tsQ
L37119zl8GqiTG3WZj9BNSJKNzYHKdN+LmncVWbb+3ZmZWz2k+HdMTTqA+fFrbTCtSF1Ts0+McGw
RdDWI7z6rHa8UFojPK+xgbM6A5skbQun89M0rmt9EEMZozK6nP1kgJmL4qlZY7OiQ31WRHwhQCPK
oPSL8JkL4601CQaax8255Ap4fmfXe67lduOgEH9MazKXxltsYMGcyva8dV37danC4B9YWOt3+Sxv
WTb8eWSZy+QlKOcIk503533ZvtSluTAdeFFLKMJ6GXnC3DtQdJ2as2whuR92cfBUiX66cUX5Lxb8
PdMFVYeXzcejKNd1qZszijBh7r2a/p634Xaf1xs9MBHOh7xvA5VSPY4f9ijZHxbM4a8LWcZPeBbI
PzGc7+oICWr1UM1F9HUdkOKI6FA0DygnGA8QO6HqjgViOObaRve7Fc2Ngb3W684ZzYsJ+Db6/YTH
pyO01ap0WCvmdZlgv2F/XG8iXFDmkkx7WpruoRrpja39vxKyP3W6sxGUcJcaUbnWnjXBFnzQCpw7
IPopfiwpfOIPI4Q8xCEoe4C6EGh6jOG23h0IUethlnl4Z6sQWUExluTI6oSWKdze7Xte0+Cs8lk/
FPkcHCsQKA8xKlU/TX0Sv6K8RAGnlnI4KrphYOhzVNPwkH5cJlXcowZquAxMlncGbjJPz47RZ9X3
t94vroyVSwwqq6uyt+jOyHwfFnkOJj+tD+bK3sWQs5iazrYIS8LgbT+Pa8pGGXu9bWKavlwf0bjP
puwEPVnO9u2NimCVXKYjNLil160E6hIvf6FuKzkN9RacGj2P03mQuZQnmPiwjz5BCnOPy4rj4Ytv
gp9icdcMXS/xcNQv6kb/XNlc3fMS8HTIwZLsyOctdnzipFKoFZaIVVjH9Oy30l1F076eULUrcn6a
k7D9GA3N+q/iyeC3xbpHZ0wH+HRGEFebVjsOR0LqBVLKkIa6sd7/PPepe3R2ZcFNm7fbqRrIZNPJ
rkmRDqSrvGYQdY9PVNFzcHgDO+3JsKZFGcTyHloDw+x126fuAYrK7yUPl4KdakvjQ9HyJk7J1nra
XVL39CyqYeBNk6ynYCf6M1y3xkzOubxxxF3rfWcFExMPgbVIlHNjoNVj+ng4jrrc/A4K6p6gwRar
LuyH9QRzDTi+wMAX8o5FvLVeBxF14fY8JuO+0SE4UVNavFgbi4OuKI3fJQa2Ci/3H+hHJmrpsYLr
IBR3KEqGVsdW7Mtbn+2HuoS7bXCRhlnkcpJVRd+wpWrVsYX0d+K5uJy4N67noZjYvJ1EraavDdD8
xx25y3+8vt49tpLFdnyyxXKyebCci1bju5PEjH4SXtSl3RlqqaVZ0Dtit7I99IoG/zBw4z/8Pt+5
oNY9D4ct2dZTbZb6GFRxUUGgjQ9+iv/Uhd5nEY3I5vLlpMANvMNlY9ruKrgiGL993+0ePc7zKHNE
DVDZehUtn6qEf/DpGeYWA0gIPCE7t5RnFeXHmU6fYbPmV47C3F5pK6juKkGqc78O72ShIECovDYz
5tYBVDFhtUpYce7KpUrHZCgfIHPWem30zC0FMGyNm67u6vNOen5Z43YFaeopT8XcWgCeBEKqQupz
VMavoiA4TBAf8htNZw9TwcpNjaqFs5Hj/xQZPuw0vBHg/Pn4YG4pQDdDJ5torc/o+jcxwXtibFY/
7XA8Bb3ce02p2xCCb/qcIyOYbgZwSpeXXul/5lYCFCEuE8Qs5BSW5Es14r0lLAa/U4+52q75aMiW
7yM58U3/y/L2HNaTVzgDhZSXnaLrAuabLRLp42DLy9rop97w6I3XTHGxf0u2OiqSuTgvxL5CjDen
pe38QCbmarvCmUf8P2dXslypjm2/iAiBUMMUOK17OzvnhPDNRhIgCdHD17/lGtVz1a0bkdPMdPoc
ULP32qtJRdqpG5fotZw6B28Ztf8R2Jh8pP1Tp1IFo0dwjWJTHcTYbqgF3B8h9Yjt+v/P3FFYd0aY
hd7YNloPPqlknuzty5898w+7cx87ua/YRVfMjMYLk/te2j75M4JX8tHedPNyaScdy+u4I43dghZx
Jjb7M0uw5KPBqdUbJPnwY7z2iLMsfM1oPuk5+rMD9yNd2fk+bhYo6a5DnDXFEO/lGnSc/9Fj/8jJ
35RAuc43eY28l3mdiu+sG/8sdyb5yMofekQZwi5dXk1E9X0V0e8RH8OfrcaPbGU5xm2QKKyvXNcv
lafLoWX7/A9XKMOS/i/gy0e2stRtD41+xa+R8OlRIMb1Cv5yKBFE82cNU/KRnB+6OGpWTfh1XKe4
jEOyfcrWPvuHhj75myvpP3jL+x4oYtDFtRdDIr6nsRAvS5uRXO8mRnpL7QtOoa6ZQ9U8Io4dPnZD
vL1sOp2fRjhy/xzhnNMeUwYZZNW29MjqYXkWSUUeUkBFR7gjks+xzZrTzPesmCClv2QIcwZ7Eibe
f7Q4P7JlmZ7jdA4NuzJqu3uoOujd4Ln8M3ZU8pF+DSMDEFcrzq7pUn0LkX+JARD90Sf/yLWOIyyZ
91rmGrXIytllWAvFs3/Cyf5udX6oCJzMoOgJK7sGUH55bgPfi4T38XNsZvdnhcFHxvWYMFgQrhPD
qEBtr3KS20G0+p/6yfdr+r/sr4+Ma09gAutgwHc1YKQ9N0GtlxqHpyrClA20IF0P3TdPk38S8vG/
+X3vf/5v1AxQj6bZ74Fdl0xmpcdLOWnAUCXiHMzRoUz58Q/v/f0V/Lcv9v7K/u0XkXhvxnoBOyNp
p3h+8ams+6LrXVzKtreFh11DvlHmX5RlJC1hrZs0eRv7CW9w6GHrku2quUl6ll54U6dfDVvVp6bZ
sicQrwefp2Gm2I+WgDe5LyDfIKrjvah9kqTVD/UYqVPdDsunlm3iMrkeoVxEOX4D0P7zXqfq4LVv
TnZWW9/mks7xKUM27CnQyH1uqY9ufcvHJWeC1rlvzfBVJcBD/uHh/M2zeT+q/u3ZOJixtyZU+9VN
DpKz2K0HYf4pNfbv3vCH4oT2c4/JQcOvNXb1KTVDfWQ29Qfb9N3zYLb6HwrPf1nw/Lc3/KFQ0dtQ
B5d1uBog5CaXzi4BzkhgK+YLvNoOYBi7rzwM4QdZAzs0if4VJ02ax3ZrcwMawmnQm/wHUuDfHPL/
waVNQ9woqHaug99/DnEv8sri0f7R6/pIp42C3zabAjFMJ/59tXk7jP9wrv/Nu/rIpqWRamreongn
kUOQrTN9QciCTM89lUVPsj8DTpKPBp9IlOAmrkKCV9XQIqrGkxN/qJZK/oN7j6woaLRFfMVeEr87
IatjD1n/X//74cu/2Ssfjvhp2mJlpjgFYpVlXwQZ1yutub1Na+EPg1L+uHRyu4pULqf//Rv/bi1l
/3939mTe+NyE9Fpj+HlNsVRLmM9Wf9ZSfWTixzoALhxteg1Z2l+Nc3Hemzj7s+bhIxV/85wSTC/o
1e2rc3nvUZGoRSaf//ejofLvRqAfqfYYN3etwcD26gnXKi10DSFtX3hCozTJMy0Ved6XmQ8/DabI
mcvrvV73Nk/qJSI2NzJhiFbeG9wHXQ4PUFfzRwVqz9wW/RBPs0aABJcgzex+2OKmQNxWm34Z/7UF
83EFiem3mkKm1hxD/Gm/r3nD1A/V7Q2gqVXBYSfOu93W7j4xS3votyw5KdhNRIeBeFwW6zyZs124
kAdNIQUfq9CfQKK7TZqthmerg/P93DlGitRqVi5MtOghNS7gbEQKzhnJzey2ren0FBtSpSXZjV7y
qWr0Ecry38pE+89qBhO8ncY6DyQbv1Zire494gNfbbZOD0E7ctQC9hHLXtn69zZsvc/blbfVQ48g
zW9WShKdtGdt+yCmAcsjH1D9WSxyU0d5Q+PwkJmmLwdL6txC3V6orZll2U/Motel4dbERsOyPnR5
w9uXrtnT2wzfAcp6Pa4FJhNVyaOmLpp6sk+iX+Fjm/RBHDu8zkdiCJ/vs7ZafVExxx5gplE9REig
PbeTjaN8gmlC0eyQTgM9XpPuBWIohFlom32L6j7kUiieIGwq+ZwqQ35UafKbb43HnM70X1gmlc9N
2hJTgL3dlNBPsdJ2w1D26Tgda6kGEDBNVGGUKzzG1PPQfemGNoFZUqthB93rLJnOi94T8pBFKyRw
SBQKy7nuq5V+Dr4L4hB5h5+fNra+T4FT1xSz4PYcDI8veAEen9LVkLZdukXJCBlEQH/G3MDDtP5S
KbkkN2Josk0fcGz6eiwi10p3G0v8aE6Nn4u9V+TRWEVSxFS75Fgpb2E6Pi3pFJXjsHh1GZvW6Ae3
Tv3RYL3fthusYifaDfACFZ0o3WBoztCUuNK1tu+eRCNbcmRDEOToMBXkx5qtWV+Vnd2BCeQYYfvu
wYlokncsVEF/cSFw8uBlvI88r1A5ksJp14QGnyS00QngYbK7wjgQOa48dVN7TJDV2B+TCNbgb/M4
m/0xqhwMtAxEc903zAaaBRaKniZLyBPwBWbEVc2zu00S0tLbFbQQ88PsKja3sRnwTy2eCXuC3ReJ
8g0vgx21YY4f6dBn8ry4qpeFIxXo3XlHYDdWzMOWyTtk02TqVUCZ0h+hM6PuQXr8QLlbHymXL2s6
Vk8wyxH0CKkVX446dKn51XA3gEmD5mxWDx3FQjzJaZ751fuuhh1mZw3whk5N4JiNcOKeHxs5qUPd
RxUoVUGFWeRDtiz8a0sp7V7DBo/dJ5lahoqFSGzPdIo7et5dKtbfiOaN5ifYOJsA54s1UhdqByzZ
WNe1voxcd+MvmvU1vZOkbsbXps9WeaaUmeizsmmHAtIPYpXgQ9Y0LaRYuuoLfspNj11gCKPNFxpJ
d28EGaZTPW58OqR2IO5TK9J1uhMx1vWNmGwkDiHhW/eVg93C0Gm2GusYfkLZqWumLNztVI36nNW1
Dd/ILhN7t6XdoOJi7gOZVA43Q8ovoh5H97Ov6nc1p4em81THLfPndrWbuukgeIjPXGeo3KGiWtv9
smZ2XlTRMIa8upGs6fvpOiFa7iuSkf147KbQ0dsEp9HGDt74qr42BoLmrzPcA5rPlruMJ7lzCwIr
86TdQZptcVbYy4rvVD/1UP76Q5VVA7vUrmLtKwJcB3HV8OM9ml6z9tQu+Pdwa9h9deCbk+GpSuDl
1+Z13CT+jDIGWdMlczNpzySrzeqOeybhPbG1eDH3EU/BxYEV92T5CRcRVHtxZsx4Wfy0uF8Cdsj8
nPguQbbgbBuVDz3v+7Ibmjb+ufdzNJ0swpLAYuh7MW851ywq1RAjPbsg1ofpzSdiJY+udY1DxkMK
u8oIfQwJCjAVB4w0tFlN9nyPPS6ojFlT/aW4WaJnEeJ4urrA9XpKbSvkbdzEs/xRe6SKfR6bBJmA
NezDq2807pfkzoo0jM9pjUX6e06iWVw0yFOBIEwpidO/UpKM/Zkib4rcDG5eXc6gtwu/xDzPm87p
jEnWV5GYIT56A9HSXTMSvt4ugaI5yttZyeZtGqcqu5dxO+jXFRth1nkqlqH6LDdTRce6WhJ+TMS2
qlsD+V5UBLrFTJc2SekNXOeW6NT0U2A3Czhk5g3YUdIGaIeR+DKUFRIugbMQXCbkByxDiSnxi2zT
lO+bY9iKKsUoaMkTl/REHBIes+bWJMhHMMWuFJ9/7jYMzVvtWD2+jbuJBNozZHd9ll42+hP14Gj+
mlpDN1/2MuITO3JDgScdxrGL5W2jcco+JUgFHfTZEqLlUvhkHMN50mGl6txlldl+WYjFcD0YRtPq
sO0+swbJY7xja853axgvhTaEpfmYdNF8m8hgqtwhdVzgtq2qoetz3o89iw9g5XE5lJo65tOTmMBY
eR0MWVZ2WmAdY+Z8S8FT/15PLIxbwacZVDW7VZBh53JzauY5dzFiryDCNesJAb5+aE4VDAtUXBqe
ychdAc9P9CmZLZKwCrpmPLzV1k1dl9Mm1ubq9Uj9VqQmbu2et3IRDZTDc7fzUs6jE7rIwAgip9pF
MJ3LI0trdtmRb9GcReTi+TcjHRenJTFRd9KAnmTJdt4jkV7YGgXTagbNzDH2olIthjJI0z3wet63
U8uXJnmNKu2GwzrJ9He9Cxf/Enamzblb4Ww1JmlStCMCaZJoZSTnTVynJ9jNK3mTqYSscLxkct3O
bI/pVcLpZcN9vdjmWPXRTD472qj9wLOoYvVJJWuDrMshmuMf0ibknKZxWp8kDL3rg3JmYHORzbAz
vTOaxAnyxbd1aAugdAm4vOD4PCqrnHyJ7TwHyA/pdomm3iHPZuJF200ku85GjacMZVT/HSQq0Mbx
lUEIuPRNtoQs127NxEFSCd5xvsM/xl0WVJY4NUxtpjxboWmUYEC7kKOqWlJ32poxSZ5jhMyr6EgF
CevVcm/qpygeWHyTsiRBuYatixxUCPFdpv9SEQ39WRpxjcHuuegEGWo4YTP/unRZNN2EYW9MWYst
kRcWD73E3w0uGpCeBhfjv5qtgvpxn3Wkr6isOf029ri5HkCxt8lz1e2kuSBLDguQgx2IwcZYs9Ge
ENoQ8Elkk+7TGe9vbZ52zmAMPVjzE0MnXIZ1tZ8VfGh/CzFoEHeW2c3dI+WVm25Fp7f6gUIUzB62
FeDuy0YhgjlDJWCNzudWM3ojWrptR3jXDP5XFscRO7ZqJPI1ncS0vLAJMquXStm++lHjs6LeaYTY
9fdqFMiWgFxn1/xht1ntYVzQtiPBNyPc5Zq0BtLGId2wf/thXuMCiK3Zck9SoS4S+PaxXj34xnk1
d+aUNLMYcFasTf1Q8UlFqChbAjtgkApNZkHYPMxSwrGdcQIz3IIY20cvkw+mWw4YTFSsO7+niZ4y
IXFVj6KSmS56hDpRFGc7Ez8rB1+FUHDEDZJ7Pi/MXJJ1Zz5Plnk97TatX0RtFdzoG4E+7uhrnxqZ
LwShtHep7F2n86aWNtwnVdP6OJ84XNJxP0d9MuDFRare7+wQ68kXdbdtOf48ArW5ZXp6GnBB4PiD
jKUC/UkNxpV069fuJ6u26AmJf+jeLRHDjUOZPu440ZJ+B16XRuoTVm2c5qLu+HJBMpPvcwi5N3If
j0FiGFtlLFO3HK6pKUqGGYFfB/zH7blZsYk/adFly3oXsrgLj4tH8mfZTm1LnlAoGAIjg2Yb1TGy
hIvnCeGj/Oh6PsmnPuv0chomUd2mcoRpR8bUCSWXaiD8JE1mTxBA0fhhRxloD12CdeUPPRw+hnCZ
mWddQEX9ju/peI6Q9luH+few1KP4a4nr5MvCE/kLzSkOs2O2Wc/zOanWqezSnv3c4GVXGIwSj+NA
kq0qelmp1BU4fOi8HeoF8tlwSicgouGi4HwfDmjws0aW6YSs3U8a2cjLWGIiOwZVRukuqTmmU59M
jywbluQRrt/RqwmLBFlVoTOQBd2caeQXdMZyvJmaDmarsOqDibco6qjniFG0gFZTVurUjS5HbuN4
p1dK3gaKaNIOCSVRnVRlMndRLHJbQ4f3DRny0VJGdHVTg2yGpZrvwrrUcLYaK1SyE8ZdpE0Ow6qq
7jtyouVyaLAj2LPEl5iuWRALawuMfMayDt02gbYlPfIZI/7u8elGHSdod7t2fvOUxfFpk+/WZYVY
oz76gkPW8h69a9Rsh13DP2rJsz5ZU5YHpNVOJ95opu+2taf0vMCueULCg1NO56OyGLcMOyYT7AU2
aE1/a12K6I0LTHNxk1aEIs0SETv5CIzgytt3e+eUdPFBLhMrHVU0KfuGrK9mkdFJJEn64KYtisoI
gZInYO/0V4CnSXcc61DfYa3wG4QvZRhCjVtUjHNHL5Zu86d65f5lEqxBOFMPTKN0ADLHPMa0aMsJ
jYXPPvE0XTGGcN0vWoPjA2gdlBMQ3fZ8VRl/kjNaLJQkXRHHaAtPBictiOB7CgH90jwOtMcJv1Y7
vRpv+xvsrgFJefAcA9Cd7ZdGEluAXjui+l7mMyMjCpS1RyLCJm0BDVN/qrtZlTGYUeeBsvfYz2q5
1gYHlIxnX3TWs7s4BmAT665GwQZaukyr/gb5U+Qghj7OQ1s3hUzoUsAc1p/mOe1eh3nAoeXbpKwr
ER94hWM3smA0Url87cesQVuWonAa0XLv7UAOusaZMSViL5oRiTHSw/N5owA8kNrwhep5xJKD7AwH
RXWIgJ8keAZRdRwb0qNj8uNli9YfcDHmqBoVGjYr8HmMb9YiXocKz18l8VDYZgw3iAFJ0AWk0+8Q
ePy5a3F8pCaaX1s/LEVIe/4In8v6c03r6gJX2upay+BwnoQBGY2BFyA4qsNm6I5ClFt1gGYLZZPO
QnQGq3Iqt1CjpOPcjd+nrUY8agXxUg2eyCdotjFt4lQdJdzdz02HIhC093VPCxbZ6gZdNWo7cI9O
YFjzG7BNfJczHA0n5WcOI3JKR31Yq1TaGzex9S9QIlEAo7lNHxFgaND+i7X7BekCOQ9ptD2nsF04
eSXmBoJDZM1YZVip6kAOLQ3dDzcv8mbifHhRyBfCyk8MhikcSLLGYjgGplZwoLr0zGplD3tGsdB7
686t6TeEr2bjcrSIcdU5CZX+pVprHuqMqm9+aXiezJG1B6pj/6V11bodG1Ar+dUQ3xyNHflUxmnr
XphS3VOXtuytijvzG8aXETz4OAqzTMrPu48ieke51A9z76rLkugsylf4PpWwhUENsDWTPxkMgd5G
nIPhzHfAXGWtVXWqWQVr2LRriS4Q4bmdqyxW+uBJFC25IE0dl51HZnguh3nrAR3VkysbXF8HxH1u
8etgV9zLuQFt/CZOxT5+Sdi4iJuMzZE5tOhjhgO6dcSzDHum7+ku1B2NeTPB5Vq0AJHs9oOQzb5y
8A3ueCTaHe8OLSLayhl4Au7J6DAK2b+Me+Jp3k90aH9Xpm66gqCGQi5vsnIIOkZkLiCucnhUMUrM
ca+n6zYlsEZ0sQzqHtOwrrnfUf6qQzOm6iFNMpeVu4LZOT496otC4qp/43wVF/D8/DHhUf+7Gkm/
A/NcqiuUNVrkCKrKWIHVUauiJbB5LBJIvh6oWLCNlvnd8VHEDBY8bR8tSNRdmejzXmSZLKZBdBYu
CjUNl1bg9jtYSwOCOpLOoIK07EknYeB3UT/Kn0QYpwsOD0D0eHB7fyVdKrCKMQEgBxBiUKYIvFV/
aOU2fkeNN3yFP2b1y4eesjyWkULm75KiNNaTm6HFWtFlFtuczRM2y0C+Gb9M9zgU4rc+6OVXj7Hc
4yIh3c8JabAmo2Uf75Yl49dFK/2DtyP7CyWb+OqIFejJlJujm23R/jcCuXgEkn261aVCnXQ/74Pe
i3Sl2U2shgSH+Tgkzw1yyLucYP3rfJ9bdZOgAtFFqF0yHKt12N1RDensLzz29hridwhE4JdlOf4L
N6LutAA12qDbgkKHKL4iziBtS8UmyHwSSPxYMS0wa70fGWlgFohUzmZ/HFaBk02mOP8e932qom8r
qror69fx0EwaJgg7WYG4ymxssgMIHuNL0tXIkyHpKlle0UplTztmrWcgHujNcCiSCsCQbP1tGAkJ
hXBbBF1MwHmhfeDJV6267GFPVv/JxwYd+C7Gqi9SoYF9jKFCtiyug3UILy3SmX+MYz2dVyKH9BBt
1j1T5DV8j7wVJ9/L0dxMgaL8QyxwM5y3xZgvSNqlc0nQzz4tQalf9d60zRkUu30q+hXQ3pFbmCZA
jtja1xZipAdIn919J6CZPVTM6/4AzILPhUMPoq4KqPx0xk9k1wQUI3eiIuZ1mfLe4z0RE1SxStJ3
B86h8Ck0ERo9BzgfYzn2KX3Klg0vFP+3DrnQbn8gFsqh3OOyqI4rXXFl+dRLd7OoenkzbBj6PGwt
5hk8pPJE0n4EgLJtKMLTYYEGaDbNIgDOKl1qWNfvB0NX5a9mb7FTG1A1kguem+IHhrSii8kw4Vvc
GJNLgkf3Fk0LoPcWhcldRqELPFakG7aLaBqfXlyWim/95OfmUXCDrIqp2R02BG42Hi4AD3Rz6AUA
svMerTMv0snKm0qvG3SdQeAacnye4wfUXtuILmEedSHnlRi0cPW8lJAnvN+/SeWz7KxG1XxNDdHd
UzbGOnoSW5xsBQp0v54iBNmNx2YT8eM0u/qtGXc00sxsgDNhqNZgthKn8Y9WC1QgVLJBHeKxgwSK
QKAw3aXgx4/oaWeyliYY8dDV0fxXP06GnlnjswM6PAArENZ2bY4X1r6xuaal2KcaUeBym3XpOCqD
Ho2ZP8ps0aceZgcibwyLfuyzEHdAJCQ/bTRsl3eH3/oH7XryPPfKohfqK3vbEeQaPwpNyQUQ5KNu
F/oQw7X3GqPtdrnfPJwN+qQSABud1fTkhhWUVWcm9dpl7VbnJKbzBanndVokZlWnPVk0WubdsgMJ
Q48C3y+3XVqn6NKX1YWSrUyRUyTi7mvohiQrUfX2HsoxP3Un5Iw1uJInNGZ51yTy4AFUZrn1cS2e
51R3d8hhrMd8QGVpEXFmx2ftYLeE02WxJx+3+09NJ0yFW50t6X2XzP14yDKYbVxZwNEPlFeiumDG
De+OfRGKNZIE2H3lIzOpLle++/mAGI6sPjecSF4AHaX2CDNEu5SOcJMVi4KNDh8WjpnHxqHL4EgQ
n/OYLDhRaeqyeyajtYhSaX6stGlm9BiGzMea9F7APndFzUM2deSJy2okqVEKpLnrFMmV9na87K7b
Qun8pmXetrO3pQ2gsB3eIw8u8FHmD8CtWVm3VN3LKsU6SYz4wscEeJVEm5vDeKqyX1Q0Dixv1qxF
qVdncV+sPq2bkmHc+P5VQALJl2xSIV9iOp6gmNlJbgfaHlbG7Gs16RFR8hOafj1YzFnmrH+eer99
Z2Ri8LWxGCAUS4+S+zAZg5MA7HJJHrVa+ad23xs4YFZd8xw185beB9muG5r1BTZbHqMJ5JZX0Qp0
FBTl7uThR08LbDzh8qGrTJRjlLY9exW2qQSmj3sgmYD/5SMSjscLUa14U5lu3O+ddkudo70EWkA6
j4fkYCh+U/W0TgrnUgc+bqWj/TFwVTWn3kdzQIU8Zrfg6o+P1QTr0gN3RsrSgLQ2lqvImr3oq6Ce
V+gq52KDw9EnTNb6X10sNnlALVWfWRvXJ9zzuJlUsFcLXAwSY3SN75OFWT+YBWsKVrFby250WPRw
3Qwy7TBQA85wnlRm10Nbb+1bANh9UB5hVkvK51dq4+3nhsbmCgAeq45u6yd4J0L91kIqK49NFdKH
Ca3NBVvLLOVG09AWrodcGN1NKyiMA2k0fIp9OvITt77tLu8U+a3AcGC5dyl4ATcYYLns+7buMaZx
PapvHBi9/dV1/faj33WijguZ40+1wnRMmRBfwFzgN9MSV3Bi7thwWvfKoELHMObXyHusAiXXGPQZ
2gkMhnlA31vB0ppxAH8zlJqf5LI8JBVLS8vSZj6jQPB5nWwaNUUYf2Z+HeY72FK75OC42m+alCcX
GWh/Oy6WnTSRcGkHLKcZMF+Bhgje5+vF40UDIPUxWlAx4IJDNWeG3K5pD9gBcGnRGgglTqDXJz81
0naifI4wnIFWa/49Q31rcNTPTe6Vqb5sbVgFltcgfKmifsbBs4TxjkWr+W3TDEUwgwyO5RhmYsoi
lFnuutEFf/ajbF7WSGPICcn25xVXGy7jYTcAMNcUg+Ag3bWyWfy8RdT/dDoih7lL/CEmmJXVOGNw
0FFUhlRqcYB9jbru3eSOC8Wvj8moj4PxwPwyiJ0miyFP7oTUR8DCCFFdxGxCCS1jeG6aDJ2Y2pEA
2fakuuuMR8k7N+v4NtdNKKueMdwqUWvzTib7sTLw18XMSlVIm8+S8yLc/EWs09QWIyJEcihOxN1i
RXemG/KRMdsx/AEdGObdGJoVrmU9QIBK0dehNfNxtEo9gTkgy5GLpVw7tnydomErE4ycn4OI2gfL
4M0OmNOftaiiL9jtoIsSCU470LD4NFU9OSwDAATcherUUmi6wPuo0JZIJZLCWoN9aXeHEm6D3oMv
+i2OA8wPmPRo3cx031vwPWWFureIMdo6JwMwANIrczdRl+SARFe0nCOsitc+7XOk15oSwTK03Gx4
nsEKKRMKITNbBTtbX63nFKlhOEW27RbNxnZcsSMeZxaZMyhJ7NK2Xh7HyO4neH61t2PLsgPiRn44
CMkL/Cgk0V1fIZvGN/Ck3rzZSp+t2WNTM/JlMT4pMZgkDwB12/vO2PgHFjst91T7gtK5qsrVE0w5
VKJyTzXJK7dXh6qZ6zeqgBlSSxTSwGJdCrUPOMWj6A10swqApnlDrqs98aWSx1mCj4V1kf4UEP5P
+rBTwINljTSBJy3MeAQijbFota4l7cV0EuMmotxU818wugU0U0/7Jfj0JwruX0Et/BkmGXCSh6nP
/VpjZrUAp/9EFBEnjH2T0kRrdpFZH90PS3jjne8OTdCYrqgqO6YDRntoQWrclrVIPwFZGE4ArZor
QZjKEaTDgIt8q38l6ejPwCH5U9uPnwbRmi8t4WlbTKgBoFAaKpijNs3NaEb5HLdGlHsPPOIY8czm
je6z5P84OrPlSHUlin4REUxieIWiJrs8H7fbL4R7Yh4EAoG+/i7ft47oPj62C6TM3GvvTIZh75Jd
hfYh753fuLpnfp+rOJh46uBXyj0Is57MjCmFZOmTWItVpyX0RMllj3XhIBuwJrmp4okFQz/dmgzP
r1L33kZOd2j3gZ8V4WClS2nYF3TSauEibAILPeZJ7rVd3HfL7HrWcQ+wVjGVUqowghegE+uP1cRb
f6Zs27dXRqn1gFi1T378Xzmv/m/R7EP5aJdbKLOBtdPTPzaJG9Ukm27EeCjnUro3E5tIfUWVtIcr
v27CYoQLSYDMPY3loyubwLs3U9cc/GLt3B+75xh5ddm/jNzoKV3KlxhL2cS1tzrcknYrHf0fzvFS
/o0sHcg96dloM4Hz8hdUG8RN60RB55Tp4tcFM93diT8X1VJD+2FUPCB/Nk42rX3+/yyAOnNDpd5K
vVRdoudosrJ8lfWeMtQNKS19BTrOjag6vq4YB7f82mXjo3nlbHpsH6oil+80lCM1Ustx06VVa/Z3
eyPb4zmuIl0eiZV07DRu5XhjqOKCMzR5M/5boff6t7EWe//iuPU2pXHFxb8dyIyZWBbMy1rfD/Mo
uzR2yLem70TG8hOu5b5/7JUy/KYLw7Q2aXYG1mmrnQmpwWP7Vn+NY89nySUbBIoPZQ179Ei1ZVfv
uxZmTMzCIpb3qpc8TK6L9ORk3q7dnwivkfPUMGQp/pWE7/5bQkhsAl4B1avDKuyIbnZgwnBhgZPj
pUyajPVE6aOKbI5K6y3WPCWkz/tNKW3AhCrEGF9IIdgyYC1Vf4yUqpgbK7FufpdGZbRsr6pEnDlU
M9QTe3vZ+LPD0g5q65B97dxe/jl6hODL0PMGFhNvbVksyRzkoA/c+2rK4tyxlo9GWL3+GzNSilxi
a6eNlQbuQpL6lkqudWbKXE8V4t+8jcUPr7ZQxEnn8iLr0o3lHHWHegQ3u7YuyFGDGB+r/BbvonPO
8D7Tfpkna+6GQzh3Ufswb9MWn8KyjkZ50aFTUBYVUWA+/XXpilTbmN+B0BaUpkPXkUH/X8loy3ve
Fnsf5WGbwyXIiapiTwWp5Y4RD1ZFnYto7UJo2D6/oTUROcDAmFhWsd3Pjhd63R09Kd1u0rtElf4R
uxBiPnprUBnwn3JgZHFHrEYxTMetWpmBLXYRtDeJHtb+RsDqzY+ZA0v8qx1lI0wGVasr+2xjA/U7
aoUQVg5tq+FnPyi3qyInM07Q9/ROpbIU+eHGsZg2nDo+zKK9cJ7QwJ37fnDNh12s4XjwZhVVzQti
wa6Hh8h2w84+kP0lza/AKYLtqw2XskHh3oP218ZEYJHHyvOK8jhG1SbHdHaFkbfCIGAnE02wfdgY
D3Qn851c8zIaj9IU3knJFD20oDMizNnGFFrjT0jILXb/Me9vwoy3r43WQ6T26QaV3vY3R9CaDUfu
0jBqk3wR9Ce7xznBb7prx1+8zLV/s5VbyURqT/tHp1Ylb38jvTJdnTki/UvF/4rSrr5W6p9NoXOV
IprTxgMvKE6jX5j2JQ9mrmtjd9MTh0lQXxC3OvHaRNWSP2q7XdXNGqFTr8REqaOTz1N3gFkXGSs5
BLXJKqM/ZVw3cbJ5teQVLSgrKBmlst47zuwh4+dvl6wCjW5Jr4m8zAlsszzkPgOdL1GYYPyE+HL/
SG8zEaMFBFTG2jry7wUiNT0H0oZ3yoMJ4MoZ4vYlGqvY6pItYJfyYW1tdyLMx28/SiCb5TGmvdhT
hNFQ3nCDR9Vx93h/szFGBE68ZTOjm0p2loh3PSjtZbFjb3NC/2Ae92HQZkhWDB4mrWvmr08W1Is4
IjGvXVIT0rFTkGzyTrpy2dI8b/PyTGJriSpZ7laT8PLg5hzc7UUWlvZ/2Dqwty+7j1znsC805AxH
1/19c511ojgmNPnn6sTDSWmINa8IwkvsKcZ+ArY0dZtWsNLctXmVGGTUvOhVyAQ7dgORxtxj5jAM
UACJMGWozj0PgPuWN4Ip0dhaLV71un2a/UgGjzPVLkVLqZYNtbDurk1ThebChsXpAr4e/BbxZpcZ
wIb9gZVsfS34ZAn+1XInMb0LoEFDe3qZYATCPwGz+V95zttyZieO7g+kEDEZDG1KwUuI+u5fgRLW
Z7/yd4b8XR/lySLs9UE3Vt3c1U05UG143fLlj7G3PdhbPH6i5W1/ujzsmjQe89JPhsX3UfUKfCIW
9Gqq43yN0nqty46LQ4Rnxoz8caESRmriwyqSyljtbWyjIOuLbj2JKNzqg6w0Ywj7+0Ue3Bg1ZB+n
z1ITG5POyOncFetYhIxC3ebdndfhb4tQ+If9A4N5NayM+9wtbAfPddvI/G6aGouE/91a42OOQj5l
gJNmPMT93FGYaK/sH1ijpHlsK4YoRzxftfUSwHdg9jLN9AtJ7psz/h7Xz8m2DQsT/a0ckeyawp5y
lJii9lJdLRBwYvfiIYmcyGu4UIWdPzLAxeuVwLs28z9HsRwvK0FZKLbseImbQy/2zjlZ42S5H/aQ
D/KdtyrU3/4HBlxa2k37GDPGnhI+uC78O8dj86tyBunwDJmlPJKCPQZ3MGRc1dWM7yuIGxmmxnLc
M4BSTTZKyWBBzcP4vAauZLg5gSpUT4U7+MULg6rghRFsU/wJZnoKe6nXj4Hk5GcsplufOgHnA5ap
Zebst5bWeik4u579fCvCNAxXEWXBVjZgp6G0/OpOt6PX/mj8see4LEpLnNkBuoXnOGJkdAwDxiNH
CC82qRP+AKLS7RHeHVFIGJ+wre39VfK325ToffA5l0K/j/Y5q9aJsCuvKKT71m0Md7dT63bGOzQY
954KNdhx5kMl8VyZTndpucc741kW+ACuJKxlCYfHcm/K/LMVbS3uGQiteZQGYx75CUMkIzNPBqG4
RQWl8WPX6OnSDZXnI0JPknNpqeP5qqJdv42zkWViCXcuk1h2qA4DEuep25fiEnac9Od1X2adMDYN
KgQOzqG7cZ+Newc+ajevA7cSUHvv7/x4xcig8kOYZfAzHZN5knmrXqeDNhU/RVCRPx4sef8abzp8
s1ma98OVPMmpcrRt/dtZocWfRZ//dZU3fUb2Gg7HDQVrJTBo3IqsNYyOU4uyLPjtcvZZZbKwl9x6
iXQgTLZ25SzffZz91rElWSz/01NmhD/MKNbnqXDbO4tS52UeIwmDQqbMuWtzsaMxLOw2ty2/nhkc
hzs5G8nS9rJ88mXf2o+rA4d63+bKuh87iBZuzn5/GC3KKujsumkepCrRVCA/MVx1ZdtmIrQI0ghb
ZQRquVN4bz3c3GVwVFA89d1UppouIRlpptdEiyA+Tz1859pb8sOz2zlO2sItH0eH4LsnwalYHkyt
hp90JgUAgPSpugaGOP2t6dqpzfpB4zBSdVOXqR35G4dY78aEsnmbyxkVleZnsDtDCrY8s+6PDJSn
dp7t4rlb62l4jcKhrC9T2crv2p9XJTG7x3hpXz3xsgWqgr12AfxOJdV/p5KQFXOwL8wqX+lI4iGT
k7s++G4vbsWYy0tMvQBoEVuu9wLRsvkHmq15fjetC14Z6qBr36oxt/usKjaIHQcNhomgzufiwfZi
+7Fx7F6gMDRzcyx03kXnflxFdQ/EVzMgXqXK/yEp1OqnjNtxeMs9gypEIaX4BEw333IGsv4RBl5F
jB7Xhb+c1SBPxFvB/RclGtM5HtSqLy1k70u9uI17HN0xbw9Iw3vx5Jgcqbu0gDEfOsQw4t06h948
8QbX1i/GWnjsx6ZQCpcEN5+4IXDzQ/SVC6hY81bhlBdzkPS5UfLmsbCmO/uNKQ0Ci4LlZEZuTvNg
dccWxuciNUdFUuO3WFMKVfUwW/NynSIC8fphKJ7jcB6uanUDmcRWAA1k7dBTE1qLyEQ5ebcC/Ssd
FsvXd3LKPe+DimIP0tDyB+/iG2H+1SNv0Zs2bXVrN1d+zlhOClZr6bVIadf1flMqDuAruDpUihAL
+ceub6e+W1CHdNZJa75oMob5NuUQPon8O4jeWrzlYWdZ6q8pDsYTuxht/EnK2+wzCL+YjrE2Idm+
hiI57b+nPFdmmexSs/PSnHxnLta/USxEmPqrdvp0qVR/AUOYXuRg+SX15u7v8UEMXF0pGJgun9bF
QCHwJipatdD+BzrRpZ0a3Cbjfy595AYZeHeetMb4Mndyag/YwYogzRt68N881ctnYXaVwXlhR/CD
fJiy0eno7f22c9ejW8wjBaG1PQq5Rse6qNmDty4LgZzK4bA6DNJWJ2nm4Q8VVpOtotH3wne6I47J
5bBR3t0vBXPNAc/Bp46HmgdybIghNONw8GfVPTk1S7FPLVvUHpFGunPpbN2jtCov4yxz0Ry3fT1O
1EJJHZv4LMZ6f+K3rJaMkrAdoUkCW6V0uNCl3lgclwK94Hnkspn4AAmherW3cr3z43E5gFQQpb4V
C7CqP8UQ3UMTTowFjea+mGcfTWSYbr4wxU8x+pv7Xz05yvFPGheR+zFNdcXKn1q39+5si1e3DKIf
OeQbm6sFL1cSWYjEIebVOZm62v3LOk7HJHa86lspBn1uvQYIpjMItP30PTZgd8kd60uigt/95P32
hiYYjoireAeQt9suXXsWw1wKAz/ROW4xnu1cxB4lgUtepF3493xilAHblANWNY5kq4DtP+RRxYg0
GH1LHQXunMet3NWNL/IBtkWwCUEE5hXvIabWJpoaJ83LxT4bAW2UFW1jDekEL2fIROSuiMxcXApt
bclI+3UGH59fh2bycmZKwbq/hFHPoMGQizskzRRa+wPALFw4RZ/1X7B6yOF6Wr/vejOcHFdE6oTQ
tW9Zz5Vo/7XtxWVHEqRTkzKYgDHUnteag6LP3R+ZCwOrcbBIMWaWcTrNrgeHu8Jg7BlOZM/51kGi
jpYviEvVfL9YMY1FgrgnKSxrO7bia16X+QTs09IdxRBH4i5UCwrpzgV95hgEzFL9mNNg6mF9op/3
v+JxDrAc+Wu5Ja3lF+8BcNvVDi35JMjS9DPfTIPzQLm55AdnAJH/YVeNxVjQtqIs1BvVMg9tdJY8
E9RtFNhlKmgfkcWcTZoDpq5lT7owGKYn0+syZ5i3OZLJ91zkEB2wta9UKuvCf1sVWDLaoX8jJDy0
rnqk48vm2JH/+f6wHThQije2N1HaEmtbUX5XJg5S2SNJlQmcNgcB40ROcRsR4IFsWoouVPk14zN2
vmwak6xcfCGOXJWwCgXYEJpXQyWdTLqBPNE7hO1tpWANUm5TdsGzCkbWRwcIZH9yFjk7iCYsnzt+
n8NsnUOWtKNEtFAMKV4Sp8wKUwfBk97whidjMG7BY9yJ0DwC8pX6AhfxvTfI5q261byq3XUNxeyf
92Ks6P3sTfuneMid8q+L5YC0XnY5UgwhuOrEbvLoZzxEfvAUOcPs81JbpYvTaGiLQ1Da25IuW94E
qeJQ6NNpVNhMEgn7Jp93xd3L0V+0QFgpWcl2n5JfliNGLLmC5kx3D9j2Pl7kJIBoGWZb//FvV/+y
YTtOFtuL7rtpGPKbM3ltnul+K969pS+/sIcx7vZLocPDNO2C8W3s+9Hyjhrr93edDhF9GFOCbYKz
SrhsT87H0aaDTlYsUy5zVRiAQwMdz7Bonv9zMe2Mx24OK/vUR+H6tyhH4gsDM49n5dEvJAVOimMI
9VmgzizLgxzU0h3NukfTS2+WxgJ6qQrWNLHfeyqzNe6b3xYi/vzQl0U0Z74f76cgtPSe6KEtraT+
dhlQL3fFcc+rCvMIZuU02ILoD5yZ/yLzsbovhxAFNCpdOttIV8Amxqj9OFFKbCkuGXt8Q7flV28V
oc0UnmULdVK0rPw8L8PY5Q+eZexvt6fqPYByG1rs5hMP3P8c9Fw99n0f7smyB+JNjNry6NHtqL53
Ba7Jm54RJ/4WTYjPy/Rl+Dp9Y1wIdGjIV5+Jdnd0a2GQo6zN3HiQHCrpRpvzPIv8qTWgla8dDfuT
z6ULQ4Cv7pCLeTP3bl014TFC5v6k2CLR1u05RasEztn8sJWIJ7yAE+R1tHsro/6l8pPGNYIHZ5A/
51j2hwnl5y+bgndKFdJkz9aqyx+lnvs33maES5G75wWV97eshHndNhHcu/1sfu1V3R7JRKrvQzsM
2GcF04D6AGBYTfVvgi7GPm1dsWO6Ftu9BZg3p8skN1S/YvroMDTQmo5L+NDhDOWG4O50rL7Dmdgw
Ig9dNf6Mq8BCTmvNOxDj9mhQHy+tFeId7PK4ymoWydxZ21A9OO1KZ2xyi+lXKInGoRVzQwjzYjlK
x11PoCPqE67MetRlhcIOiXmHsVTGGYa2/g9olJ3imGFaP2vrLSr19DLs4/bFTozt3sGs8rSF27Xh
QTpRK8lXe5XcXXY4LSfg8+IardN0GSwXutpqqDGJ/7IzR6y/mUvgxpnL+h4qDBeYuzmsTovFT8Dh
kRSfLf6+GDugnDxXw8UUwj67ut9vIacwwEk3/BgKoFqLT+R3uVbDv75lf7CzKettgxp6Ic9A3zfr
tlx8IJB7z6unP83uWReGffrCl6Kzoawub1HQxPfF+k30zbnDLm7jYPOcqIvbdZwOnGQRg0enLxDD
7D1DM0WFBMgWjMc2mJu4RpvERY8LpliC8YVMpm0FAYssmdB6ds+uC+AotNVnrqr0R7d2jFwZbpXx
YSfU8TyXm6ItZmNMOtU0favnV4cx7FyuVBvoNNmoVzgumXCnRRuDR6hxWmAAQ1ncZkuCIkz50KZ2
43zNTWhdWA+VX/NoC39ulu8xlIvEDQ1E/dprawHasOt37YSoLot27xFY9MVazXKHEaY/5PEUZQXx
yNdxsaqDVRfbO7IoMeiRvSWKyvfbfeicPJpXksC3IwaprxC+9qxMvJ5pZr2vSI7qbjZieGZoyPTV
m6m1Sa5LrTFcW+QW2+fIq6wTbGyDNcGOjxsmTOK0c/PbODjNaszgPwLVT78KHDTPSOMYnjVC5Wi1
64kVqYobkscI+nhaDgyw3Dnd+9C88/wCrcgh+i9H32oO7moX//amtzKEAHpWNOsHh3cO8XbJbUVV
ave3eW+EkwrPd14LS8gNad7urnvRjDTS9ebe6MLs64jgyWXDMgQgZlQbVh45M1xBJd7LfVJpI5ei
SljwiUU60lQQrpkPjbsAATFV2V+VtYzR0W/29kcU+ExhGcFl9EOwcuE6108wYUx1GBRYl32Mu/Pg
oQGyJBfjEGd0n1D5Nwc8d8vvoA+qD/wZM6JHqAka85vbWJTdSzzvwfDc+bgIynLsPuZe42yOd9Ja
klL5EQ0OvmgcdS1Ekauah7HxQLgAy06tqOvr0uWMvXNPbWiA236tRt++w6E9nSy0ly6j9m3eNopC
+D9cbpgxrBaFkTWgwh29H93QfPZRIPEdq4WLcAlqdvIQkoIwGXhu6mjg6nO9T0C6ZJmiQOPaPlBV
rIeAmQL40NKd/HoXXy5Q3sOMl+TgRj03LR9rwC2iaYFKtImUqrhJecq2dxvIbEmQxvDfBezkuwh7
AyaXMx16afXVUUND4GtHbwiv+CG950EH03NhzH6WTtesqMvlAtUknX9NbborFnUbnr+z4A5jnwYM
KEvGf4lmBmzYv61/qeNV6s71l+ZGAo4K7xB3a4E1n9bwDKK+QzfBFtUJxU6fJxpT2plSMLrJcsoz
hsHgJNPopR0ren7ha0NIhgRTmT1L9V+OB9P5QZRB/Lw5O6BGIaulrZPA03gAMaMsx7BTzqWbQHWw
fC7HfS3wfJWyy5d0tVV4lW1BKt8QD/12dcgmoDRTTn9S8+aQTW+P5kkEFO1NPK7rIQxa8yMPyjzt
SlLRTw1xPJ/FEMx/KSrEeaelOhrR2hn2meHNNZHzZrzV+TsOuFfEEuXcSwbJT3tt8VlOq1uC97j+
fdn1KiOLHcyYeY5oEg/nHgM4TRh7XFnOFeJCM4dU1qeKMeMxYA6b/6Tu/EunKuuLEYPfn3cc0HeY
y4hob7rqom053URh9UCe8SDvG2vl2WCD30O587PFgtqWN4qRFBnxJR6mWccJ06/tnx9Uc4bjQPA9
2eJNs/emSpC80eWgd1/JAMtvNvDKQ+GN/Ylx24gfSe5HxfjAT6xiHcuM+L3hdR0kzVrdMoopa294
2Kt++NVXVv9kxYF1FqE0bxL6C/8nwyiTqngZa7wuNZPKIIiP7tK0z8Zo7+hoIxg+DPHfAH8SAQbG
/oaxm+asSDHKFnSnJ2+Kqvsm3/X7NxLz4KLs/xeG/vrRllQf+KnMn8mZgcXVSu+Q0MC2V0Zoe+pN
y3y14P+fv02G2F4sHopUxvZ62+YOM41yze/S9ryXENT6Qsh491S7ZvnlTZ72MG8EzcBpj9QA6cuU
lZi1BhGApm7GAuFwEPrhkh/9LV8fIPkIOSRWra9Tf64ZZgNHBJBRRTT8F614ZjNumv2xUEvdZzPb
fF8Dm2uiwd/6a1t80KItRoh+sPFi1V9V7qAzOTuUeMzs5J8NaZj509KavxVRZMdZ+Uv0GK0OXJGy
2uV+KvBdXNlbaL/PM2OqrBS2BAFUY1hfygLGZGAoXKjmkM81DE5VE413wnkdda9ErcRONu/lcIMU
tv5zR4bQx7j3ZXkcQhTstIF3LI6YicSfscyD4bRLnDJJGXF/E4bkdvZ74wSBc5rYjOqme8uHQKDG
upopgPrrcWVvi5Vf533dYpmOXAPk1u3CyfeUhk/Leyi7nWW98YSdinFSvQo8P+Wy04Nikj76i+XV
zAPAbLbjpJS4WOEu3c8OQT5Vbe6sL1yCoXrTOirKixlc7T8TrWa2pJEWby7NnHcX7v/Hy+d8fwT9
itr7Lrda0twopOv5Qcyy3hRzOMccSeoACd+myo8O1ihXazh6IpAHIHSXFXZTaI8j/5Sc98U+7GVo
65/A+d9yIZ2uheVoHCJiTQiJuW/J3/Pee/Sk+A1tthk4Gdtm/zGWTGCr2xjMHkxDL7WT2R1Rgvtp
Njv9LrJsI26kpbg6ZbojYSPJHB/Wl001tEFNAPzS5bY/bmkt/Hm6IaNFEW6TTkwFHFkIfZeIop/M
3bjEXv9iJsi7Rzuwgb9T7IZmevIi+nYoZyHiN7u3iYreVn/Z7pm27V9iiIFBEnwyy3Eo0TnjZMrB
2SioQxGsLJXEvEJoASn6wBTDcw6Ag22ITb2fwRbhz2BAuHkp+ln10lGjfKATyisf4fwaiyZnjGD5
mDVC4f+S6N2fBaaV6yJ9KH1HE+Ew9B1TpRjF7BevC4PxiaQaus3psXRUlQ4CwlBEEwiKVgFuCgx8
P3tP9fSJcXvbyzF641aIT/6ouJiqhrvXjeaTgVulR2AGfqBj9n8Gre2N+BqIV0sgGZy0nr6pGMaO
XdpGNFqHipkJm5OG/hi0oOzzXLeCuWne+gcIJPepaQtxp6Z1uEK2DS+g9L+cMa6w7dXzT8rG+ji7
QZ3tBa9G7HfOqx2N6omI9PZtW9b8eSY4QKRQxPYtmEL89/Y8r/lr8z0+TwNrLdaDNBY3DbrlcHSW
ncADI4vmw49zqd91XoXjKa6ZE5BUwmlPJNtUcO35jr9CafqkP0QavvnArbGyymvY+vJUCk5iKvJq
Go9BvXGxrjm8IgkGEWP2/09GO+1q54wKHz3zedRtZrbIiR+GOvII5lBg/YemjcrhT0nYR36sSG4J
HmCGuj1lN97U3cJ+q+qjWxopTwLhmpNhC61bi3sFNgvr6mewGLy+cqi+ZhcMLgO98J7sXG7UlwHJ
8Yg3lhf/JGYJVdoFsBmPsll4lbeYlJ5LkIdGXdDumDvoqZ+/NKB9dcFa1VoY3DZWITr4aWPibmpY
xRCkrr32wai/pA5XcAtQCZ95hIzsxJtsXG/YjqfmvHY9xwKIxew+GbbwLU9BVNTqNAl3D99CaLd7
V+1jle07QSBnhkcr4v28NCoFbVFdVojCNVm7u1X34jJVoOkGcMJAAdQxfDSd2dd72WM1P6xlvVBH
i8Fxkg4IkCaHWmC8Z4E9JVNoI4plDVOEdNPdtj71dsh32dSj1R/GfDDiOIZiHcFomtkkGMhcmpt6
Cf55bceVwhUTvi/uOJ/VVjWfEdMa8T2mWzm1g/hic7eIPIH7DRYMqI3Ib+GKteKntGPcO/aGcPEy
C9ut7ye2PdvJvuARYitEtc5Pe4nCX3WV8zr7GNgOuJj3k8JCNQGo9tGYuDlMC8MtfGfZsLGbIXW3
ondBiJl4HBnSsFTC5oMFMilspGDosa1+xIUyfgbzSKDjOvoLpRAZh1uiCXhAOSsmTpp5ZX0UxcBq
3npTF591M2uOx7BnzggBFJCC41QjznOcPdt9Wbfhx65LX6QNG5Wqy8J6mqx2t96698emmU/qO4Hk
BGHZjglBjsV2chh9Wn8JRl/rdK6K6ZvPievid8vLptmIt7o79LlDMOuXJeIRdpU4nr552eO841Va
VEPcwJL7pf9nrWrZ/VNdiMLPYL9pLzvBBZQo+UY4Tjm15XqI3akHvouiCUeHKduquNtLdkt84lwO
Q26HsBfjS9zbpV+mPu3Tem19rcMTTt5lxsA0zOLkVTqczsQN9C8oKfHLNDrrm9Lj5mYTH0p34D7e
upulukXfMTOpn3vWyf4wa7C3aRCBRB29oNP5sSWo5jyM/nhX9Q3zV9p+BBciKJzrxnOXlo2M3is1
4TjxKVh/V26+51dvoLr4WRMIFOCMIHYUTm/fv3bmtpINZXr+AvYmQm1dKDHvxBTn4YmBs8gzCap6
Kxqn+towI7161u7/UNQ+COTgLhxKoqz860Kowp5M42ITgUSlG72iHmj5WudDCgzCuKnjHh2j+C4n
WyCL6gV3W4QtY8vIWIPmBy9RLwPj26OrjP2wE0pwQ0gUkCBWochzJNGI3DNGLf8BMNQAqk2RH7+h
KvivGnSH/kxUabeI5VLnjlgSrV0wI7vtP4v2e3hp1kh/MYauX8tla/9uG5pnyhsGMacogg4cYN2Z
0U1+ZO02mzcQ98b3hTiy0xqWwV2XEyDhx671EBdcO8vI7PlUOFqD1loocR1f+SFWUeieWqPmh5lc
Kiyacx7ebwHUTB27c52VOdVl2thN8xYvlvPRx51Hyq+7OBc62Zpmvai3THvFYB+Y0wv0J5B+rghj
1VA7DNhOfu6JQxw56OnjHg5EcGBCSczYOZihOmXlyLNTxRivxt/RzIQTTDK0Uc3MfhEYDwnBkb45
5bQeCbnD65cMR43VvlGxvizxHh4nys+jmOr+ER6KIB4wl/Y61GyaQ+HTD23XfFcKefnQD3UOUKO8
/8LOcppr3XZ4uxc0iodIyfjk1bF1mET8vNu+c/XJ4EGey5v4Si88/lEoJuew3ubgqZd5PN8QK/8r
aF+yOnSHg9w3sqViq+RkQjDjtZbmme/if9yd6W7cWLalXyWR/5mXh8M55MWtAjqCESGFQvNo/yEs
W+Y8z3z6/ujMqpQife2bAhroblShAJfsYIjD4dl7r/Ut+3wyKAho3DdAZYcWVBjCBVAs2R7fqsX+
NLdPGwq99jIFMoNpDU5wAJrAQQfsR2H2okFrPivGKtljOBvWs/Rx9yVN8BnpaPvkRHmN7g+TPjiB
BqSIdDi9NkC+lehpSjNqqPG0kkaYHLjf210KzWOTpl1DvYBfdKkMlgHO0NXYPSUqZ8+3TJtvQOrH
Bu/GI5QKey3N8ktmlOKizQHrscJgNA77bJe7s33XRXrzORudmolG657WUWLeFmhb4BtTVAY8CgKN
jaOQcTii3JkaTTEaM8zlyQyr2GrgdpQrqAbTmdmMA3sOdm4rnjFh0S60rBZBZV77NAUzmktlkdB8
lXN4jpbU2Wd9NfJnEInzGi9n/jBWotz48FsOYWk5n8pkaJ4LMEWHSS5MGjmhgmKQfIKdTyD4Yjyy
byRoEGVYwYU1pPKGN2vvZYLOKigM+5YqRTvIdOgOlQjT1rO4+vkeAaDYS4v8Wx5+kCIF9tRFBtC5
Dzn6erEeeSdHBytNy09VXYuTMnQ4rTaagk1gtfFJBiD2LPG7YbFyt8NJT8ztKfPgzvOD1nhmezDd
6b7BqNsZq6KmVRVUG2yvcjsMhBDJOHZPDMIU8UP5KVsu8N0fGrtCs19hH1rZKIl3dE15HAl6KqeN
RbEanDhFUt05tRgeSKMIkKzlGgS8ErXAaHBjIlPgAiKVKVd907P9aTALz2wFbyAl2gdHfNNJDEbF
nktjUWVca5SrrNXzC7ZyLbozm0aAP6MkT8O6OpnSJj+3Q9fftJbfno0xg3XUvf7eqjT9vqZ/WDPo
0rAuFAsLbtVU+peyorwbUrwgQorwhpd6cillWHmBIcsHPenSEyQK8pxBarOdjJE1oKTPu4ur1vXo
pSV7FjbGNTKM8g8mUpt+02azhFrJrsNHXbeMg3hWGT9/0MVkPw5Np2210YrPqZowS4su3SgT+WVQ
OD2wNihJXxIs38/zst5OykguqdXE5DlRNp6LrsCL2c1tvAEUIfC+FNRpkLRgdg5kLUQQU63T1ABB
NW1dIhJiIAsRbPTnOC6M8hDzUgtxIw121ZBVg8Q+XQENY8e8qjVl+xd6yKaN7jnhdN0NIsvIitkU
lxl9zxgSDhRGM3SdDK0ntDC0TyiCsitJnW7DcfHDloU1k+XcXND2pr6gdGmz5JL3MO7mVSFTNJbn
jNfJ5t7OIEaClykDOL11ZtRuNxoSs+Llx8zU/w4newTCboMBEY4KxJ7d3IWLpLLCz/6+jz5i48Jx
yNQwlcaek/OhasZ9Xuun7/po8wiCGzWWUGmaiz0WSSxhuyZt35nKYy6k31f0a02gTknYRu/HdqJ0
m+Wq0Yfyfaxm8ygOJdB8eh91YuyDpruk3Hnk1fcT4PV/cyHNI3T65LOIIcsz9mDuMGsHt1qC4Pt9
p/voJpGDjlbEwCZRZP6z1U4fFbf6Oz97+X1enW+mDOhcTNXtodikrNXiNNLemT1hHsPGTWyZBl3v
fYim3jMjwwRB49TvvJhHhHHk805s66AQ2FJickq2iJ/eR/U3j0JFs6oEzBDZ5R4q8Kp4MuPpJ2d7
uWLfoaKbR89kzQs0pCYr9xLthbZO0cEhn0GEEwGQfWfOinH0dFrKxnhR1BxEJF/NMrvEC+y96040
jp7OkeYA7/i83Keu8zGpiys6GV/f99HHz2ZltkmmkmnPC/VStzZ4XN+X9mMcPZpj1dUMlKJprwOi
d8Yre0reB5Y3jh5MoHMRTulg2gckCnuWWNJVKC7ed4N/yyx59WiqUuiV0Wgjj71jXqKWqE5RXHbv
vJRHD2fYoC1unG7Yy6E/a0Sw04v4XTmFxjc6+KsvzpWcK/j0/T432g3xTR8a1b7zjB89mY4JALAV
Tb/3CaLeILSxN6qajHee8aPHEx4WbnfEO3sxxf5FPVLigq2P3vfWFEfPZQK8obJNtKrN4hMvO/ni
+/b7vrk4ejBjFx3DUEOMtUMm/65WUCxkVvKTZeu/ebmJo2ez1rLSz4y5hSqpWgTZ9JT8ULzvkoqj
x9NxmzCBWpqR/6IQ6weH2iretwUSR8+nFjRO0gd1tUdGgcQ+xVZdCYBe71qxxHK2Xt3mVjDaIKgh
l7OAA4nQgvt4jIf3vYK+5Wq8+nByrGfDTrpy7wux2NEUm9kElNL7vvrRu9MRSElmVRT7IJ8dQBn9
BU35Yv2+Dz96RnMYSLGI+OqYQZIVZJCtwOT6zg8/ekS7tImyruflFunpHXQXZjF5F//ktNjfXsTf
eUHrR88oFi7dnGKbE4NH9s7Q4l1hdQ9MESGmleQswqUpFsGyOi3VvB+Lej01+XywHTebt/AkggcM
jclpbJNno/zGpdapi/VS6DCmbb7YIwoXJFzdQpyv14y6r/2aahdGA2oSDW9pPaFJ7FAZ2pNh76sJ
vPvQf1YjaFTciyuaAc7VkLvJZaqjXkS5Nl7gxoj2CpjUKgy107SzbqPavYxJqOqG/nGcwnEzzglN
Msq8Oeewpcq14c7J82TbSj3YIKtxt0ntLlPV8jrBXrJJg06gBw77U4FA0EaiADt9OhtHFWznwu6a
ewIATsy0HooVti7tCwhgRefA7lFAQOPtgaIg4jF3JTP2A07UgiZUDEg2jC7dyvcv4WFu9KDpP5Ae
jMOxlR7hv+YGPf+ZcOqnmXHtqdWll1reM3wIK+1O1cX4aXTZGUj9LMsTSDJ+qU6EBpAHTyVQAida
SL9K9IAdxh4BptaMK2HmCFDw6uYYdKwVLYZDFHQINoszUaanFK357ej4/s7WgF9LZOwXoMuwtk1I
/HqIgJZx1dvmVe/Yw5YiMMM0qkbcXBjC17mvtRszHrq1jN30MY6QVUWtthNIRK4SAFcw2C4YVuVe
VsT3c5o5a3Zn+bSdS+0EXsldqU0DbREslOw3PZeJ2OTBV76ycOGsEYUCO6rH6QRuACj7JHQOUBkH
VAbTQcNriffNXovA9wnSheKumbbCuy/HnQ9Z9ESaApNBrrbor5oHuozIEXomyjD/6VaqTLrQalJU
jGsD+NYasIm+lYNmyDXOWrxo0qjPHBNCPTQbq4KwzNyuNRv7tKym9uC77UXBzbjAaTeOC6Zv59Ts
suDoDPY666eTrpWHIcjvh3baicTp8k3RY26yXJneNEzqD5Otn8eQKDcNtOB1qFwsSwJ0Zg9n9gx3
U7tuK/1eoAjZ6lCwudFiN1vbTpbs1cwwVqGrlw5OXyvYAcxn9tgsc12HE1p2X93EmbxM4cdWNJ9O
OyxRXmVhkAykk5FoMcMF7vSX2Zqv25bYqSs3UA0Y86aGLSTGA+S7CZ4zMdGRvHAMVDQMXsbziTA0
WChTNeOPZF6EXbDtzX1ATsWT1XW4IGtHvwVLIQ/2UGAkgF2bPQ7QXjgJ1rAm8MqdboHXnNv0NYx7
v+gIOihOE1Pqhwik61NTNfq2M9yrSovLk3lgOqRCD4zRqTSZ67tjv22WWTP2NrGp7HrVWfQvHTRY
OycK4OPAK4CXwD29Xqw9eGDG6wQS0DYbon2bmGdwzJ5V0DsXIjagN7U1T/Y0l/PTHKUpWIQosneg
/411MdAz7atwn+kmM6+smUBMgLglZcJFQC5tFc3bqo/Mg22oOPCMbtS38JrP7cg1HA/2OMI0aFwb
VBW+5uVTueysPoYhoRZQTtK1HcviRfi5RuM8qR6iiJG3aPJ6E+L3PPSz/5BGcvGHzX12adH62RpZ
sWcGz7MBfNftlh5WYaEaRDS/gpvDMuNbJ7gMPmGQFA+uRhGHZJ1EWKanlafR4UQDiHyWP/f6pQ3o
YjMOk8YcvlzETarWtI2DG+Y+xC21cZpaeQ7x73yFoOZahJjrpkjPD82UXiKs8c+JbbjUWMLLnA6g
aWqIs9HQkCUygBhjORAgxD8IWZ7kSX3CDaZdBlh2tr4KgR4zYHBGdFpFnaEOsCsoWhj9eJz9av5S
5gijksZMbhFwGagJh+BJaO5wG+uWfKrzTjvXC5SP66FrXfcjw/HuswZ8t4aqk1d3ft29IFzTzmDf
oZWcuJQoXLt9oIGkm7iiXtWq+YZNxbxts7CcPSTASACYkn3urZp6upfksWkYUPQMB9BkpR9pjE9E
mvYJ5rnS2LhzXXmhW+cQ2+urdsCIl7RE7ZlWG6AzqUeujFVIFzS4+5GWYnCit1X0iCSgLfa9ZvXT
ukWBd4iH3lVr020/1A06UBOQ+L7PBuR0SeNMDHJk+6lD/7DO3XZGlmHZd665iElaDIg+gwMPvAmO
MhjFuD9A0AjQIeumLOsTty+d3ZwUwYHBCchnUe/xAYd4qyvrColF5pmMG081V2fkYJQb0wYmvZ6y
4Iq+IwFFs9UNAygfM2SkOn5lfCvVmQY1vPqoGO+sk7EOdnapwHm59V0fpuJR55Ki68twW4GjKKzS
Lu9hN82d51R1YXpObKintHeZtFW67lxU2XwCj3k6sWy0PyPxD7sqnjG5albyKUhCmXk00nMEZ+ZX
sBrOTVEzMW3T6IupM6pDVSeKp27K9bOyd4OnfpmQV/h7vZQFGc5EEap4xZ4mXYdR12L7iOBexKno
L7UOP3XnZ9CpVOuYp0Dd73BoidMAtSA2UxXeq6qcLrU4s3bLmANFsDWKjWtgQgNAx5QJ2N9l3Pbz
laXPFB6mvWdBC0AmphDot2WTqpgUC0Qda8Uct1pnelrzyipMtNiuYOiRlXlzhpoQXBXBTN31gOnx
roj75uCoPr/HLNVtWtsMHpCllmwQ0MO3W1KBphOm/2OxTwQpQJD4Qpu0qYYxXRfmrEFxWqyGkuJZ
my0MHFaoeQjXN5FfwdKXk+kNhXU+AMpdYZlmVRvSe6vxB6IK/OsKDbfAvFSnO4M3Kfs6WDVmxxGS
b96SqLr32Yit0ZLlV1MQc+Uypb0vE1M/quTaAkkbqDBr3xZWlaxjo7JRtjeoaH5SKi511fe2uEfF
HFbTFsjAZMIsQfm7ApLAmTfA4QATNwA4T8PwvspOP6rs4hB/e8guZ88bhl1k12DhpP0K4OJbofEf
n8f/DF6Kq9+/dPPP/+LPn4tyqnGgtEd//OddkfHf/1r+zb//ztt/8c/dS3HxKXtpjv/Sm3/D5/5x
XO9T++nNHzY5w/Tpunupp5uXpkvbb5/PN1z+5v/0h7+8fPuUu6l8+cevn4sub5dPC6Ii//WPH51+
+cevlBmvaq3l8//44fIL/OPXmyL7lEcUwb9/2L//xcunpuUfu78pw3VMl1mmC1FdUd0NL99+ov9G
fitzRQdIglLmkoQIiL8N//Gr5fAjdj+Kh85Fl7gEbjdF9+1H5m9SkCrmKEuaUExc8eu/fvM31+bP
a/VL3mVXRZS3zT9+ta2luPzzxmNmyHdQDGWkYSjGxvKohHMKbBqz0o116WPAP1Nz1BVeWdI+O5Ga
JuerXtQkBq1UMwfZTRn1RXqRMooymP7Egw+pEFteIr6ECSOhU6Y0ACtbAZ1jXRVikXRCtWs9aK14
5gDCaVQMTmO7yB8wka5lGtBgVDPI6sOkj7N20sLmRv7cBXUQ3iWpz3u1yDrLZRSYpUVxsBMrAJUV
KXHSx2UgUeQXhVAYPMLmBo3PdEaYQX5tdlEzn0ZdYj1yyrXSG7PSxhYVDNklpWDleKy2I3CpKocP
/Gy3s8Bh0ZrEHx18ldSYZUNTjPq9joLFBxsJ02dHalou2XFM+Bsom0Igz6qBJujqYf4BMKdP4k6K
8OQE/Rcw9ZYqhFga2ZYtGkQ6qt48Lm6ZWJtJ2MpFLoG4a7CVt5mkAb0NUPuWRI01Q3DOMM09z8wx
uwVOMGOprZoB68ZQgI+L+nAZRDrRRxBR7c0khxQcUoTcm7SD3NxOdSydTcb8Eys5NouQoSMCB/D3
AYl6K6mLPj23jGJ4KmOJlANjlAKuHSzpdTbiU+aKXWe9RGwvHqhyUE6QtuDVDJo4bAAKDWHXYZaE
HPHOB2eJL0YEX5YOV4xvQLvJUt2eYIU3zSdoByl7wgDCFU/BAU/C/DghQFMVpGNbBeUeI6NdrfFX
1mcDbjrAbcbs37e5H5+WYJHBrLrdNd6YcYtu8g4oi/6YJnH2HJjz5OG8Sdd9ZqafdTuHIllleTau
kyR2LxUWj3GFkjppPSE6+0ynH/QxpZ6gFxCPhDhg8wagXQ+j89WkRKnWvZjVXYe3Y+HKEiFU+bnO
6a7VSDZBkRa3WV+E+qZmF7OzXYuxZZWYsBMC7lzK87GnmplDgCoY/WdrVbK/07ZVgPVtZRu4WdZB
E5CrUDGYWulWq1XrXCTtSW13JoAbA4Ts2BakRojIKR67tprZ/0XJfM/Mv+6Bm4jIXrdWn4jVqGR+
UUQaUVj6SLTi1gn7+i7HrPDFMSIbb4oZ94/IAxlKt6U53XWNJOcQOwIV11BBGTqZopZNWuPXwRfX
DcP7ml8+9MjTMIqdP4La8NiJl1+rBt0gL+saBRWEWOK5yka7rsh1UtjOLB8CTIOqlBPdpx9wPiQw
gaDIMZTWCnGWtbApgHtr0Re/QEV4YFTO2NiNTHmN8j24R3hj1etexv5Os0MHnxfRoR7MhUV0lQMT
rMFB3+gOYs6NrlXxZRooMikxmeXPWUiWAj5+foZGR42ccdUPh4AY67sojYsbRNJdi269MU4TQp8I
S+it5pGiVrQHVXXTCbAxDBcCyfZ5BPWgwNKBLNrTM2hKG973IPytTOqXlCBAA2O0yP3KmIay26P5
GalCIEt+weQ4vBRmPaenpAXjObJpVuHBE/rkb9yW9e159m2jRnltIJ7iO4DOlJ05H7SZaf4aHVjN
/sbMks9OkFlIvkVZSngCmrpvx35REhq5Ivijpy7ZVL1I7oXUaEWhbcsesc2RG1HPsfMZ0Ut+5QwQ
YVepDcp7Q/CViZKqC33MnKLC5mH7Fh4iNy3vVNuHFAWDo6dbvD7hV4PmRLVJCEZ5YjTf4l5w+jYj
NWz0D3lAb2FbApZC2CT9JkRA7+swJxGwQ9dtzMrBNzVgaoB379ybhua6WEanrNnaos8uQpQMWF/t
3jjxx9iwVoEY46uqVObE4pMSHphqGUxzCqWriviVJ2m0BUUN9OPghIP24xrJk+9TFJgY8GwuW+v1
pjtFRO2ZRYi42U8/ZfpgqnU9sO55FQ+3tUbRglZODYNPhI9OKhjwmqohOUfEEGdxWtYwD2xeVRZF
HK5L8E/70ipQmfNYz9DUAue+MLr2Zc6c+ZzxKTiYxg2Sj03ckwYiCln4a044351WzRx4dRYkt1i9
nc6rDQsz4ewKUgfMpJxuhy6hITbAOiQQb1I5pm4myeFaq3v2vcQH+NnWLJws9pLQzR+4an29tkHy
fnH6mNUoRW0WrGuTxZbdu1XcF1Ven3WRg0NjYWbQDhqcONwRdqDfBHPujBsnM+scyJPVnU7DIgLD
eNLfzMTZIG/CBjCvproPqAC74BLVJNq7clpIJ+A7ametj8V8aaGxBu5mBgMvXRwsX9IgGPaRihHg
dFMjlrCPqe2gE2ftNfsFwld556onPDgmhTbwvbVNr3VahQPydYR3rvXYpZO40XS81ysDbihumZ7W
IRCNLlxBSzQrTzeKQEIxkWm1HlyQRms9JzdHVxbhJ401IMRx8gyh24Q5BtZhZTWHKYB6tDJB+lwB
8iYHqRYOAuEiMJqHzgqN65n/Q9vyVtMjck4icc+rqyBhDZEm7726Bw0fRqa2cWvsrQxsmk4H3wUQ
e1sE9RR6whUdf9Fw1RNs5Q7PirSQL5IID1cyc7hrGFUPE0Bq6Xztg7QYMGkVM7zGuWv9FR3N7jOf
4acb3dSNDwFNuisUb6AzEFQaPF/hLPbZCFcRKSLdCM937OjWnVu8WnbBFdmQVLQYEGZqNB+7o4n3
36XYDScWzVUn9AQB0BhfoCgH1WpBFKFnZ3EVSe3L22tBB2PaZwQXLnHrToVAXeK9gIawxJygkQWa
FRv1iErNT56E6UOl1YRdHdJu6jChIz9HEdpqLOCT7apHmwB45NlRY94XJPHMoP4NDNVgq+Zu2wwj
Ye311IQLfCHCoj5iEyFxAhVYS49syueTIsf0upY8NCQOhoN9B+OQTI6KCdQSjhS6VySbRP1Glbi1
D6NB62xjK2l0sMs1OhGDZM+Mlqs3njttzAV7DN/BERsEH9uxg64B063BAZ2lLTWl02g3qSjqxAud
UGLsRDDZbQWB9Q5tnr67pl9fAz2uSPA8zaxO9ocawzmP0iRKr+SVEB8w6NFE6aKezOHCqelU4fIR
NwOGyxuJXuvjoKjdV6Rexju767J4W0KSbNZRWXC3YiVJ2HDoeZNvAS8SCYmbI2jtc3aslOemHBN5
mKM+ny5NCzPGBqWvoZ7VGEa8bMAyOt3t7LI/wnA6Cl0d4Dv34QMb5jjdIabJh4Mxzaa7t2atKG6a
umyGbdTpgwDT4/jNNoxRFH62o5oEZJucP+eOCCu3Otgm/aQb+Mp4NnFmzMblq3roj6rjdZXxdlJJ
jWEBCuHC2NRAQtjyaDbnx4Ymy7gOvIwfn9PNijy3UNnnHx9FLKXKm1LGEo4tlG5TsFkc7qhYd2ua
F1pbEVJpjRis3CgdbwWDFmDLjh6DLheo2SAB4y2GE+Fe6vUAjxqt+t3fr4DPo8910RRf2+P69k1J
fFm+5Ldt/fLSnn8qj//m/4WVsNAlFaxLDfkf/yo6/1IO/6/n7pdz1Lmv6+E//93vRbFt/6Yvnhvl
WLZlO67DHfF7Ubz8RHeFlIqpp+GymP67KDbs3xxXmTxHDleXgvXPonj5ER9jYSnFPyQU0/x/fb//
QVH8bYL+6kbCA6Z0kyXMUoRhcLCj+1Xr5mLQinDpyQZ7cxLAEWIc1kyByRA3QNeGcbIZ7PDWBR+g
zRJtrB60nmnTprXDZGvP9A/HQJ6SZNCy73P+mLf+0et485X/3T857rH8/3mH/fjWolsTdJ9++ZR/
+WX1qX7uvry5y/i3v99emhS/SWVyr9jK+Nbb4Fb5/f5afuTqNrM3Jjh0ZZxXXRehaNVwMzqSSy51
7rN/d12E/I1MJdPgzjS4Mbj7/s4NZrxdqWzbkQivFf8jHF25jr00ZV7pCZAk4xmKa4pk9ve30Yh3
t8VgT3BoMevPZukaxCr1ib8ddNGdowrIiJwYFqdk0of0OjCWXsOO90+naLYeHeaCoG/akZDBqNXn
Z5J4eCHMGh0NdvXOTxqI39STfz4efHvHELrrGI5u8YgKcSQp0PTZ1ye8DF7Y2dMnfI/GbSJtUm1G
l1dTCDvlAY8YI+fUJ9tsyght5U076QNSbxvg1Wk9wsxYaQoA0JqMHuIFOy0x74NQUIDo6kIxMLjq
gOQ8mTX65xX+anj3I+MtVfikyKq0ph7KtPyJPXeuXwbpkouMf2a6RnUeHmAXJKfuVKfRGn85eu92
SqpdE+m9sXq1tH3nzcZ99OqV8/upoGcmDK4iS4911FQVndVnqYTqZAnbx+tLpBdTN42BtS5/orFY
OsHHZ93gvoWBpkNboe/35p4ha5C6NUtGT7JVx2hc6vuGbsuaWahDdw6HUUDf6//Ym6x/IRCofvmF
F1nzyxZUzKeWNur/A+809cPm7gZX1FFzd/kHf/R2adMKXWe7IRGtKPq1/1pmDPEblYcroSAT4Iaj
jqXkj96u7f4mHfZAmDYpQPg3PPx/9HZt9ZvNssOPDIPlhk3M31llvkme/rxjlK4rw3SW4wO5NC3l
LqvQq1VmNkqDXj+Re6TMGXR2m6elX7rTEIAc2hl9biSy/Mw1XXdHjrjCFDjRuFAKjv0qnNUCL/RJ
Pc+D+P7HT83bYce3L8a6a/DFWE+ZPR99MYWSHyqfhQJgLKuzHOrVUgkOfNEEF429wIt+fMDlhf32
TJicDR5UZQvbVtbyGL86E5YO/rEZicYEXNOt9dqp97WptQ8/Psqyv3x9FEAS9NB1mz2DYkH41mp/
fRRmd4FT1iT4mJ1+WBJC21VaRZSbmmnc5xRl90FXGVclBs2fLA7fFGhvj00bX9IsZYu9/KZHv6FP
SnEP2CvYmLNMPhJPl+6bvJxXlmWDXqtTM9+R/zhsXRlnK43MUkxYIFl2GYvNRQqU5pLet/Phxyfk
m6Tv+Fu5vGxN3nPQjw3z7XmnTRG4RN5Ryo5AKun0MooH+tZiIsunVenO4Q127MsIsvEZ7rtkBdYj
PJF0eh+TPOEGFO61BqQm9GpTgV/+ydfjSTu6YNJwpck2gCdFGGL5+asLhoHEwWSLWXEk+BK0kGt6
emzVn+BLjydqSsSjBXpokSgU+k5Ail+7tR3SHpUEvSCa+cmQ8fixMFlGhMOawbNq8449OltylsjD
GkhvdoyqZgUuqNswswNQiAXwKbTd6Sd12ffuGl4oLEJ42xg4HT8XhiJIlh5xtAG8kW7nsVP0u4ta
v61rlFAhYeHrIB+Gr7BmoOvE4F2n0k7QHIhyT1q8dq8PILh/fFXevufYeMOfXyZSjmGzMpjHMu6x
wSNmgPba+Eqq67olA73WjZ74EDRuOWZsFESZ+5NTf7xAmAL0nzLw6pEsrLNgvr0TDIbZnUsM6Kag
6bdjP9XvgOAUPznf3zkK0aRsmdhC6S7giLdHISSvdiOiQTaYZTmhYMqIq+/M7OZvnsGl2jYcRooI
f1z2wEeHiVgmkjiWXoLb+ZxAE6IKpZ92q4Q+1G7uIrmLNfoRPz6qXNSYbx52Dsv7jl+N4aBpHu+F
WgLn7IoRjldkUDtPtNDWvlpiRABQgFDZZoMgr4lpmq17tGjZw/h5kTUL7wPqh+NoQBs03o1E8rh1
e5toVRjuSNBUazbG4JZonw+0Jq2pvKlVriqo5PN4g/8xOHArmZf4c8X1Ium2N6RcwLNErtlg7mSK
hwzBhjNdwhw4Dx2fxMSO5WDX6LFRXHAabXvVgw7dQDSEuQBFZ1zVzEHAHrpNl+HTE+0DsHl5oWvZ
gJ4BAsie+4Qm8qhccAWE8hH7xqyGlp/RqfS2cSJmIngnAhJ+h67ssdf1Mr8e+5wEZrw9zg6AAAbr
BAfxx9a2CVRyzSl9GF2DXFUn0bTegxe2RIPpLSA1UxvUswZ2u/aIXYcO1VWnTen6twMaiofUitU6
yuq88X58Tf/yLH67pMAMWCSVYHF6eyelTTwbPhWRp4xM8wpa9TtbJydAVh1SnTntL0KsMpsfH3R5
Vf3lPjLwYeNNdSSgrrcHHXw/QKpW2h7da7mZjczdVHlZeoaWy7+71rD2UYBxJMF/mMW/PVTTBAlb
J5dD8VScianWt35I4kFpltae+3zaSkkixI9/v++cVLoolJ8Ga71kkv/2oDTQex8JsAREC1ILge+l
H6qUCsKvPV2xP5Et46cfH/M751QK1ndDshMUCH/eHrOwTIZlE1H0GQmJAPqEXJeRk2+RbKuTHx/q
L28xiiHDZAuCotWy2Ai9PVQTW4RkdoXtNXKEw2C79SkSSCCVujufowgYf3K8ZZN9fL8gkXckr3A0
WZZ9dL/QVa2gp4TKI/yTDQ7Rs1+deUifo3CO7rokM54sJ+8GLDXMOD0Ik/ON7pPZvdMTm4HRXDrF
Tg5JXywZcfpVFYiSiVJOzGuTa077k0fqO1eCEERJ0e9IztKxjwgVOgPDtlBeXuXuASACMzaQ8qQg
NOM7DsV+FInIIjJBFPr2SoAYXrimgfIEcLbV4GjRaQyHZJ2yKv/kInzvGtCv44lVkP1M62hHP4VG
45AxojwokP6hmzHuzrzpS6bDkaTLncZnpmX2Pznqd86lazMF1GkayKVz8PYXBN4SjWRqKq9TSb5J
QuZEtcGsqQtGY/d372oqCFNZDjNHYTrOkRUhHGeVTk0vCWx3iAXAK76p5q6GXpjqHlP89PzHx1u+
+ttFED4ebShTElkEou7opvYZmcIdzaRXyMreNiQEH1zesD+5Q/76rPLJJm0oa1nd/9Ixr1DHl65F
RlIkJ5cZcdTtTEhkFzRhC9LCUcn8+LfiI//6e7EySJY/rhfKpqN7EqY3akEj171WEoLpxYCGoScI
i/mwaEcknjkRg74HoA2/J+Rt0MhDK2ds8WICNEDX7IaQK5cAGeJzU2JyJUq0qI9zj1hLmOADo+91
0YxsI3TolSfkwvQP7Norch+mMv0cEQi6Y8w3fG2yqLgMyI0ztpXqeHOnJikRW2iRHeF/oBCCjUqq
6GKcs/rjGOtsWyBfoLQqa8RIBFKkHxALjHIFzw63fqyj8CUALEKdUAZpBCDRGJ79gu3XGpQVU6Fw
jkFrFUr/bNXlyIyZfJv7puuq+4Sr/ZVRun8B3ZfOGCw5gjKcugUQGFUIgWGNKlTyTiOgTOJmKJ6Z
gbf+3lUpSY1x5E9XpEGqfG3JNPW3TQKfn8ZbWF9YWg19ItY6ReBogudhpbWROjO7BKGmOwbji9FW
gPXCQGbg0Nsq24xdadxRLPQIbaYpWCfEzgWHLgXRuaBFx2cG0xJsbumQnkp4XGKtenAzjyGkonLb
ziZ13FgYWbrFdN3MpGRMGF4iwizZOo1mS3KBVrMgMSDMPs8TY7kyceOYcAKfLzKQzomIvgZEufVR
e5QrtoT256z2w6/S6Ad+r4Qm8ZbU2eAmnVJGhUY1lJe11MoHtm4tiGAfQPMq6pmBr5qsMmZ0QRqR
EcANkcBHhRGP68BCBLWK56YljbUdTQhuJv6BQzqPPvYEICX3KTM7zEAkTPYrs5ryfWvkBJZBPnFv
YMwBZKlGOZzpAujfKhNWOK1L1wW/7BJpGq2iOPfPuIKosth94sxhJg0HZwpAuC7Xlr+IqZQs0dg3
u4vOAf6NVbBWdyQcoleLisRxzgeiGU81Ow+/GKQwJbu4MP3TuR3kRP5vlZ9GpCUjXDKJROnlbNxx
ID1djyARHsi4nm+4r4Ehwg/vX0B0uN0uAYiGsSnjJbeyEbZfyjpS6ebHj/lfKwE2EK6OTJHugWMd
L5bRSPQLbWPycUPd3lW5BJjl5MZ5J7UB7BmB2aaOjlv56BDq1Dr98dH/WtWymWO05Ag6c2gt1FGn
FExvVeFMINY0JwJrJbK58urUmGF/i5IJtl1uSUcM2KAsYLEGexbhBOoS4GDmOXY3HEqh/T2POVUt
K56QlLXsUtiJ2UevqlbLnEHLBGmeDtUFA9PkSnMql2G3m/7etH2jv309bf1L349jse1afnlX/G/2
zmw3bqRbs69S6HsanIO8JZOZkjI1j9YNYcsS5zHI4PD0Z7GG07ar/ipUAw10Nxo4ODf+SyllJmPY
+9trCUH79cdt0S8ajHdiINtuutM5stFlt+RNfaLpYR8Xd5ZfUoeZD0WIJTD6TCPRTfZp8Zh36Nw4
DcW4sFB5dr3/+w/mz4cE26EYul1/dY5AP08iZ6U7SSOvxQ4+33DSRwB2geW22r6BEQhi0a2Z11P/
NLD9axXnx62UJK3Fi7Jm0d75uS285lD6nXRySbGpjenNgk8ZsD2vR+wJbuyO+9Vib3G1QtwAzYOs
vo6yAkqTyVetXauXv38XME38vAdSMBY0fhy+FdSAf76fG/08a5ayEk4Qaryw0xKyXUEQk9XUAqxO
8GbJzANjUuNVQm6WibCWrw9BB53JJr7D3/Bmb4sF44MMCRg63+kyLXioVodZgq7nfBnGDNO051yZ
WevIvs2MUOKL2vVGh4SlTSznqRh1COsueTz2307htpdGD7AHRhHWXeKOgFoMttEYrDVjxovjPqcg
Nl3GmBZD7pzCxClSDWN2VZomMTBlGpCvK6/QZUjZzH1rMWRAbK26aT633LJ3AwEa7RHwGyGPBXIG
0SR7SphpHLIXC2PZEFro4+Su7yrSHcLBpPbWJY1dRni9dO+iXBg0KIJM8wzy/mI2yobURCYYvrJa
+eiu04prcbW665F1F4/7gI6SBOyiw7Wc3f5BCkoJEWgQhJ+TZ2poSxh6q5rerW8UawpI0FnAeyTl
WT6B4LHCdLY99zAQLmkv0lbKGnuJZ1tBAxMnIbq3MPxkYYS/YTrd+ZY3Xq0d2BfL6p2ZO314yIhW
W484DhzzrGP2A5kg6Vw9InAK5YONW56vpNOuZtmSN+lE7ttkN+O12C3l3Njn+TR0/QFBeZFhilC9
cWsyu7fXUpuU1MhsWxzMmddnIZMYiDUB++B8Vx3E+nbIpwedqWiP+gUNBz5NgDrYFHtt4NdvjW5n
ol419z1zK29pHE+3bNQJ7A6HaNuKEe0rh14yRr5fQ3NqIC69EL5go6xTXX7mPjlSvEKqnW+IxC4+
R8uWDYELnZBaXVVQKdhGvQJYjWS+py6Fei3dbekn+X0YFlLg6Dcq8dCAp2x3si/nfZtlTR42whpH
uKB4laNBm0d9v5KUnrDoFAS8UluJ63zJPJP5j5y+aM8A/BQANyDmRd5ID7TcT7yg6bNqm96k/rmn
EVg9DhbSqiiewBgFUlPt+7T4TXoG+m+cQjSb5hhmblFCxRt7cMEdVNxTvvY+vPQM3+zJr7fXEYsm
zxCqk8B2msVcWMqle2jjAXr4sE5gQvkSzu1pxpTymBqEkvf0QbSv7pQLAVwOH8iuX6VTnDUYdF8w
QkxnWuV7CcMwcI52wiitl7Ve3M8j0hstGMbYtVFa0kzYQTriWAjcMtO3Wyv54WXZbBXJUs+vE0Ir
ajJzOb+s2sr0W0IDlEIRnvhD18/bySbxXjT0w2DYZQH5X4d2PnJYlfrjKIeElBJfqgu8Ffk7uSnt
NpG6okiPVf2r4aY9KklR6p+Lztce6MWKbDtVarcVbVoMR5Rp7nnUt6i/SxK4yD33RZn++OCQ8/2Y
lKsu+6TNkRnJdpmDypbro+m3CRZuIbDT66SlwrwgrhY6fUp8jeeMiN1SYzaJys4AGkcFrsO+4DnI
EzwXCSQi0UU4zLTPpR9sjaYIQlqBAyAuoVwx0WhclxyqMXpmXQMKjmP/K7K9QoRIKUGbKGJ3GDaT
nIkzrVN1NA51QSfKy7w3OTugQwiPF/NRlBC49ys3y5uNY/kyV0i3A9OtvcdiTJwLYFqGtSP5D3y2
S9fkkpln4kZGIaAKduXklbt2kqYdGjBVOvoyi+WcsbFsOr1mMuvzpJxBdbYjPKuoUFV2VSGNhISM
1ozSn0d4P+pdBs53teHGty0A0icjTXU3yHw7WyPTVPKbpTFJuIPcql0rVsmEkn49qnDgjR3Drscr
FGhzoT9Ng+Z7JFKl1h9QX/l87KadPgFyQ/3ECGGNjW1ulwPumKbbTXpB+4ohqKK4FjY2iJ3nD2Cb
mVFPPiw82e4ZY7XaM590D/jUtKqWtwDgIjRmdFNhqoysCBQo3ZeRO0LQdjjJog2vCi+syt008ovR
fVQMnQ5hAnD1W2aszNtbmiieBz3pbjudRsOO4QxwiaQdLOZUVgIDcgRFTrqREOVuy9L30WTVjM/2
XjN/TVyzIanNufklNrAS9ym6r7N0gywHg4JGuePDHE84gRp6TALafUDwfhGI1dQOsKiVBd6wnc7G
ZjReGAZldDGtLTchmFqpeJcDRrVDuLsxFeCK5sFvFcL/H+/5H1s8T5CVIF1Fq4BineCQ+J+zZKCq
25ZgQVP/ci5LYj/fh8r+8mf9HgAin/KJ0amteCLIBBIW+6Mzr23/ZHL8pN7k+1Q+tkG431vzhv5p
uznQmhGCsA/Hs/9uzfNPdFToDVG1Rbll0dD/VwmzH8+Af/rVve2s/F3r0U9kNmajnZ+P1THlUi8M
TgxVYNMW/fXOslwVYmdOu4VFfn3skIHVBJNBTETeZia74HiWNsw28AhETXEm3oqtEHHuu3ddd+PG
V6vPphTYEEHXZ2885eIbk1twJQ0SQm+dfWvgokseVAwvf5cIVqbQcL5k6b1XXGnjlWgvOvMo3ZvG
O9n5jZLHgv9/1OLjml3L+eB5KI3io2H0oZld9bh1wc2H63Al7EOC3pQksqjP4vhu8p+c7LrR3gtU
7aN91a9LIJkzrdW+LS+r/MZW566xVxAGmsitH2aA8RYXejw0ILDP0+mLCewYOXiAQ5s2zl213KfW
w6qfa8Wzsb6q4lykl7E8q0BjL8dkOvT8nGnPhDeZWMc/uRtCs3yixI9dZ5iDprhm+UIcZDvXqX8y
wDeUR4xcc4ry4HJRN8SY5GZTuVjVZ0j44CEDXe2t/IZdKrbOhDrr1xfo4mfbNCv/hy3Dfk7n27F4
aKft8HGsqsvauert+07ex+Vlnp5pDMIWEY3cjNNTRwVhN+SHxb3okW+BjkbmAqe3PXTpb/3Gf7WO
PPzlKOb/idnS7Rn4z0vBzXs/fv/0c6//I4ajud4nOufs/NS5WVJ+fW5/j/t5xieLJ3Zrg4KLoatH
Dfn3p13TP+k0KFgmeN5J3dCR4R9/j+JohvfJcrannYXK3YYw/1WkdLty/887KGuNQzyIWz0BVn4o
vYofH/fUiROGlXKufAxmB20DH8M1UJB8947c/Pbzvr/5e3/1Kj7ZIYsiNBOnP138+3YC8Ef8PVr6
9k7LvQOwky/pLC7tBvdUVqgbzWo+/v41t4Xq57+MvCzxbnKT9DN+KoyTY6wJ30ltN8Xo7dmskVOj
Wjo5cv0yK2VdzgRf/qGDxsfyp9ekL8inbVFGMn4mXk5DkSyNVNqu1bJnw0+Hi1Iy5U4SpfyHksVf
vaOe5XJKBjXGl4i94vtl2micTCTeoO2WWU5PTa1rjBDp5dWUKCNY6tg4o5I17JeqLv+hivWnv5HX
I1G4JSEs+hs/9zb8NSdObONRU7mnMLfag3FfNQ5V6CI2gSr8/af4p+/ntknSZjAcy2Xj+3k43JFd
n1Bc7iN2RmwkmVT7yhDpP/Rr/vJVeCW675So3G2s+vt3c1jEAuLG7aOxnGF11FipcD/+0yj9z69C
isgkus2TtjWkxK9jAt9trVytLWlnKETLAd2lr0wAwiin/+Ed+/nz2V6FYhI9XNt0WHh++ltaI7Vl
XSaSS8NKPaAypntqs+5F2xnx4d99OLwU7c3tqOKQaqZ1+OPbVljO4GhVLTEwwHnxN3PrVDFW9q9f
hZyEzyQ6sVbqdD/9QT3FldHLWhm1uOJ2ms7o5LSsSfS/8Cp0fnTa7dTkthX3+69A2cumMNuOu//G
zpcV96SK2ve/fBUWBtb67YDHwm7QH/zxVRYntzuQ+nPUdYyjoyyejQMe9M7+h+Vhe/y/X/xcerhb
3sVkb7E9AqA/vg4fQq9Gv9Mjocs5qvRZnpmaXjDb5cXcIQq7vvn7t+/XbPUPr0j6lwAjsU6+s1sI
+8dXTKuGW53y9CiTzGuVHRilEdPinsRwfmG77ZfErvwDM2NGtKSOxFpWZieBEPkf/nLyUdsX4vtf
hSwl3xd2R52you3+XOWXtgAmpCoVTYnJQZRpGMU4rlpFfd7mVdsWO6clirCzs9w291PR+9VT3JaJ
dzvEY7IctHIC5azbsrwwy26Wl908TeuLY7LW3TTspdWFL7W0hR9d9SzvIxKILMwns7/jJguk2uwZ
mw+rBrnvWZlP7Y0EaK329dT2JzyKlQxmK509VEJt8UAsAiFB6kqMAhm8q4zqHTNYO1UxbBrlw+hS
l8ZTJCMQSr6xk0DMvzEena+RGrhyvjDIK0HJAIDJjlxM7eKOWU65HJk3m49j7mAe07GlKhJzWDN3
6dKuqAeLtSm0o2lhnqT+jndwlyCZOjXZNhiIj4kxPAk3l6ooXaMQTn0b+TXm4Si38+yY19RwdgVF
jYcpEx7zYnGynOLB0ttvtVdVTF+P2yProhvKw1LFVGnWkYTl3qHyUZDAHyqTipGrmZE1jeJZit4m
SUMu2Is0d9YZ/zNSC50fTeCbwibKTrpOs482Ox1VAiS0+U53BnvfaDJN8BtZZrqrkGsBwMlMtBDS
1oh6UD1b58iUs7jTK8E9X87bT9ELmPsRXdPlQ6OSlnJTz2oBuD2Wb+A30SRkdJuTiI4mLjlD+nce
deBXFJ+AvIx8Ibk62wXBtdyedAIchUlBmUDzNN+CE5o+y6SdPyDKsDOPdvLCGGj/BW5aExNzmWIK
wE0yylCS13yhCrxB2WLQaFSdpTi5ve8X1Ag87Zr7YPtWqNZKz3Jd6ACY3B5NSNO6ootMhB0XSZ8m
XTAIhseCuOFrHQjatXs8dYzkKxOj/SbLveo7t3+SNYHYg6XcRAV1n7U6o4wYxBHKUUzVTZy1u5id
wgnaWWXFTg1pddCKXLwOSda+aNXiPk9WO5fVjcdcvNfc+nos10uUIM0IfEeY9SGj/mCEWWr6d3xk
ps3k0aRlUcGxiEqoP/tPLngezPeahJOWTbOZHz1aKyVNBRfnedFTdOEi6HU1pUWnM3bxKGsvBGAn
ru0Cv0JQ9namBfaymOspSZPcuKT4XAzx58Jbe9js8zTy2STutxWr+wNiRidFpDrMpN78adYChGrq
VZtGR4vq1hC3RPhWQP+AJuwgpl18n04N3FXqzu01PfKBQzGThxTf0gSrnGGk6kGMuZtR0Mn9B0wQ
pXM+07W+SvsKbyqUJKvbQz3vCjD7nv1ZW1WHUWJgLvKI5GIGXtfTi4tAAhKyHFdi95gkU+fSrCrU
81m7QgCxBRx/+lQUvlKBj8QxQIUwcNyUbog9yJXJZcfIpIaVcx0BzsWGmPZmgwNRy8zMD1zUlGWA
Ri6VIT0mpGsF6xXRBOF3kY+NEp83g6oOsiOMDuFIkesDRZWXhQuLTB7ptQOXl2acOinVU5JkKoC2
vEk8kpuqCZph8b1u6iOj1+1Lp23TrwynQ/Ko8Qcw1YhQ+32bQHmyelsmB6DE9ufFs9PXwtGzp9UY
rM/0sztxiInTGeGSVG6OFiOZ70tfGVPQ5Vp5rq+yMQ7eknO20LOmrCOHHrUTbKPVn8vJWr5OS9fc
eSmR0p2F6roLmmkWKkhSNB5hJ1VpRxbagAfdYjj11Gg+vqA2LfyYGz9ph8amQBqNMCbZsHgq0Mcn
DuwJDI3uBxe00gnrXnXlWWwvyCQqJxHduaNG60yVgmMOJdvuuZQiT5lNQAwVLky/vwMx0o4rTi4j
sBbf+OysYqVUV8w+d22zbYNCM0uEuklG6z23F55GAcosPfdaZR/4Lgs7VH43f1l1upLgN8BNBM4y
UusYLX258+rC+/DrrrVZijkFhGWardouUWX7FYmj801DUi2Bq2nurdkNwA8nu0AgBKxr4+exB0Wm
RZUxyhqV3vgG1qMgnsXaU4Jocj+YlJV+HQepZaHtZYQ+IMSNEyO/vtFHuNOL+5jvfBJsw7PqkPUl
bbnRaigXtYZdXBcKzgcKZrfxQuRUCCFidBYfoE0ttXPspNmLQWQxNNmMiQPakc6t5bTYZmq9egMr
0d7kWg8QVrTMnQXr0vdfJqR4xFbGXHsg1b28AAEZAJTFJl991CrWt4Q9aDkvceMi7I2rVgXtUi3O
frFbCkEM6DOWTzOP9bJIVrsPEGNQNcK9q4ewxIxbfW3TFkSEr3V7yzOHCddi3t41cwoq0tRTxw7R
dZUffrf6S1DKxsa/5GnLSY6WEnuTS9+tOSj4CWbsGwTSiUE4Z66dts9eNpPgmXujAttCwuWpbNBF
hb5oxDYfby0fWAMR/Yz12PQnu8bceAZdgCBPuzqWv3N7PaMF3JD4OUpuLnceqqoSPIIrUKoyvRyI
dKmvDVxXZD2Wqrz1rdFx6X+WlnvZldZWHVr1HJzHYKhjNfrUs5c0jW9ntriBtXbUL3shDBtmTCwf
WXMKC3pj4V+hyLD0UBfKfe90czqUbS/fXWulSka8JV8OICDGe4UOUwTYXdLiUvjpjBgDB7QfLCh5
X1EtrS+4otY2XOxR3sVWZl/b3Vw40Tr37CzMmp8vq2Kfql3DRBfHSve6uIuOSnomSMQbOtjPVM3N
t1WPm7OxtEe6s4VpPjUL8mGccpl23TaLiw00s9J3myM86NhE/2pbhYn3mp+NXMbk64Cqzda/Glgp
blq6pO+c7aCIJokzPGpxhyoRD7O8NOHI9NHgefG669QAQgFkjnVrDLH2QE6iMs59c2pPYy9WjFBT
qr7C4GBcezQnHjJpLQUqmsGDUiMGDn6FRw11GHycRDSLxvM6UWbMbhsXd1wwV2yaeWvfazjoe7pG
a7NGU48/iD6StjAkwxQCSZCWWb4AjlcHbXXy83NGMXTqpRAwiV7NOd9XomceY/yscCGnLLeNVtsv
HnLD4ZcsDLv8WpkoM2BrSOMG7++KunK1Yg/wzgQQyKMJkwcmM/f6bp2kfCRt5V32drl0h04DYRLZ
9OC7B+KT6K1z0uojEvo2Rb3nLsQabQIM7g7mummxh2plykGWJntEeA7p3gDWACN5AZKZwS3prxFw
m9GJ+tFt08Cpm5T41tDbHQcPYq3hnMr5KbFEO2B0c+MOUnlhFrRQGn8Cj7BatfN58Ab9elgbX2JV
xIGLE6/nAeDd177qetthykXV9zgykHFbDgbovrkzSKEzwKhuBCGjOHIoO6lA1UWz75dx7aM+Bs6z
r9M5bfZ6sSa4e7ui1bhxEmUIJl81l57tglyiDN+/dZjXWDPMrkJOhxGdHXUSq8nu7mfcsPBmf+uE
GtdQtbb9rckSGKS04+h6Nx7HqEgCjhQB/j1FtXw2C2OPX2vEY0qogYtFkrfLvug6ccd5btTDGB7j
o+J2QDPLk9a5jeQDRnSy8QTqtajfeqn6k8YUX0MtXoC4gBKZvruEra7h88gX3ernR9616r3L2s4M
kzxeibCJtP26YtG6S/w4duG1p5yDs7L2Xxs6gA0YiV6CzlgslJP2wNC47zZ1upuy3FTMP8xiCUx7
ruBkWINuQI6R9aNSS/WgC+puga934ikGNfFtjk2QnzjIu3PmQlmEC2twyvPEWYjsmeXE35GxNl2a
8CwcQIyFuG8ZtDCCdhMAAinJyjW0srh+NXobMVs5zuQK7N5xydKh/PxaEpMle1IqMD4NOsdHni+d
YSUN6XJaKo6+hb/KL65F3zO0uL2xxBaqzPZdBzvX6lGbEfVh0AmXeb58ofnuqWBa8/Hz2oGaFigp
YV2s5vItmXXAaWntGZdwsvQjQ3TLg5O3E1Iy0ifNcRg0KFS1SrxvXoGvzLLXFeGSbY6vJO5qoDqM
np00LG/XyeJYDzbR6+vUdQkuGCLvbtJkYIODVmRxruYeepbaTvXhJ9osAanJBmZL38zPKWBZOtz1
ak8Ic2s6/62S1tvIN4HbSMYQU0AYK/mSJYV2rTWl+oZS3N9a9zUHWlXlfGAyoXOD55q8Qj3108NS
j+JBQV9LgyrX0g+P6+r9jNcJ19eSjDSGk8nm6uJ7Q7ZbhoYZ6oVhTRon2lLf5ra+mX5odZJBSaYp
D6up8c/RvtVf4SzjVfRctzM2zCh5mUJf+iUw2saA1lLHyBdTTdRv8OwLIzTdHnlv7g5Yzqox4Rzi
yH75EgsoGYHmJf6LpWW9ZONcFzvqnQr0PfsC2Kw4a/0LsEIcIvIsW4+uV6sssOLYe5vKWMfYXRIu
C0EX6xdOS5aVvN/SvDjllC7HnJCMHrBLIhuDDaXqoFcGXwQSqHUetGT7Htu1dG/zJmdwJ+d3KnYN
I5ufWzHJd7+D/4lSrRiv2VHmds9CXV2nXb98XqVfPQqrAYdkVnP2Efdd30aKlPGbNQzJ+6hmEGUF
vraBZjkm0cB3p+5j4S1Nyd26Avhh7LJlwm+6nwyuNWFfN8mZWVlGGnpiUa/C9dPnUbfBtwAppMou
az81Qt0bXHIyHmNke3eUItnF4GtOQ21TtXA5bkPng1NN/8uy/OliaA2IQV6aCLYH8mlD4NcuJQua
oTb+PDZ3Ip5ulXIVg2/IpaAcBewfWc8ESEii31PnzEcMChrb8zQbXOKsrpUNXCvp8CDzZSjOeq9K
pr2YZbk+FRq4mB3YPgKiyVQQSG7oeL4Lbji3MNbnd01rcxmWJFKyoCwgJfOdT+jTm1Bm0bdlVUeS
QrnIvRx4Y69xp4svdi478rzuaPSBND1mzpCB+VaYtJUqI6LcXRqO3GD4tcRQkk/Ju2RpT5kvrUsX
j8WjncdTbT0MRsec0aNIwBfsplH5eImZpPdS72EdANbcUoOAx+HDMcojwb8+413Xz9MC3Tc7Rw9j
rYCFu/NNXQIXJjnG5lCVnRNmZTac6c3UzrC+mEYL1eJR2mx7QNUXdt4yaOi6A5moOklNnkYx528o
IsuSDdgFWJSteY33O8UbHvgKnALx3lm/1Jhpe9L0jlksE+vuE+xK+z6XlQeiz90eVH2Os2dgTr1P
XbBZTirv5w8T3uu3Ia/Z6Myl5A5ke2R1g1Zy1We+Mi8LzjMO2IbSmHIVot8ekRYQfroZrPRm0MjJ
M8WW9jflYrnFhmn000PlGfYLynEGM/VZlAlfGKrFwAbT3uEev0BgYhnw2WezsSRsIkq3ezHy0dNP
RAidLGps8nXRIOleRSC5+aQCsy9rl5gNI7qsHbapZ/qeqsnE0lK6Wm5xJ4y9/FSRcVZQzrxKeedK
B0JILAoLmX3wxnSeoT47G5syXhLvoy7Z9TCgW/Cfujz1LqZ28vuHOUvH5iqvQZ/tnBL0ZxPoqEKG
i5js1viAB3tuyYpbc17t1oIKIGPDCOFva2AT8bGFijyc0qVSPTmQUozOlV+ufCmDplVINQOffJf2
1MPWlrfW0NbTK7xCt7xK2mlQ8DXM2BIHOyXNvFv0xNQvWuG0DADMJIE8jScgJUYVuGW9ZretHDzm
gEks+fuRnCAXy2GBzazthjid2SA1u9W76mS0q+qXUHfJXaqd2fmyWfBtDj6VDVNS0Np8Mwu8+RDv
x7i+zSMTBfqeVhMp5UBPcTbsPXttSy7Q1oy7zym0Pt37pUCAJfSyfNdmT14ySyhrgxvXpDlvqZlj
IV1GlA7R3MA1Y0uwKEYi4xPcuPkDaio0Wbfhz0LVcDV4ZA3MRRKCZF6G4jAUY4olEmaUXwGYtAqn
+uZNilkBnXwZFcLBabZU47qtItTOaudoAJ4vj7rZ5fC1MPjSL8oJ+7VvmZAGMnRdZWTAZ9aW7jR7
STc9AMl3XJBdDXX/m7G2daADyixBZ6CETiwj8BpCZWhKNLvO7tmsZPEEBtgl65ci1GQqy+nyx0Xz
N0gl1MHuWPSOk93N+UyywXBny+dGPsbecW6WdeYSORLlLcIlpva/q2u9IbHHyt641m7kDFeTeO4G
Q5xZjatZ5wWtFTN0Kp+ZMZCX8R0tnsYyo1lafpkdEiSuxXxO+nU21mhQ7px4h2w0BrTlAeZki1px
YfVjTA2ZW5IoQ0uXJFGDZWIKEQtA25b9acsXsRMrzencIkr4+ssNaUI23P/fFyP6v5besfXz/3No
IGgk8I5feUFn7/36njQqq798HyPY/vvfMkMGXA7we9ugK3wf4vp0un8LERjOxgUSUAJoqwPucfhv
/gA1O5/Mrc+og10g2UTT6b8TBLb5yaGXCsSGLo3NqNO/SgxZfwI1k63dRgYpAdJvAWr0UxdwHuvW
qRS7r616yI0Z8FUOYVXpXUJsK22OD638DPcu4fhMCc1hxmTlpFt1ycw6NWPZ3OdEPtedLcfpSzJM
xqNMhcp38cIuEDZV3+eoaSaBgkY5RhLNHrlneIdl5523m152x2C0zzYqWQUCpKGyv6JyDz4BvqP+
wRzMVG5PBQP7oypL5tsLrXzSHMlTRkArWcONGkv51/atC2EOuhMhpvDRQtjZM7Tn4sSAis9jXHrO
/TSliF23FHsaNOtcncclV4UodgRD4DAdjTMjU2a+Y4hSv/AWb+ovB0Y/10NlSkQparKY6/FKN0rE
2B8zu/Tv9co3LrMlLnfMp/Fj4V2oq2mM86uMqXTKs7lC5LhaqqI2Oa4dS6JuRvz2xUucJP0RG7Om
MSGxILrOigmXvL4uTNfgVKxbEB95d9dr0/AhU8pLxxIjFdblApfBjuu5n+0sML4e3SXpW2erLfX4
RB0+Q63u6HFkdHrph7FLo4GanJ+9TiyOXIzYa65RI3MM7YbJ8UELl8mllkv3lRkqbwowoKu3ptAF
sgkaTiEX7e44OAzZ7WIme86SOPdYE3GsMCbEDvwo8NL0ZGa3c6RCnH1VedVwJU2payRfFTxlkcZ8
y1JvmFRA9ds8uUUbv5qsawv7YWY+mb2mnxd52zo4WMr+rHIJ9oe8+fgMuCOPbmBUNtdosP9dwHPR
PubUAr7WqTuVVH8aTrxdVa3PldcDCq44K2qRWOxfX1pnuSxhf0ABgLRys3LsNHZNK1wG6V0gv/vE
7s34yCXORObSND3GZKDGx3xhVI1THbYUGKJMzgeoSgZcHTa/GvN95lYlzs85DjWApZdu/Frm1XRF
O6T4ynluuGKSEOVmpRLjxPAwdHPKe/H94PeJS/VCSgNbel6rsO/KDHNmllUvk+KWGWmVtsDxdusD
ONH1BnESWFmLk8qrTEzLDVdOeGtIyRE5xOrJ9J7dy6KbmS3eW5Yr7dmj6cpAhKa0L/xKy20tTNKq
ztKDwdFc5WiwgKfi2MZFa9DsUB6jg7hTGZgr+8SHXeIaT04n3AE4mBweoCSw72vWCsLVoewhL3rT
pbTRMYxS7bCu5d0VLZrZCgHb2d90TlwUSn1tvSlIhT9njGe++XHVv9eT1RlR3la8bUtxKwGBvFA4
nF5K3SzurCm1loOSYFxDOaftdGhUwVXYNGLvLlaEdiCGUgUMDGdOqAsZiwvfFgkGt81aH4jneuV0
62e6D050qKxQDC7X67F91uSwvqVSUJ6DjtqzezPiIpiNWZMHf3Y6Sl3kui4G2QL0oYVlf5vawv5s
4L2wdpJK+crPnoix9KonVt9x5AynNEm5j1BvvQVXbC67uKU6FPZxPXBFZ+ijO0B35dyd2fGdzhLG
pxKTQkeEkY+RRs1WUI1dBhn189AtJ55Wkjj0Def3VZvKW4Y4uKc6Ou45Ii21exIgZHjMTOp6TBkW
0xu7BNNmTtO1AIxpAx41YGk9QimD66Hp5mUaMdcyP8vGrCeiTBk3i4Hz3Bq005w1J2Rdi4NuyJqd
UJtzTYQ5cMHqqgJg8wbUjmg9rojxNvbBtoS90zh34F30dzkXlJepjBj5jtgEe8E6MB7A3Xtdmfsl
jIm/CZkVAzUtXCasJIAPg1pfDSQ3bd6QuG99hxU9cbUzKeZ+CjOnp4zEzct8IlwHOColxGSf1Vbi
UWKlz7/pnEtnr5FiuOKLVflAXoe8ve2ymAaUYDpys44kxsdSc/oLu6Ry8nuUR2V50S+rpj3SIuB/
nrJd+aHQOKFFwsSJckx8J2l3E7ECjTEeT7z6kwBXb9CYgG4iaHnsmUkwr3S3WO+aRmrcCLUUhQzs
pPkrGfLy2R3tZjxrmlgcY5uzPKh3uLxDmk3Xik+vQ3Ul6G4r/zrVx1pFvcbjtM2e4JKKxzR9/e48
cvNbXOKX7wQMPwbMhGkImwFJQldguoSFKeLHPAe9a4d1PEMkRd/kptKS9Jxdm/yNGBJ6zzWacuXX
xyX/I+/zr8Kh/28yJG3ru8/gT3zSu/eWxT17+6X5+GVI338JG/Dl3x8Jt//89yMhuVJioew0JOJI
wGxYoN+PhMYnZubJjgKPMjkYbrCb34+E1ifibVs0h9XTMAk5kU/7I1QK3NQmuOOTLhcecz//KlMq
NvDcdwkcT98gQkDeoMUZRBPdn6keUHUNN+/bvesuG9q8WZJL31ws68TgfFefFPs0Y+QrBdBogrU1
X8zm3L+k9kjUhJNm0+HsYpwtXJdpyQlwjlD/sbIzDlEr2Oa7kV3VDwt0uvcMunH6mJe8a6JCLtkT
9ajJD8ukmjcHFXsOe14af9ROoff7BTDig+S6yhKeivGS2au4CZlfXK2z0fMd64BkDe29PZNnCP6L
vfNojhsJ0/Rf2djzYgIuYa6FqmLRG9HWBSGSUsLbBJDAr98Hmtkdieolo+8b0aduqVFwiS9fm/mL
nLY6lPqxTf2wPIWEteanwF8pcUquyHMfDQLBt0SfuwdshnTEj4JqJqLNjRUaW7r46Kp0YWlIBgAQ
vllAs8tCaQPmrVoiIxEl3rsEtOMyNGaB2xvXRkemMsvNZiR98rVkhTma3mij13DE3GwygNHHJc3S
57YbKAmUmo69PKiQ1QdhYf2slYrRgPpdPUX4h73TSZPmjLWuLm6S2kLT5jRoBSKnkXYKUQRitJOT
pUwc6Cn1E2IJmvs00x2mSyud3a3n4HnauLj0SfVJ6cNjyx7vl0nUNWwVJ7O1rMLwdo5Oh+DEbEif
SCtHHft0xNYfepWP8N/rrhjA7HSL897gswu0AGTTT/kQuWYDbJt6Rfa9C7vurvYkBYE92+s66ooJ
l7C/+M5F5YzLcGISNu9CcqWVTXxIMDBzVGGHlc702/LEbj2r3bQBaZt3uhuVd7dg80wP6WiO/ek8
GH5z2g9ZS164a+fJjnKpYdnOVWGZO5q5sM3YzUhgd09YPdn5ncGQNo42mSzCS915J6RajBODj6C6
yItwUBepR2TVHvAeHM/yOjPA3IwH/6zPbeO5hZLLXpEw2P0u4XdAExphAzJngYLvWovQ1IPMnDbb
lmhWgqhilqiRh7aWikrHMYeLmbRxO+pTZ7Vk4zJtdm3T6Q5r3lTPe3ZJlG6MDXhGwOezlcY9tI0n
9rjo8wIXntFnZ10+GU+ApErvk9QXdKN4mUwv0oa56y4d2n54EAX22q1u1Dy9lCkaOWqtRpXeFyie
sssV7jjTE5K68zRV9nhFi2E4XeMCUxMB3ronIp6ySGDqAYvosyIPwP3J7zbqE5oQAkgGHiCyQrDn
plu/tuvmVkxjBRJozna6T9pZgw3NkxhWDYhKT60sYMODuYJ7U3pzW1zxLfKDa9JUYUyTCpfyGUMX
HikjFqZ1AhQmfpLioKatm6cVcKNYwWQzz3pnh92yqPfgw2uIq5jK5KChqrKT0CmSmg7LUneXMh7x
dtHp05RXtpasXLG0lP1eZxXKupXvVCglUsLVB60rMsqBV9mN4vLzKGeD0o+SvjDVac2HOtk11fpf
bafO0wPlSm15Cb/VZ4fJRGR6ZVusPAfNYpGc0qhTNAfkwKi1bJ6j+KxLEFGeVAta1yjrRetiere6
eJunFkFXwoER29a9ywhX1MyE39xsILuhSV1NrpGeg0d4X34Od5+/VPl9cBbraqR+DwDrJbf97ifp
Y+LnnGOB3hIlVD+Z03r0snf4FzS5gqpq7LcOr1jZuVHgxk3M+mbyX0fPZrlJUkWtLDIq0q/ioCj2
rqHVtS2QF2zCpfGvknEx3xuXifJQzjldE1OcJahLgEh/WHbrX+VsdZho7aF+Sry6+wm0bsaH3nU7
yuQM8TOzLTDtvCVcbVMxqfOyJkX9FFg93loY5HrtbOHxKUTDSwp4huhgiBtMpRjN123WMr+Ek0k6
RkIJLFtPW9PBkmmZFVsCOJq1cGgIglN7MKHsaFTt0tMuCDL89lWsHyfTTdoLq0wxztD2kZ8wCU3G
KUAuzs7VrNtsHZRoz2iIc8c4SLsmrWlDR5EB3YWM42KY2Z9vVKVhf92Mhy2CBRofSitwfuDPy82t
Fw7z3egjbkd6Y8opkvFg3ieJEKdebIt2L2sjDg+u1ceX8JnOezeAYWxmy5uzTWcpvD8qBlrcxu5Q
s9HHon5h156oIlpDy2qf9EF9NUyDTS2EmJ37WhYwXqNjq3BT2aQRrNu+7gKegwFvcMr5tsNmQHlf
CtBBB1KcsxbN2iGhSTtOdY48MUHAoE37vuXw+QYmQST7ZZjt81hqcNzKC/sUUVNOwAxhdMs9CSL9
bYCu4SlDkwaoEXb+mYxTVAixMybPeWXBgmMAlkebtZz7TewKDNsEjhEhU0N44TmqwFHV5Ree2QbZ
3uiy7kU5gbwkoMEiI6yI86t2bqunRpXTU1UY9rNhrlk9sWuXN4NHR1Dk1eEv9n+I/d0YyxHhZNqV
D5ZqUXg7Vk4XKGSU3+NeMJJT7Kh1a5y4s0EhGIBWZkJO+63H2tbYs9xhjhUW8YUZ9bctYWPvNlmB
5l7jLb4lZaa/pyYEzIUBCL+ulyA33mTBFFwzBKjuYPbJCPNOHRL25WDJk01hWkRsYfH2rwZs9dA8
Ou3ulB3Xr/kQONU2obeGD7ODFCEKxxbusylrrO0E62n6TK3UeqJ1pHsrqvVWuogjbzyXxIgTqeq+
BFBP9Z1PLNYrIqX0oQDuSbdVkBJC0Oi0GXdBuNjOiYOG86ouHK5s3yb9tkFv0W9iWmOPARvh12UQ
xb0ta6D1RDuPdVgM+RZcpH7HjFCam7JIaQxuau20fEBRdu29ELIHkke4Ty3rcLsNKrneZM+yDuR4
dmAHgd2Xa2cIpHJmjT3gvN8nka3rcG1VaUKaZTBruwf2Ke28U56LtdA3lf6GFKCxIweb7kj5ZTbe
tPboujueJ/lDCBTcBDKMyUslp4FUIShwVH9MUgyC8xykW6E8UnDIbUje+rEkRTVBEkwtqTZ59GW9
bnLZV+eEb2iEzRbIpopMSeQg6ZgLOeILH6OzujEM2J9plWtaZp2DkyEvOsRFmBHEpOxpX7S8spG5
fk5JABdwqotXTS+pKDxU2bYDZx8aqSZmcoaqpfHBbSIDdlvv0broGMJatv5ewLzkyGgxJRo0L+Z7
y62nOzesyMaZ8zy+KYsQaXhYLRIdT+31LVNIiuaIb618Ngzp/OzMhLw7k5oxqGcj4+doaZQPDH7T
dcVYQElVruZLqqw7l529k/LHYody4DlpSXhsiSsq9n2TogxOShSYgFlT9T0tBmr1KH5B+zTS2oJo
k2DpYxNr9xFyfDAgXLMKipwrOmw13lWEp1VdbEtZ5FPUKyQELGV6/oHEfbpChzfEEemq810tiv7N
QYKuNjMF3c9+DWFI2JJT2tEcpmuIk0D8QiiCreHDmiGr2bp75U2HZvEtcEvxYgWk92LioOZhm7PA
MmdLM2t2OhYJiqG0de1zUoe6W1mW+YJppY1p9iOz2o0Kp/VIGEj8FyqJCB9pTS95NxNsPds2G5cH
y0zqh6VHBQGOKZB+mkmPYMWMu+YdsTt6R4YoPkLIhdADalwFDq1K6AQ3Ka3dx6z0UZolAZU3fNtS
Dx2SqMo7HOYw5NI0Sb5he5JfUZ/lYdo34amZ10hi2QRzyUAP4Ou+NVrQLyNFPT6rtnfizZxZzduk
OhrIJqzvErLeRkrW8YGzNotBUtlay4dBl9J2GNiYECuUY6BCT4h6Yu+uF33yig1iPM7LJG8CYumX
W+GBpyMumiYoYOpajZWZwrPvClXdzqGK622RoqHm69aFJtiRG190RK87G3vwyIAXwZifoJvsSFEA
9KPXVtjydjU7Eo0g6wI1NQqRt7TR5o8E1pmCtlBjZScPQl8o0pUxvOYTXFk844BVeBeLvUc+wLfM
m9O3tLLYlACaT49eA+2urax9hQcACc/4OiO878iaMAeVf+vJ+18iJLNEUjjtmD9liCwkjlgeHcD1
JLwlIda+mmFZXkp60fvIwXYpTmyaxl58NGUIONGEy+1iyLTdjC2DS9suOgeZQisb1uwZNvTLC+QF
cygQ2QpXfS/7NH01Eid77ftQPcu8W5AvYO9E++sLKns6yY6Qf13dkU3THNneFGNUBdNwLVBNP5M8
VtjmlmSObHgeRqwhfAbYvsE9wIhA6Zb5A6Ji78GsakRv4QhsSKiheF5s9CNsgG0e+1kHSwY0nQx3
XU3T36Zi3Lmcp7L8uQC1PulRLq+rDIOYV6xCP2ivbac9D1Z55leVhhAvxkwhEIzhJSTOmiyaSN94
LtqwPmIFouDXZ/IjTcVKhmAfWCWauk4UBVMzEKXcAbt7D8p2uukqzLApRFlThMHZgOSo384To+hk
6IRKuNSwiFggCS9aHOlmt2RkAiUSlyDWBawc90m1MA/Sss6/qCZySabOLqwrYnznkoFB1U+uGJjW
GysO5a6nU/Ktz0eLJMQ+QZaM7Na+ImaYaxwPqYkAP1f18s2d2E1tQqnQkBSe6nhCbFo0tzbLdhV1
5DowRXoNsZFN7VvDOR9Vb0ftdgBnPdR+A87LoLgr6T6KL1Et9NREERYS3FnruMof0on5om2VMUvR
s2VY2HBUgZRtIhAiJhR9kfZTKnR6I5tgtgUXj27si1840v9H1P4nI/NnkNrVj+l/HH98/xjQ8Otv
/Z9ABt/7D8IYPJCvNRTWEwBm/wWleZT3gILi5g1d8adDm/Jc0LVVnQ5QauMc5W/9XyzN/g/WMNJ7
PWEG9OCa/6qS5UNKmAiwf8Gtug7/LwGm9yvd+jfXqG2iGBirTL1AMgV70h/npwnr8aapGiMyPGU/
e72qrK1XFONlHKf+HStx8n1SIkAzR4rJy29X8B+AYTjl37C99fcQXmGuAXomsXHmx+jldElia+pT
eA20NecAQu0ZfQJk++XEMX9+qBVj/m8jH4eyqRUxXdyfJMZxvA8uxpSAJ1xbtKM28UlQniK0Rj8I
f4wMZtY7yl6J6fgqBPkfj0kuLcsdD8V/st2/XW4YSkKLEFUf6Y/c1CcozKNsh5TrK5vi+tv/Orff
jsNz/LvfFGvNODGqZke119tqL8+w4J9+J6dh+1+hLf/v2D2exU8PtfqSfzul1rfMwkk5lL+hF27j
RX4ERbxNo7d2eyDpbuPtvrpzv6IMfz895nj8Emtcic2dw4/85zELCEYsihkFeKSKoRmnePhUZqvH
z6s82zvxzY6gQx95/i62GqOJWq+u5XbEoh1GthQBQLA2oOYbB2sJ0hjgTbBVRqFNxVeX2t7eJJBD
2lNp72NglDbKEqiJTWKQCOT4FaPQMtXBK2wxrElPrqmAaUWqul1SCffVNcJ7icvRO5CEhsxT6ZBW
CvYAHn08C4KjgRcIyje28+XEmHv0oIX2rbem7hngMqdX732dEoEli8Xp0CRkRGBR0pzdM8/QvjlM
pMIxy7nBvZ497IHEDM1wUUuaB2AfaAw3ziTSEM8cloqIrXiDXrUZ4KQkqdEhWG7f51sL2Wl/Dt9J
EKFTWtkFs0QnI2W4Q4BFlBTPaKkwUcFs0VG4WfrZvpzIGUNNjTCtPl8wlPTAwG5XbOWgSkqZXSuL
Pn9P/zS2I/6woBQE70pIzDIRiuuS8dsDFqIqThlKltfEWtRJZ1XLxUhG2Bdu848LDwYQGnBxNZNa
QQDByob8fpTZ8VXeAE29Nn7DzjYh/4nNAAQVFdRfWM4/uJnXM+JYrHHwk5wYRps/j1X6SdalfWG9
mhNrIAdrHBLJRqsyN22P0I3taFvSj5Wk954K4x8FpVkw82GQHwc/ttzd5xf4H04dCRDmanzjgo/L
h5/Td51kSZ459Yr6UWEZ0z62VHPoZn85+/xQf65/vKgs6pB+tMRYhGagmf/zzGkhyKQ9VOULq+Ma
lNuzU8+YWec5lRFVt1kEY0lRrlmHF0TJlQ+fH/7PM10Pvx7YpGqEjzJD9oclH7/X0GPXcF4wQBAN
HgYAh3qkWBOlyRdL8J9P7a9DwSUxCzi+L0Io5j/PNJjmgN5JnIltOjg3U764+4DZ/ot348/F9z+P
sj6yfL5I1bfXvqXfn9oeY/KME8h7qdski1Lf6y7xNMVRvKTzOSJQ4+nzCxiscTO/LfcckfvmQOXZ
TCDQg+6Hh0VRTl4iZ3S+4+SEPrKWQMJYJBnSLNWN1YWL6aHYxIY3BJuqArLbLUFWgUsRsgA8uCRo
DkoPNQkWbLpt9uPk16/oBQwH4ZLKkl0trCQ/HWxFqiUW4upV+6GVw35nLS7JbHbeBXIWb6OCqpOX
qMGS06l3+XhLixXzhDkqe19kS6FA5so2Pa2Q/nQnqAiseTeTk3yk78SRh0DwZdjBUxsa8dOkH5u4
yNqTFEssutHOiK86ao6JHqaXNSDsyC/Ce4IP3Eu7Ldhdi5xd/IaExikDMaCnotm54WC9Z85SNYwT
pT+esudC9AvKoK4nHH951HeTaE4mE+nTHozWCsk9ZDOp3SZ4wKfEH87Q99QRbXCSSR41wWEMF/LC
+cKSXU9xfEqHZ4Cb+7KOe40+W6KCIeHN9nFK4ynLDqi7HPsmaRaZH2hoNr09qdDjNY/iWKCzsor8
0LpdcqbL1O74RixUJ1NlWwregZ6M1MBKChPyzgTgx4gyiZNG9jEacFuiLa/torJuwiodCCXP2rg7
8Xt0GshuNJwSIFFOMAH3ZabydJrkLkHt+5MyYeBKerr46rotNs8wMSUCB+RofFZNGDQsGIFJh4hh
KwWGnhPdLXF2XGDJlo+LJ4O7PEc5xSaNzecGDI48asm7fo/ib3osaxPbeuV34raSIWXhWR3iaKsn
dNUA2b77NOL1FVunDzMSgZcOxKyApdsSpWoBCHQDvsx27Ipbq5EzAl4v9vvTIgkBAIm/B7ELnLAc
TjJsCY9DG7ZP8ETyLZ+JJDlr0b+dT9j1412OdTPYjeiS30et4U2g28jnh4kNH5aOrnFN73XG9s7h
KoWIa3mcjYY4MzJvkkdK9FzwdISM/sYvbXKSCR4cosE0rf1A57va4c7yTqTTL4+eq3BxWQq/U0Sp
wQIjY0J1DQoHUzRjvAg3NZxhv0cZpSlh4afeTnFvn4H2rnClTzx2ZBCK0kT9PGFYxAK77IAB46j3
OhLInXpps/sCfbh1ZJQK0vecySe4UoVMCI+vjAeBNIxvlgl8ccHeN8suzLDX6jwV06RJbJ+zAl9X
aJ5LoyP91IeCz/dliJR+t6i4yaKqJ6hVeoWZ0Rav3ctyMoOHkJ6Il8aAIlxJzPwZFI2nNHfIkIXu
JmOpJRmA4UWZxXU6W1YfqaoKbjNrEj8s2id+OpmynvoS9gJqopP2aWdg4+OyNl52kERSJlukidkd
DmpBT7PvurfQgXUZ1RJH4VDVegL6bcmQ4MfrdidsMNtNOLnNtZBdf+lqWdGT4rcD02FRtO8+kQuC
ZEcQbLJjQord+9HbsZqNt6sk+qUN4tKPUFXbtyJAPzC25XA/L06NYdeX4x2dZNkxQePIqSR4aDY+
xrpvmFkgNdIiMHkjzdjb0mxkUVs++ONlYGA63xgG0QebeaS5foNeB8hGjm7/Nk66hhQnOskjjU74
r00+wxjU7WwQV98jNQLU6vufPur4bavymcyIxSguW89Q31J3XGMiinm6ia3KRWA04qMnb7aqbpKB
9p8NeQ3cCfhsXAU1Pt8Ib3kKki4wu+LRGnHui9XKoB008lECr0Qgq5ImKlOWsJtWsK6RlGqYz9LM
2UDmoXZPDFCxgQ0e1iLc5rqcr3yJmfVgZT4pdlYZhjBfsbQP0LrDfBGWGuJF2VY2bfPcx1PEkmU7
0JFO3e0Ch7cePyMyzd1Y6AGOT9fek6eFWnHB2LhuGQLSXemU5FdSSr+QvZ9WRLfi7noQvkiWqDe6
It/j45ox6aZV+KLwboKCU+qN6C8LiYclih7ZHKR62EauNsDeasrnrtuFfOCo73GnrRZIMMa0BZAB
qK2SETVHpvQWd+jMKleSqrzxYTStyB2yEBcqWM4EY2FNZ5kzN9WOmFZE/xn/312F0fqdFm++7L0x
lSryhtJGtAsHwXNUB4vaurbCjc4rm1bwMjixomQJS1wlZUVY8+gNg7NLm8K8cGg7eNGVgSUrEHN5
Og2rTy52us7eF4nfBKdOjeD6aQwz3FmmhvMjeKGy1MZt/ETsNaKyZhvLAMPlqrPIMEFi+cDrNXt3
rpHLt7Ki8GkTN4k6t7Mmvatw49+TzZA0kSSg6gJQoxHRPAzrDEYerNyT9dUSD9/17RgtSU5pAVRC
fDuMor928gIWxekt/ydgxWJGhhv7R5sUgno3qm75jmJDLfupnPW3TMjxIdBjY2wo1pph/O1WXhO+
4b0j/MXO60iU8NuuLa1bnK/eW7/Ey8/SIScoMGLWQDxCbbN1gYMhjyTRScQ9BPreLCdpnQwSLcFG
9OHqe5hmAmhsDEPTqWyN+bDYY3CEemYv5pr5dF9gOjHJNUBCELGKsEvt4mK5cafGfZPC87BgxBV7
vRny/jUb5v5aVbUHozSmaCKneoxfdatnLpnQLUpGBM84OeZWRWlPQobhF+pdlfzZDfun/CcTLDmQ
RebuVH1buQUCBYolqDrq2YI84Zbv+L4ufkZ4gu0jOV5GA21HVnv+pSjThPK9QCarZtOBYUa73FPw
PEiDNQIbLrm5wnutqxq3SRoM/iHvcU7jmHaxZ1cpJCuRT+nDlExlvi39ub/riZYDy47NWm35YiZH
lVT5S9b2pL2b+Pu+Myxlb+WIZGDDhlQTxq6G7IYIjhbaFqVZvq+Xik2PTMbwycpMdeOUWiMW9d3M
jVL0oKdl0k8Xi52SctnW18jdUkJoMIVtplotHZ25mOgJL3HcI/b7fERvWYfJvjKn4Q5nj48ihakz
Bkk2JmJ34oCVQPKekLlpaR3uddutNlnM67iGRVhuKKKdyh3xAkSgS8UylVoIOzdkvhVXtLr07Znb
t/a8K2EYQFp0k6kdT61Wh8Qw7UM5Z0Rtu158uSC6Sza8Guqb3VaMkQSasAqmGG1lTHPDYonsONYj
YU0GyQ7uFlchlJ0qPP3k8p7mmHdbbLqmZgW2sxl/cRGa3/JFWcFWekRFRY3A/4ekR87IAbSS7Rk9
9MU+xkJhIakvyvjarvPye2OiYcDlPxKGRCUDeem0HHMJEtLZ9SuKdAnuUE7QphgAh7QaTmLLIfsK
SjlzmBiMhtWfLLCnpGrrG7L9aPaCGlSRG4w9qQK5MdpHrFMBLWq9511UbuVHQ2FSjBdre5ru4S1g
W426Jj3ECrri2nCZLzYgEASYsa5A8Q0NPJhQ9VSdxFgF77OR0GpaXVRXnww2CX57c1o8LJxNJ6Cw
Emta9iaxxq/VPBc3anBIH8j4tJ8aabBadU3LvPWQp+szsxuDhzgWSp7Obdk322GpUvecrIW4RLXW
ZEiDt42PiOlWmRUGWtm4rtwbRg2Ok5c165Q1NfFbmg/kmbAxd67Lxc1VhGsg6w+28vvrosttdera
LJsbSWfOGoXakDZtuWQM7WYcbsk2oQKTdhI19zdAU6O592MzP+/6mRTmugzfzIblAOlwbZY7XFR5
B7/MDILX0Q/B+gtMunvfrYYGWVs+XsoEqoLqoHStPPGIrm1DaE0jXqpprytsa+RadM2MLprt8Ebg
77hWqGT0vl1Tz/iSBON7kE1JwQDABgzECL7sQG0jETYh8danWG7yFrG2z31oZnc1zQ/J91iaVC+w
h/PQQ7XZXSCHpSD1NWW5VOxfbloKfgIKaiCBoVRm/wcsn4tMr6qyJ3Z+8TVjDKqF2SZ32s0qd4tb
H965YMViHZaOCRkm58PcdPldy6u2E8Qe8QKyNb7joQhevdy/WFLytqo7V/OUoY7wggd2scUcUboy
Tud8jIfvdmUPqNbneLwOOmgTYiASI90WTVE/2ixp8eWs4jwloWY0Sow7yYTb1jaVfJS9lXYXY1Om
NM6O64lpj+6Bs3IY7OuAPrv6fBZiRKGJxeEFkjHEDsAO2eQyiORMGh4PGQtQ/T50JYt/06SiZclf
22pQBmbQuJqohE2XiPEpAcd4tTPtMj6zhyW2YBjEWZom8xMPAqXiuZM67slo19V9ZYEeEd+bkROU
ZA5XlUSM+JbIsvreaxAPbKmr8c/7cGUFY9WVt0tqFt/YlZZHk5QxfxN7hfFU0cGD/h7a8JHNefJo
1E11RCY2vE4mVOhIBBu2XXbHF02RN/XNGCCQX8MgjA6eHqHJNemly707juXrzIszbRgKxMs4+4Pa
h3GCtzYdSfLf0GUl+1ep++ptjv0wPnNsOzbPTQPlAk5i152iOszyZ35E91Qao/ct042+E2ThMDV5
+XiBOIrMqMqHKt6QMQZov/rsb1Gaae5KmQS4xjso8NPETzEL15CWvQfzjIxhcvQGR9j8hm3u1SSh
Bc964WTnA1gzs0EVLEiAWU02SFnYzMzKwc8xU/H20DUDaCrS2nCvrNXbCK2S4F8ybYplmqRseE5r
ejc2VT5hbQ0Tp39efReg/HDS7qWXJp6FwcpO1IUbSL+hzohap2jCYPaUUQBhPNAoV1aXM1ev2Pbz
0pOTbXuNt2v5oZh+hm68w41A0NNQelN/OpY4SZ/kksCSOl2Ka8cPpsrbWXk1/kyr0XGxv1H1vSf8
IPXI5umXLGrw+02nInZjMDfA1Q0oev3gEqFQ3Ugu2oHCk6Y7DdfXi9ipIHydYNj9cyOdBmuXdF11
JupmsA6QwzRT8eUdc4SWHkFIS63jhkkpaPyITTMfP8fOJrGnfUqktJQgfT6T2lmy3dSi/WKk0WZ1
Rq5gmB8Xo2o7/OcuaTqGJ9HNpUGrh1NJME57HmZxnH8DgKjcx5Rci27HBfGXA/eFeDK0pNzxGJMH
37fMxjWuIPMjHbaGFWmzHO8b23Ke2R9ByLYE1zwmeBsZ8kzFrB+T5nsT4g0PIvITLTRYFNpeokhz
6XBeeqS/fqILXBVyhjQomPrWyaKuv+WJyp5GHiuofs/PoD9ykfMqNGndH1IXThw5xMRgZbWD257w
bZwfKmEBwGtgmdsM4pCgbaNpnyyyh2T0q/rrnH7bdX9JF544t6n6cpAqVOKZXJNqirBf1fdlMeMj
BM9HFfi/wNxt0ZSD8zLg5vqBjQ5TDv3bzvvn4N9fkKZPmTVye1BL5Pees4KRvwHxC5lqs6JA/SWl
0mhX4G7f1YX1xUH+QjR/HQScFs0OmfXWB9w0LzwAGhDVFz0gmxsDJz7Uglw4366ZVwfCTT8/qT+d
KL/wTICmNdJzNRR4HxFUbNpKBVMavywh9tKa+ZzNXWpeAoFW+3i0H5MgnfeGXrIvWIC/T9QW0Few
WHyfKCNcserfrmY3KTf1VF4dQ1+RbTjH3bnBjBF19PdRMzSo289P9K+7x7fOdkyX+mifSP/wA3Ar
WoucFbBYzEPJcqLzwEfC3LdfXM6/EPY/jkJ55J9n5ddimqXjgGlQIX5u13zvMCR2kZsYzb8qr+bO
QZ/zhDCOmJbD47Ii1b9dQGNUDN2Ylo6qXmucIOmusTgM959ftr9PiFBlcqgt0o4dCKIPtwn8hyru
paiOpsGrmrBJZHtIhB0w7BdY/t836M8jfXi9tG5xzphVdSR/Rp06gHZbJ2x+fn46fz11q+bA9FYq
zbThJj7cn3bCXZMSRHkkhTbfd3VQkWppty8zSq+rKViM08+P96GV7dddgqm1BPcJV5wpPtwljA5F
p5a2P9IFaLxIo6HWscsN8a3s0mKrCCijV0jex4XSN4SYaHS4DgmZuI6828XDHCniqX0mrc38gor6
hxvrmxiIcCUJlvpfJN1vj481y25seOGOglXzpLegnYZeGKdLM7x9fg3+4cYi7uLNE3wv+efDI9RB
WvC51O1RTR1iohrJJaB+/MV68k/ng4OfN9xapRzh+it+Ox9yyJpmckt1zAo8HclSvi+FUVLkyO72
8/P5IBr5dU/hXFgreYZcgsA/sE6aLRvZyn1/LIwx3pVDbR/A1qtrNhvWgUS36dAWS3LZG/n4WHQd
6hE1NZeL1ds/xCjlF+vAL7Pgf6sBfv0ctvWrIAByipXN/vPMdeMuQ1DN0zFxq8yKYp9eHaJNM++k
YDigsojtj03JTesf0hYWYuv1fRPuySiVN9NYu88e6Z52VLskF22mMdTDLmTLH8NZhPNpRcRIF9HS
Z3mANYM8NOhWL4mSku+FUxrXgUCmuyU3rngwnKomd7kDKo1mZ3FvR5b/ayOPreXfrhXrV9JEBME9
CBhcPrxVcUmEZLt4wUtaptYFsl7ryQGZ2H9+o//6NvI/R0nGS8uemNjODxeWxJkhjCcfyow0vsgD
m4wGJse94th4PkTyzEHVd4iy5Ysj/8PDHPhw33R3Y0OEKf7zlvp1GwgsNcPRAVg4Mt22l6NnlXu3
FV+Vvf/DoQg3tDDlrpbGv5ocCLRBILnE6kgwkbMxTKbk0q+esrb7d0WQ63MaMDf5yKeI4LWtjw3o
jSEkdQTVcpyw7y/Ue+yYe/Uut6YfHhGJh5zwp89v4F/nFqIgw1fIOIWMjDHjz8uYDpO71AFmOanY
NIrC+sZUbVI+mvTf/v2ReAWD9eRQUfxS7Py2+oyBbVRFK8djgDqXkLR82g+za0WB7cfbzw/19/LD
Wa1jqM8YyvodfFjp/BmsMG6C4ejGyXJNq3h8Y/VCRwU6yaheRjxSrbHuNdSLZlv7bBCHczDSRGxN
+hAfv/g16zX8Y/Xh1/gCwQhbWycMwvWL+9uZz0XZmAZmh2PGxhIDte8dNNFuexhTaGJtEQuQzSQy
WZ1354+NuWObLx67sjTBW8ITzHvmy+c/6Z/u+qqTIctlnS4/dmgYfj/BEjjjcSBI4AIlr7lLBtGe
AWh/9YD9WgI+nL2wbb4C2FF4wsMPiorKa6Zxsgd9NHyPJAqI/ZGgwCp0iGPp/fk6DAM2XMFg60eK
OMEKnEKEJ/j0EQCQ0j5dGX5HzFpvE1Ox8ccCBZbp99VP6kFXABMM4Qwsj81tx4V69QBJHq3JMB6L
LDHvP79s62Pz16nQ5cLQ6iCm+PgI2yiKF0Iu6BRcquoE63mx7YK4+uJrZf3D3Vk1PyZyJrbZf60C
BcyshYtqPlZWQko8CRZXZAA0+9ZpyrvE8YKoLRWZt2VrXflZ2t0sg8sVm7XazX0gCTguh3NEbu6B
PZ8+fH4N1of14zVw/HU3YkPj4Mr682G27C7HUJzNR22Rcs+EVOIslS9tzDuWjFP9bz9jIS+O/7/Z
O7Pmxo0sjf6VDr+jA0AmtojpeSBBUqTWUqmqJL4gKKkK+77j189BuWNGpNRi2M/zYocddiUB5HLz
3u+eD6ci3gSof/3kGIP9X80ygnFPvYJ6pzdEq8IHbPiXHwp5DAkuzjJtll0dP1QlGkxtweHuFVOd
U65hvcnHEPcSdVKu9Vr7G09FdETbvGTj5fw42RH0FlKc7+TjHv6VslN0eug0W49Xnz/VB9MVn+O5
EZ9VpwlxcjinhR/CTajGfTlOfJykU57THI7X56Pg93Q6I0y8i9GqosdgLHBOR9vbYOg9loCRtvci
q9q1pTE82GZMK3Mzk2tSsnabpmrTrVaaqA5q6e1zsqYLsxbJVQiOkWwXEcNIsuxa2KFYKnZIsO9o
l21MuTPro+zMFH7/XgiCLYiHGtABToiTH2ymRpF5iqbti9gP10WJE0TWyuDMMn6/ihmF/U7SGQTB
4p1tjGKLFtCetgeT6G2iTk3dscLjgKZlceaB3q9JRHMGs2k+ZliS8095c8BEqmicSC+MvW2Q4R8t
+is7qzKvHVDXO+rxwv38k8+L7ngPYEVahmqyYNgKft/o3ow30muBnEl19jy3trFiAyK4Hplz388E
blMH4bMB0lc8fj7s78zOybgsGJ5Snw8TcaqK1A3gunnVKHvkWNgGUyVXborSHLzLnNl9o3Sxfw3R
sWi/2MhkabQyAuMR7m8Z0fumOPtaUg1f0p9B/vXzn/Z+Sln8sjlRY8wMC+ckGg1608kd3fD2DYKV
ryzt4FtqwVD9fJQP3ju+TSQzwLCRjP8d9rx5755e6LNtg7KPe40m80QvXdPXoHL7IO5vQjMMN6LP
/DML/INRmVp8SY5vZIqnulcN721aRinfcINRtr6myZ9xHOlPEcz1DWwgYxU7Sfxny8h/FI2/n9KI
IkF30MMjHJ725IXWAGGdxJnSQ0Xwu3Uimk3rhK7Nus6DTaSO7ffPX+0HH9BRVUT3fCX+9i7roStq
F5VDdmCOESJyrl2HSPrO7AnvR4F+gq6VSWJYHO1zpPjmA1JuLPWqwYzINKZXJ5IAwev03GF2uvFw
vze55LI4SZA66un3omqlF+iojEPhWddsTOalFUz4Q0M+2vy1lwbChX0HnRU9KsS1Yn7ct48juFUW
xKmHtIE4aaDphbrse3+aNf7HqaDPb+Xtsp+HYfZx0WObI0N5sr1ZNNqpeC2khynsUxSZPQT8baF3
UYgxuGJcjaYfXVObwJO9T0RBQdaeDckdozPoU6MCgBK/0Wmu12DfccWhQ3BAvLcZHC0qNhneQrS2
9UjnXQUU9Bdngm9SqQpGCmo6g0edinbgM4vqdH7/fibmNasFo773Au8uzlvu1ry6XlsByspXY9qX
u2aSt2gT/DMbx+m8OxlNnqwmJJmOlzmM1jZa4sJ7Ntzc8uIzz/Ru4s3faT6GiDlmT8CT2U2s0cC3
s9JDiQPIMknAoXtOWa1BqPz8fOK9H4nIc9aHzz1O5OVPIhuI9P40jWVwoC0aNzZlhl4UXMtnfwD3
Lw8lQVAJWgwIwfhcx3M8zUoUsckQHsA86JdJ3lPBwtVkx+5unvlK766tBIL0MNC5wknO1ne6PWAk
ENRdJuND1uAcWxWycXM0/YiLm0LFvATjIaKZQl1IHBZ/diIDblSJHsxvgK1zRDXpTGDxft4c/6CT
hwc3bMZzO/ABZQ/lQBAgF34CPP7Mg380jJz3KpLOmsExevyOKxzNQMaL+BBWvgpDN1XvbNHnz59/
ydM4lbdrGnI+oOfggbvvySh5iEitb/KD2sF0B+bUXpEVwcUcx6sfgPa4YwonWE34k61aL4jOVFfe
r3jCY5IAbJSqTW/zSdRpSTS6CAPzA7U36woKjbUFpG3AMIygMYHx/Rtv9WjA+X282Z0xwyyR/dn5
AYJxujH9vty0dtedmSLvgjJeKzlVGg55JvazUydQwwQlE3p5cQjiIniEG+Khiysj1BNauyoSZFiB
JinoM0fbDaw8E6i+4eS065PznNjzyagZzurzb/3By7ZoCJoxcqS1tJlP9vbZoxqxV6t71UEi+r5K
FMv4biMHRLiYaNdt4xtntr4PxoODSzISAw+cNZ2TrQ8rNiuEM1IfUEFOtwMdAndlaQ0YxGfqdSFD
Z/358+lz1uT4TDSp01Bt4lREdGCdDCiKMrcEMlQMCSrNWEdpauiLsG6QQzUdZAkl7u3vzqQqr008
dAgSpvIiqOuEFrzeS2+qgZnqlpyZW4PwGM8zs4fHWtKnhftADuOaPyyx1hVg8NkfxLZ+mQ2CkDOv
7YOFb2MOSUyPWySRxMmaABqkJNBk6gNADw0FjF1f5prnnXlZ70fhborIDhqcScnYOMlAAQmlxBFM
zcFIMaPE20C9yEsc3j7/JB+OgtWyCvOYBNGp62OY9GYj0fIdzKlOlrTZg81AcfxXt0o6hHU6X2HB
OZKOiJPvXrPdh6GIp0PKVW+thpO3QjAbnlk+77ZKwUrmvGPDnG95c0/y2+Uzd3LQ9O60B8o3Cuiw
QNLDIpJIW3l+U11HYlC3SPTAGtMnACZhxp1//jbfLSh+AQpQuqPm+IgJfvwL0mnkniPU7oCJnLwc
u35E/twhskoHBB2zsv3z8Y4vOZy51Iew1jJ1LsdMydOZqGXw0GOznChCFj8QeeZ467TTsIgSQ1wY
BmqUIBzzc81Z2hx4/d8y/nNY9gzSsHQUvs+mIYVp2sLArx3uSX6fWnkjaGzpUOXGWKzCxbWscGdZ
voK+VwSdujVpwiaCg2zy1woqv3+KAY+E5mwYbBqAieM3rocIyzJQyfsG1wK02tm0BOZbb4rBaf9S
YfX3UDwr13i6WdXZX/l4qAahLig1k84ROmg2OZ0uKIEC7wJ56bmL+clG+XssbgfMZm6Tjqkb87J9
cwoKT0mTakjUvVOEvgVccIzvcggdPSJedHirXvcrDGfQubnEeg6We03ngwCOk/IKLKMn3Rx12wXq
QfpVhF+o4lJpsvIWh0JPuXP82N+hW8KbS6Poj7ujbj/Ysqy/fT49jxfkn0/BvkIXviBr6PzOwb15
ijE0q4GyCdPT1GqL9o1Gu4XOhQvd0I/309CrV/TMlM+pyLrrMbKyM3ew44D73+MLxDa2xu5Dve34
LYZjrSRYr037TjNrt1aQt4UES3R+VPmZ3frDoTjcNBKXfLbT2L7DkQbXkVLdy5Bu7dZWpq3jJWjN
ajpDPn+r8/Fysvo4RFnv6HrmZrKTCEkkMEEz1dL2AE1iN0Rl9bP2YnCHqo0pYUxSoykVZxdAEvpL
6Y0/36dFHzGmxRYbrH6yweZFZMHnifX9kJTVCy5DcsV/LecsKJxbWE/nKvIfvVWyGmK+VpDgfle6
wDTLSCaFJUd/pUuLkr2r+8B2Awzvzqzu4617fra5bZdD3QbVQNnndK50mmRhlWIvU7bUZYzN8Vo4
ZflI0zltUzjGBD8+/44n7dJ/Dgk5g8QKET7v9WRIekwbrwsndW9HFYaInY0N34peq+C+d+p+D0QR
VXUYh/GXToriij03u7IMP1qW/IlnTpL3k0rnuFIlTuEExCzY46WClrMj3pvzvkg4QnIREYHZNNJc
qdtxSBNmlDyE1YCwMyv0l89fxHEM8vs9zOkyzs6ZkvFO8DQp+eSbjRB73/a7XTKB9Fcd9Mifj/J+
LqHUoaBHIpJlqv72v36zGQHfmAJaG529rpT2EuCd7gZVd/BxSzkzld6PhPCGOcvuTThPFfH4XepD
3TfsddGBKq/mapFM10alQHJS8C76/KFOZEjzuyPkVbXZatKUc1ft8VgBVXlMhZr4UPhO9hQPlNSQ
auorgFf9sur8/Bqb22xFC6/8rvSmZNuHrOhhaeSi/0a10yI8DpXyXCT0wTuQKLLkLMoiu3Ka/ZqU
srCV1koOPTaJOEqE7TIfMbXVQ6qin7+D99OH1cMQrF/0juw3x68AYfMAAtJPD1k9pJBus3yVB1Lb
fj7K+1DLsEzHAVFukDNE8nQ8SuPVwA2yujjgqSCuKnI81HXVnn4cI6TxYLCekDk0Z7b6Dx7N4oLG
JU0YErLLyU0DIl4y0PVTEDeDQGykzLZjFv31GIokpzojDFj//PXk0axAVTB3ikruAImHD3WJoEBR
9HUWe9GZAPl3ofX48DK4basI9FSCZPa+49doIuRqq6klY61aPk1WTmO+AN4KLgUugrfM9JJiu2ng
ShxpBgAFwHLcwu3RssxlbwfmBddgM6bRI4FjRopOUG7Hn+leIfqlOwfAn7boxVQ/6APWg2s1MrUd
3GERLU2lDwuaiy1gU+1gze7H0aD+AvNq24thSIxvAymHYlGy99AlNt+HFo0laOFAePyYe2n7lBYG
vxE5RLusNMt5QGLbvbZtTK5WxFFW4FdG2WGLOFR5ntS0kIu0KORaVTu/XJJO6OhRtsvipcpVHhPj
VTqI0Zj30HlBz13WFv3qVA286NXqSp2GnEwMd32fkTvLvSofXLvWaMlsMixeFkNUGcolLEsfP14s
QwIahVTfcyN6mRV8wBv9xSc3d9/4wfArh63WUHvxaK7HVKw8gKsGXlA1qv2ciRZ7NMTu+bWZ2YO2
SJs4JSdu4WwGpDCi4zWbREpL3zDhkavTGkHPHaqQZpXaM+GDhj/7ezdU+Fl+vuY+CIOZ9BYbG4Va
cnqnAVwy6B3TIqsOJh13eIqjtLiMxfgzxGXkrnDmpuZQGS5CrUWLodfYudB481BJo13DwAjcEurq
emyNfCvZ/7dYdto4wJBz8NVm2HEBpDkT24kt5AV55hD4YOmSTlYhxhskmogMjyc6BhXloIdjdcAg
Evp4guki9zNt9fkb+mCbdTg30VyQeoXuchILdkmJaTIgukMJuG89Or3jYgxMZwAOmX9jKE5QTA2A
e1GJPgn+fCl6+tMFO7ozWRepCcBdSxpnC4FoXH7+VB/staC7bJLyFKDn/e/43XmCdsHOSNKDEuj0
tlLa4PTAGOOyU6aZ7Nh4zn1TDOP958N+9DJ/37bQyZAROd1t4WSAI7K87NAaFX61QuTUODyxnEI7
OBOMvI82SegSbjI9qESj4jh+Qk1kEdRGJzvkQiS0S9NaFQRBfNHLVlmIvorWnz/aB1d2UwUMo+Jd
RVaJq/LxgEoBClkmCWlkKnyrsiQbHkd96NZ6R9JMtbwfWH0EuPkG/U5KEa4kVegzB/W76yDpAjDJ
TFObHA01y+PfINpx8Mhj8VkjupYaKlrXwmi8m1TRwlvVMr11yk/EkHGMV+UohjO7ybtZxbWdN8D1
jAlMMXr+/G8CQCiMPvyQVCOTrtWPTOKfmpT5mj4eLISQc104fZ2f+c7vH5mzDpYX5Ubia7J5x2Pi
yedEnIP6wa+nfFfSWIxfs5pClcry+i5Oejrp6za9tsqqXtlYO5z57u92IZ6Z2IEXz+izOut4/N7E
97zphH6QXtW4oyGHq2gyzkWhv5Xeb091YlxkghS1mMz0E5yunJ4kOcKw1DiQicVayc9CTmfaY53L
vPDxmbbrUUlciUTuUdY0uAEI8cGoqFzP82WQx81NoNjmU4OBbLHM04pOpVSMuU43UWeAxux79R7q
iH3Z5qLFKdHzVg1tJvVST2g/zamWzp1E3i9rjPMXL5vIXoNhjVyN2SaWdYkfgAuoB4gyrEvg80lH
O4wvuulJ0Xs9oLfco+97KIPpRcCrQS6b6FO5NIGBfbO9iiYJT3eSC8hV9lYbuxrbSLMDZZNxIPsL
tXbGDpZtrhkLSOpdiV6IrvMVHqfGlQh9QN+oJIvbHN9ffARAr9/g5M2vx+dQ7HxDpi9DHEoIZExc
YOgBXa5TDmN4QaNNt6/pP9vgWQLOzxtwpzozRX6jB48/Hn1CbLM6ilOOWutkWQLuN/pyGOQB3w1v
BGjUpcs4zqVJIKaZWyIRxIu4Y4Z3+Dc63Za2UdpMS4Ugb9lUQYqjMZYYX4SiWN8LnRzsoh8seQ/P
t7vReCftLksc5czCQmHM1D362ZL+FRJ/huQuR63l5IAFGaD1cUHbq6CnmnZf/N6eqmy2K7JijOQj
UO04fXoz2kDHB6Jatp4GLX6Kcmxuh8ReUFDLPde0fPxNk6aorxq/bp6TIFK+4qNiVLsBwDpOy6LF
eDV0quGygdmP7V2uhtamazsgJgm2qS90g5s4gJW0gyyyuauwa3r92Uxop11UwDa8xeRZg7cekj5G
ANN39H1DtAHHBpCfZjAHEJGxnqYpCpdaUhcvUH0wSYlzJX0w+24YN0igpYbpizdT3pXCiJh0Xux8
hdKVjaR8bABcXtAkX2GLYSgVVn1+y5XLv44QgbcLrc6nJ9xLx0vdDlNvGRS1f93GDaQSZ1RoEIEW
P32xwjZWXB/z9ou2N/NhBYQluvbVdvDcwMFxHkYCYBFXi1vn0cxb7WvY1Em8CpvRfk78fLpOaUjU
1+CylHrRkWM/ZJVUbwejGZ/IT4IX6FSDHS8eO+unjFsa39iAvS9ZnNod2q88di6bJPf3eQ2oaRHp
EwQgEBzE2HHQAzgRmBWYsqnu8S4tnKVaVzl6vaQ1XuJ+Kj1efm4UK5pLgYyXYRg9lEmZq9cp5H/b
jRx9iDY4zDtYEpdZrrmJl/bKd9w++toNVM0v3ahshvE6KSd63SeUGIehyIvxxsGxNfpCc7IX7aHa
GgrqsXL2y4GUoNT3QvUSG6YB0O7oop26oQMTneHQft0HKqoIlJmKeWFRJlaWeeXn+OfpOWjcWIml
G/mxik10QVZikacJVi2DDmuD+4AHh2g0i5+W2TQ/7G7if9GMYOyRi+j1gyfgIJlYOYj15Hn1Vaoo
AUY/SJy4GlBE3XGZw0yn9lsI5ClQbvwgSt2JbkZY48kCEoaGx1sTlxCr2qi96EWNPXsfV+DtPcUO
UijQOOFdpraa/CTNYF6NMoLSHOC0AOCm18xrsmjVixS1LJcUBMxL8GoRXYYD3kDOQHO2CxQIxBbq
lHAA7KOm/rIdW3vYzKpP/g2CjmAlSB9PW6p2mbprZTQqK9I0+pWFCZ10U6WE3jq7NehbqEjlvT90
SrbNmrSIr/AmccLbqhcW6n8SGlutrfMdnas4BSwjZUpegsCzbmzPNnnZolcK2l+EXy20IrWueU4x
rbFfZ7/yOrO8gZip/GqbAk32GCoCUtOQenAXksi7xn7CGHdDjsvZBTJi50ILiJGgRedJvVRxt9Dd
WPStjqXBEGY3En/NcFlrXp2utbyDikAVEspAlOOZsC2DoMUyUmSgyDzVp/F26llDKPxrkAs5P3yR
20PxYkFwQJuoU/lb63zoR4eW4mZp+0kH9k0P/fsOxzh8e0iQPlFW9oyVpgwxPuOB520b4CLWAqRM
8tJB2VdXehBMqpuOFdtWH+vZSnf4HW7h+OGlEfL7oJ1pMVx/qwxeBEhssZnvjyWK7QK2ewzPbAcd
M7+kmAA3oLJjupEAdPQGpyVW6ItETtiU4gGafLM87tyLGlTVw8Qx+6ts46pZwBX0EV/DxHHgl43h
3qttCGd0EGNqVATTEOIzrfk/hqlCVqB3WDuzPzUargVewv0/Sxp53arQKxcVWHDplqQqihkMFuAO
SGpXXZvtSA2sAYIaLqBdcXvwoHD5XFT16QGBj4MK3Sub76PMi192nYk9eznMqhx69o84GsvnomwI
z0wljHizwgryzVgV1oGPOxXLorEGDj3sTR6UItRSl/ii1UHDhd2rxItRw3lC6ETxjaatRFiBQpVh
AF7bwEMowNJuSmCeG7Siu1nXk2LVwCwspyjJ1VVDH+G4sFongYuaUmF2p94Wm9kcVSzLSvW+4VVS
Z9ROlOgb3d/Gt9FsSrxgrTrUVw3Ioieybr7t6oMT3/ZDyoswnFK7qoTSXEFu079GWWYeLA8PxQWA
kfYKl8vGX2q5Ej6zcch0WTuwBhZCkEHYWN4kbzBMgoDgYZWY4FXakFxp7AKkIRpnhwwGVCESG1iA
XpgjZQlX4mPJmSfUQIGmZTb2om9DuY6Tglt6lrPJLsYiVZ9kmDjfKQmnAd1XZWsQgEXWBaboBqdD
oem/gqg2k2WlxuELXhxNCmcgSi5lk0wtnKQcM8VoyHvdBWA1PFV1F/TE0XkZrfNsjOFsxvCnAFy0
sL2yOBRfCO0AihWO6T9OGGG0u5hqOOSJvPQxWqwcDHeLSemKFTvNGCwJcVhYdTZBJFNF0O7LTElf
ylCZ/AvQYOomGkOQjjSrjzvRQVeHdQfQZ6GnSfPdkH6zL6CX3OG3EpQXrWylz/Fj6Q8ys4t7pFHF
XZYGCG2ZvkSECdfudebpubqgrT++NW3lxSxFk1GFSNlR+0EBuQ/5puNrR4OtrQYcEyFu5ZozbMlE
TyAdgO1eEpmopM/CLnwF15dC4CJt6m+8Vs8iuIaFFN/YvbG5CMtJh0RBGYHLZyOyO2D2vQA2ME5y
U48xBY8eQzi2CzMUP7O4SfTbxBfeddioPYUBOQDJq2kp+8auzikz1JEEKtjE2v1op06IfjHCkbyv
VOsytO0s3mhwS5IFVS3P/oo5fNsvQZP041NP3I+V/QBJY4O3N5OFZG7dUm+hJrgZJsmR349QNnrQ
lc2GgIPVlEM0GXcOjpkYxZGBmrZxoBX5c6aaEPjUqZzadWv75qGylQiv9mEK7oUsdehFfW0kFy03
wB9UXgEODyjclZ0JZvR7kDgW2TbHcnCnGDvTlfaQ751QS0CcgSvrVwAudDpocpv/I+AitKReFKVf
Bm0M+psELwvjF9+vVZ9iDxUTiM1QVXcl2wyuVw7c/auATQNoM2T/+7Ss+vRCMaK02okEmP8a29PG
/F7Abb0CXm4+4I7XijXFf+0XQIixcs3Ub2K3YSrWbtrTX7SuW4GlDI4ysqCI1JYTHWqivUSk5Oir
qCHU6NiV94BYihZnEVKpLh18TY7YPZck1bBseeq0SR9QO6rdcK1ryWTdjbKLh00+6dXgWqHd+0ub
Bay6VKuGiI1LH9ulaOL+J4aCloLtg53vU81Tiu2YVgQRFfb0hHbIWmhRkGn6Ihpz5KwYZ38YOSax
fwWRI7yOMrKZruZxk4MOAI0JZzbyqjgN5PQNkcxU7xDq9kTqtlV/75qgL7dcY0D58MTpa1Go1k0x
doqyxrBF4H1XNVaPZbIWYnjFRnRnGGAoN2DsOmtV+42JLW9c1T+5KasPkHuaA1u0kq9zlYYKR/ap
j7bI1Lexpkj8r5JO/FA8Zap55Vwm1lXYqvi2klhdjGMQe67dVVa94E+svwxqhB1dlJZKsQF0U92Y
VakO60HjxuaKFHOExeDFqndZxFpxlaLPgFLQ+/iVpv2k6ystStLrJEWBv1BLU38egpLTu7MAFC29
Dtc7v1ZQsecgutfSn1QsZ1q80Z+IwKKVPdT5kjYyoMOFQQMHtCSgX0vHLznT9HHkzI2qyV/WHcq9
RaDHteuXKW61WugIfKShqnGtwHspXgRjOoWgGYFDbGhw66uNWuvqxkpg/VwVOZtOHFaaehXjJ3uX
Om1pLGXlY47TzhVObjuqYroJXoH7wVCHR1Ub4wym64B+N68wp8WFTbEGoGyK4S2NDjtMmFJTe9Wa
/ANmi1SUWFSyf4lrXf5y7Mm5H41ew7JYMYHjKQFWTrpIvUe1bKfbNMJrHFNt1Th0QCklrFfFztds
twOCzCjVmpui8ozqBnel6cXwyrzaVWMP69vrZkIzwFzu4xw4v3pRmd2qG51CXTbpTPTT7VF+TbIB
v6uKadqv+nocQZ0b42QudFjAzpUNYWtyu7bse7fv+/QmaemOpQe+5+DTkB/htpNFeXhhWlnwqBCw
P1uePzVLMJ8qHeyArVj1AttPN9LT4Cd03FQ8NAPlA/qM6v4a1ezYXXizbdGGVOjwq4T1RmCaDcYz
NDSncHOw04ZbmL4DBn1mbEWLBKnrQwIELVjmBcUpdi08Dni33Dh52LA65FGMqY0S4SBG+SEeXh0I
5PC7IiD+q1Zp5S0XRgu/t47cBOeOtB7ogLfpZdB1H8QQ2dFmSeER/E9OnwXIXAXXdYiglrIFd5BC
XQROqe0qDeMjNxEdCXeBb++3sJ+ZjdJMLdqQvRgD6Yia81yTocpC/x99V76BmbAhAeZc4PqRiZXe
U6qlczkF2ghRL7yri2p+B5WhfR+GkNoJB2J7GIJ+vKF+3N9iQTJ6WwmXoCTgKpQbiCf+uJQi757o
/MHrPhiG/FqNxxT8GnpshCmDEC9dENbebrZRvkpGqzYvytQqf06Y9QUrnbZN/HgmiS+q06f5A+jF
6jIQJKYWuQklbIFvVfUVYG9LR2zTjKQycYqvLxIjqo1bYB9YwOA9mXIXR09w0ekDgS/VXHlJ4xkc
VE+A2l+m1QjFUbZqdD1OmjwMlWXhrB1rHJ2AqQK51ANukQtrMGq84s2uecJaCw5BblkpV8kgtC8H
oCHepS4keQ/AudwJh8CsH2ariG8ThPYrRxR9sKpzbAVcI7KsWy+Q5k0UFtNrWisN1olWWv4Kkth8
7UvC5oXD+9qDMqzh34aWfqCNNNYZMhiihYf92SNpPP9r3MF94nYe6h1OPkaFb2jpFHc0gvt0c+UK
mwv2irjU+yVI71WjykF9SFlOEq4xBEoSGq3HPlJwIBMP1NmViaQZjCGWAPVGmFXzWA1R+OtMXnxO
bh1lkdBd6OQm0f6ja6Fqe5wgLWJ2usxvsld2pEXr/0pTew3zdbIfspxrbMZ+nG3z6DkO7zVYdWdG
P03Pot85Gv0kh6VlhaNaVpu9com6Ju4sXvKv8rp5NL+wPeIRFbabwnKbzefDnialT0c9KT5kwi58
qTBqIuiymYwXWJg7RakWQwVd11iZI1axdbf9fNT5T/3sTc+/6k36PTYhZXlNz7NCdLMs3u93IDoJ
r72BCevJM8WG+cP95+HIEB4PB1BVVWOPhzQH3U2SdDmqvxQrBr4YnCmMff5glKiPR+qVtvf0rste
B6W7pYTASGJp2h2XGphazVp3Hj5/k5/PGibv8YBFBvi9xr3mtYipgfM2s/Du8xFOK2HHM+SdGsjI
Cl8Bd5q9kldbzP1ryks/nBnjXf52nvuocZDKIlxBHXj8FBTjDYp8WvaabeuNdK2Nsv1rDhswL06G
OHlRw1QbjT3o2Ss68lWVvgbaOYHaSR/B+yFOCjy0EGpwlHgK7r2cspm+qBfJ99KtVtPO+eLfTcvg
76zeN+9tnh1v1pFBt2wN4z97xcZ5I8NN2ZJz3Mg82yT+Rab8oGvrzFL6cL69GfGkcKZXY11ZMSOa
tBF51dqvzxV8P1ysb0Y42YXJHRMPkLl8VRUVZ1y5NaFAe94urs/oT97VQU+nxMmO69H1G1rtmL3S
TbFFEbocLYzMjMRtq2uA3UtVq9dR9rPSzgKjPtwmUGjBnJkVxMbJfCdRPxUUg7NX6ytCjl36Pdzl
uDos4o38SkImdqNr4Pdfx6txcc426cMN/83QJ+uAosxohrqdvXbOoR2+cf/z+8q1xavq3yhJsJFi
/zf2jzcDnqwKhM2ZGCsre01ZcU7znab+pQpe/PNRPv6Yb4Y5WQoTxVwrBV/GFqKt7+/uwG67II3O
DPPh9H8zysn0p0cjEC2pstfUwkGCiDYM158/yLmpcTL99VEqSOh5XQXM3GZFYkib+RTLATetc/1V
H267b57mZAEoEjPZQmMsvOwxSt1be5DJ6ZlXpr0bxTaRPlLjRwSJuZh58mXKKfelPg3aq24O/R2i
L0C1nenT0B5hHB/M2tqy8a8pRgpslrJkSVweP0c4A7jtINGsR3U6LFLHlG6VK91SQx+HMrSwz/3Q
eSa+CxNmEcZMnJq7GY53U0ybvTKdTzo7ugB8buQL81A/+d+cL+RQt0F+g3HLuUPj3cs5ifr04zHT
CBtHTRAwpHZERL+fvNvR/oVUjJL5OUuxdwLR46McodDxYEi24QqlxEHpIbwJd/EXe2veIXOzSEBc
4RHmA5j+mZ7ZZj+PH6BJHA/qaV1toKYgJBq/Ts6PoljCHvt8zXy4p70J3E9W5ZjXUUrJlUMJEdpC
0b4oKOCU5i6uuidJUj1rD07w8vmY+rvZ4gANM+SsX0FMQdP98XMJvS1mtqT3jL4YjQyJiAE7U6zQ
giXFD0yim1LwJecE02J22MViA8esfNGJ2vqi4U4L8tiYsktn9KbnmD4SVDi9wGeW6LgpdmiCLMx8
bIciS6sE/iKdBSuLTp9sOsUFDGlPpyny90P9v83lH6ir3nxf99Ac/vEzwzJ8vDmkP//1x+5QHLI/
/v2vtq//+vO//9PgEoHbP5FDoPP9X19LXf8nrAAkshoqIlpy/vgHrMYm+Ncf0vgnQjU02DbldlXl
PPhfV0td/aekSQOyho5omI4p+cd//9cRQqA++ed/ZG16N/f01v/6Q/yeX/+3W4HoIJdK0xWSP9VB
WP17230T+2Vj3bV4o8D0Jci4xDHFW0SYCZHyJ9mYD7Sm0sqXce/vv9lOz6UeF+BNRbkF02HD3IY9
JgjqwaSop1rtz2IAZO2AQ6/NXZyG6/WUTDdYnOxreFpe+MXRvYt+tDDvUGOcFQYldQu2ZddXuZ0m
c0GLAjrYaiNCUWEqyNgUOpOoxVLWp9JT0N25xJqFfCLA6CU2TX6YPE5jMLlZpL/6Iw60ns2V0/Zv
yc5e0lH8gsGBuk4RCy0mYfmg6r/qalkv20B2aE0cQfZF/2Hn44vUU3nhxFYwBzAJ6Ywu+UH/SXqN
oQZ9T1Wzie+iOxoSLxrHv5rSK18S8cTq1pkuAa7cKyBjN1ZfFousIjmpxgOFZ99/LFX8aNAW2ov0
Zc7GWj3Z+Y2lb0fpLB2xjjiWJ5x6RvnS0gqxTgNAjGrdY6wpyHFjKUPcivp+22eK4s5lEGxYMI7p
TTqyFKpdL5GzjLolAC2BI8KA41M4UNAs61y7yDToA3NB5lehVNWtD/7R9RQhH5VKOaRUeMmDxXIl
axWZkD9FGzaU16iuPcIEjxpgJfLFKCdU9upA8cfrqmXWFcram/KXrh1sd8IqYlWGUb0DVZK4A/W7
BWrZnn6PGVCWqSF+RTW5zlxCotAqnVO7Lh+apIpuW7u2NtMgSQErXXAVdhUe7k386JfIJywlee5I
aiIqTPJ103kYOHRRizShSx4xW9NWGZSFm7xm2rZFuU860HEZWnZXK5vxSqAYWqVe/jxzJxAJWE9Z
4te8RjtfGuVcy4AasLSaNljrifGVjxditOT7u0Z2WOsB07kAGfdlNKiPgrv3ViU1wmVnjPlXL7Z8
qMDON8RxVB/SJl9y00Cj1gLit/u+3lF99+7UxrPXdTDKy0z2/hMmk9aqyabBLTMNC7DKQDWipm14
aE3fwm9tnuRtLC+tMiNnkiAnoicrWuFNmu+iOrO2derRO9PV5pJ2E1Ly5ax+6Ed55UUpbtQD6OdA
V4tFWJAyrFEyIWP7H9LOZDduLO22T0TgsCen7KJThBrLsuwJYdky+548bJ7+LmZN0sofTiRuAVWj
gkPBIA+/Zu+1J+K1E1uG7J5r4OV9J3+BMZfXysI/642brYXFHDehOpAq5thRpkaRnGfpqYAeAw3J
+z3rtJQCEu2zQ4y9VyBd9YutyQPNVeyI4TvPq0oEEvv02h/iKo2MRupHor4d/AUrlWdfdK8lYEo0
azDhJzEOB80u+4s6LH1o7YlQXrZOWsDZyAqxQWTPdUB5gt4klOky+rlJGpXDkvWUaqRoAhFcCNQh
1Zp9lH5a3L722bSqkESRIgFVNryC9VpAatRnLE+tn0n9BbF+6o1E9JwNZ98oL9YX9i7qgbGyTRxg
9ss2EvYyhMH6s8nXUab1vu6J9jUIGw8JSzNuaFY2z6iTOUiSGZXB5ubhjsvwssxyWOIpJIH2TXct
GWGeiPtZA9Il9kjupQqRnashXLcJuUuZneum5jmxZxJVkWvszJMCuRfPb12Q3bcCT/esKvs+K6br
Ed3UnBHdcO2Vnvgd0ddHjfzsUzVtX3F41MT3uUkg5JYGytIX/KJ9Qi9mNmHfDjaj4ZKcCUjv/1Lp
/t5j/O/VAb0NgB5vL1xDH8ZvSt0WHVsOVr2ufmFzE5g8CaJ1AlepPscW0SZ42E9/e58+/O/F9PcX
1gc0CB9qmi6lNWNVAyM7OtTf66WClSZZq4v6YDQ5AJIcnRDQiPznOHNl1Nmrhk9kijv2o87zpKdW
8OfP/71z2z8exw4Mud0YhK3sYxdStAKYfxyLh7yWzGVybsQ/f8Be7/32PsYIDBgcF6ZOYeB8dLOs
iu1y19n6Q1/k35CMvHa6MXnLqP+vRvutEvj7hdy7kA+fY+F+pO7E58LH7D/u3977XVnltuhK86Hu
D+hPA0BCS0ksxvHPX+cf1wshOh2bCqsMQBo07d8/hqFS3HR25z5IEXsr+SzpfzLk8oP8/gEfeVUr
C06t0/iAQb/mwy03HvPq+5+/w+/N1V8fsTPydn05sgnnoyV+hoWvjOwRH6bZ9lN5MbbZW4xHYfxq
/60d+D8uFzh/DKM7Qs3CGPGPy1WKJlPdh04/zzVg1H/pov7574P6s/cylIHRnrL++7+vxR2WmrxT
HhSVgNGAQuO/XirVRhqOQRo7+25B/f3fbyH6qMpWNI86cmtyTNJIpAcdddh/c6nsvwlWSBfZP6ao
3VjxoW3KeX4I3ZL5o+OOEeLQT0j8v7LYf/vz9/nnUwL2nOcEgqHADml+aHVtgpyQe6fZozY+6dtL
koyeOv1Iu//Wv0MbsE3NxEGwg1pMpgYfvg46mK2ZezKY0vZalvdyimCmrHuE3fXPX+jj8bLbGnHk
Mh23CcywPhpJV1MZ1NVJsgeb/YVWfleyT4Xxb2f0vgj5+9nCh0AYwPwLBpAn5i+u69/OFsn+PuYe
TB72mB4xTd7Keek+ZuVdLeS5siffMXM/j1/+/N0+3ty74ZmDmQOUR2dPpv795kvruV0Ky8gfyFCM
32vl3953+u+9+v4rUVciG+fL7aaej9jBzMnZ16MXeMALRV6qlM2118mG6xeb7T7bxrBaa8MbJNq7
GSS4L7FSfNNQa5HS1bxqYoakSiaJr3W5+UjaoDytwnpf2FA/EH2KddYd7UNNIEGoSmSIu9QoGNKN
NA/etAm7Ugrkzer3vaejh4NrxveOVEePPMstsqrYPDaaOd/+fFn/ecvs39pAxYPRx2Cf/ftlLeJV
cdrOzh4acXS7s9vc1OJfFjf/xy/HR/DMAhaDSm9+eBmVjdvrM/C6h/rOpKOR/p+/wcenmN8N8DRq
ONPd++2PuMy2Q6ENfYNvkF9T/Zcy/RrRXK6obv78Of/8GvjygArgSMJQioPg9yuFPWRJ3bmbHuZm
85xnVtT/nx/w4fg2QIeX6v4BC2Ty1Wv/zRzM4ab949nlrYC5iP+oRIVYH3YKuaXnIgG1fE8QwOQT
IaT6ml1kx5F4rWOztENQUtO/avmQIjpxjcM85KrwNBJZuX1n26vVpLjSVieyk+GSS6wK0oUum6U/
zEG3HtwYjEqKBDqOrFn7KlBV+RPsbyhMWWacevLb7mx6VUYLs3YTWU6Q6FStfu/MXZAMpnMBqmWP
3oQ0G5slYVshKavzjQDp6hn5dntY56VM/FRPfi0d9m1SpvP5bOstXjRT0uLnzhL18yT8ZdaLgNTd
z9vSI7AfqgE6gqSWt3y32eYzSeRlpAOmpHpPx8By2q9AYMyDZP1BjrDLv4Ay9pYJNBwFuHi/WawU
kQuHLEO4Mf6ip6Qro4HpDrptkPKwZ79aRF3fO4vSPdmFIK+0HpxvVjGxALPbOL2znK37DK62u6ZG
ZZ1twp3CaajdoKjnMsq01HjL+FXPDvktAVaO4mCWjv1zYA/OcN8WQdLOIsSBw3raUcleY0d2chwa
EhRtc9Q7648qK3KUqPIrUmQjwDUxhm6pWX65pt0BSZrjaUn6JLT2NSGK0tOHxYoIgc99jPfLJRnI
uhw7WZgI/xYZNV3JlcIkexWYJMLRkmwZiDT06c2IHof1dm1QDN66TNbRaAJEm6qeP7Nfu2OXtCRg
ZTYLipwgNgY907GRmAZVxPWomUbE3Z3SMFIahX3tjKI8daXGHMEpnUdYbHxAvmj5cavHF3UUvd8p
eRENetaRiipIGOuc8aRWuXtRy8m4U3vwML2FMoJM4+1MSecezDjNIkuS570twqE3d5U8UgZyv97z
ybzSWq7eVqEOLkXRPJE0YXDLTMa7TcNqhCRpTe9Dtb3WThmfFqefzyu6+buNSEG/lO721ED8uExV
Pf9KJudNViTPiqK3osHlvNfTdom40Huq4Lo9FrNZIMa30qNau0XoNIt+71iLym9q6/eMV6xTjtc8
SlFte7m9+9qTjjhfIo/hBiUv7pLIaB04P5txSSNQohWCNySTrTkjFprsOUzjxbrQPjmnTe3LMx5v
w0+qtT0hpeYHzjfNs0bDjHb17anm9n1apqXCSorJ7rGX0sLD4QBEUkzQSDHyFYYQbVhiAIzgASte
WUDlGVZz8tVE+94bgCJqfcwYBLQDItkVhWCiaHSIeXVg0pe8A7InXL3REU45yLzsYoqDLeu+O+vo
hLUpHhtrqwOzIecnTabmpiyyOxVGKkMHQ/IR+b17ogtd7/pNpcttVf2kWnXC/xlRpwpCNED6n3nW
Os25Z2xrGZAQXPm88OaL27GpXdUpj9SkxxDflwSitswvWmKuyTBXmQ+t2bkbDCuY4vUcK4wZv1fW
ZyYmN1oCQsjirEFV5CSE7LWMqoy6iZCMMYDMBz+vn53ZDNzKCpMFbhiqviyUevGT8ujTqFujwonZ
GN9QwPWBPcjPGK8Rl9exejLSpoxSAq/vCWmMj1mFHkwd1uFsFrYSWnOennrmtseqIUKuJOr2OiFt
8stZb4K5JFzDU7SEGcZYykeS+H6sFf6AOR6dByZADKkMlFqtPtoBUaP6FcNWftJHxOKGPuE3KhU3
nHGiIKCyU5+QehmUoApTvJPgWsxqNZ+WplDwAE3XNRHWCdM/I6RREd8VyxwuCPuGsOWYPfTpSPam
Htt+nq48p9JNT43VVSHymTbSqqSJBBM2vENF86DCsw2rTC+PtVVbVylNcuy77ueWt+6dmyvKWc8E
E4YMZWKjNu55auJX8ma/raX4Otdb41sZ6zy1ZJtqSlyU9VL/0KSY/E0zCP8cHQ5LYEZvy1oNx6Wu
mkeY0fJ9E2mR+voELVxYk3yWbZdfOBa70wgF6Wa3anufgDvw5iLPDquLbmsij7Dd9vjsVfmEmlQe
6ySxowYP5ol5kfCHfXQ7pbl7SLdpCZW6IXReX/Pb1gMvnRWu6wRS6Wu21n2I5LI6re7aHg1rSb6q
y2iHVlOQIaqR9EsIuEMeddyxKQalsJnJdFtnHJWk+WSr12mwGQhgxSiotPbzjHLTL5t4OA7a/hqM
Oe9805kZryvV+Ip6FukkrruZ4573A5GNyw8dYHZUit46ikkvPrlN7pBUWa4Z48BYnLduEeTZPzSM
onKmufb8Y2Bx/VxszHz6vDMODH2fOkG0zQ79iXAykfmXzu91o2Mtq2v3jHK28Rcm1FdjkhPnGR4x
9r1M4POUFL6cWxw5KAFWtTgqaa1h06qkz4s0e1hs/Y1E3OSnJmcl0Id4uHfsvHnLCSzCO4atJlC0
pSUAQtc4vs3yQM4jUsFUU8kEnvPL4gguHXF4/tTkP9gFV3qIpVg3sSIMxWPqWDiNoOsnh0Kumebx
Ju8CMU7ZgeTQ5AGasoEKZxBb1FBj3BpKhdCu9dIfgD1D7+ztQ4n2MRJV+oNZ3golstPO6Ii/zH2j
XpsmeRN8iaCaBqbZK9Ps2svjHuGmW2NHGmMdhR75LH4HOtFfcBx2vhlb42NtEy/cj6a4qdlYXhyB
AVg45up4w1bhKDCmVvXsajTOSmonwbDYykMTE4zNPY9+vJwIjI679jbUvNcdB412SqouCn8StnVy
e0O7kdnrTJdxqvZRbtOn/NOm9k2sY3IRFut8TCoKXMVGjVR6H0/iigk6OfWhHPJfOQ7w73Cz3uf9
v7OJFDt3xnMKfBOaieK4VzOZv+cWKyE1tRG0Olp5XPqufGe5pVJXQElh0vbDyNPvEFCU75IuGam1
M4VKIbTn1YodfzJr1OYMFfobMGX2PLGcg9LVk6PEycJmw5n9zE2Fj/pr8DNnRVrWaU04CEJJoJdR
bgxyfSDi9nvSNDjm0qR/U/Xt3TCBuDPMw0VmKMvqi8TOLuD4stACwuvPlnzTSyTLUpAM5ENfpF8e
J16ZWB9uVpmYHu4DPVg1QG2B0jbOwZXW/ZysN509EmLUsDde+uTVSdwwUx1MWrOdkJllLPfGylwy
ntpfSrW994pCzueEKkPgN/N5nOcLlUcTIVXApzBZeAOALQdDIWC9WNgDHKuXPvnRXWjauQKE0uDG
X7v6SF1cXBtOnhvrNDybK/NYuZlIfRus5L6yWt1XdgqC0spU+wORwfMBaW8W0BAkQZXHazSRxXPC
/q/6ZiG+1WpRHgnjLhC2W91ZL/TpoMBUP3cj0UWrigiaNSVS7Gx1onIxEY1tpGADFZcRyZc/9HzE
1yFqcDs5bs4mns2DanbpZ8VlfNpicjwVEHJORY91XbAI86zNde9Sxb5hoEILXm/KS1Ii6J1Y47zg
m2HPSCC5iw4bc4WX13l6Rkijs65YLf60ZTkTgdr5XWc4+IYY42u6sjBSWRJCy8YftRziuxnV9TUr
cauolF9ZpaJCrjaKBITQzTFzoAtQKjXB1sLdGye7CJd6Mo9JZY1v61LHt0VzOljT7exrVas+9QZF
rcrZz0s3PeEie+SOMwI8/M597sjiocQyi2Wo+QxAiNtm6DVvzpX+VPf6l9YBeRen1QIoo/65UiyF
lptxmzJ6OkBpUXuvH9IpaMh6vS87i92UAUZItJkMiR5fT2qzpAgu0k57GfC94jpR6WXY8fRMj5qY
TNwiXXjOpiEqdNkHs+zjBwtcwRUtfnLloFuPsiuVY2zmfWR0RFhQGTaR2mYT92+ZTZz68XjNiA/3
9L61TgXwftdTyV/EDTq63dMw6OaPCr9fCKAopVNpp+dqFQZvzU4eKrt1nvG5rqGjSt5IhtlO/Iia
CdVIGD7M8vU8Mk88DAOPYQc+8kwU0M9aS6CK7Op+/IoprxjSvwlfx96AiCLEr6B4MQoG3wAyB6FG
O8YQnPwsa/BsjE17dU2dJ9aasGAMtxJ7wQoBhtVfl0WEs74VTHK8PG/XY9Ik72blbFd34N7Hieme
0sxMb+tiAumTAJWIEBGBbkglSqsad0ChJb7WDngFNwdJBcu/7dOSZd19HGOM9ch9nfFwGOI4dW7y
Q9+WMdL1sT10W8o+l6T0Y7mq8i2r9e1qiSYJtUJMBAHWK7jvdH3J60w7d5vE/agQpkqUbnfFNmSe
+tXoLhg43NfS6vLPCn6GjCNwmYNUUYqDRvNF2Hpmh7hwnjB2NwkL2WUGFmAWT7raHnGvMTtSvR2t
69GGNQdKt/RMSGL1kouOEm+o41fJKizi/KwPpj6QPDNArNHrjBnXjJ/U3UiQHlMMCa3YPtGOWSy8
VzTXTbqS4UuJd1xjNpVbps4A1EhYnvRkuAeiNnq6uuanTKVfxhz/I+ncT2x3FfwWFbbaubCOhEub
V2mTiW5xL52ALSQHY+D9RaGa3wxoI7eOoMJI1ZevGcY7EpX1mMwubT24Vt+G28Y8QOKUwRvBppfG
uvJGs7TOczYNQWZRmIrV1q/9qP4iULM6zTzGB0vZnGDGfRv1nJkBzfpjpiaItZwUDW459xdLEBko
CUAKONvwkiMHIFM+SW9NbfWPtVbqZ7UmAWS1ptrHVQsKYCjrY9/y+3X5MhpemuETqWHpsrXaE1G2
xv1KVuC70mDWb1rTPKI7jFnxud+wYEu/VI0vFrKFY7difROFO2DBILE9mdwX2i32+5JKCgubG2qD
NPhZSJyJZd0A/9eNUNuo2i1DmqdcU1rf0CYOCYc4bzXjutRGtls8DA2lBP6iNLWQJmzPSqZRl5m8
q5N+m6+5KxlCors6y8q0PhvZLA9mopuHzN003+ia+RhPVuvnxbCHSJCzHm9Y4h1QF59x2GqoyPGI
zbP6E8lB4beg8Haj2tuKgeokYTb4cGWX+7FLloPYzX/25N7WVoGawJKBM7JZSLQmpSLF2OilSl5f
sKu5x0rr5zDhefaH1W4PTpzTT6WGc5aTbbzOq24HS6aZXzV3ck5rEVdPXDjcIttS/MDrvN8W1TdD
6gvnlX7jObHumlID7aaIMdRG0/RKHbf+1Fg6WkH607Rt8C/UWhVMzTBiBKWR6xAF0JdmYyjHIvYT
CcFEmThiNOx3LOwUNsf2BpElnqSHr+Y9bnrGRO1kBYPgfiDUHHLY5E6XeCYq01XrMZgSKz83yVxE
TpYHBmsGgjiGk+hq7ciD4WezcUIjYN7rRVE9K85m4R9vXwq3j0MDhb3XxljJ3F0M2Wk13wCjKeOo
Zg5tZTBOba6+GmnCxIASLnJFYXpbW8iorFLLXwoxX1smm7yptNei75VQ5NXAulmfD0z5tYj5NTN1
QlmXA+MwF6tznXJR6ZZPswBvscZKfcDwL1ELoR2RGqedigMR76tR7IVqF4LRQ1owC/MGop0DvNEE
48Gayl9LlJPdTL/0wRywT+NB7Ut7CKHT4d92KisopFE84enGq9QN9QFzVndS5nVA8DzXR5JVk6PV
SSeShtuHlSvHK1+hDjvQFFcjndW7JYZJnufqV5QCMA+WMQ9xha0Il8kXzI2JqiG1DSy2SP3yOFmP
TLHo3rOUDf6WVHfukLbPTZI39+yGfzUqzZPaFZNvSfROI4Cte9cgoou/E3NZoVGoMEINSYLbzYJT
7UFMHB6yfiguILnebP7D8cYEpdSy4p4+ZkVZ4yS3bN0KCiJlNU6YW5uoVmb3WLRDc4E4jol6REmV
xlzucujys61V9qubCO37uOlr2C8LsRzDmqEO0e1jm/Ng5mlrc2DbnXIXJ3Hit4vJVI2D2TNa+dlR
c82vu1wGeF21YzKs1QmSoXrPsoLnwMnxa+ad+tiODkqZbRAUmHF2mK0clBm88iiJJzeSozN4xKHw
bTqjPeQbMZIWVImoy5yvnaGNh5q52EO3ZkvoYnGOFo17d0F9cw80GvQ1hodDou6vKnq7yMYRGiKn
cOl2LdzsnfUq+745auhvvIreBaTRmj4mhkqSAfqUKwqbAccbbt5t0SykIrKMHCgNBy1F9hC3WXGK
gSn4ee4UwbRqBgqOzDomu6UNC92epcNkAQiIGrUrYwdM9f3POe7ST4Qu1oHFjeqxyuZFmu1DZNrF
2Sd9OdpSRhzzgcRuTGgugI6B18dEOOo8TMaxAax8V0DU82tbZQjQJjHVXFLXlwp6fpRM6muRdsJP
8tjxGOLgUZ+3xmO0EnsQPZhha27tWeg97jSh4XlL9eqAfbgPW7tp7zRnHDw4A/WhGbrCMw2ruW4l
UXEjzlu/swr1IUXudJwT3uubUr9vIDdOHLQTTAMGdls1refcKJjpjjF1RDKWB37I+CiTvVc0Bzdo
N1N51UvpBJWtUJTq1nJG4NScs0HRnruUs3nDhxcZTiqiuRreGJ4LJjCb4iU2XJ61aqHVbPi0IofZ
mD8phXqYjCL3x9lGhKOVLYPh/kWU6LZW+qlwXfKYIAzDPiVE0D7Na+8NqjFDvGlnr6CC8lSjXeFj
uKtPGzky46N9L+mKv1S4zu9aXXm2bMaDgx0Lv01mwfsBbVEi7Io6Y2AwtXU/4IblHmtjO5xFp+JT
3fqHfcbvuwNYHE+z1/c5HSvGT4IVpt6sOca5IjkW1VQSDtEpX2I6hjuMxnWQFSUlA809HkNhRD2z
uqe8eBD1BQCG8uZUS+EpxuCGfVZwbdXWujHITBlh8eMaurJeUxUXuyKd/DC4k31aKnt6NtMYaWIm
psuSCQgKejJG8VJLv+i7nm9e7suHcfVICgQSqmuYrgebu8Oassvc2EogKz3xcsPqX7MCDVpfqv2n
qasdDJGDs/iYP6drY2pKoBUFWYNKo72whpFeZlMIEireJawXapNxaZWFcYUCycVSMpblw6IMX+AA
swUAkeQXKZE7mzb3d7bL4KR25v5n0bryPlbz7l5raGftSpsPzpa95IQHX1Dy9V5TkofKObY0TOmz
3A5shrhhre0u/wnIAFxa7RfsDwdr884FWWJs67PD2G00G3GrF/f7qm7WoctnlcFUSVko4GGay+pc
1HnbAo0Dj8TYXEYzjb3P2BV6DPShSIcdcbfk2o/UKgElDiY2/1WmFRq5rcSLbLlJe99PdfJ1Apd1
m0yqrHHZdF8QaO/x4MQPOi0jnXKpPg651aZ+bzMvY4iQBEkqG98hzuMyZtZ8QzY1kBw/bF8Gbt37
UbQYhBWSI5Entl86WSPTUvv22WCZZyAsiBFQsK/gZaObWfndyQWQIviJ9xYFlwfPFut2uimBOWTq
N4d4oF+0iV/NIp5v7N9A+y9b/pID0lJ4ZUn3bEGo8zTNTp+gU+kHZRbPBnRXr9PpEVrbiVSXLHtu
vBd9aJw5UOepehZT23pG2paHYcIPQ226VYeyY8caNGvZOuHWthiKJu6VCnaBN/W2eU+X+ZMDcbqP
9Uz162V8YoeYHkveBAx3KRukxmZcNozHLJ1sh9XMLRIge4W0WughLNnUgJTu4q4ctJ9izsoL7SXb
nS6W973I6Em7lmnfwBgRc3Hstd38tvMBwtSs0sOkqxIWS6kqdyvLh8BBbhsM3CkP+cwYAeuApJdm
BqAaGNSVvNfvKrHK7yrYYCYJifkGKlKwfajkcp/1lhK2eqqdVd1mwFEqSGMVZtYDg9Her1LOfXV1
xa+NyDI/BU70pBVl/imDHfTZMszxqhfVdqCqkIE6uOPXkV29Zmdh+U1RCe1Q8hHinehQ7s8Lfpws
j1PeTtn0RiaZcWLGPD+UoI5Xz5l198yJVPqF3adf3Kxoz/o2jZeZ96Pf5VuDQdtRiHpkIzyo4xFP
fRY47LtCmrGe4ZQC3MAEYINvX9MvrWyJsXDy0W91AT7BLuwDlKvcnxJtXQK3nNfPk7pz2nFUu9zW
aXtCOo56mZiFAxJzx4PKOAYYxJ13ZZVjBO9kf0fTc2n7/9Swpg5u1vB9d4pcW7TfYn1Uj6qW/1wI
azmzIXxd3O3FyZuftiIYVU+pA/t46coGZSRhx5+dyf3UNIsYD9yqQAoUlMnzMg4LcDZhvIApMn7m
nbbijEg05y4uUohGYK2CJrMqXvqgQIay0R/XcqvYb3X22SGNfp6umaO1BwGT58rftHkdHIbyoFVd
4Su2g0qpQC49bDEwGloeieYiT/TR2wpgeSM/0cGKE/k1zfX8bu3a7lYMrGhqFRlnVlkkkbAjvDHl
2ODZA3KsQ4ctZFC4TcXOzlW+NJZi+wycd/oBBYGWNH2UsUKOpFqzR4TqBupoTENHSdNLjAjwLFLQ
YGnMBGWanI6Oxi78ZlZZu9QFdyT7kEdjS+WxhUcYVmRXP9GQIXrtDBktrjUfTZUq2gAzGeaGYUfV
GCdRU8mN1TxnwIT3KTAElLlxbbZjJXXwI7NG1Z8YpS8TSNk2SCNvKoAJSADY0aI7g2//jKvHXPkq
u3blTZ4ye9O7nHbb7X9lirsBJsanxYRbgwDS7/WaXpNlza/x3eh68ZMhtxj599b+k+xrJ5ymZPGL
BlNzWowQCEBleItI++sYlyygQGsEioMUzh5s8wIqa/ENa4SPxQuKfXf2k15bC+YtR/W6F2mDW/VB
ljC60NnR+KJl6yTG9TuOO9rsCqg6u0D4ZI5XoFz1x2l9m1WYXn0vyH6SySfee8YLdKqKb2QVX7jq
6g+3q6Cq9B2KhULP6NfygoUmAyiO9h+lZRcPOlumkDAXUh5ctXxaJ9d8LcZqeVHwC3cBgHcgtCTG
BYMcWq9q5eBhVjNZd1qv5gAd1K7pnmFJAZjWpHbZaqXwykyB0eTYLCNpiCSDHpsqPW9JnxIsdL4r
K4yhKIdVqgWjKOpgKUjkJu4dYWzejASFWJB467kg5pEi5DbpEgkxhUOrqUwQVauPNGcej0q8jfwB
kzxWIFTPSOsN36pt7XUtAbR6eWpQrLj2fD91rRno1pperEQX35TSoGIyh7iJzHrRfO45PVhwNJ1s
+pdnm/bJT5PKuYDLRnHgqM0XF34Zzf26BivURb+PRRzQRAzelM75uRKtxuIR6f3GutYfFd2ORkPf
cyGb8cBfsxxWZXIiS8TiS193jMdFTP7AarSfShi9z0mVUu3nE2C4JElol8e3eAH9NFg1AFK0uwEy
ZXlJ26GOcnWsUNdn6VnZDH6PXKNostlcA6WcenMM7HYtn5W1zH+yGXTe0tgABBUv8hcJi01EIz8f
qkUtPhFZD71PdNnbUhRM8Xv6GQZuM01kNYZb3BbPNpvSJ5aMrFSlgpHAcxtVKxCpi3vC2XgPCIka
X9+y9ZF5OKtaMUyaN8VZRkc/0xbIHvPLZFdUiatzAELURe6ki9Bh9jHB6NPXC6NByDGpzdJuMtbI
1Mubjkj5flFaE6OLjte0FlSKzK9nvR4v+lblp43JLmsogpEhkZk/xFQx3mxtwVjQfFsLRYR2OsMC
g7D2nlL3A87C4KyT2RfZVeNtoobhBiApIz1EVlpKt7pg4hkVhj9NEuefUm6cJ6DE+U8mc9MUme2W
PbBURKbP4wLytEEv05UwXbjFUx93/Ao5r09vJUs9xvCbOJUlY3K1Kd0jV3t4rDuJudSZtAcY/Cwo
W+teUvY8mjRuHQocUIbxxKMKAwnWfMVF0oTenZoCCJ7aHzXFvCRQYxDorDwoMNzWwNLFEG7lWDEc
tVVw4IKdxV1Wa5zYUN7O+hQ3P0ECYjpYFf1iNZr1NQVchdWghANZ7tUbRUrEIoCFnZ2IkAWxex7V
0QhAQr6nVk/OtzGtnd/2HCctcMIOdDSOwvg9S3jUjUbX7tlNaF8r2i4z6DeKd3iVO6+N04b+JjN6
CBDz+tK243DEAsjQwRJZfKhSnZF9ryq3ApoUrUvah8o4mGyw8Nk0jcm1iPV1PJj9WP4ikyZ+jQdt
e8zzzHpxi5ipFexs5o4tm4fSfpr13Bh8Ss/hX8RrH7zVu3wSIwBuR55Yg8XFRyFhJwwY+WbSPYB8
udpshaclC82pupjdem/o9ecxib8JVAgNwND/qszbJc9kRWvEsaLo/aDMk24ntozD7SH1t/7gzv9R
5Y6kek+JcwhHNdnSGR9Ec2mmsss3ZXyvcvxMDIH/E/l/v3LEP7H0cPgCaE//oY9cajFPQJjuxVJe
ASYHoyKjP1+hD8EIANwRzf5lBNiTX/bF0u/ixWJaVzOxiM/W1ERlrqQAzGxRlV3KfsR3Q2QRrh9j
CxPD3rMaOuMWC1EEbU2/rORD+T5JZ6Nllak4ywQAowtL6bgYI/tokUwPDVKVbxQEbAHshgrmX+6u
3Ujwd83xX38+yGrcBi4c/d0x+Xc/Q6mJvl3ADN1YI3qyvh/mAxhOKtcXwYPaaDxO6b+GSfx1UX7/
1F3qzCACQ4ogS3VXhP5N6SwU7NVMesdbYg09/iabgWmhUk8hsdjmN6EyeSkNo/XrnM2Xlqf7FUJ8
5lF0MHYDtcSW0V2emTyZZE5kzv7+nF9iojX9/0famy25jWzZtl8EM8Dh6F5JsI+O0UgReoFJERJ6
wNE3X38H8txjO4OSiZZ26qEsd1XuAEnAHcvXmnPMTmF16sTSR8as8RTRQNlqRpjt8RMTS9kmbX5A
TWJvgdPNNxMHvrXVUr8xH+18OAbMl7zmkHFK9guheUDZxi+96AofF6jyeQAA5ie1s4cRStcypw2i
hbT6i7p4CUbHokbDcVmGkZBraaA/ohBkA8QbuAOHjmZOFcEm66L25MRtuY2dPL1rWSBPU9fVd87A
U1rM1XNKst99bOigJE3EVsDOVYC0aQTPFKDp2Ss1av44qHeqCW/Viar54gwa2rNwbP0a6Yaf6Kl7
EG59pEimbo/icjhqMvvJs+qeo95lfm/3M2SzHJaf4Q2vMfMIetC97WynyVA8jZwGJ0m9vuoTzGXE
u/+aMitbo/zX/EGY2bYp6CRVVtM8lYvvdWz75C5D6XFWKkyt7Zin82GqOWMWWLs25mjnR8+bQsVA
1IifMUhaG2IWxjUV4LuwK/swLyKnCSfvMQ8Mu12NhYPLMxjhnPLv3EZwPikBBe64NB7BRAFUO2ja
lDw2JVzFwTH6jVkqlIp5E/x0Ye5vhvreqOQG2jbpe9FpigWDlxiw7KgP5cNEh/GnsAv60SOjNbVK
bZrAwYzgtGls54BUZ7oJhai2WZEVK6VBL/c0T655YdOCcSnST57dfeB2MM9e4qhD48yU9oaW3Blz
mR1mUzhYOrx8x6mdagSiJxbEQNfWg2iyM0Gz00ZvKkbibgWIrOmtgBQ3l9YriOm8O7X0LX3ANvj6
8FYCCe3ciTmCPb/3Gv+3gucPVuCQMhlxBAk33VxSEUO3BDkrou4VfThvT2dOd206lSeraL8xPIlf
wrKnz5MicsJbEd5VrT76SVLHt5Vj0f3Xeuh5Q4ubJipVubISbPQuHpuz0t6m5mu7joWYd8hJMQLW
UfTimupBq8ubmONPnwf5bTx3SAOjzEfJV34posb8VgPYfgqrptrNXhgdlJEPx87oojtvUC5ZiUuu
DJ9gZiCSWSOHBMc+xVOrNpJ5+NcSTeJLQbBiPjf72hhqpn9gKzcxngKGRc541h3GeWERvNXT+B4A
Lv+h1W6wToxlmEir0r3TEJUgI7VMpn4hjRNmxWtsA9mBXvFwJDpvYnDVcexvCkA+CNXdXV0Bq1+R
Cp6ITQb4M+kFBHC0pbmkLgAnMONLqL2Y+banWQwpvcDcMtYRt1E/hcfQ1j4UmRA7nKg/QwRGfpMh
bOEjBL8Q0qjtSFwSura6W4sJf/bkVL+mnqOnHYE4CcNFk5rpzj5TyvOh9w1HwRuGWx3biOMM8ewK
DuKDPYIQ7aoPow7FMUydGMtwIW+1yKtPGsTPzQx09SYoh36jmsG7KZuMw71XNavBwkE5CS2l+Y+h
M5eKfnE7J+GVlIALjb9HUgn+PIs0FyaNOL8uKgkwhlZXJDiceJoqZ8N9+ft7+Nrfv5T4C1U2NHrK
c5adPZpd6orvb7FS/OuN5aHsx+S/2At5S1CJXbwngSM2AfkhxoM1B6c2CneW7I5Z7yyji2JVM9Ms
2Ob//p3+dE1S23ThCXxU1F+f35JzPQR1aLfGA8BwUJ3o0eZ7PSjip1Aq50fr2s1L7SLqLND4X8uz
Xe7H/74v9jBKmcX9IRlRSs+8jFTXtSB15xGVflXsQG7q2bZNrxSXy8f/fAmTEJylSiPwjLi4C4MM
+IXAmNreu8PFP37Usx80m+5afXbtIheVxpxD5A1MLgJHNqt8xvfQ4q3E//udunaVi6eb/lGWpPng
3XH0mYe7QKwFgsjuP7kQ/7Hs4aKU/GLEFZniEm+HYG0GCBzFvGzjbhuOQ3WXTH145Um//C4eEa34
KE2JQ5Ty7PLON6nRKF2v5geGzKHfzVO6A1VabHXkEUdNZNegTp8rUBcqETFIuJdwJy8m5UurqzGE
ZKuUUX4uo6+o0Ofh1WvoPT6I5jWIC+Sf1/xon7/gUrFjgbRdqND8bwu36OdllbZzZExTIRh0Rxsk
aK3u6ySnCO2/bUm/XefCnTXgEqL3UIpbOffufTy700Yr0+AK4Ovat7lwCnduBtFT59sogBcRnbx3
DRV7d43wdbm/CtdCzUS0EJsCQKlLB+wYm1Wm6qh5iiG0aSOs+dq98nhffBPOmA5/njRnC4c6ZJfF
YvWvQwFWnABIahY8MWenM0xzdHJoIV/ZdT5vbMtJmu10Cahk77EsIrY+X6WQkRboVVk+tsAoUaI4
/nTNZLs8QP/b2JZLmAZbJslayHC5yxe7Ab5qaTKiqx7haZMtqMj3PNbjPuGfBsu58pK4vDFcTAKj
wSuO13Dx9n/+PmbVZdJVXfkovjFcr1/+vrH94a+zCWBI5QSgO/ISlacNZuvNgZ4/5vqBI5L+3xoA
/FL4XXXgPnhq8J7+k1H5r1tuWaOESWFpj/3greIzHo4rv87vd9sBcYfYAfOZjRjyYq1X8ZD1MjCs
x+2UftEjE8XNf4u25m5TGWAGsjw2lKVKuFjmEfMTE9ZPfXb6CVHLpsffxjHkP94HwSOFV8Rcvgnd
kotHqkpyKfssbs7uzk42dO3/3/78xaJovFQG2vLnzX7r7CKx/fufv1zZACfow3CvKQBNttyLn2gk
fCbWxaDOhA5tWjRgvY7b4EuO5v7vF/rHSvxp6ZFrxwJnhIn5nN9reZ7/9UAVqhBNOqfmmTQPk0MK
6GsL06PVokktu/x+kRkyRjg1Dd6/eaT0GL7givpvfSceCQfVCGR/2k4ONe9FsZgqaeVNNfaP4T7Q
doX2X1fN8ufZvViOC5bgsiFoaFWEbsrqH4U+f7eU9QoJ6e+/42/LnitYvJWhadF8BAr7+WfMjKYK
e+F2j6kz7t80Jgt///vLDf90m/5Z77wheZblUmt+/vtk8yBfZtt6ylTla216YnjmYydaA945NGm5
IZzwGm7xoo/6W6FxibxAMZxEgyhyaFo1iACZ3NQeCXRTBFu3QXqomFYhWDtqZXPKVXf++1e+yBj/
v5fHB++yCIRz6XKezLhFABkyBazqI2+H144EFROdTR+Dq+v7wKb3gpFtUvbR7pJnjcHSlY/wp1KL
bZzKnh0XEsxFrRCnNVELDLHOQjPvRq29JVMWjYiYf7nl/Eq1QsZX9H0c69tytHyrjgn50hzUMMn3
hNysOllEqkSa5u7aEPUJQfCVfeiPH9CgIwgV3XH1S6oaebb4RnESnLOcJTyPSC48EookiqoCE5Nd
Tn5tt+/4Na7UHn98OBjQGctWThyGe7HBNqoxUmiX+TnFvtVMTAYKTiU02nPrhRVm9t/c5kYbr2wU
F/vV/3ko/n3Zi413YrYT1YqHIiCigI2i6n+Mw7cpPFuR58fjaxDgoG3uUergQ42urHLv8zL8/eoX
b0eQKSUWtzw/aymzVOyxp8ypyKXIcVLZ+Y/exrTbhgVdggjvBNqEd4a7P7PefrIyZw1acVvNDmEU
CfMp6yB1hsSjofBLVO9DBKy6i/QHi+7c1uiKjRq4Rj3nD+4i4aCbuQNGt+aN6m6nvvtV5hilrAIM
MFLAgVasUWAN0uwNac7RZvExRSPAtXl+xfRyclMkR+6g8HSSwFJG26ktyInlgQnZRQYx7rtA0Sk2
s5csCJ/tQn8IUrXGqT6uMB4hX5p8QxVHl0APOVVPg+1tvRJVyVi482rI7XSjerInMI6T8qFIQrFy
mndG4lel2NW2+NlX8jteL6yvpC/XZFvWtNdidKkIXxBdh+FzRZ7oOmnEV6MJT477M2XIT7P2iy0X
MW/X79TMch8QXq7DwUBv1d9MpXweteGmSKpNidxyTe4IHZvw8cpG8PmF/P/feOY51F8UquJynbEP
0Jukm3jWbfeBETJIM3Li0DFpxzEUZJrhkSJNEljMzkzmkzEGL1E8rA1kCQzbvheddsbhcm2HXHb9
/70Vlk+F1JVp0z/VGrSQi+3JLBlIx8SBndPqw+IAyH2S6Fc044U4KRIXfW363vbPBO2gdN5d+Ul+
XwvInhiuEXNt2ss/fX4lETyT9PaUUqOQa3eaEYNtTU3UZCrKGaEq+eQ1Uqgfs9di/nDIECUB6wfi
iug4G7q+0SD4HwkibO/righSXl/tUTJ72OpD2n38/bP+kxV7+UPZsE+J9aNDgxru82d18WOg0LTK
c+0dyDuLy6/uDDzCS9AbPEiUKklHWuQ3tKurkjg9R/9RQz8Ed3pTj/cBRBQMN77pfieQi5CeXyNB
TtkSOmBgo86YLYKWCM2bUY9piqcPJBX+/fMve+nlx2ci7RLFi1n1t15gnISKkdqkzrNsT8GUPqRx
RXgMA90rG9wfdnXqJIMCgzEjcI7LQgzeo1ELNINnAuvEMqyJPlDuZPtWcz7GYszvY0+Ot4mNDgBJ
OjaDeJRXat8/PFcuexgHNCop2lwX98p24nwIukad4+rLNFiPRT6jwqlWyMy97F3q2ZWX/O+vUL4y
708aNxaDNfdiEWl6WOpWyo8bFp79Loc5Q3MDEDB02mhvlaN4ydO6QHNr4HhokTb8/d7+8evC47UJ
1WYWd0lk0vQO1WBVKE4SOk5uZptkxRSPcZtDz530gwwLv/PsK6v3c736z87hCukRvrWsCPJzPy+I
RidnkXgofuQIuGlDh8IZ/3uFwA/7v2v8syj/dbSInUARX9WqsxQ7DylFSzaHsr4gY8ZQN/q9tyHu
6jB1xZUH6A+rhS6pSStOmjSuLutGZRq4rgOXX9TwnnvXQG3Wv8xo8P5+44zfr0M5btOmZ0hKv/my
71fFqKsJwa3PjWHdN0HxopU9WulsH9L1wefjA3h6hrdxaGW9LYeZCpp4RBOHrperxyE1rjxJy4b7
eZf4/HmWJ+1fv3c2qHyaXbemIru3GnYnnhzk1iutqbdD+vz3b//7C3G5mMMIk0YBPrWL8m+ESjTj
i8OSFscHvUTf3rWH2c336O2vnFH/cCkDwA+Nx6UNCZ368/eKySsMJ5RsZ0KvnmyrhG9uKG8bJuJX
GEzOlV/xD3eVqzke/2OaC+z389VgBndG0rfL1Si2VLPVnWKTiyubzu+rnqMofTugcjpKi9+EHB42
wTYam7Oy6k2Td98dAAKW6bILpKTfNTdYVK4si9+X/HJJQEvLoqdXfbHktal2stHgkuk8CEgahnbS
K234+vfn4o9XAV/IoUkn2+5y8ZkeqGUswzRGVHEuevlkmtGV3+4PB0OLjjsNHsTJktCQZSH860FH
VC6xgc30dvJftSjX1TAhJP4YXY6ACp3D6MviPGMZS7zoytPxp6/370tfrDETq07oust9a9S+MlrU
hj3uob//hn94BJdOCG8/ED6CI//n71cofFRI3K0Hp+8rAEymfYtbPT/NMZDrv1/q97VF5QbHDpoi
DcXfbpeW9F4z2Ul87ixn5sFD1k00mO5PjLF9VaXzlU3zYo9CASc97hriKF3QKrncNtKQfnZX9tO5
N8DJakWudnOnwwbOJiKOke9wqGjMK6PU3y6KupixGUZsGAELWu/z7xlkIsPz1DlnN2i6bWB4HHgi
8qF7a3C2I7/vMR209NpTuvzVf23HQFV1uo9LLxU0EMP4ix3SrGidZKOunQVa74NeG+m2JQDzQHY4
YKEmNO41Jx6+cqCEm0SpfHTDJs3XdZ+mr7OTYssUJL6vPULEzrEClJFjWXiYw5hKZSyjY4mU4O8P
w8XDLVDM0WGiTAYhD2DKu/idiCjz6tDK+fsghuxo14unv1/g4mm7uABV/ucbITEfu71NrRPaxODl
yBFjJs+yhtR1DRB6sYb+z6WQl9H0o3XGPfh8KV61KHYqozwTZFUl78Ry5OO1ke8fv87/rnHZ9Oub
FDwLauMzph0pv4JiQDcTmOaV7YCOym9P8HJn/nelyxrV0Ud7CnKzPOtGXqK39ty7jAwJf6wYAxAh
jL2cx+0uxRh/aqT4Tmda2xgOgh+rqhNfwdyiKcV/AXyee6grA4lx3iyK4Iwu9l6abYhJU2or3KoS
Vk9YuL9io7D35eC8QX9gDqzmn6mmOecE8Z5P2nRl+V3k0BSOTasFNyK8fUEG/ANI6HQT4T3a1gNo
IraQRZQfGStjNJxVaA3tqsYehuXwJUPEMYH183Hcqh1C5Xe3rUmS41i1Dqv4G8IcEtc6Xohj1W5y
UpJv8DXgHJsH+ycSOA5rIoU8QHN7l6eA7SyONJB7kug8j9OxmPP90LT62gVQoGFBgB1gN8Jdl1Eh
10PVqedORyt/C44ghmFVIw/CngKGIZbtKhbQQERqeyvPqEh9s6AysF974GCg1KRiDPa2lagHUWbv
Zh7KDRYA583BkAqHNi13RRV196GmowQWSLKYqWCV09vBb9xcbJaM8qOephBSYuYTmt1aj43ZNydd
YeAsOioASDnqkALBXwliRfcGWdVvThs2O2voqo0jcE16JbJ5NzKdY2F0nj9nmbapMaL6jok1Paj7
b40MCR+3OuNXIIFOiNoaXqbKFhihp7EDoAVCapI1b8150ZTXKsBEQ1zHJu672J+r0IBAPA3VCtGZ
tQsrwEaeV7QvZUu8TZoXwRLxHI832RCJGxHmvyqDGGeaJe6h78h8Rm1tb+s5AaNY4GXHuyIASrL6
h9gdv8W9BzoII/RGdwN7Q6C9uVcSLyDC8/o2Tl2ypoa63Vuke2JU1TNupW2corD6wXPhbMntNt/C
2cYKIyAc9V1IRD3q1lXYTtkmqacPMZwGeOZ9MT1XTgBFKqJppqKovwsCFeysJEiIeJit/dhNH0jI
NRy0LvfDLSrfhtMAqTqDsqaQM+6IDSWwtinaQ2MjshoUMtz4pk+PcbWCCo+JpMuJkUwNsUNGTaBZ
M8h9UHbwvIBaoLDPTPxXg0zXZtr9qgftWzVZHPlqJ9gFTi3uGpnT9WtUxL44Oa+wZCZ71WQ5vuCY
WXU61vOuyWoH2XhDXDt8Lr+PI+2hGEr3hJ6n3bZWMhLkhn+h6+LxNAC4QT8JJK+NqvC2ceRPoj2R
u7uttTYq/Fl9hvlaps630UjoUVPrrgvU39uMme8qaI3xYMT5yOvSjG/rNOoPTWAEjyTBxodGlYD/
x6q89yastN4MHRPbIkDGAqC8JrDXSwmBJcWvuMmz2MBfa7p3cRuRHICrZudG1rsNOROPHiK4tHJ/
wE5cAPJSrl3iqn1yCDhflKo+YTfnpaeHtwOIi0MRuPRbcYLSAokeXL0f/ah0iy9hbjsrk/+4NWVn
+cTIB9s+mR2MY+VMe5II4CYJ8FFp5DWrxWtrqUL5VaeTC+BhyY7FYlccsQfl2cKxy2lMobINb2z+
4zpuYCJFXRmDWqvVe6jhxAX8BV5ROhrNia6a1q3loMK3CadtlvAB141IjwjJiGrdAiVtOiL/t8FM
ui55CX1Ykpml23hv2uZkB7FcoQHs10NYdU8hDbJtuzhvOzWXx8hFT94XYB/scibfvZrp7KdVsOLf
CB6WlF/oB+ot6WJznU4hAIkmJo+4qTn/mcC0YFW0QOTQjUcRKJnEI+qDCAFvU8Zo+GYIY9tcSyva
rIX8QTaQvq7wT63jyvlWYwJdyzj9GIrmp8Lgw2wh+egt7aupOviLo/leBHkAdo4v2jM+XHF/3i2L
no0jArU2ug5kq5kk/gzlGm2nip44VaarwIEqU7Tac52OfMzKztAeRsgMc31Grgq6K2xz1k1e4+N0
C3NnQ5FYDRWFQy9lyMwF5lFB8nG6AmPQvPAvshKzeMTbG9ecC9gxXmKnwTtkVdkXJ89fbNSaX7tO
y08Dlr3jRNjXKYQsX2GLBS3VLTpXZ+EsYEvT3mXoen5eYGHEaojw0wvRd3oadiaO+74RefaxCJ2f
0kWLNePivWkcD/LY0Gjkfps6PXCCZzWdI15Y90xXiXjfiUHKTZ/k8DJYJ1tICfZj0hnDDoFRcwv8
jOBnJZNjnbP3LgXtDZVy6qekBGNrtX6xCSmfPDIitvka/FOLwDl1k63qvWkH2mXcRgyKeLSHjuYR
TjGMY9g5pTmtedfOR9F3gz83jXhSSWSTeJt0HeRssJW7GGE2HiEv+SKDhre6KK3iXVNATVaAvjB1
yZofk/DvczIuWF5B0nzvMeTySve7lxTtCi4mDBBvRrRPjjNYI8I6VgIvJWhQmd5A7391GuvN6rov
kwUVpjaz+BG2ZYqXgRrQ6ikZbHvyVjB26lPWaeGDFcMc8DD4rtvG5Eg+kiWF0G9ckDx1jhUpNqS5
DzJywv0ptOpjoSSzF+Q5GMDC8F5w15g1gIh30oKsG0rcbZthPSoWek+Rsfg5ZwWrjKnS2nE6CChR
ka0yIlSOoyPHrajN5NDgzbvrU8moMZQQaQP5MyeTftNgSjzqbdtuBiNzX4kPI68jzkvik5mG4BMw
ty7EBZ/hu3htgKlBPkJLhudmtp7nycX33MkE/0xo9I85fCKeeb24NSTGhUHLfqmZDTJKkCs2ul3D
W9Xi+7lEcp1bfbpnMjLfK+b0/L/NJryR9oBYGwvoieC0GbcrkX+88YKnps3kLrQauWt1EGAZBnXc
SJ36UlQ0rLq8ctd8VGOrIXTbtQUOynWptTVw5t67x4vOc0wm8rtbY3Vwa83w4bR5D3B03Y3UBwTT
Y8tqzSiegDYTZuaoL6LQ2u827kO8WQRWw1yccwvL5cxmL9IOgoEc9LNRVcFz0IWwRrpq3KWFEfih
V0wbO2So5hUzu3LgEuZiaXm3m9spfNbhmDzWI8rBwVQuq5IZUpQHzkGFfbDhOKme5WLRBF3ublqN
HQgwE1PB0Uy2yJHdXezqBN5XPX5fj/520rlPdtFAnQqoIaPBHUryoKqfJi4iKJzZgD4W331m2D91
yQisKihpm5opn847OCQ7NS1/QGm1tkyy9BVKULmNk5nEqWmu7/W2R3+ceHxh1N1lfkpio32uvOm7
3egNJVD3MY3w0abRrG/7Wuh+qhsfo7XcuZH+mq0E9rnBJeMGxAVAjynajyOTHgZSOClc9nZVRcZd
xEBmpRXsqG4bz1tVW0wI8Mlu5WSMT8E4qbUWsSKjLHsZ0MCD3Ehav6gMeyNQrObbd6VHzzpyWVDH
nM3xo0y7oSIEaIBDsdLHoSOl1cNpk0wpIxzb2AJqGzeg4DJMAkG2QTqGdawJIdK4FL+nyTI4NyRZ
e4zjrHq0qjzZV6NtrgFRDbewq9vv/NjTTvQpdrYB5P0mcf45JVcNX3vMTsQnJbic0+AZazlOdyyK
u4IjLAxFFzAttYeBoyCqTyIxuq9t6YJ1RdPse6pwb9Gyh1trpmYyld0+QMjiEKCDt//WJBw4tmk9
DWcFvKKmSu2rN4KCbsbR+mYmw2B+JNIcjGeramOTub5ZZvsYRFuwtfS6/IbLdnkY0x4yQWOaeNut
flPZ7RKoU1jeOutGYKXSHfvxSwMW6dYeeC33tnRWOdb+g9ViGs0dL3pIC2lvPFeV+3SO7ZVlaG9Z
06arvIq97Vzl5ve0Mji3uHkUY4fERbsO42LxByY6VZSnxyvsOe0qyGD2k9hspgd6BdOmz5PowVCE
E2EOqJ2nKPaAW9byqR/wsYQRky/2evfBjjHgBA6M0KqucF5BDnfaN6SG6CGZdbhHReV3MHst3laQ
JQ5Jxthdo6T2M5MI7LgfPoCRWOspatDzNylALwl8lKZWDu6Zmke3Uw+HqzIPiXK+eqh/trpb8+2H
Gn8tu9mqiIK3LGiLtUylABYrEj8dln0QP+lK2UnEickFIDVO0W3eOhA4hRPkdzmMqsT3AM5R1bsa
n9TIqGEAlrBdWsl0CwIGbJuRWPOta6iHtMreOhhu+8HGi7nqTFyWWubV8BOg7zijXvsRHIIN6sF8
C8aSVwOkXQyRPJ3YaKMvlAE0jgCTfthROL47etA/TMzq9/yBEVpOG93BZkTSFs6WAfjZ6QM2BKN8
bYmuX4nCNeEdjc5ezJG50gJoX5Qc/UHEnXOfBjWLvFiAiz2xC6C9qtyvmwkAjxt49/StYKdZzVvo
OD+1jIaj4ARyHAlq++oJV9vVk1Z+J5kRyANTLB9vgVpHLfgLLY9aLJCBxtjTxDjKhrC2tErbY5Cj
98Wwb6UDo/erIKxv7AFrhG4S+eWiVFkpDvViRcI9Q3k1aTs5DMRy2SDdHvRmdFcwe8TGCOAKWWEy
r/IU4iFBa7S5TGdeQ+oxfC8qfnohIBFVgg43ilCuCio3P5b4VZIonvwIqw+GKE36pdfND8KaxGGO
AT6C65tuQzO1OWN4itZZXe+kpcKburEw3eeWC/gv7u7T3Op2CMy6b4DS3ZM9JtrdgI+ROxX32xzM
/2vENnMCT0BO8ZgCieVxEg8UtdA3ygjunVd2T5DefvZDXR+itvdWTMTmGxE9ddmWmL9kzdGHWyFS
443itWd/oeZRmtWuh65hRtwqZxNxPV+EwloZreLIh1E29eMoSn2dVMxXWdpY0y3YCj/mwPmOq2p4
CUVRHlpLIwxAz6cyPjDSgFNkVQa0ejdq7V9Rao2HtB5NPxiTbJPpTJiVCtBLGDhcN6S/lndNKz5s
09SOYPbGVTb3AosFjj7WVQyroGfdzwQ4wJewvxW20+7NrKRB4kiD0q/GYF6aTBiLhOEczuQvnj59
dTAjUVdNwP4aRXWnZdrO6cjwS/MRXF5BtYoOCyRSWuLlIamAdQdcBeNvAyJhPtO66FGoIRVh1Gzf
mz2OO6Kr8cJXZAbEuR7tYxmEe7cq6sdIuM4TX8pc2Q6PZeyiGmqGbyDJ8OtJbNo6BdSKHi6gkLbv
NkOay69drOLN1GbmtzYS4s5LUhGvqiZ0f81tRroau+mpl2husrYBHaQHXzGPoY6INFL22Eb9VsJc
K7Ja7BuvD33stj/mOu03oG9wc7sm+yZSx23iOQGOOPVjhAv2QmsJlA2ZaVsa9NDaJLd4mib5WDjR
y5wM5EtqOowm0y1xpU+5T8/RxDXY/RzIoVsrI1X7qKslGw93T486cSgnq3m0+kI7wSRxTnCUoztH
ZvM2T910M0M/pl+r+BrGcuLX3rzSLO8RGVKltkVNU0/StggDlqX1zlvlJ1Et0K8QQazlhGm+1UYM
Z4Pl+fYiFQrjmOzcEKp8ZQ/lvRNrWBkLqAwF/BA+nx2RnyGqTah73xkcV1utK0YOhlbzfe7pPqIW
paxqhq2QZX5HRdh/HQvIWWYdRCsOjCUsQ6veBXmXLngSDgSzstM34tPCbVH0hi8mK99wlCG0QJ+w
tKs2S/ZtCWM9dMQvUB+o69Q8r1VlAbKT7i+l9ArucpYe2WutW7RDhS/bAUFUGJr1Y5V3I2f3rMXB
V0uYtxhLti624LUGwHurcDWuzCT/gfo1YtnWH9EIbQbEgWEe7YKnv5uN98XWv4p0RW8OkDSlNPkP
P9MAn1rZWMZ9jq1/A0KbRpzsTb9rF5ho4t44M1BgExHm0XPZFOhodaQdpS58CsAWTL8BemmR9iWb
Gv3cm0Z0rhuzuPVS13nFJklnihPpih8X6vsM6ABkjLWXTjMtnllzAxM+30gbsqMuqNS0sBNwscom
f2tbOzhBI6z3EWGH+8BoogdgjY1fEHu4G7kt6y4ZxMnsuTWhHbKJ65W1KQfAWnmQzLsyIfBLgD+A
42fgLTVBwJNGV+7+yRKpw2Y7F/N3LeocGq5qtA/tIKMtlhPoU1RsW6OB0NAobdgzhYOr5Ubcjmwg
uSSW9mEY5d5V8XNFuDYauabbZLLlMKZHyYGxeHXngUM/ClqzpxnwKa+U2pC/+sxRb7bbvgYqi06E
sOe7tIGINMbJR9iMAx+fhq+cl+zCoO3wysZNAEPGHn2GnrSoKgWs2kn1e8DzrG8L2sEUevomL812
z+I0t4SdSEyAQh21eiyeRJA4r+Ps/nCKkedFZ7/BRdpuSwcM1KgV7kFaVcleUhXPjeY2vpAUFHpB
3pKRavFbL5z2hkDSbG3FGpBkir61NpO7magMP2KuqZc5bolcoCMBPN5ug+CJm2Fw4suURwgodAbH
UACZbaR/RmNbb9Ns9UeLDQNm4SjgQdf68MKrTi4dXXFAbKHfR4qmBCVQv596Z8E48oqELc20U0KA
yRV1v0Wv/SNB2SJW9OMorqMQ/ErRZfkvWq4IwtyaHXnqRvvWJc3pkQq89k0rtb+MEpV0AsaElMeA
lBJiarc42wA/SJ7s+3rUMj90xpK+RVuv3WAaiexoe+u2s+nCzQKkIUGpr7hSUQWM1U/MlsOenB8o
K+PQIo/QsTRtGUyA/xlUsTUNM7oVdTnAi3UgI3ug1mvsIF/tSb4yPNMp1NQ3K40akAQVZ34YNu1B
Vgg9NYJrRRB0H2buGSFdXFywTDBVe3Q9wFQFHgecSm39KnIBGafOG7/Hiy2K1wXpNzRPopS8GtrC
+uWy6d84+fCGYlMdyfIBw0+PidblW5wjOh5D4n1oGbRr8ns4SRIVs4GJzP5L3fuWOJCyRI67uWud
5Kk3yprRQEVboS6cbZAU0X5QhmDsgBaEgJb82NgMWFlyVoT4sbNL0Gmdd1Keod6sWdUB5PVGbCcZ
v3RexPHEHN4itVDAJb/fmjeAfHLpEsBQ7rLYR44/Q7/Ocwn+OTeDlZ4EjyoahtuI7NJkQx+6al5i
lNTdNmnr9sUUslvrTexBVGpIP6giUz/CMHUPIyjYr0GtNz7Llgmk3QSHcKJZLLzoCxMEfV24IWEo
ZMvtAogBew42wQGPgOFbSUhyc0k6EHl57VoLm2yXdAOdO68vF+yt5Veu+pHrxY+0zI01CFIM+ZZD
Z+3Uc5CsN1nQPWQuNMrOhXtNjkvCaSkSmwrsE23d9EdnsC32Ks+WlGaGKHrnBF8rfSopokev2hNv
sfGSb/TNyuCmKDrHvIVhPaAd7ds43tWMgO9m3L0InmS8Q1L3/3F0XsutIlEU/SKqiA28ClCWbTnb
L5SvAzk10ISvn6V5m5q6c0e2oPuEvfcC70zsDihUyYCrMiAHCE38rAUhwDVGHtz/zXdcJrdp5Kt8
q/KT6LbG0+0HQPEcNs1WiJNNfBrZ/6Rs2TM5Cdwim3x1nrqOCIsmBgNjWJ2xEwbZuANLJCKoCO2u
6pZMA5tjYmnH4egiZV8TpW2WvHjBAHAbtEljm5ee8wi26t9iGqelKJ5XXvidjpgRygmz+JJ4eWhu
F3taDNBEPTQQPfslqBnLhnty1UOF99Ah4JIhp1kJSvaqjN9XqrGLWbHfCdxFS/9aexqfc+H1nwaB
dKG/EK6A+9tYud+93I7yalBXV7fWo2dmn57VvyatTk58SeTEYCimX65G+vvcSL7gOgt80l6frYb0
iY1NXt392OrTyW5IbWMkPG2aTMNEpjGIrjPGEWPdJEx9BwmemqaUKCbWIxZZnpYiD59QiGlT1vCE
SoOJPnOiks0Gp/DCbyuwJzKmVGsqsAhjtiWgC41yX8FjWeqU+FYmNJBHuNVsd3zuZ/YoXZa6pzJf
PjjPzZ3LqiPg2NPviWXPwxhxTFCjQRa8+JjD6a/ZMaX05F82Zj4WhOZt7sPdsykr1f9WGE02VuE1
UdNTqxG/AItqSn5nd04jiFxrHbHeeO84fwIWKyRaxfMXgAZSCJkMsYTRKUkIht6amk1LmLWz/mNo
fX9qBwIxcgg8m4TZzUYqyL8Mnsh6Z1BwtZZmeMyzFLW30g3r0TWrmtJ4bbtgqadPi2MqLEkcD8hG
+oKzzr7VFN3CjHa0Cd7O7S8z8YwL+5rm4nCU8EGcfw2t8ClPxELSrGOzMPGRZPdGiknbYCNbxQWd
efmhJ0lHiH/uHxk5/xvSkWGv5902lDEOkdzo4yUsBzU8dYQ+E1FTSHLOSLPMShDSjpukz6pNxvu6
kl8E4ZuR3flID3Ouauo48Lqk2ipye125sHwZ3+wKWAJhnNVFG2XVniqzqC46GyQXZfkwE/Or8m2h
IHpppBVwtaf1WcVzfG2Z4RPmV1Mr6uPwMuGmD61cm8mrb28UCfO1sRnpLSb+/tFx8uPq+sVR6Ldy
W/JdsEildzaTbtslRRpKfxi2Urlyz6IGmlZXp1tqDpI0Gt/k5Kv1jc9YPYxz592oy1fgfB4vdZ9G
axabeyhfzt6fTeq3eJi9LSvK5VFZKLwGd7IOBGjM0dT31bmZJfGfvbeGiGgWUkpJcyusxAeWJhDA
2mK+aKvvndyE/wJO8mfTk7s4FwZ7AN2EOd9L8DCQ2wP6Xs5MEnSvqSFTGeqxkP5G6kVykUSss5Nx
zQ1rdDK5+/iBw8SGkhUbR2GUxV4Ndra/ZQDT3MCENHKfBgESSVTMJFijhYezujDBIkwKGaeDwACl
vmQDCBjLSbsP2zDqTXZjTM1McbdDwkxc5WTF+9QpG1W01dGkMGK7kRTBbHT9acbhctKdzPwqoGHx
R5CrT5JUM4JZm72Hk+9qUJ/tkny8FtBYd7nooF/YpXEZ8pto27ZUSM7qekI+bR+FcNqDreF0aLwY
oJnM5GeaZW3EdK4MbCrRYPUrk+uFewAURgEcR1dPlmIhQ6BMf4JyIInzHfrIqVfOktRA1m04YODa
deAnXWBH+cW67n0/EZFSdrqbyokV8/q2dkru4ZQ0kavs8ZHDemFdhL8xx3i6t4w4O7embE8ExpAn
aanu2jq5x1ZrGSnyVraxXZLf93J6sik899psMRQbNBu84G07betfji/7y2JjrajdQRz6xVyeWjUy
baLACFyKmppUNCvNq3uZCl4Lf/rJCC55T6ZapJvlFm8hCs6Fdkp+KrWIbeFlMd3zVLDU1vkP1C0M
sZ7sKw1F8jU4Vr0DcAd1aShY6ibAsIvcVXdohwn31zud+yzu0HAl/hGklX/kSjYPSZG36H0rcnra
AhgC1/LaF8sODJ0MqfE7yNPtdKmNqthziIy3MlELIAVRKo/asje0tkbSIKiPl4ZE7WlJNyJ3Xsp2
9HeseOSxFf2NLNfpdL8KE4YYyA2NfRJlmjjQsmm+a+ekIfj7ljxu+Q2oIv8PsOW3pCdhP/3tWACc
hKeVb5NlF1e1LFOgy2SMLC7he6CydlQoVrumk9TH3C+cI4Fz2S6vipfcdksaUUM/9Y458wsYyKKp
C0Jl2NiwbkLTJiYkdWyvloPpxMlbkSw/9dB9YKlJA4MKIKianomZohRgJ0jrp0kHFq8jUbS4+n0S
I1n23aLfNs5qbsDhmGHGSXSpyz7dFMvCglzML6op+53mp7B32J3eTSKuSOM2tFdYVgeUmHdLY2Rb
NgF30DW97aqcT2UOaegs3LSewSNO5F169vlWd/Rpxp1PkuEV7WoR2DMpUqCJ/W08lt4PBZtBrqnb
sC8qiFDSPHlYetJ2rMX5JCOp3aMvRU7ix4RMj7O1qemNtylEVF4F69PDkssWUHZE2d56s05/X+0p
O/t1PB5panA0sAzPNthJJhRoTAcyNPeBYdc8Lm1uXcHFFRejJUh0TTEIrWnaRUbWwoxspHFv3lYH
fk13aKOO2zgC0iJW5uoqEuGRxTC9dZTsIbGUElHADcZk9M5+jX3W70Kz/2L8sbcXAaGJm7+SyKqC
1dV+HKG7xGq2H/5Mwk06jeOl4OTe5xo/TWIxAGp7+xUdQXrzJK37FVhvINbq6k3r8Cb4ZCHDKb5w
3YxPGhDIsBjSDxQ8hEHbzrOpMjc0knR69hrX5YcgwdgpmC0RRjUc2sFdtz3RRd6gXpuYXWI+gYcy
5JgRpOP7IWuPOPCkqiI/NYaDOZbDw6jHw64vsvqZiDQrhK5jBkbiQF0kNrAO4m4Sn46p93vlLdZ7
QqLIi9Z6CVGfDUhFtiYedrDSobZFKtXTWkVeyqxw6W4VkRRk07divEqrXh+VUviLmEUBXril6hrF
xRJd/wUdrT4zlrJZ8bvxM5lRvLrdRGxmUgcTLQO7TbZgNJ9S/y56j44H59S/dYi799Lw1v2c5u7W
Si2mi2weG80OGh9xFtEq1Ou/QzO9pVryDIIMRsdNnzOXjAPJLvLQoInp1Uv4PxDQ2ERdzwKR9mgM
bay7904+yX/60KlXQ6fzyel2N2UzExKpEzBlDNyyvafpdzSLCZiA0Q3GYiIcl6iS0HdHI0p8xAdz
XCcElgnz2RitX93xc+T9AJVn08oDw+jiq4/radM7jQEkHlvkIFhgwJEA5GNS9aA9Jd6ZdcXesFqW
+ZrK76144oHLqU76SubjRpH4/o4Mytxmyn3xemE+WnZr7um8UOeIouOAb7lZPCc+x3m3bpepymHG
xE8ZqaUnVoXVy+Agq6gXrzwb4ogqCq5SoeVv8EHcoG1c8KYN3Y/tISZjQaE/WsUnSlnGOVei1CgH
AsnLqjN8zkhnKlj6T695tTWQE7E/vHT1tzLyu3hdCEN+gLmNo183T4xpYE9TtyQ/hNFzVTL6LUnK
u+30vcu4vCBk3DpC7m3xDOEGWhkvpfPUGifHObv1fZIevWxPiHTGCkknZNf39k5HlXcGoREDNfGr
mvbH3lTZuw0IytL49e7Xci+qH9+90nZtMp3OoT8ziDRWWiH9NDD6rMcok1wqZDzxbX3V7rXRXyx6
qvo+zXa9SxHrHJYGPFD5W037kiFUrwVmz4KqOS9MlbKDMT8MDJlGNoylGliKMI/japPDHyFi1Ai/
vRYSFy7H81z9jHggzfhuTb6NSoLFAqjjo1ZJ5TZpnhP7XevORpsfHBbVwr66nb/l1js38U1d00Qt
v3kSokOgpCd93M79z8L8wimQMdJX6dPrwmSqT6JJIS+gMbIkPM8AgtDeyI/2cvJSdq12GTr2Xi+v
dftc8+pIGu2LNzDoJyBUDWXYWoDSvcAbvLBRP7dvTaR/NJnQR3E2rxA4Ise7b+SbznmZtMWxMHeT
cYIKdKhKolJpojkZRv07T2FNIkI1yG1eSACcnuIE69JIQPD8wwm0qUh6HJnF2e1RTtw7xO8XGNb1
+rURB8EkAnLmJounTWcdU5RGPDHcIyGfuki3nfGgwdO1P5LmoTQOQ/pzy5bHXBRMDr/Ai2YClrr4
1W379cGMZXKvPjE1vQMC/ts2npf5FQvUhjVHb19ib9eyxkLeriHGGXY5+pnKiQbjp0SlWHGrEnSe
rRpks0sT32U2DC20WsXF4x4XMKzsXu+2De0u+ftov6pGk2xwlf2SKqc+MN39MguzuCNjM3JXuqvi
MsGL9oDzUXwNckYKZT944McrC3pzCcKXQ4c0dXGOze6UknJplPvSrTcTYDZy6SA5wPUhTAhxLsul
qgjd+WKBm7I58vwX1XHy+uzVSgap8cZWLySVhyQSBR3VYF7sMvbKE64yVKz7JcmwMT7N8L+qiwCt
M9PgO/17Tm44kSvsdz3rUpCQ5Bdkug33zvyi+49dvMsRYK7tH/PJnSZf9fXR9F8SuVvLvwkCBQus
pjNutvO9rnLUaLsb28R0SK1fPrLuJYPyqPR9nMwHMelBgXSja3DM+oT0M7SnWGCDcFhQ3djI33zY
BbJ+6o3X3qK81PbUtofGvAE1gIdkv/bos7GvgATgyoMV2qp6U4l/M+mHVX5e+bbGDC0II50lDpy6
ZJ6kPSAqCgm8nJ0q9P0fYH1cvw+u+EH8FyQp6fsu+YEM3FdzN5J8lXPcLuzkDzcVJLvJKr34i0FF
woHIM0DTFGplHWW99qqQnxHju/Hia+E8zGmxL6xPE1H7UhNDzPA1aT8blaDPeiZa8XYVzrcRgG2F
pYYSoN34gGjykoq0MpCmPMOm1ekUoVjUy8WGK2lhjZjjN8dHmZHGx5hwZTfeDNmPqwFUsSItP3Xg
w7xbVqd6MEgoVJJNOAsjSlbO/S4EE3+SkLQW0IipEybWa90AROc3MtPwIAhoBLlBW5aefGHPIulx
O94RUmxj3U28z8G8yVDnu2IZwkqL//WqDYuUJUN9EctBq97G6dvR90u1M3JyJ4n29L8a5wEjcJCR
KVxYxKOKo6RPrJ1dDSlqgtZVGLh/r9yrGUmLTlBOWjC73ytn7tR9y+LZdc60Fxun/UjGD6RkkYNq
AAUDksu7NUfDvp+0izfvcZYPHu/Dwwibq3rXmg+mVmFr0+O6X1r/lPCmDNm2qnZm/tqrb7dudwsS
W8QG6NuebBJ0OvSFtTbCPM45sgmnq77s5MHtSVNtDuxncPM/9e3b4p0q0A7/u5Wh+9D+8RejYlT/
WufhRlH0tb0jHsv5j+VH0/+gr92TWU7/XG1086daQEb6u6U75x2XJ6f4QCS2i0zRyndr9TwyR8nW
e+E8cLttqacDsg3iv46RyR+BxjCHfweyUZLXXF315b1CJWIMJ40iK3H9YX8TFiPPyDiRBEnMOcKl
COLVcCwhN+349gfSVRs48JZIT51VPky4o/ji0y31SyCmq5pQDo7MCKs7w2cCmeNFe80mgKDOtzv/
9ghQcnLFnZko6DW5MaMiHoZgyX819g4eYKcBbfWU2iEK0sXRdgwX4ZS8ISmLRLzewR7arbO4j6F0
s9eOjAKPOiqnUowfi2Ft++RQee/sC2ily23lvKXxr7gbyCbUq33/5R264V60/IsTvfJGVbuBjdyq
ksOUHgQYhZZA53Q93/Q8anmxOFWLijPjdkDYPxX3FERygqUe3ApvGLi55tED29EWfMkfHGI+xEHC
7uqiDAX4Zs4Wz8B9s34kzlM/nnP/F8xCqY7JfAZduBHD5famsZHmJTr4VNzmXdY+xiYLeceNQLDx
t/02ZbRQ5TErmfp/PhMxlihcPTKQCUnY2VdeXFq0B8QerCIavTfNuTPN+8U4yJ5WVt/bs7tVXBuW
dzQ09hH91s7vBDuSab0iTkWXfrfIx2X6cg2emI8y+9RSoPMegnqAQa12GbuQ7X9Ekmigq4/JPa3N
AwmbDYvBNj1PGeDNL2Y/Wj3vyV6tumfdQnX5pbsnYT/G0wsIoyY5rM5WpqeKUKt1RyZBYFd3PoPZ
Zrov8wcbpW02fJbZwENwcrwX5exmbrEswajy4pjPSf4wqrOeQKxHJTW85+JIJMS4etQrUYZBlSeU
GNlH3wR4StzlViiH9/F9Ne79MaKRC53hm/uIXTdZhGDj4t9ZwNepzx6EZKcEtKCXkSQwlj7fHq5p
QcipSf5xbm8MfSs6LDLoomIuZ/0GJLtUwLiS5jC6j7k+nZX5mYzxrjR9RtVQy+QdHU0gXEnfU28U
G4xZ32EqhNTYRpTpFMzMrukANKHDYqYtSe9gm2xcLmCvfsTxjPj0BQQ3p11+nAnLL/vvDNV0VRPk
Xh8q4zdV7qYz33IOAFPP8X/mATPpigJ+ZpuYTL/jkoZatmDhXe7zviIFhCkuQ7WKH9/oX8l469vp
MPoPGCooCZLtCqdtoeKY3cglCbcVT6Yot9nUP44J0IDV5pRJQhl/zA6i/eklbi9l7ARaBwWMUdXq
/Km+Ctf0aWq/4pSEEiSdOedBwwhTamGm3/e+87D6xXloIaPa3FhJtSECC/uGGUyAiH0TXaLgxBvN
l67kaW5K8uyTb9tiY5X/dqpmF4FkHzkNNyIc+vGoMLWx2ubMJeqfgXPNX1mjbYnhALsMj3L5pNQ7
mDcx3BOMj/iCEzveyvrHYsFOhiwrz7/Gi8Ro74w4Jk06pxPvDqk7bpXx03WS6GfohLecnrGSh5YR
qI4vh1Rx9Lzau5bPh6YeD0hNmK7OyZ+Md563N1C3afCMlpmLLH1eTPKEGxkx+DsP2I937uogp/9r
PVCe8nUQ1qtZdF+rLjYlwGvb+umqv9RxTw6kjITojap8n2RGh47ejS0gu+ZVgRB8aDUu3vQ1819S
04hGiaZ3/TejC4mf6+XP78CQ4bYxPkaickc+cbq318ON5L3QJZbiMwHqKsN81ffKVedRPE/dVmTU
KsTP5NrGYCVMx6PLH3CWY/flWNcOIjjrtnQ+dc22NO5Hl2Dkg+MaoC1CXBgR6olgoEYUdbYbYXJO
qPpM/TrI02ifJGtxkf5UlhPMjJAH7WCyKW0Z5ObGi+telGbsEH5udHopEiYIjeabx62CMiDIbh0Z
g5vxdbaAZowQWsvr7P2AHPu3wtewK5so3bvGekaousmambnPL2e8Hd9J7WS4hyrfjQXMUD4ba3Nn
ffSdvxHoM1uAUm6r9G1yY5JEOY2wIR01niI2BmBPzuyfLee3TlqUos+sSzJ0bhhXCGrJyz99vujd
s4NWtT4bOQ8nPsFEvxMtsq+9vMFTvFPb0/s4Z1X9WUKECZATybwqexYj2yb4Em33EIuXYnICtdwN
Xcy6n7LszUD5tZAL4jJop+njAejji0vKdFM/VepV6548+TgtOyWvcCkDpr/M0I9OyR9oH2T/YdLB
2P6pz/RDwzSjWKiA8BlW5SuA3vs5u2u1E45AEO2PpXuqxHtO/Py6DIErwL+C8koJaIantxrs5bHf
WQxXK1rqlLpOz/8UeI123CftJQecmTW0udzedf3jg9kAoL7LjB1YRcsEF08yd7KEXQ7cMWn3Y/aq
gGngbGN5/Z1NX/7AT4jqQLPea/NfJ9UutZbQ0g8QI9B08Ryv3ngdNcjDpLCKBsEGMeODrLEJqu0K
Skh0+C9sgFnF9M9G2LfoBQlL4xlX15FxQ7zByvcKciRYOanRUhfH2Ge2r3l3GAaDtajPZbOwL8fl
yLwHGEy2RKbqjz3RXfw+XMQNXnEDcMkHi7CX0dCww3VRFePs7+ygSPQ/TyJJMueIjPAPP8E8xCy2
Bi+vqnqHsOLoDst+gE+j33RNAMbQxg8k1Bemjkh6/TZi816iQycXnRbM31n9AIz9RhJRYVfb+27h
ZXeX6eA1yfs4N++2re39VUWe0M9NA4e1XQPGYRuxlA/MMyNLzUdm/B8OBaLw1XGy8isExXCalm3W
AjA33YZgJ0EwtH4YPO1cFckptbRtzfZ/wzbjV2piO1bzY7LoLPJZWE1msDr9oeetyXx085X1gfKF
WgLSDbex3GSFFpDW82S7KMBScait7nMuPATiDYkBfukfIX6DVi0DfbQ2nWZFK9HuAYHY2Pv+luo6
9E/CVpTIa70x/Vs3V76zHnqYsmJrzFgF3OW4rskeNdxD6WtBZvm7WhpsKkHnGP2lrljv1SzpR7mf
4/jBzBSZKySujWt/N67VqdYU1O86jHVYTAyXwSafPA7oTbLGDygKLzNBPnXivJntsFFcmkNh4vRD
l2MmJ+xJ4bjkLwaxWLO5vvRrH/n8GR115LgkgT/nkc3B0cFzXJcVgQ6cnsRHX7HuNMc49021t3re
UySVEyBb6bkRq8uPTvP2RTNdpDEHDf7KHj4eW00QzvC5X1Hz74WcHxlHvk1qPNpFHMJWAy8JKJh8
FNqeW187NdR2PWN5sEDe0iDhte/18WeMHbJTtH3GfZLqTuSwcgaGx6xI36Jov2oOV7Dg7R2W9ZSW
VO8FHrhBGA+WriLxP8eJyD67D1GXBWkq910/wK0adqM+wy0CZseGD8btwTWbUGD/s4rb+8Nn52JG
z/zrA8GbDPfYG2tIUtOdaKjYlDk9KYZIg9tuE42ZnM7kZ3bmsGQIz2jqV1/8x4zEosBR4NSp4X5l
w/ftVVHrcEUhse1MRGcWJSQkZ5jedrxEhJsirkH7MQ35oZjK0JflQddr3J35rpvrD7bKJSz0NOGn
0bZSsoq5aQ7NGuQAzJ7QnWaSAOMta2M7GnHdp3lC5H8DNS3mNhD0pabIToU3ASRKdrGaIZ/7GqKi
Lirn9tQknOXe+mKjfFUDBXEHvgDOHesvdeMd+0wDdV2e0BcdioV4V6x8sZ/SkIC7b9YDyqGRtg4O
r7CeIOmF4KruQUWVxPSvu0ombx0PL6wIkm/Ga225xPTZVQttI3+yhtdC0eX1WOINgTOQXydHRtc+
OUPxkS8CLSDUeqfez1UCM4PKamwp6zCEIoCsEZ1V4cxSKTbKs2Qb1g4cyVQ/PB4590c3tvcLqsk+
5aUw6sBDBYGAFdM2EvCVUz7OgJ3xJrQdBQYNjiPTYx0Pmzxuw7pht427ATIdksg2kA0XEdFmyK4Z
zrdRKr29yYCVuMYoV3NUDO7GLKwdqIzQdOo7yswjLl86LYriQQsScrM8E+u6FHiFcFq6mCCzmnmY
DWSUBQFig7wJnBJD1tAdfdCoza1nS0EhV0a/t6l65Vj9wdGAUmet78bEuk0tF0VnuDKWbV1Uzx7p
siiNvYFQ7poTU+AdqseCyZ6Jy4+I+Ivpe+hsO6YrzamnIeybMjC0acvJcLgpz5dehibaPH8qX9sx
P45zrgfoZe/XNIbpZlePjYNMERUFnSHOtdyu33vDRhWCgSa20MTmhn7pFMNyjw8KO4Y/MrCepSS7
QbbTHbasaMrZ/K58iwxGsSaFcTwHRI9trdjdjMJDTQCXsRRYyID/TkjDXUbyRWsxM8GPyve5IHHK
pnzaIPTiy7mh3Nc4aonnKtepCoTmMNfIq1DgTG6lzrWLaSj1QhRbQTLf+vUusOr6rHu4jA1Olqav
ESuZAL7Fj4W1JFgKO0htBAC6h3Kaq1SHDFgKzPp9/9tQiLd8Xm2d+ELb0yxkFK96ZDHeaw3rYjD6
74CobxJFamgizVNtr89Wbu1Rd++AzzyR53llKwwVHEfyLHajFs1+w0w0n/YpfOpkEDuMUiE+sij2
86s+UKqyh/RwBhLCcXUr7aOd0Ih6bP4MfaXhwIYhUjbHfgiKN7Cp4dJRe/Qt2repPgxU7PAwYVE6
M1QCCPa9xOpsujt//mdzeyloqz3myB6NLvRwVYWDwOzAvzVAemUDpbCdrGjf7e+FkC4E9188exyw
eIdt1MeDO7yXKB2tMr+fGNANM/TWpcbblZwy2e3w8bPiGQIxF/e23RyMETtco3amyB/xfjMPZTvL
4v6gC/Ng2P5fJzK4vwXmm7R+asgWva3YLd1nJsNLMfvDYWRdXsX2Q2MMIfZ5PmVfASxFbWhxIDnu
+6IxiB96947a42NCSghiVDHkQZRV3P7C2mSx5L8VbXxeR5xp04CqMk2e/Xq+DOWIcxDxv9NCbxgX
fkWWanaMmFlrZNgEAdhmOSsGLgcbYyLC69tCRYsyhcNxnhp4ssuHmYPG9hSiHsclPg/nthlk5UgJ
PehHkCesAuKWJAYHPbdkwxqlwwxTDOFaTJNq+uv+Jt1c3P4CsHpHeNHJHZdxz4rtx5utrZPl55kp
Y2WbUZuINz1R2zGW9t00NYwPPUIsGp+exgtddsqxgH2kSMR0Oy9Mbq1jtdDL40nVaSeE7O+6MqYD
N85Wm/01lvfre+tFkvDZQsWz7Z66sD5OkrQLzwpmMz06MJNuahhq3nDxEKTdhkDMlASDGMOUzEzm
dWM5CdBSBvCNxo3tMchlQJncLkMNt01Gu2rLBfERyO2uSCnlwPLlgqSMqksiRA3b2YT/3QKeZG2/
VSWL1x4zeT3L5mCndmCSptDNDkW3zXiFuITVYiY+qJ1b1mgsRyTneW1X0UgCzKO24M3PcdPdNa0g
TRTeCG2SfvV5QduykjBwvduaSJlXw2tabwvrdNhVWYqdU5Xed957/3Sp+3e607GDMIgge10t1lim
c+773JUvDbqPN7Jyyt20cBtMzog0WqAWskg13ccuPJ5N1xRfOZDU+0YgAyO/gLTZXZwm9dkeiQLE
yaDR7Tjvo7K7E/Sc77Xoxx0WwwzDeC1ww8kCtmEa35OejLUzWdOZNyg1EeQxyDNJqtC917aV5rux
JN6DaS9VEYyzNHc2M+1A86CuGjUTh0LF+VGZzrH1ScOwJWbq1ZyM/wmZe3wu1aUjB2TXrzYeN2yX
ezaxQ9QVLpqlHtHeLLAUD1giEQ/hYcKc1l8q85eseFS2OZwcy3PNL7CjqLYUmvikHdj15Ul87DOa
+qoYZ2yovsnqCRP1I8q09JBLPAbMSLKOaWyXP4/FKK9V7yDmR14732c+82Pi9YlwMbHrXHNiODzi
S5LpYWoz91tUDikly8jY0wNXWygoyoZjxyCZeg0t9rQ8sfrfJgnMTXdxiXjoYTYN4EeYSqmp+vaM
dd2OOd+eXhLfgTvpa5y1KUEb1TPcUYQNYKMMcxhErBXnpef4XNKruw7NX7EO9LhZU9OF2qbwEWK7
BI3gFzaX5wKxRDSN+lM1Tz+tLvNj7RiXyikJ5khd6sG8Lgi6v923g4fJ2CFc5cHPWnfnGAP2SDkZ
76yf/WcUyvMrKS/klsOL4KVY1En2Um0TCE8n3Rfjy9CbrIL9aj3QR+LrQZZ15VmxH2pSCKJGN7sf
HcHkrltnta9ZnRKLKDLelTxmvSMTixJ9srQfV9TlwSgw4Y4ZfQW2gv8f+5o8Co61Iu8wLXc6/792
+i50slD8mZRia7GeMq8zyW5BQULt0hbaEbGKznC6Z2DtJBWHlMFQmHlg+YqH9ib+XGtni2QuOyOL
MUM4RuOxrQlPYS06zAdlVsg+xDi+qFnhzPA9ZoC637xANqQ8VRpndIG1Rd+UuY13Lsf0jpKxt5GE
OMOuua152sl3//mZLKObAYwsANXhSCzIPhU9ZVnZOjODjISKOku9gMD9iYEtx09NatUT/wuOJ5MN
eKNX451JmA4H6HzbRYsElx2DhV2vsl/CpzPkzRNjobrwMSt07L/SruKf1haYZNnwaQyr98h/hZxa
VgtXbk/Sw5KiuvUYh+b5uNxrwN4yBujHMZsAvclbehR527lLZeH67b5tim8rXp+rYsbHclGZePBS
QuCwZBLH4c8LSj+kNftENhzlZvuUU0eBbko5SivPnu6d2KmvxWx5XEjk4tOR2vEBbOotU8JwXrR5
ZKoJzHTrxPymi9jHG9KL5WFwKyhmjfIQ7TJiCGcTarFPCztS/74Xi9FgtDTVYXohPSBVWz66PGT9
2vH6M3+lIhybsAKFBqK2TH4sP/mkPlkvxlw37yWDIXt5ScqWgXe8SQnViMkzwFmeBFhOOeCqOP6T
oE0f9dGLf4dFGAlL8Tg7uLF3H3MHPk2TLU+2hqyw0iCqEfDmc57czotyNaLZyYI+3i0WJa3t4UAt
Za8ODiLOzZiALA+penIn0NPJN8hbHsUY9bIkxwCza7u3MBQFZOEyYl2ShQ1J3ukSBy6j1nw20Toy
uII/mKRbvtbkoAEvB5zFxWzlBg/gqhnOaSLOAdkTncK5lO+VfN/iHwmnuE4vnY2W2KQ+W72YBa0i
eJlwfX1TDBpFs+jWd21l3W1PmsUz4XwuM0/LYGaRIkIJZSxNC2HNMaN8jRnaNFPokcbNurjpg07a
8a7XpM3gJ++249ITHNJ5MeXGZFSU3WiuhszAuVKVlHX4JyjQ8faRLK6TV5XG/5F2Jr2RM+m1/iuG
1yYQwQgGycXd5CxlaiwNpdoQKpWK8xCcyV/vJ+3N7XuNNgz3otH4+kNJJTGDb5z3nOcYcri4ffjU
i/yAP5bPz1CSJGLPvWndlBcRzbq4oimOHmLBHaZkQo4d/3Ml9bArxECXeE7PAhMcY2oeatTCPuq2
TbrAJxLEK6KQ8C0+O7vtkjbGuGCeYlIj8TZp8EsMbU9UJK+ymrqpKGp349rcNVP/LcDyjs+GiQwL
QpQ9tpMqbrpWsyQiqaRR0ZN7DG6a+4TjTn9LXuOQvpT7m0rHP0hY4b6ZSq5WTPr5NozY+oXxeDv6
v2ksw1tQWrcBc+A6OGtBEPM2L98r67lP5BuGnySOxHaClIDrwP3V93Wm9mkxSYa+HuBYDMvshoVB
fxOsuG00cNZHezU9Zi4Clc+9Zu/3eXkoYt7ABLMIKOsufLSFi4Gxk+cin7sHUgIN1srUItgYh4xN
U/wM1gImT9B8cmsd8CTFecPHnqnEhxuit2HRcRoHWZLfwSlg/hAFFgdPLw/Nav5GQ3qda735C2/v
n2bB/DRb/yE0znwXJRGBXhlyS/KFHfs9HDsdg2MwHc/Gtd8pzBD159lct+WhI06qzuQnPnQqIU0M
OHoJy0cylN6lHOA1bKZwSth/urP3VuKB3XvyKoBRguzcuQm+x2CieRuSEOth0hLbTIAruNTGZOFT
GofsqjUNkEtsEPgddiQGHks8hx+2x64JmwITtpc+xKjadpDb2P0Z9VwjEFmiOmE1MIfuN82gz6DA
nq0eEAeb8VFNzqVqc/sWRV6G5cEiCAyjelE4rtmAdOOf0u0EO2P9OvV0X1d++Ua7QHKnk3h49bh/
cIefEWoV4XR6qp+WhsKgynspAvJTmswkr29O0c1q7Xufzea+zJj8tHHAGKUQdXJdTx9W4Ur9Io7z
shIRLB9EU7zZ+BoTW3zWWdXkSB/fO0VHIJLKrR1WFgMBb4oAZWJTjv3foiqBdGQVYhT2IOOxgrYA
qPisZPEwbhvlwGAQPKbRUaY06FJUqzH00z60mXri0yPz6NZapzqadPjlQSs5ws8Iz0sfX6sUQswL
OgPY1iYIhwu3oy2ULpBpnXJPg6qx76djWMvdnJVKsmPVEmR+1v2lYbzcF/kIo2HFcF2s/leKEneo
6vSjaSoSJQsXn6Zw1k0Gm2U7LL5FPFjZdQQQL/bVkpRfTSnKT/hoVxN3jiq51y0bMz/2seEb3XBe
uwvbRzX4zbN0M8mtXiR2Ba6WvSBncOPk7YUdoaNxN62T0Z6cKfSWw9DmmvrTYJY3NEROfPojicuw
XSJAOjEG8TfuHuambRrAEr3EMzjXc7WXZkyO+GkFDEcKex9lPA1fBR/tfO8Ezvu0mN9lzqYXaFx1
gKYNKsofve9RFUO9rdzpYRq78c2TIa5n0+GPSpMrRQDCKtfD7oX17YsgI0nplOMTSHL7gy1Y4zNy
J4QcxJtKqCI5YRzRFKAG32PAy4GLjr8fS27OBwuM6UZ5KwngIljKh25Be7N+2PEvedycFHtxugmz
uyTvntaWeB8znMtAllv9VIIIZN26CPakzEybvBoAABDIYP3E74SqynKXdr2PfmJfFzMFTw71I4cx
GctzZAZ3z0Bj0TlBxwcekPyNr5PwYKOw/c6vUDZsJwyKo+88DvCk/gDGmi+91uNZuV17Mw8+anAU
VL+NXvXOKUXPFUQMFz5d9bbQPGbgsKaTwY90N4bG3qRBGtwULaWzgc4Irk59jVomNfuNuXpoJ06V
ckRXQ6FUV62YuFELiQQVz8HXeT0zwDuNP+HXmG3uD959Xbn2Ixddd2vbMH/q5iy6c9WYvQuf7l53
cobtlKfLYVxy1k2grG591hjMg4NOSJ+0y632xNeKOc2B+rYRNeD0Mgudm5Go+UnH7rD3EMW2ma+a
E8oIPgVXcJIHfGtRotzbqUrN5yCs3C5eOu1cMAc74WSv+X86unAGElogt0fZxbCfUwdpLZTRQY7y
ex36n2YhcC8ysfwKUGzOaia5zQK+vgVun/9YBVY6UczzBQe36bckUVg3d+XL6qU9pwnSpHZwjzkm
+93olsGIWWvThb3+6/ceH0em5y196MszAS53O7Of2hAykxt2+Eir5W0aLldikNNs55zm5AxvJef+
OiX7buDIpZmjpamW3FAXN/IQzKHcCcFGdeiWBjYC0pWHnaX0+j0ffCAfUeOfW1+6fyeXcHM3D1yH
+tRZDylj958cBtPjEgqMaoll6ofacxlm+VgI/Q2krNu0Sc9iitE2ZF7IDYi1K8tm9mPN9sE6Pxo/
93a5mUnHRKqiZWpyTfBphiZ5Y8YIfxIu/JXCw8dfPanpvS11dqwJ0JDyI0aM/mPr98T2HQu6PN92
cEgPwyjN39Q86zo/RcabnmwBKPJQxiwFmzDmLeEu7a1VTgYUQDgELpmxIakVP/VkgUTUZCWQFZf0
nXaehWsHQUjarQca7VfUmyst9WycCg0lwdXElM0VG53ktnKqD8B6+Y664Jeic95lSJcKJurxAp+q
fcXz3N2zgFZED2MUK5lH55AoH4FBG38h2VBoL4ikBE3UftkFhohLIfVm4LL4UderQLCa0FXW1rvw
eDUgLdR3YVtvy6xWnpJSr+7Zc+O6/zP7jkn3dRZ0l8GPJeq6m55bDFu3UECmYzmaCQ9TVr2UPSFS
v6CWt80W9CWxuCMzLrGlaBtytVanCm4uAe8yx72BqjIWh7bkfN17eg7u4y6bEKKlOltN5HEpo+W0
4oD/odmQYrTvigP9RpS0EDO4yHxliZmZeueGjqTfIIRyWqTJvlgbZ7f6/uSjJwlM7u3SqI0fGKhM
ufCw1y7Be5+ivOeuivNdpdY3tSoWRjCjFPJoFOPzXLAfNVGTn3opP/OEF9PSLGwaOrusLDqzpv25
5umAfd6tsQqUc0LzZzOAbPKlegxkOyKyu/o+oT/5KRLAl+YRS8w8sHsD4LXuy6Rrj9kUX79C+Or3
Rf/blehrXUcMwMVjtmNBUG77QYf7cs2LP/QLt5e8ySJ4cVExmW2n2Pu1vpEPq24Cwtytd2j6LNgX
XNduyybp2fSxgOpMxWSQSO+ehpzwyQpv2IWmh3LvoM9NmPOWFOjpvBbrK5Td+rTWk3yUyjHbMMj6
R7LZ1aFx13K7dJIyQy6f28bo6HcxMm2gSzIrrEocyb5i1ug44tMshbZV4Y+LIBcei6CWsM1R0smM
48+iNo2SHo+BrZs+p6xrHrKq9L4ABwBr85DuS6COK98ym711ts4x6fxkaxgXduT2x52ZZXm3NgtG
BZXzOMEvpL57BCmTg6k/VItMCa/H0a73TfyqMrZvvDQc9SZapyS43juXIGDyn3g1HJHo6uPcifKQ
zpV85FNw3TahYpYJCiigM/oHxjKEFDT8GmwUbBySZkfk22IvRZq8z/4ibksxtC/lwBOCw6LETmmo
FXccdqKFFg5uzaQBeArdOABrAlWWBVhetb9kkto/01LOP9DeB+rs6UOzcdncV+P8JYyJ75kiSp4r
HMxhay2hqLU6haaZHtemMmeSwADyWDnuTO+BllFxRVqQQNwYcKw3LfuNerR0Xsfs4sIUjSvtab8u
6o40jgX4i4VvnfAfw0aGO0z7c7VsFlAOh7jjwyaR6HeyFYyUeXx9gDnIlgXtoidUs/7M40G/dgmD
GpVP/rYaewPdMQgPhafLk0Co2mTp8s7Yif7NRRgWhxHoFHSi7HztNq/znPNmYkxh+QP5hQD9fNRA
Ev8m2MaIs0zRSZQkR70Sz90I1wPRn/uMTMHka5NPiN1hemATpo7DlDBg8qt8uJ5bG5+M5abidbuv
qEcgeFyDphraX4vAiZt60X1kiLFHS5XtWsBSOFWSvymj6sbI+ecyYiZu20idkql4ZUrqt4FwfhSK
gW1TTtq+D6bA4iMneRny9lvTrAEjgXj9ne8SkA0Wp7x3FaHPnobLBx8y/U/bFKjSWmGKaySrrST9
LteAhTDVcG8Nb5CdS+3FjVi0cxNHmqsz29Z9KzSgPN8vb+HzYRpJ1ti9vtd4YXlzIH5zdUU9Ug7O
lLlX7t7h+dgmhoHNammOQc0FeFJyfIuzKroPuqG91Gk17rkQ4eKbyvQHiwyS4y1u4BRIcbJZSUFt
1jb9HZZpfR7rtjhjw+BbB53ElT/GFl0PvbwUeYOsEvSQo1QMrpCRQBc/II6p07BW8onND37ursJ9
NhJMwKFz/T3EMmP6WHuvQ1616pc3ieqeZw7UQpJ8w87AqJYqcD6RwgqR1tTTpWmvdp1CKkXkAK7X
E6TxGsfdBLpiMocdHQWl2s8EsI+jpTMqti17Vb9GTHcry2boWg82dAoOo+ueV4GjRiV4jfFrYv3q
ayIW2JE2M/Cso7v2zwXyCWpI+WMe9GMxxM1e1PF0BOopPv2rgRy8V3j99DA3aq/FkOuJOzM6v2Ux
tYe007MF6tq0+yyT4y3YkQnyffZJwDralqXAuesGpHZjKw5haJdzsmpkhRFWEWy58WAHV3DbAoXr
D8knVJvyEGOnAG6Wz5e6qrlY9CEGJofRf5fohjle4JwIjVse07Xz9/FStP0BGxrL6DWct8o4XBpd
/FpBO7O6nPtzSCJ2uQRLBcgr0mFyPfrzxwSN/3fsra8IVMS9Oianc1PXLsV4RQ+2nHUpZn6IgN3J
BWL2Lbs+eUpNEDxGCc7hlgKlB1rQrkgqMvS8j/IMVTxb6hqbOh5d0kakaJKrkbzH2/GHLbF3H1Vz
8iADEoAV+jEQExBcblN8i4SNKmI1ET722KzEY0KV5arfLGVupwRiyZEgLKl+Ewt4IxSvTg3oUxOv
3KGYzI+OS/qnk0i1eGXNTqv4c+KOftJjMz0l4JF2WUsOwhlsup04lbf5HJrzWNEC5c/Ve0yJ6CEO
ifXmSz2RDEqCfS8X9dLWdJb3E8OVdPri4C7T1XrJr7XU9UcWB5iAA4fneeQjpWT3h9ssS9TVJUOT
rcRJIZT8cMc+5LMtriEEfPd8PuAUTd1IZoOxx9OIxUUE3LTsVQ/Kw+vCGw8NHZdo6cNyitmDvCgy
8eO+W9PlJzmObht2xJrhKI6byFwp5XJh1msDPBSqYciZipzZsZ+y21DNy1ZXw4/KIjgNBROrPzls
fuFEnVx/DC6TJgOw0bVl92brjocmi92ZhXYrzHIuUxdE7DhnL1FT/uEAhl5emesaqM6ehyWaf3jl
UHMqZcQ1Ax9HuEncnwvAtYuel5zBHm9PyLQOYzJJXyubwd9f8W5E/pwcEoF4r00k8HSsqj7iPWCy
D8Lv2C8/e26X/FBkelwpRDg3s6WkcPKZ85oWkGwC9Y5XX4oZAI1RvMaAKLCqYekVgLKRStd4p2Yj
g03GTmEX2zVFQ3ZUj4BqS7kVih9Zv/ruD4Kc8lmVGUYPxZ+Tpb/QCkJu0eW4K6aIiQC8EO7VOjqt
RAjw+OKYmxsUOydiv5GNrHBFxIFdpM6pHNrkV+EYtgSoYyfXmdvbsPDrHf4KfNMVEMfbopQ9r1Wn
n/nVMNICLMwv1HTiSBk778APiZ5DL/ymOxXjt43Dc6Fa7th8ZiCGNytX7tRBtA2Lltd+BAs8jgim
olyPy7kYLej8tI6PkovXYVlG5Mo5vjJAZsqdIpNZWNxxt9eqq49ZkHk/JmWKH0saA1Pwm+zKqFAb
ryNYGU9sdgYmFN/lZp+07sdIE97DAj4WbLYkYRxp3ltKHyZ9E7nfEyr1ToyDgbZnYvkjnpPuTQY5
DkwCPGjlXY9k1PG36hwsD6If2ttWO9mLDpiR3V4ZFJJh2LcVdjJHZcV35GT5U93HoDp5f38GKQHV
fORqCB183qKME8vSnQs+d4FlHWDrq0ajjmj/DMYt1EigPjO7vmx+AhUtbx3j9Z+R9bwrUmxuH0cJ
C8QJ8m4ri+YP0oL6HgfJcc62bW/cjDtzAKhhdXLsGmQFSL5os4ksl2M5JOWnKXK1H6a5/1kNXCoA
kDBjT8GXhOxILWakDowQOFoCr0WW7+bhKbF+eq4HVFKJNW1W4zXCoqaEU0fmHwELfC7seBP6xTqP
NgnKhyIw9slFwEJBvSrAUpPoMSuuy3kxmOHzlLIFSPnEPia/OgSKyx+rtoGiisnfJcJd70OPUYJ0
IPpODN6k1pxWg4XNAOBqcFH3svkbN3l1CpzePxAeXo6AB9vTaOkOELixPgt3mlaM1ro71ZwYO712
nKd6zi/LhOdjEZKq3QwOfWRp1SoKtEuFm+OO2zKU+onEDUQqTr9afjP6MKR5xfU13La3ncNAsVIe
twcTST+mhELxnFUxdzu/SR4lsXIY/GDabgaVBcfBn0ri6sYeI7v24Db85bOlBeJAJp7zAg4gxz/R
VbYD/VuRLKCzdGlQ/69ZEsaDk2St9DL3WMXFJNa72fbUf9J3egTyCgJY8PqdpOvcu4EeD1y93NPU
9snvJlq7kyeHcrvW8+/Ro1avr8v0bwVnD3/j3B1kNjWHiXrZg4fCBb8qVge5Ys4tNQNuCfj/oOne
wIWKBy2pZaePxYK8mKXucYbAvVkUaewx9kAsZFG/X1Xn4yelHKPuR/OzbSakuethu5DhuxmVE90G
M5r3Jp3bX7mjg196adkc1qapb2D9tjvjevw+IAXE8Uc5XOHJ1lR71g7Ryc/I2ETUoewr+pKhQfjO
KU/ibJ/Gg8PhGld7tWBDtm7wt9cOAKgr+gt1B1xPkkMtkRlv9tWiEULX4H8iLbDZ7JznWNT6fG33
fXZtmewhrucbgib4EgZP3kQ5+7rJuMETmxwadALzwWThXuD+O2cDSpAhBabUVgFS3hEM/mYbd7VL
Gd/fpsKHtdTVtHTk+QDzMQ+zm8LDrV3ATDPhGaMlwbYiK376lQN6sY4ayrxI2iRAXs5O3jTv3gBm
xhAw2w88Tg+KEeg2I/O/bQ0OlCLL4jufDdRl4tHnJdVP+Bxw/1f5uivHGlRg4v1mH6QeCZl/Ye5D
j6O++DhOpt/ZWJljyPXvlrYJeQ7cpTvw/m2Oxcrhl7VVSL6znDAp6/SQ5l34wfZt3nCPFBtbYvMN
DQUV1ZJ127RFMuEB3EIrQy8p8U428EE2rFyy34itMJAw/d8xIuZbbuOkzGiz3s51jcfSGRHyg0pf
Jzn/BRAASQg4QaDmIB4SYkmuIfQlOSZmoqsxq+ptZpwvXvKpBifGwTRlqz5kkR9fcLXi+1vRRjmN
MdLKWh9cUb4jeMV7i5C4XUbXYeB00jPKXbJfHJ+BqWzE3zUJX1siLq+mcPhIRQCmn/xhFndkidtD
WKTMVETbCM4rWneBFG9WH/8e5WLBrl0x0STl7J1iFytJDDihheThs2+9V+AS3mUMJ5pbyXh2BU/H
Wq/NLslWKF4J6cBKxM9wR04rrXgktCz7OTpAmcGWAvGLvKLrVMUxL0lSMxqQCegcse8K6L+JL6Zt
LSpxg8ALhKJIm7PwOYe24bVXR02L/+AIHEA9ihDgLwI7ee0fp7mT94Atg01cJt9lU8D9YW93gbe9
blOJThCatD6FrDBO+GsBGkjmmkPpQgiY0+qtq9iPc/ImNwp+oo+zf2F6biBabuag93cTnTR7Vdn0
XVcLzR+ohhg10fBvA8dT7/iavEN3HS/GcWyOvYv6jCSmzyv58VMGiOtQzphn03SEszHhGJ51Wb/l
qV89Ox5BW+7OC0Yt1O+8aF7CZXYPHBcw4Ni8nPpc+E9F4tQH7Bv+G05OAB5FwCYKRwKrzlqSV2VB
MxcDFHmwyweRQ/DYzOxJd8F1K2TWUK1AXHM8y5W0WDu6ENE56HlJ4CC99hUK51XnJZCKImlfnXIG
jcWO8B5AND/rvimfwLcD49DgI7u16XaRNzUAwAX6e94Wl6ho1peaSexC3/TjBKRil1XDN6cLd+Uw
HhgMwcJHNJkAEmHc9bD3bAwTIw0ZyMyw1xAnaMroi/GmgRB4iUrkm9YiTvLDxGk8K4l9uBdHkNo/
k4D3w6YaEkDHGL+iYmzEzvfyvwA/60vaBAPzUN4euw7XLjgO+TTH0ydpkl8dWIubaU2Wtx6xfMc+
djwsMeC6tOpDRoPE3LFRq49dNHJHIR4NSYF+nJjWo/9wYhGLBsgWIl5sYcmEmzxnqVg2pt6qzlgY
w7yLWmrbv6jNLi82SNkdjgy2QqzJHZc7yzUFs9tzE+TlMRhDvYsWdKJJwvhoRpX9wN43bSfON6Zm
XD5jHcxgOdEzuyrFAl5H/mV2GwKy+WW1T50AcwKxX3x4zeD9Tt0rO8snC2TgrGwzUKd3Mpr8rRny
5VCtkTkEImzfs6lDU/C5IlPEDA/eS+YLDnP5xSlAyLQTMzvCav4Amq7vADfyQnXjjmgO6+eiCssL
ftGS6apmArGN88VRzNQFeoRUhgiPdHL7ZxZ8+d6dFbSkNoYXFaGoZHmUHqRNR2oXr6DLfMQBjdkN
mrVC0hqb4S3FzvUuGNzw3RIu9UdUq00YUT6UNUPyyi44YjQv8ueJFpGnEAQ9zvql/4mt2z2AW+Ni
YjQ2G/4re5t8pU8ejogbOyBabnMUG6zvRYH/NS1ae7F5ZdFNbHnDkbW+uqpxbl329sfCDpwzTCxy
YHzCCMMVMfMJ2kXiEzbNO56ApwF2Owh/RKYifG2m19pH3JMoOQ929oNzjMF8O/SY59i6Jjwqdf2V
ybnY53FeU4XsXxPjFPs9h2stbtxyoDsBwfao3Dx9ca8RMOHL5IJoln+XiiW0wDR2L2rMpa0c5n3Y
z8WZC0f9uM6lPji0mx0AstBHYPK31FG23nanrKbIBU5ciFYbILHTgrLzYsjJpzLYKwyO+iYp78ir
AiIZIlYjTe+S6cgQIwIIP1ckSv+WjlesRgDatJ1K3CR4O1kFYN2bVbpC1W/rPSdJuu8r7JPkNLwD
zwJdkLRqHqpWtXjr62j9iupC8whcDR1Vam/jLs6wtjqQ2QX/DDKyfvLWVbGUnetdqPvwGCh+XaaF
QCAiUF5wfd7QmMUnLUbeyWT1czSv7cHRUv2HX45wNnXiGzmHlBrl80cwBc0duabki1fcfIcVBKMO
MNASrZII1UAzwI4Wm/IRYXh5H2vOArav9Wkq/Fdr53bT+vwho4y+1CpdS8MNdzx405gH9PK+cBff
eGpOnxz2MsdVuWALip6nhQ/aORv4MYCDp2GF4MnAx0MDMbxWqiBFNecY//wmNcxZYZ/sB4jEFVlZ
hvbk+g8g7ITJtO39xzFP7Gutwe/A4k3iczjn+hbzXrMzy8LaU6jlzmZlwAu8D+5lhVZGX19xjIeQ
B2b0Q1xA7N3ZBdKzsYTtxaI8P7LUSMHBVr/JqcR7WNHxo0msPM0jvLiM7SFWIre8DeKYvG3p1sdR
QZOLhjZ+mK35gkhf3cp6JMyrpgCwfrRuFq5u99RJcSzjH+e84MYu5zp6NgZLZOw3KCsVMMecNSZa
SMv2iHvP4+yTJ0gl+oOagA71WRPct2PH6zPU1zmNnEc2ixzlkN/aIggs5TnVCTzszp5GyPSUBrip
uL65V8RzdRr4OIK35bCa+pBO0pTkCayM7tlbApqmeFneOTFdS3gXHaI3UDK5uKa8SYPmd3ydoCtr
x+/AHYev0gzxoaDeC5gc9JXEicYjAmb1Q4xLTPuL7llwwZrNMqw5vhILkjWowQhzybn3yVhTGEqP
hAtMQC/8Jd22P3c+2QAv1Mtb51sXgTHSt9hwyIIb+RHAj8gyJCcAh70Hro0ecSia4dHDKnEPsisl
hIWHgy67aUdp14DrokFOK/AOO6SnZUSgLCgaihSqaIbzBLWnDwtBDaLUtw0O/INRY3hjy7U5OhLz
zLA67YkPHlN1h9jeZ366i90yOBcYYHeMd5xG/fCzwUV46jDMPNtg7Xi26EaEmpAd0KOnGxiffFz9
jrl9EcFrJMWzX3jTLqsXfVl976c7ehDkC96qfcWSAoNl8DwQoLvkfYl3u+f5sB5u7MIZkhPblQxI
A80YS0j9dWsb+G6l5UOCasrM5SiQteyd7mi3SnZTrkjbwNjmbkMCu1u6hfO+q88yJBmgBvKhgDQH
cA9VdYKhJXB6DxlrUc9+Mrgy5WA+hf+SFwNHoBb9DUwtHlx4QA5WJe6w5W+tW3aqYzkemrBt7nmu
1A2FbCvgqNUnOJh0dPHV1R9GIBKxft98+PlIUnh0Bn8juaHiUHSJlrRYP9D1uKX7SnJWYjGa85b8
UU5QxsFv/qz4cHEESr0zKymVUbfEqtKoe2/btnsSHR2OsQ3yY7zMlJMn2tthyP1k889aEM7mpea9
szd9DGi96aAtkMje4ufxT0UGOEANIYf94v4aZt9eOlb3hIpYAXUSp3KBg3szUk60m+T0ST+aOJKu
Dw5BqYdvionMrQwztkeh+PJHVR5aUKvP4RR+Jn6Ama1FQWCB9gc/r9yzveGimhZUYDsw3YJmwgui
ByqzRoP2J+qjpyFHSXLfgGm86OAvJAA1TV07HTvk5EPat+rZrfnEN6o8DY6KH12vL58190ZM4v2M
cI9EfctD9WV79hRNWXOBCBJeRNEo9pMrcJB2Umx836l2M6HdjV4qeISMb9t5JYSJE7DeDzFvvj5i
40QbX0IcLp2Ps5O4hH4QZFBzlp5qLKCHoef3txk1Fzt+FVzFE7Hsg6L661KXuIPpVPzuF4Ruzx+c
T0uhF2KD6kkc6mfLYHnPgg3mlIjmX0x7H7jLDKIrERiaTeddOyAcTSNehSyr//CX4yNdz8Q6rh0j
dcY2KmiS7nYutN50rW2fEo6dU9IAxcTnx4aCvapbEVnHgkOLCosMl/hb7mX3HsXPO1kSmNUpNyh/
pill40ZLdONSaMKA5S+4iHmniRXUzEDTByYpnEyd3663YTjCN06C/L2PUK4Dl6VDl/Nq8MRECyvA
xG2RZjibkYEh6LYdvpzpg25JpOW88IGJCND9pEbmuT6xpnG2eU7ccZRq2WOdDoiPEJwQE/1Ca0VS
MqThadePvTq6eUcavV0oRGDXeCZr8pDlefCKDSjb2sr6R7wtoJygeGyR+xNiAgOvfnz1BGQE/mLf
6S5ebyxLBww2rAk094thaeJ9MPp/43AYYzak83y97jtgq0hHkZjxdvW0aMTfCGcyGFwYc5lZhluD
Lz1mAPSGvqXPKuaU25qAeZL1qHzHbvRuL9REokspSns6cODYFkJvZNXqwVx0ropfGnb5xzT0IEGN
A98cYCFetdi77ZoYRQXDxh8zzcPf2EAp1LB9naL5DhBmj3hvqLpeguX63ZV/O1nq3ahY5icun26g
EJADr5xSwQG8TQOg3WUC40e8WECZm7plQxkUetpZI/Jjiw33RjNU0YbI1LbpeN2ScfPzU0u1EwhT
gGZpQEZlCF2AwLlpLyyx1jdDF8IP/l3KCvrE2ZdD6uz1kCzE9jAg4UAUf5wB5yWCnP2TG5VyS8jp
EJgtPxp1ZR3okdS+UQHvec02kOx8/t7RS5vxWo+vbuGO8MoNN9ORbEHW3eQDeg8o+WDvsr8DFqJ8
yCCZd+vKPKULdD4oSwa5YVUKr34cHfeNfTaZSO2iUBrf3OqIyZLXBYEmxsN9Uy7tHfRwb9+upYUM
QT2A36bk2TjzylmBBPL4Q6K2s1R8XsEfqNV40NJ0q9sBZo3x8HHGnnMM5JgesdKwUSDjzuZHjR+d
1sOLC58Lmioy05NVOMxqyoa2axOBXFY8i226YBdI27eArfjBjx5CQgzMeNdKErFicbUOdho4yOzu
KHzZx8TCcH1e16bVoH/FzAo/bcV2bB0LcZmSyntMSpRZB6/9s2ga0mlzGBKtx9KKGbJFnPdY8LIE
J3OF4dv3pDybiagkkPKPdbjaJV04tCIlRs5Fctj3ffqheS1uihGxAo1dH3n4Ueb0pCHQYFhL4YAf
AdnhlhCw2K48VsdhBslEyN5VkjdilgvvPCpI8MbM7Ru3YHkcyYSTgg6i6NZKyecmo20uktl8cnmB
4YR15nsfmVucZosHmYqx3G+e6pn4boSnivMIscx1UXeCooD60AT82kqKe9LQA4DvVeU7fvI3vzcc
OWNJjXFKhbAJMQsA6cX5xO23gx5r8t1aLqDEKCDehJZE7JJwmjszfLKeb3SbWcd7XjFIYcpL23eq
Ydxj0BTTjzzxDG8VHrvOZaHKJm1lpwxCJkhdfXZd3Oy8uyWuFTWwWkXS0lcYQtpV9XHtVfBVZz3V
mjB7N3GEc+qf16P/l/3rKgg0QVPt859//Zfm6/M5Zcz9P/8q/w3vG3XJKZxiqGjwCc37//SP95Sr
QtdTbIE8V8h//OMHPrDcuJf6ifjzS7w221ouv/75l/j/G9H5El7IrK5c42nx/7Suo7P5Q2bH+kmu
lyV4IxtncrLJRB7/h1+HH5EIQq0DF70ar9Y//lUaUbjso2oHktdnvuyoCGcFlS/n/91Xcf/xq2jr
rfk1vvU0hcEPPpn1D5Mg8uKjcy6M8urwz7/cf/Xr5xcPqNgNQqW1+scvlwvu+ir17RMvHl7hS/Tf
9Mj/d3/+9f//vx4vSAGltCK0T/YXmxoKff53377376Sd2Y7cSNKl32XuCXBfLuYmIjJykzIYSqm0
3BBaqrjvO59+Pub/T3eEJ0Eis9BdQgPqooW7m7ubmx075/rzBWlK+rD5+fp4YyW3uXdY/74yjz+H
XDPP7v/83/9jq7LBcl/Mz+x8F7+fbmKLDjOvhF3Xtf9ylLPfwWAGhpCW1T0kZtBi1OB2v07Sp3XL
WxMn7MsGlCU3iV6eJQMO2EPRboxs6/v29cCKIu0DUzZYGLCWNJYH/3LhhV05QmYiyRMrk030fn+i
DeZfzY8hX/9+yyEgyhu+71NtVnR6dW/XDcyu83rlLUS6IM5QSG1eG6gpPRetKZVn234ugR1C91X/
Xjcxr+GKCUUYA5l2BKhyHzImfbgBg7FrW0Iq+6sE4DHjBbNubWNAinB+2UCTAOGzFWmOAQ7f1/eV
vuFUWybU6znLtcTRxnm3A6jIaAsHdDdtmFj22/8sy8uGvdiQEGb5CkDB8gxqMu92FCXWZ2nr+/Pf
X3zfg7U8A9pUnnsCWzrWn9c/vzVD899ffF6ReDLFE0sOoVHYUpUEJvcvRyAcWUgVJmaY2OW5Iqrk
dNpYgPlff+W0tm5YDgGebejC5wsue8qddXUeUjQAiMyjaN/xdvHG8/pULa7EhSHhBLRrKQXDV1Vn
h7Id6vZwOK0bWFwLG11ycPs6jw3h7kstirVKHcEgPvMb0x9slqfU+vjvjAj+ZHv0nZmIhp/NEDre
yaCD2aIGmD2sm1k8ShzdtoGsq5ppCJu7TacO7UWN0+oWyCKIc1cbodB0160srr1jY0GBA0RWhCUx
ulqy0S/iuoW9z3vUEL48mN/WbSwtu6aqmqU7vLgNR7CBblrTeFpXnSXY/exjQavjvzMg3HwmpdZq
MjHg1Pu2/BGW1YaBpVnSZUWXVU1VGII4AmpWzOBUnNOfNRKCwy2Z4iL/sD6KJefVFduwVYUeG1uc
Ji9pPHhom+Jsth+k5NtQPTXKRig6T4S403XV0Gm71mzF1ISzynYS2+/SGBTGgGiEU36QZPvJgMw6
9v0H2jcmtLaGbGPylpb/0qhwvJCZ7koSeQX5sN871fm1PmuLS3MxJGFpRupqfdolxZmkuunfeyHZ
uUPTnt5hRSds0GU0hHRLOFgy346ITP3yTLYqPNnBbz3+NqkbN8niRJkUhhzExzXTFna8KpNdLwCo
n834gT59c2PxF/3r4vPq9UU12XVHh5TM4lOAj9QzlxUkTevztOhgpmnOXkxuQBdCrCkt8kjVh+Ls
U16kGkd6BKbFuWgdk8i7M7R3Tdl/7IkxI9BTMxlj7CWEJen0PAK1WB/RS8j2as84rLpl6vMZKewZ
q0khvW69/FxZwExuA+DA9hEGN8rWNHOmv+BJWre4uE4XBoX9EgZ5aqYVBiHERNIjgGApv1s3sbhp
HGqjjsH9ookPX8OoUObOMIEypjJAA1v+KQ1rZ92vm1n0hgszgsex7Y3JSjEDBwM6cLdQ/ZcqFBHR
oaNS5mN43d6818WlMmRF1g2DdbJUwftK+Bho6wyKc525sQfI4Ca2PpQw5Hcb87e0Uy8MaUKYT9mO
nhwbQ/Y/Yf5B05/Wx7HkAYZMWkIxyL7KzjyvFyGlDL5MQXGQz2sIxIFhRiJoYwSCB2gcMZxjpD9N
jhoqTOKBFo2lDxBePxmgxg4NKYMnVQ+R1YKt+gOCnyA41sckTNn/GDQV3TQ1FoaBXY9pcmgzxcf0
09z8DO8mReybt1vQTaiZZmFk+jaFjRorNgzpU6mfikA7g1b4NKHSvW7i5UV14WEvo9BtwKTAw/Ez
WfToySRXj5IZ8rnGBFGzPvzOU+QIeuBNewUuJuia+xBB5VL9HutQihhe7x04DMuNX6LO83X9S2wF
yg+idsIS1lHwdYQTUY9zqtoNEfzMqfiYXNwlOq3B8LXyHifw5t63zvzhgSCX4Uq1qQyAJ+q+TDQB
KVa6T2qLHpp/hmS4T3s4BsqPercRXAr7cZ6tOQ0FyNqyFBTzhN8YxKibFT7a1yMwIsxWAJVz/4YH
jC6/ffEx5QDY5c/Z8LV7wUqi1ZOmKyfNvE/Ms9JvuK8inGXzJ00HHSQNemZHBx1zbSBKgcwXsMye
UD9MH6j3k5tuu+7smY0C9iDRxl1bpyEkTAOM+zUAVNiwbeVY5z5gBETHPxioOR0BT2tPA9WHmxwC
ls++aYXHAv67aeP3zj9nxT0c4YSChpKGwLap3aK+oSM35+6KN6Z8y4QQrgSJBtJt6Gq3Tb7moavN
Wjnyl/UNt2VD2G/WWOlBpTEMOJXU/EcK63eXvS1mYWXnnWSQLIXJgHyzcNpK4xh1FF1rF8K+/mlM
ZekEXIfGbvg699GUz72X0pcxBX//1sEZlmXLpsFrVZFfBUse+AQU7zXtpBvHqXgYUd8KN8a2dOpa
NleIAhcbFQEhOqbHxtGT2tROUXebBwcwm+tDUOYFuPYzA24TFZSTbRgAm4UtXib9WBWK1Z0Cz6uP
FXoZXzSQKvTE5UX8SYsD9fNUmLBbevmxA/WKFFHXPEVmmnJqOV53v/F7ZqcTfg+PJ5bTIp3BXTA7
1OXV2VjodULpeIr0uCXHiqRDZnc24K18sO8RVKTX04FS1w6c9llGKI9sTW1QhrEg7ln/La9917j6
KfMVfPFTjNjn5Qvw7DRV95Jz9DV4N27WTSwsL2errUGmSMpDMYXZj8Y6GKGOHE5j9qSBdZS6X+sG
FsKESwOWcIzE8BsrcoYB49mhPUu/A5Tt9Bv7YGMUlnCQqEaLCHuMEQm2rwr2s3csxMUsWbMPXyyE
ObLEagyHsi3/SEOwbbdZ/ml9nuaJFt1uXgeVHBo7wRGim8BrJkfp5eZUJSPgAKBSKT1vrZz9KU3H
/w0ds7+rCvqfBou+WhozRuXNgzRlxSScgzkGTL6Y3NYgBQno1m1PQ0+r04yZUSoLWT3qk+tDfe3W
V4bEFPc4TZMRg6I6IYOpFIcxOQ7mRnDzOm4gAqQAbakKA1LFU8vQ00Hv7bg5gQrv4H1L6S89Nvq5
3UqsLsRz15aEs7/oYZectJAGf/UvBZlV1PqGL2qG/vAtTWjAJG5DpI+ArazP4WuPvzYr7FtpNFuo
NzEbwSyEwIFpPIxp224chgtWyOeaL3k9VeaeufZ7GRyr3ilAlz2d3uHoK00r68N4fTqYVwaEEy71
K574Sd2exlgq93FBW1LYZSkNA3F/jEn5Hdftvd5lhPeKrJC8Um2b5/j1gGxbUuI4JrmDSMsXJd3b
4y3ysnCHZLdVv5HlXZg81TId03YUh8yLGO/Rw8WDxYpVEIkobfHsf/vcqRYPL+TrCDks8T1UkNTP
Lb1QT339IULCytor9XH8tT5hC3tVo9o1lzxtB5iL6GeAjdB7dgjA5bsyQvj8YEUbMf6GCfGGqGkv
qw3TU06zoCSYI5XS3cZu2TIhLPtYpw1dBpjQhsf4R4dqW7yxGAsWdIfThhCJP1QxvQd2T8qRY59O
UFVBZJ7E95kK0N80qi9vXhCye7zayCSq87Po2oNjNZHQ8R2nk10V9xOUCNDeAnYfKYasG1o4QjEE
fsJWHZldI1xIrVGDEKpqRjRrvKNSAexKDTOI9go6cG7Wjc2n5PXtx6MLnIZukXWxXwWygRfUfY4y
tmuiI+9r/xjemQ5cs70PUdC20OVZN/d6ta7MiUm/rg2nPIUxwm2nH2Zyn1M0JB//72wIPjeN2ZAY
qpS7mfQxye70/jnQvq6beH3CXA9DvfaFYTCCLAi83AUP0AOFq4df/86A4AORqZSNqgSFOyJ1D0ug
J2cbN8zrC4ATbE4+kOvlZSy686R2Jv0FPP6soQcVbQR3vg/Ezi+sI6R/b781r60Jl7XeICneVWXo
hhAIW3b0FBgoDK7P2YIra4pBkmp+kZlIr14vStciHO+HVuDOyqC229VnOoRppCvr8+i/+TCwKCeR
SyLXr84J5mtbbVbXbRlYoStbQJORtix8cLsbR9uCl2nzEUDu2pa1V3AtvQvaWq+60G20+2fDu1uf
roWtePV1wYfRa6HnAQSkS032DCz1ScklOGfBs67bWVoW1dFlUALUrtCtv56qLBxrQNBKSG/O7RA9
+sl9hKRpLD1WwDCtjULcljFh7wdlp8GcKPNS0L/3xklGxRdus1nfaa8bf3t1sBHuLk/ifwcnTCJq
Aj1SDAwOJgVkO3y42dJ96G+MatkRiKo1YmuHu+d6CtPainxTxdsQ3Ii/FFFZPVhSq2z49JIVqNoc
3ZFlhWfpPNaLt1ZYtGqgG17oGsNzC2be+rbuCFvfF0LOSfOaNIOw201VGQTi9yZR/1q3sLQalyMQ
5glA3qBZCiPw03s5uitkAOUbseX8CeG+1DRZ1zheLM4aMdywuhACzY4Fr5rPTfboxTBb6Qh4QxOk
1/XG1lmesf8am//+YkWQiOYFH+LNMn1CY44Ky+/1CVvaLpejEZbcQIyg90M1dD3peUCMIBqQOIJG
rogOvEDgXdmoYy4NiAqPYVoEUjoPxOsB0bGgZLw/A9d7GL8jNL8+mq2vCw6myk0exnDruXD87p6K
ciuYXVr7y18vuFcD5LiHSzJwQ2TNfeSa8x+x/LPzT2/PelDguZimedku1n3SM1q0ZkMox/y2j1Ly
899NlHBTRnREhRGwfzdDxK3bmzfrn1/ahjMiCeoJ0LmvAlgrzyBxtpPAnWqL5rXxkNXWbkKjYt3M
0nLwiCXPYOpUUsSiUT/6PpCIIHChMnFQppM/aUoPfxVSLNGfdVML+4S6AcoceK6mmGJokUcD2iLa
6LsZLBWB1x/HRn2Qh/qLUmR3dAzep1CrbHjzwizqDmcN+CFrrlgJe0WBG7YsHcd3JcRIf9n1Ld2+
66Na2C/GXEtUtLlWyUxeu1mc2g3tl1XiKob/JdXu0U3aeGEuWLAo6XBxAYkwKMFfW9A0qZdCPfdd
jxavB2fYOIxfTxFxkWHroNxMHE2MYdEutyVTl1q3gEJGgsRhb9vdZ/oeN46t+WdeH/rYMQ2KDKDs
qIAK0biepmavQrrq5rGtPaVD1h3IY6PDMMBYUaldv2FPBC7MdY0ZRUIPAGA4wOBCWGHQPSPDLdi5
oYXyERqfAc14ze/QQnz3VPmIVDbTvlGOb/UHHoDyjCZzVCp+IrQA0gkabwzY+DNruqvy7BQE6c26
iYWs3WyDzgBeHia9xsLRA5GLFdLF3rlJBneAhEQVYnfFXZ7D/5Y1CMrnyEbbu4GObD2VNqK1l+yj
uJA8dkFRkbYhQSR4PMrVTamTa3Xtxvw4hMEhRhNKMbNj2EUPUIQhc0AzVanRup5BVOBXpC3NlBYp
9Eusovi7CHX+7/KB1uKNE2bJlQ1TB2E3lyp5i1/vFKke03wyysb1ZQ2ZViMyoDW27V3tIdWxvgZL
3jyXnsmQ8e4nnLw2FdlaUjuWVbuRBqkc8ijTMVEO3fht3czrvW+DtiOYNOaK+yugSmC3kLhFau2m
Jkx/ifJJkZKNuHhp0mhjnIuA9G2qYjYhsCAnMIO04Rl+o1h0G9O4luQbLrs0jksjgs/YgQW3g5M0
rpOgFP6x3ViN2eFFlwTIQThJptICE3C9GpLcKBSn1db1DHvXBn8PMDRM4c9ct25LGe4bt0Lb6+0r
c2lSCC9odnbGQlZaVyuUr7wFPkNK8Y6j5NKEsM2R7/DykBYdF1owxXjIqo1ZW1yU/86aKTwqC0jm
od/j+34GpcbvQn3P7yfrym6ECUsVAZ0wYKm1TkuA29EUHSWQXXfvcSvWm/Qu8bCsCbsQ5hKjNEer
dYE8O3sv30A9vo5YbNISL+hg7nhZDI6UukJvoNRa8nrhHRSsu6ZqeYF3H9LE+xJo0c9Y0Q7rbrV4
axGqQAzPwa5p4sEC66EZ1KmDzZgm4G9J8KSo5i72dSjIfUg0v9M2fIcQ1brZJVeYO8BUBjz/R5jI
3rQCmNnl1jWSU/ATUa9/9/nZ/EUsHoyGEsFxwP6ECKn5GddvA4y9XPXERjoYa/K9BBjX32/Qp4Gx
kc2oVn+FcBe0xkxjtgFIX1yaSytCQGHbWquMCpPk2SMMhJKuw/bgG5/LspKe8okmUdNEvCWcgu90
OAcnVRvTjd+wtE62grfPD2cLkPT1QKHnLKZmMls3hqk0ORpQC6yv1NJtcGFAxM3QEZ5bPmqIbm4i
JXSgffhdvnZpQlgsyfJDeRjYVXoT3qioQxd/r49hY5IcYZ1I9oUB6iMtkmK/jF+e9p7Pq2iYEPXL
SDXNocGFM1dR2EgTgqeuf6eo3Pz2Vp53KbaYoxcYSwFBqqpwm8HcFSqSM7IZg+/+6N+kkFygX6pV
G22mi/OkcWzCz0zJXgwjzd5UjLLl9JS9p/BBLt5xekJJ9P8/L4JEIdH+39NTRhCg7ZPbWnVOZqze
yMX45BvqKWi3orLlEQFPMwxQAJYs3GhOkoFQQ2/ede6g3SEo27r156kXAg2F4N52ZEXTzVfpPRnm
pgp118KN0bnpu3NU3bdleS+3HrQN78GwgeWdQffqPBzBD+pi6qXOq0vXyWnlL7pbWR0+ZIhorW+X
pXPtCgAmHCpq4UiG2YS1ayG7Uup3evHkQEgZJFA+6K7VHOPCnYK3R7bKjG4AMkXU+SqLFSAYkSkG
RnWw0dWjUvxZH9XCJqJvyAIaRCe4QXXuepf2MKIS2qiFGyXQV5Y/aqhxBunYhf/SznygXpwGKBrY
va9ohavrR3mWxPsQOohibTxmF45lhTSGrQDD5KkuXnCFZnhpWfaFi4JtU9wnEzyqN+sTthDskGEA
dOLMjzpZhPZKqq5BXYVrJ7OErfLJzk/wqg7VX0F+H25hDhc26pUxId7wIjmRJxtjSLYUyj5WN0Lb
pX16ORhh9fUxjP2w5ft0kzjp97G88+s/NfrsurHxfFryM9ALuq7zECSPIqy/U4Fh8By5drXgpxXW
+4x6GaTiWvV7fXmWZow7n5zGjO5+5c9qMQw2vJ616zXSbtci/vrm71MYwcFQ+qb4pwgzFqeyPuVO
NLrdN1V5DPP7d3yerB/itDKNJGIyJsbxerjFRzf5EJg/LP3rOz7/khIHZm28alALG+LaInIG14d/
JoQzfHqPAa5JA2ZfAFliWD6QiUHAVx3cTk/QVoFGePMYno9Z4W5BqVbmBasTh/PuuD5JYMs3aUA1
SZC1jnIM9eq5hOwKebanobP2kHjsaiQ0vBGZmy58lDP7z0hiy4Y5r8+nuyhGjTQxH8K0+lPopgv7
6NuD+MvfpwuXa+DLigSRaufq5NLgcdhtQYIWXJy8mTxfrJxx5OyuJ0CHzHAYirFzLZTqYjCrTbyx
igvHAtXtl/gZWNOrdEpU5mnfVlLnmtM0K6KVzzZqU2XZ7KwgBstXD4d1v1w4HTAImweivoCdxRio
hooqcbqwd70KHYi6nX71dglzdBXfD3X/z7qxpfl7ya1aBjlPUxEcCJI6+F9NMrnWrho/OG/sz5wf
WYyDD1PcnKlPhBNC84wi0mu7Rf3nJouOvXTQtzIeS9OlqjIsDTpQTjbatQdoWtHYkOV27jgqJytI
z20EndqUfBryrSTqoimyw0DD6Wplu12biuj7rc0p7dxIj74hxnBoouSzPdh3TbvVa7S4LtzbYNAs
avfi0eqTlvRGeercukh2NwV/rK/7UgCngT4hHTyDvskaXI8Fbsh88tq+d2HSV3Zy238c5PIjPE93
ZaBO93RkHDslfjIi7XZM0nccC3SE0kUH8SLZaCERFudJDzd1O7i6ejaNT9HGvbQQ+dC2QlKXJy82
xCRSYkXwcPVj7yIxvMuDn7J+QmxyfQKXFojOB4tzBycHqnE9f11VZyNv+M71EZH6JZHOXv/+kq9d
fl94kNIjTyeizPfVKrqfmtTNmvhnH3eIc27hthaHAhrecSi0zU1H10OBYCXxpynqXUP62cV3anC7
PpTF5SARPVeMaNwQL6nQUwbZrh12aPtBrR618NTW73CoOdf9vybEe0YKqsoZY0xkcMHpQbqzN1xq
aTlAncoOfA+2iU8JczTC9jk0SI5DtminT6P61Ld38t3bJwpJLWokoEE0UGLXRvzYbIcBBWW3Vc8q
1NSQpG2Bj5bWmlNeocFl3v0vx8LF00OpxjIPjXp0pfCLtG+H5/URLJWZeD5xHr80CKli+hOyarmb
klJ2Ib1Jv8EJ6R0S3fJv/bDUEEuZZoUMZXxopthEMwbZlzSr4OiYVTjXf8nCQHV1BnA5JuDRVyQN
WaGNBlRck6uM5NiQXEmrjcfPQux1ZUE4xIa27m1zwEJZHetq70vPnvIhJsRpkdL90MsbA1ropgNp
ezEiwQUDCTycFxmT2/n1vhm/yql2tIwnGw0gRHU9KGzz8ZPfoP+Z+fsSiS5ElnzT28nGrd8Nt1ni
5vIW4mBhW/CKIX6GLn5umZqDpwt3suws10MZFetIzT+kMK425rcSVm50ev56+3oSpQMv5O5VdVOw
hF/R4qt7JOjgmzPSGz1sN67EhWOKoSikTRzd4GQXbsTA0Wi8tIhVkDLfl+rHRHqSq3xjFRfc0iCa
NMnQgWYwRERZjx6KAs1j5w7RT5gOu29vnqWrzws+GQ2ZFaHx04Er8vf1bZ5sXa1Lv59gC6K5OeR+
hf2ohm4wwtxp3HrcR0dl3Dhmtz4/+9ulP0WjFpYFn/ehxpRPnWFsLPKWAcGNksKExzXxGjec7N34
fUKIeX0FFrxoZt8DNWqDGVTEBZYhw1T6IehpmUIGbBdlj82wkdBfNAFRIdl8i/tUBKiMgwaRacyj
ryrC24xzdYJf5R0Za6r1xIew4Zng7oWX2xiGVmiE/uCWxh45kq2u8KV1uPy8ED75jZ7AwiX1SJcf
8mz/nm1G7RgCnRnEQUPKtR8lndXKvRoTYDbFQeGfjXhjaQlItNsKMSZHhZjBsVAhBShmDG7W7Rt/
h+wtiozrjrQ0Qw5ZNQv+nDmDM/+Ei63QBYOHFONEesJQdjcOQfqbv2/ycLaoFszJFVk47jrb19vO
bAZXHfbIJUXBhpfOR42QmqDpjXqTzftvZg+8/v08Cc1oSFhhz/84ac2u0Kq9Fn6088eIpqp42Cjn
LdxEV+aE6SJfPA215/Vs7P0v9A1gwTXfM2Oq7HAJk2F/1UqVdFUnI1vfu8goTult8GV9QRbiCTrc
2G00azm8iwSfbbqMxtesZMEHRXokcWihZmXXf6tTARO5YkvBThpT/9GH0PZmQlnlzS8a0my8Z7Cu
8SYU3+oo22jeMOdq+vBvWdkNKImtD/C1R18bEJYobZvG8JC5dPXzqD4Gw/07Pm9TaCF7z+XkCEdK
pihEnzHPGDSWYKL/qhobHj3/vmuP5vdfGFCvPbrtUqP3bBIzsOoP3U0VnQZ146m0OEWUB+ec/Vwp
FK6nPgxKu6nszo3LJ186GYf1KVoaAWl63kkWxxa959cjkHTUBpAA61zEVj8gfBLAPgCRcGwPGxnu
BUPKiyvrNLhwzAhrUVUAVI2qbt1Uzm+sFJ06/hnGrYTMwnTNNFasOCQmgPaEcMEZ6zDTA6Vxm5NJ
h5YqbyWXtgwI69FEqpzpiYYBZAh7G0kdbcOpXh51glcRJ5DghhfYAOIomIC9LKhaBxNRjvaYcS6M
z0n9j9F/S8c7WYfGZtawbhAwrxMY2KvD6FU3ydthN0QsoFUUsrUzGkK4DEhAZdJoF/ZpVma2beQ1
jY3K7oJH8KI1QDe+nG9i0KJaLcqRsJWeVLTtNVigslz9ZCTZhocvLBhpLbDPxC30JYoDkXskGoqk
tE6pgThbWkKN3bz9GOPprDlU1gAOkjO93kS6Z9eB50T2KTWLXZ5q+0TeqNwtDYLEHMcYDU6A+QQL
Wuj0MrzpztzLPbeFdG8/6Qnd//t94SCzpNwznC5yTvq4b5JD/XX9lNn6+YIzhbLVIfvA5/tij+A7
nPpbVe5FC5YGCYgGbpPT/noJSr/piwRumFOVpmhUg9/b6gXdsjC780X0VVWIKJcqFoLsPP3FM3t9
il4HR9yxztwwRwxJhleYolItUBr3Aj5fRR+RUI93Zeh0O1Myf4d2e1c50r2iv2dMl0aFWQNjTN9x
FTsoEEX7RJL32VZnwNImv7QgzFoTq9XoGFiYkqMf7cP6HmmM9ZlbWhguFLr/eJSQ4hX2xjBLdyD/
Yp9GTd4ZMsDhNycaWBcOY/SVFIP7XrxTtJzoqPWsEyqKw+fGf17//a/j1OvPC8d9YfSToXZ8HnlR
1I7vAgMuo/t4q993YZpojqPlf2bXcIgrr/039DUtgeHfO8k5PcxPRvZzfRhb3xccOJ8ycKxk906T
tnfKI1Imb/8+qRg0UWCPNF6h8/Rs4iaaKu9kDZ8iRITO659fcFTg/f/9vDA9kU8WI+v4PAwtbbuz
p4P29mj0yoIwQUlnJPrUYoHeiPYGuYr1ASzNP+8qil6wVZBTFxI9HZmyKLMaj3tO3t3rSBCuf3/B
TSmnEiXOLXdQFQnbzA4lGaX7SuL8y5D08o1Dmmdujao21aGNYHHRFhiC+Tad2ZSFh48CTzNMZD3h
rvOrbr9DeNmp31FjXR/R0oxxaf9/K2JCQ40kq69TrEx2ejA7h3L0O5ac+4hNx9nOQ2H+BRd3BoKk
Uqi1vXc6mGm7t5vmHXvi8vvC6ToWgSEHdufBgIKey6M2veOC0Gm24YkDiBjiK2EhaCeS4o4uiVMm
/bSDn+FhfQWWNt3F523h9aHXeu0hN2aflOExMX75xi9V2oimlxaZqgZ5SfDQQCKEKaoThOq0rvBO
SZAjXC1/9HPl8/oo5gNaiNepXMLZAIKcqTKFVVYTq1SzwHFOJUSZzWT5+9RUbozcubVU/wi7YLqx
7Evbg2uInCJvfv4RVmUwWsPvFMYEbfq+7mM0F2LoWxBW39ghiyP7ryGxNjSlQ9J2A4ak8JPanwO0
b7UGFdveOUkoXq9P4/KoHOOF0YMOMmFUiDghbqfgzBpKJTfdXTI9jtafdRtL3kAMTYEZglOIPQSH
Kz2/hTCOIG5KIjI2uwKGx3ULC1NGYz3hyJwmfd2u0HpaJEtJbp40+0tU3pUwtAXBt0hCsS7fMLUw
GExpMJSwMy34gq9Pl7yNbb/KOvPUfrTVZ6P9vj6ShfWgespUAUtDJV7MaNalLflRFVmQmyqHMP2d
ZvmD3btOV2zcLC9uJGwgcz5eZkbTl16064GoVqMlKNqZp6HLx102RY9xkD20pnkI4uHX0PfyPfP6
RUUAsUfq/e3DpKmTHB4c8XB/CfeanyWjGjaBdeqG7CHQ74InJz/6qfP2c8icYdigSWmRfJUfBiOt
V22OmVa59ZFp3/CFxTm8/L7gDEY/kGFBTvdUqdlNPNwa9X0vu/L4kKPp5adIJ7Z33hZzycL5fTWo
eTNc3G9TbeaRVzEo6WQ6fwEj6/9aX5yF3XRlQAhqyIcNUqdhYEAcWo6BrZKcCgr0iBWd//153drC
hjKh1qVuydlKI67gCpFZeYFisqGk8GRKP8pwK9+5NBy4I3QKBRrsEWLKI8sGO6efUoIozdwV3hfD
R9TRGI5Kkh1R8juuD2dpdS6tCS4RR57d8KiUTr6qoBSLLq7px4/Qx25M25IdIkIgpTan3qvUXpoF
KN17hnQqqum+LeoPIY3mcbJVXV+aPLgwaM/jjqVHRzy7Ha1HIIThqGGy8+gbPZEG6ZsdDSAbB9KC
H4D2JsVFwMB7XERCSWYfJ7UuQV+DxqXf7GNn42hdmDEY0aCsoSEbrLQ+//3FvmmdxApzPXVOfnIw
nF023ijj7friL43h0oSw+FZWqkZYZGR0zoEJs/KGby18HjqcuQOfOtFrHhR5KiW9zW37BPPffZUX
N2kabOQH5/teuBUo11HoIrQCrC6uwkToOXQBDxpHl/aO/qUwz7l51NAATn549VO92ZaxNKZLg/Pf
X6xKmE+Do2sYbL7VyARyB2z41cKyQxXP0UTrlYaepLDsPg/9Qm4yaBKgKJHuHIT+3kjlD7zSAXnP
n5TXUH4Tg6iuj/qs19B29R4mC9zH3bpXLexBGPCIc4k4QNmKiAhefenkN4rvDlWm7dvG3pXBcFd0
fyStmBvmps/r9paWZM7iz81FdOGLVYNSGephlpF1e/tx2Efq/Ts+DxnC3OnDSSlyplIUDge9rQLX
sv4emmjnbPz8pQXnu//5vnrtUaOXpn7nFYEbF924N8fiEHrdjdzo9UbsvGVIuzaUZ/BHlCkDoTDY
JPs02dfdhokFkmLah8iyGcBqzRmPdm1DnUw7tGpIPvLBP9ZW8SGNy7t20A6prX5IMitBYto40IpU
7jKKF4HikIkdaeJfX7OXTKh4Llz8DvFREvl+q02d57s6mrSnWouN/KbQ1LPjeHAVJ0Z8Q9GheEQn
zjzZjfEtQYz6cYK9dldUo/pHLrf4g5cOqssfJIQNZewjnp0zMVxeR7kMdk3yGe5k33fVmewKqH8/
bTzMXlDYryZhRlErOiQKrzjjcqLJzDLZGA4rD/vFD+BFO0spnwea/Xd60dW3Vp8Xe8Uu/WMbO8VO
zUNrP7VttyurdDjIdVEeQh+pZR60+iGKwuSRwlJ1dPStJq3XKwaDMyx9cKjM6BTgVNeeU3mOr0nV
6J28pqjARSjK2Qusv/Vcym7rsXKOYZVUiJf6+UG2qn86KftOw5p/NyFifcq1YPiy7kLCKUZVjVYb
khnkc5FSonRz/XvCoJqMMXWycxGdCum3XvgH5Hv2bfi9LLZEjwTneGVLiGCrwdNCmczZeRy+Z/4/
jobAdImEOM/nJP1Y14/KViVhvtkvXOPFIm9cCl4zF7sqJp30FvHlMhyys6Lf0Bvb5E80rW2CUebf
LViZudYAB4CAhS1ZOHFahc1khFJ21rUHA0Hq8Kb+Njp3iXpX9n/Wl0v0n3lEV7bmW+LiYvYbMqez
6PiZCsxNkpa0ZJ51vYbh7e+pRFVYKg6B/pj1fxzneYiP6fBG9q//+QH2zJ9DQZSEpBBM+V5OL32e
Igb7YKGEvnWrLqwYSdv/fl7wR0cr6kob4/wsFx94c8jRreQ/FKa7Po3CHfFqEIInzq1Htt1jpUwf
/OAw6fet/nPdxMJAIJrG+XSkscA0Chs9Gco2KI0+O/9K8h+dT5rYQef7sG5EvIjmgczFGIi5Xrpw
RAqoyDdGvdbYUvFPa/d3Z+1Cy7WTB8RwWulBb5+GEV3iv9aNLhwZlzZFfhPPnLS0y+zsbME2Ntpf
48K58VV9n+TPnrNxuC8s1JUt4T6JPEedtIDjyS6TXR9DvzOWe2WLFGZxRPRUQDsz8wyKgg0ZfdVx
Y7CpVOevOj1M/UHqnH1rqHt7+rU+eS9JVuGwmNN6dC/hG7xt5xFfbOCawkQvN4wIsXbrMTnHR+1o
/mM0h2T/udQ/G5p307VfAuN+yMZdOPi7Qb8Jk5OTf0SaOvQeE/+UjKdouC/fKO0AQJr/Uk6ywQWS
xxIJpIekbCQpcAAedPW3Sv2iZeY/64OfD6ersQsWhMOr+Y8FLT9njvsvvy7MLKw7jhxE/P5KaW76
+CChVr7++1/taeH3z39/sXaVZyrtAATuk6V8SPKdH+4S43GLX1VZtEJHPOxhHK+00Fxb6ZTSN6M6
0T4NjWfvUiO7U4mUzU67y9r+t6Q6x9qvz+qQ/IAD5AgS7dkBUetHya1pN8GhS+Vg53lb1evXa2cC
zCZ8t+cnyCvumTj3BloNi+C5db6a5pfobTlBPnz9eWHQ+hQ3cU+/3XNl3pjpcQu+vvDrwbswn7Tk
Qs0gVuzKOCyInQzvkzkRp99Gw4ZnLH+fdrSZMYlNLVxbYVbxuJEU7xMMYSgnvbFgPc+OqvLS4EIB
ff+q2VfNSqWw5Nr6VNUfq8d8q7ax9OupC9EiiIPPiprXHhfrGqoc4+B9av2H8VhtQbKXPg9mkgQP
Ld2cfMJVqBQ5jY5S4j+b9LmqbJw3b3xqWXNhEUYvDi+xhUoLdDoqJEv6FILr9/PPpfQ2SNDL9F8Y
EBuohtakT4Z02yd/3EU+Yh8bgJd5fq/PxReiQDqPFGoXr9pxBn/Gyje5/+y0t6O2G9PdaLzDQclW
gHUgWcFczWt0cXQVchFNUVFLn2r/j/NRBZb91qNx7tYn5zmH22hDCBe1ITWNNBZG+MwJNPrHuNxp
052jboQDC550ZUVIIijSWDWVpoXPYXbTjPvyjTXeeaGvvi9E8oi+J3nd8f2mum/C+00yoK3fL6wC
v5zQNtTD5/EvKzja5e2bF+Gl45I3Jh3FdJldL3Jo2MjGDFrynGcHsurJIy8sKdxIfrwKlnBRWLQg
1IIdisqesJvrEkUaCmXJs9w2O8/+4mUfYOStUC5+I9fovBrsiBm8as39l+KxlIZtYVlRWz+n9hPv
xFja6c7/I+1Le+TWca5/kQHvy1fbtfSSTne7q7N8ESY3iRd5k1fZv/497sEzcan8llC5FzPADBrX
LEokRVHkObcVVi9ECCc6q5IMJzFrI2pX8Z6XbbF344l9UtNZffZoH7VgVXmzzYH6OilMGUTBxY0Y
GuJ+AJgLHRO5F5gtmM9PGgpmiCg3Yido5qYKbCW2nmq8A37Oaqs/qHOaHb1Mte5aZN2S3pINczwT
L2hfJuqsmorWRHvGv1Ll63VrXKxNiGr4+jI1BgyMy6K1xbg16Z3RRFx7b+aIdcGEt5d2uPPQ86PE
d9elbcTQhUUPryLowbhk6naTJu508HJFmNf19cQNmfXLqGVIUhvGj1F9PDUDTwKDrqLx512JQn9l
NREBcMSQhrz4NY4MU407hx6vK7S1OXh4wZg7XO2S2aNMGWMAKGmiMalfGzu+Hy1Dcq5trRn6itBL
jxL5JSRyU6Z8drOmiSovHl6Jl+jPVEMNrc0UVXLEbRmDg8IbUP9gDyBUOw9NsZrVamZUXTQYSuU7
xleF6MfRbku/w8BL7mifOZE9Z4vd4x/e7SCNRt73ERCFUGXEZd+ZCoQWWtn7eFXfJ/a9lv+e9WQf
Q/7QD1/GrH8eZ0CtejutBiihZ+5Z57xe38uthV79ELFO27GxSfIZP6TDYKY9vExgGKnYl+tCtoLJ
WoiwxAzPjbTOmi7qu3BWPtPp3nIOimb4RI0wwNTK/HvLQHFphr9h7hsvOYvSq5QipdSi9QSlVICD
Nt1LRojkqJFJEOKTU5JBM4uyixqmxf5sWdTnsplvsVvgv0aC1BdvKqg74bA5VwPvRupoWlMbtcrz
TB6qWQ9S7dlj3zQDNC3k2AJEX2tlpfvNzVpJXfxltXjEaYuynOY2ynkJ3LO70nwn470639GxCAzU
rVnchtftQxw//6+mKJAjMViaWcQLPiF55rVp0kVl3oaqBpbWbwl5rsmBARIvuRtS7mfKrxagx9cF
b27jSu7y95WucQrwkTpOITcBWy9tvxB0TV4XselgQDnBCylgPi+6JJOqQ4tkTdrIwP3F/lQkh042
BXJZesVhjUwEkwEfw41imZe4pUJTRJSoKwZ0P3tB5r3Y7bPeP6KJPdDa35XzQ4s/K8MpqZ+KZH9d
w61FxKMfRskxvbXxYFoo3swM+MKEBws0f8j6MWTfF3zNzSbAoZr4voGZjTIwe8kFf+sAWP9+wc3o
UNGcahmi04TKNcloFTIzZj5ztC4oOKd+kk9JpMzqv9VMcDUzGVmWu9CsmmcEkcEvZFhcy9qImQ42
BveeZfAFDTPnBq5NLty5qGEZ9tGz390WKc5Lqv281QLw0ogbHHokkH2ji/9cSgb4X2MCYFCk7RVj
CHN9DK8LuHSiRQAaWdX/HtJCQEe3pgm0+gEC+JeOHHS1AVnizY4KGUtRC6hiSNfMxQxXscAcc071
JG6jsTwwilmtw6hJTo3L3YAIXFKQdKJsAriCcxFezMlgKhBRuaHdhWqM03BHqSR3uvSXcymCvxQ6
N5reVJqoML9mxmdPNr13eUDg+5iGQKr5sVKCFnhMRvpcWzgg2Fe80iF7OXC98nn+WLTHiT25mixd
2tr+JTNzXA2LB2yl83XDc0gxoyekjaaxDhXAZ4wFsnXJ5kiEiI3m2mDwdsqdNkrqz7N18Iaw1STJ
1mWkwXURBgBUP9yBL0DrSZYxPmTw9xR1/G5nNcFg+2YWjkmY1pKotq3OH1mCT6rcTfKmKZChdOhw
xkPSPpNhHV1eOc7VEbYly1Q+2yzH6Tl1QYaW497BQ5Kl+3rn+U0ju5JuZAln8kQQc54OejzrWL4k
fiWIlqkCJFtM8Wth5x4dWKKSPzB+zzWJQ2257WrbLjoOCeP4B+mkoT0O9LMeh6Z36HpJjJNJ0c+N
fLD6ZnYsSEG2x7NvcfaYNK84i26PpGtdjHMpdacDKzOGlES597zQcDHwIAmkW/FnLWL5+yqQcptZ
LptgFq6510e/1SUqyL4vxJ+m592MzgOowL9wEqiq5Al28/tL4wEAU1CzFbe7qsxKzUd4zsjmIKme
5vbn9T3YFKCbDgpheJi4QN9RssRQR2agepR9SfZZ/f4Xn0fPH9BeLHS8iC15DVezfhi1NjK5b7BA
lwSxzV+/+vzy99X2mnj2dGeOz6u6skMlsi/213//piNYiOcaZt6R0Aq3xZQATH3QSBM5WXVfzu8N
ak+oNuz6RpabbwawpUIPQlRcxcXzuHdVpjQzzmNtzHaqHe81u8r9RueF3/Ulbo/z8bpqG1e6pWAI
tdBwBnAW8SSjXYZytw28zyG37iYTXAnTEMbewXDuqfNpBHVKOii+o0jkbi4pnjdQe12uIuJ8jdOn
y0wFqnkjbQD46/rm8FQW31zr7rp+W4fO8jSIIiya9S6e4uIxS8HvWqBoSXHTN8kupfod5aZEzJYJ
YrhtGaIDr9zFm5nigka9dIwusp3ZC6x5POTpLOsD3TKOtRAhHtemMnRKbnYRQ1Gw1/eTTf2WfauG
Pdqjri/bxgUOydRKISEqNw4jPYY4IKt8TsjbCMwAK91PaukraqQ6jyj/dPj/ueoPM8GYh+SA217P
ZbZjqehdvBHqA95WB7xNRxhUC+a2/2SS4dt1FbdEAOQe8EoWiOzwmH8eNYy20qjRFn2Esp4P7pZE
cuhsWfj6+8vfV1EpGVOCQTV83zGSILdnX2FPTr8rjcN1PbYsHL1ouCQgAUZ7uLBTgChwe72o+ggg
kMc5wxQZJmnzftxfF7OpDnAXAQePMhYucOfqqFPrWqCdgzq27sf23psCXfdbKXjaRkaKOIROZAwG
ALhWLLwMIzfiOFF5VJl1YHfjbtbuRnbnpE96EzJZTrphBP8FakehGj3jYouhAlq4rC66KbLjn13Q
yIabNxYNzfoYIlwwzZeZqPNFazJ7GqzE4Qjc4TBicuyumw8Ip9e3RiTFQrEKb564wKF7Gy1UF+jp
hdo7uTLMWDPAlBrxKat5WFqvCn0xnSfMElpVArzh1K8zB9B+VVg26C+NQ7t9ss3QaGQv8Jtam0A2
Ap4ffpv4BFwBHcBmXTpFfXGo5h0d0WJxn32/rvTmzq2EiPYIDhJtVLMJAarwT9X8F5dvzHH8UUII
tumAsosVl1OUYSIqDvA6YuQSz5Wtk2AdU40OxcEooEL2j5cF7qNiBekge22WLdTy91UcyrgyzczG
biTtkaNe275c3wiZFkIcNTuuAbk2x0L190kVkuHT7D16zu7fSVl+xUoLe6KGk6V0ilLrwU6UwBoK
H8N2puztZXu14K1IGQCiI54KFRAVJjWppqgFrZwDxIP9dT1k3xf0QE+DlrojzEqb99w4ZrnkqrBx
GsBs//z+JYdYrRPJ3QJNB80UxWBp0PYM6GW1RIVNEZhGMzA6iiYeR9hww42LPOkJj0DVYNS7cZmq
k+z25iqtRAirxIwGYPRFPEVF82SPwcxe/2IXVt8XVilp0P2fjFDB6wNnCOF317+/tUToYwU8Fhpa
cSQL3wfD0OwOnT5Hlv2aqf9M9eBnmaS/Y/nGeSH1A88bmNcY3cGrpLBG02Txkqe1GqGp1Vf0KAaV
SZYdHec+Hbhky7f2A9NUOF2QskMjIVJpbZ0U1dipuJY8tKqCKZFJdoYtY3iiOujaQtsTHiFBzS6U
bhp15lWMO0oUm9VhgpeXVAMuS2cEmZN+drIZvLDtjz617udM1lC3lXNAL2CRgirOumie6Cyrixm6
GyKvXbq03exej+9zc++RnU4kim4tJYDMkBmCMQK5reA9RTpOMyquetSbatijV7HJwuvGt2y8uJJr
CYJhtHOH2SEHEsYxjJ+yPf8dy5AEtuwbb/qgHoHlwc4FexinsphtwL1HahE6JCjpMbuR2vYjpwGA
GOrSmLRAKiisk0OIyWcrmaNKVwCDjLdvR+KkWzvhwpbx3L0AlIoWp2RKnczg7Iw6F8PBGOP6eX0f
thYJr08WCgdIg6DFeSieNMC9mSpyS6vLdlrxiWTKThkk9+gtJdZClr+v4j0g0VGu6OopmgloZn1d
311XQvZ9YRs6gKtmzIMSRnzo1AAU49e/v2Ws698vGCuG6ImVlTivPFyPtJr7lv7SAZW5NiThcluR
BWIflwogTAv5oqETwoB6P0U0m3cgNYVn364KinPoGwQcANqnxUoKcizujMY4ogxF91qlfjK60c+5
tUNriuR6vHU9x4QOoCIwR4OuF9E7MDVr5JbBxoiTtgxVj2t+VY2mb5auuiv1Ig2MQW8DR2m6PTNr
7wWgeexNt0vlyFEPD6ZB5YMksm1s5dlvErZyslT0wnT4TaxMg674OSivTH9y1f9ct5ititWZHOFw
TblSMFVrxsgoSp/TFzU7xWnq8/qZuS+Dshu7k2nLmpkup0ccZyF4RBEWY/5AVRUcwdJQe21oPETU
MH3Hw5Ni489d6LBdzQ9gLfTnzAvU8s2cnxtDBnWxcdaDJgRhBGiXeLUX52cVLx89xXX6SPP+k2nU
R9dd6QL48IHIoEk3NxGTHXiaRV6Ba+V5PGk5JZh2KIdo1n/nbusvPTH15PhZfXM/nYOGSHXpIcVh
hSv/uSAQo829pfVDNDZ7pfCTWRK4lv0QTkE02OJ4wqA5yqmiIo7BFIAm8DHqwVqGlPkwa03QGLLn
7C0xC3I2sgeUXy5SBxUsmxiqZDxKi7BIj635qslms2UiBL9qmpRieggiuOenaqBo946sgiATIbiU
kelgH5ohwlD2U/qAQThNZsIb8RdlEETFpeBrXIwBJ8VcTYBZ5ZF5yNTQlRGDSz7/ETRW52CiO2Wt
Gvj8+O6aTx29/Vq1/vUfD4Grz5t2V3CCGIqzfJcpD6UTlKPkJN/yvNUCfQSglQi1igcMfGIP4vem
8+fKB5xcKRuYkS2T4N7zDCLsNml41AOFNssQtH5dj84yAcvfV1qkWtIOzuIPJv+u/MjL33/x+aVp
Hi0d6O8RvTrpatNtK3i1Uvp5j1FO8hflEjyD/5EgKKCbLFbbEhLSOgDtKd39jQLLPQNXnKXoeL4+
xaQDkTBpx6ieWaCmGHXfXxewdVSgE/b/BIhIDszNB9ckOB1d5ynPA47ul3guQoX7lStpCP9YbTHG
gjoAVT50+QLiT8ipKp7N3txNfZQ3kWbt4uHOyE5efRj0x84xdp2+sLVgRno3Yvg2c96va7pxa1sS
IARfsLKgSU84QerYKKtGT1mk55PvDcwf8z5YwmSS+HWMqoFs7zaWFhVNRDCwhqJqLHY/2lPW4Q9e
HWlF5bfkaCaflIb7DUb3qS1D7V9+vbC2Z8IW7VeOxFyDxIXh1tFCUVqV90O/V9qXOP9Jk5NDDd/m
huQ+tLWea/WE9cyR4vRJSuqIlPnXtkMASvR91073gLvxmTL5+jxG17dwI1qgfrR084MfAhdJwYDS
1mMeV7U6KnV/+llJvr4RUc++LviaMSh62Tv4+vA55++Tc6eB1bw8XVdhqwfkTIoQUtvRK83GgJRp
Oo4UpFHplzZOw9773aCH2vN8hR9Ie9+aMuY12eIJkcpquFvYHIJrzLKj1PcXR+qZYkvSsLJApW1Z
MWOYLkLTQVf4sWzOcPn3RQsHEREwcj+G2MVKCEmKocOrehVZ7reUPerufUN/XN+crSXCFCAyZ6BM
gcFtKTqtVMg7ILUYSV5H+aMyhxaXeIzs84L5qk6GIaWpqCN18ofh69DLHiE2BQBgH/m4ivkQEaqv
H1XNVBSjiibzyQP7aiNjotgKacAz9JDcoAiCu/H5ApVTawBfFs/waVU98DTbd1nrUwvQb6270+tR
cgnf8sil1wCAMMDOu+gfR2267LoEcxqD+wrs8KCo8rBXI0dyt9iwLEDQo64DdDG8IIuWladKHQMX
m0Xpb4AJtP9gtOu6XW2ESkx94yBYcKN1HAbny4YK26x0YCeL8oxSv1HM+2qku6zv9yP4x5oa2F/K
zWAS6NBYyxTcnbrAbyJuwSJW/CKKEibxX5QmzyQIDl9oDin1EVrVE/HdYk9d2czghrmdSVjsY+WP
xehWfcagA21aP0n3QJVRmwMGBhz7y/Ud2jIBVFeXiaAF1UocPmpdxeEjiVlk8cjtPjGgM1uH6yK2
ChEgV/2fDBHcARCDbMxMHJhNe9e1SWAppxycbZ79bAJOGVRm7NnSZaf0RkhYCJ9B1AvJCxjp+RKq
1WDT2dGRF7ghcQ9GF17XSvJ9sek07XQEtAbfz91PphG2/Nf172+EgPXvF8lVkiFtNDs26yjplgcq
3Q0pfcRi/TspwtEfJ0M1xqkBKUXQJnemHpIuILako1W2VkIYoLrC8t6FLsPQfWVG9Ujq7HhdEZmI
5e8rj8HrLfvvctXJrsXzsAwKWrYdgs+nit2alYGFmlu8G+0Udh8r/izzRpkWgt8TQjqVqZACAkeA
jOl1+O9WaYk7q1Xqqx70KvGSCuHqiQnDuH8ELlv7fl3KZvT643qekJI3bT3bQwEtKAsG9VHHEL26
z7JnMNteF6RtRq+VJMHJK/STGEYBJ/TwOpTG2WGc89x3tS7UjdTcUZfUIG7SD0Sld67S+7rXfslT
9ciU6nEcYj0YEufb9d903VDQJXq+xFmlASejxBKDDDkpg659pN8w/nhdyFaVdRUdNLFKP7MiVXMK
jyK9poVIfgDZWcd9SNt0BIBrPvtI914pNhuslHPju6nL/d4DdlyMWWTJNmxbLZ49F7ZMzEYIVqUl
tsdGhvseafa02iuy/uqt+zO0/SNAMCivrjVgyNt1lBnNq0O7XWoqB6Dl+azVdqaeHRXT2w/cuh+h
pZ54e9QwDw1TX66v+vbW/vkZgrXNKp3xmoxzrOofnSHxCxDroKMZF2hHsr/bHvQ/SWK/fJkYo201
kDSb73PyUKnPZXKs4gfphNa2A/0RJOS1ngPK837Ayg56CHyFNvXhFNdXbfv4/7N7tnDGUELHkpS4
oTOgT9vaya6eWPGUqp/M+rFRD2P8Y0qm3XWhMr2E4yDW3a5GgQenv/dotE+Fi8v5Xx2df5Zu+Qmr
WOp0zNabRYRiaDut6V8sO76bqnbfjM7+ujb/H3f/I2uxzJWsOZ7QKsEsHNPJU6f/LMyT47yPpAHB
L/Du6n8G/eRN33PrACgZiSlKjF6kgXXaeMgHAxbSaoe226veqSQ7KqP92twv64PmHeTrSNnOFVRy
o57LbsZ+OW2QvuCGEEiOvsU5hVs0XuH/SBCClEssHTSIOCqs5s7rj2YVWPUbVfYs2cXaw9RKXh43
Y+JKnBCyjAE40LYz4gy0/Qno4LcPIC5NBX/UEWJRndO4Tm0sGKOHL50soksWS6wHoPmCqpOGxUq0
EEWt5jmNf5HUd6rHOPibTo+1KoYQg4DVPGjGooqlJ5hFi/1EErclxmUIAYjlmtna/QRPzfd9jFZp
AOHfXfdQyXaLPQw0H8CT1GPBqmbyXwcpY/y2CuYCmA0Ef/BFnvtHrRcZn0C0FhnNkQyD37uHeJb1
Fm0r8UfI8vdVlLF4BUbmbslxm+OUPY/W3+TooFv/PyWEiDloRduXFb4/WXsrvSv+YkgThvTn+0IQ
AVNHhTMai6S1L1S5d5JvenxwChkXmmwvhEjieHgrcOmyTPEusw6ljZxKEnQ3z3/LQSBE0xB6awWL
JXhHAwQISvYu3ynjb1oerAzzQM73Cmn7dcvdjO8rUYJlDXiZTUcLBYA4O07ml2742mNYv3UkV8Dt
RfujkWBbpaMlo1Mgo2njr3YVKPYDpfvrmsgWTTAvvS8zWtpIQ8fuESDEaO33zeSetC7Y6P8qovzR
RrC0iZWA3Pqomnh+zvBsE0hhnTb3BXQJlqnhn4uBnGKsFY7rDQI8o2FsPLrlp4p9snsJhsqWz2Pg
wcKjAnp9LgZyuFNUdZ9xBN9kBxA7Vbbvm9nfWoBgyo43e3lGcBD2zSMtfvTVIXd6Px1eO+fFav9x
hjysBolSW2u3linYNAPcPU/doY5sa1+WPqF73dkVzZfb7W0tRTBpvPIkVOuhma58YdMhK9DTvU+1
cJahRMjUEQy76OysafMWt3aPREU33jPgSOdaYvq0nCRZ7ZKXiGnSWinBsh2nt4oKZI+RVfkJDQi9
n/lO5+GoPrv66foCyvQSAqnGYzRTDNBL08MpRQPzceaf6I3MuEuDpLXWSMjEyl5tjSmHhWM0y6lD
Y0IRVXLF2VZkoWnAgDhgnIRkTGMq96iLEwGcOo9WXb9q7nhIkVkCW+ovusegzv9kiXXHqidgq16y
peYuPqroaM78SfL6sB0T/ogQEjIFGDJ60aOE4RYHrXtyzb/IA9YqCCGhj9N8nrKlRAKQH5X9p21i
yYbINBACwMw73mcJJDiRMfvat+t2K/u64Pg9uqTQ+YB8sqgOdrsr/+ZIXq+P4O99EdPYjhdzUo9K
/27T56b+kcr4P5avXHr6n10WPN1K7D7TbbWO4uq5oO9q+qoMu3+3UIKDp5PjoGUVrsenfWwEslfx
zfLfeqEE17ZUQgePYJt7SkOWpWFM3xO0OJb1g1I8m7zYo+3Yd50fJr8f9E+J98sw9oUluyLL7EFw
/6oF/IUTwyV7dFR08V5touvreD2+oCnsPDGP67o34uUCo2sv3DymxZ4nn7Xs/bqU62qgX/1cCkF6
NlcFpBi46RlHY5KkgLLvC24P1skxb2rckXSGwYi7XNYpuWnQBjqL0ccI+j6xSWKBiHHzusE1rxjQ
7Gr4Lm9+kFqXJMybaqzECGpUqaZPtoFTq22em/QLATr/X+zDSoAQvNJJzxgQQJDH1jirul929fXf
CVg0XN3zZrcbu4FDA/BUaDNQ3SXRd9NcFzoZUH9qGI8W4tegZWiGAuAL+n+CrPFz+6Apu3yU5OAy
KcvfV1roiotad7schBhL4NputL5VSPlzR/aSKBMkRDFvKNMhIViuOOZ+G7+Z5dsA1M5JRsa2aVhI
H0CNhbAE1qdzhaaxo86cIezPCvqITdgv2qeu7/ymi/xPBJolzkVUVM1TMiPmqx5KO/5MvjSyYv11
LS7mBwpnIEBehJdb/4AAsvt1XQHZ1wXnI47icj7hit/Fr2iVo5JAK/u84HqN0pjgGsUWKM6hNICR
Lln/TVNarf8if2WzpDP0JnVgs6V9cPfVtxdD9jIk22HB9+J6KJi9PEtbeTBlT3jNrWSn0fYiAXET
FFjo7hOLg+rUoYXIghJ4maZjQKUPBps6wAFc0IEBJ8IRjnWGBLTIKUOdqMhA0859e3xI7acx0fZa
6vlGOoRa9ep0P2brnpLHGnN9mfeI3kfJbsl+h+CQxtixvB1q/A7yPHV7GwwsMoPYWksXQKILAv7C
vC2cuWVGutIaxgKNPtrRy8vQbH9d95gtJdYSBI+pCFhmvX4ootn4HVdPJrszAE5xowwXRTeAYOiO
tWB9idVJKyf6OExtdaK1kh6TKrYfUO1x7urJ9iRni7Zs/lna+iHL8lAXQ/fuRSskp4A4y6u5OhWt
HmQZhnp4ANySsC+OffvY54ZfKTRopzqoOvoKWos0r49aWj6atPaJowdtStGdLqPvXg4B8WeBdhRN
LhiUw4SDGDnyfp6UemCnuHV8w+52SvZWobFXy351rqRt6yKKYAnWsoQokg+Ny5yCs5PrfknAcpcb
VZBkup/O6V9s7FrSYlyreDWpNmUMb7snOya7Kcl8mOpulA4NbS6eiwlA3IfRgShiHSKkF1ZfMXZS
y18qr4NC+5zGsT/NSlhWMn6bC5fD6mEcG2Zq439dNGMzh2QpcIrqE+C5360ufRhoIjFSmQjB5wBZ
bJsgP69PpKt+UMU99oRI6jQbIgD6AhJV/Bczsh9Xo9XOmNPALKUo61NH1aD+4pYyyrsNIzsTsPx9
JQAPDrqmZFV90jPi0/EeUWMPrsCdJTtzLx83AZayVkXIr2I8OmByh2JD5s+WlgD5tPOBN+LnTRvO
1R1oJPZZ14VGnhx6L/Npc+tTnYuGTnDUWMA1wX/ECStmVc5QJWN1Ar/7XQJle1Vy89mw76XhHayO
qOUDUVwIDk5Ra9bUJPWJc3IYMp37ZJz9Acw4ftFaxK9aKpG4YR7LsLu2cMKh08MR1tRV3DjJCCSW
io4TGiTPkux7SwCIH0C59zF8LI75OQMeYjLLqk59931K2G7wZIhUGwboAfIKsCguSmrgQj03wI4O
XYXh5upk4bqrvvihlr5fP7aW81uI2ZDgAUsCRGuXcGW5BQh+XqnVKQU7nclG307/Ka32oct5oI02
yP12XEYLta3VH5lCaKAcXNwY/MJRyTH8ab526luqlYHFD9d125SzIE/A4hykUsvfV+5bDHUPZIUe
Ro3Wp5HPzS7O0Bo31s4QFACzvP2g8DBdu3QrY+4Tcy7n4pK2z3MgB9LTPDI8t+S7ER1JTL0ZoBCg
Ycg54avA4lTxEHouRulpqXjEyxYuqymsZEOKW0a9/rywOXqczD1A+rNTnTfl58Yy63vHlpb3LjIy
4NWj6RrUMp5hoy1aUKKZCl1Bt39y6sZkryTlDgwou0aToaJeJkoYF7UxhwsubLBDih7aGCDodHTe
nTD/FWbGcaLfneTesh5Ub1/mP66b2+XKIRhYaLZdoC8ASyHEm9Yu+tmOkQFOUxz06Lm+mSEEvL4Y
GFdRF3HRTS62qg9O1ffjrNToczH31vhe5Y+ZCayh+bszfrtZlzNRguvwMa27pnbqU2H7XuEz2TzH
xlqB1hmMOYBMx4ObmC3HRg48NXTDnrKCjL6r2LnfNqUkBbn0f1gNIFUwQuoiQRDhwWBW2dSpXX8C
d45a7+0G8+yBK4O/21AFYwpL1ovJXmQ1wg2pRWuhlo5zciJk1J8aXhY7y01ryfzcpRRn4YvHXAdM
DLTYQtXCwiVsbggjb3HTWSE4FZrWDG/d83MRgk+6aqKMGsB63qzkteBRe/x3nxcCC1HoxDrgOL7V
H1ab05tnnHB/xLiIt7zgLi/GQvw1S6sYeMfcNzKw3fQUt+buZg3OBAhOYRtAJm1AD/82uzBXFxSC
t77ZChoIEaQB36WJ24b7xqs2RLeO/49XIE+ab4bRRa6nL3cNMMhooMsVjCmlozqVtVucyulhKhPq
GxPq3frtNnsuRjCoiY/VBLyj4qQfQOEdgmT4ZotFlxzGdlBgxYUTlZLzo9CYdHVuRo+eMPzru8dB
HW8+0hcBSyUSHo5ET9xxixBq9Ao9WflnDG1l2ve0j64b1WWQwnkBSG0gVy5DGuJxXrZaVVB3oNiL
DuOvQQV27WRXe1QSDC8DyLkcwf0yjeQT2GjoiVieX/8nzWSIozIBwma41GnrdoKAmuOezM1AS299
kwWUpImax8JcZSAdFnaDxsyYtMEe34Akhqty6M4yLLGLtAQSLHWZFV8OjAsaosL1Ku7mI38z+7CL
w9jZjY0kKb1YpnMRou/hppWVdgYRGh7mPnsy8IELcxI+L/hc1hEndkd8nmj3/W+SYRKgvq9unqFY
pCDCIhMFxvEFsR4I0AsbxBb8Lb1XVBDIYrr+Rq+AgOUaipdNRKqLqTyuzm2bgoL9bXoZ7LuBnMj0
pZfRM16O4+KkQIjCXOky8nkxH1VCPLHdUQcAAU6M0XooBhaAsvZ57rudDXxjRSF7czJ/VxjVUhXZ
gXv5dvsh30K9DLgjC67Uefwq2RxnLit0oHXkfm1poWEc82kK8IQXjOZ9nXwapse0i8HMeyDA5OTp
0e5ee1mcvrSZZRmw2tYHM4J4cclZggtgNuiRU8VBB0jnNslDB/N2Jb81B1gU1nDhBFMvlltsEWWY
SVATNumR9UUdjqp1axVD+Pzie6sL3zxq4MGo8Xlj5Du01SedjAlw22RgL0DSA+H8RUuaxZTWdZkF
DUZc8MbKrzDGTdKd6WE2YYdW4drel6Pj19J5iMvYhLVbSV7uOivlyDxSI59NPWrV+2b+NMYPbvpy
3esuYxNE4J4M9XSg4HiCPWLYkvVVoutR2vqDE9A5vP79DUPTVbg0TjuAEOIee64CQEtIXCNlx6PG
rmPH/KFlYD6QHHQb6wScZtQ2ocICmicoYRLFSFKjNCOlGe9SZXhMDf6JsXl/XZeLwsmCsI85axd3
C3AjiWk/bRK109TGRJPYt968s4zfHcZhiPe51fc5Q0OSKhsk3tgd9DxpmFOGm2LKSFCMdXNZeqVh
RVWaBI3+wpmknrqxPahl6QgFuGfiBUOwsLlxGs5IYkdt8jIOs199b9DSWVtv11duQw/E2wXp2ASK
omYKeljG7DhVrljR4O11JTAkWsg+L2hBdY+haIvPt+qLheoLnSVPD1sCQDGOB2qgiQA9VThiG+al
jUqIFdlN5f90qKz3YcOAl4qfCsb05TFF3GfqkaEp+9yOKD81KQFegxZ6zs25FIgDNJgweI8x0S+S
B3jFjHeqituRik56rwry+OfNu+wgO4BBqeA+Rvvhua9PeplqfGROZGr7PglNGSDyxi6gBoLVV72F
GkB8Lyl1dTQSlPKiArM4eFbcZbtbFTBQlAesGcIhRhjFYGX3Hss5EEAjg4RtGbD85sPq7PsXiSDB
QZWjnBCp2kP3K68k8enSmcGZheaTxY/BJ2sI6196Y+t0tkaisUh95s1PHm+fnOG7IyO2uTTXc0HL
31fnktm4yQB0dhJl8a66V/hORle7pckC7g6mbt24RFzlupMMMcvRdOKVgZZ9s81TPPhaq0oOjkuL
QikKMnDFALjFBWRPh+FpLTPr+G02g5I8JGZ0s0Hh+3hx08HKAlxJYaHymuus7bv4DYVBOhwzGSjY
1u9HVoUiDuogcGzhdHVHLFJlpPGbMpavVsfvKYAlJXm5RIZotCUwcuIWhHZvE+ZpR3XvOTK7vZSA
znTc513HglcjLT43J6/IPKX0NDfqQvRedzJrXaL/2XsHqgTrzy/GtrJWQ0/LBEURN5robtR5YBRq
YPRPneEExNCC+PbrHuQhGwGHOvLdC/DNLk5rNuipB8hld2933l4Sxy+97/z7gj62N+dtWRPoM4Mu
JyT9J/X28+5chHheT3lhaBQidHuvdH6t3133i+XfF7dkgaVegMgM++I8JTNv49mhSqTPHJQDyDur
oxsfR/LkkfjmDBd1opUsoQrCU5o3fIIst31FVdgrZd0CG+aLDhYdz/i4POLZUUgOiDM4Xq1YJHLf
M8Dzq8nN2IjIOT9ua2jl3ID3VGMTfCdOR6L2vjK93WyMu+vbseEhZwIWDVce0qCpom1ISyIto4e4
d+7BGWMVYaOHtt4dieHur8vbsOAzeYLD2wrPc5tCodxSfya0P6ZJcZzy/Nd1MVsbY6LnQFt4wYE/
JzhKz1nZpAXUyvIXoG/YktLt5ufBQ4J7DSz5AiA6K8wUvQI1AXPCtxLD9+XNz37YdzQXAXkJZKXI
qgTDGlOtZbZbkqgZ0Ci1Z/rNWS0YxUG0iXcMwO5clL5Ss596u/WsyGjCQQvyPLy+/lvbjJvSUnAG
1v1FnXOo0HcQ17YZ5f+PtCtbjlNZtl9EBPPwCvQkyZKbli3bL4Rt2UBRDMUMX39X6cQ9uymIJnof
P/ilQ5XUlJXDypVR/pzq9EnV2kPEnHuT/twluxIjXvC4KvoW7iF4dnz5t7xVlMhPiaCrZsMLQU4D
JONgOHT0Sw5KRpak3mQRLzLwUG0RCK6uFxgDoK1sJEjFZF8DtihSEGKgJnH6JafOpxqFQQ0hh9vb
snZukVaE0w1PFqgMQbl3ZdNa4Lo2L0rXeHWx76n1bzbeQYSLJ2Y4kGquT8BbkZSgV8LBmiY05WHg
Et2NW0pkdRpXQoRp6HJG9b6DEPAxIzVzzpJ782/8XF0JELzKkuR2GkUQ0I4ZqimI+y8MhZkAwXqT
6wLFG3yZwCTmO58s535/hvOPgZeaZ6cRtRX0rFxQosehpV20Yjr1ibSbyg3Pe+XIziQIO63qXRvC
+NIuofQ21ruKHu8/SlCuGrQUaPoUwIiEo1TQUpWbxLxE4XCS0EygGJirdvu7rwS6LegoogCOEQwD
wllS64RzeofmpYyf9Bf0mrt/eERA0dIBjFzINgjJt8ysw6FTc/PSk6/2i6S9/YvhASFEHIeDh8V3
Ii6UIu9bnCOEi7Ufyfjr9vArCtBSAO1Ex264lguMZ6Q5GZ1KSbqYP0yj8xRqeqUxeoWzlVZfFs0C
JKYqeK45BT/wW8I6FYpFp8lopYucTDu53+X5o8yek+GQKKlnab6MgLhdbDwfK0f4gzUdQWoHDUQs
QeikVrLE0sm59NEbM42dXpZHGt3tCAIwBtvt/4UIT3mkyWi9xoXkxkuxp3dDY8EVjIUDIpJzsi/O
76jJUjyBbfdipeiF11af0lje1V32CYSuGy4zvwrCcwjsA6A8gNhYKNMWrkraV+mUtKFzmVAvbzm/
TDMI6Un7SpQtQPzKxvDjDGYlxUB2TkyVyGbSVHhcYLh346GCH6VUKGOr1cPt4718RxB6U9DdGsgU
IAfFqNIgGcZUdFnzmmvv2cEof98/PO8NCvWLNtpgpZ4rsBZda4Yht+tXZ/hsx55S/I/jCwoyLKdC
q2qMH9me9eXu1qyOiUYu6H/Ivx++jaDfe2capiF0oi+jfKqMfX33EwtOfCw93HMOFBXX3slCII6s
pHrtjpaZ7ZxqixBpubkf5jOsaF1B1FNMtUvqGCIcnbFXIOCdeCeHd0f05uMLtmcjR2aoG5SBUif9
lLlJzjYELC8BVh6EBwinIfqsiukzO1Wiyc6b8rVwyp9NO3pOx7H8+o/bp3Sp46FwuQJBDhYpDhF1
GgN5L+cdrV/r/nuqa94IjG6IhH7GthJCyx35UO2mBfY2Bwgt/vuVr+lUVdwbZdO8xt2BOS7bYizc
Gp8v6NX4Sd1JidZgfC3yB8tN3m8v1NbwwoUYDBvNFPu6eZWQozV+oMuWe7cAAAp1eGMGQumLXlpm
X5cstOXmNQOxd3VS0Dn+fgF4XFF483EjxFxGkXd6Mo01fSXZt2aX3903FRYCbhtSpagx4G115+s/
mfZoZmVJXlvbr9ENYUNbr9yH2fDC+ieRBPkFhvep8YOd8vb73aszG1943mhWa6HUY3wVRC0/Szve
3x5/7fsNB4aAyZtWITg8X55xVNRpklLySuOdPh6UcDeoG/HBZTQHmDIF2ESOfoWfJ7wIrZPZ0SQT
AkjZq50UXlPFXkPAQ2xbAOnkbr9V+LpyJ4DrBAwaWgodW0S/Ve8KWk12TF7lXnbz+FR1r7cXbSnA
ARkMMrtwJZA8FFGdfR2ielQyUICankNXb+52YubDc/FXKmNMUoJADIafyLA3htEtlAatVMyNrd+a
hXAzcOPrAo5//srcgvhoDnR7kfjJnxtm81kIN2MC3yAcDQxP9dE19K/Sbmy/AYt7t/pAlBMZcPgy
sJaRq5wvFrB5oJhI6PBaFaVr0cStNp6ilWXiOTiUWCJit8QBFRRdAFt1aF9NT2/PVL3bEucdZpCi
ROdZWPyiT1xL6AbfZXL/qiRPReZ4cZTfv8/c2AeiQuYNC0W7FdmGahxrZ3xNkofoEDt3R+24sf/P
8IJBGZMhiqMOw6vmW5u9mrvbx2ipoGCHgQADNRRoegeLeL6/VTkyyTAL+RXk8tJDISuZi1CUDZRQ
U23ycIp7jSQrehLD4zMNKMNF1x+dwi/KmDa9MuX0mSrH21MRb8TH6DDv0MAbUTVYN/OpmMrYT6Rk
06udjfYLiOXLQJFofTCZjCbLNA2Zd1vgcjqYig0eFJ7/BqxGWLvWtibUUSR9EH8r7F3ENjzV5Xzm
wwtvRwxkOyEVhtdGtHpqvqk6CoL38VZyZmsWwrKlclwpkQExne6Vtjs5Gydsa3z++5W6hcMROXWC
8XMHaerxsaYbXoV4hGFZAlqLuweUMKrbxKyoEsL77Ya+CxT2qji+LeOSn+/e6WsRYqQi0mIprRB+
DBTVrZgXb1g5K0vEuzqgHMbh11CslSCO1rJUy7qglQ92/uRspUTXxgfOAEkFnsgH6nK+Ba1UKUWT
xF2ACCSY3Ih7//IAQfFRg6fhNiiCCaKC6sjWQOIf8KK/BLW62e/b68/NsOvHDluMtAucdTz8OgBS
whltkq5ODMAbAqM8SSGqNN3QPuGtS6XX24JWVkqTAZdHgAAcz4gQzlcKwF2KGx02QWK6YeQrG6bH
1vD896u7kFo2up6VGL6nb1L/Q7+XtOBjna4+n1+V6/HHpMv7HuPL8nelCkhwe3VWNBLgB4iZIkLN
q4sFa1kyjdoe07wNQKzyg5X13uolV2qtPXoEbNgdK5d6Jkp49jIt0xDsz9ogYXule6d0V7TRhoyt
6QjHtjC6wjQHTEeJ/ZD4Et05zJWSjcst2ucfe/LPoom6A100kgqF7G0wVL2bFJILVh13MmqPJH8V
dmqSrWmtXRYYenyjUHWwqLwbzRLNFKOKBGVkhT8Ue0DDxrhM9VNMw/FxIGx8oEpPt+gRFlhnTJTT
WQA09x+GOGE5pZIAH1FaJKiqVH9B13EzxGuSWyC26NF3xXL+9k3c7kNqsqcSSx+7udSMtTvYZr+X
qhZ97kIy5Wg0Umf7yrCijXdiud04swAnW7wkESUl/Pfry9FpSdIwrIvDjvWwa7pPpkH8qtjqorPc
cMhBVBYlJVyLiO5L1Uy2kdaEBGbzRIb4lEul34PaMgFPQhYAm7txjFfloQAWpaLIi6KWeD6vukMF
56AlJGBZ7ALL/mClb+rwWTJ3YXlS+3hD3FKHYZNV+H/Qx4ghidMjY5oZwxRjm8k+dOWtFsPLiw/t
gmagiH4h/YPIyHw2kSJ32dBREqDxiJ/bj3V+nracgrWT4OCZlZEOh3cgOjV1XepVjGxZUFqNV4KX
L+xeody8NJX82xrzA8opvFzwkWQkOCAIdQ6CjehQllESZ2nAmpIdLNQPJ67ZKOZDmffablTB29vY
Oogu2dAemY0Sbaoo0R7Nd74DXyv/6eiENmVSKX3KESZyCXVSIHcz9uf2dy5XHXjgq89U56uuoFQs
ZChTCuoxfm71/I+EJilqZ51ui1meHd53C5YCeMvQM88WxBDSDM6o4mVSz5ayu7tHGTSQhR4/vGwa
gCZHdGampDHMoVKroNlL4atTBvd/PTLpwJehlmSZsI9VJWN6zaqAdp5BfaP37h8fWXRYsTDU4GsL
FznrO0tmXVoHevJIjm32Lxb/enjhSQ1JbRRajeFH49XI3thGHGplbzkDD88VAbyyqJIds0RqEkmu
g0rzbbKLrI3Q+Mb4YuKO1VKexCHG71NfD91+w4ZduQHXn28JFzVvkrLoQe8T6HV9oi36VzqNN07W
8fYeL1WPAg8FigcgUYAlPnKiV48QYdXYFLJRBblxnBLDnaogMSrPIb9uy/mILAqKBwUspg4CGBNV
pWKOO9dCk0VKkwf4Gs2zG1vzlNxMPaeg6j6WEscrQdG1o9Bcj7GTV75Jhw66CTzG76h8qC5WPHzX
wjH7O40JeUH/kf61YHFyULrIfmHEGvY1gRUjR0OmukOlWVsGxcqOIIPGWRB4bAWogrlO6qVMlyM7
p0HX9icdveGPjCaTX4Xat9trtSYIdbLI1gN0pS0ebD0rMstJahrUZd59Rg2G/GihM8B5UsqtmpKV
7ceuA/uqAyW8JOPQ7IEmWSnlQToc2/QUlU9dch7LjcjBylXhQBz+gCKMipas85VDBgkdTzMrD8rk
SbH36Vah99qCXY8vaBKGVpqmXWB8ws6q84mRZzvduI5bUxCMSY21AyqWIUJWDuOLWfm3t3xpI6OC
CK4qt5kMpF4EK8PJWjVuTG0IEt1V9e/INsOQieJf0/ttOctp8Eolmbf31TQe0Z7vRDMlmWWA5ico
yDHZpdWGNlkZHjg73m8cwFokDoWNqFWW2LVeT8HQ/o2P1b0VHorMe8wjr4BbgQCFWKcydEaXypHT
BTX6VWhv+d1Y2v8IALcTYMGICS7sgQ4Uk6ZB+6Cv31Xrnd79oKIqApFfBCVgKyGMOl/9apyQC5ZG
BOii0EsP6EGwIWB5ESCAu1kA8SGPpAmntLfSCHBgNgRGarhRFdjyJczuLbvGIumgGgSyC7B/vKsC
YoWipo5YLDGCBj1Rof+ajQj8UiehISIIghCSBbUNkpDzVZpaGqNWKzMD46mWv9ol3aVOsTOUt9tX
YQH34fNA0AC3AUvGLRxBTqiHTcwSK6jiQPkN1m1J31d/u/EdzE3HqNjw9lauBqRxWihEcZY4jz6P
ETgfIa2NwS8bFPm/2BZMBlgJJG/xyIpBryly7EIe8iagiul+cti9fMtYLoyPTBv3IjkQa75cHfrE
VHHcNAFw6J66QxOrjcPLlcPcQuCJWxwqWwUrARDNcwHghLISlJI3gRn3QLq+NMlLXTzaX6SvZTrt
bm/+ym7MZAlnLM+k2GlDyJIKBFATT2L34nb5coETBM6cw8MQIt+QPki6OdZTExjyc1trRzvt3MFS
QDqz1cVpbS5ImIDVCKh2XoIqrFtFM7gwFaKpPxvzEFmH+5cK7hEUl4O6NyRn5sNHCJJIEUl5VMpt
rZ1Z322nA8h1Nb6wFYUSA3MXkjbIp0eJeNTaQD+uHSuYt6iygiewDGaXpYZWYV3aBUT/U4zf6/i9
rH5R+Uc2/DWUrQZRC6JMvu2ohkC3YhgkYE7iGvrKnjY6qZ8QRWgDZ3DcXN/J5FifR3B/NvKbST2H
nnL6UP5izCtHrw99kl1QWg3/DRW2t/dtUTgufopwLorCcVpV0tpgtEp0SH/upB9j8oNIzynl/TmM
JpjiFzV5vS125QnCBQazCFC/MCtFGlkQ6GtVlsZQQ9/qH0DAAKdyW8DafoJCEjk1HBqe5Jyv8FDK
mqSDmjCwrGbHkmPlVKduqjxVP2ZOsi/s77flrU7I4GUE4OngJUNzebLNElorTh2EhvFSSaE/lOOX
7m62FL5bcC8QjUAMi2vBuZh+IDlTS7hfIH6QyoO0Bcbmfy9qV5TdwjKDhYlgh2Aa6BPYJKQorAK5
eqpj0+/Hz639ZJYvDWv2968YgJOOyfO3HBE6n0pe6mEbqSoc+5hpu0kvVDcee4aeoNYWMS3fbGFW
IJHkNeQItcDgFEQZoVGYydC3QQ9+r295OtQ7JX4rwl7zVRZtUbivrCEHIqpIrgJrAqNhPjETwBwr
A+laIDFAXBNwuD/Y6jGeQPB3t8eEtcNx+CjswXMoGNIxsWK9m3iQPtrRpvE623Bvb9LKq2F/QBwQ
14TnIVJw1EqYZPFoNUFYhHiY/LjaKkzjJ0rcG2AecQ5woJfd2x1CyVBIeR80UbYHS6FrkeFZ7six
G52X1Co+mRpjrhzJ9x8/uLLg+oMTguoDWbhJqhyNaEUydcEQaq7VfkOrZS8alfvXj/sgCB0CV89r
sOZnoRqasNNKxPaSr8qv6ee9m4NoPUqPoUZR17eA1PNKVbtEfjrouvQRRtEjAlkbz+JSrc1FCM96
W9R2WENhgguz96bCPqIn+Se0jdqAi6hcPc5PAeTAW8Ctgb+5gMC2bNBHjdZJQMO6QK+zoQMBfqh7
1tQ+W05x0pVvEav9Wo12dmVGTyxMx59RQvJfNrpK7J3U7N0BNCuHytQjUEMonVsUue63uR3tHapv
IeSWzws4VLGdHGWOyL/4gEcq7fVxipIgIdkh0ivPVg75NJ46eziZMHuBTL291yt5KkiEluRsezwQ
J5yktmPUAUEpCVIqK56upG6hPrl+Uzo+kct+Z9God1XJ0Xxim0CHRdrviukD3vC02/VN0m48sCuG
Az6IE4NZAFGidFx4KqaaIR+NMrOAkC8jRbJO3rH0sQgf7P5T3GguVeRdU/1yzK0k61K/ovoayuKD
OdNc1JPHk9pPzErTwAA971QObyAebdy4tys3bbRzrtX+xtqv7DZCXwh+oRfbirmmqmWZoW80CdBa
0B3rx6lMvdg5drHh68Nba+916RP6Zfma+kBBwJ0r3xwHVKuGj/RlMnpq9u32By21Mq80QEtn+Feo
XhOjpGkGmo4p7FL0W97X0THachJXbv1sfOFdYeCndOS0TYOGndM6d+uWuekmL+3WLIQDVKaGk6Jo
Pw2ixNiV7KeySfy+MQ9dMMqGbDQjY6zTYLS9qjgN6sHaAjSuTgIMdtzkw6MvljVFGry1rBrToHsn
9t5RNtye1RlcDS/o3xrGpkPBsBTAJ+yAigVF3hZ9z4LjGzykPOmODDOOFLSasA+9YdLIlPQ0SMaH
3indxthn3RP+t/RjnqV+mntWe9anb0O4Rf63cpVBlsIrSaH04d8JSi031MGo7DINVOfJSPfJlHkW
TCX5BdUcG+/9qij+BHN3ALFsQZSudkgG6AwbVfpR6LepG4bHNHTL7u6MjwZeuH8EcWP0yrdrVYPl
eglBunK2y0/16f67b+JhR3AWwTVLTCgNfdUxtaEfd79N9/3GgVtdJlPDdoAoGg4A//3q66u+Qb2s
UaWBpHnoWS09az/RxS7f6sq3dq7h+yHIqXwks4UzZyY6K6mOx2McfMtBztZFNf/thVqdyT8iFjmr
QsnUzjRJEOU77Hahnu3E68Id3TRh+Y4Kxgs40P87mY+X8mrNSDiGfWw6gGgobkP2tNuPaNh5bzdQ
fk2vpQiqoCprZuedTYImcfveLbYSV6uzgJsEhwKgPgAN5jufynYvyWacBuHkaYhADW6enYwiuL0r
qxsPGBbCLIBlL4AS4F0ukF80sCvow2xGX63hBDq02zLWdDK43DjhOSAMEDWfCWyjVhuNMg/QbkpJ
9t0WNnRtpa7H579f7XdegbdqUuo8mJwvBthREwTtIiDyU2erY9CHEywcLecjRIi4FEBAIq6kzLIw
seyoCAiNa9fq9e80ttFbRPXkEhj9tjiawGalWnzIy8ZtmO7WGtnV1r0lZDh8KD1Ex2OoHMRUxHBK
QvXUNgkSW2q4q6y9TTasyZVj4cCigUEDyxZumbCkaTq0jBlZFqi0fC7D8HfqNKdsSDbcmZWTwSuW
LHiyPGMquuZqVgM3TGqIiX//NLay11uj89+vzkUyVRXqEKssiNXPqRVsgd63hheOtTYAqlAhbBY4
05uzM+mX27dmbQuugWbC1/fofRWNTU0Co4Wp8SoZr/fWafJDdC1BmMCEQiW1ZlyCvsv0Xf927wQ4
OR2yNLwKlKNp5svf6ZUDkxKqRU2rg5p/aVUFZPd/bwtZbsJciPA+jmbVoL0oXhVgMD2qverFVshg
uQ9zCYLxHQ6hVOsDJNCuRyO7F8fxzKK8+77NhQjK3qzr3MwjvL/oWR+Xp6l4lLe4eFfngfSozIm8
kSUVEmfKGE3gjsB2WNJ+mhS3R128o97tCWEeV0KER3GInBIRPwjpyVsSv1fhRmBifRKwUTlwUFuw
z0xEN5g8YJ0kNfWqjKGyH6mgZuvtXXGm+Tz+K0eE28JmbMEZDhOi+UZaV0/9nB2GZm/ve8ur39A2
Vd3C264kNucihf0x1G5KUPVMgiSvXTLGgNifuuxJIo6H7FCh7ClYZNPmcvv+8Es4f9DmUoUN04Z+
avoBUjtOCuaX49Girn5/sgsgCZQVgqkNXc8WLXbGqrGippCwnD3Y8MNnJf59expragAt9hwY+hw8
JgavJb0q2jiRKMzk2FXCz2Hs/wsBBmKunC4WmBhhd6awR8siwrJAKh9CR/LtvD3clrC0j3XoSDyH
CngzEFESJAzWqE5oNEyDtvGpTj2bPJXNw0QSz0nunwyPT9o8fIV8p4gFyDLgts2yj4JIKXZa/GhN
5sZkVvZjJkGYjBNNI20kSCieK21XWvvba7UyPCL5vDGIjhdmEQaXCCNj2clxkNenwivTuw1W3UYU
FzE0lJ0j7yc8jLk+JYoc0zJg/U8KLrtft79+RYnNhhceRnS2LOO6xPBp4oW43sTsffPenmTIYYME
E1REMOw5wZzwMCJI2oV23RUXWfeLvPTRv8E3yLFR7zbh5nKE51Ef0jKTWsixqktf4oF8v71Yy61G
MAIpIgcBaeBKxAybY2YUMKs0uTS/TfMRmfnbwy/1HyJrHHuBy8C5KoSD2hKrlztUBQFaZX835XFP
PktxdUCS4/ttQctNhyD4PmD1xIlFK/G5NRSx1B6TrA2DWvqct/to2ptbRvvKUqFHEux2QKCgb8W5
qIXmDCXS/pdo2JW/iq1Kwq3hhadCz3VWqA6Gl9ib/atsNqA2S/2HBAlANshz8gY5Iuw6r+pcrdSa
XtCyStMucfbNoRcz8cP7lQc4W+DVcMgb7oYuzMMAgtnqjSa7lFLmGqbkWtbu9l6vrBQYm1AjggcD
MXlDuOCdriVmq9v55QX81e6ANk//2/jC3S6dTpdoGeYXfdrp/THvN7Zi6/uFOw2Ed4/wO75fHY7p
sLc3lmflKiCbjWdHQzE1upMKxi5TmIyXtKAXYv9kUuUaBIDiZKtrwsokrqWIgbk6H/IqU0p6kRy3
+G2+3b0Fs9EFvZHqtV1kZk4vYKyYhl2t3/0EgZYLVEmcCw8BGBF827Ee++sk9II+pYz44xajyuoe
XI0vbLGmhE1KjZheLPRT6+AQeNlWMHlLhLDNwyQhzYV88kXV907sJ/ZB2ep0tqK9r1dJRHmQjg6F
BeDhJbWt7n1EI/BAZ2iMYdRluIOJNR1v7zpflbm1zNtegmAF9XDoTSGamQMIJaQJxTMXYxjQW5n4
0XAojD+1kbq59q2a7iVxBewDJP7AiEEYzGbx0UjVMCPopk4vlfQzqfttFovlJZkL4L9fhUjaNqaa
WjIcs+psshPr97cXbGt8fkauxjeMISrGAVc9nI7oGLoJc1uesfn3C5q2iAibWgcLFGV+qfmd80zv
bdKOPYAO5zaCocE2VwVlm4dGr42oMAgQhAUAq8juVuYYHzFeZK5RPgB7c75EVhwVWZRFZqBWz+XR
3KprXz6rs+FFW38qy0rPU8kIiqp8tnXpj2ORB1BG+QhpHOyO+Lc3fHkj4YOBhwMs7PDzod/ns6GM
toPShmNA/fhXGe+73BudDRkrhwrVKLymA3k+uHvCA56BnNmpjU4O0vLzMOy0LXjS1viCqcbQdl6l
EsaPtaBsPqvaxo7zNZhrEQeOMKeXQP0X7DQu//pSEO6SUbML8uKsyVF1GpLqGZS6f1Ax9pcN1UOr
N/GDE1/u3BpUpoCLETgoHDWwsAhbEyudNE6x2gZyQ9xCd40qdmXra9S9/ws5wMIhOsP7HYrTq7R2
kGwZBdEJCqHrzs+YX+qle74tZXHzMQvQKKvc2AVZqeijhUNrsYwUbZDmB6QQY8vXynuVF0Tw+nTO
HsShFcIbiUq9NlbAch2gLfXkJa0/xs64cRYWZ43LQCgf/DJoKIDq2/lZIJ1N0VlKB/AyPGTN8evt
RVoZHRWG6APKAUlLtmm7BqeWNGZjgGLtbh+x3f80vCZ8vNR1XU0nDN/bT8qhJfeaoajEvPp6EepP
8lAzqw7DN9I+2hn6/duL4ZHCAxM3r38Rvp7SElhyUx2D7kkpjl10ur04Kwd0NrxgIVLVDLvQwvDo
IGDbn3TyKbmXQwtIZbj2oPUBXA91QWKnCFNKUFRXMDlI6tDNHkZnC428MgcIAM4JtxkXQQRqNsWg
lv0Yy6gzDN1I0twhY17Xb8UqVo4p2kzisQD8T+eUpPNLYDgIIOA+y0Fm+uXg21tFEGvTuB6fy79S
uEMnO2U8YPxafsmSz3mxn5INy/CD/WSm1LEXyAfzfUAqa1ELBgpuG4Wl2hSkUTudJLks92qtUj+s
uyiGrq3PcW0fdLv9hrelf2fqRGBM9DJL3TRVlSCRktzT9VTRd2D/jFHpbaeuU9fkROKIesAs5s9x
HSfv8FqdwU11uZf2Krg2/dbqzQd7srp9F6v5AbE9tKsYC/oDRcz0Jcn7cgCSd2qercGpXUWyIi+1
eyNINbVuHjKj9B2L+Y02MsMz5d7OfCsf631Yy+OOjJF0hq+s7VuqxAc0Mad+Kfdx7GqAouzRuzj6
pQ5xfw4H44dUd4NrAPjmErlrp11ZWwDZqpEnKwM9Tk41EVdTifKEukLJbaqpKb1K0q23uIjpTo+T
+LFKSeNVMa3PZTFO75GudY/oNw/QSza1np0osWdLtbyvwAHqAQPJLplNIq+iRe3amdLtQbBfuw1K
K37LvQVKkcLUg0Erp94FPVHojWNhvqAZhvI7te2BeCUd2Rm6X44AezA6w5XC0Pnck4HsmRX9avTQ
3gLYLg8jHn3cXETlcODhTMwPYzVRvSm7RA80HdwV6BuY7ELz923ds7xQcxnige9bVlUAdQRK4jvP
Mbtbc2J4HmRCkAP0rmJNra2VWlEMlhaYg/RQewVwhv/i+4GB4kXH6GUmKjZJL6q8ibB1EQwHWw1a
sjEDE4s8v62YwZUA/vuVRuhQ6BMpg6EHk/EHrENuRSKXpaj32AoFrQpC7BLlunAXF4iqTkc7Bhoy
PUjtSz8ctBBdv7/Z6lbvo7VDhQ69gHBwNbpIpJsdVfse/i8q1Go3rh4IAJ+k+nJ7VxauBKeB4f1K
UAwHs0tEh7EUXTeqatCCadD8ycrcYnhm+klpv5D0z21RawcYED6AO4GnBM5BeJvrQu4bue2VQGOv
g/S5O9we/iOZIu4/uuzAskN8Hw6L4NRRdUgUJeyUoKWD64x/U9YfkEPy4vTBsd/V+oGwp16OPKm2
dmX5ODRfUKrgMrPaTXmg5M9985yz39qEhsUbRs/aTv7zZeB/n5/MqW5tLXIw84R8ZpM7AoHXbZjO
a4vLCxpRpInnFkxVcxHUHEhG+kpFVfRRHh+nz7cX98PHExcX5gIumGmiLlCkkpHlVlbxpOHMa7Jn
Fbabq9QbQKtGjpTWnjpSn0mfLBssdJHf9Xta2nsl+ROCTSAqfhT5Ua2O0pY5tpw06l/Bpg0OVd4b
XQylWOZkmzWcsbNMKs9NN9u7Ly/6fHxB5ZZKl5CaYPyR/e01a6erzW6kJ7vp7vYY5oLE3WOhppc9
BGl4msDrnCaTe3sDV6eCdQIcDPCNBRVQzPP7EerlzrpefAbR06Upy1PPmh/VsIV7WBPFy82gHUF2
tCAGbeF8hUlbmGCj6Z/NJjrUFRK4tUM9VY2+3J7W8mapnML4v7KEsEFVRI1DKWS10puG24zOqGwr
nb52yhCxBWwOvWU4i+T8aqVO3+thEhpnZqFdYtO4W43V1iYBqm1k0XGBkHkTrIc8JuirgPfmHOuD
K0PLl2G/w+W5vVSr0wDykPcQglErwr8kaRinFOy2Zwc0wLIroVnKbQGr0+DPCDr8oLeFGJUyiV6H
RjNhGi1FzwHZT0n92krDxl1Z4jjQsQbxr//KEZwwS+1swANl45zYoZdxOHOm7DR2aVGBSHdd13qj
XLh19k2zv96e4coS8vpVHDfEDlBtJGyUo5AYVS+mfGYRPCfXUfa3x19Zwdn4gr6Jo2Yw2YDxpdbT
HF9PveTttoSVuzmTwL/gykayktRJogYS+mqv2N8TgCp/ky1A/doyaWCsxGsBUBKCLHMhXQjWWLvt
5bNlvdD45e6qMsRrNZSnI+GK2lZYq/Phpchkcat18tnR0Iep25HQdslWPmuRFRCECIG1sC+lRg4x
h2TK4UD8omPhWeZnhe1JcqzZxrasbfzVlMSrU1VWp8jFgG1J2IuVmz/tnj3YVby7vftLMR9EY7x0
HNIWjwBqbCImp+EEePMu6U+R5rJsA5m/KgL5FLw0oFa2xdR+bOSxrrBpAuLpAC+xS49Ju6FnlmcY
mRMUsfFGOgh9iiZrhPr7UkuNCRBH01OqfSo9G+o5H+7tusYjMddy+Hdc3ZUKx3hKU3MKFFAgvU9b
be6Xt4T33NJArga+M0CdhVuSFASsg1IFAgrmTdRHTdPtzd4aX3ga2WA3iJDUVpBmO8MAERPVtzTx
yk7AHERanNOicgTifIWGJlbj1CRhMChT9LNOw/Cc2dZPilr3t6xDC89UK1RwbAAs6matNO15Ja3r
EPUxjPNTp8pex6Q/lYH2j6P9env63KaeG6wzLSFSMI8V2P36ERd46h618JDUgZx8Up0Y6MKtUNeq
KCDhUIwMBBb4yufLMKmSEmlNKp/N9O+YvU1q5vdDd0iiIC/pRkxqueSYlgmsJIoHUMsrvuIoh6tB
xJfLZ9Tl+7n8M+QmOKwr5eft5VuXA8samApUATqCkrUyMEXJZiOfaXRQrMQryC7WLxp5vy1mqS74
dP4RI6jZUR/VVm1q+dxGsZdJSe3mhuT2SrQxnTU5HIpnclpuIMD4Zbm6y3iliBmxRDlb9jFS/XJy
nY3ztiVBuAsGKmkVxPKUc2MBg5sf6xDAy41Z8K8Uz/T1LASNhBbwU55NkJHqrjX62RYByOocoPaQ
IEG0c+GhRyMiqkpIlfOk/0SXRljsTrdxflenACJDrvMQZxLzL1nUF04X58q5pJ3bHW1E9m6fqC0B
wolSczk1sqZWzr3x1u6beoMSaVlFDcMARS//P4GP369Okk7Niqktwz7X+SND/rhp8c5pVv/NYt3R
tFGTOuWHcGjestbyiYRGs7q1k0EqUprpLtVRWZTm6DZABj9G096mTnyalhuQ6tVFQDiAk2VgjcX8
M+juk8ooHeXcxTs78sH++i8W+Z/xRXslQgfMMUxN5ZwoB5Kc2JZGXf1+YGRAWovQ+6KjKrISNOpC
Fd9vfrGb1y+3v35Nt+k2Hi78gyUkPlvm5NCxyiOVG5CnaXC80Ty0fbzr+86/LWnNikRJ8wdbD2q4
xZCX2taGFtUytPVITpaT7ZTcOI267fWK1LrjgIJce4vSfXV2VzKF18jI7DoZU8hEgsyVnNOUP6oa
c63qz+25rSqLKzmCfUFCMxspm+TzmH8FJ4Jh/IiifxG1ADnUP+snOFydUjc4aP9H2pU1y4kj3V9E
BEKsr0Atd62Ll+v2fSHcXgCJRSD2X/8d3DPjKhVRxO0vJtrz4DBZklJSKvPkObCB7NNTN0xPHUFR
TKDmEm/hp6/bwJaNfWZr8cmzjV3wzomnftIjfczCRZ2PPzr1LrOhGzCJ3QyRkwRkg2XzVzW+Ch1v
gI+353Nt3aAIifgBaRhkL5Ubt9XLmYKlBfNpIVg6gSsfCrb9lmzSmkdCsAXBCor4+D/FillJC1Up
jHJInzg7Ne2T1n+S6ScQhOx0ufGsueY4xpyeW1MOY1bTeBwHWEMX4b0FAYkMhCOjWQeIYXZEF3e1
1R+rTIRu0wS6O7+NYx62dXLUKQm7Yv6aNG7Q1vXG8Xjdl3H5u9RDfBJJm9JlrR1e+Z73k8Z33EGW
r/P1/Jhyz9cJ28Vbfb+rK/xn7tU4MXWNLItr7EzDnEKRmq/2oIUik7uEbYkzbplSNmcLQKydc2yc
dtqXw4sYwqo+0q3WydXL8Gx9VRLLoZzmGio6ehRD9Y6RcR/buS+K6pE0sT8l6HBNwJ2dTR+sMt+3
efkiR/t+qsGowIo9S5pjg1YIlvKQJrnP2NgEdZEcb++rtXwRNL/xHAVDM5rwVUbPIROeZN7i8vl9
VUFfUNsT865rHqcGXddF/JjWiD3L2h9RAr1te+0eOze9vBzOzhSXd5kN99ejRu74PdN2tz+/uplB
VvU7Kw/UjHLU26jXangO4MjKf3kI0oui8zOGin77RsdvabqFDVmxt8g9gbYUjwJgExavOxsO570n
NY8hKRLveLXXf4nxMNG9RT4lWyDD5WRQQl08phbOPgpiMfBXXZpKc657dlpg5uzpV+POPgPHSelm
H9xYR6dWX4SAau5HbdrfntKVWw12MTycEKjjqjqR6KBJm7hI9ahPDjYLrTSgW+reK05xYULZm0ic
9lZnYmjaUAak/gJk3fvd7sKCcm1met84vMA6OWCpAcsIeHr6/6cJ5bbMS20YjAkmYv5Ryvvs3ShZ
6E8uuj3wamwgR8UJGUmS5AXL8aZmRtjPO2BiwvevNJi9AABdmpWv6tFtb6Ud9+gclbX5xoc8BDrw
Z7mJ0FtzKJfguY4qBeRp1Jwxa1LWFtyZI8279+xDrWX+jKa/22NZOe7BxvvHiLIaWolTGEXROXId
4WsV5DKgAE0eebZx4GwNZvn7swMgL4eSedzEYMxdKgOvQA/jhomVZMoiUYKaNxDSS9370sSIAkzV
mt4cJeRuGu8RcvWvg/XuLCXYiwHXRJ1iAWxcZSmb1k6dXp+jiRya5tCUB0B7bi/JWjwJemQQbTuA
MoIVVJkrplOJ62iaImYYx1hP/Ix3pw5onZ45u74C3pwYh0J2v1oqHxxmBn1TBC3dWrKV0wY/AzgF
5KXARqxCU3Sv11yzplNkByzngTlXwe2BrvjehQHF91Ji9oAcO1NkAoOc74T5t8x1v2jey8MH9wZ2
EK0laNgE9EKZzlgmokclDtzr4ODzPb5xGqxFCWBrxpvTRBPy0tJ66XcoJLcgmdMmhDI9qE/ZsaZF
UDkPnGp7tLr6E3m249xvrBfd+f7+GUSPK1AxAGDgXlVcvosNjqSFTiNp71v3uyNS5OX3dKOEv7Kx
UDVDfRHSJiiZqqwzPZCLc80JjVj+WLRN2EwZCEh+lZUXoGr6L0a00GZBu8xGlkeJ+w3w4NKpo2bk
Dqc5/mZ3p5wAHca2IDJrvgeUJ3A/QJWs5Akaw0zzfIQdJnemdS8rn3Y+mjk2fHxtE53ZUUGxcjJy
p0cDVTS4z05W+927Se3h3ecGlEgOxSbgoygM6PweHbb5FoT/moBqMQBSuwU1bAJLpESi2ZCC0K3S
zagycv0gra7xBekyHxXv4pEmyBPFs6wPtV19M+RAfDwdRSCBJfC9tN+q4Cx7VQnusI2hTw+GEGRF
TCW4K6yYVqk2WFHVPtYQbygfSbvxxFs3gTt3KdqjtVs5lbq2TYA6EFZkS/EtN5NH16tAUGvtbjv6
qmMAS/tfM8qpNPAknVsdZjITfKfuEI7/Ip+JufpjYdkCZ1dukbltZtuVFeXQ8d2NxsfbA1gJ6UG5
t3CDobB9/TjKyJxmpSBmZLehFT+YGYKUPeMP0ErchNOsrsmZLcUHJzniqsAlFZWd4edG4ArgXLdS
RqsrcmZE8a2uayYmfxtpg5/6+9HZ2Ebo9LDAbobgVA0cbIbidp+lOHCw1rTSHg1nuru9Iqtn2pkJ
ZQDOYOilVmfYqWnlPqC3Vga2BipiCbUwX5jluH+/PQcpfxsQZ9x+unL7AK8l7U4vYa81Qwis+dTs
Akj5hfL92H9MGIHG2lK4h3CBcsg5kxg1Twgz0uqjYMfj7XGsLTyuNtwEePuAIVrZipzaeVGQBEdo
7mvfii36kDXnPf+8sg/LqrOnbFmW3txZHFraj665ARNcefMiWPwzAmV/uEkRQ8ALI0jKA/DyVYkK
wbHUdmjMrvxxS4xua0CKn0HXoUigcGZGVLjIgD8PhADYd7i9KMtH1JMe+iPUWcqV6IRRAgHQUJlt
SZkZZfxjr0H+E63BifW3QV+F+8JxDNw2t7Z3UFMHYhYv+EXk4fKwRL9/44G0ywTyxAAE/9XutTAb
GIQEd7cNLR+6HtcfQ8rkxeD3zmsDhib04t1LNp66FMxkPM1fC2QzQremW7HOqn+DAgBMlWT5n7JP
K08Ogo/cjMbxxU13WbcRs61/38QbFckPNHkpu7Pi4yK9N5uRlR5E7nvDxpSt+Ruo73ACGIuPq/sT
xfPazYUwIjrsu3KPkgTPN551a8t/bkLZo3k6DDlagIwoBY3/HI7GfZWiL2LDydYmCowPBJwGEMxF
ke3Sybo5AT2yYRgRb+vGzwidA6+tt0CBax62ELWBNwZxG95vl1b0TFA6ygyMioTustm+83IvpJOG
N2La7KnzTslqdFyCIB6w7N+i6NfAHdtuO4bWXu+ElJpuvkxudHvH/I64zrbMbwNYHOD/Ec3gtlEH
JIhojVR6p7IIGhIMoCQy7+op4OZHk4b1V73aC+q3WQC9pXmLiEJZsyvjy9+fRVFuO02NoK13YtVc
/+3Vbb6vmbslmK2cdldWFM8oTLeiUD7zTlZq+t3s+KR78eZjmT8TZiOQ/rgxpcub9GpKEboBQoS0
CFDZl6MagPCq62ZwT3ZsAERkAt0C7BcY2Sxw8Da8Ib6bS/kA2IA8EKN27wqdN59u/wjFT/8Z89lv
UPdcZks36zv3ZAEVbbAZb1fTC9C1hN4LI8qtOrxtTzlG/mMPqCkwWKLHT82n9dCmgehl7p7MWu5K
VvtZHIdNspVCVUtE/9hBLzK2BcRTrxLBLVIRRh/DzpiUz2A4hqBpUz20HkDGPU1fusr5hn6Ztza2
AlMWG5O6uOPVwp4ZNy4XVm9Rtq68zD3R2X1iDbvzWLGRT1FfhL8HCAgRvAZV9utEG69NreSNY58s
/cUrq3CO74cxMuYTr2Z/KHZGN+xiwwuInRxaskV3ohzV/1i38epYAOmgfVJuG88F6KceYb3ocZrN
xS/Ha/azFYdFXm8kPlaXEo/f/9lSZpPbYNques8+NXji+kg7HtrE/GSU86e2BXYqGas7Ibq9M+qH
Gcm4910X/4wUApLIUixjVTlw0jSOW4Np9ikdH+RnuvXQXXMV7+zzyuD0OEcLXorPg3fZ31v44737
Dbc1jhc8e7BMYDm6dMUaXx/icXBOlfhRtkMwFkdL+3nbxvUYlogAoBrAxtH/rSYnmslqJ8fp7RP3
mXUH+Zjbn7/2tcvPK8GaPRlVwj18nqba19Jon5O6etQM+VDbYuPxtjoSiHhgQZbuV5WuidHZgNrJ
ZJ9mr4Ukb+rzH7fHcn3cYixg2UHqxLFRGFn+/uwi08DlbpVmh4ZHaCKgXlmjZo5rsxcP1N06alcH
c2ZLmbe6mjPWAy1+MspkXxUytLZYfq8vzMvRKM6VyqYdUxujYWildcIS+irSe+pAlGh3P90tAem1
8YCCHYl/BCEL3cvl3M2506bOyOxTj37VOvYO8/Dp9ur802B+eXKDaxv0t7ge/tEjubSRaJM7tuaU
vAADXztQLKflsTBEF7a4rWUwWp0F3LU77wpjaD4NTp+GbKyTOyHp6Pfg2HsZtdq60+u8eClLkG0k
Lje/sIyNH6uynQ44wYYvnQvujxI6O8cecL2joDakPGYvDmpdQrc846nwY9Q+dlwn9Y477fRRlhJr
GKcmoGlp/Fi3dX8AzU5/zNHIFbo2JN6oTN1dKR22pz0f/Fnn6T3PObpFnLFD9drpv6IB9ZcD6w+S
5PpLazd8Xxjc25Hc+zrXentoctZDwAaANq0z5z3Y7M2HDgylvR/XPaK7vppO+WgnJ6uQPJhBhhTU
UFXeWyn7e4SKgO9UKQkSQbvQrGPt2ZvK4RE9C3zXoOvqgQgOIZIB9HdzNlShjWoGMKkmuvhyvQqq
sYt9I0vTnRczup8cQ3yIu7QI0p47r7FmV/sYxbij2VvaoZJJ/iBqhrLIPBp3tWP+JawxDdA4bPpT
NSeRo8d9oCVGGxCZ5b7bkOJBq/W/k4GkYSm1j0iMzj9B5n/bh9Z2+NLagIIN2olx7F56kNOix9cE
AvYl7i3IqvAHy6Y+N8zP7iQPJenflyjF9bTQlQCCCxg66CTUelvrSGINxEpenDTdF1qJHvHkIXfG
jVFdh20wsxT0bKhqoUFI2XtJC9pzfbaTFxNUMkhtpI9Y/NPQ2fvbs7e2x9FKtcTDi5akOhwWs0RO
FvYfxFLGGGnsrS6ntcsE9G8LhyT6IZFjuFwesCLG4LeWyQuLW7/SZx/U4YFwQONqHW4PRS1J/V4a
dDohd4JqJbodlDnzqnicRtomL+ivP3psPGDnPghkTfGG8zWmh7IYgI8wv/G2eIpzfSMdtbZk5+aV
yKJLui4bsxFH2eR+nS3j1Urbw9Bv5WzWVgx61KDk/C1Spp7KPUsL6lRxfKrc6rsJXgK/JfFGsLtm
A0lbWAEGCKezsqea1ih0lF61kzFpvoHUTJNvZE9Wgkzjt3zpf0z8/vuzi5l0hYk4ptNOvS1sPwGf
H2il+BH9iZ+Nuovsxgk7Od3ZI443zdqwvuaUyK8t8QBq51fJAs5m18ocEZ9GJ9+z/Jto+S6fvrF5
Yx5X7SDBhmwx9IiuGuCydqSdXszxqS5BxS8/g/LI75wPZvnXbddfXS8HXLB0IcpDwuhyk4kpF9JG
P8kpzneUP/Et3uyV7+PqXlo1cCAtxJGX38e+ztDF78WnrviAVubiw+2fv7Zz8X3gOAEswemq5joy
bfbcMs60Ew5zAx7R06DUaHI/A3b81FHeh7osXB8irvIIxAMJy2F0j6jhb6FaVwcKQgq8YzGXV/Sh
w4ze89Lg8EoZOk/WVi/mbxiWEu4AWAdkAbJ6QAGoWarKbAY6UhqfpjYVOyOz56CyPGTfSvCCsJzk
f01DWYZGWbsHNFaCG6SP2UFkuoU7Nk5/tAgy9iNPRODIGtQdpMsPYPb46jaJG3ISIzLgfPKLSoP6
nuh+ZZ71kPXWz4535tMsjS7sWYYOUGsa3n9hYWTWkmNA09yVQrRZkzJjuhufNJBnxxndJbkT6WV1
vO0qqwuEywQnILpToIB16YmIUo3ZaeEp1I39KmdBvWFAxWgut8iCffyvBRXYMCQiH3It1U5xPIQl
B8zRNBArUeelmK3AbcuHTmp+Y5Qhn8nBdLqX3nIfpsE7JnZ5Z1tdsJDnuuPwhFLUjhfZkRRbnI8r
Vw3IUxAWLEoiLv68nAVi1TVLiAs3FU+2G1YEzB3TRqCzElctnS26B44WvMZVhrm8sYZJ6EQ7Td2H
WP9c5nlo6LU/e5BimjYOgJV3DdpoKOjSkMDFy1YJEmxuDlaZ5clLJrCq9XfNtcOUH7rsMGlGYLd3
73ci2HOxw5HyA7bjcvpYV9YS3KzaaZyeGZArP25/ftWF8DhfkBx42gJvcfl9JPgq2RuDdhpGizxo
sa0HqUVlwAT4jtiMnr6i9Yxorhr2GDtuezBnJw+TNv4Lr9gknDsa7wq0538Egib+PuYOCURh9v7g
aC0KAb3zYDZ1spEdXfMpsrD9u5CmXXBYlz+6RmxpDDkmpXU/JzZadAygd+ItCO7KjQhu9/9ZURlp
rUnjXGSWdtIJHCtgb93wwNhGBmvVCNi6QP695M/V9W1dq7bHssQhIS0vxBOzCNsMksXQQSE7t262
4DtrWwUPcxzqyPksQfvl1M2QOcQrqNJOms18gZTu4P3K+XNbQ3da39gq67aQgaSL4i5eIJe2KE0L
T1YYm7Y81LrEJ0UXVrONuwAszv1WWWVtZwIt9D9zy9+fhWk5JHCFlWNoM7P8hBy8qfUd77U1oqwx
/KYMbm+dVXOArwIkvyCh1KIaHYjHpFgCzxK0MjhBIWDkH0wLLI1beNaVicRJD53VJVu3pOsuR2Z1
fdrUBLFZlw6gWsne+pgeBi3bNTJDQW/eOE5XLq5zc6rjN0NWVKk74uafffCQde/UX1yurYvvKz6Y
O7JwJhvfnyvESX6xVU5VGW3+MQBOdc8A1BhVNjUGbBeAZtlhANL8YThhUvnzweoRnOxwTKfczwZc
fYO90wvvo8HqN73ofYvkCDac13EYHmshgOvMNvb6isdg4GhYwDmLwo6zzPuZg9rTaOhZhYhqjvc9
NDfz+l4DAIun6XFMCoBytnAAq35zZlCZBzKxnlNXj0+u1j9Z3LsvS4zbQ2Q1TeGskY0d8TskVEJG
kHsiEQ5yCMitqW8xoFviks8D5r230Btedk90Lve6fLPzj5Vfg+ZuAKVWfxSzeeAG1j0RWypPq3MM
KipoFILv7CqJOmltCtbc5RmTxb6pPXcj6Eb3dgsdoC95uXEPLfvuaryLnhfe8eAEVUPkRgCUy5e3
GUA2oZlbO5c8JuOPysz8GOdA4QaxvfFM+y0EcWVz6cqHNBvArL/7ss6ciPSuPnVVE59S+0M1cl/Y
JMxALDObQPa1kTP+5U4HDVx1+Le7vvP8HgqkYsoCSapAK2XAi8SvUrzx5ifu6KEH3duGmM+QvT1U
47FFt1Yx00AutALxURuMgJkPTv2Q6RPuitTXWrDkF74eH1zrmeHNnQzPWfbNio8Wh3bvN837Mll3
c32XjkN4+8T93cGmjh3uhSMX9RZMgOLPMh3w2Oiz+JSMb7LfFdMJLcG+k84+mb/bU+l35GjY/Ytm
PZeAhlQ8RR5l2hkgYBSD7ts6A2Oce7z9q34zSl/9Kvwk4AZAPICH5+W2js18sklBvJOdPI1GG47d
Fw8RPydoeYI0+zRrQBjvxfxQiTdq4E6aIFFUf9X0ObAsKAKwvxNZB2YmgnmM+tYNTehFymk/tb9i
9uhVZhjXW5mZ33qd1z8aMSy8FkS2aljexrXTMWZBIxy/pmQCFACoOCS/ymEODXKvDa+l2eLB96UV
T1Xh7Djd9cjfGOmB6vvCZEhfUhDxvFl2CSXQB6Llh7x5np1Poj/05klWkfReB/M4j299m9/Z5Y+i
HpHadY8i3QiRV8qdxpJ89ACXWOiFLeV6dN25bFMZm6hTQ+Y1fdbkfcEfpiay4PJMvLb1TzO7Q6Hj
3SK8y01j4kgH5g0tLQ54ay7XXjbT0PQJ4GJ2/NKJJxHd9q2VQBeMbwjNwcSB1Izq8KbkfdqJ2jqB
qezJG8HoaSNPN7+TDuWfUdBlAEtC8qqRxZFQiRZ1Y53AdBi28WNL6o0n90pIgYH8saBcfSNIVnsp
O+sEmHJiQTCLfrk9U2sGQPmMjiJYAQxFPRpMuxzH1rJO6B/zfUfm/2IALjptsBB4E1ylx2gJQhmJ
7PSpAF/psfj+L3792deV6Wka6dGuxddF/ak0nl25VZNfuRaR2UbCbekUgdMq0+N1E+2TsrZPojef
zLE7sdH9zEbxiRlxODnJcbTkFlP+mvMi9QGYE2SyQIJDL/cG0K4D6Rmct2cSl6KE4lDVj8muhODK
xupcmcLGX9TKcOPj5ke949IUs5EEyeouj3R635TABu7nbgOAtmXCuDRhQCi07yG9EKXl1N91BnoH
G8gxnCrD3YIVXIVtGA3Sl0t+ASxYqAlfmpqTqmRJClP6kIT10B50xhzfs6sUfRb0RwcM6W33u3qE
LgbBhwSVGPTlQWfn0iAZaovGnuARz76k9j1JvzXYQNlWvmptXACMgvwaV861rBxUE4yi6zweAbXR
7Nu02AtXPrhi+I5n29FqnV+3h7W2ZBQ07ciaI/l0haGqZzoksWfzSE42qP1S/kkm5kkYW+DeVTvQ
NsPbDB0J6Gm8nL7cKPDanmceoTvFbyQCzu91u3G+XW1gLBE9s6G4H0uATGexziO8EH+YZvJlpvY9
kA+orbffjaR6BjWvtbGr1m2aENCDT4DSRfVD1D2majQ57lH0E6Uf7UGAd/oNhRCzfwBZ/Ya59Wn8
nzmVeUTLpx5dHZSDXBK8Jngb6n0NLcV/4RRgmEPAjrMJS7Y46Vn8DKRywru8yaMckpTl6ETW5EXz
sJX2XNtSgNSg1xHXEb3aw4M7xYQyISIuwQ5uJrP1hdXpoe8+ZTGO3NuOvmrMgWIzIKtoYVCBc5NV
JjnSA1U0NU1YmShNVdmdNxT+pG1h5ddMLd1fwFlAexxVnMvpy01Bs66QIuokTqPhdYKgp5y/46lw
e0hrvrd0iC9Ug0Cvqrmjwqo6TqlWRXWekL3GF3Lf2YJyMvlhG+wjotZHvTXbjYm8iiKwy4DMxT0J
pDTamJSDMNWY1B0Gq63xSLRHbyMBsPX5ZXLPfE/wrCuzOhFR7Q8sBJDz9pytbaDzX6+4ts0qqRkV
fr37VtV4t/VjYG8UjrdGsCzb2QiY1eSdvYxgznaa3Gxk3Pq8cuIMzGyKBr0LIIU5as9oor09Qcs/
v3j0YHnRlQYEPJQLAFNWJkgHuqN3bFNErTYfquJ+HPai+ItVH8rxaBmHetoyuLJbcOHhdQL8NaJ3
bxnv2XR1YN8uO9aUUanXAOu2ifbo8AaN+5WhhcmE/vfbA1y1tzQC4jJCSVyNHMZmruK6G2HP27OP
KH/+LLfaI34zQSiTiHsIsYkNmMR1s6k1kczWwPMVFTa6+H3Q8mvBgD0VAKSEHvWXJtV2rBoCLfc+
t4W2a6zslPMJdAsAAQ31i2Ghaigywnwc092nap7Hh85NeQLqh0R8xBIS8Gi7Ob2DHYjcCzRIib7Q
HwW1slDUtr4TZdb4Nv7JXVyag2/LLntIUhYHYzPwF1nb+JbQWBkIrUFnlZ7UDOxzTYrVrgI7McMc
eVN7nnclMii9jzZT6BmwxDumuj4/4kGn3QF5F4dYJnYCWUFJ9nSgyF8DguKjHBEz36iLt8HtyEmv
yZtbxV9FpkGFgRUtMIgZ13eD5kB02IGmJwgSHbP0KXN/EdrHr1TTDd8bE5vs8PD/ZAvJP+TCZJFO
Ui8PmQ294nhOmztG6OSnJCH36C+Nv3ncMHq/SyBBqvHMCHKztO6L3FnUSEnjEyhNPBfjRMOh4sNz
UxQOpmdoNlxsZYsCnojSy5LKRNFNPQGcfswp3le4N7vHn4UkG8nnFRdGEyvwRKjfgx5EJXe0WhdK
FZZZRIlZ+dn8RvhTNtz3mMDbW2XlsESiEmcAiucIBNQXERvmronbrIzyCZTy/FE0LlAcG+CNlclC
DIAXCa5KPLqoErWlhIJnVjRFVKR38Udn2koGXp9naC0HXn5h28OrVLmMq8maJam1PHKSzwOPfQg9
7G7P0toAQAuDLmykBa7zG2jp0zMtLcsoqwOre7W3qqkb31cr2KLIpiLu8X3T23k7pCD/Xz/fUiLz
xOOxpU/4vPMA8He71Xq93BfKUQjmIXTAQcsHCSD1PpFTnjQpF3k0210gRXdH6QkhOk68O32THHtt
qs6NKRvPHXKr4F6Vg9jiwcVxYny8PVdrG29B1SFNANoh5Dou7yqTF6PtAlEQtcmu4tLvWOUXJKz2
t82s7Dvw0aNZCDG4Dn4WZUn6tKWo/hTYEnMSUlKezMY6xqPx9m/MAKODpjcQG6lLgzix1iwzK6KU
dhFqDf4wGEdhbXEKrUQUC2EFHupwgmuIZYL2m2LRhIsmbfANr9vZA9uZ5CmdTzYDV0s/+PFWK9yK
IyxLhFAfaVuQvSlBEjNL+Bypmih90Ypy11TV+zf9osu+ULWAfwqiMZeeUDiscZ2qqiMqkK/zra2y
ycq2sSiy9wsJFDaNSgCUVR7lvDVEZBlh8eHD+NqM4Za48oo3W0CYgaoa3USA7yljqM2O5CyPRQRC
yI+92EF5C5BUzfXnd3I+4Q5BNnAhnIRX40/1ReSUxKwZhLeisRBBh/+i2568ttwLA/FCFQDhPLVi
P0ksUQkVjGhK82AKx2lrqlYNQGcQwmQIjJGvu1xuXcMJD3h0E6EeVIc5/nv/AHCf472I4wv3urLj
c1J5zlA0mCDHOHZtuqfk7raFtcU+t6Bcs61Tk8ZNerxKwDWXOEaIoGmn9X9Dy+S2obWpQiu95+FR
j2SPCkFOs3lqJpAcRsm3Oj16W8RCq59H+I6SzAKn1pX3iaP1iT7Zdh3J6nWqA8PZ6vjZMqAsNRu4
6FIKA2ZxIPohfp+4/LIVUHZFugidPlADUvMQZlcXpl1rIpJZ84tKBPdG+f6QBw8ASNUs1RCcH4oz
oc14BlppEBHtAM0G4G1jhVdc6eL7iitJondpm+P7QyrvuDZ8Rg5nb8fZEVm+jZtwZTEuTCnRG1qA
kSNKYWpqfB2CZ59v++rKRXvx+cX82duz6majajRsCgfyPK4fozq11fe9OgK0jusgSUGiX11vLWuK
tE28KjLtCtV2IHs0b3qn5sziVEh9AoaKDmYX7w7luiucTqvsuMKKmPVulvJNmua+a4tdLLYUDlbH
s8DI4VmoJqpJJzI6KUC9rogYf5yPHd942qyuyNnnld1n6zXkXG0bn5f8ztF3kuyGhm+chVtjUKaL
2EU/IhcuorLYu/l+ON72qo3PqxLeeA0Mdc4cEdllAIJVbQu/sbb/kDKh6IJzkMBQ07NG3AqeVnCp
uuyz51EaP7Uszl5anuh3Jh3mjct1mXIlgkf8oQM2tpDkXJ1YlZz6keKlCQLRkjzNrZMGBu89v5g6
JyC4rMKYZ+5bTjNjC66mzCQKcaBJRyUEeRoCgLBaOh7iBF1LBFTVFsBxX/ot1jNlIv/z+QV1C058
NJgod4nRNN48EfRpO1MSvzrFSBEpNkXmW5OpBZ41WO/zjH8MLi9qEC+6gPwt3n923gyzVhGTSmBF
zUdHPFtbqC5l9/zn+7hhkHdaUFTLfJ59v4EoaNkWOhrPSRHW6Uuc/lxa72+79+qsoWAEQB8SEFey
Y43TGVo52Jg1YfloagpprO9NDnTmxlmwZgjBO56POGoQEymjkb3tTW6G1e964M64xT8bgyF9g0Dx
hnLSBrfHpYTcvyfv3JyyOCiM26zoFnPW19T9nBf7ON+X/Wfq/XXb0NoqoTyA8B76YOBqUu5nAmou
Tj0N9O7dX87wFs/7JtuIMtan7o8J5YquDcidzD1MOM1d5u3EfGfKO5Idbg9kOSfPTob/zNgfK8rt
TErpsqLCjEHmbh73yQMaLwfnAFQZ/QVagn9hDE6Nfkhw1iOCuvRtITSjpRo2a1G3051u59ZHpksH
tF0FuQNzBxiM63qwQ7CNMh14m9HZ+AGrc4okLY5e4GevkFW16/I4dQsjIkn3VDf871HGaCcAl6bf
x1vOuOojZ8aWH3O2k5MaNbNJy3HyNbvmR8mO1VZyb9k9V4uHFxP4eEDNCn3fSwuFlc+Vt5ytvfUh
y57tauOSXR/Bn+8rI8iRUKgKnRkRcJC+NH405XH6F6ojaBX9Y0PxiWJis/R62JDxPKK7eP4Czzf8
rOq/3Ha+rcEsd+TZcvToBmTExn4ChvsA8lTAJvsw0zY8bGtJlLikTkfATUxYwfmeoUruHOPS/TeH
KvAFIAnDH+iXuBxJ0U9U9FAphWOFyZOmB83T2G2MY3W2zmwos+VAyVjTgOWHfsVbOu5bcuz6X/9i
QaxFsRdwHeOqoTb3yoSTClNl5Pdl/HWBk+pDvHHTrY7jzIhyioKwJyctjTEOgLIaz2fjzszsjWtn
ddHPjCiHKOvqrKAWjBjaiwMO2fdz9qG0jvcH0lWoeF1leaB53bNxsCgezOgA+TYA4Hl7Ka4HQBEc
Qg4FCXawWqoFvFk3QLavERqNDzN6P8v2nckXXDM4ciFYAnYMxGmup2yLmExjo6HeEVlM37kjD5A5
vD2E66MdZRS8xvUl4QaafP1yU9TjOIOKAbg7KqbkER3un5HJgiJKXn3wmmwjCFx22OXBi8cgkoZo
bUZ8i87ES2NJPHCbAzcS1W0486/NjIMk0JM3Sje24drCYCfDBqAp19geAC9TL2taM4qfoDsQlxsH
/Prn0SOIHDVgN+rLdmwN2VsMjGk6fwCgMJMfby/K6veRLARqEJKT4Gu4nKem7GNLy6AKK6cg7w/o
Ubn9/evdjXkB+GRBiEO6XE0apk4+usxLrah2wA19zGwoE71/a6APDvK8SMSgEKy+X6wKGnQ1OMci
Uozkk8i84U0b0y2Cl98oQcWjEB2DnwbNSkhFq+Ber0Tlq20nEmmjB0EmpEp0+m0cHcQlr7Vlov5c
HJrsXo7oVgH/uviRdxsbaGWtAHaBLiWepBb4lZUtSnpNJJap6dE+NvVDlb0TJLAcAeffV2tgMwgp
Ot2A9NdEpn0i5W4sU99otB1w1be9Ym0kYNA0oYYDVggkbi69zhJzo1Ul7i5TTrvnrh537/6+Afwb
rl/kedGvqNwpxCxZlQ2cRpr7tY+6LRmdlZ8PfCdaPNEPCflJQ1mIztELYgJcGLlQ3BpezfdHXADv
//n+FRV0kpeO3bgUub9fU/UI3RyU6Q/vnyJcKOhcxCsZRDLKEjToHU0tMlBALW0/Qy5r6wV7vfOB
yQApPJILOFew/S/XWEcff9sK1kdavi8gD5H5WRK+dwwwAZbcJVFmoJlJCbOSNM57YaYDeIs/xykL
ZLsRAF1fWTCAGQJNGsBsqEBdjsHpQLI3Ihse0bza45IK6iqU2j53N/bDlp3l788iXwE1OcJH2EkQ
xjdaSKnYx9ax2Kzdri4KpAnR5g9Ew1XdoCVGkY+V0UPasQybVv/ed45P7fT77YXZMrNsoLPxGOAQ
nSxG+qhszT1FajEX1d8uzb/dNrM2bdCYRZEYUoL6VQmXlHj7z6LrIsYih2aQIClA7jWFsnm/yNoC
nwScCegp5EpURhZITrd269A2suxDab303tFOWt/ln4b/4+zKmmPFmewvIkLs4hWoKu92lXe/EL6L
QSxCAsT26+dwv5gJm2KKqYno7hdHS4WUSqUyT54Tfw7p2amLaTLAJ9GKC0q5OXNEbTcZsOxas5fj
ReLuQcFk1itXydIG4cyjKu2huHpElIkMpJErmal9klq+IIeJOp+KzentWZ4EjQpIoE6teDMvDDBU
mRHLavZILFl9iL4wm654gKUpJgoPhN54oiKD9dPQSAIAmGbBnnPx1ACfxcm9tUYpvWRlFJl/PIDs
qd1+NkdaoYKL0kAHb5xducK680p7K9oqFDa9PL1ix1ErIkg0p4DXC/mCo1wpQw8fUjN5v6ej8t3i
smMb2zNCs3tCJXwlbFpauu9zzd6PUeU1HdSP+r3VPVP6Apl7X7Kn09+zvHSTkSHxCzGn6Td88wPA
pBg9Gry6PfrkdLbt0ysxBnQtgb02y/T3b7PYesz1tMEsltbv9BjkYBC9dI07Up8Hm0WAhO2BnaH6
jd5nPGN+TtTFyksqs+734OL1R+Sl8mHlVl7clG8zzDbF7oWXpV7V7yvzd19eRSnU69a6OhYiWQvI
acDwcW5wLJ3ZevGoqWg+cEzSvybDS2FcjZmzsbwccmqpjy7rpnhD60egGVeVcVMpufKRc+qaf+sI
2AgaIdBXAt6QWWhAY5qkrWt0+9oRb61rXqVcf8yEvB+puTFRvRukeW1PGUYHem+jU72fNsv/5QcA
CUfAE0+PksPChmRNZ8BiaHXgxpfetmFVbKV2SdQrTTdKXDT6jWWenRXCukPz9r9nnflDPjRDXTiY
dbCFLxEYyXBgv2J7xYksHYfv08wiO5nmyk4Hp9tL+ubwdwHOYwh+uNvTazhd4T+fQz8/Zn7FD6Wd
ACPQ7T039RPB/GQFOLXkC6FX4uAmBDbnKBVdofEiTocORlKlIiB9HcZjvtM8umEkftfc+PX0B01H
6+iD8Lib7hGUkOe+yoSfGpJo7PYR+E0NeakXpa/6S70zQtAP+vmZ4Kb/HIKJcc0BrxFKLzNr8Arg
cM047vfiLY2eLWclBJtupaPP+Tb8zApydHfQtsTwRDxwlYTgSElAWI+Skt8ACOyBHkpb6Uw7NrxJ
UxQPrslNHr+6zCphSN/GqMKXz15n+Fa6YbEZCPZyeqeOTW9Kh4CKDHmqCTo7Mz1NtVyBWovvS98Z
4sDDv6cnODY9DI5aGKBIiCwAmv3p58fE4H06DnyfbD1943x5A+phm3zFDR77+mkWpHaQ5sI/87gC
+sPJyFrMAvpL3zdBfHImQA8m9mOG+YO+zNrcptMMOt3mMULjlXVa2Ai87IDYmviUkJ+abURSm7US
0AtHFHkoAjPe/z+2AfesNfV9gU9pvg2FPXaJ2WF4F/RcTPez9l3TQt0LgScJT8+1tBkmeuYnzTaI
H8xPf9/lIFhJMg7BxEcXrwm+gTrG6SmOHQy4jVFGgb4YytLQJv9pVVVru1nSduWesCzU1VU9vtmu
wCNCbRjfauCmPz3fkhV/m2+eRUgd1Ys+RwO8BFof7Kl+abNHq/B0n4jiIuZoID494dIaQuUeybjJ
CxjzlELjpB54gwnfp4S9Gn2KMCkNhtxb+a4lq5syYJOuE8Dm1sxxWimnhWIujv/I/cshWcsnLn4G
3hNTkzgw7fM3hdYOBS06je8BA4JEhftX56Cg6qNulf998sE/fTSyiQC4gq0UoEqs2k+LMHsDLiBJ
QVFQ5X4jLjV5ycfBJ06/MbULx7kE6fuodPyI0jf6+5xvTm/YkoV8n38ebVpMKZDolXsnE5+Vpd8U
4K71Af7cxhV/sLi3gplbWllUlqFBh6r8RGn183sNMKfSeojBw5wHHGiwRh8uZPr/MI/vk8wWdQRt
Xw1G0RqtTqEm/ehwes0WrA82AWAhcijweHOfVw+mQiG6qPa2z1CpWvNDi8NjcGNKagHONi3ht7cM
+m6qMeKDgMJQ7Nfta7kS+i6OP9HFoZQAuLg3OzyVFqV9WmH8SLwU6Od+Pr06Czs8Md+B9gbkDWht
m/38KNLdWBUp0M4q2Tqk2mRgwl5zbEvfMDH84gEzXdJzNSmAImuJZBnga/Fn0zK/6VcCmbUJpr9/
2wTS1naL6EnsDedVWl+e/nh6lSY7n5376Ub7nw+YrVJat0lnNxPgsoj81t716PCyr4l4Oz3NwvEG
AhYoJYAikX+dg4TLrmjLZrTLfUEqaLVWlvQNnqCJ2nyNWvqmxc3K2VjcfTRsAEYGDjkE0j/XDd1B
Zd5Qvdzb4OBGyhqlHhm715pXnYkfniIbSD4Byo2SJRgK5up+QwlWbd4bcs9UODzxNWLOJQOwTJgW
QTMTGn9nG+RFWV5QB6ckhqLMVT8U/aFUyZmA/X8f8X2WmTvkydBG0DUR+5JoV1ln3Qq1hg9Z+BCQ
AaAUgigWejhzILflANjbxkazJx99fdXzsxMiqB18G352gYwSDiZhGF6Be/JhJLvTBrz46ycmDUDQ
p2z17ByC9BZpHYnh4w9LvZta4p8ef8FecYcjFANXC5B2c2eYCqrJZMjVnkAyjKBmn5ehu4bfWvoI
aK6inQEuERXwWdnbZURrZVeofWGLINtErF6Jwhe8Ceq3U8MU3isTCevPU1eWrEiUHTX7wbnuxRXr
rwdox1nh+WsF3M1EOwN5A1QPfs7iNbWMUw1rNYCKM+Z/AYg1ILZ2epKltfo2CZ0Cpm+OtwWgpXRa
rFVtv8lA8ZXLb2G/oQqIJze0p6ZzPbOnHoqglSJ6vdeiXWoE1RqId238mdvQBaFFaWN80Vxp3lNn
BqNYcbELPh2PegccjJNk/dE2GGCy1HuaNfsaO1zpQ2gZbzU/9PwQq9ezN8MDYQkF+hQS1kfZTlJX
Ojq4RbV/0z00p6487o63GmAD9K4AKwNcwFEKTtWe3RiMWHtI89QXUbMSai4Mj/AMVxAQ1WgYtWa+
VR8NWyS8N+HBY7+qUn8NH744Aa4GBzTleGXNu60U0SDzYQ8AmMR/r9rkz7lr/x+pTEBYUGU+YjzJ
W9noetra++E2r+8isRKALPz4CaeEBiI8dfGGmhmqZaJZG7xrBprSjK3JxxfdXeOiOfZKYALHa/cf
gv4Y9p1yu2YW14EarPzEDioPTLIX9plkSPBFeP9N5CnAJwJmMu+uHFjSkEJ1+p6iWTR3NqlLttyh
Z3tYzIILFEtF4J7mnF7Skj2NNGkAxNL5pXupDRsx7Im1kvFcWjJQuMGJg2YEke3M+5Wx4w5QZzH2
pc4viI2XINrI7pBjhdQ5PV+zHZlVdG4CCg+Hjpa4n66W0jjJtajW9i4ICV6T6OW0AR+7QjD6gWti
ygWAn/5fBv6bJ4cWNJW6FHTP2uZZoSWcV6bv6drz6WkWDPnHNMbPr2C5bQ2FK+m+MEpwL/ptv7In
CxM4qJIgBzhRYB0V/5TTQD9Gx0G0qt/Gk5Gt/P5plX++BHBCAOr7l0XDW2Z2ECMzNRxeGva+yH/H
zVa8kfKmN7Zk3LL+6+ylwn4DhWwQVI+PqsogVq9ZJk0gsTYkvkrP7MeZTiIcIWqxk3AxMvazMGe0
zWRsiebsueGnqJ+sZUuXNuL7+LNkIGUkHYjO3L3+WEWZT+M1wfCF04ewBskrYMgmPu/ZVrRe7XG3
jPU9RztRVzagw019KQrwh1ycvRMAbyGmhWwD8uT/qNC/nY0004p6EJLs66u0fYjWSOgXVurH8LOV
ag2ZMi2ryR6MpJGfVivOcG342ZED7VJFih7DMztMk4CtUVVM6zw7EiCUBWgALA8A38yLrDJV9pjG
6bgv1EE5D1b20afnOye0IyGrjMh/SvLPtnrQRCu1sgLkOKV+DZlTEGJY/Uq1b/E78KZAtAmqbDyH
f7qmxCLZ6OSpDgqn2M/6fV+b4Bp/Om1Ki5Og1xX3H8AiKIr8nESYVGlpFZG9KO5H+y8YLMCOcTZW
BM1bKFwiaEbBGKC6n3OotEaK0AYs0DGu4qzx7fG+M9aYPxdO35SnAM0WSiE4GLMP6QsZpVGWEshf
fJXGTQSaEg2Iq+fTy7Vguz9mmX7Ft5NHBteqSpmQvWn/LclDFm1Pj7/gzsFcMbF/TlQcSPL/HD/J
U4DDc04Aoj5Y6YtWX3rFpQn28saWPl/rP1r6GguBD6COeFYeldE7CA66oJAje6h4bdwOfMdqzYgX
KuUQuZ56gSD5gEr5vEgVtSjvyqIie4MMv6rO2KgChNJjJC5yFLETW17Q3to4pbMx0J1W4TZbeRIu
WDiaGIDvA2wc8eS8Fie7ISWa5Y37Snu2h1szuczby9O7trSOqCYg3Y9GsWnvfu5awyKh8dgY907q
3phtcxd57cpbasm8AYKe8kmIJI9g1noEhdMqn6aQv4zC9IXH/W6wUSJdOayLEyF/DJzSFHnPvU6D
XbCF7OD8CSRWBXctnwx96DCTBUL0L6dXbmlzUJrHW3rqEXHnimuUgXOCgggLbQ8ssFskUNhjxJLw
9CzHb14EFN9mmd04tGSaXUHWc19o9m1RKr8Be7zdfmqs2TlkxUUcf9K/0BuoT7AroHlgMpZvLgK0
43HF+mTcp0qgUq4HugWdWu3t9CctzjJRmkzBPjjgZpdDlDgoYuXusNcjLYZq8/gwdhyCa2W8cgvN
NcOmbA1UYf9npqMaMGGDQLceZtINvygeI/fVK75s9lTXIE9X6OdL/g9pimMzRJsH2NngMvDfI3tX
mUasvDMGtDP7KttIBWYrH1JA56/i1LswuVq8MeaP/MhwevS+9ThVoGHLhwEP/Qcv/X16kmPvgE/5
NsnMO9hK1iDOGsa9pgjEtbob26xXDHzJGv5drkjoAKw+twbWpWp0anvYu96uGKGOfq/a3dlfMbFh
TBoUAEyjXv/TrMcMXVZ1WpeHe1pZPh4iK256YZVcPCyQlQLeG450tkrQvQPe2EvKgx1xn+oQ2V3Z
66UJJoUTJDqRf3Tn7RdGZacFXsH8oPJw4Ntk5divDD/P0maRhDd1MXxiPMfj1kmezl9/CH0B1TuR
sB5BlVlfgWiQ6sVhbMDPhJpuuQIhX/oAvMD+9W8hnebOPIoRF3k1xEVxyPw6eivLs9/BAHiADAZS
c+jcQjp+Zj+EC5f2RB4MbgXoDyd8rZ/xOHbCDC7y8UgZ4a09v4W51euNXuryADWwhPild53qPilu
eAoY7MotebxYmAu4v6m0A3aN+b1ltqwTJWkq4J5vxHAtx+rs44CuAVDVoRZmAd41DwSNBFC/ZLTl
IRmyEPyUfrKG4D6+FKcZgLey4N2n5NfPDVGNxkfIJMpDWHt3nhcqFTi+viapurRQSKIiKALo9ZiI
pCAuq+POEwerIGE0egEujXMPBr7j2wyTWXy7b3uao8rTY4Zc8aBjJOzW4KbHdxFmQLnwnygD5DGm
b/w2g1e4dlZ6RBxkdlWUgKRd1OqqOZOCBvcsUkRTihD5ZqTUyMzBxgOwrCOO+aFuxBYaTNxee1ws
7AUmgWoPgC8T0G7mYt0kTXovpvJgsmdePtRnR8GQdoAKhwdSIyTO5x5ci8pRzxkrDkP00KcBP99B
YXzUICd1PKQcj5+qTeN6eZQfmkSGkQ2hZu3itCktbDSkxJBXAaRu2onZ60u32egMjZMflLUV2q1T
XXlZmMuVi2hhlgm7YuPcTTgxb7rMv5lT5Oh5TruWHzQ/q/7+zbzfa85jcQYwaCM9AcoAeMOfMzhK
lJKIHjthXgn6mbAn9Pij5XBluRYc7pT/mDCIFPijOZIlQxa6t0E8etDs7Cbt7FDrrFA23rYnaML2
Zf12ensW7PfHfLOFyxMZtVWK+dpk2DhWsyFrjQDHcRQQfDjoyKxNAgJzZpaWpGOf9S4/RHJLIygP
UV9aZwdSKBgDPTOxnAOA9k8D5tv2x6UOFtJILw9q+DCMv5AgPb1KS98AZI4HdwUpN+Rcfm6+nruu
yqnBD+6j2fhedc3ylcrb4gygF0emEyENeLp/zpCDcbavLYlQB70/lLHAsyFLlq7VcpesGLjt/55m
TjkrM3RTVTamKYuNxR+09BENQGtKX0s2hdo9quuo4yPxbPz8FvCyCVo0GT9I72/xqNY6sRaHR3kM
bzScedxSP4ev8tYFxoHAoDxEJF2+AZXjyn4vPNBgUOi3h+lOz/Z55osYUqN1qvMDJZqvqwubRmEs
/qZpuik00C6j+tMJ4ot+jc9syQ6mHln4gCWeJJonvKpHuziI8a/pPevyxRi+ThvzQpACf49gDrAB
oBzn3etWwlRcdIh6ncIL9NL8cONsN9r8D5Vgno7P53OBCjHOJWSRIcKCQPvndlkNHjh1HRWHFt2s
pgArmNQ3prdyASyt29QONqWLkEKeB49lmrT5IDGLbG+ou2v70Fjrj146OyAlRaM3UHqwi1lw18e5
lroSd4wqroHs2DBZ+HV3V3dr4JSFDUKeCG90iFbh0rdmK9YZFgfacUgOTdG/tVwPEQqCplzznabd
9J37erY9II0I4CdCDLza5wLmnmxMcK/z/OAVewJ7S5+FYfoD/iXR0+mpFo4uMMjQp4NvmPQhpr9/
89NZXyBAbm0EA+6r47fG+ZcZWkXAAYZuHkQBcyOIhjGqGmzLIX9iKoCk6Olfv5B3RaYQxgXcHtTE
7Hm0FJcjdqZCWJw6v2I3KPp0R5siyNptQ3axt43qdFPyu8hYi/gXTO/HxNPfv61b5bj16JqROPRa
d9s4Xej25k1ZRJegaFk5SHO9tClmxlxQLZwauBHazgI2UiY5KJgQmZvgGYvTO2rcWu1tKt4L5W0c
+ul4TyYTYeQ0gVo7YgvRD1KxBLYBvw7FodkRQ0dnrFcOFQdh/Wmqa8+8QRvGxh12kbyIu3HtUxfM
EfHC5DHwNLePlFMr6fUi7js8c8YHFCECQXskZkUQZ0WQ23+d+AKkkjX6HAzQewn54Jmb0ntfMaqF
0448Khz+lEyHGsQstmBCuplldNWhHbV7PYLVokIVRgnbGrH5ZBbGVtXmG0pj6D+F3rJJNi20NWI8
CIoBmnsN9BJ0Bua+yiw/T/+0o1+GJ/LU8TztBrqS58pFcUHbZIyIfOz6eyBjfOgUVtXGSnYkPjtT
hQlwJ3kTTc+Eopo5BrMXnaoqJR7Nogh2Is5WtnrpU/DGmcpYyOvCBf08QM6gDUZCG4yv+6UBnmRe
hfXvWn4m5a/Ti3ZkU9NSEbzXnOkax0f9nCnP0sbsuVU9OsHYb4pke3r4oxOC55qFfNUEAkMFcJ7D
sLkx6GPltI+2+ZXxR9bvSAWx30Nkg3/IWrkZFr4FBJE22jFBF3GsZm4oratMp6weOUhiyZX+cPpb
lobHwxnc+Mj2AMQ4O+11kUWtlSfVY2V+xRuTf50/PEpHwFShTgU11JnTnHL3NHOM6hHN2r+btYBj
6cd/H32yuG8uWajCUS4zq0dZfAaOuZLZOwpnkE/4PvosxrXSJm4tit/+kQ4H7aNTL+evDfJHcDgW
GF+OKrta3eUtClXyMefvDWRflW6dbahTGzNeAUisovNoXvMqQSej6Qybm3i3fY+w2bnprD+mez2M
F1p99rsGURIuZeDB8MpEmmR2aWkWLkZaptVjlyDhVjRBwbe2+xytdVMe7zrmAac/gBAW0ibz2BlY
F69sY1U96mxTsk13br54+oxvw0/TfzOqnpC85jmGV/UNE8/52QRc0/gOeuVBm+HhXMyN1vLSJI4w
PoGQbF/G91IWga4XAaEg7DXp02krO7ZigHYQQSA9jUmPlMdyr27ceOy7R+Aafb37G7svTrfC97mw
IxMpJkJ/KLaBDW/2Sd0YZwgr0/6xg9SNXVahcbYTRIkYwTiWDOMf9U/EUZ2D91l1MGTI3N0m2vnj
oywMMsrp2QKyjNkHYOnkQElmPzbb2hPAy52NoYLIIe7w6bRDgfio42Qssnww3MR+9LIPO31kxRYi
vWs9DQtbjbOHg443OTqk5pEboO4D4htmPdYH0+zDpi42ydl8gfiQ73PM8gpt4zawNszBmBGy7kWa
a3nv49sVMwBQiKrclNOdP/GsUim0tGIGkYSFeYeLZZvzv2S41KxNRtYgDgtrhtcWGo4mZdIpOfbz
tBPVloClmMYjHclFRqB/DP3seHf6DCJYWzgiE/ZsaqcAYd0RY6Ss1Bh1kWM+1n1jPfKY5Bc9g6IV
kGjGAc2F5X2UdjwwItfcVcYAPtQOjVy+NxZ9EXg9GaAW5zly19tFfiOb5ldN3V8kA45N2LnXbPQi
dj9HPWHPI3RQK0huo+wVWGYUXVqd+dux0OICLJF5KTPuMt/z+jRMIb216RTXdl7l9IekV/1BGzzn
08LjUfoqd7VtowsdHSDxl5DJVrkpyKoY4AxSahlGh4B2G7tIknm9fsmi9FeqZdDwapzK96wsh45E
Iv9mva5uetABXnPaIPFYGewj4Wg48JNhMGCjDXxhHlvbsUJjcyAT+6MqGhulIZe9VbJxMh+98486
7V7yri7D0R2z18Jzy1Axvd3i803IhvE+aPVovGB5RnzIfmUbEWm45prsGcQh8U09aGRjKu3XOFi0
8ttmNBLfjWnxpQ194iunZRsrE86dGPRnaEJlzxVIfy90URkBtZWbB3E+Qsk9QUOPuVE+5GteVdZ4
bx2qWPWGFinZ6UJ9ZrJ91T3e+3o5GNfUw6L73IM4YtWI/j0VpYvNKe0RDZhF8TyIEu8dQ/Oiy8E0
66AwUuvBZR2UtWjFizzk3KR7SxkdqgJJEUSyADIh06v4wTXL4Tcj7V9RxfVWivqDj8iF+Ympxbpv
kQSVhLylL53IX/qavhrjOCQ+WrbIvnEz4QOBB1prbYhDMnIq/KKNwd/neH1ZBUrT+B+HAoeTx1Ec
tHXEDwx5mQvLq56ALf+w9X4f8zQxwq7uN6wmfxu9q/yodPp7rx67JqypssvbWivVrqv4V95ZbrQF
eB8t/XVrPzmslSqIBDq/Q70xQZ4at7SmAe0H9gh8xBt3Go67RHN6pEG6Q1axD126+yFtRO1DOe6t
08XvPpGaL7PECiKvRycfV10QWcz1mUjothZOdelpyjE3jAm+yUWaFCFBb9l1MyZM+sKU4JeITQjQ
sajdOE7KdmU6xn5rNyLU0fz7JbJeXGZZ8QwRstgnZWZBki5+VbVmvjjcKC+Hof4jnaZufUfE/Erk
gxaoxv5QsTm6oeaaNb0o2Kj/aW0wUwN92kOChjUbAzy+1Z40GbjTJAiaik51IEfMSsQ0jIV5jAco
ajYvhQ7g+wX4T+MELd2Zsu4jAhTBWFejL+2mDPvIzIK+9ZzQzdmXk0oeunWqmk1J7dy3G1XmW9q3
I0zJNnyjIzfpYBLuW4Ml5WU9FJYPOjc9cNJOBjyWYAnLSxDE66DXImgSCZBGakIyZHsjAQFIY/W/
QBkrd05exEEXWXbgGdI0tl2C2lZQD/SPOWp1cdNl1W0GPvtb3vHUgGlUz0ZR3Aypts/dUmi7sRW8
CGqLtGCKZE9Rn7/rNIXj6ZhtjaHNujcBJqbuqqIsvbHbCm5N8azVfU2YL3VvYOmQj4FesEnQUZR5
WffMSRF3l42txRedLeLHAQwJGtqBlECoZXM/02JzR8covpRNwdkm1VwV7WCp91lFdk0EYT9lZG8u
QU87rsEqdPADgtoVZZBkmlJ+HBvs1qB98lD1URZ2bdvKzWB31x2ROHycCSJCCJ3T3wYuym2fROR3
VG1Vvm2Bzt6QqIP9owv7vk8tIwIuB0qIvCH0rmJGwcKstKtXWpnDE4qBv8D6TK6Lpn3gOTZDg274
G4BJFEokrE4CD2JAsS8s9PomSc39scv7IAf25ya2oSuR26T/VE0V7cyWFs+QO3seefqO5hlxSQ1p
3xi5Y95QCfPAadaC1m4jH4isxk81wkJkRyM0cvNhOwIkdaNlkcavTadtez8vxl9gCkq1nYkktvFH
1i4FcV5jGWHW9V2o4Oz9PLGcEIVCK1SOlIAgNfZIgtwpPb/rLM83af67lWYX5FoL38rR4QFJx0Qv
brOJU+NGFYDjDKhR12GVa1YJCnI78TZlAVqDxiC4hwynw13dgwyOCTCu1xemGt7LIachFDaYL4yx
uI7H6qbuksZv2hwgPD3/5dEEPlIk9407GiG0H82NbYNwn3RwrHbXWn5tCe0d98bXYDFGgqYsVUiN
ocIKtwjyfK6IEPj0iOk7F9dfFo7Qp8x2w8ALmGkSlxBaacwkaBTL/YR76D+0y2cySCEgN4lkmtlE
fQjMyEXqasGYo8dV5xwskPiJxCxgVXln7krNNDYsMWjAFE1vzT4r/FzlO2FHfqRjX5oWPww3tXoE
EJk8GFXMAzTn4oxarQR/RgpeZl/mDX8BoWi+FQMxNjbLIhhtVD86fQ+iw0jIfYfS94UJ9u8bYCTj
Xd6PiU+b7mvAUga4cEVAUQR7cNDgv5syh2Hhmd0mbtMI51Fr3qXIM+xG1L3LHFxmRE8fgFaJNlxL
m3f4w+4d4qJDCFddXpU0qQ8UIp9wEq4lg8jtsrvGiPQNaNxUHYAQkTflBUvy0rzVlN59gKrY8Meq
MgNgKnEKGz16r6rit1479taBp/DJJLXZ9kYEMVGVXUJrNN95rvpjmc2BdPqLISwJLIhGH6lIzS1V
iVMFrEf920SxAhkbJ7rQzaoOI5GUAYgmWWBFnnEzJE7qxw6vL+Gbuc9TWm4yVrlPuODkXWdm6srO
wLSRGTgzyijdNCjwDtt1maV2kZF1154XxT5Nemogcm1Gn1Mub9F5bL2bbfraGDR56RqI+Nk9ldc5
PItvpCn6tGpEU8KVOE89QrwHOkpPQC2rN/04NfmfuiFuiN+KW76uc2hIR+RPnKPYF7aCPFlNX/cX
mtNmzX1r6cnv2kB805rVVeUZ+8Yq2I0ch7y4tFSaZb4OpYYqGMvqhjD3kDldBgPXc9+xq/eYNg8i
leWF5hUMsivJDkEctXsQZPbbNIl2Va3ay8zRrFDXeucS3GlNAFSy9CvSGu2WlaAtq/RxAirhHjeH
og4MjsZxZRd38WjGm8hKqk2v6S3+jzr04s+qdotASa3awF7A/+KYIRMi9XuPjjvcwV/moP/qRLcF
nwIHiBwVgMzbWSkNZWT/iU1OoB8XAYuPTj7frRhaPdICiTqW+F4KDXHDEU0AWi2sMqhLA0uHqq3o
kr/ohMy3vYCqYmvUr2YmWZAbzvs42Owqa+z7zjRAFUXFV1FyepfGRP1Bqwq5YTRSTyONop2ec/T3
a136zOOm3BQRGS5i4XTeZrBykt6Cw1/6WuHF10R6I6hS0ZVM3a70QqNSduObpYaoLEMnwMbrBkBQ
KW46m6vyA1VOZvtQXC3exIBr0CfSTB4tEMkOgcak+ak6t3o3svoDjKyfXexEQTEmNSK6FFIi3VME
jfiDrBoEhAlczw2pm1aEeebkJEjTrq8CisvqT09HugMpdfuJaKIKkc2x/cJiKKSkTSU3SazJjR3l
wwYyt+k1+ture6PoyEPdOGwrHWFjK5wsC9K4LjxfsCF6zhoBRF9k1Ll70yi3NPzYascxjF3N2GoG
+YqSpr3PDf5cOU6xgUvGW4IweaFzJwIVSgm8UKsV8SereYPgtXIqrE7tJTtoqCP6ACjgw9Kq8hrv
CXB4jVrSdzfcKqTxlAuH8wuweTKogyHoBYl3lG6zXGZhxpInFNz+lBnCv9JOA9NWA3yhwkPDG788
r23g3m14HBe/HkKI9qbIaPYKQBa9GYWRbvoUOOgBZ/qxcUaE9qVsPphhN0+apd3LqgXKyXMbvI0G
FRBb4SikEZ4+gif6E3aTNjt9SFka+SWHlPG1MRQ8AT1+q3kKUSuqCY2SErHkyLdxR9AeozTnvcUG
vUe5Z8e3doNUswsA2gVhfWldila/QyWzBS9ha5ZBYUGdO09tU20SWiHvEw8ooADAbd1Jh1F0J+W/
jdRGnAvqvTvdYx0YLrvkCurOpfR1JKheNFXGl8yM4i4UBjgrNO6AJwnNAOWVJws4HTj95LV3Yupr
bo51ADAHVFqiRBeCbpYbtP98OvaYEeDRERtbPX0QTS38ukogm1ePLMji9InoAwugvv1YkOa5RFb/
yvIEQr94bHD30zqIkqK4L0nBgx51xVfu8IdRJAjSCNSfHEVwqpMyudQNEE4yXdAdKB0MHGaThgAn
8yvQGZLqgN4Ww6dWJPlt3CWyuANnxaFxyAf0g2p1E8WNRfcRISAbGonK/UjmvwtbPREzfzZkZcNe
rfY1IbZ4pnmtC18zhvFVWKq/a2V1Q4vYCXGJZrB6j360bHy16C+ecIV3iEYuYsfWPlKeEh+8M4B7
M1cayZZBcvEQgRXm1Ynx662ydH+1o8I1aJl7kDbbm2EQL2WqWMBTnIuC1n/rlsY4ZeWr1fU80Ec8
E5Nelr4LKdWddHIe1CZaXlTvkSfExM8JtdgrmMvdT3B4JVejrUtco7Wb+3kflXdRafQqKHM8bnM0
Ymxy1O9vFLiXyFYf4+hQUu7xEOIEXFyMljrU3Mm6G5ZNrJS5g/de4v0Xaee1GzfWbOEnIsAcbtlR
2VSwZd8QtkdmzplPfz5qgPm7KaIJ+UCXAli9U+3aVWutgsLVdO6b1A5vUd3ctEWIELSe/ByM8SnT
ZfStW43e4HeNb/5W6AVuJwVwyl3hN1xKnSg1SNWZQGxMI0XnzUT5ifJtnbHgqK7LV1adGZBn1OJK
y8RfYq/9Uq0m3GQpDlJLxF9yBSdRxhXZY8BkUH1KqAP3PnNWuPXXEYjKZjAllxMUt38KdRTsWDO8
zVAaY0wqwvdu67RtrnNFaBQ76vJbd/QEuHsaKJNQbjVpG3n6tz4HRi8Fw5c+1o0tr35egV0Q4lis
51J0vwn0FrcNLVYPYxDnm2FU4uPYmf4+C92GnxYUjt6lLc/7fCIbuGH5AxJ6vQ1Gou80ynHY/pDd
96bCGDq4d9EYt89CN8Y/I5pqvcL9S9sjaaLyIQRtbMtcPe2mM9SnEeWolwKlgqPRlUG4kX0xukVa
THvJIy/ghOtlDWKNhkU2saTyPQfudjXKfdds3Uwwin2aJfqhbYq9lqfiN97K3TYBA3Xfopa5q5Ks
AnmvSD/jrG6GY+tBWOZdBcLPw1NwC1q2VYvFpjKt8ZD35itT79pEJdAnTILYYRSfs1jtjlFAYsBo
jzwS91ZQW9diaXQ0PnCD5r6uo1K9teiHuGu0QL4OKrPcUGout2pXfyVrqhx1Qf5u+UVv95n14rcM
TIk0Gsxrt24oPnVuTXAeeb+NKv9OYGbsRl+xrrqSt6FFpb43ou4p9/y63pWlGG9KsSvjjSCK6bZQ
3GBbmrx16sH9ZSBhtdGEGM0+NT4msXyUC/2YCUNSbgifC9vQx11BeGXp8VEpX03lWOuVLQ3am9x7
5b4qculG8X1QiWRj3zSSIj99o+Zpnopes9XjSUo2Th94hn6VKy/aRW2bEHdW4b6zjMqOmiq+VTuy
q0Mhfh+EIL+hSbyRbDs3/2mltXItxW21K/1Rv3dVtXO60nN5bqIyIxrhc1KPv0Mv0w4tstWDXSk+
72aRNE/r5xY7v9L6ZzO2XlJBjH0gVTrZuDhotxHnYhPVknVVxEKyDVEpymyXi+W3yy3yAhSjlY5j
GP7OCRFuvF4R7wJPL7Z917e2iJO5Gc1cfqilRCWPkwii3aouGrWm8GrJ3Rd1HKVDmardLgvr4LaT
EdN1oWHZQZP+MX3hrdQy1bbM8MmIEPfKCZi30Jp/uW6KvKgLjsgdA+PK0xJdv+4R7/qqjuTCpEaw
Xvum1KNt65WmudE8qaZZdTgiD6DlxAGWQLNANzHsRmpztMLD/CVIPUz5xrfWktttG5vSY9cp+VvQ
FHQRcfGccOXH8TXnOjjUCs/dfc/z0Cl1mTelruf570qJkAutisdSqmVEeBHs3dSh39UbSU6f00jv
r7llKegNVtzftnFg7Ps2/9V7Ec5Ib7vGaSq5eEU1ZkTjsEx2XilY935aiPgaSBwhxELDLt2kJ31o
/SA5EG68Oqm+jSC7HvRe9ryNabojwyJUudblIhBpHuIa+84duo3YhEjLy+bXoSqDN4tM6BfklL6B
PNKPozwoGzLDI87DH9Td6OrfJFJ58YhT1VFyR1LPj343pVzz68MqJr3QhsHWqxrlh5S5+tdhIIkU
uB0O0PKUHzWP0BthNIt/3GZacVH9wu+utn3pDvWmIHG2ped2uwMWVDy7Fg9cqbUe5dZ3N62aGbas
ZBzENOnsWA3UTY/D2ddq5v0MwTw8ImBQP0pVNe7lsb5r9U75ApItbOxODqbnhRCp7CSl73GxvI6L
tpQOaTCSCwG1C8ogJ1F1PSp6f1DFZPgCXc68UzsaZw2Jlh4mR/FYl501bkMxNe3YElrbF+mQY0v1
KPDCiFR9U0hKtFKWXao5oDAiTdUNGB1zsFeeqxJx1aA8Ge230di1yjHrPl/QQr0EaAI6FhBH1FmZ
JjJMIoskUqjIbaXw6K2xkpfKGQBF3mFY0kfMukYuSyHnpDwlwq7SNtKa0OzC96cSMiAO8Px0k5wB
cpJIdK2ossynWvuFC2UjXq7ILCzB6ffngEi9MjoScHw/zltyR0c1vfLIxF02sjKIeRd1kvSDSfrH
pFB9yzUirFSVlj4PogIJeeB2EMCm/58UqmWyPrQS0Q3gw9dv3pri/sevI3cHmhugC91J0YY6/7o5
WIqgBI3yBAZMuDKT4+W5mYAfZ2IG8ItOPz/DnfB8U+XK5/NifmsZV+141Q0Hg3zEZTNro5idAzKV
lD+EWnlKx99j/xz8+v99fgZ5kPMq9ygWK095fSTRrays8OIkUZ5EXYBSKAy28zVA8CvVg1zj14t7
M7KH3FbfsjXt0aUpAiA+6RXzRPyg4ePmkh/lIbXvhFbd1pDZtLL8/CxNihWT/CVY5znFMgirNAmQ
wH1SyU0G6i7JPstaYzOdGjBm8xRmY5ijm/XUKK3dmVtXXANQL00SSHpaTyhwdrF1bkEoWoVck6w+
fc3pjai7a+SGpe+j6zG1sJqw7vOid2eZUaDkjf7UcR8SsRudsLII0xzMDtyEz+Dng7X82MC0iVTK
qWptPLXd/ehtkV/oDuWjlX7+RJyZmYGmhCSMPMvETE4JYevFKxjChRMhg0/UILEAmv/Q1qTISHf4
fmYQIGt3Ub/VkoNK5bgkCXN5z368INDMAqYIPhrWLkSE8wWvdUlpk9zibaGOwe2gpU/UKrSHvGnV
FUsLQ4L9Bd0I0smkQzSz5PnUruXIFJ8k6Y2a1qbrXcp5ARyH5vOWwJtNwOIJOI1U7/mYugBFCjbf
8FQPMs+BoivbGwAH8o+oC8hC+qb7aXAhCQ2EIwD2su0QpD83SJ1tAP1Wq09+tavaXb2mq/1OlZlt
aoCkMsBXuMMTsObcQKkYvFIywhDJIknnCVq8SYLYBDJcVndjMno9zP6cbtQUfbyt0EsdaAjVsOtR
Km5GyYyuKEEGjxIoA9vj/XwgyWTcE7oOt0oyiMJh0PXmQaJKe6/0P+g4hmiXfowkrd7Hotft0hKW
UCDmRmq7Wlg9iKPh7XpNFH5VcSQ9hiGh5+V9ubBbIJxCvKFjOIDpuQyyRSsGUR9L5cnEl1rx8yDL
dj8eSONdtvMRgj4xWzFFxY8YgH1zPrV9BBerCVTlibq1rXRfGuQYyGoNFQkqKuFef9s0Bzm54hlI
nnnFWX3k/oBZY5PqXEwQMHDu59aVKfGUmqL7JD1UhoY6r8cE/87VFyvINkLO249U24oixEcfzFYF
nQOBBcPynGDmNnpmGn3uPvmed3AFYe9cntKF70OrhrswteRCXm42o8YgdrHu5sFzkXX3qZRcK9Jn
5Zn50acWps1zEhFmSW1VyDsGzw3l1non6J+GRvJ9sGUTxgxpSnO2KpFGW6RGiYLnMCRK2KxS/BZn
CL13nR0HXm5OWrOavBFjNPGeJBmQTHJA4PYvluDEwMwhVW6v5kOBgVzcV8+ivOJgP/5+HiwUj8Db
QkH/oFMotrWrZGTHnmD2RTnCwp+Oc/g+K4Bk7vR0nJMBIskT6qxzhafEuEmlQ2euHLuPlx6A1Pdj
N2nBoltzvn9koaYHhKRFz+Z4lVrPob5Ph+vPrsC5iVl8kPaFJgKPiZ41YQu7KVmTdVlYgncKKjQ3
YtoPh8xDuDjSUvrPqeJVcp15nz4BFnJ+k6jK1Mjhw4XTdn7cJaMQPqe/fQDO7ec3EDRzgI84CHyf
MZudqEjkpBis6FkhOS7b2bfPT/7p52evarkt9dpo+XyS3pjNXWms/Pxpf5xfxxNL/r+fP29krFJF
jFqV70vNJjeAK8g26Xlq5pvAXNMKXNirZE7Af4OphNE8R4H3oa77sZWkz4b+kjWt3dPhbI2c9PGy
nVRm/2dj2mwn/rRIKnRVCM+ehV3eBXa7k6bM5e7Ti3JmZHYtmHoK99/FSKbQOy28GdNP32uMAhkq
uLpQ5gg1Z6MoNLevwjR9xqHvRnW4duPm8BdjODEx86td5eqp68bp89dquOvDT19rNJ5CAQiBG43L
Z+6Worgte48C71MS/aqzjSKvxDoLPgMGGvBsi4mCwj5b5jgDG9ST3HzqxW1wBUrm05Nz9vnZAkcC
ZFYQ//pTG/R7dMCyaFg5d4sDQC0VJRLiFuL78xWO5UAf27Fjgkqgjwb9bLoVC9NvnJ1skETcazSW
Ip04f5+GbiWRkDWNp67cA3jTo73b7i9P08Jho68Hb2zSfu+n+nwQGVAeOaPA+YSu7UYN7zPhJvfK
TfzpFgYoQpKxpJEnwo0TufLcTs4DIUAd0nzywvzGvU5Wo6QFL3hmYObEfdn3y4Fi/VP0B1CRb+21
YGPE0EVXDt08SIZyARgE6SryQ9PjZ06QbyXVrfLeEJ5rg3hM3mWxfC00Xw3YC01zNVrDFtwXRQn/
eHml3okEJ7th4pLwhuRxgBwWr9Y5BzetA0Xy3F55HnqgJTAzI9X2wD+8WOOgHAJ6TFO+yL4Gtda9
uYncvHWZbt2keef+SSw9uU5d8WtOT4x9IruWLSijTDW3BZmmCDwt6qJComKIffPRrwvamDWy/4BI
b0eXd9T2N8l1q2wgmnSFBwyhfxHMFHhCXu1oN28dAEHkB6lRwKYBSLyqwKrQ3SPqQa4nVhTfgjz1
HztLe4bZKW4vT8xsC/87LwoJU2iO6LnMdao92WoT32iV50C7eT1k6W30etnA7KD/a0BFa5SGFQvh
R1xVtSWKjfIstt4W3H3ZyitDWLMwuywq+i3Lqs8Q6CshHNy/GICMhC3pOuLXSWb9/PD5KWm0rJL4
vCocgtA/rsRnysISQNuDm6nClRQ/UD+VLiCPZhbKM2280P50o+jeM6T8Raoz74uooXQkaCOdazI3
3LooB220KNfuKEh7mt12RrU3lEa7zuVIf0yqrD6QMpD/6F135wKZO4pyZ5KcEcJtEQr5lTVW0iHU
BGgCRkM4KFUg6cwq37c1oKoWFsJBUv1+MwQw4zYU+ys7jxrxnwIhYrtxoVeMQ6/cgExakyddWEbc
A5MgkU5kq8zvnBAqqa/36rMi/7F+esrXy/twdh1M+5AFRFgQ0pTykaOT165pJaarPJNTtFVgB31/
DUD8spF3pfWZm5lIOTB80G2jUjYbRDIadR9ZnvpsDMY2iw9u9WodWrI36g/AeKDBlWwbvU3Ad32b
DP/okqMbP1oS5UK7EkLNVQf+HTAKSmhBGESE85eXbFUuMoqZ+iw32V1ZxLtO9b9I9OxtPfoT+eO9
4oJ0QvBAyaSdnGUrp3JhV0+CbP+Zn51KkEVNEwaYbyuglBFEhy9CfuOp48oD8MM4ST1PjEoZ2aNJ
LmhOhB+rxtJcTu89ucIHAbEQPceZd3m0V+Ii3HVh9FCYwWsv7KQq+iKqwcpA5amkcbrmyLP+q7dB
ypBM5dxBRJ3CG53c2oPcUPLNGkvayIIIYjDLn5NCjO/oe5Rd+WGkTuk8+Yq9U4PU5ARGZLQ18diY
sbfxWuvPWIfocCdeDmCwRzWhbLsjkPe12Gt2FEhqMlE8+slXQOIlaXbu0aokSsOkL1JnUBEsqI9l
fPQAJ1w+CktGeI6jaDxd+PDjzo3ECd3PaBo+dcR8S/Ifbkfni2+XTUyfOJn493GcmpiNw4zAUlo6
JvLgp64EV7F1MF1rw8wlsrdv/LUE+6I9cvkKRAJeJvMur34ymqksBKnTCrT4G9WNioKekNBvuH3I
/d9CeHV5fDOP+D4+YnsFLj09nz7oNA7qIMBe8GktBqkpr7bG8Mm+tf9aeG/s8S7sM4+RBdfsdMUv
AAG7e09464zPpU4+fH/mBMJcjeqUdLejRoot92/RuHL4lqZIJd8qUR8ifTIXcGvqUM4aUaDJp7Ip
maW1YuzSLgbWBqme06Igb3K+i4NIlIQUzXQnsjZueyUIu0I5Xl7lNRPzgoDnpqLl0WGz64qd2XSO
1BQPQWGshN5LZngPoQ4lTfoPc8XBINcD0ciayKG5ihXvu/qQrJWF1kzMjrzfWHJv+V3kxO2YH0zk
mw6Esu4uqlbD1jVTs6NfTCCvvuD+Zt2+GJ1/r/dXY/t4eWVmV9j77p1e7xB6p7WfK0EULQjBshUj
p0p3oXIcdVssN+6vy0aWdvCpkelpdpKwyalvmZ4lRzBurH9goQ0wZbqVtV+yQYYXUASPH5k64LkN
VJUl+DRh7CAVPKFx1wSJF1aDGwVkDfJW7yo8598vue3gjQS5I1SvQl8T5j/W0Eg+PVFnRma+pC99
M/SkkHaU9Q78sCysXFgLk3T2/dkk+cJYdqbGIHQl3GrtY1TqKyNYnKZJpohoxERoarbUQZK0SeKZ
9HAc7eE7nNBoZS8tGwC2wGOOfLs1G4KhQF1K2jFzmla/1Yb82qyz28JNny6vxMI9aFBx+s/MNJMn
WzZqyfOjnkDzYwXYZHsYdZlourEH716Vvgf+98vmFhcGLYWpSxqvpHkyMOVqzESJUXUBPBjDtOXq
bwZ0YmE2b26miUVViZkjpebRQhlX0h8qL9/0xhfVDO0geb08osV14klMkw+V0HUO5ao8DTaOnmfO
KIfwPcY/Q1dQm3KFlQBi2lCzAMkgVPnPzuxqCcDZ51rRZI4x8SFiudWJgQcosz3I8daohUfARsnK
e3Z5cLQqBaZrTECv891BUqRoPZ3d0ZH9KA6Ne+01K2HFmonZRRMUmZRDo8wcCwy7fu09h/lfndUJ
b8eTFCDTvGit9Xqr1CXqWaH2mLZvVnEf5LvLu2BxdU5MTNfPyTHKkxG8RE54l2XjJtKcoAaNqv/j
R/9I4fbzpkAyIadDo0T6Rk0TemIqRehWjUs3dRrf2shZfOcmGfQPqbLjUf0mJVASLxtcWiHiJnUK
NlAinj8+lQmurQ709ZZ5XAY+rOUMEnG01sxtzcz8TsBlS77BuAT5nzDrbKX4rckrmkpLy3Q6lJlz
SMZsKErVxAaK3JWcb7WYRmiFXYveTh8fL8/bQshBI/T/zdvMtQremGRezIAs1kYtv2oDiG8527n5
yhFacqoqsun4S2qOH5oSinJCN1jRyxw51W4ExbuFArBiYmlxSAAAuuAPBefZxBmePoTe1Ns9sjKI
lA+j8LX5ZP/4KUSb2hP/Z2M2X6XUCS70odRJ+m1e2qhIXF6PtTFM/z85ONqgqxDg+D7PPrsa4Xu2
LWzrFT+9tOrIuZDeV3jqgTI9t9IqEpwNvU8cqZcPgvqA7sZWSX5nnyzr/DtbaFETAepIuszdQIVW
AELYUeK4wmOgXblruZjFceh4GOSO3v3m+TiUpKusACqVI46HOs7txiffGx/+ubwmS+EHulBA0YFZ
kyqcXTBkJ70edYPMEcZ04+fHZvyhFLTtbLeG4m3Vai3wfK9Fza9RthhwUwPh2w858kwxYkQP4syh
Seh4Y5CN3YRCqWzFXhIOoVmoR71tXyg2Zbtc1oadp+jhDtKEaJcQ8W2pIIMzKKT35UDINoFsZdcu
ylHby9OytFXptABmbXrjfZBdNOAadENt4XLTr5GcIwf5Kjd/cbef2pj5W9TMRUEShdQRZUcoHiDB
IGyxvzyOxeU9GcfsMFADSj0ox5mDrNW1IXePhjJORMvrIsy3ZF0LGi1FK8nStbmbuZFEktu4M5m7
8jUx7stk2xZ/YwGAGG+kCZ05d4akDUdDKixCvizZFO2V3/5Kh/YvvBWe9j8js2H0iTkaw+BmTpvm
G1UIUFsp7Sp8vrxAi5NFdAcul5IREfn5KTegvqNWobNAkJi78TDKxkbiSXPZytK1S/ClqOTTIVUY
M88b5oXSdINBjNein4TWSnZIrNIeimc//ueyqWla5uf71NTk1k6cfDjJXesNsV7ff+3ae2Xl80vz
hWsnT03Jc2qudf55I9ViIwJlReYlvvVMeS913pXgm59Drr47d+THkHiZKLkf2gcabkGOpx05myri
A7Sh/yKY5q/LM7UwFFJhLAcC6iRE3nPxJzNVZl7qCooROVH9Ow53hbSPjJXZmnbPbDGAbhKXQLzi
eTR/PlhZKGiGJkSOnv/pXLiK1sYS4M2nVwgkbSXroVjrsblwa51ZnL0moog3WsTasPy9HSl3hefb
yahvdHFY2dNL00fneB3dbIoVH5yAH7SJGCD649RCYvfhvkTQKTFXwq7F4ajvrQthrLOvz7cbSrj+
aJQ+yR7vVUvyQ6Qfw6reStlal5TF0YB41Kfm3ADPp2N1shmaskiRc2EzqMI3SKa2ZL7WxUrwvWgD
1XLgmxTtEaM7t+GhfeGNPmtDJ9pR2Cr+g9i9Xd7TS/M1vcNBcE5chnnSRM+KwKSPVkw2Q9vQjd0W
pX4romvRDCunR19wNBbNIEw6IFIoItg7Hw3iMu1YNmXsWGpQfSn05keRuGm20ZQwAaWVCF/c1H0A
7LEXnBCOgBBr+4y4BE0BdN1AgCevlPqinVWPlV3koc6zcUxfE3cIjt0oR39ikvl7a5Stu0gvlesW
NQeko1Am0XKN+oEg10carvQOIIzULruuP0SCGm55w7VOSTOJu7YT4BaLKCRlcS3c6LkkIG9RKdZv
MW/UHikUs9kqTSNvx7Ho/tQqLWmVfOjeSjQwXrxEC397WWYdM5SGrrUsEbYmLPYDCJ2XsE1bO/NG
7xgI+nhAMFzdI2iA5ITgjzxKW5o+u2p0jKMgfWsUlK4ElMFQswG5g8LjGhVtcdk5h7SXsXgDzZe9
ChH7o+M4Z7E40KzhvhfsPDxc3lqL6430E6klVQMLNItUszE2FNSMIicB6nEvpuXu8vc/jgHdWsZO
U4apedSch6HrhZCqFScQuZQ3lBJ2dRl/63zpNpGNFdf1cShgdmhiMxEoRXAQMyepZfA72jzC1MFt
qIOsvIDm2H1urwkTRCV0Qlnwdpgd9CyTRqSYKE8kFA0RTK0IXoqRok7W7tHmu/ay/qYvxR+Da97G
0XiAhfsqhtHKz1iaUGojMDMAHZrWvBOAGKX0QzZIxkPjcfogPIot73Atq47oKW4uL97HOHca8f9s
yefOQAO+p2iBEjnNWO4z9Or08Soa6RtePpqleReuuevFFSQhAxJABmg8v1gRSjdU4ndmuHX3cABv
W1n/9H5nSCQv2JVwPT40xpOi0qpNEoA0LMVVeG9VstbnZHEQUytPUouMY55Xan0hDepOCZ1xb+nX
5RrUe2n9QSpJuAUAHBQVz9fEE0o501pqcYnfPMSxtZNC1CMCdApK01iJ1xZtTVC06eqkKjOz1SFr
H1l0SnbCMeyukI7r96VR9dvWQOXMt4p8BZsyfe88sILNyLufBwiYWqhb52OL2sG1LNAQjiofIhNt
LrJX+8tbeml14N5MGQzeBbAKzk3oTaGHmZFhoveMvWfI+a5BZG3lETp95XwgU/iElDY8KpzrHPAR
y0laoedExWx4DttNjRphFK64u482mCziTI38LJ0t5rrEWSypEVIPlDIBKYrJV634ZY57iZKQp68R
0xdtTQ35KAPi/bRZlr6qgbhrtR+Rak7aZ51040bjEUyJCyncA+pqxq/R9bUVV7e4HU6sztyPReAh
uVAfndrvj1MEsdGVRtogaZ2tzOWiJdBQdP+YsKvzrBNKQVFUhV7kaNn3tK8QOniU9RW89YINtjRS
4SrrxTafbe4OGZqh9K3ACXheje3WSuWtupawX9jeZ0am/58EvN4ElghDjCQ/6ZS8DclHXD4/i6Og
QsuyaIxmHrqLQybGeVOETt4V27oWv+VDfCd7zUouYmkccGJAwuqkmj8gGkECN1UAAttJUHR5EYKn
y6NY/LyMDwUAT+Zyjvwx5bYmqObzLoLL+lFGY+qygaVggdfnVMgGZD/RqM8XAkHgapTFPnAUBH9v
gVI9AcNP9iXxJ8q0hO9Gn/0qBU27Q7ukRf22Tq/NLNZv8zaU1iAii8MF4A2oQqWWN3+ipMKAbFCv
Bk4vC9u2b+/8zn25POCFUEGaHkATtREU+PwEDV0pFYPAxouVr3BItrGoHvzqtgitrYSeca6srODS
PuQBDkQMVXDK1bP59XM9blMj4Wpyy8dEK++tIjjWnfd6eVgLN+BEvCGWogCxUCRy+6GpcyVwSrc8
eq34w89cAKq9EzTq98umFkdkTW8uHBhVsNmIzCpItSwwA8cotoYIQOG+qzaXTSzugxMT0/9PvEMx
xfoiVHun7aRsO0G30CeO1/b+mpVpoCdWyr70RK8wcHTRUVbute74/xvFtGYn30/qtswqk++PSDgp
Yv9FA4T8eROsOrAtwCIy7MBzE5WmtGiCu7ifdJeU23Alzlm4Tum0SZIFsDboxjkn1lMq/Ktqkv6q
j7J+I5tPFoJy/Y2hfD7awcmRm6DT6tR3ZTYOcpdh3deR79CBad9a1k5R4s+xJ6dXESbIuPF6JAcy
vxDAftcQAALf8Z8RIf6kFMiHr8/WOraGQPcCvm7VyNPdVtLu8kLPobkfDExLdbKZyrwaYq2afr5U
bDPaBkaVtBHCAdoHraF89L6Spn8b2vrOU/uXPF9LVy5dFCCSaO0Keg8Vj3mna3x+XA9N4TleJD9o
LXqOv1LoJnKMZGwdxJtQ0Q5pTV9BCWE8T3qKpL84r6e/YC6cBLHeLdSUX1Dp6hcxc1/awPp8JAdC
jbIPewRO2Bym5ulq0XWl7DmiddsLd0npDNbKmVpwn5iA4iyR68Ndz3ybb+qFESu65wTavkrQp7oW
1jiFy2slT+h8ADHIBcyglugiRw3yGZ6D4Gz6XTZaxNoGqT0KZi3cAvv2Dioib3ZmuMKms0hL+QWa
3MbgCVeRQoOxy3t3ccRTV0MDrYYp232+dbs8k0u0G32nlr7EyatWvHnZSqJ2ToaajgdtQklxo6sF
D26OB6MRcEtknAYO/vYfaom/fU9F0+6tLpq9pCc3TVq+INxG04kadtHl8S3cIySHiVlMi8ERWZyP
rzbBoyuR6TtmG2z6b2Pgr1yHixN4YmCKaU7OvlAO8Dahqzj5eCtFtCWiWvg5EuS/84dUB4gJwG4f
wuVG7FxJrHICzbHYdQjBJcXzX8ySidIJtDtqBPNA04yatK6ENnC8sHPpdEQ35Sym+8D/z8rsdNWh
qkA0w0rYyrYKtKQp5BUTCxEk1G+YCiQjqWTP37NWbmaWUSYBSW60IO0AncanEBXtm3H0o+OQS8MD
DT/krWL0a5nDhSiPSx6VeZ5+5AXm5XoETEOrUwnWhaK51vv6OjbHZ7lrX7xBXdkQi3vuxNRsz7k9
MFSUyAnBjNq128bP7+Vs7DamGK5t78XzQ5kNYSXaXX7ABo9aptDRg6jfaA7pU1SvhGFLkwbhk85k
MKGIVmbuxw0iL7eaMXAgJ8ZZf28qt1LcbIpKXwli1gzJ58dUEUeUhk0MlfGL26g3QvUIYh8qxRqK
YmnC4LDKJKsNnXfnzL27fViHaSb4jhsfSvk4rCSFFj9P8oQYCfGVDz3DBi+OkhGeJKiB++7FLf7i
AgS0+05fBTU1bx5N2SiXwiH3HdqOQGMcvfyl97TuVi+hgVz2BosXIf3O0QfiqJIHmL1V8gFt1byX
fWeohHrjpkD2+igq7w237nNbCSXbD/xDr9N6I2jarRbS8CSPRP1N6Zo1gZkphj3PtcF8BCk0FS1J
UCmzE9X7et41tB1xmhjEIGWOeuMrY76XzNTcGkabTO1XYnqcWC80x+pXvNbSecYqIQ0QgAnVcr45
oSmhZuyanqP35o0UBzQHcrd+fLg84YtHwGBNp3uQBNwsjvcTNM7HNvUdMat/m2GGArD1FhUU3Opq
JfOyOCATNKkqQXOEsHI+oIwbWevM0HekyGp3XTHkDw1t1a+7oltr37bk8ac8NtEFbp/FOzc1CE1b
DAG7yNeb/qGKwc5oxRet0oetBwvtrvQKdauUxbDyZFncvjSlRZaAsvBUmzo3bAmBXohh74OWSr/k
vrWNIebU8YAWYL6tKUPGBt1TjMqCUSPXWzST9+6gfB6/ayLfZRgTdUMkmzZb1NDPzHzM44QHPx0K
0CbxvhdrL/6ljXNiY04OyhHecmUTG31zyLrW1vTc1ocrpQtXXMKScwM3AoWVhJaG4NP5lMqwgqQo
lSlRR0dD3RjJ0+dPwKQkAQqJ+xkdoPPvk2IeykEPEyf220NVvFIWRU/2q7ym0LW0/VGP1ZENRAtP
1WbexJPp3dW6Q+Io/mhPiodgqgVAPZ8fDY8UPKjEw/xD40JN8VLPitrEKWkEJKPjcoWKm7rW829p
8U+tTGt2Et+ivlGmitIlTkfnoFIrt3H/M/R9OxX++YvhkCsBq0uzR2P+9mpFNU0Tmu85obI1yk1t
0Zfq51D/ja8lYzK9I8mQfUibuCAgSr2oYqeR6BlllXQcUOofjRatvHqW9gA23vXKCETnZcgw6BWr
R9reSceK15ziFbZiZYcxqV4uz9uiIzq1NNttwCXa0pL62JEUNOP7iO5C5m0nWHYUa1dBoG91T9yP
o/k06hq9IQIaa0grB2vp4E7pTY7WpEMyr/F5VVhJQjzGjmHWP1Cz/pKhrbEyzCkcmF/RFDwQvQOS
BVxudklKuUbHqyBNHKvQntVi3EZjgNAEw4uyDZcNeHW1Qp2zv1WAAUW9dZ1k4VVfrckwLC4sbwvK
vjAHPuZaQiQxkLNInEwu6KUnFFs6Q/jbCgzw5REvGiIUecfTESHNvFWUREEAt5yT10eoWmmBt4el
ibCG25juiq3FBQSMCnhvCg3mt2g0ll5NVz+Q2dXBuq/jv4haKTP+9/nZFk1cw9WanhuklXS7ozFJ
8+3yXE23/IfNMfXgJglFbX5eOSjDRm9T2UscLx//MfJrS98ISXqtjNquq+rdZWOLC4PcGhIv4EQ+
oCcky6t7yQKBaJgP8E1ssXqIUUK8bERatkKwRmRDk+A53b5qAitG5iqlL5QY21Y2PmiueaDf3l71
2r0a0EXTHmy659GLSh6Fu8yXHtzMP1YNcveXf8vS7FJGoyUc2UXIXNNPPbkDEtftvFSCSG/CorcG
6XuR0X9r4LGw6wvjT+PHwl9MMQUZ4x3kCaBocgYnFkOxQ3OGYoYzCLcTqMgKXlX55+VRLd1sGmcY
2KMOLmHuUHLaA9VtT8yvmAc52kn+XrYOyie72L4nb6aMLC3vyZ4j8Hs+EsOj00FcqIlDAfFAZ8MD
nVXux3hNnWEpDNZIcZEemgJSQz43E7gSobZlJU4ifbd0f+N6byLNfXzjtdETu5GGle255DBO7c0W
SKVLGv3vTBwGDWq0PzKtqC6vzpKBqSBAP26T4up8B2Qt56/Qoumevgq8G+3LX3x+0mskfEY5c/4Y
ShKznfQuIuLmztYRLMmLNYm6xRH8z8Q8JU6unb4nJgjf1K+Tq6Ev4nvZ99bkvxazq0RLMN4oAOCM
Zg8gTvtQiiUwES1IjO+D2wdHIRCSjaaiqtFHbnRA+UiiqWbsAvMJ1H3aDDTCuTydS86KtDml20kT
HdLK+fbz2qKJa70l2hHGDcCe/+PsynYjx5HtFxHQRkl81ZKZTm+yXa4q14tQK0VqF0VtX3+PqnGn
bTmRCfc8NDDomQxzERmMOMvXfJkOFUwvz4c5NaWrvqmFvArgq23JwIM1rLmUKzEtTcMZ9YDxUlXi
UoT13786eDS6UMQRiNDYoV8EU374LyOAFAVyGOBtjM3v01T5mVeT4mHxbwvYcV6oDJ6qY6ChvdKH
0aN/J/9V2PUgVYPsdnBufNkHrkdD2I4FuBsycsOkFVLzQmJ26hh9HXJzwHGk2qJmAPv2SE38egrL
7spCF88eLkzdX4TB9pJ/HWmzyRanB5yv7PE8FN6h6vID/CFjXcqdFvQ4QiAlKDx+9CEtwEj/parc
qPLJJ53KC0//k3sEKSgSWVyJuJvf7hGPw1q0HpHaO5N6ZsV4BBL9wlhPhQDDAe0hJH74zyYEbYlb
NyVgomBkZZ/8tExhSDhMn89vxlOXBgj6a9oEKj0IT28HMtTAzMz+kj9M7hRl/NmRqL7e1vSmp0Pg
kcfz0dZf2y7fquIMJA7wLBCwfhuNGwtXUwnUnO1WUIcbGFyc2FWWF7c8t68ZpCQvXCGn+rKr8uX/
Im4+NkYU+ucS6LZZqtuhKbOwMrrjPCxgJZT6emr5jgxuMHcDvEDheRp4/RidH/TJhXz1J2xSJ6uc
l0UsJbQ1umCyo6y88Mw8/fvIRE30PShQQm8nlQ42pIDMFvcYf7SKnwtpLkziqZMdPJX/BbA2Afq8
J7LDqolyhsFYXV1BCPqn7VwSW9h+3QAWrAKWUN9eWzf+O2ib0Q05ar1gPqie0FhMZvsoummOBskg
bAmx9zu0b6pIdZUXyMyFlYQ97hp4lBrN8EtUOr+wcptzDVQPYJbXcjBwskDKbpNeWxpFV5SFeBi5
VV01Y97feqagYaEh+bEI95LZx8l4wIsgInDZ71ohzFC67HgtH7Isasygcx9s2A3bVx/aj/+M6lWU
zXJKq5mXWiOKaf5iSx/goXQ+wGa/vAuw+cq7oZjQ6kWALl0Rxc/m8NgN8fkY2w/7b5AVc7c6DCDf
fVdfVmbWsWpCn36cr3NR3znE3nsE/quN1vcTLM9NmkapSBNkToGq/Ofzf8CpQf7VxoIkE/6YLRau
730BUzj08ItMR1zYe+XdN/PX80FObYjXQdZP/1Uq4kmS2yY85h+sGZxsIYNshkcLeSDDp/OBTo4G
LWyGdzO+vG3ypunIYGfKsoeu9X5kov4FKgrUxYaH82E2t80/i4YmM7SZUKl+xwozq2msRWVnD1II
PEmyAU9VGB4K86kpRjiG2H9a84PPor8xHVRIUU1Gpv+OboHlqZFRoBHB3B+MHqT4VIqj07GgZSoY
vfzCxjw1k2g9o9CB9A56feu/f7VkqraVz8c2exhhfNp9kt1naEien8XNgf/PiFbFaKjE+Oj/be7s
3BxbKLWjVwTret98quTHHkbr73t4FmG6AC5bxXjfDqEys2VmcBhNWsnhQP3J0hdS1BMDWEmP1sp7
xIW13W1FVWliKYcl5RgbO+/S2XDq5/GmB3lzza+tbe3d9BtvNjllSTHc3QwfhGL8nR2gOGGPZTEA
ZrbinZNhV6ZReywhGaScv6Asfn51T3zzPphOAB/hAgBDaHN6SpdIe85GwKhokMqfwFZaLOj4x5KG
dRRvoqxz+GqbcjaJauQDjq+i2sPc+rvX5ReA6ieWASHQ14dWPiDxWw3BwUjx6oR0yIM7g5pnp9fo
wEX/Za7+DbGZq5KrvlkmhODW0QYBj4ZZte8vdYZPfNLoFvxVgYI0IT7st3PF7KFpB6BykrW9N9uP
aXvVPp0fyIm5AgQZpy+UW/FFbEtEpp/2S4cOZ9L3odMd4BZ5/vdPbCq2XvnoQoBIglG8HQK4uH4+
9wa+uPq3QcbAYMdmsMLR+FiqiG2FJQfSCxhuUOaBdX4bZyp8yq2Os2T52ef3xWc9fPjoQACKkije
D1gTe3O8cupXHeW+n1T8Rly1l8gV79dhZaqtZmggluP5vNlQJp4LDfgCfgL13/mWXpK5fLeTULFA
z/GvQRAMSLYF3YkSPy1EayW6vnZ+W+O16cfnF/rdABDBxNN/FV2DBPjWdrAjU9qRWTlJ02UQCIFf
7vKxp6+NfYQlXglp2E44YTdTRNzBzzppOklZBEN5VfoXtur7VwBWGJ+ZvVKr0KDbXm904IOq0mZJ
skJHJcxsZLaH1HBAxLFq5yD378T8NBovnMZdekjbC8fW+8xyjW/BWwy1VGhtbgFJA10gglSKJTHp
o9NZUZbScJmuFzhgQ8D8vusiyNfyjybl2HcrFBQFb0jjvAdhmgQs+tSaEreKK3Kd9xcOmBM7D78K
VA829QnLUV1I4pS6mROjiFJ966gjyT6aNmAIuBSBI0UpEm3vTVqSViOzUwc4+sL6ZdoiMsnv83t7
2+Zctx4iACSDodj0nVKZxeHey9txwubuApAjYScW4gEz9vdkSeyf7guVbkynMpgVP5yPfXL+8LaG
4AQM+pBZvD3YoC9cG7VopsTW7PMwo7o5u092d0mj/sTna1tIunyI8DjIVjdzWM6wewQGb05UawxY
KNFdFXlxyeJ2U4b5O4/Y2qiKYCusyKu3gxGsJGqQZE7+Opr3OIuM34acQ2pAsGV+PD9zJ4f0Kth6
Nb3KNFwOh/EK0gZJpuDyXEZwj710Yqy316uy0j/jWcvBuHpAeNiOx+zw5GCEYnOzJ7+Au7xb7HX7
0phj0FlZWM48KNXOUBfy8JPTuOIWQbaBzsFWUngYURFAM3JOMq1k4A7upwneYblbh2h17lVhXDqZ
UAPYjtRbEzck5XCAwmW+9ewbGlhE03xZErL0YqfSfP4DZWuPwx7Z7KCymUO11ccci6m4W/KqjYgs
iqimoD3k8CKGUpIewqkBLrZ30yVGBW6GTCr8vZdKV+gRIWNb9ZfbwwD2elDYlX7i2oYFtS66gygt
P+ajcu6ceTQfbEgrRn0x+Lf15A+HwuSf7UaNX0rHnn7ltGQHygX5nM/OL+KNRQyDI/noZnkZqwmA
LA+nfGjSEWvjVz8abcJmGhjNpox0rSsR5FOZHhbWlDvC+/qqFZN74E43BL12l6h3oebIxDzHrUHr
Z0/lInRa6UCBzx4e7HKigW2VdjQOMwycs6a51UvNIODjsp0qtHdMBxjFm3XVRLAmhb41k0ZglsYY
e+1q3jf0xNpZKYHAucnnR09I8TganbhnzlwGjsP/1L6BaiHtivtiomCVoCAVpgaUiHgONbMaWNPb
0s6duClzFk02HaMWfvKx7vrv4GLI0KGlGXX+bEY4UwEPycr0BkJyxl1pVcajKp0bjtJPs8R6rqaj
w9IyFix3g6zq+JXL+/lgI2VHO8bccddbJR38X5SWSyRkJwLI5/CokMKIpUExpaMkMdMq/wqnnvpm
opWBogXMVgLHnTzzphfiEYQyOyzcKX0A8/OHXefjYc6HZsDUKwYnedQHDsTRWdDT7IXNHY7ZaWy+
movwx7CvHa7Drlte5k5SFVamX94Tn4wRYPnWD+jyKicafYt9Ez43XiwADmMydkSGZPa8Z2u2qh+p
V5qfmK/qG6PEbmwt9rszqv7LYi9ZgKl5wsaY47Tsf5dkIk9pni43JZ/zb35ZO/6VLWgfUU9PbuRQ
4QfYi1Z9QB3qTzYs7uOo0BQXnI1R6c/8gN7AELpicPco42SPlSH9JmCt1J9RM1Y/RCOG0CAZ6i6d
NX5PFfqqcKAgUYq3PQ+ll5FwmArv1m7HJ49M2XUnoEh03zia70VDIHs7QdgBfiP8airLDpqavROb
PU7ZbN0kM/XqaBrnpHHqAfMsfub2LL9V3Nf3K+w0ACnRfJZoirpXKYD4u9Fu3Kc5xdwHLnqIAB7o
7I6YFf9UtM03y2vKL6qxXvIUCJ95nJtwcBZYyo9E7XKs0kImusMiTfeYW/bFnnsrhBGbGQmn7iPY
adY7+Jv5UZ0bL3QBnzSaewWPM6GbEDkx/tFB45QXPfsMRTYRmLqsIgMMtNibDPWN48tsQuaV/NZp
e42BonPW+yN4LT88+WPAKQzx72Cwf/OCLgGFvEZkjqXGIjf4H1JdBK7y5N4spQr9kQ3R4qZ1RHsm
d/3sFGEF3ZYQzxhzZw9de2XXzIlynnnPypHGcRApDws+87BStgMFOp8F45IWQcMnI1xaBfEh4XXH
To8klIUrc5yECl6+YhR7CLa3X9TgkB8u+pfB4kgRlV4zhJYooAuTiXG/FH6JplblBPiGjVBQWYaW
0nBZbIWjnkAYUqGVCn9fFl0ddtqb/gxIDq47PGJ+6FoUV7aV0YD1dc5hd1P24Qz78QMOHiOsaTaC
5jqYn6VdqTpEN0nflKLNflCCuycQeE6FtuyWPevc4WjLlu6bkXjxWJjDF0vnug8nvzEjMgz9ns+j
f2ho5kRtLYcnmF74gcy7/JNV9mLfCbS5BwjtXw9AcD1MqW5wjJPpgNayH0pTG3c6l3RXEIDjS9ed
H2ShdKR7Hw6s1eJG2s/rZCC9eySQQz30miwxb9z8q+JjeZDzbIaTohVAsIZ3PYu6ProqNYIUHQQA
Vdql/q3sAofdXMiIGP0DNacqlCl74MRMI5im/4LZmgjEWAHHWBRfUOMtoaRD4BSbun00lI7YGcTD
qcGq5S4fexEQvzaDvG1xMahF3KrWVyHeRUNgFSB41H0ObUInrWJV1A26oIrKY9da+JvwR90Mstc7
0ef6drEUg1KP38U2zPFiaNnMIVwJ6iijs3Pg3DB3KcCWMTB9SJK4qb/h9i3iOZMiXia8hTzSOOEk
iIybHHt6qB33qgMwNJxcB3ZIBIL9GTBDt+2gi9DtKhYq5vwpmLs8dT7vHhvZlHtlI6ynO7rzU6MK
GM+nz1VfeFE79ksAiQjjLs2Ai7S1NK5ylvb7hqgmznDqHVkvxrgoB3fXAVW/Uzj4r7pVnoR0uXvl
wGTpSZd6DIkCAguVa9CDG+wdlXtW7GWDGy0lLHHIDIZLODZw0ZlsxSMAnQAjTHvnpph9Aoo7/kFT
rwrnDDgkVsMXohxxaMwk744um8xYtlX+qCRYbLZqm8euLhpofiz6ue3Q/jJn33nolIk/uuqKeCBD
/z3XcxZM/twGzIRbraT9uK+0xcGYxWQFFuNVTAtVBXnDqqvCSgEPtev2uqnwJrNnJg4dNjE+adE/
OeCn/5SultHQecPBEmwMUgsiZHLRv2pqqwB+XDKwTGyzKa/Na3yyaYiCobVrvDzbQ08MZ3fvLwcg
8PGRAZMfyaq3w6lsl8BeCueqr8hwhyTedY7oAc1jkMlU7mzlPuWSN8dp0G1c9wb2rLuAwZ7WEMvU
hntsuD3s2pJ6gT9Y5e0ClmHoqsaLSE1LGHAhu4LCrxHaU4MUklcveWUAPOwszhWqU+muBR5mN/qO
Dgyj8IO5chWANxoYsIayuJlcBt9X96e/DD87kJtehiE1kYoKHHnaMvbdUEv0lGBCN4sGcnNd41zL
OeO3imRib+e6/pwvJA0tqvt9XlR2WCrWRS0XMjLgnLWjRt3tK1gt3SArwB6cwVGcdGbsoFzEYrjw
PGieMRpAl0eERdvRvUhr+IbVoG1G83rZQBUMazpPyCGm3HmcHDTsnZzAawBgOhI6A4iqrTWMUerm
U5wqJQ6VynSyyCI91Eqru3KBrRDpevcO39EcT5Lz+1rlxl1X1Rkkay2ykyYZAVJH33CGD5QXlIUh
I5Qzmp3M+7SPtPb00wzNnoLWYWHT+xb5ZWzqbPzi+mKYwxoyYt9sb1aJ2er8l9P0+Ve2uDymki3R
aGQ/czM3g5SMRYgcxA6rltmhGpDKAkBnHaCrw3Z9lxoxeu5Z0A7Ki+jiT3GvxRSmJRicQ+PwnSQQ
WIG2mHNgpu7jgpjYdHiyBeZQv8w1A/tlYuW9D1pZZFcZGubOMkOVpfGDCfWTmDs1iTNzFrFLeWaE
o9lYdO9U8zLsIPDfQM17SgMn41/44oAW0PfdC9KIjMYO2oxJ5sjhhsLtqjhKJpsGySxsv9Dk1JF0
IKlGO6buGPd+jV0+Bk2NTe+kTbab9ISkFBDOQ8pGXDslrkFR1G48y6G/AslLP401oHQer6sX2yq8
G7Qy+k9eT4qjUvWSuIQLN8ihMVxfd3yhBtpzaRtKpRYzBFJO3qsJB0JmLVOoURbBlQJ3I2ir9GBT
0zxRkEx6RGYGuba0KXYZCqo31TT4z9os0iaUY6OP08ShlNOnxtgGUH8RvyHzoBOHgFBQcC+/7tsB
BEc5cBGMfj6FPeg/YYsMb5/WPdmxbsbxQIUbQpnLjxbLHA9F3WaHmo0qcnLvW4+9cJs2TQ/5qrT8
PEEP6GbIahiqlmu9aB7Ecyb1vJtst4704ttQ7G6NT77ViMTiREDPTmR4DrV6b8+VH1t8qJ+HosUr
fCmrkDX5mvRoD25JlB2zfqnimjdfiOpUXEm3vKmkbq7hLdnf4sXDcefb7T0tuunJc1t+ZXQSW0XZ
+VVL5R/8v2SUjbaGESG+TZrNw57BxPsKz602aZsWmX1n+vCScsY0znI+JMVck4CMnoxtqy+C0sET
owR27dlOqbVzO2rcM3zYn3rDreMsS8uokmMWCaOE9N3UDtdGvlS72R3mR+GU/aMDrDaOT8cMqlGr
XZenoS/9K3AYP+epQyItYSbFrTEPZVkNd9aEt5LCcRiCFKB2llU4u9VGPrSVMe4zOphR2le/07zT
OCyG9lh3wryrLV+GhaGiyYWiZbeMA2y//P7GNrP+e1EpAHVFa99CYtcHUKgyoxzocVzVU37MjDoP
eZ81AJUb+8wkAURym4As1nIc0fCL+1S2R8I039k0hf42oKOPaA0ATgW4ejT1XXm9AjF2RSN56C+j
f2M2Mo8aydhucAWudchNfHLM6pcUvX9v2DjmXNYgbRlbgqauXVzNXPjfrc4s0dBOdWT1XX/vlpVz
bVasP3ra+O16NQ5o3ZlHOdnQaJ+kE6AgV+wWCsvPDJ2WkFW9E9CunmNXawE9Rd+NyTSZe04NHYjC
l38cS6P2b3Ny37q5PIpal7ucj0aIfmAWq1EuAY5wEqsOF4OgqgJitUcSymBhCXJZl9QmXQ5kdvwg
yxs/gtInCXOWFVewo6fXk581QTo2WQDAevPSt5BBAIE5vVossOgWo1iOzJrz73Bmc3d+Z043ELf/
M8u8eHZsgrmk+eeRKbKrdfpTK1U+dbZsEqAX4WY5WVZSW94QIB3l8WC51R6JOA9XHdcI9ZExAiHK
Dkysz5UWBO6SbkuOmkPSL0DlxLgzUKUMdT/2UWFWd5k5mlcp+GsxZzO5d3oUJVzp1NeoQNe3gyPH
h1KQ6Zn25tPSl7DybIySPaXMubcHgzxDqsaEbWBRQ8RPsizJ8vGFZdl0W4PqEUon/cOqXF+D+Tcd
raGtrhxcWaHIpjGoYXpmw5FwXCU/SxXWmByC8NrwrtyUj1EuJWwlKtmElTD8YFQdD1NBm2u7NY39
UBl+2Db+sCuzNA9bm3620fw5LKKo/kACjQbL3K9PrqyIc8oHPMW69t7toQrUW2yhQd2Yy6MLQ7kr
V5syRMZr7D2v/NMVOTsMVptHE3eRlwllX7fQdN6VxLzJmrEMfd4YSWsP6xR681XPCIsg7/e9BF9h
X+DxtZNdoVFUsPOwMFGAqiqCjBsvMHoEpmF6roE226WLgRflJMuvOSHdF6BW3aOLb2OPnl4b1C0b
7gnyqUDkKY/8tkV5ayjNAyzWlztcqW0wiNJ9aAXM5vByTa9z37fispnIwem9og1GS2XILrxsZ/Cu
RhpQ9IFoShZXKH4GXLe/faHboMAnfiCoM8UwwYDKwtSReGma5gEJ8xIQIJKC1sCO4oyOgdVN5q0P
HsNNVnbi8wcrpWtxj/0l+JvmCvh/WyntptGlC/OXBHhn17pZ6gt10lPFw9UFAb8MdjJ0697+fqW4
cgGZWZJe303yKrMu9Bgu/L6zaTKOsMz0TYHfZ/dFGk6XYM7vSvCYHoa+E8TVwC96R1CZPB933JQu
yVgXqBQebWM3y0tYt1NjeB1k08BUtKSjOyBInoU5CS6J7V36+c0SMIDG1NTj5z2UHOuHlr98fAux
tcEDRLu5gqTfLvHstbObo/qUlOpbouzvH/510BhA8oJiqL/SGt/+etqNPekG10ggHvnNQnkIFbCP
dhfB4V3L+GiyoJeMKG9DwGJ6zBvV0CQ1ynu0gFBXn+0/54dxYiMhBjAJ6K/gLbLlmKKDwGygBWkC
iW1TJV2FSsWn8yFc/JlvOhLrMGxQTKEpBlSVv/77V00P7dQOTF5rmmjckVBpeqLFgBp98c0Dt/VC
z/09qGoVBFlpHyAzovi2OTZmFBrbpakoLsjpkJfDcUn1AxijnyzFfxqzRjnyowa2K9N6BUZCEBsx
wZ15OzyjIZMvnZYmNZdBccz4r/PTt34G2+lDexzfOGBCgCtsdkFh5chnqtRLrOrXAvs+MQeopQYT
PnzDRBXokkTMlkEB3MLqLg8517Urv4r/vB0QbRgrqsxwk2rwzLi1UvC43e5IU5SH6yzOxYCSbfVp
skk8Vk0anh/uiVMBUCK83jGpwH9sm/ao6vbExfecAKIRzuNRuh+0Q/lnfK8ibM6FAXd6NkrLTThQ
SyW2pPcfNjx0yNbuFGxQgZ54O4E1kmUf1STsCBg7o8cyOujgQJyf6w+a163NPtA+MF1/jVfQM38b
aTaR94+ethOFElo2BwR13PPLcQqBAA4hWthAI3tgLG52A+idndG3nZUsaJlxvS+rpOrGAKTCpWl3
tFRfSF9+NVJnr1i1z1DPc6bf5/+Gd1sCrW4c40DfAeJq020ukBstxTOWzQmYNGGelTeLrS60E0+G
gH0N2PZgwgNL+HYiG7zFUEuw52RUzR+jS49e6e/Pj+LdMbiO4lWITTsbSCPJi86ak7z/blZQLaru
p6oIMro7H+fSUDa3Nt4fvl+niAP6OJ7OAon3hUP2VASkz6urpIku1VbaJwPwAUIPAhHWUiAHxx7M
7otshRONbGgW4zNaldxwz27P1bl12ra0xqRTHq+ANYOXdTt1Pl78TKmgyrL2UMi6uJ4nSzzXrvB3
9lj9OD+ZJ9rakCZbhSTAJ7OghPJ2X5SEVxKsdUAdUAPxwPL0LSS+jgxsU4VD/kH3k/V7dmxEWTmL
f3ldb8OBNm552rXHhEJ/GFLnk4ZVG2r4Sn9xLumQvbtX1lgAj4Em4WNjbj9sr4M1gllPYzJNxmeL
8l3nul1A0ahCmjHLgI5VJNzip7lcsm87GRnceGCykL2+gwWPjt10IGiOiYZB+Kg9mHqaoVtdpVA7
Gh7UWIUpaePzC/kuMcBoQaJYAUWwwHpHJ8gG6qKt5I+JA2moqJrLOxcq5VkNgUK/B+cFhxnso60P
qr3/XVAKmSic0lDfxjZ6u6COUhpKFwx6mrgDSnefWTyQxMK71ozwX+sP+rv9jbcCc1biN9Kfba5V
sAkvac/GfgX7rERV8BKm7l2+iHkEyh/NthXeiI762wGhYUUrPdT49vGo9hmEL3oUjvsPZwFrGPTZ
cP8D/wuxvLdh8AkAbmGpKVkcL5oWeg+R+avzO+LEKYYQOL8AGl9JtZvzOJsJehzdMCV5U+uH2Ucl
Ge8R/nQ+yql9B9Fl9Dahvg80ziZKydKOUlJPCbYkWqAH2q39tGOjdajpYRpezoc7cck4r8NtDv9e
z8Ms0nZKzAwQjum3b32ambtb5M/zcdb5f5OUYn0gkQjgKXJs8x15TRsNyzitpgSlrUeaNjiE5xfZ
OJ89ZcLvTIRs8O5KYKrD83HfJ6drYAcq2bgWQODeflB1MRQFHIHnRMBZ0kwJKkFtTKlCpe5Xy55r
5Kbc/uFc4gmd2vZgAiDVAh3gPQ6SEEZ7JUxAEpdnE68W2v1pLim+nEq1YAuArQikJbb8FhHrGgL9
y3GZEm7cU5zAlhIhKe516obCU4G5PLjVwTZuM+sPGa8+zoXCUYxTGf908FiG/Nzbb84Z666whWEl
bQWFVhR9ucgO55fvxDf3JsQ6za+egn7frnXrxUr8UoFzuCfWw/kAJ+7rNwE2eVzn2IWmGcZgSrSO
7F2mr0bwoqV80daF1ODkWGwTuty4xvA82xxRUNCzbInOYOK5P930+yVc4oWftzYFpClniz9XBX4+
aCwZLMWl8suJLQ2SK94O6/mHZ8QmsReDgzYW+OMJ6wAdbmdtPrdACR3z0aQXCBbm+lub48KDkzNy
eOh3QCNsE2uuVbWYtbEA0s8CU7w49s1CxC6rPzvZL39Ze2btwQewzblQQjlx/L4JbL3dcJLmNp+o
XpJO8ifAiuPM/pKOSW8pmMsddHHhGXHqeEI80BewMYAI3zLxGgJxqLZQS9JY/IebGz8amGGgk4XW
Q8YDIas9yNo/l7S9sQfgXc5v/hNbZnVIQcUITCJ49Wx2pGYN9UsNDKYFtgzkzy7cLRd+fisXNlS5
mDMLP4+qAUrSce//+Q9/P1J+vDeByMVj8+1icSWU9Ec9JyWHZ+xkIOPm/iUhmfVHtlsRhIn/D2Jv
vqt+MKTBxhZA1RQBAGR+rHL6jKr9rylDu8MwXghbZFD50/786E59bxCMQR3PxRq9U/DoOjQPzFQC
Sq++usix+z2aqedDnLj9V02a/4VYV/DV8eoo150GVS6J8CLne2dCZ/2g6IU9fnIbgIiPgwOCT8gy
3wZRZmnZakEQe4noDFPxC/N0ehD//v7mk01nYjQUukXJ2OwGtufmboSi+6Wq3enV+DeKvRlF78+6
GhDFbmPDDsRX+9I4Tkb4m8Cu1jvvKqu1O4Mrnv197wO+XvjZt8JSd2ZH4/OLfiHOVhfLzzLlLO08
JxTvuAnifRx97IBmKvkvcfBmA9Taey+sklYK+D4NOD6tbysAp1UCgMr5ECe3lv9viE32ynjnQVYU
ITiQTiqvA3rJmu3k5kLaCEK9xZDBbjYvAfChVtJFEQbpYzVawOy4EVy2R6v7D2PBQYxSqgUHQxxo
bzdYDk70PBMHzROUTwG9u/Dzp1b99c9v3hUFHq2sBKwVeHsvsn4PAOQ6/+E0WUWuMEtIb9CEeDsC
yNDaYpa1kWRtJJqQXwGC4l56l59a8rU1gEImDKrBf30bxBvIImuFPpm/AKNk9E0gffp8fludWnRU
3sC8RDkW5YbNXPlFmgpuciPxvTFmsjvItA4EM2Nf7s5HOjUa3PzI4lG3YngevR0N0LMoQJAZLa3O
H/YmPKsijnrjBTnZU1GgtgI6rwd72Xd+awasqF0ikE2NakdiAJDOD+LUdGEtTApGNXqvW6UHtwQ4
Il3oksw2gKO8DQvPi3V9cPsLaeGpPYyiDIxE8Yz00Wl6O1uWqqgD15wpQUs/GPLvFRA+VXnhyXEh
yPZ4BP5Y2bpZg9TQS26/DA6KIpfKFSeD4Nm0srFgX7vdYcjVqwGpyoQV6cKS/EGsoL1EWzu57Ejw
UHhF6fUd7cpCvU6CqTclPkDCR7U01j7l+s/5xV+/hW16hNX4X5DNDk5bL9Wdi4dumaP02L5UAB00
9gtWhtX/JRT6pxCwRP/s3QNkdIaSLR5g/3Ka4XpmdNeMmA9DvdzC4vS5Awb6/NBOzh8DYwwKP9Ah
2x41TdE5Xd46YEbRJvBNPAztC4fyyS/n3whbZeAcVUAFMv6cMG8vSbRAygfAwEsJmHlyt6G2t4q2
ItfeqnOnsPluegcTV2UzdJX929Gdg6JQX3hX9NepboGkQcMElePS/0o0bOhLQCCCcpr8vWYa9Joh
kl6pLyRup95akNha8QiozUCR4e3nPMA9LycabYGm7H6Upriljc5C4vUi7NEOCxiML/ZtVX78HQ5Z
vH/DbnbszJsRKJtsTjo6hoAlxhdZe3+1drcfBV1pltg3aOn9ffW9yqs9JjTLwLPByNIRFU8A1arZ
L3dItt1rYzbVNcwi2B2Q76BaCOBjpoqUsSxzkOPh6LjnVt2GRDvy5fyOPrURVpYsuurrO37biKEL
BC5hRoAvaLzOvuo2MrL4P0SAsgNESqCpjUrf2zUVGShtAqoyiQkQau53APo+1+oSmuXUdwPjUIq6
F8h84Dq/jdL6QJIPDGd0MZlRtfRHFHtVD77FB00p1vI4ah3/BtrsFe5XVT9IBEpnADeMOgI26n4q
JwjKMOfL+ak79TmsQseoUaI8BFn/t4MaBV9wXqOlWBFya41wP2JkD224h9ZE36gY5RfDEN/Oxzw1
kes6gcYKZsK7sjlvhyz1O1Aii/S+dqBPagRQJYeP+vkwp8jHSFv+F2d7qRpsllY3I2vLYVpag4ik
gEhj8FI28v8j7bx2HEeWbv1EBOjNraRS+Sqqu9reEO2G3ns+/f+x9zl7pBQhQrUxmBlgGsNQusjI
iBVrfbaSRy0nw8KBjx66RL4vmjXO4aWpPTYvRPHpWHoeILrJBbVaj9tq+pLXD4qxS9WNbK3ED0u3
Bvchk8ndTm+rsDfDeChDs1V5KFZwjxR6s+HlGK5M6OKAqMTBWg/QB7zS6V6xo9DKHZ914+3V3WqS
ND1ppe9tPa0hfRQn1k2k9/HHOg3WWEMWLRO4EOo5/EMM8rWELjvdYCqr+q5Sm21F3WBS30JFR2nX
VayV0HUhvCDSt6hvUg6bnxWnA61moqjWA/NlSAce9+m4L6pH5tW8mnzDnoWIicToR56JdYTTpzfm
UMOXILt0PWyn6jdtEE3w+fIxWNgatFmzLaASADMgKnDVsjLGI0hkN5/evGlv9Pfv+D7973Ooz0tS
ZHEucj9VuqFU3BopkHFT2pv/7fuzNzm61uRq8rNWSxRXdaJtrAwbNBPeYQHGRtwgYT43lGCB/Eea
jJrsykG8QTz+WnmZ2aHb8MPBjIEU31w0OTVQ2HWfppqluPbzGGkbic6nyyOYPyBc/WzV+dPc/bOU
7amBRu6S2tM71dWT2Nq1TnrvRQbduu2jNhh3ldHE26p3Jnoh46+XLS/4cniPQJXNFTZK1sLQUCGW
M2mGR060IvRb87Pk3HTZh/cYAVeGqjIVJ7EIqsWeEllDILuJ3KKzMo73rSd728CZPplauhIgLo4I
0mf0OTiWZ68kvXdUSQZZ5ra1+QEq949zJ+FGSqPX0V5jWljwaxTB/7U1//nR3pZqOlvVIebN331P
ku9KdUA4B5wIjBUpXGeXZ3EhDkNqkIQ1rETcuyJTjmZltlVZIE27EsiNqm7gKN90wZXiU383O6U5
0KwQxs0S8qdjUukNsbyJ4kKmNVvHobH8+tQuSQUEfIGDzP5M2OyVr9MLDxG4O/cKGI/RsKZOs+Qx
jw0IHkczJ2AFjTa5erk3+4fmz/XrwMMOT8MUWfCFnU7QUPVWM3qUtKJvo/xga663pv2yOABYARX2
MCVoMfntWH2Arhn1JDv9XWQbI1nTyzq/ICFzQdF6Jizm36LPV1QviaAUsl6NkFYB/8F3voa0cmvB
sBuu5rYDZIQxmHt1+HbOvHOe0SuphKP5misP4WPoXb2bTj8vHMGwh2Vjyvh89mTTyr0WMy2Uy2em
erJsINAotomXi1OMJl3fjfFKe09QwR8xvba+T2f1vWLcF6q8M5vfytw7LT0qNJYqw9u1u+3UvjA+
Zxxz2ud641VyPpX0NlfhQ5sqV7sWjIC4met64JdEQHPn9Fk5xQxSCT+ULe2Z6Sa2DpcH8hfqdXrJ
zahKerPAYxFpiFCwfAJsERECv5KbL/dVl5o9uD7N+Bi0YfSFWab9NU8/OGPdfG4LVSMQLcJgIyWK
t52Sgkb8xqkfB9WqXgDWUn2cvCj80kqtfdvoQ/uoh4HvNlmb3k+Rn94afhXfFhoQN3kEcUCjuNrc
EYrU487IxuFhIHa883nxb2rwEPcIxSY/ujL0D1SeBmr5tvIFPnXpiz8aMCaOQeF2AZSZbTUlG89M
aFbwp3iTofmNZtJo7fq4VbJbLp6O9rapeInodQTKrGufhsj52OTNP2EvqRspkBM65qawmfbkwYL7
ahz9bzmM0I/VaLf3qKGGYJ260vxnAEv2J1FHaXd5Jc4vkjnHIOPkyfDB/yvc+VZGt5WcGqx2+ZrQ
NUoz99WEkBz6IxPi002rvSoLCkw4+zamXWp/eQRL/ot8xCx2htz2WUCR58zk0Prmqyz3+1C6m8o/
RdpsdO/Bpwvxsq1zZzwP5V9bwgEcykZP/ApbY2ff+tA2merKu2zBAggJqNfIsxEEiuUiJfczreTm
f1W6fXFjrBFpnQdERMV4+dkE4YPICmn5BelCX0E2ZfjY8gQqjRnlc6evZXGWhgH/KhEsFJQzs+Lp
vVhHoV9KSme/hvL37jGzv15eh6VhMA66j4mUz6U+Se9LReA75qsC3+thsCfoO6Bsf5sSrX8xOjlZ
4ZpSVX7vqb9C74jLESgn6HrwFqfj8drW76akykBJleWhL8Z7xaZD+qYK4wn2IluGvSn7ZstFfNNP
cf1iNXAoRVkWbLwGmjI5JF1Q27XzMcdF2Te2mZT7sdIzJt+2tlqhxj9QXFAPM/XBNpfy9u3yhJ0f
89mjQ5MFCmGusgi/30+UppPSKX2FNECeueVrbVNdXVxBhA+nTj6BaBHIwekcBcTaOg2d0asll9sJ
oFxtDrBJ7C6P5HxnzVbIxRAPLYQrWRXkatRa0avUPSpOsO2n610iFghJKdzRgnDW0RP4/jjocha/
aqm8MSwa/+V20w//XD8OzYBqEWzr/KYUI8d8NCje5cnrGG7zw7jGuzwvqLBhOSD/fn6exqPXSKQ0
fdAbfN4zvk3hjdQ8QaZxKJvbqLlVyqvdoo58LBEdXovElbjyVFOsUR7YXWqWPFs0d0PEdu1swWFr
kW+mbAtRvdiYBtWmFdlNXr8WKopft3l+d/n7sz86nS6+zxPEAYoIRFc8H6EuB6GjRfWrotbRcyfb
wZssdcFDbJjVk+51/b0mydZmCPq1/rHz/Txbnsv1JgICZ5yDgV6oddKU9Wvzu0s20afL41r7uuCH
5TGGnSOq6tcyCrdmc9+9Ix9CKYQ+E8IHRDj55+lGc+IEDgtc3usAX8G4ibS1eHRpCLgsVoVsITMl
HBTNV/RM0Vn6sXqRvCdZW12B+RUrLD7aTwb5ARR92cbCEJRWhXPB9tXXBls3ftYbW6+CjWkrJ6nl
3PlTG77xzsu39O/q20LilbF1mq7k1e2hfIpvMKQfueegmSh71ZaT/YkdoyAi63cybSNmu5eoox7i
TrV3QR7Y+9JJJMggxmRHxSHaDpr60e8b48X2DOkuCjKQe3C1T58GxxzNjZKr/l1NX0gBk5wFlWIe
TY+9Wvaf0oY7vDfDHmhJLVnStq7kcZdVhXX1y2p2uiZenVvQOiNIVTkLaIYE6mug7koN7virPcjp
9+f798hdhVXR17U5L8H4MdW/6MaPy+fgPEg8/b6wiZpOibJUl5TXPgllt6+a+lkBMQHpotxpNKsH
avgCsXh5tdtiQyHYxi2CCs9ZP61cBmo7NmPpttO9Fb3Z5cqVe342Tr8vTFtpV61XtHy/o11XwX0M
K35xAV6KBY41McycbRKzA3XgD/0AAzfw5g8J6AxjgDgPGocExjfpuQwSFCC/jVm6u7xef8HGR2eS
BAGyexhGEdqBCF88k0Xsp74CScjBUwL4B1KEqIsRUsA8NEdpM3hj/6LEuX1TtvK3qIvTre6ZBzmI
+D1aBxAbzoP7EpWKXZrZH3mDxjut9WE9S6fmsfPbT1YCb9nl3yzWqM5+8xy1Hm1iBRoJQ0mN7FDo
BQxa0henCR69UvmCVPG+0rpthoKrow93dmo8gQjatpN6f/k3CBvi7CcIMdjoeDFCFUybPH2TpAcN
Yr7/zYBwoRhdMMjBPMb2M0xaZbzyeSFO/c/vJ4jkQTpvALEuyyWQNgUsLYe8zGBtei7SDy123jGG
IyPzJB6tUxWhohjKGIFHcDTpYl3ZvGuDEO6TEKa7OpkHMbP6TbsRtsI1oWbBn53Nk7DVYOK07aiX
s0Paf4/ae10pb9rySQ/yvSqt4QrFtNeZMWFT2cAoVKfSGM/4vZYePaOAnOFzRq42bT7lzisUsPta
/6eTrX2Yf438/eXlmsdy5gqOlkvYcoOa64nsYb43NpZGB+ZDEu+mfsWVLlqZk5I0C8BlLEaYfZJ7
ZdLb2WFKtqi0KcVt3BL931wey+LWANDKDUrO+KwFzPQkn2QFx6dOb1Rl75T7fI0XedEFHJkQpmua
cjjqbDM7QM8Zd98ca+UtvDRR9gz65kabo33hKQnlUF0GSp0jd/iqD7cgf4bbKlq5OJf2N1QsGtUN
HvMoMp0eUciMfCpIDKKwX7vp0VPpqMk/J/7bAE3P5SWZ50PcXtRQKA/Zc9JFfLzorapleuzkBwuq
RT/3ud7e/P6hHn/lzV1qrOAl/v7yM3Mm/RJUOyCgE/n1y4mMga+zmxOv6TZmX8CsGmVGdcdvKzbJ
AOdgYLTxdiJ5AH2ZXe8AMva3aQ8TjidJyZ0DzQuch1wpdp8GD6bWJvvYsJMteLdkKwUFZHOtXBZv
dWH0HxVEVm9gFLZeaqPMPsh1+WZEZXyj181PY0zaNwS2rLfMNKNdptrD/aCEFgyrdVZuytyGOw3K
3l9VGDUot5Xe7Wh6tFE1ZBGqYsreaJau1+oR5/vXnpEPbDHoOSlCC6GaBvWnP1bUuLPhs5d+Axu6
4v7Pz+CpAcH9Ax6xiynEgD3ewjazg6FRbtbEy5aNcJGByyWFYAqRGUxo6WQ2juyOerYrp2Y7SR/0
euWiOT+K4BnAYc0SafTfilVAJJ7MRpXa8sCqbDXzecw+1c4nT89Xjsj5kqgKGUn4x4AFAAKcB3t0
YcpqE3QSm+CQ29vU3I7dyvfPJ+v0+/M4j74/FVYTDBnfnxP59t4ZbpxsBQayOAQeMDguVOepPJya
GAxUCCXHCw9BY+1qesKCfMUvLg0C6Y+5bMLZPoPGpWYhB3qZhYfSfgyj2yzbxenKK2zNhODaO1+K
oZZKw0PXbtUcDkMeqyuHY2mejkchePfRyuRGCxiFWe+bFEKv3WVvu/J9W6go5+gLarmJqJ+e/OOn
KRy7KxHwyhyJ9/hgjWYFY21ISu2LWfzTVdVWXkvSr9kQDrddFoZqJdhoy608wrn2oK/FkMrC2eZu
5cj9h2xFPHMj3LCFVErBwcphf1eKLUq4CO5EyD96n1JN3TbaPXzubfCnNX9Lzp8svAvafVzV+8sL
tjzWf3+HcDYdras9KDyDw6TuWnVvBzuze4cJGlp558EfcA75lEiWjEUThQcYyzXztvM+VmtdOEuj
ODYhHH+r6jorjoOQd8VWhpqwuVvV6VxasGMT8084cmJeoNeVBGXjIbS+KumNlN1Z5dY0bi8vx9L5
ObYiLAe3geJLqc9ceTSg35Vrah6LEwXSgyoHGihnt29oTGOEGmxwyOV7aF8L+B2Vm3cM4ciEsBYa
idyuTlR2dgO/4tbO7t7xfeSpdOJGMMS6EEDUkhKXTWgGB9/cSDIM2yu31eJCH31f+P2OVrQ56bDg
0DovFMej7MWGnip8z6E4siJsJwRBjLDyjOBgJHs1eozx+PZaFZ4deRqKEu0emRD2Uj9CslWlFgvx
Fe02294Cn836FSPzhXHJiPB47O0EeHXGbPVBti8bGV4qyF2NH61+01oH2OyS/MP/tv7CLWkMgRKA
dwkOw7iHQzxac82LR/Bo2oQrstNoTDSH+fsolGuueaVyH8/tk2UR6+VSmDl2aPF9aDPrP8ka48/K
zzeEp5XWRFZVRSzIpG7Kr+bP/2nyDeFqVONGs/G1waFpHoxyv0rHsXj44Myi5Y1yDbC+Uy/b9LVt
jSg0Hqi7GiXcdC8htMral3eM4siKsIWGPrB6tcILxvbWSGHa3l3+/qKXPfq+sIVquNxy35KDQz3d
d26U3g/9ipNdmScxzmpz1dPrnhH0wNIoKaOp0/8pvK9Xj4OyAP0gpGqVOedwuhplEwMtH3z/0OSb
ctgWxe3QrPApLGxXxK818oHkAngWCksBFCfUi6CV6J73No71u5SHFU+7MFWqjdYHf2HnTKJW1j05
5n3iuUOv7cb40Yk+Wv1dCjnt5cmaf6ngCU/szCM9ChAUTbI7ihCem0jfKXMionFQnXxnoucylN/V
fGXi5pNwyZxwgai2PyDdgDlZ+5pGrhfcjum3WH9C33TlQjzfzTOGkxIafVhwHIsQew/StGmMPdk1
zDtEFazsBRL7y3N3vgtmE6TNyAksJJ1Mn1cDBE2Km6lby9dvmmAtQlyxIML3JzuJ6vSvhfDbLMGx
lpZbmiSQKoBWELkiwygsh9Kg/pJlg+KOvgkOyvhQpOOdlHe3lyfqfNVpNNdnzC4ZRvDIwoksIjor
QO8pbg5zD2JNt1JV/Fa88qYHFlnW7crZWRwV7A8O3VqQt4llmqkYxnSsGVUqdQ9G6G3sTEYf49fl
QZ2fHDI2MnAimiuQABTfQnDrAyAOiBWqYHiMyv5DbVUJGbLpV+8Zj9k0fbSD69Oc2KQoP68VDxOx
CycIOqeK+oRGghQq9SlOf4x4H/Sm7iotDldcw9LmAwv532yRELLGmlYZUR4orlPfN9MrEdLlCVz8
Poh74OnQq571phhmB+yWxJcb6x/D8FdCYeKygaV9AIOqytmkC+yMagRqlRIklkHnfoi4hO0F5i06
slDddZq5suUWxzLnhuECAfYhRgBl3xdKJzFXulnvKMBvDe09s3VkQbhy0P5W/am02W5y8TGI8o+U
VteynGKHJ5cN+wuJKQhNKKufdSBqct/HUmMxYyY633rEDRDIT/Csf5ICbWMpk771q/pPPtEiEwQh
koD5nVcomzqSNmZZ3Fxev/M7kJ4rBQCHSjMYnXyC21DDtpPbgaYTQ9uWnyUagBS3nN6xcsbM3kmj
lA59lbDL5XG0utYzFDfSgvTOHlDGKwtrrTViaX8YQPJnrgIyKGLPQuwgrC3TKeWG6Iz5b1y579ge
xwaEubILr+twV4prRU/h8HglxvTvxjj+vHoaJlS64cfVOCnu5IFL2OVXh7as9NH0CItQTp3RwYul
uJJ11xX3ubzy/cWdBMoQiUNIvjUxGGiLIYvTVleQ1ts25W3tvDrKE8I4l/fr4iIfWREmyStTWmAz
DYdZRjulDXf/XP7+Qi0figiaFAn8YEA9r3JJRkTMAVYkTL8YysfMjJE9cQP1RQ3zpwrZW6Pxdl0y
IFf02vUred6l0cH8B10pAD4waUKskDcT+tH0KLu2DSOqn+3uLo9uKUiwcDq0WVqA/MUcKRKZeZEo
NH/GQ+6FG0O2q60hxe3ngQBl36lydm+gL7USkC7tDNw1/dYOwOMzDGoWKW3dAqty+wwUWpsn07NR
U/3KG6N9oNjXrtQQl+zNPZnUD6FfPWN7CMc40Cq/lvFl5m3a2Hc16mXmPvJWZnNptY7tCHtxHMHP
52M5j8v7OsXVHeovn69fsLl1hsVCBuosACrRlZwcBZYXb8xvjSB6hi8FHdRueE5U4xE9sutzXEzZ
kcF5bo/eKkmgRIEtYzCrvxrdQ26Wu2J86/T+Hb6UdnWwzXDl0FYpeiNV8srekmUI5Ipt62zlKd9d
nrql1QHMS3RFZR/w6PznRyPRprGg4DeSZwqRoCnQFrq+ekVggwAxb1P0xSAMP7WAVmnoG9O8r/uC
/mm3MBVEH39eHsZCgHVsRLzVxqSprCjASN7TNkuMjLKtBUBBVffvMTR3/M1g27P27AgF2jidy69O
c1dLv73mserfLptYWBJuZnL94Mmgq5KF+CqO0zC0pFhzU/2r7/wBSnb5+wsHn0cWJJk8tmgxEq+g
XGmmSpJooI/y56r+2pW3cWCgQ/3hspmFJSFcglpyZlvmuhP2bleWSj7SOO+GaOMgFfUV3Yx3WKAT
WKX/T50Dp9OdheKQMZIrgglgKG7CtH9uBu+mrNb6fpcGMoPd4TEF48mlcGqmUCrdHm3uukl6lif0
O6doWxUr5dGFRaexGGAXJQpQ4uL7Nx+ySWsm7jQvf5HHl+TP9VOlQYFFzQINLLq/T8dgSg56tDbd
9wkaecikuGnhfJo8ecXXL04V1xe8BZCzYOzUzIgGsT20PVurU29HqdvHRfM1DOKVavVS+AHxgmEr
Kt34KOIIMSbQ1LgyMx//6zjerKA5brUkvAe1sY9RKd00UXCX+QgVFdNTVuW/YIqoNy2Mo5dndSFQ
4GewA5lRXo4iLH4wAwTPnQh2j27Y9wmSx0b6uY3ML5oXkL4fv142J7K2zrEvWB/OLrUbCGDEBsuO
vgsv6RrIGujq20+FEv1uK6dD+9yRd0E5dDejAz5rMKXka9Va5i739L7a5Cgfv8OHkEWZKdVoZzlr
UPQru6IBgF/iB8OGtrzN6DlbP6W/b60nVoTY/mfQmqbB1YShM3L60UiDskaX2VXNvH0O/PhLLA0+
8opxG9wmZp6/JJJmPsiVXm8bz7R3rWS948nLwedJDawLKL/oy0wvQXa3pY95qIMbzS4OjWZdDbBj
bY9MCBdx1tMOVWt0YpMS2JjDs+5Iu8pHcNBfAywuuZr5+QHHF11CwIhPD2kwOUgrK8nkogvqD5vk
StbbvwtGcMRqcTBgaRIOZ9xPJKom+C/7bee/WPJKnDxff6eJW5SEZ043mN1oNRSfyU7EG7lT4VhS
kgJU2PcwkW9K5WPq+7TIfkCv4PKhW7ot8WbzPNEXCKrudLaQlguczKtG91G1vuyh7vly/ffp5jVw
INRkaUI7/X5b6tT/4mZ06bhtdmbwMqkv4VoT6MKSs7tUbhg8yJy0OzXCI26wym40XAhzvLeo+nR5
DMufn0kruOqJw8Q50v3WlOiJRuHke2bch6TsLxtYWHN+/78G5j8/ilIzrZaqJMMAruC2UitG0e0c
+001upsBQsRO9XeXLS4OiW52mujsuZymnloMYrsf5TAxyKnehP5tunLdL1yUZNAMxKPmU8878/Tz
Td9VWV01FhpV6Ilvu0MWvWMAxxaEKYu7ojNro7bcbPodU6wJNWtlUdbGIFz2behDGFlXltt6N4py
I1e7euVsLFsAfQqlO39Z8yIdLbvmaUZOVt1yg/qB1GweP6lrRJELx5uF+NfE/BOOTEhZKY81mTfg
lM4mlWZvqMffs0/X76ZjK/OvOLJiJLY6VRMDCeU7K7lV19AQ83YRfCLCiSgEKBCdg04Rvu+YeQbq
NLFcI/hh5g9QZRfhD/1bNV2PT6OaQTWBRMVcbhAbEJQMwh07yy13Sr7V0h+nuD4pcfJ9YcWLslVM
/K3lena37eWbGjClp/8uxpXbdnnC/h2HsOxNjURR1zGOXrnt9DsvQDZ57/102pvLC7+4vbg7FI2m
TP0MNo/WiTSS8DFdyfiZ0H9mv8b69souxvnCZdL+NSL4qtJr1Uy3PdOVG/tLkKp3UIb+uDyOeT7O
N9i/JoTHXDSqcqj1kgkzlfWt7OK9n3UjfUZrDVVLbpfbEC7oWXEDcbHTgzLkPupKsAe4Ur4Zy52/
Rjm6MA74Psl5QWxMRCk+UMoJRdxh7CBSc26N9L79ba1RCCyMgHLYTMVOYYwWY+GqVfW6a3roAN0W
QfFfYbiyoZYGAGeyYvO3CqJAuDjMUnZQiDW4CQuA8VG5DSqUC94ur/b5GBwscPPhS2YqS2EMJrxQ
MlLAqlsP21HbON395e+fD2JmYJylGWfuxzNcxIQiPPJgpKdrujuBFtzkanzrB+bVhxwzyIHM9LlE
umKN0gann1eKpLrjAP5C2pvWIVWemvhWlT9dHtD5MT+1NE/okX8PGlOO8wpL0vDRKR9SgNoKYEp0
fi/bOY+DTu3ME3tkpzAjKc0TBzUVCGF07bUtk03RuIOW7arqqbkeJUN/CfVywmyN3SyeFtupdB+W
NdW1LJ9dgGS2/4wE5UadPlwe19KGOzIkpljysUhseTbkoZI8tN8rgHCXLZw7fOAxsCrRUzQjcsQt
3dOfC0luacAYW+4mPUbMJ+p/Fk28D7v4pzr1Xy/bWxgRuB9St/Mr5VzMTYIssmuVYXCt3vqdmLga
K7q6DDL7GJQrKJGSwBfJwRQt1yFV0wc3Mj4Eez1YWZOFQ6oQGJnzw4cgVRP2WoPQrRr4fN76ErdP
VfCcxCtrsjhHRxaEqMWw2nRIPfizvTjetM3HcS24WzKAFvPs5/kX/uz0uMiBbYWamkHHi8J90Zib
zr9Sh4q7l6TAkQkhCE592xxoxkSDhcixmXY9+cGkX8m2LCR+sIIwtkl+EB41can9fNTUrmU3dfU9
AvGZtsnKW9O/9aUtx9EYbxBNMNeKHAuzR30NqVFgXzwaVeGq8bsqjaumIdWt9lu7bmkdvv4ewAKJ
dMregMtEfJynj7XSaggaZP5PO8jAee26+PbyQVzIHyHcRfIWYbk5/2mrp5sgSTQvaTtqNUXxPBrj
PqZFS87MjZzc++2znz8kXXpf5FcHslil3kH6fmaWEfO5JHrtYFBJstcxQrBT96sv9Rs5079DRHN1
GhxT9IQRkVMhIht+OkA1NFJFbnOSrs5d1v3plRfpSmLVeZefmBBOahQX9Na0JfnWRtrF/fhc1/HK
XljabbAA8Pu5sXlwCzFHKaVKGUshuc2o86EFa15UeY2/deH6JLCEGYe6DfGNWIoKsl6bZj1qV+qd
feokr2lpb80UQsrS23kKKthhXa640cVxUTwgLUK7ytnRjaWIZ37G6miNvzHIUP6+vL8X3DSbicTR
TDzBU0Lwcblpd6FZeKObh89yGSNDHW268PqrBt4PPk5YC4RRdKRIQthx7ZPSS6ATiqppm649lBam
6cSC4EfHepKiTsECK2J/a9e6WOf//fT9MnOfOfRtkNJB9kzYwAXtNWplSI0bGOVDnob6JlJyiOPH
lzJSX2y/NDexoqNBspboWRoX3YfkQulUgohUcKLlEFR50GYtIVS/rQNv21+PTWJoPCgAzxIH4ARO
j7/mmaPejkHrSk2/MeqnUbod+o3m3FzeZ0t30MzpO7OYUyfG15zayWUJUISEHQ0KwDbfy7X5LEt3
VfNg2tOd0gS7OMtufXuiQXGlK3ghvNbmlAMXLfN4llGmXjVJvha36JJ8kqZ4m7QPYwuyLbkeHMVc
HhkS7opRa+aEedK6k6nBwJxvogQC2csTubQjNLjGaBiVeZmIDeKUh0IrKpLeTZMvUgyUbeWsLk0W
ISecT4Q8gFwFR5qo7eAXMSW+MrX3Db5Uac17zbdRv1hxbfPOEg/VfHWjwUAp7owVCrJgA7LnrHP7
+sPk9zdx8cOXKF54/j4svl2etSU3xyMEfCuv3xlHcLr7dD019axh96mBdWcOsA2lUf5bkuWVcGHh
iqB08a8dYQdMdaf06EK0bviP6dfP1S/te9Pnz+Wvd+wCEnUW17YC7sIU3HaTR2miFUPjxt0ONsY1
Fael6Zr5iKiUIJKqif0NfRymXVbXrduOiTvQD+eV1QfLXoO2L+1lUB1sMxnfQ97mdFVMgApqn5qc
lzjY/fGVtTbxJbdNUhPuLDYzBVZx1fMwUfrQa105c/PoH737QgCvtE8F/VjRdyvbX95kS0eHrUyd
nPTmLKN7Ohxb0qosSfAzXo3gYPCtKn6lE4XjtXTBAmXIX5bM/xqa5/XoHe/01LbVejaUvmh1tNOz
4WmavDvNLD6VWruR/eZVj/N9ClfNVk9+R765Y5FX9uBCGZ2fYZJX56E6t8kLV0ctF/bUyFxOmVo+
G03z3IcZVVx5WxkmTf/NrklTRDHip7rLnA2w0bvQ1t7eMef4KoohhDBnD/OiV5wqbzlwaqtv0uTO
7g6W9TX31qQY/3oI0VvZzoxLALpFPlbYS52ZGIPk4UGMHgVrP3vMx+Gt6Ds6IKt+I4/mLo30XZh9
sRv/59AiEWekKKFP2baS7V+qjKpbPry0NiVNZWbLTV6tVLmp5TU2gaWjC+6HdgEdeXJeEKd7o818
Su4hE5KYd3n5FNMFbsfXA8tm6tE5cQDpJSk4YeXJ4joGoM3R1eXnTLlVflxe1AW/QNqIsg2gMqiz
xXgxR1W9hblvQBS63hRfjPF6kDEPRtwblygQTdOaJ/HoAE0wknlGxu/P43Bbkg9bJe5bcD06OsIE
PH9TLGJTRSrHfiGX/eBKiba17JR09KEZf2nGWyD/9MZHu/z4jjk7Mjg7p6Mh+UXuxLbHG7+UnqRa
3djp1/cYIKmLh2PdRe9GjRN6RV8eXEO/qZzd8I6NyysUVDORLggmSxhAUhr6MDlm5xaDt3mx1U+l
t1I1XQg4sMDOtVRA8jx2hClSGzu3SrlD+iX6Kk3OvpmacOMAjIzzOth0xpo89sKFcGzwb27haE10
PYybsFI610K4Jxn2kF5vi/Cj3Fz/hD+xI/imIY+tuoI73Y1t51ke7YcqaN8Cp9pf3gFrwxGCm0rp
1Szrp871exJu6otZvWXdt2GNxWnp9BuIyXCvzHKbYuZQNSFAamsiULTfJ+PJq1eujAUPSQ8NfKDU
WajliGC2fOqjogzawdXHblOrQFiAftTfLs/V0iBm+R2oj4ijZJEK2tTH/3ccsylE+vRDnq9UJ5YM
kNIjH018Q3OQ4IKdoKjkpK96tw0IL+vg9vrff/x5IcCsbK2N8qnu3XLYTdY2Xoswl87i8feFsyiH
4Oymnu/bOnrAGy+7VZSHorjp10rOK4YcAa7UV7mpRDTrulq9qxI09A7OuE0MMqArr8xlQ/TeODxu
z0sEmd0Ykh3kvWvCAO3o4dZHxS+2Psiw2A/tyvZa2sNorvBygujqnFG3zyX+eziw+tO3Iv5oy0+F
vuJU5hUQAh7eF/81IU4cXQv14Nhd7051eAvV2dDQGLit8sekeDLNcNOvbYkl93JsUPBiVaYrdTxh
0Ox+pMljHz7l5bdEWbkElmdu1sahhnjOCCyNlg5WVu5dyeFSpn1JD+DSpuXkHeeHy+b/mxHODzVu
LwELzLbLd5NBiBS295ctLK4PfR7ko+gNp4n79DZDsUEZKh8HUFZy/wgcoXwmzZtsPbXKHq3BUsiy
yd2dVY/OXRCPxt1l80vzSPBPahJ09jmFqDHG5PcH2pJz76MiP2jDrlvrq1wzMW+Yo+uzzunABaAr
u0r+bYz9neJ8dGiVuDyOJT/6F80IoFE9x5mbQ5mZaa1SRLC+1btWXglll+oHIHtpdZ1n6Zz50Pb6
0Sumlt5qEHpGuUFyI2ufxuTXaESb3PyhQ5NrhdeDqxzaHyn20M0C6bKYN8y1ADEVdZLdBoa5LbdR
8jKYevc6FdIaobvI3j9n9+dWS4QroRGAEmZexuNlkoAcywNlGLsb93WNKMGBdP+e1PLWqHaNMm0T
HK/W15uK5LKExIf8YKIk0d9kqbfRlZ9F/9Rkv+SW7qH4vizXFDKUpZNCE8xcHiAaP0s92oUzZpVG
q9Kk33qNtc095VVrzS3PZkhjn/Twll5XIlMYAH8Y+n1cHji8W30gLNAOXXdPQLIrkrWUtTofUNHB
QrZOdkIDzcBFLsyblXkxio7y/IrX0ycntDeNfCdL/SHNf0pZdDDbm9LIN6n1NJTPYf5zClKgvd2m
mKpbT3Me2rbYSJWP7PVr30YHu1a2ft2v+Mvl5WX6ZhgErati6qyOMwRqFZa3jD47drAZpxe5+TCV
5R41oG2BFFDq3VT6vVf/0rOnVHsoMjcYAh7j2U5VqpsqMbeGhc5L7m3I0h/M6HD5BC+4ibnlYc7L
z+Kpf3uBj/afV9n94KX0PnR1PX4YofN+mmU+bsxsXEM0zF5bWDLyHbT9zKEpWHphySK/k4yqZskK
qS6e4hq9wyHqxgdj7OqtPRX1mx23xYdKcqQVb79o+S+FJslLoot5jx8N0lBjQ4mosbi9DVOYKe+U
8aUeX7LK3/eQXUzVtW6RPDnZP8BO4PStswJkpsSRXkRp44b2ozo+/nN5yc6uer6OyMS876kIcbRO
RzNOkt7LsUI9JTecbdbGwQZ8brtFATe8gy/UX+n4ONsigj3xJulLqe6dvnF76CiHJFA3mQwigezc
yrSdBYGzoblSRDZqVjwQLuUZqBk3/dC6StmZWzjX7Ue6H7SNLYWf1C4Yb5nv/yPtyprk5JHtLyKC
fXkFaunNhdvt9UXh9gISCMQO+vX34HvvuEpFFNGemAm/9BdkScpMpTJPntzCKa1u5sJjh5YWVHCu
fH1Q9Nxy7S4xpsfWxgA+9iCrj+2bHxzL0s7EKBENIopuMCeIsUon1u08zKavt7Vi5ZRQxIN1LWkZ
KIei461rFcIwZJN4MvvUy7p4LoU0Iisgxpfbkla2DC1ZmOKLzsgF+6LYsc9dYB1pCUnE/Q6+qZPG
gzsyFruh6Lc4H1dWZQP4D7QdwhWA0JVVlVQaXlo7Nfrx3lf9+6K4072X28vZEKHmGdBP6jFeQYSh
3bcYmVYb78atft9VGSYYfFwY7pL/uTRZjvpmRmsikpZ6I3IlfNgJoyjecSK9DSNaOR24BM9fhvSi
sVjVAzOt56CrRINi7k76d448tsNxKl5vb9qKqQIsgO7lBRqOQFbRAU4EEnQua5Jg4A4Pq86Yjr2G
sRMGUikPVZcVR7eXdAPYcZ00/3NHLZSyqCQjT6p4CDLznlopFlcM92jbEORBeCfPgL2ebNRbui85
PZH6jvsbxmWrV9ciF+TbKIfgGXCV9ZB9Mc6aWTWJ2+X5Haboysj3/K2Q/TrcBc8FTBj15KUTEVHN
pZrUHqbSj66skrTvXgrD/DyYRjRYaUxAKw64Sx5nvYiN2pmjAJNDbx/ptY6aAGuBExhJIwfPO8XU
DAIaykkfeZKyIc71FBwfevh2tiR0I59JUa3NtnhVp7rkSVDqH0fkwYj0d7cXsvzQizhDEaEYW+a4
4PIbDZ64/PdcPfeoVIPv5WD3T336TWSJ92aEjiJQSe1lwjI1PBh4kllRYHih9tYpRribsGswN6gF
Wm4xFP5SMWQg6tbvIKH63TwUG1Z1rdyXH1d+Puv80s9nfDw3H2YjHsjz7fO49kiX31eMFgT5EyY/
4Dw0/75+md0jZ0dbHG8LWdVeFwkkjO7Gv4ZywaZuoKVOa/GEefdp8zhnD66zUdxf2aclr4rei2XC
l+Mv6zyLItsyKHOXZTzRwdwYDmxDbdc/j3ouoD7A+qiI6YZVtmtpOU8mTO80vVBmW2mVa6cNv7Kw
av6fhOUXnC2Am8MAxB/nSWG6+6mAa+HZUTDvYLjkcZ75xrmvLQigXxSjAP9GQKx4s4z2btWi/JR0
lR+OVo6p2tHtQ7+u5cJJIo27vEtBXXYVMeqk8kc2TVhRTh6mgH5JJX8kTg9+a/1B67Soc4uDbfT3
maHtDDlFU109UbfbeEQtyqV4nIufoWwsRh63QZXrPJHOkEeUTiegRndt1R08MOkBcv+LNnLjSrpm
Yf6zdrR6IqYAlcgVlQBIfX2tHXjiDF4yBcUxa+kjBgXsG3CyzpLvMBDlacrm0AhEbLUyyieGGjI7
ZWCe1Zt8V6NfObx9ICtWaGBAJGY4OgCuX90hfR+0rjT1IjHmBsCKBET8cSG2CpArDh5SAtTSHGPh
TVcUq/MqjPPyvAKQpMfZxwSGU8aes9KNRJOH3fjc5J9uL2tVIF4kYG5a+pBVKATabzTJB8YTTFn0
hjbM5n3tBSHNnhrbC1uhI5OQv92hgdgew84xbWalW0bTKjmwDu7Aqo99sZuNFH3eG+mJ1eP6K0OF
/qcVHj+di3VlSKf5GSTQb1RuDdBakbJQMAL5iR6AJWFz6XZ8iSysy70yScvPU/055x9z8+PtA1px
NRciFAOk0vZyY3TKpNePv8zgcPvrWwtY/n7mNzsYE9EbLCAzH10AfTECTGP9hi9buSUvlqDcLtVg
MsOqIaQzPnc6P1g8B8fWHKVbHL5bghTrqZummXDHlYnTh5kVp4AR5nfc2lLf5VQVn3ixHuVCtqlr
ybyEGFf2UZ7/9ApMq3QwdDTbI/2984pXr0buEFPr/LE+lG4RuvxQjpihXJ2CXosKRL/6o85l6GqP
tcQ4uuorHjfROHhhEOTHOR93vlmHE3iIyzuT703avUhj3stgh3EiYWD+AnFIWOafC4xSLs0SKa24
9ow4nfWYYWaX7/zUh095mYY5e5711wmJja4ygWj4GGRPurF1+67oKEwNmY2lhH49rowOE8aZ81Is
GAPXrHatwzb2fF3Cwq5pLs3yarKxcuZSuE4uEtOYotFHj+AWEHXFErCGvxKUUDFFv/dceVQklfEy
kAOdPjva7raxbS1C8RZ9N3iB3xQiMfxX03xsyvj291fU/2IJi/wzYx66Rhd6ju+P+lMxAjN7N8t9
2m1Y86LdivZfSFFchu46/WSbOArPch+Q2ApTckAsFLpir2njLuhfb69qVR7YETHHD5mSq+n1Rq4X
mm6aFRD8PBJpEXpVort7MZLY1B7SN3foO4BU43ZCaw8obYAeu9xEBxkTuxtJlUzSerDbrwV/cwl9
kYDaP0g7MW0akMBLCbNp4RmaCoFH/SPzwm4LkraqZmffV1bQzXqHLtgK1uh8sYvXKt8IflfVbKGs
XDha8J5W3LlV9HKqGxMKgAE7Vf9MzU9FjWLDFrh+S47ize0RATAlBuTAw1GvP9T9A/Hfya2pV6sK
5oLEAseN0E5FoGuszUGA44okd0NUf1p5LI1QsM9aFcmtNt5VL3MmSzFRg1MrSCvsHZn9veAy7of8
bmj9twerC9vkf5ak2GgpBfepiSVp5OALJ5zKuGNblPbK+SwTIoGSg4kACLwQcinurMN8q1mMWZbg
pYJ5CeNzIekpdfI4CMTb8vRXotRtG1IXtK0sS2rPitz0e2btPfLGxrQ/QvDERj0Q46MWE720S2+W
ejq2kpxa0F07xbECOPW2K1Ms80qCYjkamRwiUMs4DX0yzDvmf/rvvq9YTNfkLCtcfF//xVnsDG+7
hK9+/mJIZ/fLrLu8Kxt8viQvXRrZYgO6tKZQ5wewvFXOvu+2TNe5b5DT6D60xXzobBLl7H1hFxvq
tOzD2RX2vwtZnDyAu/DzuqJOJWGCmz4hJ4c8acHdaLDY7w3M1TwReyv4XZUFjUIjA3wL+NQvF0Wt
SS+HxtawqOwpyIAsE+9Fh4mklbEztwYGr+4gUrnAIiMrcfVIFXWhB6JwtFPFph3KdDthk89Zpf0c
0/pwW9dWRSGVgx7eAI1PaqmODnVfUvjNE29pZKWPZjvvUGEt6BZJ1pag5e9nWjE6IHq0JASZxT01
y7Do7iqni6Yt6nHFNf9RCrTBgyAbNGjXXaMCt74dDCM5SS27E5w9pcDGtHO6kWpTG56u5CgKgTYQ
xyFBT05IaLxkOf0+Ur8BbDLYWVw+adSMKkybrlpr36ENpbO28LprColzQ6gJriswfCjhQepoRYmK
OTkF+RCWYgw1geeY9rEYjkX54baS/GkIUS3tXJiy2GppqTExvvCUlpjHXdh2CsSE91Mwv8eY3IEe
avRPR1ZNUau2DCFCFK6nY9As7gsaFZoDZlyMqCvsvNmsftLM+6wZ/AGsJHu9lu0jcU1MM5sL89Ex
uiJuiMX2XaE56CrwODZSD0Ct5YI3WHZBzB1bYBBOmT67eU7uRNsED3xGciVAt1GIxg2UnPOWHBud
9OGAmRHvspIFEZmN4CFI+XeRT82D7NHAIDvJDuMEQvd8yse7urSrd7M7tDtSdmaEMiJ5avLi99TT
fU/7nofoaMJENOYO77SuFVGTz0iumCAZnMu2uzP7INQdNNvPE+ARD0wGQ5QFswVESubsU1CV7yo7
5cd8oF9mDS1xKMXhB7vy1dPaJuR01k6kpPpeShsNFe2YHWzJBUqk0/jboRjwdftYr+4xtB/rQJYB
9IE01RWxPRr4nTTgPEetKrSc9+UWxHDt+2D8AiwK3TnXGDJeyayUeZAnNmK+k8w3qgJXHmXpnraW
7GIADC7AeJceRbRZHUypWSSN8x1TG8d9YO5d8nJ7j67tfJGC9nOk0zFVE+j1SylFPhKzniFltuuw
+TCx2GUPRRrrbaxpRjh2MpyRxbXe2IOBzgLI9QEABs0C8AZq8hQ4FcMBWR7kwjxexubu9rrWzuZP
x+QS/V3zJpKidKeyGYuEpcnE9pS+vvn78MJIsOLg8VuvXkepA75Si9KE9M/217reoPlb+fkXn1e8
X57PoEQM8PlMhMymcTZtDU25ukfA+nW2ANW/VrzsjLHQssQl9n3b6B+mkbHQad7YF7GcM2hUFiZE
hBVLqfpSv0yAItrS5jTRW1Ck+b+64ZGKjcNeXcuZjOUuObt7ORu8UhYVTboJSe+hDF2KKdTDRq52
9UzQAo6FmAAWqVQKonHpaBiMJnUtcRO96NVG4Hpl8AvhMfwI6urYNvx7uQxMqy8Z03zE3UNoy/d7
EPttgLxXNgptiuA/NvByWEAqlxIsgmuk7+CGfS0Zh29C/OL9xl26sksXIpa/n52F5udm0xpSOxUF
6O9DsZWV3/r+ssSz79uzCwSCg+9rH6aHaqMCv/pxzORd0A3AHKkut2O2NgOvo510mvWhLLwnzW82
NkgtGy0WgVgeLh0N+UtXp3LMkrRm0Qn4JXviY1h7GH2Hbh9y76Pzdo9O4uw7rsIi9LtORBVn877U
zeaQ64xFjiHoD110RmyB9XbnSDiKUKvBf3vbu10FX8pPVJ5Q1oBsbdMWaTIE9Y+atd2u7uf3nmY8
ybqJKBDAt+Wt7/vfLVGuOuBviTRymiYezXbgDono+OO2hNUVOUj9Aj8CKIl6zZmCaa7INO3kup/n
AGQ1/MEx0liK52D6clvU6mJA64JIzECXjor/SUebcumPaULY/LHg9odaG/e3Raza8V8RKuE7Q/uu
07tGCsbDx6D8pLlRQf9lw85EKDcQRcs0GysdKuDnIW9/9lkfewOI8r9QVNz+YTm4HsAkhOcusEWX
Nu11bk/0rk2R1AYjWnlvzr878vu2jFUFOJOxnNqZ3xA1KR2r6lPcEVrM0TpljK9VI8J2eJisN04R
/18Tx02BFkrgta+CG8z/pYgZYOLa7MSp+W3k5r7WyT9sG7qnMOsQHELADyuvFmumPvdzvNl9Qzuk
052TH8D/cbi9b2uqdi5EORuZ0sxe/OKpAY02cB+vLZ2+61P29iscpvJ3LcrxaHSQwLMhJSD8j3Oe
VPId/4coYbFG0Ct6AHld0bMPyM6ZYvK00yAGFs1afzSmgaEktnX6aw4AfFsAXiC7CfyxekVZ6QQ8
egNfc5icT6WxcYlfhQlwzga4DUB4aqH6roYJAkSUHe3hyoY5eIdq+TGl1j2ds1gf7egfDh+QXNzo
aMXAK+HSaBY29mkgLu5D46ub/STeMZs2Eg2r+oVOaTzUdH15g1+KyLRq7jKzwW2YHwhFH8Mu3eKI
WRWBjumlKgcIq624sro2bBDRWNqpFSy7m9NmOrjDRA5lW28lZ5eL8SKRgJgas+5wXyPIAvJc2bDC
n0azq2bjZPTzhzzgDkbZpF9kST/AY/9qJBJrk29swTFWpaLDwQLsFBOBVOBgiWKkdDDX7yT6bJfq
B1ZOoVN/YpgHIR9ktsVct+JKAWJa6lwLmxTmrF4emeOTVBuqQD+R6ndaemGD0X5j0IeW91Cj+fm2
Ci5X/9WOAmWP6Y4AL1yxMBIMBnN7VhqnHKXpB89CGm+mQ7FvjJqFtsZ2c+k5OxCkUMxJ87bKbCuq
A/LzJSGKfb3uIwDWvhnzlBmnwegi3fzSNM8EDXe3l6iiTpfrAiwomEey1CgA/1QUNGUiC2hrGCff
fJ9h8m4/3puVHqbDnnlggd0hiA62Zsb80XplY1FIRuoCMegCq1G8VEeQVCvQtn6yK7THTl6FgdiW
Br5vYDePXG+tuOfGx1zyZgi9RraHoevKSMqu/eU3/hS7tDLeBSJrwkBg2Eyuu93BbLLm62C13Yey
aWRo1XP+NNag/sItZT6btSz3RorIWp85FLWe6Ptmdr9Oc82PkzeZka73wx7pMB55Yh6KuCpotXMb
HVM7ZD7t2nq2aFgEGBw8wZWciNTcDz1m30S1IYyX26ey4mYv9mf5+1nAkHaWnrV255yAColbY59V
IEtDeBK83cfiMbkwfCOXhJelYk1FbwfV1Bj+yfGPFZDbeA1sEeCvLOVChBLOC4TEvKggAgkda4jc
6T6b77Sfb94vTANBBQEZMWDD1AibSZHnIx38k59/sI0jyHkxVxj6sWEsK/7gQowSKHR1hmlKBcQU
mBCIbKlh/crGeKpPQswhr7/6W6NyVcj7Yp0XEhVDKUwgwYAk9E+kCCLZ+ZjyYewcQnddUIWEo79o
byFHbRqvEwcV5dsDI7Be4n/gMlrmPijqMdVeKkyt8E81dR6m2n0gtH0ZfRrfPr01HwQaPbStuAtP
5BUDYdbMdu5pAhTddRUF047UbahhvIkDLmo3+27m96XthPwfHOyFWCWG5blkTT42/smrXobmwDLg
6t8eYVyIUO5kKqlG0Y7jn3ha/bDm/HWY6G4Cu83tHVwzsvMNVBSz5y3Y+lNsoDV9ropjvSTL9cNo
7W6LWbmRkLvBjY6jQguGmqLwqClaMZveCb1OoTCfB/pS+PY/rAVsgXAayHddv5Z1uHEPTZDeyR6s
XTkHkSXNSPDv7Rah9x9ufuUWwtWDZC+aH9FlrKq3U1l9yfTUO40t79CN6HuRkHL4aPEg280ubb54
NtX2xNDnsJvouHcISY+srIPD3HIAJrGAbE80zboHfVN9VwKxEvWWx3aAuuX3DIMz7l1aZ0jY2WYk
TWv+6rjVFLk1MKO0g+vopxadu7UPAOagjwCjVQ5rnrtBur9YUdUPE+YX7PFEzPetsJGh8JgTtz3x
HzOqzbHj02bPKm96Z0hG7+aALWwcPX3XzWaKzA14FkXrak+s6bcANCsKB3frIigClx4Qv2rU4GXg
pyYWTRxHIkr4nXf13tYeGhRubqvcmiAk6jEFHbHtEqJc3oRm4+GQJARZxmtZ3Ff0RzPEXtduiFkM
RFGFP1HenxaLa4pFvW9SbkuDJqM5xyTIwopXb9driEA0t/QoGMABXq5EGkWjg/cpSyjKa6Gri6PP
yo+Wpx01sYU7WTHUC1mK2zHnmoJjALKKwQzCAJTYkZg1oMEcIjd8wkr8f2FEygHZmGgnNQ3mWo8f
7eZgt4+Na4V9ey/k+5Hv36wNoIYKrD9dSgtHzOUeVjkapBDhuaeBVSHlR159h6qHo/F8W86KOgDm
BHQAwn7UudUCEXofG8Za2z1Jp4oy4xsqeRvasCbBxreXwSGAy6vawJ2esblP/VMWNX0WBpsPpRUV
QMLRAr0ceHR0cAxcbhUnPbAhVYa7uwjtPGb5Uff/4TTORSy2exalWkEuNHsR0Rrv8zT09Iiwx/TL
249iaTQFbTB6QK8SGk7BZlsy3Ts1zrNGkjf23fwJsEBusCBd8P+rCHg0KS67oYX6Wog18neptjU2
eeXFiv5/8DyAagTtfWrKZAAJMQPChpx8DFYRw/ATDvWuAp7NwhjfsBHdxqlsyVMMshu43rc2QBpa
0b+zGvtQpv0xNVGMJ8F91XUblak1PQOCHzS4S98xNPpSCZjOWmeaOgCFgtOo/Rr6x2n4hyDqXIQS
3WToc/G4DhFd8GQZz0X3XPkbuKo1c1zAHkveHL5ZPSSbUd8NakpOdKq/MQ3VSBDYH29r8lrxZWEd
0hfideyVWvbE4ONWlm6AGpsvjdDmYWYcUSp0s5CV7Kg11T2m7d1VlB2IkcNhB3eu1u16j3wuCvtw
+8esLhg1iT/5W3QLL0+dM9sdS0sfrKoAKCIzsrBkxee2LTcu1TXVQHOwaS8MpQixlBtP65o6tUsT
muhomIUo6n3d2xOYLLY6wVYFgf8ISVyAdfCWvVxM1k3Cp9kEBfH4U29YeyMv3rly6ylrmotHU8IE
0LT8FaSEPWgPNNI/+MdgsOhDLZi7N31aHIqRfEZ+V+51IEqY1lhPk6XVezlb5K7rB7GTxHH3ZdY2
O9+p21gaQx32IseT2HZ+WADNHIq5Tu9L6fVxRwDY0UzCdy4YNXcjn6qDl/r+GPaNBlnCDb46IyYo
FWXA4wyTVh4kAupD4el0J+a+CZuuaOLapG1U1EYJvAxQPGUwDA8Fnehd0AWYytL4wFx4pHJjoDqb
aKCzsy9FVd53qRXsbSrBz1FPIJ/pnTLU0C+4b9EidcgrOMiUteNRz4DMRkVZfvRnDCmphjE/TA11
jswwSOTqgO+Mbac/2x4y3hKlRLcF57LAiFWdpOad5ciP4BIAFccQlDvpSXlouf3Vc4tXmdve3pw0
9yEt2KONdpgCj9ydVlv8REs0847jVERWPWJugbDQpixTFPZnBqi7LMBQ5qd26Pfp/KzXCL5FgTmO
jWAkdj2JPyCtvSszVJR6M6s+OmXWxD04WmL0KxaHpq/sSKusKfJ0u3unUcs92Frv7npfT4/OVE0x
bZwgdAfxApa60QDNnmHukEThZjR2wEajeAUEVSuQ4U9p+uTlgsY1nWQ4oa00LCz5q57RQN70hr4b
K7M+BWbToVEF7wdgMft3Q1npO3uai3i2smJncnt4aEcKSiq3H/Ajybe+cc2PBJzt90HjjUE059rw
vcPQVScuNauInYJ8DLq8DEHEv5Dt97/5MEyhFxj8d9pr382xKZ9kgfdLF5T0uZ81Frb9iEkThIDh
x+70CI2w+Rc/2GfG/Ug+TKUfJJnG3YPEcHn81tl7ECX6LNO0LqI0AN4rrnrwDeYl5U8802U09CII
51Z0sVly8TEzvTqRfgFlhCqVdxOsJtTHSUcOg+KVYjARelpjArCFKTd7nergyWjyr3bR/faahr/z
+96KUJQwf9t16u9tzJw8AME/PgbMwtzRxhb7CXj+uOjKOSxsrz0VdQfGJDMV+7Juh3taFiAVBx4O
nUBtr8UebuKH1hndexTMsNCJ07jQi19jQ/rDMGb0vcYojcDknH403RH9QAEbULtN00G/86p8PnDR
1KGVGtm9wbTgaKKlAAOKs+yOE8M/VK0xxZUxDrtaNDYwui16m8oxu6NWKw6D/D30ZpRBb1uU2GLL
FlvNmCsOHuwcIEgxUZxDal7xiZ70SGPKliWNvQNkxN7dvj9WXO7F5xVPqPfakOmkYXgwkX1gs3fM
1+9AIL5xL6843AsxyhVCsqHtxrRjSStDn3wTdJ+JPSEbMeaWFCWGoTNOKyA1w5zpe0fcafZL1e7c
LdLnrS1TwhiQgHiiC3AiNCchaDQjaj+2wUb0t5YxxI4twDATdUZM4Lm8C6sWeFJ0yLNkBscILKD0
f5oUGTTM8Z2f+gopWBhMnu4DbvOI9VyP7SlgMU/zLfTVugb+/SWKioBcWkurDL/EI7E178BedlsF
t76v6EaXZQAseTpLzHnnxvMWjdNKHO0jxQEeFTwDkSRXjmsccw2DqnBcU/ue509m/0zyxKJ3XboV
vqwu5EzSojhnsRhIFY1W1gNLbO0XwAGy/P4PG3X2/UX9z77fcM2VaQMjCpqyCYltoxkfDvO2kJXc
OLYL5SpMxvPw6FROex60noDCn2G4Aq6vKcq0V4nxpEvTQJsOYc9/tmxD5MoJLQhIx4OLxLg5dQi4
jmbQEVOoyanCFM6Qix4UgWW2x3/8uyLdo9sMP2+vcdkoNfxbmiGWtjSYlpownNLeAm1kS071FBzR
rluE1dQeq4Yg8DG38kUrWrE0nf/pIVu2VHFKGDzlV2YAXHiWxrh4xFbD0Or3UUEFhhi0NniYXmpF
3zCzZBStJNzud2ZjvG8XSs/bG7bi8hy8rvEsRHEJRXZFs70y95ugpe4pLw46PZRsp21NFtoSoSj3
UPe55swQgcEofmmGZqqF5ZvbepDsBPEHWh+gZcgYL3t5ZkEF4mTDyigsKBTufcM23tArR4EDXvpR
kNhCl7y6BhNvvTl3YDsYihS7b+6pwq8HOgZdx2COAyJZcZSabizNbhIXD2/D0UPRdH65fc5rC8DD
Cz1hAIdgDcr+cEyncbMZ6dM2jZos8vsNS9/6vqJHkyG6Fo6HJt5nZu+nLYbAFUcCfPBCXKEv7Ecq
ckKkDV59FBhe4QT3NPiUT68MdCGdh+pz9+MftupMlrJViOedMgAvcDLtZ/uDrj/f/vzqUhbyf1D0
Yz0q/mfyNd9354olmEn8Hi0g+Nem1R7ZrbjccvlbshS1pSWGZox4oiUW5xlGwLMvctAB2APtSmSi
+x8dovbn28tbsXZMrFhwNEs+4QoUpOlzanUzY0lW0oMO3hpa3VPy9baQNW1b8nWg7ITbglJcWjvx
rFkfEBQldvAO9GbFVhvVsi/KNeIDdIHEMvpClvHEl983A2ox5KFYQhovnPCG7PQfBhl3JHg7WutC
kGL4mE/m+4WA4VvGT9//Ump2SJoXp9pA0K7owYUY5abiZWOUtEQgRuW3Ck08ovVCFB8ws/R9a27E
MisKcCFLMR/NF1meGyZLepFY5DCIhI6H28e/KgJI0D/diLAgJYFqZ1lnmwLHn9Mvnb1jiC71DTVe
1QCgtEBatEx5vOqgn7lb4jUAK80LjPnNOMteMotlz3VL9bi2hL6RQl17FgSG5Rvo1jfQ0qOWA7SC
pZ2TDVmCsCIOECXRSv7yW+3eLKvYybLfZqvvJpRCQuIFu4Hov3KbbPyIlY29+A2Kv8AEQ6nNPqpS
gwGGz6b0dy0t3+MF/w9v3wtBi8KeXdeylcwnlY7+Et99LDpETxJsSbvbarLiJTDQGh1EKLAgj6r2
M5RtwTEEw86Spo/aCNCM/+7ziqJ77jylKXFRLvRjA1fq6z98HpEMKhPQw6sJzUbQN7qZNlnCpxYz
eBz6OKaBtrGGFTX/Myj3/4Uoa+jLpjbGsc8SvU4s63vmWgfT5JFhfri9mFXFwitgqREtSS1FTpXN
3GkXOYF3N3cHpFaQrdnCWKydN1CVOGng8ZACVoR41A/Krs7R6GP9Ruk+1Tda7tYWgQQJRpeipmZe
TUsd+0C0BfNx4OWuKuKg2hVbtdrVJZyJUBx1VnJZdAVEBPUOrCBe/PZjAC4E/M7wE8AEKGaHTJwp
0hlRMqZlh9wxwrnb8WojV7PyzsRgk79CFO9c6UXPRhcRAJ7lTpvo9F7D1B5xzIvvff3aDRvNcOun
8lec8krq8rpNWQpxlf5CMhp6xsGxNpJc68fyHxlqvFFWE891FJwxd+ou9w5bLPMbO6ZiNbgmS78a
cCyTY8SzNh1nOh1rvd/5Rf/U2vy5Ge090uUbxr8chBLlnB+UWv0RNbDO7ZRDrPYtxWQ1RjDOOGHl
eMAg2BAI3v9K+f5Qxp/5/GCce1fn2MQUYzgrDTxmGINF0MDYbzzWNjTCVPzA2JMJ9ycEudVPkr13
fWTEp+Ptxaw5zjMlV6N4LwX7e2NkSN6mO0qPtXgK6rDeqt+v6h1w9Evte6G0XFZ6tmUspdT1MLU2
0Tg9kJzF3T/0tGG83V8Jyo1vaBay/wBZJV4lwvEr2jjC2xu1tQTF5bhzk/u+BiXr8lN5HNJ/uFiA
/cZEuD9IJ0c5a7C+IffsaoAF2RhRO72v588leXv0vIwA/I8M5RTSgvNu8gnFJLUqwhRp6by0/V6X
aIT+fXuzls24ssgzScppWF6bjk6VIk4fd51sQgESANMYIoYyTZvJ/W1p60fzd13K0QSsc620xd5p
GBtqhBPd8C/Lr721GuUiALrXwVRcHw9p45GRV599qnI/HPIft5exKsYBIgDODFBY17o0krrv/dqT
E7LMPEjGrHqoqBnWmoxYbm+8bVbPB/TPS/s5QLBqnqYa+Fx0fUCTZuQS9X+zexw6FMttDEZ4GJoU
JTO0dm1s4+oxoYscg+OAQ7pKA+ZVZzNMo6SJn2GSD5+1MbTLrRfvqhC8pQEWRHPxFYP2VKAfHgku
mtj1KyMlEnQb4eyqUz4ToCgD2o4r8JGbNKGpd6x8IIkD94OTpbvbyrC+DrRxGchBXDPO0qJoQHcC
d8PGvY4CZ3n3331/kX/mkRtQWVYzwd2Sf6pRTdziiVn9+T7akLxlgNMVaWybeZip13LUhvLPdndA
ePYPP//s+0q+YULRMe80PGtzGaXDe6zjv/u+Yovm1ArXz2qW+GMc8N3Wk2vV1H2gC8F5BMS72g4G
+l6vAmMPsrzypwmW9akEPsv9XEp9Y59WtRWBPh4TNuxOpYcLWrDYI4DGtWi4IeAd6FQ3Imcc49vb
tbYeIETQCwYA2kKZf6lNop9GkvMRWVlvmY/zg4MjRjpxjxGXtwUZawuywN+kI/WLFgx1srbFhDBT
MDAnTTYcMlK+aC16pQaN8ZAYwD5UNWZ6Z0NcZoexAKNbMIc1955yMh2q2j542ZfbP2hN0W0DzRMg
GlgIN5UMW5oiL1n6qKjN4/FrN25EZ1tfV9TcKutmGAiuhO6LNcfWVkvW2mae/3hFy+1ZE02az8ja
ZfuyjefyZHVfb+/PmmagsAkOacBdQNSqaIb0Zz6ONWKOILdD8eI99Dyami3k4+J01RsajXMYgARs
iXGFfMwrfeo6D/ZEUgy9dN51aOHMj2P1LIIABAdbxabVYzkTp9wBjdtMM9jdWGLQj3iAGt3z7U1b
NuVqORjfgXwdqn+OWswKMtfNKfHTROoWhmCNc5yReQ5ba7wXnR0HyEimpP/aD1v6thYXgEEMjglG
jBzHojBnt8Ko6RoLDFD74Xbd83GKrcrcT6Z3NM3uQzNu0bxuiVuU50ycNPnkixLiMEs4FOO0z10t
RtUncvh8As7uH7wUeEeAVLZAKuaoMXY+CEoGSTMgSdjX2sqBH81Rr9BCp99if12zLJSpMPIzANIT
jVWXK6NaMzrd0GagsYyH+gCCKiCBbivJhgh1woUuMNS085BXE+VXo/rUpj+m4OdtEWt6vvAlBcCO
A0qqOtsud7gDhkyazPVD3n7Jgk+3v7+2BBSEkcJZWFrQd3G5SxPNeOo7NE/KGu8De3qwjWfhb4FD
11aBIotuI13ngNJGcaLQMmSJ/DxPHPJapl+m+XB7FVvfV7xoKbT/Ie3LeuPWmSh/kQDty6uk3ty2
07azOS9CVu0iJVHU8uvnKJi5UdOcJpLvBjcvAVTNrVisOnVOgf0KAi672wM8VHaKZLbMhW5//2p/
c0oqX7cSy8H3++AF2EI9+6Xr391S8ThUjUI4+ujO9FOWNeVl7N/N9w5TDELmobeDEI56OpRFjeId
BsHuRy0P2+JnRYDvHM5oTaGa6rWumjNhZ2kz5Z7JYG4aIuggk+TZmQ/KtIbKinAPQCRkNhIo9UBt
uw+L/jWz/XABhFalC6BaG8GbuN6QdXmP0fj0V7c0aEN/vb2Ff6eUxRtnszyiM2n0FTtIqvJSesGR
8XMZnLXkpCUfSP6j0KeIN8+s+24Fp8HYWxCw4qpDpJjK3wRum01uePnCqgI/IKHRPMVpdkwXdFGf
bo9TOpEgZIM7w+UKadfro5RVnqmNJgG6yjnYgKMoPi+7z8C/+d/nhWCw7oOuNQHZvKBbqHD25U+o
XyTGIc8Uy/V2GEDbgRcXeKSVhUqE1GdzUNV8QVkXb+rQRoaTK8Lst6uBVlwUhkGODQZOvEKv5wn+
ZvIyn1UX9GGGY/4Z1EidfjdVKq76txcAdCdABgZDQI29iQ7JXKBO54Eej9JXPj931p2pUtORmbBt
NHWs9IjIPa5zudlYNpCQo97x/NJoDJ0BNFR1TssWY2tAcJyjPTcWaWCA1CwEHoEpe+wkFpAwAXsB
MC8OaP6E1SgMnzPIitaX80w/dOP722dCMkGAcKBiAkgKXokibwhys2PQahrWGgJWTGtAWVmFQaOq
lL69ALChwErjIi0DCg+xZOOmrbuUTlahEP0ELVKAsZ+q/GlCoF73dzb76/f7tTXBM2uN2zmdD2vl
0XnMVd35kgWx3JU6zcDpQLJOuF0mM6inNoU8gVb44fTss1Fx/lQGhJ+PDgfgDRkM+EUMQsFJJWsr
Od9XAwiuD0WjTZ6+UHy/oZ8n526sIzbdFc7L7Z0lswI9WvRRAj2I1k3hZOTFxNqAFO0FcQs9cuvU
pcdSJcglmyo8u+EM8RcCPGEtaGckRpB79OJ8b4OPtkrxRXI68PP/fF5YiWHMdTIZLr3Qikekh1x3
7CdLdHuipEagEG9DkAuwNvH29TxtyaldgFx/uOuyIBzQp5nPigBPagSsPSaws3jg/e5R3zhCyGnk
WkYg3eB183Qs84q/2nkxfLDHNohvj0e2JiBugqI0GrKAAhMWvqat4xQ5VClIeb5AF+L212UD2X59
3XabgdTuUkF9BF9nzl2X09DSadiNikqpbO+CrATgdrTPgStCOCGlUWWkplgSkk5AYp7m+ULQwbIo
FkUyUyjwY47gfYEB+03ZvBmLo82J54FT4WLrT5BkLv9+Ia4+LwQkGi5era/weUiCOpAiUbgpyUoA
QYDcIhoaoacrpgtAWeN57WSRC9fQjdMCru6gmhgHi8EUkZXUkgMiXWRMV1PCFejoRe1YBRQrsefC
ErTmBs+jEaQdt7fWuqrXYfCKs/ljZl2uzXIkiEJ5YsFMST+2HWTc0iA0nXcJRN60i6WxaJy/37Yo
HViwVivwwIY0u3ltse2bhqWLjaWf6nCy4plA5lbhh6WbbGNDmDzG4cPq1Ube/QB7e8z8n7cHITks
azYMAB/ItAC1vA5yM22+5jZlNS7pxaT3y/KsNcMhH8hRh5r8bUOykWwNCUffqwtfA1YTNGpRXqKX
DTrrtw1IluO3bCG4zdAJjhjieiTcqyi6TFfqWPNV9/bMOtkqPJRkshwceYTugBG9ZRYAM/mEpynX
3pnBi12AVd39xrw2XFQy6JK5urIjzBX6MYN66GHHdseQVK+tinDu7WsHEbUFtDe6mFdKS+FqbNJ8
BhQqTQG2aHFSfOgBmWEPfXsA/UKr+3t+jmtzgkdG9TApGwrW2rL81DkPQbLrs0Njx7c3gIQhaH0n
oGa1oglAlyDsAEZ6W2/NDAyaBpj4O7SX1nsDQhSMfpi8zx44w8vmfUInxcaTrhbIGX4zZAE9KZzR
EsgfpHdpekFjZ/06Ff/j51fzmxO6mEMdtEEJntOyj3Jz7VVVeOh1tQXXiXn7MwDBB/SOXgZBB4ZD
9LNVsUsOWv5Jz9B6vEui20skPaMOuhjQb4iagghqRhRTFlUOrs6q1p8NLchO4CPsT0bzD0VS7IWN
JfN61iwIQE7VKhfidyC/iiqqiGSkiw5H44BtAtQZ4pvIAkni4IwgUO2+69Mhp4q9LJsoPBmRgPaR
835DOjmPHcnsElTeU8pfGSO70grO2Pl/H8PgSv5jRvADrB5tBg1JMIZr5ivP7Zd5+JfTAZSSjlsS
wSuo/K4XIvGcvhsall9Scp6743S4vaNknsxc1XARHCPZIQZ7/WAVhFhOdmm8lW3RjLsigA7gHcny
k2EpbmPpqvwxJnLq2zqhQUM8QFWXcpelzicIcYR8tH/eHpNsbyGlboJnAsGyJ3pnkAcYpPJghrO7
n4WuOO3yr2O+gLoFnkisUPkptdB2DEjy7MY9f9D+nrd/pZb9833h8jIn1uDdBVy1zZ4DrzuANCMC
o4DCK8qWYmtFeDs2KfS6bR2jcMj7vZZ9cj2FAdnGWpVcTZBxoOXqTRlIzznvCY6GZ6IVuwMbd1I/
M306FYG2y7RClWSRLQu4ZRxkcpBWQ6R0fU7GJqCWl+CcIFwLHwc8JW9vKtl4oMWFL4NRyHtTENJr
vbJzdA5cJnbn8gcfDO1o9Aji/MdtO7KFgVNcA/H1UhFJUpxhqezBbGHHr4vQHbKjqdEH31ER2Urn
CwKKBnJSyFGI2lMaiHG6qcV80fuS+yGUpBUTJjcANh5QBMB1iSSyJADSihoT2Mu6bOe7O16oyItl
4SQSFCvX1/qIEFlxFigte7M/wXd1WlyMSTjYT8OYxeAHUIxFbgmxHpRaEByLfbdpb/gQh58R70HL
xqtDDkFTGk6u4npXmTGv9/BiV2XqezCTjqg7APvUAt9N+v7gTx9v7zLJaw9VALy6g5WR7Q0Kh4JK
yZwWtgawIbOOzri3jXs0mbkDXvxR0ilue4kIDYKJjT3hFiMJSKBBFpFeZgTKDYAqVrdHw2oT5vsK
PGZxDqwf+YcMw5VRIWzW3TYrMuAxL1YV0SrWqGJXyI6qBzr7lRAHGofiTWCAmMsyCHQAguAh51DA
bc+Z3/6PRtY9swlfuT67RQV6hsvSvudeBymmkzerHv+ys4o0IiDKaC/3EQlcG7ECcxpLD49L4r4y
/jzbx9vbTTpTASTkV0wHlDeEjT1AgJQEEIy6DFb+bpjm09CMFw51kttmJA1YSGHocNHgZcfzzBUm
S5vN1mcUwICBan2YsuQubZO9pZWQjZ+ieV6reXZE+BBCaCMakjF2q78nO7v+DcLN6pq5UxCnzS5a
sPf188xVBV7ZTbQdpHCWMtvJg87CIPl4hmKzZjd7b3Fj6IeEtq7YfbKN4Rs6HhvY3wgRhSfhMFEP
ArcewnR2XMqTp4ilZPsCNI0QuQStzFtI23rb+shtpZfGqJ/GyX3QzPGpR8fE7X0hHQVeAuDH0pHl
Evvy2gVhuQHQIaQh5n5fFpr3y+ycXPXSlDlVMJjhbYa879t8PORGJvAaIJbubIRsxDg09BRUWZiC
fCxzxtghL4OjirNkd8bWqLAbNGbWzGRGdvFXVqsmA/zvtc2SKNNVe0G2WMh0rQOEmwDA+NpJ9HXS
gGoEwJ7RJw+ZhpJZQPIoD4bvf79aGzuBUKlGn/0yWByNZhBaidPJiDMVK4P0OgpAmoBEvQEqM7Fy
4hjalJj9kl0m3T3Thb4ktf+uGbRQ5+kFzfvvk74FVtS9lOUQa0W7uz1C6Uwi843gBYcKoL3rmdR9
Pid6maxrlj2i9njhSXpIfOtfLijQaHorChEFFtEdojF5AgZ2zC4WnVHm+jWxnx5VJSYlg8GuBh8B
MF8omYt3BylSbptdhdYKE+KijnZa+vGglZPCVUj2Ocy4LrQXEJyAq+N6zlKQU9WWiTnLJw/F7AnE
Pm6Uak/p8OOvFwdEJ2DvgXKdvZbmrw1xmo05YdAzM7vilHLrwAwnMntXUWWR+CQE3cAAgBtkVS8W
zNSGDboF0F1cNP+YZgdVaV66Kn8+L7L1mdlUMHPG84tqIISbGagWv3PTUFwPKivC9dAA35rmJVTs
eqdHZBKEGhJgc6OKgWSZSXDng0EUehSASoit3FoHqrMJWddLMXwKtGrf8iSqbBoXzhJy0B4a5Yth
tqGdP93eC5Kr9squELekJBgdh2GRHHTTZSQDNdyHhJyaBUxzmer6kO0IC4MDKQJ2+psX5synRWv5
qL1DuedLVTdRn48f/n48ALiCUBp/o5taOEQDc0fTtaGtZrDP3dDtdADegm/Alcdapei0lZxXDz1p
64sZCTJPPK+t1xFgw9sU+oyI8n2IcSW7ZUCb3fIPJeTViboAfaLJH0121wfWTm3k4glSGfXc78rF
OA4A0wSts7s9d7/z0EKa98qOcNM2LhsoSS2gTmftIdGcqO3q/aT3h7x9BvfLwTKqyE6GiKPLC2Wn
Y+/TaCKqNoDVL9z6FYLfYAV0rsDTh9uRWaHNSFSXqJhP53L5FCRjWOqgglqebw99HdkNmyJ2rOiN
GpArBDae2yNT8Jj6RTQN7GHozINDxovLFIlCyVHwEGWACwjO8a1M39gULWsoeqixw+KS9nGvegAr
LIhDGtrC4hYLEMzkDwAxhy77+Q9zBlgDYGqgZ8XL53pXzqVFR2R50ovRgCYxniGHYsRB+b4dD+M/
AL1QDPhjax3s5o1IxwDagRak3JJ5l1pnr3qxJ0WmW+IJYQLpVAgfIZgQa0OTidJDFjh4ho5no9hX
5QO41e13nqoIJV2XjR1h2rTBSO1kLXNawdNCIUnw7fayqMYhTBVkwQnozvD9Lt955rFzIzDy8p/B
37MdrT0f+H+FlqGoJdyMrdZpEIaq8bJxvfToz8lHOtkfcm6zcJyZfSpA26e4jGVDwxMHwpO4IrFY
gslRb3zqTQhgA6dJH/05SOMMPmvlo22jgi/BPhhL8uv2fEoiAA/3SaAbqB681VzretvsodgCoxCQ
o903lBa/JaniLpEaQQIJqXzE7Pjren/3BtRZwNaaXvT+Gwu0sJg+gAhJMX2ynQe2oLUvDckvXFvX
RpxmYm4/43mTFH04OTRUvZ+k64MH7coahTBZDGIa3+s1AAyzCwm96ZwHZ7tFpeXT38eVyLIAbAi+
aYBFxLeFR9CWQYoGbwv9tejusvbvG46QDPhjQOQ8hbOxx0WvkX5wf+TeLq0jqwTZTWhW0eTEt3eX
dE3gPFFox4hA2nG9JkNZ9cHAUryotTtt5/un25+X7Su0asO/o/71tvjFoD8xNK2vvWtd0OPMFP0w
IAy6H8ZE1TYli4Y2lsTKF4TELZYSVPDXlr2lf+I1iyBFG1bO36M/wYAP1Rh0AAOuIb5e2KwnLp9x
Ffgp1JlAtO+fs8VoFHGxLCDYWBFvz9qpgqFe8zaeX72aFn8kg3M0beclLf0jYs8oKH/8/VK5KCat
SSgfTybhdLYma7vZXeVZ2KHOWJiakWUr5k62SOiiQ+bQQlVEF7F77kJKAL2AfzCHJTT0x9pAPOX1
oW/sbg9GZghVBNRFfisWirEB16qxmAgMJQ69S0iahJmtHUApG6dk+YfCGK7tNdWBTQFdD8F5poHL
QX+AtlFimBGE2ry/Z1Zdy6x/DKyj3UQfAdoXHK6juX10QN0MQmb+D24AFsCrZQNtDgEBISO00DTR
SGqj87UAt7XehIrNJVkPwASA5lt1itDKK4wgdRbGfL7i2LO5ChmOKDG9yEv5z67/envpZU9ZgCrX
lxG2MyrIQvxeL0U5JC7qiAlP7v2O/HTaIcpAQY9mx2OaLhfeFXcBtXeMcNVzXfJ22NoWvZBbTbmd
EtheUG6xpvsaOL9RPzNt3DXOa9vlkTUqPIXEg8MkUshrq9uagb3eHBVyIEFaIfXa5qCvnw+TXkS3
Z1TixEHFiL2BtDvmVDxMfTMGU5B06NTznAhBT2iPTlwFqnqp1AyaNVZJTEQ7Yg4ZNcEp18sFaS7L
vTMGI/L95JjZgSLOls0XqhfIuK+KmJCxvZ4vADRcoq0knJZ37FMwviuiHInnxl0HDPTvxNObZ0nd
ctpjV6IgUtaR0x4SfgRZGHf9kIA9pnZUzBeSoMdHUhDvc7zn0AgtHF2rbnu9b6wSz1USzUWJijYI
WMyjl6XHztvd3grSw4VekbUjHWW5N8yVhCVdWwRtedFJGmoQCsuqIMy4Abc0hiZI8IMB+iY/a0f1
PPrd7C48kVfc5JrsCFBTFY81kpJe1pvoIQTWzDsD9FSFWdfZZ1ZNU4h0Tx27FvVRjiIkSpBfhMLE
UIbcGec7363BPuc290neFV3IMq94Bi9Jj2ZnN9i1xP+ZeTO9G0Z72lHEr4qAUbaxV6j3SrkGLytG
DI3pD47f0xK3Xvme2DOwTDauCaICMsnyJ2gQ+8+QGDS4JaEzqL7KS+sGU0j0/NS3+b2HlySBcC8/
IiN6341NPEEuw0jJXnOqUw+Ntdt7RHbAgKJCUnzll0O/2vUBc5s25eDkqcFawA5jph2zfygAgqT3
jwXz2oI30WEZPFioSNjr50GlKiNbMERACCd9/IdX0fX3ra61Khy3+jLUy11XvfdBB5Ga3/9hmvB8
sIEqB3eGSI5FDbOsLT+pLw5fmXjiSoVzkTki8G3/Z0C4c/PWtjJawgBQKPuhGnbjDHUMnJZfqNvc
jZ1eh3OtZfHtYckqxMguoAlyFVNCkU7wRxMwyK1fBBVoYUlkFUGUuiCdKn86eRMy7w6KygF/57rV
3mt/5ID63DYvW7qtdWHzDRVvHCfx0HBG75Mu2NVWuvd7FdhijYVFXwQWalQxkOSFuNr6KzYBGXCP
PlQJ0ho5lD60h+YIhdFTkrXgCanM04i8QLlWvm3/bjH5p2Y2z/5UPJAh/Xl7tLKwyvdXjPTaGArX
eP07GMSGh7pssFFbNAnbQUd3WsroDoRoQ5ilFlEcbcnsBjqqagjlUOh9o82tNbXF+oA0KPM2EbB7
Ue49G/z9Xw8K7h0Zj1VaGY5bON2B3tTTPOEC7QsAjoDTC5kLtVgoWIdQgbxtS+KrrmwJjx4oIjt1
kvjlxaj3dhCWpiJ0kpxBDAMsG2uOFUJ8QixqDWi0cya0ChbWc244u4Tes+pXWz0M9RfIYCqsGZLw
c2tOjAWSoQNIOoE533wyoGPZngwwumbVg6NDXnp6yGeInHyl/hDO8wtLn+dpihuI7o5fefKrcfda
8Osf5vfP+MUknTVYC0erb3WZ+H55Mvjp9ucV0/vbF23PoQUxnk4rK1CKaFGwPDEfYklPnDynycdK
/3LbmIQeCBHjZjDCZvEao+dukMNajj7y5XOXnun8Rdd+Uv/cJyzUknNF+jBhZkSKdxU7oTwTNrYi
3pedwe2vWLf0ZsytgfAFV3t10fqXgYZVGi4q6gyJW8FA15SQu5acvXXaNyZmz4WAbI9VK51h5yza
3tGrYxmY74DeO96eVPlo/pgSDsgA9SlHr2FKr8510UOY/sRUNEGSCBnJBsAkUb9CwVlMbgJCRvPG
gbemPoTG3C/B6MfzfRX16evtwci8CeJwfNBGwx1w69fzVk4eLjQfV19V7Cl0q3a3Py9blu3nBceY
2Yx1poVxtMUxr2LdB+0pQAeH21ZkKwK4EK5vfe26EiuY2BQBs5hZXmgW69Vp7KDDrLg/VSaE/VUF
/UIJgQmS23GVPpA1lv8HbVLkmNA5AAQ5OqJ0sftNb93ZHg0PD4Yw9+7T6h+ujhVThZsXjyGkfq4X
W/OLAW2oM4JtOoTTI+hsFA9J6SzhzQDsI16Rbxog7aEvnFYf8WxIa0gd6VHF721X4U1k4RpiRLQl
4tmNSqCYktMNk89Nilmi1L8fjPxEdGCvHRA3gtUfebTIbDXI4aZGWLTNS+c2kQnpx9tbTraxQQ8A
lSMwHLo4P9dT2dojoeNYV5BDGPQ9tMucHcQF6mNZQ6CMubx5+Qd7iLoBxMTzBFQd1/a4HTR2R6v6
kmNGZ2RmDjz7jELVbSuG7HYC0OA/M+uwN250bdOwggnUCsXo3Y+1G/pp/ViV2a6xvXMGOhc9K+MG
6aHMW+4sap54A856m391WPHKzOpxyOmOWu6D2/qKGEuGz0LnDrq10YgGnk4x27umyEx9TqoLsr7f
3ZYxRK7ofB0gH3KXluD84KVdhq0+Q+7GKO7dvj2AFJsrdp904Te/QrjLDD1ZTEgawmHOEN79uOgE
spp92NsfFEuxel4hYMdwsb3XRlisunBYM1zP1Gqd6mLNxYOmNQe9Mg5Whku7aCh0L7NHd7KfO29+
V9bNB3dWBSrygf5nX0TcVdkM7pYU9oPpxZqeUyvUO4iLKHaczGOgsIZbzlvPkui6c1K3LbPLBqNs
I4s9Nuhn1vP97blUGRGcd29DLVGv8ubCnW8NO2r8+2IqXKvswl45XFEnBqzlTZ217efAS1O3vpgo
t+vt/awFke5OR626aztXMR7pUdhaE65VMKlNdtt49cXLvqC0g3apLEKSPOQWus2LLEo7cAzXd7b9
gOZaxYrJXMTWtnXtImhrU702YbsYnLC2X3iQRSCYDV0cvr74gNqc4lKRJfAAnP0zt8KR85AD0LPO
ry8Q591PPUg79RdjanbD8OSvLeLtzrAhtDioVGdl28ZxzWClFtLRnizkVHhHUq9aGHI2aOrwrbu5
+moMKqiubOMg4Y89g8zNythxPZ0j9Xo6p/C47dK9LE5wrhvjjukuqlmTd8oTFZZCune2BtdRb1x8
D+pmMoId/DJ0+7wNQRi7WHHvH/ISZKghN58q98hUeNB1FKIzW6/qtdyJfnixAG25yzCCRwBgay0q
D8Tc3T7g0s8Da7BeT4b5phUnqOy0N120FRGwgdX0oe2Ptw3ItsKKzPydmkKyX1ilymUBW3JgGrnz
zMlJ65+TQhFRyMbw2wuC0NFAgmT1x5t1YYRNhW9B5cJszjX/5OWKCFZ2bhGorHfJb5FKIdJPptwk
GccQGpCJEd+J6aA9IUGDboflYnV8Vy/18+1Z+93CIS771qbgp4oKrHNtDtgs2Nz3VVNGYOE5pKvk
b1/uSlDwpshyD3UVo8NpT9psn7h5jJQwEsF46/jNpa2WCMzbe5+R+5pl96AgOTUOjTGaKGPZj8Iu
d7k5nBlo0rS6jf2BQeE9OFuJd2ptd6fXS3x7TNKdYMEbuHhZoy9GWCagtBfw7a4thfw0kJ1HDvXf
c1GDOQLZVTxb4BGAGLreCYhgC8fPKbp7hxgZHs1VnBapC9gYEEunJjqvUg6I7sV1/NCxTjMIaB1W
7V3tqfJ2ff/EtO8dyM10XzV70k34Z2hi9s8y5xZNBEAgDxqI8Nuw896n04X2l4SwqFKxjkqP1Maa
sP3qZHTN1AQKvWb8hWVzzMtS9eSRpli2kynch+4EYGJQo5iZuOWx6d2Qd05Yul2Y5/bJBade2yyf
AX/4YJvtvqj9p8pBp5FjRdkE7sDR/Xh7f6rGvP77xo3wEvUif62tejlYKxnqSoviPpaegM2srv++
sUCmhKMbA4fagH7RnBwX9mypwN2qfSKcMpdpuekNWLmC8Cix388gqkur01zyfUm+G4EiplFNmnDT
9yVzqJfgQGjD2YJURtEqEnGyUiDONF7d4IP5XfW+nrS0AK3vAtHvSwqJed59Tor3SCboyeNkPDX8
0XeetaUP2/IDp5/qqg0rsrMhXG1bLKz4gVSfDfKNTVDUVpSWjXUm37jozQ8TnE0+e3XazvhhpfvI
SRH7gMyn3UWfT2Y/x9QCqJ1cBvPbQn/ozVfe7rPkV9GfGv56e9/+f87R/5shEDpezxA6/xsjr+D1
qsWIWs19nADvC3Oj2TuISxamhz24elK7i7WJHRbWRzZ+Lninj0ai34HX6cftHySdGKhaOQDnobov
vkz4DC0zOqORuJ+H0GIntBocRy2Je0dx8UvP08bQehY252kZB3sxJjTk2OZ816Au3TfdeVBKBMiO
FLCS6CAHCRnAOcKxnQotybIK9//sOBE663p3jKiThlB0AqVleqgSVYO0dG9tTQqneJmztFs6ePuq
51E+7AP/y4Q8NAueylyPJh19GmUWT/3nKd+jWygytWnnjo89QbgdqCQYpM8IKHw5oFYGzuoNisII
NKuia09Ss3ya6QEyk2E9Hgf6zuF5yOlXm32eysvtTSRzLFubwgy4ZlYZfHUsTpAfaZgt2fG2Aemq
bgYleK6G9ImxlBiUM9Id2r2ihr4GrhYuPYsN+2VID7ftyZ4rCCFBLm+hmPiGoZT1QzF5M3ZRR/MD
b6d4TBwUaMYHd20bKU3F8OTz9585MVKxTF4MtokdBK4xCmw5VwxHdvY8ELvjfAMtBH6Q67PXlGD8
93Q4HRP4XocfHHQB583+9pzJz8HGihAiYC/bwwBcw4VyVD/mZ9s9N3V5AAPN1L00/Nku3iXmPZRJ
Q4++p+CwTfrnie3r+nT7h0g3y+Z3rLO98TTgwjC1hOF38OW+/hgUEe9D3dp1/r3rqcasmlnB3fSD
bo5FAVtZ9lWrnrjzA/4zzz+XM4VE4MfWubD54BZf/PbAPRqujbe2ihlRGuhCXgsrjGQ3QPfCxC+s
WTQCcqSL1Tzp7IM+91HBjkXhhKASjoIEqnKeHbruU6E6lzJgCx71a6MTACXI4wmm/YUuOYjs0IBU
je2O2Yb/zPj8pXBoHaK1/qfrttVOz4xk77isAFC6+JXPZvcy5M23sehVSRTp0mOXo6qwihOLCBdv
nECruDatdXa3a1P9kkHdUsMrLO/KfdWV8cBVrz8JibaBKfhjUzhc8MJdQD006AG++Qig046X5q5q
up2vz3uN8diui3d93X+diuSokzyGq4wpy++5Zcb/sPM3P0VYDdfnZjOuLwF79kKQa0f5KvjXhW5e
7Ub/qNNPt+1Jd//GnnDSDI03GjfhJvUefh/95VDP+TV71dfbZlSrKhwyn2ejXgxr3NodGyuIq+Ej
ZfBgSRulOgpt2Gu3Da7RoBgtbpdUuM+cpmVg9oc/ztPmJWmbH/U0nbKEhM0M0l+b2tHQ8B0KJ4p7
QGoXSXDdQrcvwhcheeFr1lhB0AT5o2x4MKr+vtHpKwQOdnVVnnWtOeXlEnv8H/oVAzzxTQu5JciA
iKgq4gF3aTToLzaD8pgv5NQCs8eAlaGOo5hZ6Y7ZmFqXeuObSWaQxM5wWKxq3nFDezaWIeZFrQAb
rQv0ZgHRzeI5Ojo939SR6onldqvDTNmwsM/PJqAU9a5ToXyk9/bGjLBPmnkwqRbAjJmwr6Vm/yqI
pxiJfEv8GckaqWwnzEqTelzg0UC1+JBZ2b1JhyrUZocDYIcGwar7tJTzjszQDr19CGSDw9jQ3GSC
xQqou2vLKdg9+dhDJsjpygiiHWHSKsISmYXAXlM/AMdC+lZwVyMdCoPbAPx6zYk90uJ//LzgnYJO
K5CcwOe1+sucf01UoB7pz1/JNoHDwGNDLI6yUcPPXwApRyP4Y552TzhCivhCdlxQ6//PhDAE9LVV
1mAA4G37ce5ENY8y1SzJNtjWxJtlJiwfnAFRG0vOAVi9PMqh0T2/q+chMuzyJ67Rd1raRbd3l+yE
BiiIoQgLqkVQ/F3vLpIuaddkC/JJObJyC9tZ1vDRrtJHgJsVk/jWFHLlwMShewKQMvy5NtVAqwPE
0VClwxYE7jH/0iIS6RPviRDfjW8PSxKLrYl5hNmWBR5ZU6zaa3m9BMWqpQS+7WhZfgD+EC5zEWrk
0I+fdIPiGCHX4+a7QlO9RKUDBV+ii0AwWNV7rgfqDWwx7YRCWMkd0T8KHHOkj9Q6IELrjNAFn43K
4tv9idGiWA89OwACTbF2NI3AS1MTj/p21D6AFBpyuCUSPYrUgXRcK0c66sToAhDbE5NxSVpIRoDs
bIaE6eB0u8qw76ohuDdnFbHa2+OAEW1sCSfOdbUlcDrchaVXgBtfO5e1GfM52NMuifO63umsfepq
rmjzlA4Rd++6Y6BZJG6bpXSpC6YHNEgOdtw1E/pV0zEMcnZXttDvu71JZasGvTTXAQwY2Xcx57Mk
E3VIA94ck/4IZqA4cdI9TRHLvPWOoExC+uE3CaL+pjfF7BKjzXoklpx5mZDUalF4a1V8UDIj5gqr
X6UssAeF29Ezh3m0GQIm4r+g0yJ0ahXngGyuthaEgGUcnTLxVq6SBbQ4DUH1HtFfnli7v18SSJQB
vOuCf/iNBFtqJmiHGFA5XJK7Vjs1bjiNCo8rdU1bG+se3IQSIOdK9Y4hqp1JEU4BJCY+1t0cu8Uh
GcZwNJ8S9jhPfWjY728Pbp2j62gMEcRmcMIqgdbRqBYLz5LC6na0tsNMf83QcEqXEmVMDgIC1b6Q
r9qf6RRWTWNG2nEHFmnuvB/q7tDyKi5AkaY4SZKcx/XQhGss83rgvGcYqutDm77XiyYKyNEwf2XZ
t64q47Y6j/ZHNBCGtnVXg5LbHnhkDScve7k9xzIHspljEcdCIAkHGTSUKzy9y0J9dJ7NZrgru2o/
tObpti3FegbCPZO3qR+gto4sf/BozPdI7wd6GSbIebrLq6dqf1Xt28C83rd5z1ObOHj+LcG7Mv+p
mx0airBh6fcBCmJJAw6QZsX2fzfGp9sDVZoWItQc8iamOa6z2sY6+QSsdE5/jsGF+7jRk1dreYDy
RuiO1f/mDkS4hIFWoTLTMOSA7Wr+RI3TNCjGth66G4dS7LZr8/93KBEVfSxt85R22bHIIKQ9VPHg
aYqTIvfU/53IQHA+SzBZie1jJrnxC7zd4cw/314r2cW9PQCCk/EzzSmCDh5Us9ww08CMxEBUy3MG
Gors3Gv+42Czyzj8A05zdQF4QCMFh/GJgL2pI4VWV4hOLD87lEYWLkZ96DmPxoZEC92X5l2V5jGr
94V19kdFZUu6jGAIMMFAgWy/iGxeDKN3phoOKNAfpyR2kzIi84urvZ8BDL09w3JTa3nPWXsoRahe
kxaUc4qXwgjiODNiJCbpIXNjR1XDkPoXMFj+X0OiL7O9XJ+KFRmQgNDF+EgJD1cAYp3em/Yvjzzf
HpakYoIF3JgT3Fnr1EXpNKveZfBSNcC11QQS5R9ceqdbP3rvoS6OY6t41kvd9cam4NNSgn5/gqwZ
SGi9Q+vfm60T9uzBCRRxpfTYbewIDmy2Mj2DnjCq2A4ygB/b6cftyVMt1Wp/E1PYBd7GrYlxdFO3
G6gZWq2383gQz6CV6UwSZx1q2rdtSi/3zZjWf9/YTOfAbxoojV8c95hBJ72Kaiu+bUK5JwR31bT2
oOc15s1ZlneNn8dp4zz1Vn4HEsG4xluS6voBJfCjMc0K21JHBuokVNBX4I34pmrQJquDexGOrOkj
r7lPgQuCUEz2khR87yffyN9LRGH/o3wHLmSUgNE4dz2fwD+bGdBLOXgzjD2pg69jXcTI0/28Pafr
Vnhz4aBWsLbBQmFJLEKBlM/mfgNPVRU0GoOv1FNAv1QGhHFQg/DFTXFpMq3+NI1QPnfTb7fHIN3u
mzGsP2Gz9XytGPu6gQnHmUPr/5D2Zb1t61rbv0iA5uFWku3YiZWpSdreCB01DyRFSuSvfx91f8CJ
FcFC++Fs4FwU8AopDotrPUPx5Cv/kAkSdsOjUb7a01Z+uXpMvIu3WOpl5amMdZgzYqK69CkftXAM
9tsG66tTh1IcpJxd9IKWlYM8FUPRT1CBKHkEe6XUP1yft9Ut++73F8edpg+lhF8lAFF+lI1PcKXa
yvjXRoCqy5xgzHoISwUolkMhM5AeRlC4uw4NFp3Ffz+G9xEWY+BS43klfdxKUK0IMBDb6g9oa16P
snbJgraqgxvjBzNi/HKFKd575dBquGSh9WFSvpPjFy1jobKtqGIbifz6pP0v2PzHvFvOHV7tpckQ
DDT8PS3uNX/LcnA1AsoAoOKicvMBMD6QPqC17yLtK4Ow4UD50fD6hG1FWHyWvqiHhkxO8fApUC+l
93r919c2IDAAEHdF8zyAyMHlDKUeNFEzYGIfWNhpN3KM0FCdtjgIa6cKZCJNVGTQf/lQB1e2cGEt
D92qovnVNzgciyKC3GJYYce3WWiVG3CN1TXmo8WESgPoZMvdHpBsLLwR8SQWVkq+9oYdlf7nzrAP
0v1yfQJXPw/K47PN4dyNWSRXHQDRztSiDESMzwPwPj+v//zq9wHNGuV3eLjAOOLy+5DU0uq6ws+7
o7PThilWtgdx8yIi40aktY8E1QTk+OYsw7tM8wm61ibXkRGYwonYWEaldm67256OcxMyyfPqHxY2
nJVA59Zt+FQsZTW49AWB4CVqW20swlqPrs+cuToglOf+GDvMNjuXUxd0dZo2XVk9lJLroBfU6Fpn
CnViy0FvcxpV3BdQmkPr9c0AqP2raKFLkDsp2dUK5tpNJlQEu3vjMLJy3GkQXwvBw+2hPSLH+8Lt
x1Bl4MCmgfHT7mQHolzfxxBHBotICya0ii09rjXufxF9qjZW+OK+sVGCRxUc/4cSvAcA8+IUJaM1
pFrDx4STImr1hNpfbUU2ZnCRqP0Jglotqt+zByn8iS4n0AfIgddlJ5OSaj1uNhhmS6rTGmgLczzl
Q6e9VbadPVluQ25tSLJsJcJrewvdX3d2sphh2ovsoC8H7rgQIX7Qclil6PBfwy7YagMuptKCmpr+
PshiKrup1oiqsUxw/pGqDH0UjEfrHy6i90EWF5H0aAE9DATRwtbfT1vM2dWJwnsSgEC8KT80Rqw2
gJp/TivIhrjspBMHBiZKKzfyz7WzyPYhpTXbk3moRl+uB1tSOwN8ErxTvTzptRY2ot2BKBWq3t44
G1Y/CgS7QMJCbxY6UpehPJ9lo5M75YNu9/JmcusOSrypF+peX9xcPyf+1JqWeTvgjdhL0J92oZx8
GcuqPbeqNRsc0AE0JEdhnzeTZ907dgtPidwf/dC32gkow5TvmEpRQJ6Y/xlT/UWXQxvpwu5iBvWl
o6cJG2tHqFB3egtV4IAmuHNpbOkaJH8GOn6uC5jHFpTKE7jcNETju9rbLZ54gd/lh1TqIoXIFbXv
ST180YXMb4NJNDFKPPbOrwswN23un320pCKV+95Dg/wmcmX3GcoZ0xPVW3VwLP4ZpahvUpfVk5GB
9VkCVnUrfbfaDSAiQQgKzzxZfdclyQ6DKmd5HiDaWqlQ6jOnZ5HTEr7G3LybPCcNB71wQjgXJRAE
d2/GznPCYexwCtRNEQ6i/qIH8msOyZcIaBK1z6vXZvrkq8cOaEnorhwgvib3FeUwgWlVmKflGI9A
a8HwlAkIOMmoy5wo7eAW5hn+oQ+aJiYMrE+rs8DRtlH+7Ky6i5g5+CcfsLeIoCO3L/uO/MtRADQA
QIRgoX9U3+FdrXgl8PhVUPwwaRMp+60TG0f3WnLyPsh8bb3PSXltsjrLS0DI9Qiuya9mHexUA4uZ
Mdvji2/spBVA9uz+Bi9bE3hP8KoW8eoBYx3qoXwozUGEbZGOD0GudcfODdLbDss7MnI57TzNDG4N
rufPjKCrFvX6NJ7BzHX3Finr04RiwWHIamujTrS20dG0dvEmQ43vw0Z3LbBwZEDKhylQUa13caGD
WlS9bOxxzOlyiweoIIK2BoPFDzoMdZv2pU3xtClst56pZeMnJIk/al91IR1s9z5ruDgYuGvuXLd1
Nu7RxRjnexRO28hDAXyCsMySCITNx/x0zIaEu+0N9+QzDbxohADTxqdeuwWA6prHiWItnoOXK6uv
/coeBrd+MOQb+HnpxiSu5VPvfn4J4q0NNGBUjp+XxYlMJwCGPWcv+p1V/GiLf1gWPuD6Doi4+GrL
ZwmbOh2CSuDl1276kHnZ2YXINq+30FprNxp64cCFAQKNXb+4lnnZZQYPBpCzZwR9C1axHeeds9f4
xiXzp1G7XIHvIy12oQunZ3RAOSK52X3JRz3kmnlM4cTqyCICNjquWB0GbLyxPLUbgyHJTevNzafI
kv3NUDexNprxOG7d6Yu1+Sf7gf7CTCZELols/HLN5KbO0jEd6wfq/bDtrwH/5Ww5N60deO9DLBKs
1jIk6UtZQ8P/28Ces+De7Pdp9ZRBv+/6Nt8azGKSa8iI5ibBYBxbhkFzHKaZx7yxm9fXDCZszoFA
BFqkC0wV0HFtGXRjUEBPJxF5qPUU3hEdyo1Ii/z7/32b/0Va5N+aq9Mi7RAJ1BI9gnQJjcpCWScz
LYt9auF+Kjp43mY9bkddou96fTZXvhtAz0i/oSiD0ulyoFCn6iEK3kANywGqxxTunUrLY9o6N6R0
31pb212Pt6IhBYkv1IUhVwWFCpyUl2sxtSA3G4hsAtYMRnLVdOvmb5pn7EuWABajpc2O5Z9JQEOP
/B7tMSr0U09/+NYz3g4hphHE5+Le8LfEDT+ee8gJYU2DR/H8Ll52oGCwp+VZlsqkNd5E1e9c8lkW
FiBkvxSzT33wdH0aPk47pnt+2Xm4EWe158tZmIhbaZqty6QvnsbmO2m+1FDgbowq1o1v10N9XGAX
oZzFCxnS2bRzpZJJ1aTA4uyDclcBa+x7Lzx7IDKGet/1gB9vKNz1YI6j1gT1DzReL8dm1JqZw2tC
JY21L0Wcb9waqz+PRBdasejgfagz9bW0pHRqldCsjjvjt5U+X//7V/rlGIA/KzqhGYnCxeLj1DB/
Q3VWkwmf7u0B7jvmUZNv1E+qYc/sh8b+VY+P0hk2DrbVgf0v7J9uzrucsVfAB/RVqRIg3tzgKf8H
ZB2ksQHOAlYRsL4PnsqicOq8L4HjrwYa2eS2KGbS4kGjrxsT+OfmvrwILyMtzmjXlRxvnhJUmRZ0
ZQtIgL0z6t+tjPovDbxAoWTQuZ+p75XHpu7tY2W7fcwhN/i1TRX97nkEdGMHf54+eWw/gPYGBool
943OXvFmdBKgtqCFUFTuDgB37yVLs58V9xweFcpJf6hAl5Bkntjerwn/bBXep5J3ZtQztz1kji0+
NcZUTrusDIp72pnm72LMBLtx8Ry4BQ2FvGiCkqjnLhwAx9S/K5p+eiJNQ1EX0obH3Ndec68KHuGq
0eyCutMPtZxQJsraKk/GzKUH9H6dKoS7grXzGmgfRaLwxVGwCrLUbq7hscmBY6zNLAsFQLkHS1Rg
OXANxhKZbe17lvLbJp/6Y2k4NMyIUCfbHbOj3eEeKNWQHzQsGMjPgzjPIIawFzUx42ww0wcDWT0a
LGAkmbZE1jswFplWkQUhd3T/89g22n1eUklCZ3TE99Ef65Ou9j7lv9OAfrOBwR4L7UaVVuxB8+Up
L116y3TxmGuDfWgnwo+l2027vAMICjQVHS85IiPR20PkQVzpPhU9TTjagl8cs9B+diC07IupFM92
oGm3KiAqktbgfSXu3KgphubeoZIeKleW+MKGkpEhnfwr5Yb/2OF+hPhV8VNBd3PPFCqIkPEt9k1P
2M4Mcm+vCqeLAi8dT+j/wKPPatKbMQ96PGLhbgDgCxCInTlFhlGVR1B3XPzKKCI6md9557eQH5Aq
Vo6fx0jMhkhrgRuJXvTCiCptqp70wWteVEf9p8rsynMONauwQ+/ptvUy416kNdQ4UtoAEQI7pt7I
+jfScH6Qfu1FNRTpD16dOmfDysBjASECsvSoMkiTwb0SJtrg0XtDaDi1d6qd1vqmS0v7bQzIo4IS
cggu6K5H2lR8Jzq9PRRcx2SPDQw0/LHcoVgHTwXZDXtPM0RsOowf3bQzTprF6cHLIF9bpHiNa9Ig
EWGpiMyyNA+uTZBUNL6zce5/zJkuN/3i2LRTrfcorcp7ELz2ZvCZFIcAavJp8OP68eKt3Ggo90N3
A/xQexZ9v7xgUGbLpqqdivvJyt1vxPHKBgZKDjullsuxB1Cw4nbq7zx9UDe4SNxQjWYQ9y6hJ8+o
gnBqKg3W319RbYwc+JGcJ1o2kcm/9LYOc1tv2PECVPxRDeohb/Txu8+wYky32LNhNCNYppgR0Uf7
vsVL6QBf4WlXjqDolrxhMaF1dx7SwXpCx4gcNFOle5HCKmQy1fhQcE2Le1a/yYDRm8JBZUSzSy8W
XEDRFYLRh7Lp+Xc+1O2+cYMfsoXfX0ZQdfVUEURdkFpnSVCeooG/Nx3OnnSpxp0f+ASozsoVz8Sq
6hsLL9UdrYbfDbPgU0IhYWBJnR+E21BkARrNo6bGgpggAAPEg46XSGqJ0GPF8HsoDDvUSzEeUgaP
oLyCwyqpWXHfGLyPWpaTx7GVW5X8xer57/0Mf25kobh3gRi4/Kgaxu8Fkg8JCfI+5F13i1xw35qw
P9Gpt6EAtVhBf4LNNi6oO87SyMusNyiroFHo5Sde48STo50hW/0Ap8omSn2/AunM3MOM56fZaRvp
9sodjz2ro3YO0gDaL8vcqOhqzRFGfo9TroNAG7h1LbTJNjYIpmp5+4KGi7PBhDHhh3aSmWZAzUuV
35tjbAmobO5UGaPVX/L4eqDV0bwLNP/7u4wlLUpN4fREIHGf2kXYNhu561oqhhodgBZo8IDev9TW
bHNDwrFUy++JpZJc5i81HwUUv8ffqhgf09xB7dY8g9xxx/LxV0+ml40RztnxYi5RZMFM2vORg97m
5RBhx1TaEGJME091sghztwkODDIEL47ZWCGBB0jsDqy+EaUjY8Y9ckebmu3GfoQp6ETKLyDyG2eY
UKe7GnaOkXL77KUzvCYOBFYAheXsPk314IamvtrjgvgNHg05k6Bmx2zIegrMjlHvK4eIp7ZW7mMO
hktksFrejTkoqCYoeLFbeFOM4jZKtSqopi8SX+UxlcJ7hCRp9julfvcp05FJXZ+cJb7ov22E94sN
Hww8HZe1qMpInUGaAUvs4FnXbpCxhQVt41Sr4CEZ59obHTMcORu11cVT7b+oNjQxAfgBY/dDS7Ei
tZf5OoO9Sx8j6RB4HEOQoNVQ3qmd4NB5TX6Y0i1s8sqTzZ1Lq8DRz+pSSwIOa3wmgKUq7mvLO3dp
DiOT1HyVHjkFbX3I8vRxY3bnl/Bi6bkQgpvNbEBNQX3xculVE2naVvdwVvRed+cWw3RHUOHajQ43
d6p1yhNmQRc4K83g3hrc4JarXDuhwZxuWWvNq/zan2Iu/hQObpMh3Px+loToGnYKrP5JWdNf955g
numhIQQwh4eX3fJ05E7picrJ7z3DiHBThcx9IRIt2HHj+b12cL0PtHifkIpoEgau+T0P3kpIG9UA
nV7/emsRnNnAHIZ7cCRattEkCXq38zlKFcYUao4Og6CNU36xDVA4CkCRwsazoRmNw2kxWYEKOlbq
WI9KQwbpK+j7tSHVtBBdsBgC+JG55ZGxFhFqmgDNgnMDZu/iLGwkqtIF6/F5at+7xcPfu1OOrnZG
S4Ik713cnHrN8mc1mFsGQmsXAfQadZRKoOs2V6ouV2AtRaX7qbIS0yDyUI6W+dJA+evJM1VzDAiw
Xi76LbDKcvt9VuJKzUkR7E1lZL//+sOi+QpMEQrKf/QjL/8Qw5fWmHFpJX1dn4qmO21VkVdWzmzz
NFPSIJGMcu1lAJO0VZXJzEvaO8O5b7do0ls/v/yIozYVzIJkzyBOdX2D7uf1+Vk5Ki7+/DnPe5cT
dMKuDeD9vAT131b8hOQ723LfNlcuZSAVsOqxwXDiLVH/AOHZhmwKN+m9ukohDKB50GMqYAUHrYDR
IzsP3gSPc/1RHkgBiDc6s/1JS4FxZDR7gqlnCNqjta+E1z2WmqHvBBph3yrSyi+kQGIVIu1Ewd5w
tqCQi9n/7+7C7gkAtdfBGF3MfhWUatQI7i4haZhX7jNAGd+vf4BFiPlcuJicxQeAxGhZV6DiJZ73
VB0p/TssNkagA9iHU0BH/RI9vcUI/BbwgNTmRsIrOIWV7A4P+LfrI1gsoTmEAyY1YEOovVkfQErS
6gwZyMZL/NzkYTBo+auepyMeYIJvhFpM1hwKgE4kErP92WxQfblaoSSgjUirBEoMWdCEdW7z74WG
wspfjwinFwjKDoTv8WBdnNXCRMMbb0MBJA8wR10RcfGWG3//hPrzpJhzollcfbm4CoKig9PKMUkn
a1dDxI7nO1e/G/gW9XJeQu/SgT+zho6djQf4TBNewjsNOqSjroYxMQzeHnvYKe9yCkU95udfDGy9
+O9n7324xeyRzgMl2EU4QsoQFYF4UtnOdn5ej/LxTYg5w+MMhVF0JD+wME3eetzU/TER42xE7h58
mdj2GJblNwbMZ2BTIOWq/fWgK0sdqR1eoLM3OiwRFomIB3WVqaUTgk40nMwHl5KwsDYS5rVF7gG9
CiExNODRm75c5Nhmg8UAZUvswgvVa8r+kl76Zz28D7DYRa4k3MYaHxP9Fbb1ob23jS0TxPkbL5fc
+xDzGN9dK7DckXWtECK70aEFpv2MVIpC3MbZubawAVKEjDC6SbAgW5SwWn3w044jihKhFhwmWMPs
3X+arbl2BSwx4KTW4ptnnsfZmFciyVmwRy8jlHhL2O6v6ytr5XEGPAgc6Py5zACN2sWucQefksoA
x7tl2Jj7AmRDgcJoDkjPbeVAUu1VbgmOrS209yEXIys04H6trBOJPFvdbmxvrg9p6+cXX2fEQ5yY
PiaOZY+Duodt+t//PtDqs/YxzmigBS7XWO93pgEiLE96fwjzuSGxJa28tt1nyywb+Ft8mWUjnkLb
KAPKmyd5+WJmblyLr039+R9GMbffZigi1vFiM6rKk7bjVDxhIdL0yO63alirg3DRIEMHDk2y5TUz
jCmDprguksZEyf1YBfuhPfzDGN6FWOQwnLqeUXJDJAM7CXkz/F2OivNq7uqhYoH/zejxxRT1Qq/8
kro8CYbu1A/s7LInYOr+dgwGDLVhL4NkHp3Q5Z0/gf5gtMM0Jf1wQisf1Z3rv//xRMTv/9EhRwZs
QzrgcrUao6w4B3oxsaHEJdzfHD2SXJ1SW+xqu95ouq4G83A9BiBXoRwx//u749eHvW2hZ82UBEZ7
bOQ5AJhR6kWoD06os3+Yudk3A/chEmWQky+D9YC5BjjqZZJ9660b39+YuJWTEShjwJ1nyx5sE3/x
+6ay2rqi2pSgH/ZgmRziSn4fQSDkCRxtCMrS4MWuqmdNZKfBGl+uf7aPuwcFWWN2qUUDDP3xxSE2
CZrZ3OI84Yb5Wvf6J1Blflks3Rjkx7PyIswSx2W7VIHpM/JkbLzfuoS+EipF10cyb8LLKxkhYHyE
ejb44yjIXX6myiBigIUMTzL1dbD8PWoe0BhhMeRU4n+IhHIHcnXUVD4Yr2fMZ5rh9zypLHnrEZFF
wiFRTpEK1hPb4CIvUVzz6TBjFV30+PUAd8H8Bd+t9TRIe2J5E0v6buz2iDRGekPo42hk3m0wmtOO
u3pkV/dAA5ch9dvsVLpOj24rrZ4lLHl3uVkEYd+7atdx1w5TIYbj9RlZ2Y8Xf+P8bd79jbbqjLoV
giW01ndVDuXfemxPCqo5ttG+yabfXY+39q3BqUOBB4pAs5joZTyU/3yBJi1LMmJ2oZlpNyYRO9AT
z0O9qT40n1zLhQWdI9TbZwNdSMBeBqPcaXXS9SwxzF9q/FVonz3rRcgHA1K7LerJJ73Sjg5F9Zz8
nKyN9+3azL4PPm+sdzNLTU0Lck5YwlqGppk5fiPe+DJVehCp1r2xxBajdGmR9Ge9ebA9RK0XlSUY
B19GnKrZZc5iLKn1ls3tR+OGWAUskE3UCJqJl7d9bZX33IROREGdLAoooFMONXiEu8fZ+NJr5xNK
K8i1dXsuLS529UDqpha5GhI6giPBeu2+EvWvKd/Cva2tqPdxFrkivJhR+tLReGzJ2eBlrNVaVNZ5
NLR/qSz/3/win0eqMjeRlj0kP6t7P00pkLm5ln2HbAwLq6rMf17fIavzhs4AMJYunvpLAJkrmJpc
aQzJEJAH2cobr592Bcs3VKSWSO8/o/HRDZgvfWDolnwdRgcrr00LPRcl1C4YW7VLDWCR0kGzwhZZ
f5wBDBFlVl9/Em3d7KTtqRh4FgNcgt4JiWlAw6hFUtJw/S9hk/MfBwkjADBQE4BB3fJKAHh4GmRR
saSFoAh6JKGVnTTzJJy365O9crsByYSXDeShLR11qMstwxy0wAuBOEJ/m5pfBm037ra1HOEiwiJH
kKBIl2PdAJQ47XuwwDwYeYuiAXj3mRpgjIyveLuHrqmi6yNbOX4u4i7OvqZBh75xEZf1r8TOIp9B
DeOGVU9l+vr3kSCAMcvdIq/7eKSnbRuw+aBzqm9w+cinRLS/GN7w6ul6oLWP9S7QkqLHzdSGTibH
XWXCIftuyzBq6+cXayHQWV7aKcYxAQZiBwJYiK161+pqeD+ExWpA06NpLG2+FPpE4m73uhSswWrf
DK/KbGOslKgyyr30NqZu5VABoQDbKcDJ9VEB1HRSDd7eOYMibyN3vLOH3axTcZdZ8FC5/pXWQkH2
xZkhEbAcWrY3QZyvg85AZToIqjsvt2/y9I46G5frVpDFPLbNaMK+e2RJOij4ybwx71sBgtT1kaxt
ofcjWWwh12Mg6fvIjXL/mM0oC/fGNl8c65MdxP9/keal+S5XINAvHfoaw1F5XHgRXtrMiTJ2LoeN
U39tjb8f0jyv7wIJSwFTqyu0vFN5q2fOk1dZ36+PZeU+hpDe/77//O/vQkw1nIotDbPm4i2Utd8L
y4hMgPK2dDpWh+J5qH+gxI+Ai/zCHIiXkxpbqSqlc8pcR48nTXW766NZWwMo34HCCCTy3A66HE1T
gXjjFnO+WjfBk6Do5tBK74DGsvx4KFpyGoSib9eDrk3h+6CL1Z2PZT6lLbaQUd8BoZJbAF3cae3L
9SgrQwPPyEOVGpgUGEwuUnGaV34Gp0eeFLJTj6Yi041ed/7Rh3JULHw5PJYB32I3rSWpHvIaICBA
PsWcLjaV0LGTpIHlobRHl32jnntLi3EHP6gIjLMDcUXs5Oc0L89pOsVUbbx3Vg4OCLOj3QBdaVxW
y1XT8QDA4HKgCbPacMxsGK69mlv83ZWZRRD8h1vRBr1qMUa4M+ikIQ1NciM4FRkgcj294xOs+upT
LzZTjHkNLp45kBT4AzIHDwD9xss1ahfj0FRZSRPalI9OneqhWVJYhVbfHDZD26uqCDNhvzSChtTN
o6kh5f76WlrZjHMNAhwE9L7sD8Q8UecplU1A0MwuvwbkSzHyLbrlnMd/GOX/QizpB3igQCaKeSSp
jBvUVc+ldGHZ82yqMuzd4cm2/2GlwDtj/oRQ6YG97eWsWjUYpZltk6Ro+28un14EZ8/ahPTt+tSt
bHbsPfw+0vAZiLH4enxyTKoGlyRGaeOVdm74Jz48usWX62HWvhCqK0hzgXpAxXhxLIsA7CAvoyRJ
Hwfn7G+5DK+NAm+8Of0DhOTDkpctH/ElCGZL243kVohvzAMsfOM0Xtm9ADIAPIdXJRiSy4oKmOu9
LgGLS5raOTGNRYrDFaiaNsKsLLVZ3WSGaAEQA7/hy08PKHXVkjrT0UybfvW5/SUdgp8D9++aRktD
ibpOaOCfoutf6GPUuU2NphGAcN5HmFbhDYGceqknDhSSY8WVHxNTC93MhlNElUUyBRXakFvVt48L
Yw6LAjxqMgZQ0DNG4t19XU9qJFpb60lvxPaLMA7XR/Vnsi737eXvL25QPCxxf/f4fQiD1iEEheFJ
D0PbmE91AlfAXdXYBz4OP8yi+4wXzTdK1b7XUKQxVBtpNUtjZTj7SfqJ4loY5CaEx+yHMrVuSn96
7EWAvWKyc62IiHWLv0Dj+dOUZZGZ9YfOFzvDJM9V2wM4JUCLy6ZdijrcABy/xd1XCoV6vLUL9NKH
15a6N9XoRK5mRcZg3FZCHHBzblTAl6ATvG1BKplVvlEaxEm57KsEreuXbjViwvu8uleVz09jx8xz
OxniJstN4wkGoIUIQSzo7gNb/6FpA32WWRW4ocsPqXtWX8ec93WsFX51DlK3jd3e/0F7iprpwOXG
bvi4QP78mbPmvYdOzbKspNm88wAJdc/SB9PmcxZfXyBQb/9wsrtoAQGaiJosuPTefJ2+W4EeqWQu
O+acW99tIlL4O6eUnxlXkWWMO5i5FKFBspik6KG21h4sw5NDLWhIkvYIRctvoDqEbBoATabpo+b5
x8kub9qWHvFzcQfbEb3qIsghIHWTA5QaoYzU+hWP5YQHOPWze30YqhPohHCIqe1fpvRvs85Eh9uk
D7zP7po6eCQdzW6njp553qFqXJCd24E3UhaH0pL8d2YRINrTksUU1tRh70GyuE3Hw9T7b205lIAT
TUk+tWNYGWynGfWtOScfhUWscMxhossDxY6kgOtYM9pmKPx63E0wF4+LqopNT/vt92U0gZ7jFy1o
Ox2MMDUSegIiNNA0KsJKFsM+Rb2YhGlef5l89060w1vhBPHY+ke7J/eOwc5OWcaWlT8NQ36cUv1o
D8FtCin9omQnSBa/gWN9zG33BvwhiPXyWDEVV2O9N1zz3EzspuzIJy+lR+Vkdyqv9x1qU2r40nVG
PDJnJzztDI8ZnMtjsHPGHhag8qaT3ifDTZ/qXKBvHFA9rpR7l1EdVUgyfoOexVtnjTHqpYnbmDsy
BiC41Elbjfmx0QSQ5/60M3OsBN/c5YXzHeZXJz0beNQGZRa1KsjCSdb5vjOyApSEIlFWiYrjWD4V
E4utwf6utY63t+FCFAOrD8GWsf1qZR49kaI8uBz2bqhnuT3YP5aMK17bBydrjrbXgNwBqc0INC2A
kf30W1nk9FTTwIg9ogNB4o2xD7x3CNpZHvGs/zoNkA5zU2cDz7qyBSGABqAydNBQrFsSCZu2M0ZW
Cedsa8FXo+vecrGxyf+0iy6Pafd9iD+Vi3ebEC+ZemATd856wPQktc0M4oej+Sa1rpUROGo4mxwr
NvR9igK2jO8FNY96Ueo72vy2dP/QQidXg+7x9IuQeMCiOnecoStqETdpdAr+jhu3lhQ7uH+rGJrx
6rUqDXZXwVtm4875mIygsOkAoGLhrMVjY1ESLtJcBzTCmM6u20dsShh8pmj/7Gf5xqx9PLkuAy2e
UMBLO95gKSRt6qbTfqEzlv99peN9CMCkLg9H7oxCwxN6OhcwUCg/9WRPhr8uplyGWNzQfQvOYT9P
V9XsFHwnta/6VnroL5CWuPSwvFAy1/Fgn0kri5kCXaVPAQl2zi71WuCkFT2YPn9ugek0cisKQEmy
Al7FSlfjPjAKc2/2aoiprv0wmdz1Fo/TKm92GfzHlRDQkwnc+XI8Cq160tz2M59oDJLaeFRTXeOE
zfK7coDPtZwGsusZ2I2VIi8TXLCPrlZGNNW+6KR/HDUdJPDxqVHWoyZbaMDZd8U4VufJFA2c2eST
G7Q7we2DiQuA9/bntKq/Bk3+VmeNE4JjZUQGpUgagulbW4qvjjHcmXp/lrYRF6I/e3V/zEYVVXlg
hT60beRQfEXzBqmM49wVaO7tZZZ1YHCadwP0pitmf9Klg7uMRLawIp3SvZ0LFLqAHcuFcYuteVOU
6tmoLSccy+AOhdnn61fyx/crPhaAAPBOAwr0Q/U9r33QmArhnp1BZLjMSB/2XD5xs3jqdC1MXXfj
DfQx9Z2h5+jROWjTgTS/KHhUsuoaUSnjHKgWiit57qcn2U7D81gFcCYFvxg7K5fDuWWy218frDv/
+OXJhzPaBYseBZ4VTKVvon3h8XQ85xBtuyMWJS9eMzRHPhArEqguHcCpy1/Q09RmYw/3ew3g1QkA
H4iQZrp1gv0Bna1I/Vfwd507WgwVrKv72g4dLwfJZyJFH4KRVzzLtp52VeZ876iZPXPZ9VVk9ix7
mEpdPOGF7+ycOoNIA1ow+qvZW/oPlkIB0RYDrmHsA+gWKyAyof/3JdWdYR90XvDipyYOIKm1KLOR
8c5TLL2zWS9uiZ8XZ00rSIwS83AjDYgRC54O0CQwilvOJuh+mZX3wEQqP6WpO76ItseJjTz4l2Ey
8KWxMqMCfNk0JLmrNRDzd7OoTAWFpuhkHaATvVVznc+BxcfAAYG6EM5uCPwsu4ZVaY94JfvibLHh
MzXzHXFE5BMrbnFKNA7ZqzF9KjYVjlcW4P+Rdl47kiPJtv0iAtTilQyRmhklssQLUV2CWmt+/V2s
e86ZCAYRRPYMMJgeNBCW7m40Nzfbtjdkr/PDVYTW5OphadaGYIZy2D/ngHja8E8efg6a+ySgjcgQ
RK792PC561XyRMbfqCjyoF12EnmvmJ3ZjiP3xr5t3S69hwxd3Yrr11kDreB5AoYBVyLvEiRWGl1Z
+GY2Pkflaczc98MPgbxoyFWpSKLz9SwKFz1i4k0pcm2kVp+iYqwKttT6X0Qd4Zv3bxdXFGMMNLWB
Vy8uKFhZU2PwleFZGj6a8gGnG4zHfguOtpI1AKf7j5VFEMIrpKKfvyVDCW1UEo+J8q2Zy/7a59vL
WckaLgwtNk4oIc7NRQyJ+R8eENBmiuKX/87E7Bpn2dwgm4MWy5iILccfnmvVEfqN0dfrS4Ljn5+w
M+j9egK1iVVPatJ5u2rCG1qSwY+ycWqQBuH70zmGkzTsUKqWr+idCmlopyaXuudYM7pfYSpOxxjJ
KDeMFHkPDQt4+9u7t+IJ8zQUHWjeTtyE89LPdi/J80ptC717hrGT8e74TmVZGcgFb9gSIV/ZRcBj
4LZlStKaZM5/ypkpUZvUMeWme+5qXb6f2nA6ZkVR/koDa/ioNGLkGEPPvOjtBa5EBmZH5modECWC
7GKBijfEbSkk3bOmVuW+GkXx0BmjsHFuK36ugb1ECXUe6bxiO9aUqoWrs+iepb4aX8thjKnn+NJ+
bJUtaMZf3NDi3qDjOAuJU7ADTbbIL2NR8hnSibvnYOqily5Vc1uCGsdt9bJ+DYpJ+RmPzfRsGJr/
Uk2T8CMK4hBpYb0HbpZm35rJDB88bu194QWTU8sM8qW16X+wOovneC55FJKQdVGyabL1VJNbx2/S
ZJ+ghGEPSQBHxtDARV7m5WHoEnPXV5P/xIXfOoXViDYXZ38XDPXPplA70I4C30ybl/txyI+DOPDa
7AqojpUM+kfuaXvUh30VwPXXm3FIFjL4Nng/p4g0/6AOGr2LxLDuQ6Uh8k6BvJNLQbtvM8Ru9EhN
vjBT/FsaGu23NUy6UxdNs29UqX2Qpd7bh0FTHqOsjF0xa+GVa+mV/AYFLzwnZiMntiJF8IzoVd2f
msjrs40655pb4BJQO+tgQK/qSUXqy5PIdMmz2ojec5/n9fcYepcnqcnHjVrbSjZBWZ0SG8B1gzru
ws+nyiuUoIv751pos8Oka6Ybe53nlgIikTA1KXuvyZMnQ0683zxDg3+x0pmMFu5dsBF0my4/7riO
BZC3Vf9sSuPPqmXOW49QmfKTLcD5ShS5ePAu1tlKSaDANTQ8B57NzK7p78zuNEZut6VqvRIZdUDn
Entq0eFapmewtZSWkCjdcz+daNtB2PmYqV8k4dft+LSWjpEcQTVuQj1Aefpy48ZISMzB8LpnPTcc
z1dTOx3Tr8YQ/xQhLZw5ad4mmDk2ouLa4kxaWKaOIgOQ1MUuBknPFFfUTc9NACrDdyftuy/FzpRu
cVlfGQK0yyPHwDHoL/DAulweYHFLL/syclXrCWkVr/maAQExvt3exDUrOjPmwC1RwiE4XlqRPCbf
Yl0L3a5D476H/UJCysAAuBVu+PmqJZV3IqsBjLw8riguVLokXuhGmvKALx7VLrfbJH9IdPPu9qKu
bi62ztRokMxjg8w9LM6o7bSp1+H7ccf00TgU00ZScxWb+HkLzhBSTYYrrgpto1zIXgpu062E7FAa
8aeRiqReTxswjL9NvYvraraDAjwtP0MGob44m8ESKUkMaAxYSrpTCkh9KSF/DONnr/3AxFjUfCxg
96EtY0fDB0iHNjz9Kl78NQ/mfwZCXwNjzSaP00ZsQrfsjbl2/bEYhO8tGhGRVzxMDKrdPrTVXeXV
9r/mFtkoBClFEmgQv8SyBlFR7Eja1+DdYxKLNS22VFSHPtXGLnSzvrYN5cGqN76nlVXgdYoBSTzy
5pzc5ffkB+AW1J5VMNnrWKnkpOpbmt/f3qoV/8YI1MWAH41r1KwQGwH0ZSbj/sk3T3/bwgqsHDy4
LJUuDkNjINIXnw9+J5akLZFbiBQDBHqRj5mvdj8gGdB3UWJEHyx4yna317S6ccgEiEx8zAO5i5Pp
U9OfeonwwLy1I5ulM1r3QZC8PwgZInDRGWjPxbTEnelaKRSDP3H+SmC36ikb3qJ65ozbOKGru4nL
DyszMJX/QgN76QZqGiAprxmx2/xF6pmDeGgKhIKhcfqMgHRp90xQOmpUaMfb27ikLgCdimWmvU2Z
Sv38J1xaFsoSTCdD2a5SBntJUI/0sA8oDXwf5Pq+y4vflaY9x/q0U8vsSW7/3DZ/fYqUEpD8AEQI
7x/IvkvrEIolJipQuSue6sFJGtt/N4gEWM6ZhWUnOpPFVC10LNDU1T40ZZn9GGK523KU1YX8LfgR
4ikRLxZSRb6nBJKfu8NwyH4N7W/dPN3equuPmGGt+XbiSYcewhLS0bVWUk5VVrhqZNVO1KvVTiz6
rVGKFX/AzKwDDIWlTF1kWRYZ5CiupKpwxSR58UQZYrBgn1tvSvQ5i9Qnc5J2gaTDoEMPsEk3Puqr
NQIjAU3Cf3jcrQA+et2cykia3LrurPs6EuoDne36vQn8wsr8V5w9j4WZcjk1Z9Ex7xiO4B8goEpH
c1+m93lyVKfG5vK8fXhXyQwmqTKBY6EizZjawj1KJKbQzc1E1+gG7ynjweemgxftZPCZO0upog1n
WbUnU9oin4EJYVlGs6ysnqLKm9yhSkOnL7S9kaVPVhH9bOEUu722K9ef13Zma7GdVp4pimcFKJgX
k2sq9bGrhg/6JO3/jRmuSKQyGBVf1uuEwqc9TyByE3Ri7KlqnGQwM7us+o3EYmXvIFuAeA0iFfA6
y1kJFMagP/NGwVXkp6n4ElcvSvOjjoKNbbsGLTJjK3KvQAhPVQgg9aUbKmUTl2BUBFfM5Q+GMthT
zMjE9JhpaCOmEC13UrarqkF7CgSvvutone/NDtHN2/t6dfXMfwY3D+BaJCevmKOEYcwBYsC6ObWS
Lfp7P993oQd91Mcs7tCTPtw2t+ItmCNVkOZLhymMy1XHmi7AAcCqw+QhMiGS/txuUdVumFhOF1pl
KGiq1wrkIy9C/FXWj/UWjm/26YtU+++m/d8qlEWUTJjDpsrVC26SHPrsEMcbecfWEuTLXTLDnG+2
Ype6OLdBzMIzkthy/3b7LNaOnqQGcCX1DCpNi1WoYp4KqWB6bqP8DMzEkazXvrmXhEdrnHjvb1Hd
r20adbtZRdyCdmr5FM6iQFZ8S/bcfvoWwpddVlt84UutaKYgkKU7MzGv+Cy0j0JXtHKEiYKy6JOe
Km8xk4c9hM+ukBTpXT0Olh03eVXZmjK9ypYfI8Y7/lAGbQdBqON5yoc81NGCM9ti44NfO1NqsaYs
m4ZIjrf43islKlTf8zw3mR5zyKkGWsHWVtFm/pGlYxLv5zsGXOaVmBpi1OpYj6LpjpQa7j95j8oW
xQ49zNs2rAV6oAvyUK1BZ7jyYErumFCCzTo4jYse0ExtUuxLh+JnERnWoTOV/muul/m+HhTjvgM7
AW2s+Y35ediQI/9XTVq4k2rYZkSQuI5WWtGuS7XuIcfEg0wr/K4U5fbezzqBimVHLbKRje4oiHV+
lFK+cB/urdY2xVa3VUi27iFmjnY0XEN7nLHJsS5JiBcUpSOroWh7Wvjd6HRpP7RdRlVU03c1qJsE
tWsIEk1hp4YqE6ROKTEhJn7o6UqbY5c7fjUEiKlbTiomUP5GvmCPfm7YTYUkFGyk8osSqrody1Jt
F5JSIMQ3VE99JKVPcm/0dyIjhcfI0vOnsLFSB8i48Cxk4dcyM8C05uaQfq27gZruECb5joL2yNz3
WAnHciqafadE2r6Jg+I18iXljvlL40vqB8qRtreyG9uweegrL3zIcj1hXlFoHgR0NG0xDcfH2hBr
NwgMIAVdAeATGrsjlFRvQYiSitcb3n6UjexBneroLra06timYrG3AoYgAqo7OxRZdVA7deIyW+Q5
oaclDlk0+5nqzS4TuIi9uFP2la5kh57h2ENjCIjEmTAED4PfP+VNoD6ECqgZv5Xiu0H2ij2tAhoT
AQo88P9Y0GwPMnK2auCMxTDsBoZs7WAwxqdirFoOqO2fPDNO7UHt9aM4ie0nU5iL3ZHhuZUReYee
upRbG0Zoa2Ef2gndDlhyQEuoomAeVM17Ubwm2ddeDFodnB6CM6L4+XY0vXoGAzWYOx80QUBekz9c
xp5Et8o6NCsdGkLNCTxzF3vjUTC8p86jlZnEm6NEKwEFg3zjcMVykS4xn5LU+EMzNbobIcqUCNMn
VRCfB0v7c3tdq2bmAhYVWjovyxeBWIwR7xJPd2W1FGxBkr+2stIcc1kr7m5bWg1e5AUKJFEz5ntx
HyWQe3eNp5suEqqOEQBP7qV0Byr6LWrlL7dtrd19EGHz5qVidj3pE5paQabne641ZKZNKH1Uk/hZ
kAfAf2bOZFG8kxJrY3p/NXLS3qbWCDD/KrUskhBxp6TxXPm7idrV/vaStn59kTRUijXlQs6v6zlz
L4AytXajkrni4uwX5IoMZLCCpYuDJUysSRs8V0qTB18JjkkZ7TJLe4XrNreFUN9wiLUV8Ral/EKn
g8GeRXHCNPpo6mgnudaU/oaSfl9F4b9YEl1ghvnnxgAjwpdf7Ui5qu2U3nORpXIaVXwycjQVpF+l
1uwDYUsrfOVbQocGflZQIbwFlz1SBrC8KM0lCxZyxp6ZY4+16JBMW+jqLTOLNCiK+g5OyslyJ8MN
5dIW+nuSpo2Hw5oznK9lkck3qdIDN8GIlLp5f58WtjI8FWBu6w2g6tqnemboLwzwLKkr2mgaOhND
SnvsjVOff9BT2LUCBdW/P7W2UUbf2LtluJv0RqjCesRaZ31WhOjY6OOjx2V2+2NdNYPwKCxFFqid
ZTmHGSrymGSw3HFy8ugV8JEg3N82sRZOZ2Y6GAShpL3qicKvUqjmNNPv+p7TiZ4NDsvMI4dhgNuG
5pNeJp10aWDgANiHTM281rMD8qB/zgoDVSUBuGH/JyTPQsa98vZWSC7INAaAv//O4rz0M4uyV0at
F2DRqstDkcOPU5wG7TtCWnaf3wVywVDLVn9j1Q3PVjl/D2c29Z5cthqxWaqpE2cp6dWbboGyL9JD
nZROP6gbr8DVA6QYBpiLmhxQ+UuLI1130Q8CD6nXw4T6jq8BM/e+ReHP27u5agdU8dyHwFmW0Oax
a/yYBhWqWLUOfSE0DMV336oPXrPxJa/F8/n2wBvpnYO9uVyQJHQxIETPcouKeUJzH7ZbgrHX9Ute
gMxZAffjNqI/sPBFGvaJUnWD7sK/42alekxN/VPZDxyT9qGOxj3QnsSedQLgZA2OVqT8ur2ZKx82
DQ/yQFOnG3el1STEva9JYaq70gjva9r5uTNOCE6apTDtb5taicCYYpoQHDQQ6GXjJY5rsc2pibm6
8GUa7vyel0Ss34Voh2xSP6wui0AFfJJxTFShLo+uF8u4zkdZd+uosQ1POaAEf+jLrWrUmhko6Gag
JpLC9MsvzQCbqovcDIBht7Vbi3JnKwxMHjo12KIDhBGZ31qELRxFMWbqAohPl64yQ8PRFe01t4JX
8TQKRgsrtSfZoV8xwfOidZ2DsI5AryAoq32ph/S2kHS2har4nYpd/oUxmqG05aaS7mCrgHBfSytQ
4JJ6KmO/fySpHA5CmYc7PUqRsE76YrLJDRtHQ0xpx1/1e4wlcCRS1X30u3zYMbOU3fdlW9yHQaLb
tVXpCKL41lNQehQFta52gCvBXBIKWfniC5byKnsBMyt+Ojp6aMSU7Sbt6MlN4Hp5E6Ns3/h7GV1e
csG82/vp1CGlrWkfENrQ70tAuXYlqt2uQCrA1rU8Q2+0nZ79qP8nS/kLzNDwH3ow3U7NlQhYW0S+
Rh3iB8aUoRSQZh0Sv7KORSkqz01XI0ZUdp/8XhyOQ86d5muR+WiCIDoGvpc7DGkMj34SNyS/PnMg
kX83qYcIGEEulY8a1ZmQsNBm+5Bhfx6npvFQ0BC7A7HRHSPwPY9SMYnuaKjjKa166xMdF/mx9jVx
LwhiZkdyLNrqoIgPqT4YvzOPBcWVMj0EAJN2CcomDwjU/J08sT7FFepZzPjUx1mc82CC2HLQopfu
+afJVuLWd9oibHeJ0mQg6BXf5jGHVLxZMyPlKwwKN7OwkNrIuwQt253hTa3Dx5M5Uh41O4nZwT/t
YAjHzAt1R1RC8yGF4+a5KzX1AR2W/kUfQAf50Hk9lRUaAZ4aCXdx10tvcSA2OJYyDHbYmdLnLKm8
jVC8cpvRcWT0A2AbKPNlx7HXzEJNax09pGDaZ8lnof3dDQXzEPDv9P8U9VaT+JqlhOfxucHFla0E
iJYJpqYx4+NW6bdB+SfzXsLgTlNOlDvtWpycbguqtRZNzm0urmyyNt9sBWwySuN3u4pZPP1wOwav
XGkQ8vLVzZ0dIIILE2HUwkygeQa5T7PreCB7xfG2hbVFMCUJKwV6zPNpXYbE2JcZBsKd3U75JXko
dk0pSL6tifG/zO3LaIh6Nz2/eV7yijhzkFsuVTBnbpxpwgGVrPyuKiDZEtr8n6Ft1UfEfZQviapH
zgjvuYNkWrVLqggIXGwUO1ZQn6K0Md+fjkN8zLybiZsSpRcXgtbHMvoH7K9m2rnYOSVRuvGd928x
rFAAwaE6UMxlRVNoEyHy605z/fJP5yPStLPK37dNrPnJuYnFO7MokkYZLExoT7WZoAi1hf+a3WB5
fnTG4AulDHU9bdBHXotUcqLRuM2/6b03IWg9jLYXim9aVZORR1tDtquOCUuaTL2ZfvGy513EWpIN
8ewxpfEHDJz/JCt6tFdiKMQ3Nm8tWs2ajSRWlB+uYTLUkuNgmkzXN6NyF/TMc7Vd+QWFXtkRQ+MX
EzzpzgPRvzfLXmG2I4qPTRbNrFgwAk6W6r/orZbadDlQuQnz8FBJk/AUkijS84I0sRthik3TWLwX
zEhB3rOiSI+QHCVMa3DyMJXu84KZeaqV+qOv1/rRCgd/z4xN9hZCXbbXBaE9qPA/p40GexBV3l2b
5fx/XlyUReMB2CuIXIqpA0XJQd1zqwCQFqE/UxkF5RrouItriLbNChaR2/u3sX1Lmgt9kJUx8STT
NXoNPijvS9+Vu1CXfRvA0LEaO0fK0E65bXTVPaCaU3RUcK5hnbmS6w3zyBjtxqexyN+A2H1C1NDY
sLP2Zc2Eqf9rZ1782bvM8sVyyJDIc3uqAmMY2uq0peq78kCC7PU/JhalDtlKmJCmCOrCeyYnj7WG
l6sfA9Kx/2rL/k75ny3FYDYqUyuW4pdvrS6RnXzeFH//m0IvA8XZYpb97RJ1ioTc03SLnBJhmH1K
dMGW1fqlrcNfcaZ/ZLUlLCjqXayEz1Ek2lre7Eat2MhA1v2DewH8gAI4bf73Z4sV6gyhQb023U5I
HIGRx5RJd0hG9rf3dDXxmIeiiO5o91DqvbSjDUEWJ0JvumLs7TzIlZBQtTtJvVNH5Vulqb+aiHny
qb9Hw26jArO2RLICsoMZlnlFp9uImdKhxDKfpyPAyopvfri9unUL4H3hkQIVsUw/5Cqf0twqTFfP
XsQ+ZQ8/ZPX32zbWPjByD7gaSEIYyVokIKLXiB3JreEizhd0h8bf2KVr1khSw3MDiy9YE6yiQqeQ
WmX5EgnfUrOFeuFOM57E+MX09i2Vvt6661vUpLTntnge4sZu+1+3V7nqJ+d/xeIjL1OmGoeJZYrp
CwKpdhSYqB/u4xyiHtPJgt+SB//Rn9tWN/ZWXfRS40EGbMUt4Bpp7vaJ/lYn5kZQWV8YgG3SN967
V8ixMg3QPwgiw42G2C3L8dEsACyoeYGyqfdVC5MfPLs/NpX3M5LNjV39i+dYRpu5cwSn9FzBX37l
gSF6tSbl5MetUopOgyaOY0xefW+2anunl0Xo6KaffU7C0XPrgDcrc1kZyiDwW6AViI5ZIfysO58T
iLtuF/pecCd1sgFl+dDvktFI94Ul/xjHSqePbFn71tIj9JVE8a3TNeAswP4P8Ygkt5ehV273MuDr
22eorH6ENEYAGgLkgfzsMsJkZg1mKTAMV44JlO0fvRayp67X5TtDLqRDHqWx0+awOZRTTu7eVOah
SOWct/Zo4c9CekJYTDimQdudehhJaGBOBqPkcajto7qFkmj0UsumUeHd+aRHBBJdfBgGrzpKVBsc
gJWCA56hfOCRrj5ZiA+hwapZr57X5vtCKJWnUqORmuhj+WZVG+Hh74WxPGI45IEl6kzfXEF6/KaB
0D+pKcZm1CNK659qlL5OGkDmJv9gNDH9Se8kmo1L6eMkCRWgNAWq9sm35WSiDKJ8TcX4vlGizi7V
8ikw/wRdCFBd2foSVj82yqnk4TOlmbw4J2g66qkiAXFDKP0Urd3ryt1tV1j3hP9YmP+CszstbNRs
1CReK2Ib7tK43gkprALZ+9uIlg7pJpsOC/UVyEMLAgjHTdlwzaL8JKPyNRnyhon1oPEfG8snUdFL
cpW1muHmrfCQtDo1U336baJHYA9x56pStB8G4SFDznYKtnjF1vKtswVai8eS2qhWGvGRuwOM977y
1dBPOZU1uMxvH9eWnUVRcyrB+UkJiyyRwEZ7pHnJy528Rem/9jL7OwCCrDnHctU1rQPoo8vMdNu3
fAL/Qm+7tBUNZtaNZGDVv+dJk/8xNC/3zPtAh6NBBTLenVRH4ZzMjUC39fuLRCCo9BpqJH7/KzQD
M/5l45my9vszwyuvfF6UV8K3aIwy3RTnpitVHpxFFnTVQvwvsk7GlsDFgMCiB7twLUkdAsWP+UKz
eiemH/yvTfYvToFX8cz0NjeU9TlGnJ2CUAR+oHeKQaVctvUcxg+hk989bEvKNFP3wENOdL+aXgcS
U3PZSxjpsrtJgbVhi+h+9TCgsZ4prOllLElK5TgI5TS2eCb4+UGpf3i+uXHca9/FnE/OsJn5ab9I
uMRShCAoDyzXF+8s+R/y6H0UP6jVdBf7G+FsLS6fmfob7c7OJIDNK6bLRbfVf5aMzK5bu1E+3g4m
qxtGlw6U94xDXLYuSktEsD2PLdcQx1darq9jY5z+hQkDLgkaWwrVxoXzWrU++pLWmW4gUpir7Cnc
aqyuLuLMgnzpvHE0GUnl81gqUqcO7X+B/rXmSibdP9qNV1P3wdT2cepRx6HQMnS/qxClhuPtPVr1
KuSFGPtgNugKo+IVUi/pqYeJkkH3OLG4N/pE3ElpLjpV1cpHQ4bt87bRVf8yDWLv3P4G23q5bZ3W
+JmSzJPAUCl22mPePQ7mxlPh6rJSGJmmFSzxVv7bIbu0kQyRqgRCFJ98UZBsbWo/SLQy0FP/oaLH
8M71/LVFm29GQF4/K80sMFpRyOITMiTPxqh+CtV0ZyjZr9tmrs5qYWbx8IsHc0z1Oo9Pms7T0pfp
TcHV5wv7OM6I/4fb1q4OaWFtEW8kMRMGTWVRhc4QC5RtBU3gUN9Ih29buebWQv45TfI0Pgndo+kf
xMrNtwTit0wswgACuP9jwqju5P5Y/5K3yCrmjb9I6S+2ivG6S18rqrRqeJHGp0Rpn4ZA4k1eQq+m
nRTJcw2//1jL8sa+rbv3jA2fGdZIYi5N6gFCGJE1xKcKdZrgGOeHgA6ovhEdruLbvDAUwRHWQj6T
JODSiqLovWCWYnyyhK/xq5l/ue1iq4sg9kDwMYe5JZqMp25r5UERn7pCjm0JATK6rXdDOx7NKtso
m2zZWpzRkDVmqo91fDIU+tZ3iEH22r6cNm7O1U/0bEWLDSsDsxiTlBUZnhXB2DTsmkp96ibznkD+
2I3TuJEVrC4LJWXyM1m7rjalsFyNYuUnpwAJ4PiUFqNTGQJSShu5/6onzDM+wEVWJtkRAm10uUyT
kzncS+HduwcCZ0cjhYWLiacmlYFLR2NIfiqTwJzd+YcofFCKn1309i+cja4glDmqfF3X8YqipuXD
CprUmbT7KLG79A5+29tWVveJ2WSQT7w1KaBeLiT3laTz5/NoUv83d+g+F7Sft02sHjkT4yTL5qxh
v/BkwQutMDai5BSPTo5GAWQoEvjvDcdaiWkzYyC9boAXsLItFpJksicKrRedpLa8Z7UylZimssse
XNBgPhuZ8DZGFCVur22+VBaR9MLqvPazzDPPk0Q3fD8+gd54ycHoEzwcVWs/1tn0Rx6EH0LRHvKg
f+8zB71WdAShmuY5xWzXYrFZoQEBNeP4ZJqPVRHbtf+o91stx/lHrtama2TwsIHNzCuXa/MHEo/U
lONTqRyn6QW0bLhF07TifbA/MCOHe9DaXJbWiqZNsgL13lOSODUAgfc798XPL75SM8uKWPb4+Ylx
Ef+hNN4fZED6sv+0rkHEiHN0PTv9pgvGJFNh0G8UeIKdbAO8vLY75z+/yJ/aArryQefn/XSfRJ8H
o9jw3pUvU1VBA8CzAG0jw8eXf79vyp5sRWp4YirTNnPGe+TgbkRpaCinf2OKfJ0pWWLa1chqyMxQ
KdOCORlqYJcZHFnyHxGGogH88u1Pci0QMI07j7uDdbjSFvLiqBKzoA1PrZaflES/ExuoNEerttVC
+P/0y329EavXPhW+bJYmzvF6md1M0NtAM1WEJzlKXgdLfuzr6nOPvO7tpa05BO9+QjWGqKAtbmtJ
zgtTDaPwNJUnf3pR3v+5QCCBuAfKVhR6l9jobgrlImvl4SRXB/Nb2Oxv//XX4E1mA89/X750t9Ts
SwOY5HCCdyrWtEOhvgwy9G+mLaUPnfXJr75OzDMrWxKOK0kOFRte1TDBWVzWi21LkQDoo1jpTykk
sFr/M1EeU+EeieBiq9e14nuQGzJxCX0ONZVl+clIOyUTfb8/TflJaB/HCLjV9B1O8HL8IuZbaNgV
r8MahXkiNNnUcthWSemqdILSnVIreBYi/bXOtM9hs8XzvOJ1+DRFNd6m8yTF4tiGUps0oWs6gnSH
XvSb1W4koVsGFudjWY08lh3dEWQV2/ygvhuMD+fA+QJm+2dhuoamWlPn3zfTf3xhN4h7w/9127dX
Dv7CxCKSRp6Z+sbUz0v4JPbhDjwQoeZFF5O9mT0Wmbi7bW/FpS/sLfKOxmuCXtOHjocOxG9yRktp
tPkLDnHzWpkbxub9WSQCcIHSXifnYJRhOXEdWm2f5FLRnaLqo3aUuk+317K2d+c/v3jvtq2oeqnB
z4+ME8QQGe0sBKQ1pw6OZfr1tq2VT4alQCvDncf/LAO1b2kw9JV5d1L6F6god+X0BrXcRhxduVZN
INsWSQ1qIIjcXPobRHpMZFdye4K+HI4VhzsYwjxUQMz+eHs5ayfDI0Qn9SC8XVEYCmYcQRztt6cA
GfdQ/Tlt3Gsbv788+SITOnXwk/bUvNbSLs53t//8tdM4+/OXc/Y9ynKx3/DnK9p9GD1Ow0NdbqRo
K2cBNmTuXDKUAP3IIkWr60FsDKZxTqH0wN2SKGBBXtItZM9fErvFJ4IZ2nb0wpn4WVYIxzhJJSml
AWqqnR0xj+CVXzPvH09+65PPTKW+BXedbhuvwW/BdAL9UEuO5t/d3s3rpfKOgyMReKAM38/f6fmz
MFfUFtpRU9CcVP6GRL2PAnQWfuT5u7NSZvthtqDgjsgRX9Old/M35InA/AifK8RwOTW2LYaHa6+7
tLD4fga5yK1ythAUoLDtIt5wu9Xfh4iGlABN56sytZAZZS5Gcn0K32DgH/Ift8/h2qv589mbv75w
nQTIZVJ1hRg1JIN3augwrZl27/3ueXRK1InFWUecZ9PCq7uoGT0NOtZXgIodSjR0N2+v4WqLZgMW
D0waN6DJlnGy8HxRTNTYe02e0C7hfrn981dbtPj52ZXPXJUB83TsNH4erTGpre1I+OVrGwW0rSUs
9qhuQxjMvch79VoFxeIYbMhGnF+zAGSaj56i4zWdsaXUvqD4rfWajz88c58Gyb/YpnMD8815tk16
bhmpbDUgPapcPFQ1LVnahupTAR/6xm6tnQhR0mDYnN4Th39pKlOEIUJe23pVpWcJ/ZJSSpx+3Chb
rG3YPIOGQ8EBRTvl0sgIi6nql4XwGhptsG+lLn9MMiHb+DjWlkJ5FsScxkqkZSzu0jhue4a/T2Y7
nFTLfzR65SjVye79PjzzPcNzgzH4ii8XE4JqS/tQ9l4pBr5aXf8Sib1tZVvqh1dRnU8FA5oGIGTm
GZ1Xe+YDhVwYAvqv3qsyVOSSvaM14QsAcZQ9so0LZO14AHExLiXB/klgvDSVwC7idbHln7IsEz8m
oq9+1jzr3TAdFnRuZS6pnS1ImaQx7bsgOO3U+qdS/7x9Kqtr+Bt9EYYCT7D4dbUvR6QKKv8UjQAk
rM7Qd5OfefvbVtYOxaIExwwgYqJkXpdrQGxkjBt4oU+W/Kcef4zF90L8PmT/vNsKRVMmNvgkodxe
PveTUWujxkyCk2lATc38eiMzJZbvmmirOjOf7EX6MlcTzyzNu3p2JlCIx4MoRsGpRnnXqNJTJ4+R
jcLsP5kWHiLZ+JgW8q9/sTrIcmBElJkGXI439mGky6OHt40QsoSUt2PtKI7PobE1XnBNxTWv7szS
wq8LWO1quTL8UwM34E6x9MSJICzZ16qgfQwFubfrEamsUMomJxJBQufFFNhJUip7KvDVVlRfcR6W
S48fOOoK7YEVMV0ciLV/yi3NKbMPwpTZivpNsf7c3uCVOMiQpQKtIFPosEkvLkCpGWVpoHV9QknL
dxSGHI6yxdhbVqD7ddvU/FVd+c+ZqcUON4mpW10x+qdp7F6FccycfEqQIGw8O6km6JAte5rAc3Zb
dEWrjgvbGMyahEcep5eOm0bFKPdMnr3GGuMBU1j8oWo+lzMZfNPexLH9bnqV+v5rWWJXgbXQaISE
bxFjhjJCTFot/BNabMcUkkYxLXceUNXbm7rqJxYFM14UFDCWxNlFrqRqqQf+KRlGWkBjLb3ECLLs
23IcnTgNzY17c+0Q58YmPQVmfoBQXe5lLimdp6PSRrix6oeUZ+dB98f8pWufhWEflftMKugRlkN3
d3uha47KlTPr+ABqIjO4NJx1UyYHieSfFCgbgzGM7VKf9qrqb2zouh1e/X/NgGW9tAPHUE/aTMSR
tQPtmqr9p9laytqZkZj/n4n5358F0lmnRldjPziVgJFL/2dtPFvaU2x9ur1jK7cc+/UfM4tPu6Hq
IAyFwFEFAkjAJP4BY71z28bqbgEO+XsiAJ8WGWFiir3SmSZR02z2k/FcTdo+bYMNK6srObMiX25Y
Ce1hO0r/j7QvWY5bZ5p9IkZwHrZs9qTJlGTJsjcMW7YJDiDBeXj6m/CN/7gbjWiE9S2Oz0IRrMZU
KFRlZWJNrBqCD8XalsfKt1UuVzUWYWtDXXll45JgLCkoHRZA0cYaj+Qe1YHrkyYfDpoZOemjhUj3
fDj2OKZIl/L1n4PHSUe2jHT/Kr0GxwPKD7Rxmmi9ughvG5RSQeY1JbGP2DA0uopuybR88mZT/8Da
gGoONXQ+lgsSZtdjUIPyKjwCU/JMbRdKZ6bC58gWxgRpvw7idC4rLiwMGeBvtL5OYtouQdTZy8/J
WtLbAOCHf00EYdrwHEAzNFCPQIYIR6ZIGrtCq3wSd5zNwzJbZw/xxw1iUbZxS1+FCpYNDJEE5GAA
CcZFLwysncvRGlo473be9bQJXfcwohpwfbepjPDdeOJtVlvrraXhNwRoD92Hor0vRsXNLjPBibRQ
0+A1IfESsmZQTixGBp+ZbN3vSbFzfv37GE4NCKHDgrcVJD/S9HEoKnNDE6j72bM7h85QqQDOqrEI
hxNqNYWT1BiLDmfpgQvY+aWryNilNnAuQbUNitkLfCKdKsesGwQkBLc1JFu7x+4DiQ0e7/xnQrhj
2Gg5dGWuFifgRs8HZJhUeFrZLXZqQTgrbtoaZjpjEGuxmydjk61sWyXVxpoV7lIWcpwaEhZ/BU2z
aTZYfBps6uKGjQ9BeQOqDdsPwS2UqVA7Mu8MwgCEgJxPD7o/5+elsnyUmzWMi4Z1A4D+rMoJyAwA
no+3M/dpEEo4N2AmWouugw4G6p8Ge1fVf2WbC14/QAUDGaeLiHAanBH4aQe5AKZFyWo+lP1LnamI
XPmki8E8lFA5kStkti+IUwaseJ9lFWLqitExTErd3aeehTalBYzd80SWfZmNUwsmCZ8q+ACkE8ih
CFD8BD+MCAhxCr3sDbfUYhs6nKtRh06u2HLSOcTLHbT4IIe5CDaLHDfd1BZazDyXPs61ntyUeW0d
aJeUCt8pO0ac2QyRcsAJfAR/4/YZq0a2arED/tlJf7NddLgVX3F+FfeAdNZ85GyArAiA6Be2XdfX
K3rise0ssvXGiKjwwqrvC+emG1fS0rTX4iC9A+uR17xcvwNU3xf8jcUcxAAePzZTFIx5SP2v1w0Y
0j19MkOCo2mTLug7biHzNwYNjSzMX7V36Le+G3/+G7VIs8P2t8XQYx5CKD55vv4LpNsOrL3oTcMr
Fcmcc88A2fXFgiQpnPawhY4FROEMldCSxATSnRAPgHsA2u6i7LgaM0jGiB8vgwn2wWWTrBao+35e
HwhfC8E7nFkRAvapQkVtsTUvBkPfKw3orp7TOANx0ial0y8bAk8fsIe4AyhLcFBgf59PXKN7Sd+6
tR8nTrILhvrgjEVYIVe1QZ/h0exRW71uULIZ8QAGLyW6b0B6J5I4OpD4qghp/djLp+9LQCN9ab5c
NyFbKUBEgNxDYM2JZYQxwY/3/lp7sZfcm+TZWj6NjaIIJVsm3EQ8qOacGmL82SXTuuRVHsSuVudh
VRoPGulAk2bTLw5UspBwyo/XB3XJzo2+mFOTfGJPotHOtJqkyTKwjA/TXgPxUurUW0L9hwmwS4Ok
Oy339yTvX4ex+6Sv83Zi5ZO7QHTZLI8OaY8LU70uL/sc+W8C/QCEs6C/c0Fi0s1ktYIU7wtrSp+Z
lj1OtNjmI73pE/AXj+yXkeLHNdUUWURFFSfxOSBt40xxkAjGhS3sXGgLFQkwFUFsDWW/t92k30Aq
j+1Jm7LtQJv6jpH8R14Go2IHXwKt+KjxZXSowTpa7c5XIi8LSAUlWhAb1WDfrUhiHuaO6vcZFP/u
QFCV72twU90N7cye6Nzq2x7YtqNB+1+KLSHdhZABwD4EdAh34PkPmV0v67MWdT43s5xNW3R2mK5s
uoNCsnEAodn4jTZlEYLPZvjUdqS9q9DAG1VNa39OOrOO0jqvNgmbmz3439I5JK3W3FdNWrxd/6HS
pTr5ncKBHAxmWVOWBDHwHGRDGFtC9HK6L/0yJRvWu2Q/dboTBaRWrZXMFTgnloVDYzQTMgZDlsT9
YkU+gfzZEmmqgrckEDFPjfAfcXIyZzIlbjnDCG9XNrfE39XjZvX+FcbFdx02FocG8ByFsOsKzxm0
CaydcWvZu2Bsd3OmSonKZ+s/EyIeZQLUpULs68fTWrxSQLrRUPo4TcoQWGbHBbQONR50q0AF8nzC
qsnXXLcnQTymT2mHpOds79Lh1/VNJ7to4P8tcIcg2L5Ac+ag5CpXA/6yylEAgOruHDxdtyBb91ML
wuZy1043kwIW6vXA/EPj/qDvloooWHZ2XNCHcH5RsFCIqFEvqCqnLQM/1iG82NaAbATfjOHnalLQ
zNcbL9teH5R0bZAqQtsSBPHAaHa+NmArT5J80oO4RJvg1i1HhmCnhTwYWgw21039KR+IwQ4Q8P/Z
EvwXRXaKtcYUxLPt/3IIpN47994OlvuaMuBrnEdou313ExO0tPoBLbvRMprx7Jm7679Duo4ukgk+
eH7RDML/fnJ+R9JpkH1YsFMgg9tCCMFy3osWTdroRaLvK7RXFXe5yiD36ycG87wFy5KzYuO8rFYZ
1vb3TA+bw/VR/QlzLmYXGm+c4RR7RxeQRBVotIo8K4K4G7zpiL6N15WZBtgw5vJ+LMp6q3fFErWN
67y4SWkdS7qiTXEt2WZEb0KcEWg8rJk/HshKh73NmnbXWcO4capg2gTAfO6mgiRRPTbmHS6XGoIc
AVEMQnbDcZifi2w8GKTEaDHvNRB+rF4SF1a+t9yD4xwcHfrI6MYox+j6hMlW5dQWP4knq2JMWYOe
gAComdpjT75RJodhSclPn9T9ho2NStxU5qA8JJkhl4QyFCAu5/a0ejRydIkn8TztjG9M1asv/Twy
MXjpA3IABvjzzzsaK6u6A0DHL27d2Cji67MlK/uaAKmhTwvRCyr1gqPwu9kYGbWTWMvS5dkFYerd
4vk5+ug8ECi05Pu4Ju69tjhe7HuV/2PRdD0FobUxPno09xRBmXS0UOAzgUSHoqErbPY+TSqInyFt
b5FIdzaFptgcMjeMYB89aTZnYxMz6SuI6HqnIUg8avW3JpleK1Zt+3oOOzREhy1lv7NEBayX2kRt
GWLFqDhdANC90ax61mNDTtodSGgH+wtr6EYb8S783uhEkcGXOX6PN3YgmgdZoPi+ZahypF6Co2at
8Wq+50gUoDtJMY3SZToxInh8vXa1rHP8JNZBH1sTGqpy9jIDPqBJboCsEAdbne/6Kp96a8gQiy1b
wzr6tWKSVJ/nfz/xEYMxMMREOFRktn6D3/cTKmrR9YMlW4fTEfC/n5hoJpBR0hQmFuNT4Nyk094e
FGdXNQrhwvtDBwn6YRRrHvTxuSWKz6tGIFxv6WBlueelcGy6fpN2ybe10h88SB79bxMl+GuSVJ2z
pDCTVfvEipJhA96xD5iAR0GFxgDyTyzPBB3EBtPRC+LFj3ztMPqooSliAelanJgQRlGhi7LvOpgg
eAVZQMkohiC71VBawgUDeXDwYwtumhZuPs/jCCei75MU2f9du35rSgVqWWoFtDPolwTuBpHU+aa1
chpUnt7gMhg25BO1w+6Z9qpwkf9UMaABevI/I8KNNsAXjsAFJnFbVQ/EZmFTWPfjPD8jdu7DxkeM
P3Cpk3WO0qHblEwl1SCLRk5+gHjJzDyR2rf4AbRC0idtbufKuZsq67lMZyhzOR+oq4O0AnoxnCAW
4xZcQV50c8Flj+M+C9EFr60bS1NsD+n2s6BgB0PI/gX87yfepgjQsFGneJq3xNuVDjqQoN92/RDJ
rjF0CyJBhOsFMCJhB65mBjAFXmhxC4ZdZCRy6wV1XXOne71xkw5Ff0C2EMJlDRpur1vmG+Jiw4BH
AIQIUFxHXvV8cBbUkynx4eeqMX9D1e3Rzq2IzegXK+ptACHxjeatkDPIFZ5JehqgugO9cq4HK8rm
dr21Wt6worIPRpNDqUGeskNcvZ8h37hBsrzdXR+n1B5a78D9D0A8asnn4zR6xGJ5hjRcZn1Os98k
eCjTzy17uW5FtvuhLIsqCCIEdIILx89DuFqWk+nHQL1tDYQ+E0gX65e8QcLfUECZFbbETMSI9Huu
5RbS0sOPMn2ZzJAhU0Sg4NF8vT4q2QE4GZW4O81Un9xxgqXRjAx/0yqclurz5vnSFFPraj2e9XHu
f5+at3/uKUVSKPjTRoAbChGi4Hc1MPSYaMFGxqYI0yIcp+1HZoe3Kfz/7wtrPvaatZoavm9UbwlU
W7JcVfySBQt/R4B00PkEpYafThPz/ditHyx37yRbPTleH4Q0YXtqQ/AD7exZeEfyHIqeHuvCiExo
/uHZ9NLV2pMfTLeGTZ+MYnSjujff9EpFnsBnSfRDp/aFTdB2FsquuDnjEdoNpf9C133QeuE4PrCG
hGR6nJaf14d8SSvJNwYy8lzgBPAfXYiDE3iDrK9KP9b0Jhv3DIoVSPeu2dPQJvbPAM/OT0Y+IjnM
soTc996y7rs2yVEvKYYwZeRtXKbigBaA5pOLPPZ2ZDlUl0kyR6QkX+qUOnutdltkaqb532MJ1Fgd
kPKC1hg3hrCnQWBru0ti49k4IeFFH7Y1/vFU+DvJwUThmPdk8Jbli7yavuSWMRLDiyeIZ7755bfr
CyDZ1sjKoxYZYCg4PUIMvLbuAioWVAtZyp6dLPu+OHoHnQZ6uG5HMoyzdeZ/P7m/265GD96a+7Ez
3EwsHBLF1SJ1xGhW5+2WAPyLuK6xCdom9VL+/WaH2uR+SqAcVu9tWkegtVKECtLRnFgTlh5PaEA8
xsKPC3qTF0fwWH1gtsCHwfX3OMkZX7WT2SK11RhjWflxE1jHpO1eRst/v25Cdhfj4fmfCf73ExOd
ubRt42V+bCcs1Mt3JLY2dnLbz5+v25FsMDNA3gWNdi5XhRI8czrkNXHAixmjWJxvStfR9pCTmMHn
q5UK/yndA2gkCLhAAv4vzFpu4RpA4ciPTdbds4HukAy5GUvytC7lcZz/mWWKuy5f5zlvF+2e4hM+
1TSrJNDSRKb32OYH5TOCu74Lb4z0AKd+BPGPSGXjaK3uZH2LeHRYil8LyrWb2qNBGc76pO2NPjBv
VpRBVgCMsQEb9LceqgI4k7DJjSUkHdPAqlrqiohHup5AA6Ox1MFPc4SDXGp1544uKsqraUM7bN5B
7LfVnq5vGun5CrgQCboJOI39+ebUvDTv8q4MYg8s4Q89U+mgSL6PG5yDZJC2QpussCmp3Y+N3iKY
0r/lwPyomAZkFzmIrXwU91E04KKT57+f1ZXZGWuAq8GYPzk5+WmBWc8t88jPtM+kBLDZo93W9Man
prLu6lVFpSAreAO65XCYCZqd0YF+/gPMEZpVrHYBz3D90LPuLShidP1zQTnsedxB93JDKm+je4/X
F07iVc7sChHECmVVppU+7HrLj6Be3pjhH8Dvu4KJM1d1p0qNoW5goGmJ88kIIRl6H+Z68YBB6e3e
PZJ8AVcmWZPI9qbXYM5dhXsxuVcXDiTQfCBjhRgv4PBiq1LamIM3eBSuDP3Vnx2HpJ9KczCePGoZ
v7M1AGMByBa/9I1lRGttmm2oI7q5R1Ec0z52RntkQ+bf+xlkqHNobh0bog8bpnVTyFp7gDqIPod9
W3gb0rXTHXFW43G22xSMX3238YIkgJI0nr7ITZe4ojNje33xJEcbmrw6UsdcV++CFSGw1hRqz7jV
sjEaoH+l19vC+/frADbQMw7oOsBJ4smoEQsmjY/rwB+8TRrMO9p8cjpfcX9KbgKuLozOCA68uCDO
bfVkmJoG0Ya1tuFE7EOS2g9o4dyRItNCw9MU0Y30wPMOPeD9kf646MRe/czuzHTg1U/t25hZz27G
bueCPi6r2YUlJbiPklBvtW2W209l8M8cUYicT+0LAUlRJX9U7nAX9cPNWKS3vaNiuZKdNrQfItQF
lsi74Pif0n5tIQWHLuSuMm+0wGyf53rw941b+EeLzLZiTmU+GvEPauK8U/QCcp6Z42gbBEklQ39w
AAPNU1XJWmVBmLSSjbbW4I6PrXlnulvVTSn9PJcJB4AMJIHiTUlmqApVpAZ6APBZbRnC39ePq6ws
jZWAJhkIDJAaE9Nui6a19eTPQFpVeze9GX57FV6IW+iEt8t2+pEsW1ZvSi/Svl43zG9H0Q+aXKoL
nS04YWJgYkJutq8bPBNL/YEmr6bz2R5rcECALbx+m9Yfg2rr8YW4MAj1Rs6swWuEwnUKheZanyli
jiqnO5Qc7kyN3tQUcg8WZI3CvkicrQZc1fVhytYPSLb/rPK/n0TIQVsR2oHiIp6p8Zkuw9vAUDy+
bkM6leAph548akAXWe8KaoAZRadKbENWsEimMKN5qK1faf842E9Dl0fL/H7dpMzLQyQE1DRo8L7s
TZq8bPQa4sADV7d2sXfbY1l+4CI5MSFmxZq+m9AorPtxmuc/gsF4bvVgDUniKQo4MjeP6Aa1Yxww
SNryv5+skEMzmxVAd8dTxt4thx2rEVqLnuX+MnLA6RJm6/vrkyfdiRBdQFgF14S06blFhiQGtv+I
fJ+XzOgr75coSPxsa5GcbvS+17cpAq9osZNGMaeysaK6itQp17ZwxD68pGySxZxt8pisx9bczCTq
nX1bHL1SEeDLtj1azZE6xfguO6TWsdehC9iSR9PfTNat7fw7PgwBBidHQ/MF1FSEw1z5TteWS0Ye
7fpWK6PAVRwpyT0FYjwIMIByiaeUhNAX9AtWOiIXEI/jvE9HPZwNZ1tBmU3FLSs1BMeOjIPlIZst
7AX+2DSacXLjhEGo3MiP+rweAbQsVZVWyYqgSQHhEtrVgF8VZyxzGluv9d6Jh9wNWR8Gi6rxn/9U
wcGibOjhwWICtgfev/Nt3QKiO6256cS2M8WNVXyetPZzX/4zZxC4GOBRUcLh8pMXaY3ZLoZ+BclF
nE+3HLVN/91j88AE9BgmB6eLONOsMShw6ZkTjxZUdvd1//zPp//s+8LWzdOCmc6K7+vTtv5Gu2Lb
tfnW91vQmA+h3/37SfRAXw1MDFfSvlDK6E23WMGWbcc2KqJ42yt82aUiF5YDtTT02QCzdxmLa9Ap
Yiyd7NhYqf4wJ2vw1a/KLuztZrxJa7gYb3LbO7/Ck8CilY6irxHsa2Rn9/7g48aHhuG+Cdz5LpiU
1HayLYlMDppz0AbEiULOtyRAfY2+er0dQ6fgGWHawUnrOvK0RMWsInGsKDfzHlq4JPQ5C8eYlnrO
EreyY6sYQxgJHTSGtngCGRlEBPLo+haSOQ1w6eIoo+AGGJ/gndYyWBhdqB2bWgztncgC3apvv6zm
B7aqg3oI4FooKF6ohvt+1dkpaZzYDJ6JR0NTv1/1l8K+q7XbQRUQytYKySDsVRDIXvaIM1LUbhOU
Tuyk0wgNPPAgONngRm7jfaAZGfmwv6aEBIOfgOQNvPtwIfOzzZ4CVxWRSbcDaPT+VIEvYwok+0Z/
anHoJggkbm1/ySAprS/H3IMY0jhCr453hSiOotQoxLXwYAVr20XnlkvLwZ+RSoqRcoySMt0WCONt
/w6yNSR/v74DJSEM8pUI3MFYgUvF5jv0NGhCcrQqOt+JK7P6bRO2qbzqOLbGq+3335ep+pw0YGK5
blO2QfAuBuEiODhhnY//xCZUk5cpoNiN4MDeNDQ2zIPlVYqjJbsmuYYwtjueRcCSnBupEgq58cax
wX/6wECH5jIFqEo6ChtMq0B2IAATsXUD2oSsOfXsmJmRXu8aM8xU6hWS9wDqeX9NCF4vN7LWg6ia
HQ8aWtCoFmqZF43d79F7GCsgFdN9ML9dX5s/eqPi5c9PFC/BIQgQuZKgft4NNMA1AGRO/2mdR3KT
kcLd20ZjRw5DAd110XSx5qu+WUe3u239oXto68XckCL/xTw2xwWYnF2yqwH8xkM98fZs6sDfQU2o
IIM9Agzs13+07MDgKCK/GeBuuCj32M5otd7Ef/O81fACtA5QnCUoVaqwjdJNhczQn7qScRGy2GNe
AT0Mf502EIukqCTZrqsCA0pHwwUrUO7BY08M8Ey9NjWvGex41b8sJryOF4Rj88NsgaI3PkAa6KEV
CQErhN+4xsz5MTFL5DD1abVjff3ke0eoz19fGtmMASiAVwr6zUBUJpz1riQ01UwESRrLXtpieih1
VbeM7BI9NSGEq4SAzVPrEjsuWnMNg1GDigicJULYbTrS6Pp4ZLl0dDSAXR+k5RZ6WoQJsyythCwW
4MFpl7qbeikjS+tvSV5tp8H6ppXWfUabrVllr8Na/TtCBxwiOu4EMHkC1yeMlK1UM6ZWh+26b6O2
nbstYBrwo7Yx7ZxyaRSXg8zFIV0K1RS0u8BZC4vHHLvvS7Z6KMcb4ZBa+2kx0ckx76/PqWyP4FAF
fzL34JLmfz+5D7K6sozO7bzYbeJEuy8fP/B5tMDyRD2kusRGibmxPFKCgTC2l30TVSp6b1nHAiBi
f78vzJKxdl5h5/h+SZ3SCe02p3GzLu4nPzcgHw6ogrVvNH2oN45uv3WJnuOZS5Nw8oi2aXRa7kuT
kp1XAC1QoF03svVpfHPbNn9chhmlmTopbuqlDg5pg9yhBenfr3VJVHgT/jNFx48SmMGTT9hlYhUs
hfZPCqN+PAR0U6xW2JaPDOyVs5/e2GjAu74oskPLZQvxmAH46xJ6aeY6qCsXIA3qgx28LrdZ+Wha
h+tGJPsXBSE8x5Hcwn0mZoRAxmgYzER5gZbPZTWF5ojlUcHmVEaEQ6mnxTCWOR5FJqF7e90vI8oY
gWIkkiMCdDU2L6JCFChFFBt1K9/sGEqIgT6+QLYgckqiki1R2BDzdEmKXvF2RbVurpLntF/u/GJ9
ub4gklXHMAAA4Fh3ECEJc+VmTjrYLeaqJC9m9dpDgrh6zRSPHek4wCDNBSwQmYlZOc1thxxEHxjH
GJrQSVJQLck+j3coXssAygCfKVwAKepyqz+2brzMYbVEtauIKyVBH6iI/n5feNM0Rj0xZC7ceGT1
rvLo7dhNT3NFo9FCY4q/fkd/w1e0pCrM8qkXjz+2Ft6+eEyDrYT/rBMnbKadGWSk8eNu2tIq0o/0
TWvCqdskiSL8l2wCRBr/WRL3GRCSPjHKzo+DRnskifucOOyQgpYgN1WAMpUpYa08K9FIQRna9mkN
7kYnWn0WZisS68uP6ztbsivOBiWsmlFB16fO4T0XJ8oYhIwVcZR0JHhNIx7Eu/qiGrtUY4NOeriy
IXduGlB/6t526J37OdU+shFOLPFfcrIRZnRl6zN3ml3/vaqMcAzefXuOwGAWWt3PXFUdkE7ciTnh
9vQTUmeVDchf6Zph6fEHg8J3Shw0pDP/Tp3gdBw9oUuwwOnUxWFxd+b0pVTFAKpBCIcnzZe8xRMH
F80E9esftq2IkBRDEKHZuBFGjxBMEgteZuebntmhV6pgbLLeuNOJEmEitGn9tlvAqmF1Mx5v7MW2
17fcb+/G2niGmPez7Te/WKLtLSfb2mAxrE2VrIh8oLymAU7ES4a0ckohcWfOHgCIwUPeePs0SL+y
SVecJpUZvp4nezwtiGWjfRZYEeiWFIH5bhsBir6m4ihJzdjIu3HggXXBO2wEMzN9bfDiLP1SZ99Y
+rvMFFlhqV8AjoRDDYwABZTzkeTEq1wyAulItHsHvPuugwa4/LNZfr7u32SYBmSd/xoSTlHBhn6C
VpIXJ0sbNd288f1k042fGi0LzeVLSh/7wQu7ujou/6zPgbsW8YKO7BRqXii3nY/RJUYxsAzgxCq5
X+kxsze5ir1VeoBPTAgbAuqwblb3MNG1oTPuSfPvQQOGgHQyxzxiYwsXkVWCmDtNEZNkifeV5eMX
01LRT8tXCDEJt8KlU4RpcjrCDKs03TjVv6YptPQ01vSbrgJpmpt1oPOA3qq3fKK1dhzXfjeDLeH6
HpHuRQTcGB8PI0QRiNLM8Lxwci8emrBxIvetBOCgVkQPkvAIj5O/RoSZTJheeZoNIxNETtA1O7If
vWZXX+rem560QB++V2s6bfOl64H7T1bFE1xaJoF/4kQDUEC4AKKUAGSZOWVebMzuDamLPTpMoh5t
fIbZfkZb834hyztL85/W3B1BdfKYl+ONT0ewZ483dFApBMtebWheQ5cccDG83/b8bExTug5jnbjx
qg1pmJN+vEvrjMZ63i1PHQnsfWoyVVJHahRYHK72Ac8oYlk0sPHqs14A0FjeZNYtdGJRaLftw1oq
rm7ZYsOncc5EgMMu+pdBil2V+BFubCK8gm4vQ7OXPYR5NT6t46pvF7PepcZwIPMHmuaQkEBrGRr4
0Z4tFtjTwM/0dk1xQ1TfevsdEGIXUHI3OCyqwFvmek4tCZFjviaN2yyaC/T43krAwBJdP5UyCiYM
BcBWXBBo2xcjez0p17UcDDf2SkZZSEE7FhlLCz6CrGPfV9K84s4vQrPRu+1E9PKGQbTibnI69jhM
43jsc7Icmsxim0Vb3G1Tuo/Xf6Hsmjz5geKDwCW55poDVnmx8pu+Rp6k6kLmfsAFn1oRHAcpjEID
VQkK9BS14MhSpW2lo8AlDw+PtkeI7pyfxLKz9YRYuOyh+/Wts5ObxK3fEshJXZ8s2dmDhweuPYDM
y4WOVAmkpKu5iJACkP7TjoGYaHlo3eTdqKY3q2WqPkjp9jyxJ2xPrw+cXpvRcZKuepTQ+iFpPgCj
8TAYJIehaXFJkIlXdm+iHuECg7TJk6hrdpO7LerQbG8t1TtKukontoTXzQjCvcWp4C9Z4Ydu/d01
mo2pCtdlFyE0IHDUkFFHel3Yanbhoxc+Q0JTY8c6IeFctYcm10JrVDU5SIcDVCHmDtm0C9Z5uvbT
Qp0JCGtrfmcLKsir94xodH990ynMiDc7VI3yuWlhxrCXuLGzA3L9W8tVBZnSvQZCsD9QQhB98r+f
hOVZVcxtBn7x2EjmX2lZ35mlrWjTkh6fExN8pCcmmr5Cm2jDTSA55Gz8Yqtpd+28YaqSu2QPYPFR
cQeYAvdXIMDRoQI7TyiNubGbQ2cWa9/tUDJu7JfrKyMZD8xwVL+L6/EChZ4Z4LDuGGQe6aQfkT2w
Q3C83RvLsLNIf7BWpgDZyW4TvqmhnQkOJMiciBNICn3Q/Jq7UfPJNr8w8p7eueUaNZ5LnhI9JTd9
SdBtFQwgIqZGTGmxS9wcrH92qX8fCp0e0eWkSl5KdihqvNgzSCZjwsWOcLMdGgbBbEQK7q2WfJ01
iFugAviByUZ3D4fvcrIOwcWT3ILqSQ/OcwO9cbydZr/q5ctaea9YhRsHdcfr9iThDySW/8/eBRcS
a/x6zRkcY1oghIz8geuebXJvs4CxJhs37Xq8blByAPG+ArM7WnqAvBKRXxRJ9Kz3ZsQiXmR1YfX0
v31emL+5L7xK1/F5Z3ibb3TvI59H4QKyJgCfoPh/frb9qh5bXcPnqXcb1A8f6fND3vLv9/lZPPEd
E8KlpUvw/fJoGrsm212fHdlqo/segA9e/AVF2/nnl8bRcgS1TtyVtA8714+ytfuKJsdtNY3bCqp0
hl84YNJRRUYyV3VqWHC7wQTRstlcgAGB4M1UDJvRgT6l+T75SXR9iLL9BeAKkKSA5ZkX11VRTbYL
cIuDm/411x8DxTWl+Lx4TU0NrSazwedzvQBoyw31f0er4q3FE71wfHDtwhK5ndmPyzBZse21/qYD
snTvQPRJYUW2HvCvvAuak8yJ+Y6epHh5MM2KTbov193UHMzusOSKh7TUCmD7gGZz6WhxLIY/TEY5
1mbMkBiYLe/oUxPS21oXoZilcs88OyRUF5C4RlsKbkKL3+/nezsHIHpGM7sZd4uVojFggpSM96UZ
6q9QqrfC0g3SsMXD+fp2k50oVGbBfAyiYK5Se26VFnYKlOlsAXnObhvANH2GjgEr/w6F5GkzZPWb
FSBTP5SBioJHthMBtuPNaB4gIOIticazApQkqRXrw/CZ0OC2WKniJpbdeEjIQfiby4sDPX0+uCqb
m5L4xIqr7gB1pTDRooF8vT6BsmXjUFOUzgPgtMSnI3hrAAsIamCcUmQVQmOi7zQApZxZudVvE8pZ
hxLknlFSQzzlumXp6HCVY7/g3rso3YIDzrGYjjNgdPP4jfnt/Oozt4yYOamUeaWm/uCsUI8G87Jw
K5Wru5ie1thxUtT3mU8PhUFukjpXZGqlW+KvGTGHjwL+3DLSwgzdN9WmYIrgRD4M7AP04gSAowlH
zMi9rp5dfH9t75vlZki++8bLBxYFWq54p6HpAGDh8y3na1XW1aitxmPdvjr2dAiy5Gcz+P+bmT8Q
nJN7dkWdK5la18I9bjVRbZJgt+DGR9KCuIrngHTS/o7oT071xBRx9WEllW/FDDgLhyDFlIWeq/C0
fOZF5we03P9N25+6y4mRDunrTF9SIKsztzFDvEC1A/Vqe7t0Q7HRKWA8k6VEXsmGhhwdnoVozYZU
i+AfVkgXcHi6Het0q9kHkt7nhSKlIjUBKBIs4EIHJup8P7BhyeyZ6oAvr+XblDQPVkm3DkTB/n3b
Afj+nxl+k53Mn2uklDi1ZceLRpvPRWZnkUOp9nVajUFlij/NxbVCPy8yOHCp6E8Qnu6zoVPLIqkT
Q0rUDsfMHnddnnWbxnPKIczSvL6j67Ls6qqpI79L3A1j2rzpoJGJg70A71z0xaGHPOd2Tg1nCCdo
5u67Ya43Zq13Nz7E2sLc7adw9Ybsxq2bxxyt2Z/0vC2gCeQkhxTdRjsdzKHRUg/QPkc7yeIacO+t
++5m/pSieN3rT4hFyjCYpmEzETP9pVETANRa/+ZouvaGx6K51cjS3XXLjDgY9UO059voEUbu3ICo
om49O0lqhHlGssiuxv7YOnW208dEla+SuD3g9jGjqEsAWCS+6bXCTIvUAwCQGdslAsn59b0hiWLw
eXQtgIrLhusTXFILunhg72Ynbro7nTzW9W3XHjKqaiGWjgKBC2R9kc65eGYXrAErV2o5cWltoEPE
dMVLj58UYdtBK5gjiRH7A3grbPGx6fKimTonpuzB619WdMhniuBYagKpHzyCAR+4aEpeUkbNOaFO
3JMfzeRswGUdGavCiGQ54OnQZQCQIsYixj11k82d3QMvH+hBZFng2NJadLuCe6IIPnDfnZoSpoyk
xG6CiThxGoBI5L5FgkFFsSxz3Mi1AjkI3gR0HQubq8yDNS89XKn12N/x1DGrkxQqcc6navTtXeWo
yCEl24xLq6GAp4Pb54KzZLD7tBs024qBafvuecsOKK/H6wdGsg3OTAjTFmRpMo6lhbDRMKLFcJ6C
2Ti01Xy8bkYWOXKqdB9kTtBwvLh96mLWqsGzQBNMX3uD3aztunepDSA+YVEPAr2wLFSQfOn0wbch
GWoHnGLw/KJYtdQsxgzxvkufoNjiDIq5k3w/QJXtDwk8nhRisQ3au04xuMyKFxfdkP7/I+1KeyTF
le0vQgKzfwVyq60zq6u6u+YL6m0Ag81mFvPr36H17kymEyWqGulqdDWlIdJ22A5HnDgnC5o4W/Hq
hQ2EV8Ncv4WWk49b73II5Rh3WjkiIIFC/c+ECP1zZ7JqwyrN2liD4aw8NRdHhEomQAp4nF1J7Q2i
7ceuR1+Va9JNTOyo7leeKYsDOrMw/4Kzy3vQiskfCljo0viZ2/6+09L7pptCt+NrIfDiaKCqAa4Y
vGnRHn5py9fKbppD46PbB7WrbWLb2N5264Xdg3v/HwtqEA/ZO+RICJ4lksbfEwdw33GovnojTrkP
GEJbNoDXiLav+mKhwjU0RRybx0FUv7XYSANvMtOAkWbN0jwp6tWDo/ofS8oCVeg1nYiEx2nfBN1Y
X2ZlAzfsaASq6Em+HxEDDqNZ1wDlalRW5xP3zBugWY2+mQmhsNWKLxbNNx7jQJV7K9epu+QJs9AN
0BYQlr+i/LDI1IjMGchRjHoRSJ0BYGwxG92ZbXfMhG1HvOz0wG8n89nM2u7F1kcZmAjIReA0dAxi
x62RxBaa96DRPNvTbJYkgVjTlthi/FZ4owPi3tZ7MKumPTieVr6A6DIPjSSuPmPx8ns24YC1wBsd
SrNO96KPwdMSS8a2JLb4fZyjiBe4FXh33NRy9qwRzSewPBX3fhKnkcz3k+gODRowvSTyigh0ALsE
2nQjlPe0cEziiDvePU1q6xFRG7LQrGoiHdw3zykkKMNS05t7w+vtk916yd8IVL2N7dN229Bh2jbS
y7a8L1v0UepDWA0ITzunzkIEQO7fsnSzwC8pCUjVaZFltePGjL1iC2hz9uzmWrIvDFFsRK9PKwu3
dFrY7owrQIJQd6z5WjnzD6ueaI32IrQ0AHj+XCcRp5vo9s5aNIFeA89AqhXMVfPfz0y0cZNaUN2y
j068cSHCmeGmYPRnX32/bWdpX4Hu4x87iqu7VZOk6J2wjyl9TatN2m4gmJjTIcxGKLRWAun8tSzb
0ul0blKZPYAkzLIETcHRH7aACDrTNlmT/lyePU9H1yooCJF3upy92kbeafR7RJE6HiZZjeR0au6n
gb5p1ho989Imngm/UBvGfQ4Y3aUtrSpl37cUhy25I83vhFcrD/M1A8plWwzMFHkFA/oQxXeO3N72
gMXPI5GPrCe6HK469XvHqlhCShNI2vrvzuw/deUaGcBChDqLSkLJHZ4Mj5494syZp5oZo18ZBM/V
eA+670p39yV/lc1J09dAk0utTzAGzQSwgs7tqcp0lb2ExErBkCwhYoPQ+AU8P1uQv+0Au9gbXf+J
Qp3bclgSAhv1cnsu/wSM6jUF1JXjQEIVGS6V9WUUbQ6IHuJWs86bsG2se5F6O4KLkUJsfWpzOzDy
Cm2SnvZGRtsJUj/Z4b0+BiwB7cPKr5ld7+rXoOsHfSVgZETAcTnvJO26dMINcXTyuwb4qtiugyr5
4ZsiiiEiRow8SqvHTP9x2+7SBrfmvsA5xp1zcJdmtZLZRm1IcmTePZkOibhr+5Ubeslpz00ox2PV
G9VkDyMBd9WreCyylXBw7fPKxE0I+mrTx8Wcdt9M99v7c6yoXP47P8oBaNeV0aMrlxzJF3sUkZOY
0e0FWPv5yvFnWl0hpYABNu4dvQ7w4lg5k5YOWAtvdIRJ0Fv11OZoo8x9SwMWHriBzgmGjFk7IQ3o
1+gauBw98QG29hkwClZZPJkMcANculTN3KnhEyEoI9hROklsFz3s883teVsaFfAcs0oHMkEg4bm0
whJcuRXqasfM4EFjPHveI+N/5fnLfzOjLE8s62k0Jcz0BnC85Nl0n0a8NI0kXTkAls5d8DXMIjJo
mr+6BkG4zN00q8iRQnRX1kCUdQbUtMDaV044CWJ7d3tgS36HZiM8CNHLhu5PZWB5UjLDr+B3IwmH
jAYWjrv/ZOFPX/jZTcIaze2k1MnR7j+P4hUw8o98H+VtUMb5IDFR/MyzrQzBg4mdw0U02tlTS+lK
Mn8Jm4vLiaC7zAI30hUFGvhHW9HVrXGUmWO/xKOfbNyy1F+LsRmisnLyL4btOpFeWdVLr8nkwCsi
Q0q6OGIMydEmzZpXXuv+I9gds9fbE7DkMkjsoSsNL1PETsoENFNvJgOdjGNq5rvMZ16kk+6RxM0Y
0Irdi2a16LrkNLgscUGha8i6qrYjJZxLYEvhNGgZ2opuf3tAi5+f1WrADwm5OrXPzmNgRtCaFHcg
B/Df/ZHma2fh0pSBORW/30H6/0oJgbm+sDI3JkdtPNLyLyPxwgqw7sm664YPMGujZ/BfW+TyhJLM
bStHTzCaNIRGy75g+cp8LcdPZyaUikwz8FECvE6OjTcxZEXL8lGrSYy5swnYw6S+tQXn+5LKCvAP
dJEbZvkBLmlQlP8Tv6sQCYCYqURhwD7mugGJtGwz8JUzePZjNTTCDoT4GV7eQErNi3p2kBAD+7w0
JzxCIKJqlc8zshnSyrd970+4d2UFeHfU2MEfhUTjpZV2dOuCeeAtMAbufBLcHYIRRAB2QLSpqwJ7
6H4mfcX3U6xPAZNOEmYDvcvtx8G0wAU+FFYcOjWznxJfAycn6WMrRKqqqYNSGhSHIDM/tahBb8Bq
iRpPJttNDpYJEcQGshc4LJyfUnfTw5T2uDOlzLOtHB3nW6WDWzdhvgxtS5ab3qzJc9XTPkhI1QyB
W8ZPPs7uqqvCJNlpYle4evc7lRU9kSn7Rewm+ZJyg2/sfuRhWZll4BWyuMdxlwfDVA5bMk594GNb
7PWYFj9uz+vSnkab8cz0BnwfAv3LaTWLzhVllTtHKu48/w7ZkNvfX3IOdE+QuUKNgof6fdobw8gt
vO9jPFaaVgOI1DlQyMjfNrM4jDMz89/PfLAwSlNkNnxQr8POivpq5WW3NgzlLJ9Ikyec4Ps2eYAe
gk1O3Rrh6ezAlw5uAPeAxg5cY+iFUzuGDG0UQ1GAaqQwE/fgd8CppEB1ygnMAYXwxvtsHLqoqQZ7
c3vurscGwyACAcHE3AusEpkX9ugZIFO2QT+CZw204x26waF728j1Al0aURZoKhgQxAWM0GbHWJh4
Kwu09n1lgbysYmY8f1//u28+5+3n2z9/oddq/v1IMyNXj3ymmgaxnaLGBFIbJf1+V+pWONRaEDcu
QvRWPLDB3JHR0gPwsUPTvec/tGmtNnUdUcMymtyRuHXnEpVyzIK0Q+vo4FhHvakOJp4M0Khn24az
z3EtVlziejbRtIa4HSkYJL9R0LncTkQHcmuqXOvoWNuq/hyvtbxfj+Xy++Ty+245jLnlgsEllQ/4
H/KLnGz9LLq9aGujUM621JosU8yjYE7In7s1cPD1vpkHgcsV2QAgaF1lECOArQBvYhCTCJD+EPw1
rVd2zaIJe2a1QpALSJvi1Yx2/lDDsY5ySuygIGOBFjcZ6Wa6uz1ViwsCZlSAy4DWxPvwckG0Cs8Y
G9i5ow/W1GezsLNtP8T0+5QkyUvdTB8g60JcDGQoJNnhY2pUAhGBUTDZ4DyNX+xHc3i7PZzFlT/7
vOK/pi303hvxecMIjHuyVole/DziEIAc5jSfp8Qi1iT90rZK+wgIvtXs6Vpn0fL30b8FRVwPzKKK
4xKHV6gQ4dKUd6UGnGTy+wPTA8bo/31/tn92W7ZEcl0T+L6NrvJHv1ypMS567dnnFWcSuiBDM9/5
/VdPBra+K9YIhJYsgNwQhxPS0ghflLMQwVkbTxO2XuUdKmNnVvmuq6qVPbG0CudGlFWmsbQT24QR
h9/XYT6upK4WxzATTM/C3+DaVT6POlCcek5lH03vEykfWhJKa/P+dZ4RLCBHRgkbti7XWW8r8KEO
no33xwExbfmREcxaAdB5R9ZeheLEIEIC6LVyjjqPZPaalU/T+IG4bqYowCk7N4Kr1XFIJ9jSsBCe
QgWq31rCazbD0JT72/O0dPoh8JkBy6ABvcIu4A3PcPH64CxLIBigWekjWPB2etI9AG8bfcAWsHNI
jiG7jXzf5ZqYo4S6H9B1R633mhDcwuwuM+JmNxU9MGLETM3TbYPXbgwoNOQBkCYlkPmzlL0yZDnU
PyZhHkV7yLz92iV77cYz0nr2LwzpmkUKFP2pxdLSOo7mEELZIaKJsfWntcrNnO9So+MzM2p3VcZ0
kFZOFSIGrRDurrZjdjQHg38ZU06OSUZyoOYKkR2mspJgwh/T1w9MI0rzOqR4AFFWBfhapqXg+QIQ
IEYeh48hb+WKZywu1JkFJZ7otT5Fxsg1j+mLzPYFOfy3ASiXSiz+NwA60WCswoKv0UjPnnS1RmcD
mAd4dq2UFSDJ+uQAAkTSsKi3RovH9N76DoXodx8LcDoERd7MUzdHqZeWKlnmKe/xVrL9H94hNf66
PVULeUV8H0kYZOVBN3tdyGMoSv9htI3JSye+gLkUffWg3wychIVMSvRjTUGGcj5Fabc3tp2TBk/0
/Rla/Io/+G5QAM1MHJejZNKWdZOi9Dr95BaCy+fbo1zyN7Qdoe4OJhG04SqTmPh1xuKO28dRP2r0
q/F+cA6qC3PDAoBtuOTU2ycfWpe2uDyOA/KuIApZ8ef5flS8DaQxwDvb3hwjqVyFZW1DONWFemmG
zE5h/pj22l/orgkKC5JY/Vr+f+GYAxE1epLx8kKeRL2ItIbbBclrH0SgcVTFO+5V2yHW3u/XmCrU
F+b7FKGNcjnosrJA+AVxBhMEoCgrDO/PBoJTBdBGHNegVsFD8tKl6tQwq67U2InVX37K+uW2Ry1M
0owEnfE+hIA0UwlpBKCGZs4lP5noGOkjbv7l9ysmFpz2wsR8T5yfMYzRxB5gwt5quAGaFbaPhSMM
4PkZSgjPxetEWQBPcHCiex07eVl/gGJFaBlHEBUivR/q0/b2bK3ZUs77Yswgf6n37KSlm4xgOKH2
3YXIpfn5tp2l3MXFoJST3wBRrmYIwU5d+RNbKmjRy2rWj5lM7hx0vyQFcGa9rGZ4U9D2/hql9sKS
oVsdm2ZOMqIzSj3GRgkYf9Kyk2t/qgK3W1my5eGdfV/xutGirKxEw056vbXjV+I92DWokfazVp5I
D5W1sbNHK1l55CyOCj0ef2qoiAoUR8TjBIgwdCWc0uGu2rj1yucXnWOG0RJg2vDInLfamZ/7RmZ2
hHJ2otpj70yoULzQDm34kNsbk3cjANBpgUc4MIYgJAWH+6WtpjTqKilA6MTGUO/0wE67lXNt4WDA
LYp8EsJPQPZVXHXTAPqajR42EliKDPHYIGWiWW+3/XzJCJ7Fc3lglkOylGEUetMP0N4qTmkfUiPM
s2hau9LWTMxOcbYqVWY3koL09QQG0IgOr9B8aFCCuD2O69cI9B7OxqEsfV7rnNUM44iLyPYCADPt
dovg+raVJQc7tzL/irOh1B4b81haBUR9u7DMf7Wjj5LFz4zuHG9lYRZ36Lkt5QTQpV9XWgZb3lSj
3UXfaEBKQqMlkH31O+3kVnjdd5LUUeLLo1agTeW/jVU5IVzw2/gWdYqTbLMwR7qmEQ9Vs0vqvUVX
DvXFxbMsz/VmfQfUqS6ntcjQo0kGLN5oAchpPjVuOBhb21kxs3T6gIv6f2bU2I2h4GGgQgBHTEng
0zoQZKW2vujqNoJg0Lf+qZNeDiQjWsrSmmDOxr8EuHOk94OsdVcvTtaZjfnvZz5oMl/kAijZE0+j
zA0pSmqg1Vq7IBZG4upQncGzDQDGq75Zs61L0IIXxakHntCFCi2fXvz03bkQhNBnRpSTAYwtuo72
2AINSU959mskd+UasH6hnHxpQzkYODKaADIgHKnEznEfdD9AnNUa2xQwXv/ec9/aNarjpZ2LYQGC
B9lvsCyorFhNYfImryv4GSqhIHEo4zuR3HMUKTvnh+O+CX2v6ZGebm5v2HmXKLH9hVklNKKFRt04
gdkW8KcJHo5S6BgSGQzdRhA0tq2F9wueiKcEItf5+YobRLk7ctvPDeTZ8xMpIpwRgF7TKXTWFDYX
niwXVhQnEV6VtbF08hPy90QeXOvQDt8bv4oycAW104/bk7jo9yjr6uBTAz2GWsTpXaepS6rlJ07+
NvRXo3waypXIYc2Esk58KI3CLmGibLZd9pOyjb6mV7foCmejUFYGWJ2WFS42Fp4ce4P/ZdEvPsQx
qv6Xzb8W9I7HK5HX2piURRql16NBkxYnvXQ3VfW9bQ9cH1ZupEUjkNsCimYu7aiMD5rR9zL2Rpyu
9j2Pdz1Kh9z9yEDObCgDYUXb5qKbcLoWITpvRBlBw+n9LoanKl4X4PbAQJTbjht55gGEkZ/G9Lng
4Kr5PLwff46ELJIT6IxCIvgKeAu6KwJdry4/+RoIHA6k3pf9p3hcQ9LPk6GeOEAcIRmCNOnceHx5
FWl50gPj0ucnuw/rfs/05w/M1Nn3lasu96u5lWz+/vi1T9+08rcnVpC2Sz51PgQlysoIG+yByhyv
1Yh2TyyLPsCvj8U4G4USSDkt5CFKNuSnqd0kvhGY+UFka2fxwjiQ6p+VgpB0v64Nmo40GNAk9Yl7
oNCSelR59zVZAyQsWUHZxZsJOwAuV2825nROEtttfTLEXW3srfog05UNuHCpIED7g6wwHeSolKOr
1+IKcgRtA9ftI9Pa52ihabJfqdzd9q1FOz4qqYDpzzAsZeFTbajHkqMFwPKbQEg/8LIOshcyaLVv
ty0tTRrU4gCEAP+YB5XFy12Cuiqjcac3p5rnUUW/Z4DdC05WDselQAeMr/+aUSauHjnxUjFgQEYV
pZSidbkEUU0fJuYml92epV4w1GYg66//bXzKkSkbbZikNjWnYsrDwXliFgn4WiJ+cRJBFAd2MtzK
V4JLbm0nTjlhuZp+vOuzYTeNr3Hz/ngU72zU5mYJT3C5KCezJUTlWY5oTuUXXUfW5RSj8+n2ZC0c
mVB2QF53ThsgvFDcDrgR0x9duPeQy4NvFxHa3lbiizUTynmDaMnsMh8mDAbK7mT8RYC9uz2KhdVA
1c9HKRxXGECniq9NGemYV6X1SdJi37Tsich6a3lr6aI/6Wjlgrmwo7hWURCgDfGiOhVFLu8ANP/V
9C5I10pmPuRuZhwAViEhUGzuRtpDHOSx6z0Ky/1t9rp9qhPd3lfp0L9OCYgyqcahG1hbdDM47m+t
oh1UYiBE0OhVf29NrDg0VvKbdkjqTZb24tS1FbYm5WE7el+yvseZ6lqfJ52aO612/X3la/HLVOrk
0UvS4otl8Cx0Wp8Egy3R4CJJFpodOGzcOo4Do9EzJFg6P+T+VO5ThzfbOuUD6LE8ay9ZPaHT0B5D
BAbJnjiVGaHIUEJWIEtfSpq3h4kRPUwHw/riW4XYgOPDfQEOscWjRu++9jXvwthxuk2SNj7+6uuf
UjBb33tGBQJyz0i++nrioEtRDnlgoc0K4Or5/ybUKjZltknLO0iO5Xfop7HBMeV3n5rS4nd5UYNd
A/JGwehSJLlGou063W43ZqN1oeQEBH9FDdKZzvI2t31s4YDGDvQ9lKxQOgCV4uWxadRiLKs6LU9u
+dbnn9ppDGq8mtZC5TUzyuk8VuBLzllSzrczY0GaP6YAu5fb24P5k0dTPRnPGMRKQCrOGtKXo5Fp
kmjwkvLErMndx1YOTT+UrUNecxrY5qjtJjvTIlJzgHP7Ogs8MrJgzBzjTjiNOFHBsr0puuyBQVkl
7FJ9uh8dkW8mSF48C2bScKxMK8ykDryj2TURSUQRll47vo7C9nc8G6aA1DVWsq6+VyL73Xec7obR
7zaaDt7EpPaSsPHtOtJtqNZVEtVgVIm8oGCEhwaeTIFBhpMVCxlw3nhBy/p0JS09z4I6S+fnynzu
nOU2nITTCfrv9ammv3myoSBv0UE9Ww2H1F+LmBbelUis/pGsxGl8BU5M3NbQaxpXJwIUiSNPtfbV
RJEXpA8H6j8Y7ye2AgU4AAWgFDEXuN0q35oyFPzKE20QaRrZExVrDEALBz9MAJIBMjBEnFfAt6mA
6KCbV6ehnnq0tlJtKzj1ohVXXlgjPF5m4g0Xe1O9wWiTlRmA4OWpOdDkAVP13z6v3F6yTZNqzDR8
3v7+4PMft7++tNtRVkEpEqjq+dFy6WBpZmid3oGzO2kFJGjckgUgu22CMtYekINcmaold4agH9rr
wY2CyEFxZwtXTKYNKayVFBmZfd4kgdARVdBQE2sVo2VjoLlDXdcFTFC5k62Mm23RFNWJ11Cnf7UR
/Cc+GijqJmi9VRWUuc6t7lRgav+xptzMmjcmnubA2oB++DSegkSLhPfm1afE+Vyzt0Rvg559v716
S1sW3Xfz+2NePDU5Y6QDmAcGvzxZHAo//aHpWBBbWijGfTbumNOEt+0thTlnV5AaD8qYuJMhY35q
p2SjyYcxBkpjrTl5xYgKyxBJIzpthJG01e+thB4GzXis42m1GURdMYAhoE4IGXm84BC6Ka4PyIat
t5ZfgVW0iXpfhFyIXYP08e05u3LD2QzkDvDiBSXHVQyNNFDsWXkGjUKnCvLukwfRev+ukagKuy+3
TV1tZpgCFhZ1fygA4yxSwnXXQeE8hvL0EbwcCVBg+YGnWkB7/5AWa4RAV6432zKhuoikNOJM9f7G
v0+rrOYYFjqoq2hgm4ShHrztIQiardyC89652Ft/bMHJ0e4HMTs1zyUdWvdWktdHT7zqNUd48IE1
Am3xPwaUzTulIGeZYlofx1aLvP7eoG8W2qogW2Tubi/RkjecW1JOQES+pR7rmDb7cz5EFR6j5Tbu
DtO44gqLdgBngbgtXnA4IC7P9TruJUtkWh8Ts0EBe9D3WRGjs5kfJ4vc+1O6Ym/R9VywSCCaA8Ot
eo9oTlroZY9xpeZPrv809DIQ3Q8j+Xl7+q68Du/dGWJJAEREIk+90WuBnga0axfHyfAeXMiMgUoE
jIWfh7jbpYV2T01v5cgDbEb1Pth0Z25llOIg4aviqCGdIKcK4zsSOhpbo3GMsGyRiCkdF5ScfeJs
tIInYdrF/BBLFzGmbMqvHov7+4EONNLALnQHdpVsa7FkinorQyNBbrWh6Rd0i7eoCBu9x1/9HiRx
3I2stviaJwPIElJHg7CZ14NwTzMB2Kfkc1+5yaadWhF4cTNsemuo7woHdYZRgJu+G6Wxk07vBJNI
+YOcNG1Dsqx7EpS5b4VeaBsKHjIpBHSX4ehVvm2NAu8hAd3Oz+X4YAz5c1O6h6/pZkqdg+fWYfGs
HbRiODkaOWQ9KTZgSJ821dSDINCYswIDWnE6YrMw0ysUWrC1IeyC3zuOCY2yIYtDrwAn4diieYJW
Ug8IKYwwZWUbuJpn7qhkMuyn4dXUNBFptelEzG+rbdtPHUaEXvlMNHZYA2+zIzR5yfnkbDNt8sJS
tCCv6OIh1I3ktysKCM5JXmy0UiCPzEwtZOCPAile3Gy1HoAVMuIPdqfRqE1lGUizMYOqQkQwQj59
X+r+7zJzeFAzaW3NsUJhzLPSw0AhIdMksQX5D5MEddyB07EwJASqi2arWzINUpKRcLRRRNN7oH61
OrMDj0PZpuqmODBtjJA6JQlzpygijp/8zXbt9K5j0BhvOr/bZpAI/oT0SJoEsTd91fWMphDudsZd
64sGFRGnv/eh1YSt5ZgBpZO1p7JpN6i7gQS5LGh2bGvzpxxt/c0TtjjUFKQx6YCc/WiYaxTzf/C+
F0cyxCYNHPtoJsLOADr88nyZ4qKKe7QoHdO2ebDHOgDd6qnq31rbeYAASUBL7VQ55r1LnyoXdNRs
J2LxLOudroPnYig2LDMD5lB4QPzIGj+iLR6AoFLlKTguqyyYZB4NNAlyRw+88a1jvwZDDwZrDCcc
L/yu6pNNB2FwxAZJ/pQMNg64IrDil6TuN3H9iaQQbW13GV5MlWU/G2O7v30UXZ2w8wygZoEUnIPE
rK68k7kssmaiIz+21S9TiJD1fBNPP5L0SVttv70KiRRbyv3kCqiHGu7AjwCTE2BroJqeyXe32itG
lKsp1Sw0hpYw0tpf3eJz677dnrD5R165zNmEzVfI2VtWF0aGYw7fR/4q6LLv/tqdt2ZgXrEzA07K
2pigUfSY4lCa0Cwb3R7A1R2nTJDi87YFYnC3xwDGBkHCcwmtsualtVf8am2tlSCu4GBj7iR2VufG
YSWqANoHUautvPtWrPxJnp/NVcWnwWEaxpLXYVs/9/WX2FqJ2lam6w8q4MyEKWykFSeYqP82vCAv
H7QuImsdm2tGlF3ouXkJBXOseREHmbk1sk9FEzrvJtC5XPmr9C7j0EQbOn5Ejs+moVUGIIK/7VzX
aHHFhrLutc86O6U6R2+rbm1yS0OeFacsbkzP3HhOC+EZl4CWyNWhsz1qNljbcPmWvCg2vG2/1zn7
aaTeNyTT1w6G2fLVxoVWEPAbBHrlhuL33JB+YTktFpK5r0kDltFhM1pviC9AdBz6NA3NYSVlv+ie
PioOwFEgo66Gr7KbKtImOZ/Z1jqyRbds8Xtlvs3rUaFMCywMAfYbcELltAAy2hNkdPKjK+uDJ+5J
sh2SB+RyQg6EZMm3bfPNbl4H+sC6e2fsVkiwlw4rMHzpaJeeG17UrFHpgdahbwk7xu6xM7Ogh/jN
7RGuWVCWrctHpCF6CAgUZtRMoXh35QYOez4CxWER54GQEI3lEA3so2nSAqPc3R7B0uY+s6CSy4xe
KQph6uyYkLsUdYQ6BdW6bkZo01852pf87dyS8lxqpdmPJmrfaAyaNiVxNpYNEUqyBthYHhBSDi5i
B9dQuw2o7tV275js2LXbuj8l9p6iLX+NOH7RCvKqQKpB3OmKDFbvmADZolscKWjpSfm9GZ9L/Vcn
n2+vzqJ/AYkNkTXIGkEc6/K6lS4fRA549HH6ptGwHz/ivjgA8NqDeIplzebPrg8rTtp2Aujy2CWf
KX+CM64YWFrz8xBWOQB0azAaPxYIF/zd4IFVf6M3Kw68aAKcXGgEADXlVUIG2W8S89TgxyENvTLU
xqDUP+C5kNhAnXQuO17lYZhVeZXrI1xI4qeJnSrzrSErVeClhT43oRwko9CllvdzrJ9FOepba8Da
xVmCpyL7DIDjVXqHlVPaWX7Cj6BaCoa4Cixf4DB5NzhnvmCBCcFhC+qXK2oMUVtd7mqUH4E22lTj
wXT4yh3+h2/96qY8M6FsibZLcHt2GT8i9+ZEbePIg9daVtAQ0UWou6Y7U/LXgWO/iKkaHkHmyva2
HNqI0AZcvZJ6wWSkf7k594PJRnqoblOUnoqkCKfMgJRmPWYb5COcjTugdDp6sYzcAdqmkNrDw9Fw
391ErkzafIue7cIRfZkZrPNj2WBt2k9d+16E8B8DyOpZeLiiiV+5Rdw+L8bc9diR2t+FBFluedBJ
sbIwix6MDu//N6JGuz0qhGj1hpHJyI3A0dCHk1j9h4xApnlWYMJGVM4T3nSIJ8qUIyPaB5909OHe
Pm/n//7auf79vrINaRwLWrWIifA6Tvhu9LZxNHR3xtttM8tz9a8ZZUF0Mx7KLsEwOvYjpg+2//ft
71/rxf9Z8X8MeErHIM/LoZYt+q7yuLxH82CUW9NmMukzq43IHosNqLvu8lh3QzKNm9RBHswqN7d/
xOKRA9zJ/6+VGl+6Zie6uEL3b1F/gpBsIOPXwV6rCS3OJFDvqC2g0AC6lcu9EyfAAEmHc9BTILuH
RIRpr7FwL47jzMQcCpxtT6vICY7mhh91JLfGsQti9w5n3IrnrVlRPNulaS+qHgMBj0gIrpgQCk9g
ld7eXpO16VL8myTSjklaYbqmCIHL8G7lstnvzuZKcWwf3N7gsy75kY9fc79A6vTOL1/yNfGrpejr
zIxKSsI9hpMdBN3HHKmgsSTBlIB4kfwYzQ+8IM4NKTErqgxaPVgYT2PGWI3soZ60n7eXZGXhbeU+
y2JAUdoKY2mMatPnCFebLGLUWylxL5v594GpXDIMZhgZ8MA0yscJ/dEFeTGy0+2hLC/LvzZm7zvb
KU4+CDOean7siRNQ8ahpbpgUEuoIaziKZT/+19I82jNLmXCSSqYYTTy9UV37KibkdG8PZs2Esu0T
12+k1sFEKach0JrqWZTu/raN5UX59wmurH2iT1krDWz6FppEv9JmK9ZoOZaWhCB/DISfi/ZrlQ0r
5mNS5gQOnBu7GMztJHvy+SaBOsLtkSzbmYmCwAeO0pFyfFX+kPgO9zASVE26joXC6cHX91C9m6UY
JwxB3/L/DCknWG1porMrByeY/tC4bchl8oEY49yCcoaNEomIoYQF376D8kCxJuyxtOhn31df3HGj
D4SDOego3J86+WrW902/4lfzJKhhzLkJ5dgimcEqFKOwPcptz5DVqv2HFud9p73hlRnW3a/bq7+0
Vwg4BFCcnLXGPGWvTKhd9C5qc8e+/2qDG9nif902sBSXIbIEyQIknkAlobiX3wstYz4rIY0D3Iy9
69PvaZ9Hnf+DA01z29bi5KGmC/gfmFnRUnV5tgwDtFypjQclce9pG9lZoH1PduZ3QlbaABZn7czQ
/PezQ8zMaDVQAkNeEyA+GqfNBwbigHt+BhFcQ7NQnaknv3TYEWSlUWwmYVEdOf8h3SHUhr2Wfrlt
bnE4s9wc9FFBTOYqZzJq1rlRch/5HdT7kle3+HX7+4s+cPZ9xcly5kAbgs/xJCpXWogQafS3ef2p
WmPEXtygZ4YUZ7M6dIVmNgZSZjIok2dd40G5hjpcM6KcYyTzoG/qwkgjm1doKTxBwig0wCZ+e9Lm
w+rqJECLK7jikOW9oouLoWxn1CZD7l7SbY4ya/lLn9i2dkuw8LOwtflG5vGK0cXL4MyoslKpQ5uG
9HNm2QdvIItkElUmj2yzjW6PbnES0bcB/VioLOCflzuo8f0+7mcPF8aT3aIouMu6lU26OBa0bCDH
B0LlK+ThaIlSVLrBjhyFgdh/aGoRZOyT573cHsri7jmzo/iD71BESqVkx0oLv+bVykQtfx0NJzYo
stA5qexNPZFx5yUdvl4bD6MlXzRProTKi2sBjoX/mVAWfcgAW6tTgff/N5J+tsUDdVaWYs2Csi/1
Xtb/R92XNceNo9n+lYp6p4c7wBvT/cAlM5VKSZYl2ZJfGFpBkARBAiAJ8tffk3Z1l6XylMYTcSPm
dvSDXFImVwAfvrNFa48jNOwSYXnTeKDlO224nx8CVwHSFUxd3vJQRlLzUDqT+DglD279eQZj3Xz5
nzzoPw9xfFQ/zPpINgHvE3G9H2dv34j7fnqn2fOzEQ8lSejGCGcBX/FNTelUbhtThroVUZQnsZ7T
ZU3yxPu8RC9yhjfReTT+T3Z9Px7yzTBEC9kxtY8dMmfDYTJNHq8wv6DeXtn65u/v3s8eEKpZUIUw
Hv+aCMykZyDGWFGccVBLhvtABykwz78/yM9GCwRaLjhJ4N39NUw30EiIlriFFIxjt49PGO3eqzJ+
egygYuDbHYOo31Y0MRvHpi2H9mOT+uv2Xbbdz74e2RHHYG+AE3+JIzFi8rFJqgR8t66j8cJ/Z7D/
7OuPHRcYiXswIn3LEZsEncDkxzjRbSpsipzwX38CP37/m8nEsX1btwyzYdRuaJeCLvRr3w/9P4I2
AbQmiFdH8OabQYIq0tNVPJszmNSlhD7I6T1h/Nt14+0R3oyJoIado9dbc9bMO7c/j5MbdWjey57w
3j4HHAWbLbDu8RB8EKPfFPrWSZYkmLk5G2bvwu/ZZinZtRd027a5F+yKVvXHNjl2rr2943yOgjvQ
vap0FM07K/5fGo7HEwlR/+NkACP5b7NKWqRPe5bQ8awckkvhJvemK8e04WWYjk29df34xIbhDp5Q
WzK4D0HVVGm0xu/FQL6d/L6dBqBsuP3gfDCFv55cqU4GUHhwGh7itRKSbCcdVrlZ5hvbV6AuNYD9
aSSqNFiR3fb379Q3m7Qfay0MhqNIPAHJNUTI91uhKoOtNVSfozpbwVXeltMo9kR3sNChS0Z4uXVi
5zPse+lZv+h9WUdfVTA9h0w9eXa8mRgYTTwpr1zKQTD3hXteekZtFPDZolzmTy2ypPIWnvpg6q25
4s5JFa1pZe1GknUfJOs5lrOM6DJvRw6cwnbbMTbHH0waLsnpsEqZIunlGcLUQzR5dQ7BXp1Rxjdr
H205iJZTA+hJD2zj1u5J4mOpcMcr4ZMqc0j7wLyxeeeW/fX1RTGCygoUWmRXQTP++nElY7kGdG3V
mf4s2D5g3xkO//Fo/w97lh+/33v9z//Evx9hFqk4q8ybf/7zjD8qqeWL+c/jx/79Z68/9M+vz53i
3ds/efUJfPEfB87vzf2rfxSd4Wa5HJ/V8ulZj6359u04xeNf/nd/+dvzt2+5Xvrnf/z+KMfOHL+N
cdn9/sevTp7+8XuCeeY/fvz6P353fi/wse14//QMnmf//PYzz/fa/ON3J/Y+wCP86JZ4lOu44Jb/
/tv8/K9fIdYPsn2oecEsh//o7791UpnqH7978QeYy4RHEbZ7DHsLMM1oOX77VfQBWn/U+mAowiIV
Pfjf/3V2r57Pn8/rtw5lpuSd0f/4/fWkiTCRY9kF+ym8EjgQBtLr9yHu8ZqAJjDmVnhfSuWvqQwN
z2erLdifzjuLwLev+3PAfj8cdHHwGgSID+z4+Hr+UIqpsCulaHyTqzKMU9CSqSn8MJm/MrGM+3XW
w5xyWns2jRipniRUmt2uV4F34jarcdMYbDuwJcjoAxBu2x3vSufTJIeFpbW3hJd+N/oBzPWitslq
XPI2Ahl2S1jkbrD0U6SCD3y/LqzbQ3TqX1cRLO3AMU4ynkxQ0ljhnizLanUWRyXAzSUiw4bFkPWl
CDrvEyAqsCmYq4o2EJVO9Tvd3PAIEr29PSAH4SWhmN1hLfP69jhlaT3kT+H2JO3wtVOiv4lnuMcV
seMGmT9Q8F5jO2EruXTOV/wUso0ftiUcwzqT6LSpK7dJ1xq3gFi3S0kT112eaMluEKtDs6ThiG83
4Hgu6dqtAA2joUHqY42ZM53WySs8GXtPeprqejOOSbyfEZFy0g41It1MF++sawAoIQWBnrpc97t5
CZyDnMS4WcmKbyKzD6+LVXjsMmBVc1t3oE6X3FXvTGPfMp7e3CnYIIBDAYIAAJC3Qo11VZid40RD
KbrSFCHOXhpRZiCEYhTMcsSW9LC6087WmyHD98YoXUdWmEq4GXp1/mnnWXsFAUG0dRa8PJPGIu02
7mcHItGt0MDrfpgV/hh3P46zN25B3978BOsjRhj2g/A7eDPxtozMfeO3Ju+68th5ouVussktV6VN
UazqNPImWA9at8o7vpqNWJMINYV6b7PyegH44zwA5iPfGHY+GPavXzHTRitvImby1ZigiJwS4lRP
k/eez/Fr3jyfo/M/HgHGMFSKb8qkugYRrW1qkzeMtamOlM1h0eTlLYNEQJvA7o57jQLnS1EZsHLf
6NrPIolsGq8t3wNGv+WYvj6dAJ1ML4YOIg6wm3lzOpEoO+JLqfM2XIaDL9v+hAXSB5U8mue0rGY4
JAYlkoc6Yfr72l/3SAP3T8dGdRfEN9tgomu3qfHtVTpPXXk2j2p4r3P0ut12fDQBsqdBekHXg0Sw
kXj9aKwZiK9KV+dgsaLwSPjZCkq4iWd3P9ILsxr/+0v5S6v1Rf/cXRn1/GzO7vu3y/Gr9ftieoZG
TT3/hj/Uv23G7uneYK18+5n/hUv4cZ79r5fw7F48yCd+/+MCfvzE9wUcW8UPiJdAfY2YNtSY2B5/
X77RfP8QwGEf7AvET+LFwkj71+odfjjSo/DCYc2n4JL9e/FOPuAhowqGxACvIQyIyK8s3t8YHn++
1t8YZMgQhAgPPpjYlbzdVCWDFuvo23HXRZE+tUM75glpVcGtj2TlIFDnDFVuhr602jSxQGeCtu81
od9sRL6dBDIMcTlImvdBEXkzo8DtlxuntmbXooyeg8VtM0fUKixktZARcVGt+2ke+unBh3Jk2SxH
2ZaYqJCZMh2/EU30Xozjd5DtxxuDjZkLOwGQojCijs4Cr4dSgrwOABvYCMqetG7q1BTLQN/DfBu2
p4O4RVwQ+zh2yHZG0JVss2asqJfytUzm3IY+UmSWxIIWMEH+OG8ax4Hx2TJ3UXg/RwN7gdKcQPBT
i7JNO8NIv4WhmFNlobHrLZqK40H5bHyc++NC24W98VMTBB3dGUb5J+tLv915RurhLCgbO0EmHCS3
YI/QQ0vUM4CS6gXijKpLjy9SdBmKuWQFb21Q5avLZlssFLLcPUgnPjA/KA/qHfcGeu6iJlnTZPY8
mAo0EO+eegyM+K2M7NRtnG4dB2h/Vgl8aoVtBHwffO+J0DJqkLtWJbgkBRtIVGSl0IURKhjyZOzZ
nFZooDkbLFjdkNHIYLXFDmAA5rg081M7+DSVExnuMKeOMOpvoQ7aeJVYoSASEQwJjGrGgyiFvHX6
eCpRkSRenUV65V8NvpSkTSP5kM7KrxOs4BXOJ2LjlGy9EXqnNBRuD3erGN4QcJ1ZsGAO1N47kUAZ
VstOy4LObRfgGmw4pR13CCLGbNghIh5j2hZKjuph1VPYg4dmFN81MbX9oQ4A2hW6J/D4VZEKT8Cl
W4ePeogozxJEY4vMb2f/gpTj8lzywIRbu1j3CzY2rINQbXbCvGSle2IUwmgP88LCu1mtk0rBK1SH
MFRNzmmHJWNCpN/nTpeV2ajSqS/XcgoeVSjC88VB2yXnwSxuQuzQm0wnyvWyKGZuky+WOOc8cUUI
/+HS13gwazRsunaeYebh1bj/1o9P/dC4ZRrhHNrTqRQ2yiQetEzjuO9DsAKErzJlvfVhHOaZZuNq
HZ6FIw6aksAfs6Qi83VvYgyGxC2dbRRPi9r6E4wP8xkMebzXa91dYzaDuVxSVtJCu0SQ727w+rG6
cLrQhNcr+Hz+gS+dW0N11wR9ysAUhCvJpMl4SvtuDnMJDy5o451elWk92OZ8FEJ5qWaruepjW81Z
0sYVRHwtXV7GUK2HtYkHuOdQI0jhdlLKkzhCPzJfR5EEG9eRCvlvdoymdHAWdTDHXJJLCyhkSUMr
YNXi9QvAPmpl9IVWZEgXt/rci3ZD6vkZkzhhGbVVAYDb3FfOdFWPfgan/hPkdj70SzSdBOvqns3S
fzQlQvLUfixD/6whCgQLCzEDtfSGLfaFxM6Q+Rpuj9DcoYeQzCnY9vlSzkhUjzCmOKiTEOo/ub09
g61MynCDlgibEaM3nSJnvbdkA0qsPBb2kpjpUBOz56V3LZWTLki66UI3w3mkpg6bTcB8cEn5CI3l
podkOa/4tZvoT+j85DIyha0acSB23ct+Bi2gK2O0JKaY5R5sCV8MD+0tdYdTQKEZHOSrXST3ctR4
cJA/Ms8p5ikPDbH4nvqQxPNekRoywS7w0HyMwmvKsOVIIrFBjyETCQxmmo7Ax0YS3GV3RA46FOgZ
tIhZM6hTb3Lh1qsqmA87n1ypRrgVsNysySX0Arro+DLBRADeXLW1X5XwnnlN+0u4uDKkvEVftGjO
Bre9IHDkTwews7fYjzeZ1bC8kV2znnZheNH5t9Hcgsvr7Va5bFTjuU8rexl8jyE7ptNZK+l+sFA/
wrSqrk8rAs7n2OLla2bBPyNP9qbso/NEtxsHrL18rOWYj2GPJLNkRX/dj7VI+8oi/U3MJ1Egy0xp
rBsCLmm6EjCpCi4j3e0ZUfeTNXvm1v1LWXZN4ZV8vSvd454y5H5RCQ/mXPO4ptod2i00lEmhWPBJ
wPIgDWKdrtNypZmj8rak1471N4uAXpvxSF4FiQTzHTJPdy4Wj8tmw32TuUH/wkbW5CRcPoU9EkaW
xma9B8rx0sEpf+iD8SSxy4V2LFr3RADEh6qRr19mRDEeywWKaeUAO5PPXozENMzYaYAXmdoVVvuC
ASSFWeL9uvLzuK8v/LBzNtXySNFFq5LNoNVZok0GSeay1SUCk2gZSLOba+yqdaKHW2f2Tmvpw5ey
CndJX15oH6hPGvB1eliQ05YRxYMs1u6NI6qtnrrzMZHLV+v1btH2bnDoxlUVnTupzyWYFSFajQbZ
wlBmp9JDQ86FVDVd23beJIhuSh3H+zKx4S6x7EAorDGxvJgwPvQBO7QtyQfdhtkx7FO6at/4Xgq7
p7vAtQf9jbEJJxWA3Z1V6Vpt6qRz0G4Ya2D3zs3QtIeZsItlZPV+DZNbzwYDtJjIMk1DhvYnclj6
jQNH50sX2t5n04d+B5Gz6Q41aCGRV8JsUsqtleSm9JvqDAnvBz+QPCVuf1MFkDubQIBZh79jfA23
PZ/4dpB+TtvafhrC+SjIXh2VGaavu95EaYfnGqSSlu21E0xZX7Pb1UkQ5cvvhF+dTBOFVRSE00UE
I3Os7ti8R2VUO3CNG/1L6+qPdBKNk1LX6YMdJtZgO4KkHajPgEcBjnMPmsOmKpQ3bQcfkIwCRxIr
Slq57MSt4dYzl5+X2F1OEDW8Q494OZ0cfZNIKtExSXJtnREVUpW2jtd/VKSM4B+7njr4dcRhJ6L7
o6KVY713Y3tWl65sToWYWDr40bVH6nYDEs2ewSM9YzXhTwthp6MCASVY562LAPV8hh9Zjv2aJE3I
s75CU9VfSdWkiauha+Odf+YvAmtSNMspU2Kdi4Edmas69h5xgRexEmKbBP6KtTy66QI2onShL4Oj
jkrqEXZcLLD7RpbbeG34tkHi1dK7e6/WHqyZnAuUY+QLwoWfEex1qoYR+ReTc1YyQj8iLtXuhnk9
YPoFVBf1wyMY7ZBlt+UFbSPEo6hug51gRrX6rB1/s1Y2TBeWJAeXYW5AHZrJadxh8VLZlESZT0q9
0QtFt6B70brNLbl1w+kAAx8URW0vMxmgSmNQdIPgMvbXvJtPvBr0oKbDwuIv97Ujm48RAyzNseHO
FbTeGYtK8FLdp8Wbi5A9xqY6gBxbzGLcx1J97rB8ZUE47Za6e1qg+d4aL9zOCegtc7futfAuepVU
t13AsRyhmgFNVJ+6vQ+d+mLgH1Wxe/iGQfXuRCfoHy2ng1mjvW7o6eLCcCXEaj6L5oZUNLpCelmI
MlTq/nNrB4OsjMHqEnM2rKIcLYMB/m5tWW/gk1Vfzmqp0L4TTlllgtUGa3QTBNtQjyhlWznUKouA
XS5p1TvDdSwFvauJ5XeRbJjOFlfTC2Vm56UeFn/auRoj3k+4AZ0uGGeSot5pQoQZ1ZE9EagYUfa0
nPbbxgW2kEaNhjQ7lnq9RVtO3NLYYhsQOPMd82mNhr5sH2Ljts9dCxPDoWxrbEDGVqdoka2HYA7E
lJFFhWduD2w5a3rejyng2xlT49QhJUi5tGryxJDwHrm8qNxpWzZdFiNF6KQxTrRgv6ITlJhNsozb
JZj7k04mKkxDpwoQMmRmyLActJsLglvbn3WkazFeSOUDolA1AU7U6+GqESZWGxJ2E9sMpR3uQ0Q3
PtYujoDllfAvyPilcxZTBadpKdAh7WCcfLFMibqoE1XKbPTa1jkXCe3bjYFDkr9dR2Ov+t5NbiZj
mcn4N947Cxr/dKFDY9PZgatYNgUOLihaK9xOGCIEJ6hguc0aZhzcfZhFTGnbMJcUdKQDdjQufGGT
ZulRJTs+DBR049BLPpYWJVQpZ4X2LNz0U8ddMGegRAIBJkICMqhENd5lE1Trl1CWc791S8959roe
/gtNV43wN7Rek2sUgSaNScfrfPUFC2ABYy00KrUz0pxX1rmC6fdDWQXi4Mokycc5PLFUOHHRE2f8
2EZD9YSRPo4ZsqpUmQl3YGvmKlo/wBLB0dkg4nlrFiaeV4q8ZrRL7TieY08SY6YSQpQFX6PGyRIY
Vvh52HhOvYNx1SxShHiBOg7X4rrPRxYu58FYTn4+d/OC/WmjQq8QKIYfhiQaddYgisG56Oug/dz5
JZ9Tb5jQ4ERzq/SL2GioaoJ47KHNMch325VeXN6J2UnSVc8cVhKA6uBREKLEzma+jmrDq4E/NBX3
eU5lWSkkZDVBnLpziE2DLGl0OyPniRRljfTHovHH6Uy34NbnFatgdTAbVzgbXXqUF0E9jutt5DbR
VTx0sFuEzQj2I8MUoFecVFSYnTMNdsgFyqVrl/fV1YB8ggdh5+iu6j0FbGySYkIDr3QZ9ozj8Dxw
yt3c0aI8InwLxrbH1EtLZlZlEZfTV94tfZwTN2rvMEPVpnCxvUmypnVDrGWVRXUyRXR4nFpZPrMW
AEamghnzXlJVJVYjAdvHXDkKTN7JH6AYEzNjKmUVH+7Z0izXcLOABQivIXjG1rWJwMRiNTbBwBIa
0CVWfqkoQuwybLU4LOm11lO2mHj4HNWxmjeU1M09U1GTZMMwJadRtS4IHGmnGW7ya+ze4fhwrVtm
gwL2h2bXTzrTaGD90Kk96saQFQZgHkFXcLmJ3zJJA99xJ3hh6x1CnMoTGcNjqURra4u56T289nXv
+Y9DHe1EQcE4UqLeNDiBmtPRl7He1fiTPPJMkxF/fE/X8dejAFdCOBmaUgRknPjNUWoYa/lCrf2O
qcDZYBG1OaGYYf7+tr1u1h6vBZ3aY74tOl9QW7/ldzlBE/WKOv0ugUgm1ck4cuzIohFORDy84dg+
XAeJa99xH/jJtYEmg2sLCMg4CHN53ddqUSwIA13kbo2xrXMVXjW8dN2xufnvBuhP3omfHSY+SnyO
CXJwMnwDVsiFJqNt3G7HK8EL4nf12RjZ5h2BxE9uIeBNvA7wzCMRHN9eX4zT+BVF/p3ejbSaN+Cx
Ltdx6U0nSw37MlVWXuo6ZfNLGvxvzw1sBVBQEB+L7X3whueS0EFiYV30zncIhjRK57TS4ZKtc/he
UvRrWvO3Q0Vo40NJDMzhGCP0+vqiOoTTgXvcC7XwNI+bGv2nMNRDlcKgzbmc4rFCIdtVerP4gtr8
V59hGEEuDftGUPcJ2s6vj+7xERRuLI07d235vk4seiEcGSL/g6NQFzGkIdCtv/gNDKt1/WHQereo
2tvQJb5jSSN+/VJi/A8YOQ4BdvWbSwF6G4817zBv2A5bd7RSv1Bd//qbgVkDbfmjihYkqyPu/yM2
bbQdFhIovYNwB10PYaKLUdTzSTzyZvf3d+0vPXNMukD96dFmN0KI4tsr4rDvhF1apXcedqFzOnCJ
zlA9L16K2Ftz5YQOaDw+kfFNtQTYuVn0op6CGgFLKfLBYV/VkMS+p1j+6/uKZwgoA0FkGBfJW0XJ
WgMR5ITrHZa8B7qMRTsN2CjSxyVmz8CuulQ4wzszzTebjR879cc7gaweUJiwqHoIxnt91/1ReH00
ErXrMVw3IevXs1DYae/7ZbVH6pp/qTRtCl+apGiqiqdJ366nfVX5FwFCDvdwsuozTob5vEV0Onpw
iKs9lljzZqDBezz112yJ7yMaXtjHCC1cN/Swr0/WtuhVRRojGuZ0Ux6XrLsQs4K+OzBlfwahDqye
/v5N+evqjBw13/fBcgKACZb/6yNGqHT8iNtp18FLftsNMtlADNDvFvz196H8S2jgf4+787eY4f9C
/A9RoVBhH+k1/14EjzyhV0Se0/uRK978CAL++bHvUCChH1BSEBi642UF2/dIufuOBeI3gJlcRG6C
Xgpq4NGj8g8sMPA/YN7CBIy0T7DVkMTybzAw8D6A5AF8HNYZcFilsBv7BSYPhinehT+HkgP3QAxf
BNq8eStLUpNZ6gVyyXY+0zHy41wH5WU1tQ/N1G6ZHyNEBT4jEzYZnJxwr0NCkdjL5mpwUO0x73Jm
y9FRM1ZF6Zb3zJfejrSo9TvaNOiceB0imHXqz8I/tS383vBDEejuton9DXqJZtKpqmBd6KltMzjX
azjeeA32NyDbrmZArB2FnQ5pLmanW4rqaBuBFTegn/yoerJxiR0HgEIa6pum7h6R73aCAI06R/MZ
3cTIP489fTC1qgHnqCGvQWnE4UDMCSAXgqlqugKXRLZyjMYoICIvWSgQhLZIzFADW9DPRylh0s7b
0tCU9vCGkj0/nWeDPuF6gdChHfZtJAEU2Ll+gcigqxWtKVPfltULEna2a0dv5yryM/QOvnDvYgii
vgjH6R4cIWju5Y0K/aeoRgoTwNFLz12LBX58idT1dSOof4ay3t3baLlYmHIKzVqZJR2QGbqYrx6f
3BNupFcs/vxZoAW9EvgOIYSlvyUL9gBW1NMWUJz6OtU8m3y75I1RihSEo0kCAg/8HkqGFSu11C9q
oFZbnwyhl3qrph/X2RvOxxibYtzDa9HMeh/W4YYP83A6gp74vJS8vxGOz2+Qu1Afl6NDO6NLKqdl
KiZVbr6Nqf8Hc8y1FPj//wfkAhQKx0Xtv55Zzo+UPpAmHp+f5LdK/Dvt8Mgt/OOz36cXP/hwlI2C
zopJBhuL4yTyfXrxXUwvCC9B4gsYm98min9NLyFICCBCgUuH7QhsRgJMcn8QBUP3AwYH9llQCULz
BubCL8wuJDkWWX/OLsRHTZSER1paGGJThRLh9UrkLvHgVwbtEIfIie7cpfIO9eI/8/68YsttDT14
VWsU0hH96un+tqqckxjstXu4dS7brlJPaDtim03Hj5g/0YjWMYJIA4Gkwwhw4JjcBQwtUAHZLC29
S2/ReRDBUTYkt33UhxdyNtVL1A1IKFTDSVMptI37DXCVc9m+BAGg4b7VZdG6Cb8yhsiLtdq7zYle
GnHVAFHuU4EU6npFlCxMWJJwaT7JQRWV9vOGAiKP6wtmDXQbYO96ULhvFuqsSAngyRkXHfJSw0ll
ldvp1HQ3Lfqig1jPTNOceXPFtusSpxzASI3hKDhajqPsgmIhusmtlPFFFFX+GWHL1u2aEwFPVLRi
TkbV3hgWJFsdwvqQh4+BwQ0sFVAphn7mBSD25yRBFqTQazaVKkNUbX8wA7B0Ip+AdT0N1Nn1Ubum
tSu+kMktBOXe9TCswWZktE/nLrwKPKjpxhEoolDOprXzFzUE2cLW66HpnwOgngdYvV43ktytguwj
YdkGnqxPnRWIsgDlwC7OZcfLU9klU2oVwnM6iAWyUrTJOeNBmJuyA10QKOTcP0Nsm+v+BWXthhui
n4WHELyhRLbpCrrDig97raiuA+S6pkGo3YKMEUBNzOtIneieiIAjSzzX5FPlt9eV+tT6+A8lKGHw
Ox3sFbeUZG2ir+FFdW9aNAgRU2mlM6e1wqkKz6ybpAaoFEgknEZ0QTuQq3MNr5oLEq5hPi0GEiMB
qiO6Xj1OlcWZP7Jdpdq4qOqmAHiFhvzgIGKaCBBD3dbb2tlZYDiKRRR9h6HwXYeCcQn6uDuMQWrn
6uvC8UYHzgRfzpl8jBxWWDZRAB0OLQzMnRkuuPD81YeBtWswCkSYC1kzLEXigVfyZMZ8vWt6tSs5
PSfLejFSJ0QUw7SFBqtM2VgCUmMc9M9jGGSsAWVU6A31QE58+SBJR4HYTn2qsFplk1AlLmsq4zuf
6jtSOUeQKWF1nfpMjdvSXlaSXNZaf5lbQE6lF6aBHk+XEt3zSSErZfBh5F1fx2GwYHy0w0M9cxB2
5QoUO0I8LfAwuJzKsLCDc+XVwQQ82BntMY7QTHnv4wk4MEOJ5EVblXcS1UOZ9HsKDt36ZURvE321
IikFwInRhw8kqc7R8roENLfsSuqVF7XaoQLrsmRcT5aOF26iAD4JibU8hJQez6Mgus/AcvzKiJu5
GLle5KBPiu7+xDFJMbmkeChH28QmLMCjwbLpD1kd2mUXk6XfYes+fwxERLbS9iwHkAvEZfKu2i4u
jviBraodXCtd+GeRl3ANzhJfsvOmXu+jpSTnVR8lWSnPacPCVLT46pipPJzZxtbJvpwOHA3tHWj9
XVEL4X0Cs8RJbQ0GRSfDBmAjcmxUhCGW2AQkSfS+wylMp3l8HAArjKHTbNCe3sbJILMOpR9a7x7F
T/3j4ldBTkeo/lv3eVJ8P1bVxwqnsWsWCbKXvU/gklxwAWTHn9wLsMnz0HNOwXLMDChaCeQpEVgF
M/x2DN5Zb+sk9qs3ANun8KaBUoOa3dCjdsK2ZEzrNmiyUM9faL0e6hl9+HEFtXhZyd6Ww21gKwBx
DkOXfPkE2gUea+Ps4q72IBlm/LST/hbQCKhnrY6ytnEOtAUoFA1z7iRk/eo2Djrz5OsixClCcfi5
El1dkEjMBRQAdx4neWTsgbWIuFpC+5gwF51puTlGrAG3PnOqSuRR25NMyWjHjP7IxxlEWo2Jvh+n
a7eckIe1Zn38lfWofKt+iM5IvCWrc2srEiCKZ90NKCIrV9/TgW7NMF0DDUB1Zr84MpkKd7B3Cxra
NR9yurSphOYuXysnOWNkHs9b4OF7h4JQy2ubgmfV5WaYeRF1XfcoJ89Jy3lC5IqY7/mKfjRN1kv0
f+Fw5U0F7vqLNwXmtBw6P5fEf9QWIH3MPqMkr88Ct7FfOUwwN3Edf+niyEsl0gni6dqJWLgf/XZI
ywFoR9nHBBj4YD7SuboKRRVvXJ6wfIEB2YkFAl63lU6lwxJQM7AUxvFwEYKIIe1DG4HoXjNxh47C
kBJy13X9tA35GG/oWhjjTgmILSR3XH7OAeJ6jj7lMn5h/bBkbjx5AKHDPa/xPidDAi+1egoz0k+P
PfbKkL8ggsBxqxtGjLcd4vhx0dDYJNESXrmuHS4ZyBnp6IHkgPBryoBsDWCalL1z0xqui7EDG0X2
fZTXEeGFOr5pCbb8n6GKMme6bEbYUjhTunIxnMdloz5h1+CcM8GjEzlp95LNtHopfdMeTLzA7LOF
dd1p5TD9f9k7jya3lXPvfxXX3eMUUiNsCYIcTtAEpZE2KEWERgYa6dO/P8yRbZEzZ/hqdxe3XHbZ
Kh812Gh0P/38094HWntMjIkmnKMW+9rAmW9XJHPysTaFewBJWoJmWayvfhdF1znHCCUF4ExH6u9c
wBkz2hEpm1uqj7EXY0jYaPZlY/lR2BiOuuzIeAonIeWDN1T9Ni7JwA30Mi8uOjPLH+QSmbeepqWX
+eBtM7OcA5G34kKlfb3zYczXGyupup++V/kkj5NPZXuR/EKhjxu42YlLuyi6Wy4G5tVizV80PP++
S1/G7DFF885XHeoFk3ceTe1l5szjlgSi8V6PF4BdvYi+qWlc8XfPNg7N3JNV0zegKcJEPqWTZXIF
gtzhF9not/QPk0u6egT11W3b34kibW70zpkCXFp3Qn0R3sQVxOdwAmDKwwblPuQDdTtlnpBh2zhN
Cv2nbe/Hydcuu7pfNhPO6ntjwTxukzn2+MbP6majyagL/CWNL7XYjqEDpWT2VVk0VZsI+kuo8tR5
BE+cbhPZfOmRom9z2KRfR4FQhdqx2ve4LQ3UYRYG9blTOg9OVi+XoObNQ6oo6fpRik+yMYuK/GkT
JSV+6/s4qdIrN9Hxr6/eRK68ishWtIgV4Azzuy+DMel71Rff8lkPtNnZjtK5AhzhDmfmh7If+vcw
MzETGEkkHz9nkPC0GetTJx8PUEOyW7xZxBaza5uSrGZTEk8T22+iQt9HZm5u+1a/rhJ3YlMxL+se
NsnYyms6nFt36tdgrEpd0fQK7RyCl9UH1oAixIN1BKtCwhlQ437M8u/OZJiBmtz8PSqVDzjDAUNK
7vc49RShKpILqyzjXVX5V1VslLumNqtbza9ugMUvaIlCb5GY7+V+83aCXygH554k6NHkI1wimG5C
2JuuLPU3NjrOTeHXO3rWd00DAam9MSpJHTpG2yblQ07h1JKpplXvhQZ9ojICWJsHlapNrbu7Oq/T
faSlD2Pc2ZvRwXIrhuJepNGHZSGJ1a17mhEzHQp3Us5mUJV/P6GkDx0z2qMnRE6YfLCctrkGPsX4
IjGA1lU5P3KpeOSQvsLXftqqXlyY0DgI+oDBL+PDVHUsff6/X7TSczZTySmR4lHYcqNunf5b3BjL
pfLfTTK+rkZtV0DGCv2pGy96TYetJMJETXCOMEXZwBDbyO4jdNgkSKkF887fcq+7M6el3OpcaYqq
uY288dLt3XEjmij94Y+2Tw2U3TT9erj0H4yk0a4tT96UIl1CtTpEZvGN6N5bHewYPx1u9F5ezzZK
Q3guwVJhwmHm8q0vIBr7/eXccMtw4RiWhn+JbT/no97PxvAjh4JrjFDpZNuke5sEMSNfaVFFHYwe
y0j1oJhtm8idBITfTKK8tAdqb84uLXY2DR9xWENESzuQM0rOva1NOXU/CRFl6bzpcoa3F5LaPJRA
JY/p97tY2OlHmWbWdTs32S+I8o+6Bq/2HI90Cv/Yw/xf2Zl8VZqwx1Xzx5EwwdD/o0zQVmGCh9oc
4JaQYd/zuLL/khYa4i/SM2lUr2as+E/SdPy3NsH8awXbTNpYtJN1gnX+0zBw/zIQKdJkwK8SBxu6
Bn/SMTjBOAS6BP4iggQQTwCSoi0/bhhk7NTKKpIbrR3bLxNsgDhI0Wb9yDAJdbZ6Wth3wujMaitb
PVJhV7gDzollln0VnipmKoFuLM8gSccQx9/PROMUuTS4HKKJE4ynKMpGN6f8Zpnn+m2Ra+JTPc65
v3XsSH7mqj2+98fcfxRCGcbf7XWW3v+X0vJpOlCEWMwF0hBBO+YIXoJIrkWDm92UNYFtsV+K67GI
cDoyU/2O7zb5+luP6QUI97gZ/PcvNVFZ0qYG1XdXAenvaJZVTMjn8uzGs/PMheLQFt+yJi0/R17V
bAe3cL+/Pt76+P9tDz0fjxV3NF6mYfDPeNxxoY5KCPtO0+l7Lg3ndP50tJ6PRAWGXQSEBesUNk7S
tsYgTt7QtOhvoCIVhyyZhzNA+0sLhS6XT2cNbN89HUTrMl85XXpTearaz0Nm/GQzba/nrMsPZtQ3
cOmdcUvP4Jcm6x+XyQroPJtHYAGd+6cBNHAyj53kclXGyQ23R88K6tK2dpYc4wePvtpDOamBDvza
PpKO9hBlVeNuXn+PL86uT/oaymLBd3LyhfhuO0uhM76s9LBuieCNx+Zc4toLixPTArYYz2UUz1ln
/zcZsBRen/VVcgNtR3xTGDHv6Zpn95OEFGvW1Jiv/6ZT8eX67QGOIAGE0LDGmJ+MZ06exEUrvsmm
trpqp1p7JNwwvavQ/N17pjZ98ueiI2GIY11XUu92JCflbqCP5bx7/VFe+Ez4HNd/8VmS433yeody
YNeM4pteERbU1zkKEhwP6X5CTv3jkSzPQSdOWDTtDX190b/NsWrh1hWRe42uOeaWnmaH1idhCEFv
dvH6SE8fw8maxRwQXAzbE9hE5sn0Fg07mcvZn+o0H3um8rNbS+9r7ctFXcKYdj64UZLVxJkW8kuk
KX8KZpzYzjjWvfDl0BLi1yLFszn5TqZ2Eqkoa8e4NmvFLV107gwdWNk39SLrsNCX5QZWWPFhmfPi
UOR2d8bI6IU1betstyjCqCnB847nG7FT5g6WdV3F0rswZ4oimSfcq+Tc7iKjjA9/Pul4Y604PV4i
Osfs8XiKWzAHr3mNn17jbWibElWlXL+yN7Jx1eM4WNM1oJz6SIFqXGhRaX1ss16d2S5emvTfn+Jk
lbHRR66qzet26utbEyk1VzkkxVpmOvcECOv3ZTbTwqz8eo/GLTmz8l7YrOw1Ynu1L2AXOTV2dEoo
ieNiXPdTsVzS3xMXxhATVvz6VL/wzdocpatjgcuBap8cpYStR3pdG9dapPchNtjm/klH3hllf4ac
dBKX8nSK2jjGA/lToQnKseOX6sbLoOEUQiLqkjnBgICy3bgJsjHY/Z6LUDlub+Atj4fUpC9b2p28
hs3f6Ny8RfMOGLh6I+zGejPlI0Fbpmi9c5ng67d88q3bxBWuknuYbwBSx0/okRmj2YJItbqdr8e2
o6sNOHJnpqOzn+NkeljcNv4RVW59bsGvf/PxyKD4mFVYpN5yNp5yZvykhxeqOdyuU3kb5ZB049RW
IeqGbg+xc+VWzjYYlEu6HDyNe56hOJSOWe0QZ5YRd09vPFMlvLDzrR4cvCcANih5pzuftfqWIqC6
Gtoq30WzVDd0nvy3XILNrUPq2UPruurCN2ayRIzR2KUo1T68vjpfONyw30c57lLPwgikaj/a6LNk
9Zws3SvNSrubyljcazOOItz5Wm3bCrd80Owa5WKWmZfII9ugKC3YqStX5syDPP9OnmaCdAsmA9Xt
Cd8tUxP9c2VfIR7Nvkcg2EAF08GQpbNVw5zj819M/T4G67mwGj39WVuR9Wi3vgqMxFoOdGCcTTnY
7RtvnO1zX9YLqwcy6NNNCShTnH5ZBjEoTKB1Jcw0hmCtErFV82wfTDWpm6b4EtHmCimyyq09DVE4
s+MGgC7VVVShGN5U0IrPUZ/WA+lkQcMlQrvNoSlcxz2Zrxi1sCZn/cqiM0KanlvUd7gTt9u6p/aI
6zp/mP2uDZTqviR48G88WoEH3Bfn+6SNk3NpoS+tZR5HcDPkNVJ/ngC89dhlKQ3xK/jM8R6pjmNs
UI2iEpjaPlzwZHxn23P1QJcAnKMu32gWZ83rS+j55mKw7cGhEf66Az6FVv5es/Sgvd1oXulD7+7S
FKDAMxRC2L6x5Cc1Oy0wWfdJAlGfOUieNo9n74IxybJF2M8d7fgjSktb6bmLUK3smgscj9M9wnl3
54pcv89b3/hsTF77wy8SNmSppxFN9fzgZh4sPaZnWxR+f2ZveT4XmLoyD3gKWpStp1tLXpIWTBQf
vfZq+aK3BksV4xpUvSA9pGzSzU7QSJTFhRO1f2bHtx5DWORBksX4meKCk+94NrRktKXlZ1f4qWUP
/ZiA3+em/Pr6yz6xUvs1CkmuuKkRh/PMKVXQ6TabJbla3Ll6g/8fSc+FJoOhHdAb9a69y1kO+yyP
0i0qeVA2UYNbu4k1YbhlLZ+q3ob2UnpNHL7+ZC9MPUeN7vsUzhz6T1SI35ZhHtW50/JgzI6J+Moo
3hQ2QafRZKIWxllnM1cRpmAqOrOVr9N6vAgd3Jy51TI4ximnpjayt9D8F9ql50gPbVfltX1QYzdS
0nqEsrTNsQFgwY3xdO7Wd5Lxsr4L7rprhUMNzwF7+pN7yGk22N9Vi4z32mroeBbQ9YmFMz50lRww
FzeasFim+3hoHLhTrdgJbe52GteJTa218q5tijTIoUS9de3m1kevcL8Yor0pmoHAlyH+1urqnRoz
63LOoiws68YP2rbTQof/eaZWeF6LuzpHMuch1QIF20lViqAURzblXpo0My+cvG09eutg261o/CpE
6xffv75inhei64B4dbFxcus61RywXApzsZ3LCZA9jFEroclpzgXxvPCrVkoiTiRQDLnhnHyVZKfW
i5aJy0IzorvBtYuIZm2cIXYx8nkzAkm+ff1XPT/QYVEQxgA1n5iZJ77j71fIUo4tVUd72c8gOH43
DWGeGM5OE6V5pnagVDlZ+/SoKHlpF/Le+IGnPoJNmaspg4JhLtLud00sTCCEWC8/6iW4XeClA3pJ
JyqWj2bNzkWaqtaaoTuilTs4JGDcmKNBySu0DtR9lIt50c0mWqFlahIVKmfObg0EPcU2o/u/zwE7
o0PRzdV3VS3FD23SkcLNtikXnBHqqA6gA1gfRowMroFn/W9d080JkG1SfzEm2+03ven0yCW9RIzh
GHn5t7ZWLhLxCDhmYzsGCbG8LsWdt+/8nalMHCDbqRAhvXMwzArx4Lc+NpfrwmhAIUrPapcNlD6c
HNSEwehmrHNS/PQFjwsHBfc3Pv72Z4OW8AqmzgDKVY2IPFWu8p9dXcJ/SKzZ+VG5WfbADVX/2ZWT
eW+lY46Kvm5xII9Nw/ha9kYebzW5LKSJ0r76klUOHiKDpkef7cLAW2PNXrS20ahnV+Q5y3uV550H
zGlrCFp8M9lHeV6DVcDHn66WzK7GAP6jgY2hOeEwE0fQCyYtwsqXmjjd9LWqDpnyy8DMGu1Hy+Xn
fV/Z5Bcnk+OzgmswixBpIvAwjoOZs8uT9qOp8DqFi9WPzS5L4qYJGztKFsgzGRykuUcLHJhOm+Lw
oSLx00rQcutD7jy2pezHrcVB6W36ouQfQaDp24GezqDRRh/X7YZ05vGq0uwlRcEHlyhApTksQT5E
zdbVHGSYplgDe5NyRuDcoXRDyGx540XXFZBlegL7NNL6UhxsBNyc26IdQINRVkEQkFpq3mGfoiX7
NhvGS2irw7Ix5rmJA8dMHSJDEcvaQaN3eRxGTkwiXyJlPe1ElHkuTiAONgyqS8p9oknvm8hM0ijL
smdtdRZE8I2fl8MHPgatQhApyMv1ART70Grt+YA3b/GJsgo5G/tP9JXszfXFILBTmyKd5UGZbvuB
rXGaAlwrrHdFaSSPSddMbSi7yfrulJy2G5E09gNSR9PdRj0uE1vM78hlYHFCoIpUiVybSG7xdtRt
4g0Si+GVxIQGkkU+XuVek5MXgLOZvmn7oZEX8dD66WWa+LCQEpkh/tc6tSybqHcReuqunL/VTtph
VVDkJcYWIIb7dJSgVrW7FCSntHHqb2MYXXpgaEkpNh1LSF3ZGcGWe4ThFOgAf025H6vJQrbd4gUB
j66gXCpGH5+UGhujPMiLQqktcDeMY1lXcPrKWA5fnWxw9Q3sbiLKFmFB/5utXN/57RBf26O+7H1o
QGhfRR99ivxCehBn4vy2piQE/oOX42xiL7GvrZwkISSZIm4OSMGsi4mgJLBroadeuMxaUWz0qWyv
qloucJB5yUOYenr01UYrWIeW1D25jduOCF5oNlp/YVZ1/ynyvAzuWh+PDzDkCBEDTYRthZ9rFtMW
8KIPZS1TYqZl1dibftRrD5ezlO0mGlUjt5D9KKDyBacS2BieXmz7dFCSWkuv8HfoyHsPOTD9b2SY
G3aYL5Hnhj7cN+8aqa2GWUVTjTMEEoOSf8nYeeyo9r7GjQ2nb6Y1/m1xpXmJ1tV7Z+FN4kPAFq2+
qaTUir0RLWa7cgAGVKkyNt3AUHX31nFSF4eLljbBpocdbtEsQ4gb5o3CtcdFxg+9MzXV+1RJIQNc
S8qMnndGXaKMciYTUFveW17H5hMPZnERZxXB6b5CzO2mtpiD0XbwLnDEpN1DIOB65cwU2kE2s/1u
pNkNN2rWwDyxXKnuHatr4cdN/vhRN4bxkzBb84aZgpjoJF72nhcwPMSRq78101yzAq8ohxnFealX
YVVUdkaSbeZDxbGmzt9MvpGUOzNO3bc+d1p4ORVYAnh4Zl47llg++YoCbNP7OX4m1uDj1SSFsRAI
3tZ6vK3SsQH1xnAOG3+bkyUYx8j6DrcgvbGyMhPBzC+Ev6YtyVvMPeuPXbqYXwe9mr5NbqGc0Em0
4j3hIGxEWet/0FaCBWJZz4JVWiJWLjt95XXZ8QICXgx9FORwDOtdn476vZ4I4u773OfN+O4knKCt
bXgYadwZy4ayXLurPBOddN/n40XqW9lH0x6MHzRko7scMG3eOPrkPFQRG9rKn3FB16i0r/OMN7fF
0yd19xT3Na6N48JZ6XgiirG10pufo06NeMHeO1So5A2VhbWXO2qb9p3En5JFWW1r1crqshNifPRH
KMThkA5uftDpBz02mS+HLd+V6g+zMJwWtXmivZs1V4QaTM1kjxd8DG9u8fGZMssyfy+NAVOVpImc
W12DeReooo4LnGh0qP1Ogb9yUHhQ8LEdmY1rShfa9hlm2W0wzhp7N7zeVmwQ2sFStaex+rHq2CFL
VJy7wbzYrcLeRPjDoZ5keblklBM4zsnbdARa+SEc3B2goSpMMnS9VJdTb+GrlKRW1QS2UeFPYFdp
vtERs8MHkrX12dYK2WwpiZYqaEqLPHmZOcMn2TrpYYS9gxESTmNlMME8e4Bt1MTkqpvyuwdaNgdT
Mvlq5+WwxjdoxtGol1ahHrhzL+gteivXIM2J4lvnDNO4s9126G7GWczWIc5956Js8s5AOk51yoaW
i2/JEsVv+sWpv41pK5vNUCqJXZmrfa0sPx5oqJR2Ab8T4tCmVz49IMPO7T6Yk6Zhw/Gzt5bTT28K
dnkwLap2DgXVExrZEpSqbZYm1y917iTLZRS5o/axwMlMIt9PfHVAyF82m7JsIzwVRKTZNwb7D5Xh
zLXiDgnPoAcWTBQ4UTquVRi7saKGoMOT1Apl3esmPhMsTew4ssrALoPueZj4i/rgVBGVxdCkNa00
QKkwd0T72DVGFm1j142zXes6yUdIWs53J0IxH5QDxQ9Rdan53VbueC8ACz0MdHM8jGzROvdD5Brs
gEUM+a7FjwTXy5IZDCKPahrB/chx7mExq28GNzYoizxLPCZamlzPseO9JT9sfjvTeH1nGYktDlpZ
+5yiLHi4JnpUp6HXT4MI4mSor3p9DTRzsWv6CMt9/iHasa+3/WCJdxOstHe+F8NPopnJ/reYkYsJ
kI4tTwJ6g4cORkTRQyNaXN+kEP1aZ4moCUZr6Uho7DziO0s38w1Eqy3gPrUCFhxZuZ49mHHdu+Oc
fEYn2G97f7FvcEfswtrI+2RPRc+eMo6dR3IclshvNH8clh325VIPJH/yGYdOKCfw5rwphNAuboQa
hneL0IvmkOk2frPNOBf3uajcPZtMWu6zuSZmMV4Vmzh4JzZGPJUd/YgSvXioc5dEVLts1AbbPTni
mrRwTlpsn2PQpVrhBHY2N3DnNbf2d0vRa8nOzjHPg+At5UKhq/yfRtfUXjBFuFBB2B54fTPSUOPG
lzbZ2rVvwx8vPQyGtrpaSgkvNhJvy3zI3+MWhVuL5Mi3A8wf+k8DzMR2Y3duU1x5UTwvGCCmsxHQ
HBXfs7nK8NucipTGMe9ki+qk+0q56+uw0Ma43PVzT+NnqC3eST57+FP5PeKISktpCmjOUrzTmwJX
kGqgYg/FQDs61NEofqzT0bgBPl4+T94kP9h9aV16ucLFoTbH+cEvsCbAZ6ZTe4fQUshD9dJQ/szD
vHdom0YX1tC9G6rM31sa9lwBhiNw7azW1MKS0su6mZic+zXJI7uoU+Fdc97aCTcU3aXETjriw6yL
bCigFgNuVA/10g7vSjvWnQ3X6aXbeqPsvxZ2NXya83J+KFhU+bb0+6zcaBNCiq3flD3mwyOHyqab
DV3CNs6bK2CYCH8u2s28/blGNpFN9vS9zXuWQ2J3E3oDfkxY47aAumSI4ZUZsfl9mmNEYJDH6h0k
1ogJRr/5VpsFTpAxgpE3INL5T3fJ9BE/zcV+rExBXIGG5Z4ZxEQuCfiu0wSDuZ6n8aJ1pWdwvSLV
doOkxG8Dr27ksNFwsKGZ6E+9s7XqqbUDTQln9ZvQ52uEQJi7FwPeizsylsgHXPIIJnOTxT9oablD
wNnr9Nu816ZHp82UvXdHPfqZG4N5ENaMiXDJfvRpBSXeJD1GWgfeAhH2virjMDHN6YPf8ml3eUd2
TpwrKMiLnYxQzrT8bRRzA75YbRSTLUbWzs0idd8LqP26MRiaGYcsqeKvSdvpcWDXZIfD2IfQgXI9
FpA0jRy93lhmauOYhXanMCbsN03MrWbLJWf8uchWU7t2NrScvNNknOhU+O6nkj+5mceme+hwbL7L
ccqn5W/KAqmgE/mPnWKT2NVd7xqbYcINZlOTqKEFS6y0R/hKc8NRDeC9G8lP/yndUnvXZB5ywEW5
KTaBcPD4m0SerkUooWIBRqDZhEogX/LAzajVwmIc1bDTClhvogWh3bVCUTEXJE913JHcdq35iDUN
8D0Uw01bI+wLnWpa/KBXif8Zc9ASYmwRrcoLX6tu4zb2sTJtPGxWMmi7bxb2eKj+KuVOWU3a/Klv
LQQ3eU/y+26sMu8derG2xWXKjN8/NWz+iCj3j/S3I5Lcq3S6/5VEOZpT/6yxu/jxpf3+r0OXfym/
/2v99823bVV+yf/9Z92xrpe/65ek1/rL9R1Udz5Z5ojbVhLbL0mv+ZfwIIXoWJVAaTA8msS/KHSa
MP/ykcnDXrGERfjaGhL/S3SnCQsWHXwTdO0mzSyoCH9CojvuRK9DozTH7oM+NF0xaEHHjXjHjsdo
KArtoAlVcDZnVPdV9KkpZ4Eza4TKS8zvSTb+ex39IwnpCdL+byeacQEeIHNwfcAre2VAHY/r94vH
/TjKLgfZtXe13lEkl2NUfRT4BX3hqqY9VEZdhYMb9f2hR1QzBOQSG3TvHRkmZTVUoV0DpyhHxAEd
WuMqTcrc2LXY9j2CicU00ywP+ZlSNsSQespuZr6Yn4kz6u/mJWl+apna27S7VBAZag4zA3DVqY34
G7b4KG6Nmsp8QV4F9d/UHmetTAleSfdlqcpN7lDVbgZz5J4i9AZdRgJ4f+tySfh7pv7vi/uf1Ynh
nz+4XVqu39rvn9X6D/z9VSFsh9RFR5ysH6BE04PG8B8lK6yvlTcAkeLvr+PfX5Wr/0VwEh8izcKV
uLRa/v/6qIT/18qpgeFqr/4caxrGH0hZ17X737W9kmGhQwK6IrPVbawcTr4pywLmhH6ZhM6UqnYj
cnjapNsm7/3K6s8AEcff7zoW7itijWwSkCaeOZdkIs5l36fo12CUfUUJ0DmbvHDs7VgYLvAKIsKA
KzIXcVHm8kwu2YuDw3EVbEK0xFdp8O/te92OqaBiI6F3qiHE0mS9b/3G2tpDVG2RWVVB70XFJWrL
6QyOe8L9/fW7sV9ywS2BYU6xZKsbtEarLOpvK525MBtpOBPuu8/wo30zjTWFiYNB81UXN8l+LvAm
i6VrHsxKOtzAR8753xbn3d9v91+/xZyckCR+PRB+Pyt84uE3wo79+1xoRqtLgy5dmJVo83K7SriM
i/6CJckVZGmqn4VvcmXDvbajBSPlzsSM696D73XG9egE9nx6FAgs0BDxkYC39JRV8Bu6uEQGLpRV
lYb9rGU3GZx6VKaUNQdHTxTSP40MMY1bUrLT7Kb65HMp/okxC9R8RalBd0zH6NhJDN3f0u8gq+vM
VK20g+Pvw3VJl6HZxxWDL+6EljDBKe9m8JKwoeX0YOvDFC40gAOn9UTYYle0z7u5vbJyzCu7Rku3
TVx1Z9LOXnpfIPEQEWwbnxU2i+P35WmJSKLIy8LEbqdbbuKIwsj8eJOqTju4eeNucXr2Hcwykcrg
m4371uSUwxfXyb3t6xPyfL9Ajg8vAhcPqIUgpcePwgUM9KKLJX0zVNFtjv3yhDkzYqM22r8+1DEI
9vfS+G2o05R1wKMobkSK3Y3edOAcuApeNqTCfBbFPN9BGXV3rw94jFs+DbjOLls18Bs1zbqF/LYW
U8PHTrPustDC/Z0WZVNe2XZpndkFV2DyZEXxocCOdC1s6+GkHo9SigKTOboSYTPW0bbHG5xNj5sq
HFt7g3HKF7xbzyaQvPDaGNTHFWHdggzrZAVl2qylaMWy0CnyYkcA23yHZWsSwvrvP9uNSnainsrd
KrAIlLfUaTASOrgZcfe8kwWqVaPPnHhjKl+8X4apq858Z8+fbzVmWI9BgSgAE7TjSWGfyhtEaXmI
n9Dq7MMlZMqhW1sgXWeGer6soMobbHxETkCwOVU9VGx0gHG0qS2uNIFWpymKb1d/Fzc5vDQaWmeo
Ky/9NLxoaNmQf2E+M6QppmrpKBSzECg32ZVosPaR0qeDgyNo+PoCfmkoCDKQyFlZTOTJLBLQwi5a
xVC3Bt8N7bbOt1aW5LsJl6wzGPUT6+V4GUM1hdtGiKGFn5u3LvPfPhZJ54b0qYavU/qY7Be2Nl9W
wzgJMLnIC7KxntXGU7H1xqggRypp1zex1ifbCF/sn01hwMVVtn/XpPP4mHdmHVZaPzlcJpV1hu72
/Itj7evrzYQShIDwk+POpXuOlX8kw6g2uHT2oBCGikl2dG1rq2NLu8NOajwzQS8PupL/4ILz6k82
ykUWEb0Ruk5EE3Y4jIKU3Qs+qotWW8qfNcydN9jzal//fAVAG/j3qN7Jd06o1wI9WnHroB12lXrD
fZ7kzoW2gHe9PtLzzZJJhb3PKoMUgZDn+P17ziyNiP/AIiKzOQR9+yazF+8Mj/yEA7zuycfDnEzj
KEgNMbxWhpKw0ktUgg3uEXF6YcQ6sk/sU/uAMGkVzJ7SPtbYecMbmCbuO64tsTxBG3uvTWW0rUZF
BtY4u3evT8NLuwkKKs5ELNAQFpzQoQc39eYhqWQ4UNxeWGqKw7r3nLd0R6qP42hGF6+P90LBxIQg
mcDCBvdgqK7H817pde8spSFDwi/cr73u6z/mwa3NAKN98Kmx88fHfkjKu3IU3j29WDUdwL1xhc9R
INS04SP9C61mjGgdoLNzkdgvzcca67V+O6QBnZIWx9hnqSVDEQrVj29nWvka/gqN9oHNVl7BXqn+
+DiF8M/FAgUbGig8g47nQ434JYzuVIRZvGaA4Hli4kLvyo+9y3/rsXpsg2wo/TMcp3XdnWx/MPUs
OLQGP9NYL3VH219iGHTf+wLsBEMST5sRuhNls9Nbr7oVRspN3DTywLBiSCSxa5xZBi/s9AzPXeJp
WwOgOh7ebOam6IqqCE2vTIAUyZQjvE8GuYVL1usr7qWhTLQkiMtwW+VkOR4Kr3wPk4qRo9mttG1H
a/wq6zuQlnok3vP1sV7YNGm0uBwnULg9sZrU/T6rwLROpRyJW1nUYjBeGh5QuC22eJoZWyONpr1S
o/jzHyi4+a49JTim5JMfDzrgjhENdUqfuFXJQxe50RYdxUzeGbY9r/++9bWcrBoHR0Ku79g8OlCd
j4eSnoiN0YzhuqjMOsAnJm4tN9VWoGpAN+0l23TqiwPOCj//fGA65E91DzxN8Xy5jlCYLW1rojB/
zI2keywT6EsWRdCmUwqzNM+T79fq99wV6oUdgUpBd7F7o/Cik3/8m3OSf4Bt69Xb3k9ucwKjwM6c
nSJ3krwiazxTA700HKPR1GA3oJQ/mWKu2dxRcDTfgtEi3DNm9+PK7/rQ0HF7MKLIPDOzL47n60+S
GI6B01tK42gNrtGjtq2nvrsuOayABagu4wGtp170Z+6Cz1eQz3tENUs7YX2f6+P8VnZlroiHRIG/
LFGF34Y+95c93vvhkutqryXtnUz0tzTrmzPT+sSwPl66DExIKWZsq/vZqdQFCg16S58klA7cB0Au
L9StnGpn2rvZRHiNNcHMnWK+aqj5WkrYTafN8qp2nQlqOCVg0KGkvDJ1hNAYFurtd9zF22o7gup9
QC/n36p4qRHxCxsvgjkGxAHeKHVBdpfQ7+YRyiUsAJjg2zQGHjVqKGJBk8xeaNQ+oN/rH8wLhQcJ
sPBX2WJX8fepAW5rg76UC9Y1DYS4IK+nOjQgamzzacrwSDOiYFj6gSQW4nyGOcNRycNxSavsfIcR
jREgxZ2xVjGcUDMJKTnzdOsqPnkbDn7NLoHXK0f0tBWOwChLRz9JwxqbjKAXi0kLWoEcm4a40A08
KQzTyVbmih2YgDz7WU1aUErHP9NWe346PCnuaSYhO1v52sfrsbCM2U5SEYeOMaLTIGWKIKwlPhRD
fVaW8NJYABOrjBNJDT2Z47E6v4cXORhx2M1AyCsxrb0crBqeoEwxA/LNPnsvukn3N00TD980kh/6
zUgQ+tZxFu/SafomyJdC3w2ucHe4/MDAe/29PD+/aPDSTXVtYva4zlrHTzgQ+5XUfZyEecZrqRpT
bgck2tf1/+PsvHbkNra2fUUEmMNpNzvNjDTatmxZPiEkbZk5FTOv/n9KG9+PIZtoYnwiCBCg1VWs
sGqtN1iVe9LxcjukWHzt5AKbQeWskI07VNFWQUEh9KopPfG6kb1JyayKrjQwY7QB6cH/NbhsRrTs
9r68PLfXSxCe4f8PuzrXMeEdRgWXthNSzcktA7JLSW6XIrw1OHi05HbSrZSH2nJGQ1Mvo0o6icWl
Yd8sWqnHLh3A0gQRrgRJYZ3GUd1zAVixf+Srgz4YpFk4jrxw3PXmp0k7Zxq4XOh8iLfgyZBiYtFh
RwbO7DcPSbWzK1P7tDA5C0rYSFQ0nJ3PumLh/N+PoDwPi43EVl0d9ZhD8XCRP6KMc+PVNMfw6oSZ
+GhnbfsfPm3/xcF47cmSpP82DvNbCRbkZUhR4ILMon+wrAk1qccL/D7t9bh0QH+ScNPtW9+ukl2r
C4DfJxJx3AJHUTwjXDacpRLhAYx3izQtDkKA51xg5pHmPw6/UUonPioHks/A82f9vOg0hASVgPgN
/fdzzwP7nEPGfvEEem6zoo/P5TSMyOwgbfO9cW3jQzE3gCvnIMKCE1unnet460jCUFPyHdDYoqK+
XJ4aqrp9jXzMqQ3jCb5tN5zH0P3TDa29o2Vz5lmVvyqTBvfSMhIvvNyYVNz5KMdbCMyb5teeStql
8ibcyVvkohDGGoyrBoj5Y4CEzdfHU7+ReNAlghaDbjNmovp6pEYM+iAj8YAsDqi4Dn4CrOs+j2Lo
rkBUk5tux8lxECL89jjw1jkDD4/eiZQc58mzHDhU8tEZZqY4U6uBjqaXPTsBFfDHUe7TOPwd5OXC
XQqHXNeXUeySdpWrIYrUVYV6itUCBm1jCd8rnfCzIYp8p7Cxda5ZcidRSNc07vJlPGVuEDvOiUfD
dnqyZqEaGBPWWHNVtaf8QW6TndU8ycTOBt6KixE1XCCohZSfV7M5ItmoJkDp8DafoPXpzvdImdRX
e4j/MYD0XGvb+OfxzG4tHG4JE4wepWco+suRRooTuCEp/0mYKsSZGVm+VHrh+j3doC+aHfc0uTLv
U5OL3U2ztT3hDDJcJINRLlldjbHjFngDpAACkwKnv7w0fFB1iH9BwNs5CbYW0NtQq+sQ+OyY9x0G
IYqLL59r46bUQyc6wrtozw28150Fu/khecoA4iHjcNaCQhRZlNjT6viEl5YLmsl1P1SBbqB5hghZ
jBLBIZ9Q+X78Lbfmk1AS78F7jkLj8luaOPUMgc4gZzOkkymwKgpRZjnzRh92FurWtudY5Uw18HQG
hLEMlXZJ6pE20RikxAaAnM7kVOGv+nhAa8eFXze9A8WWtI3DjTrAKkyb1i3OJIhs5rF4AsUZnOlc
00BT4rq6Zm740gMg/ao5bvWbY5b4SdZV+09bz91FbwC0kQTCsAGHeEoVjf4UBlO+aaDX6ehWtXME
b31y+oB06iEmUsderWbYH2naZnVyml0Vffa6sPxKWMZJQKkAClnOFzO3jd93Zkhm8Ks8D2gAwBsb
bir7aJXhY7uLr6gQ8SnXveJF17svYC7nP6dAmVEAZIVrXZ1dhYZdrzu3t97Wh50m8ca4aVUDGpAA
HING6PIbgRbNQmCa0UmPi+5kquPsm6OIr56B5zBSNzGaq+W4M9kbTVdZpAHzROtXl0Imy6iNUVph
JHhtVL0rLlFFGwypqMjBc65o6U71qA1qZo7/Ztt/VDS8x0BoxwnuYEFg7GyGjX3Hb5GO61Ly4e7l
05l6PubIQJ4KrJDPYOGnV6cPDd8wdrWe5IJff27UCykxI88lyd/LYYdhpnsZpPcThlSa+ZQHbfTV
yO1cO9X0WC6oMaU/E8NpLhHOjDmmh0LcHq+4rc9NCZAPR4oH5ktOxpsSx2hWYQvQFeEsqq/PRVca
twHbmVsWahhRWtB0or47P465cXpTFWPYPPSReVpDNLSR53EC9ewUa3F6MZKwvylx596QuMmu6EpH
fz6Ot3Epetz+qqvLm9FdV1OcEdpQYWGIG4NfOIVlXJztVlOOkd/86CpzfJHKVzs3xsYi4q5gA1EW
I4leM2aRShyxDKKVwmWMvbI5WJfMUOOzgS7rfx4P7246ebBIGyQ63BaY23Womj7bzCs+PSUKoiS8
0BAlKTktC1NRfMBn9c7Q7jcrS5WLCTsk6rdSe2S5ZjQ10/MaPWU/MrvmRi3COgUK5EB0TtL69zjV
plsLz0jav2rnFK/7z1Hi5ac6z7Oddu/G0GlkI9zwS1gPaNfylzSDVfdqS5WqVOfqaKpNcaqz80Cz
qhT5+fE0392RctSIv2F4IEtBa2BiUnNqwQpWfFgPvXrAsHiyj1NVQcB8HGhzUOCXfgVCKk/++5st
GbYphR5MMBFwAmM4hVAglAJx2QDCELbUdnp8HO/+WuaFw1JlkSJWhrvb6tIpVa3tJnq2vtmJ6oJy
T+UjnBijVW1FP2toeodET0w0ssfxK7ix9hX+nfk1VyvrHDa9fnbwAj5UYRxe69otgIg64iUtMR7D
i77bWex3e1n+VhIi2uF0gvDBW06OF6JBB+lE8YN4LJ50xYi+z73afdXSEMPLyhLiazkV1clF0GFn
nu62tAxtIBghT2seSatlbyEnMBQuDQu1badbn9T650bxrLPwkr37cGOtgTYkI5OeG/T3VksAyHdq
Dzhx0UmdwifEDZE51pT4z8cffisK3axfvTwklazV7TMHQwniJlF8N9DLG4+F7rmrqr3e/EYUmkw0
YKS2FKtL3oFvlnOiYcpNgTnwx9w0nmvQ+Ae9t/YKOFtRflWteLWr3NyrsaA47vJtkAH2wtaFLaYk
Z7cvxM67Y2MJ8LTifQzOmib0WhlF6ZSOGlYre1Zxfgvxgztj3plhZtztWaLdhaIcDn5RdjksEA0S
BP522mx4wzk1IcuHLS1Oo2mgchvNBWW4PPzxeB3c7SmbGhP7CeEdFEqRflyGGkxQ1lk4EEok2pPQ
zOCEpltEQq5BHo2a6HUKrM/50Or+48AbYwRazgOH5z6b2lxlfaLt0jYBFomwtRu/ZgVsTLPq3FMy
6+5OnrMRyibBgnopcbzk9csxVqGKUnqjeb6ljgBm2r6saAROznPnoZN3ejyujQmlv0fjD+iei6LE
6qTobRsViWjwfHcsWnGEKDI+wxV0eOg0jfOtK5rqC/6ZybEzszB77zGFggtlI3QzpG3bHVYkDQw8
obU08EXr/h0HFC3zMJ/Y4+BT3j9M9IEo7HEJw7yUc/5mZyNFbQ4cUIBBR2nX0LToWVOki34zuzl0
j7CuzCecfIsvYVAlXx/H3vqeMCQBgVAM5LGyih1bvYIeg+35Wc4DIBeOc8IJxPIhKe7h+e6OFiYU
MBkkAo9EA/zNcpgBwFMMggOUGAZPu43q3D91it3sDOju1pctJmCnUB94d6AruIzijlo44Hrs+iT6
xZOdTeFxnIziI2gt/RqOjf3+ZYJnG0ND2AWc+BqZZ4EoEKXQ4R/hc4zSH0hMuuXK1Ssra+ee2Roa
iHtQcnSJ75Fy6RDrkSqNrBVqzU9tmeTY8KLXfyjhseAQMrR9fH28PO7r+UynR37AZ+MK5e/L6eyK
XwI9nuNj/uBAap/KfD5kU6adyinsf0M5YcCSKZtmf6oNVyCJr7hPijdrx9SQri12aZzsRo3/ePy7
NpYtP8uTerB8ZJKY5c9CwMxoGL/LxR4VfyNiEfR+GEJ3nNxx/vTuWGAA5LxTS8azd5XWWdBRp7EI
PTp2JbiD0nD8HF3WQ2Tk+vlxqI0D7xfqj4wQVCnKPcthicgJQmylXF80fX6OEg2SP5Cc8uhiOnWM
DNH/6XaY7HjY6DyOvDGhRObW0jkE5Fm7jIy1QlK5E4PEQ1Q71Aip4AaQ6wcr7eu9NSUnbPFapwaH
cypIAOKRB6xGmaK5Zulwon14q9NLbTbaTZj5cEkHrCxsfOLPk9EHl9oEjKk7yYTWtlm8/x5zeTZL
DASnkmvJ+Xhz5iazFtH01Fwf2iU6BvNgPmWFhqU18oV/PZ7arY8KfIY6He88G7D2MlQ4eEM7xbXr
IwCpvPbx5CIpFFvnwExCX00Si7ctPG4zSdN3I5SZaXTgoO9ocpusiTIClQeqxmhnBXn1M58dpKCx
QTjTaJl3yl1b64dcniorQCGgo/LwfzOftenVU9i1WFhViLLMGD1c+7T8bg+Dt/Pl7k9BUACarOZy
3AJgXCUFA8C8kUYZjitIdB7LGA9oC5Wrg5uV9ks79dlOvPuREc90wMoAmcRSV37eNyPr7BIRFaE4
fjs0PwVqHte+i1/H2hwvj9fJViAKK6DswXBAK1kdtYjfOFZbWbavgYS5qrDLfcw6sF5z9i6SzUi8
vX5tdrR35RS/GRKiSMY4ZJoNIEbTD6xFbJfqfJR1MeVfDIo7iye/Q7rorXuvCfKDk5YJ28fLlMce
IH7gjX1+jFtEQ98/fySk8kLgPqaIsxwVpCxZF8WYwAiSyE8bMzqOitIAZtDt07tDQSrgNaaTDNMO
W62JSqkpO8+Z7UP2Fsqh6wLtWulF+dpN1vD9cayN9S6LbnT05bCApC2H1amB1cARsv2qd/4COju+
9qHW+bPSFzS0Dev6ONx9lgY6VMpf6xDaZI9hGS5zirAutAG2uIMXY6L23imBdfneghMHP5/qf8gs
dtZqUB5P2IkStE35gaZljgsUn0k0twBR+Ss0CHoZj4d1V59dBVwNC0pMw3dkHWoYnB00E1M/ihw4
FrWz+TEejPjU4Oi6M5dyxy4vOo5drhfYOdytUCOXczmPAd5NHnPZFbmNufSonFpzyq5w9uMzGpUF
6jqjc4OFZN7yYhr+fDzmrZUDUZO6B6nE/4xFF9s8CLs6idG1UMY5OA5amh1Ls83POV/1CuZXey+s
ijnGyBTcLThGSCrrk7ns2XlI2PmGKqyvSdAqNgIng/Xk5m65V92TK+Rubj2IoAgusQXXZUQMutTU
aBjcWGT0dFDUvGEfPl2BUSbvbXszLvYEJGowvpLguvyMhdMNeTTX+EapcQv7yNBlwtD4auaK37jA
k09Zja7v+z8ei0dePNw7lEuXQdtQ6ZFZYYfUU5Ne6RVhbDqGDX8I7di3ifr+05PXH1USGoqUZdZZ
rulyNusxg6zavDr3Ng71jWUqN08to5337n3hW06oJE5RAKY6sz5jCqPOqIuyUGwT48Jjr3WZeURl
L3gygTR/dJxa+WMUJEYoxpTXUUO9WMS2eZl4YewMe+u4Y/HwcwC/uSQVy2nmvZoGfW8wbJQL6dha
Ax5+kbGTHW2dPhZ7QuIeebZ4q52hoCsCWqK3/MwJXZ9uWXpIIwNJqmLqzzaC9H4TF87O1SsvofUO
oXRC5YJsm8r+agWZNWpkFiLePsol+cVMdBDqw2if54SeTTtVg490Xn/zonTvsN06eORLAkk+sGjU
+ZeTOuXcjYjWWb7lRvkrjuBIC/VTTN2GLjPKdzZVxnTngN/6kDxRpfQuSrgssGXM0kSdrzEQVQBx
FKJsVCpHJ2vVHVbW1qnzNsrq3gpAZuNBP1PiK9TuNGHSfmh7bz7GYb8H7tkKRXkeIAGJhn5n4zIY
terOsWZRJjfAgqnBfIzoDSC7a8Wnx2fNPXSQ+YLRzKuT8w1qily/bxLCecyy0G1Vyxd21Kn+OKY6
EolW4P6VGvg53ZI00i95p3nIXZlUgwN7ALkxuOHoP/4lW1+RRhh8eykUQIqw/CH4/nWlplFCtQwo
E33bOh+i3J2/PI4iV/56Z8gUkeYpMGlS02UUkQeYHaqh7SOJrpuHrLeDZ2h2Q3QY2gFvNhPB2e8j
UmnFMZmD5mn0KnK7x79Bxrj7DTyWIPVDsccyZvkbuBczRCRT2888BQe4dpzPttMPwgd4VV0a5Fj/
wRgesdLHYbe2Jjih/0kagEdeTbCRWCVSWpTDx3FWOXNRt9Mir6Zy1RvjudIDfFTfHxFoGrhiFFU4
FVaHAe6xY2zjReoXpWp/alQEIHFcEMfQ7IJTG0sr78cBt9aQhBXDIsOBiefvamaVPuhEjGITz1yk
lc2w/DigFfz34yhb29OVJw2VDChjzuq8qbPQdCaD+xJQI9JAZuieetRJj26Zep8fh9r6ZlQsUabW
oAyROC8HZOhlbvQDB7kdIbudWooODxfzZrcCwY8i8bRzJ94DVjkO3gbUlwFLPcLuomCRtIhgPWtu
7flGZ+ZHu0PLsq6R/Ta9IT2rWuN+qKv0b3cQqNp4AQK5bRdfHo9+69dwP1OIB0lDNXKtzG0LRRSe
zWNrrov67xiULDbqolIGjBut/GeJrl12iuwwhXKVarnCKo7zF2QrFAoRhVKN12lum3ejW2jwgO4h
q5c5KFJBqzlqjE5zR3L7CWrjaUReNG+F/TKNpbNzOm+s50Wk1QaqE1MPbEEkTdG+VCItLuOs2DtP
lY3lTBBSFNkOZkByDb65AbQpmFUjG3mQCSu7mmIi3cyCwW/CeC/l2gwFvlGHZMwrWl/tHAw6yr7r
VL5nkbSHlC7LU5XWn2djrHbSro2NwwFPawXXH06E9ftrSLwS5jwVAUegSI5/n3NWgb1dXbcwT4aV
JDvxNs504Di0ODjnaK2bqy/VJYpbGTknz+BAuokbvKknrVCvUeLW0REdy/QPR41A3j/eIZvDhDmG
mBVPYwieq283eK0zFqTTFhK6L8Bbpk+UJ3hc4lD80RTWvLMjN67PXw4f0lsC1PG61pfUk0D7Dx/5
UUsGaizlfLJEhxAPOwKdd0ReLiKc3A9DjNphhPrJTvzNaaY08X/x5QJ7s1aTvmurmQPRH0xzvuqp
kp6aTHefWjTSzwZY8iOi2nskgo1smrYurAqyE9oO65zBVUNUIMcMO7ASFcvIcfQj/nrgCWo8sZoA
U0FDS6tj2RV7foJbwyUnIo/nqOECkP/+Zrj4rInM4VjxIYdHF24inGa62DjGUyk+zmlXX7u8fjfu
iuONsgUFM/qfLKrV8QaAI+WSZpMmLoVBHguITmdF8sJBuqdgsnUeUCKBMMIS1nnOL8eXT+iUo5/J
eWCHMJB7C3FZ9HvOPV2E0/t3yttQq1Nu6m2ttzKHxG9mKt060a6ZFmgHNEiNg0UidH4c756QJ2EA
TNav65Qq6CoXQSRNaajd8bwMAuVnPdjmk5cK7+TUAdWYAF/n6qiKxumOmKz1z6WhwPtKpzj0+2QQ
6FWa4ksaInttdMn8uzEozl+Pf+HG5cKywjRIqoqAYFkdxi6CjBnyC44f5kH3Qmb8Ywjr+vY4yMYX
5lrhCv9VhaJmv/zCplp3lTN0aNEP8PsCS0kuY1r1hwqxxr0Z3xzQm1irV288tehnBqgL2ZNwyqMn
ZkfzFbuYfuiR1/yM67HVXiENoJkOxj79ag8IYh6rsMYXPo1skGIO7QXnlI8d/gMVnqjvvmmlDhHN
IOrUXIDrg8TxFLULQMX4dqK0T4MixmMmYu0UDbW781q9nwteF9xIUJ6o6pDzL+dd6dAEdZPM8rGk
0z8OiT3fKg+Zz8df9/5kpMpM1iBf+zJRWaWnit0akXQ1QZUks8/uWJU3sjHqOmk2TtAeq+JzMwyG
j5Sy/V4cEc8nXnCkX7RmaSWutpdo4anQybMwOeAmaDQdkeS0Hs9Tm6X+41Her2FC0Szj+OfVxuNi
OZdBHWQGirX4wHtF9iGNEvU6B11+5AXz57+IxItCUpYw6FtXTyQee0R/ha/mKS3g6U4KLjWktaNm
7GT691cL/z/5ETkDGcsdkUAtS2DkWWD6TlAk17CJv3KetWcHqzky/nQ4ZHW6x16QZ+zy4buIufaY
qxHm9dKGmIOl9L7qhjGKk3p9jMcqOsfpkO+McWsTvBnjennOo9cO9HKIh57daXb0+oz1mrezqzdH
xS0tK+28O9fqdLNwZqMILKD9/ZAeB692oV/3Nh4K83hVbDe8PF4km/Go1cBtI6+FYbdcjsOQ2T2y
TKYfqQkSAVPjnl0dHSP0o6nrWc1e3WBzk9OWpCZDjgkaexmva/Mspk7KSknd/KxaKIkH0TS+wjGP
jrreuUdFsbOLLoz3OUH96pyASqYDxgFDSrJ+mdiiSfC180zfStvwKpKRd6jSFlcxquKmTcrXxxO7
UQuDu0rLnCubE4XH0HKkteh1jIOohekojt6A25RPgdWiMZ4MKFNZWXcK0Dw8cHcr312j+EtL1b3S
39bHBbQqCTO2VD9bndvcbpPQcG7w28pJT7WVOOEhRmb+1iBAcZuUdA/ms3W4Ufsm5aOjzgNhNeau
8oaIjjaGighx+7ML57u1q+kkgvLb4+ndHBoTTDVIyg+tn0h1FttdXVHLQFisOql9XBx6B6Gvzh6z
51LTd0125e2zPm64llAdkkf3nRGeoQtEx5FR4dyW0KywV895bifUUjv9oHtxdcsUBOC1aTBfETxr
LjmWH0fDTr2dC2TrrOWmomMMFwqAljyn3qTxOuDQlm6jRUbtBDxBQ/5oVc3vawnwqWF1X2HvKO1O
2O31LIu70hiRZHS1mLK0y3Bt6fi2ovUoJItG/22wjOzWUib5YXSK8l9rQmchw3blk+4E3WUclH6v
KLe5wkA3SGocigtrJi7eQMY4hxV1Ry/trnmZRl8R5/89zGbt/HiFbUaS5QXk01zsz1cnFQxVqgEB
6UjeusZvwdR5L52pNLeZAsfO3G6FIqmXO5RyI93y5SetVTucFJVQ+mRO1xg5gaPTJeI8xdneTb0Z
Sp6+gERJ1Ne8+rBSzGaIOZUSXmH45Fb6X3OaJn5g9/GPxxMoF+J6x0gACrkHwBekfpejyrLWFbOl
mT5cKfFN72LuFzPao4JuHATI6oB2BQ4qMUqruROz1modPXk/GSJxsjvhfHVH0b8otv5b24XTzqA2
5g85KInkhZBGxXYVTs8Gaadimn42VRDCUtvx2YbuN6XsUG55PIGbsSCBAOgl5J0gFITTwcyLmGUB
DwTOsu48tZb53fDm9I/HkTZuZe5jnm880CUycfWp2oL+oeOQS2VdZZhIiRvhf2wtTIFodrMw0Ch2
Y2CLnjSkFMPO6t86WUzg2bIqy2ekmbtcKI2V6lUzkRMMqpOch8QUH5q4NX3FVdrPWZohqeAkeKGF
nEtPRdJXJ4jp6ZfHU7A12XJTsIrQTaK/uvwRYxlMrhjJllvFbNVjrcfVU+JCMgGFUDU7Z8vWopVa
q/+r7lEnXQajMa3j4JDz1Ek90iwMmLA5sob2LLA5SX1rrpXpXyymtyHlEnhzbYzR1Lvt1CAWb/bt
rdHy8dRqkfsaaPGePObmaoLhh34tsvikP8tQxliqUYbzG76lBWKqPLfqywhP6WSlrqPg2WenfwSj
I/CjGrSdtGsrNkoGrmwQkR6sAb10OAbMzzgOyjzGPB1fmVOoazmS9MI4UdscTl2Yf4vDKtv5pFvr
h8XD1USflera6l03zu2Mq4tr+oVw1IsTR9mhzwzzUo7TfHr/UoVYDjXsFyXZXs1vYaJ6MtuUo+2y
/W/hpNan3M6aC8QXa2dQW+sUz1TMb+kaIRy7ehcr1LZRwCttP+dw9fumNz/1I2biqCZIxR3n++OB
bQA64Lyid2PA86Z1uy7wjECHk0wiZNw6iL5lHHs3zASt5zHQi+8exdrPEyw9XykhnMXKYP0nn2gd
p2Xc7HRV75UmYRqT7NHOJuVh8KvjIPZ6vbMF+aXLa+GgCGV6wQbBIe3RvlbVXFGat+Pn2hThrQgA
dXpqjnmMbWNtXuE8ZmOzctQsYw+bKA+G1Z3KEQkbARIS4Lo1ES0oLavDkJO0V0FtBZCI46tqaBya
kJyhx83mCQnKPQnujYt8EXR1WlUZsodY3tFMV0fsgRy9uQQgz3euga21JlE8hga8BfyQ/BVvDqg8
8IJ4GGLbjyv9T0xcrMuMMd7RUpMXLVCL/zxeanI7rieSeoWshBOQ8s4yGo5/AxQ5Da+mAMcvNQ71
g8jt4WOs9XgIqtV4CpNBxVuR2t8Q5PGnx+G3TgvLYgGAGYLrsQYDW17SYypE+DpGwjJo4ubQCTyl
LbwxLv8mFDAIIOPkLev3wozSV2NKkG5VRuMVMfXixIu/fk00cy853/yEsEqoOGF7QqVwOalWkFY5
mqP0sgfsteA66K91N2g+Qn3IR1XlHlZncxbfxFstTOQbq2ZAod73KiU7z7BPjjzh5pOnuHttm82h
0TmXskt0HNevH9ed4rGhoOeHiIA8U6fIxkNSV1jqZkXdf7DM+N3So5xAFNNg4nEMQZmRg3+zH+yc
gl3UUvKH2+0c8y7WD3gTzgcvCd5NpV6FWn23uvHijiGBdJgH+xBrWKM2ddHvVJG3thwFJrrvVJGp
iqw2eNP0mkjYUL6heI2UmXe7Qxpo3lOmh+rFikgAs8oLnst4rr7p3tjMOynQ5g/gVAcDzczCLljO
aBMEU4O4ve0jJOJi0YTT3NHoe+8nxp0KdhDsd9volbOihJmvufGeMMDWcsWCg2YYVymaPKs7BZ/a
yCPBkydcV0wHr6pwSXYj1/h9nOMkOD7e95ujlUwjZhs1i/VmhDqaFVZANL3RxoODBezrjLSmH7WI
VtlxnCPVqIQvTqXh+WWNe72arUSMTgGlbvpWFIRWa4p2oFZ0Fse55kV5clCH4munJsrvGr7wZ33g
46Z91R5F3jQ7B97me0LK/VP54vEE/nz5nUen6VQxghTytG7+0Ztje6YQX17dsveuNSpqL45SioMs
dYBNhfJBNaXa62ZsXZrS5IAvzTe318QgQ2kgxk80l6lhvdZZgD5mGOzbmWydS7Q80XyVohbQS5dj
xUq1pIUAHt1Sm39MPDnPUVUlGFma7YlKxR7nfnNUvy4S4JH0atZLuMjcOGhBRzamSHBUp/Nkz9Ne
6WVr6coMgFobxG6SweWglLDxUlzTLL/GdNM4Kq2YPuC/DuNoQgwNG+tGD6sTGx29VZ7IWuh3Tjb+
CzQj1zN4d5o0SAAh6bH8GYgCY3uiUWkLtDn8S+Wmwah2KJ6U0sn8MhwdjEa66qy6uCebeVZejaoL
drDwW9/37W9YH5pqUsdpA3oznug0Y/QrXrQm169pp+E6ByD++vjU2PrAnFBYoQE+YUmtpt7uRtN2
QkrGZlkO19Jq9auHScHvj6NsnYSUGtDyhWZDnNUOHSKqljQccbfGbeNH0NZmfnDzrI8PXh9g+fs4
2tZR5JqyFg/LBlWj1RxqndNikkv+qhgJFr2J5elPOGFm0VE6ltuHVouhFRR2i31gi4D0XsV2c7Tk
DciTchigYbhcR6YY+kxpBKUFa3DPVd5M1xnMEnSGcdh5t8iJW6e1LEtJJyL/AlG2DJUOk13M9G58
aZUaHrS09Y6OMhV+C5bzFKPM6qdTvseh2Iz6qzOs01+5WzR1gWhRLju3qZ2Vt9JOP5ewzi4qogzP
yoB8YBGyUx9/1K1JpQhHIfgXwGTd/i5NHqO/imNROXYfRKjOf2h93F5hnO56Rm1tCpnQUnY3NOpw
6w+oQ3MLHRTHMpGU5xJZnQ+DVoY7W29rmcoXG1go0EHuekR9JswOQWHLj0rd+McqmmLwMTAdLlNc
mD68wvipRXsNuFA27DBTNicTFXiyYy4SitDLZWN2oR5ZEN/8sYv6WxNl+gHvd/sJR8s9+ZHtUFAY
yIDQ2FqLTXlaDW4vpAyMllx+mpz2WzMG/QlhhHYnAdqIxHsS2yi0+7mJ14eMGEY8pVLwnk4X47s7
FMFTP7hWdjDtzri8ezWiu073GyYwxcP1EdOEWj/iBWL77RTGfmtqCiKt7vQhSnldPg61cSMQCowT
S4Q+25qLi79x0BoJNZKw7JSfCW4PB0PXo787UTuAavM9gOrGZUy7S56faN6SVq1uBEcb0li1OVIw
IS+U1yFX1M9VgEzaIRuaanhK4ipzz6MrTFiLs5Nh1DtMfz0e88YG/GWNRCUcdAgvsOX6dLPQIFmm
8tOZdvJH73XzqYGm+fNxlK0FQ2EfeieFFVoKq/tezLxe0UAkudECXPLaIf5Rd7hxB6QhO2+hrVDw
hKg78FbmDFtNalZ6DeaDo+m7XiSuhlvbn4qQzMZWd9XdNkNxI7io59LFWleyJpXq8ghBzHd6DJBD
/M9vaQeVu3PCeCdZ2fhMsk/hIRnPRgCptfxMti066KT4CvVGPJ6jOHMusUNV4/Fn2tgAJGMc/XSw
pOrP6hlndi6QEnnb8ERuT5reVV/cfsh/eErz3dXj9vvjcBvzJzU5OPfRwmdQq08lXCcLSkqrKJs0
1SteSejwet1w0rVhL1HZmj8kR2QrC88sbQ1D4vJpLW2muRQLXbu6dd+d6jA1d+ZvOwrGtCBuQTOv
owR12la0cE0ygbK4kpLoLy7Mueu/mDa6fkA8oBzwDFyuhdRrcVur6aeEuKydFSyQed336ofeSb69
PxLEFw55rmfE8VfroVBF2aI6Q+W9Mc2PajHp13GK4mNq0+F8HGrjLETLBywJfWFoh2svwrwo6OU0
ZJKFlmkHI6yMgxYo0VWJnL8MJYvMA34q6lV0I/LCVkM++zj+1lpEXRCCJWexbE0vJ5UcC+JVQXYO
D1i9QOH8ozRLSpeRMU9/Pg61tUqIgQUrRCGqh6sCqRoUaZ4jGeCbtWik2PyEtETt6dnOkLam9G0c
fTmkFOP5GiIcu3lquq8O9pa3eXJrGI5Jdq6dub30eWWdIqUMDuPQ7Fl7bM6ofOuAUKbuvD5M2qSy
h7bhzJ+HInvR8bH43VHn6WAF2ufHE7oVCQtNmUbCPbmTqxvnma5JrEu35jS9YjDt/RY1vNIRzbV3
5nQjH2c8yISQS0ron/y2b0qHo4e/eNbQ60NxIvuv15nqk9Wq6bcQQMMT6mb5R2s0+n+x4WlK0L9F
TBxG/ipJboBJZAlymv6UpMYhammK9EXQXj2QBv7jqZRH7uqVI+8XWVlB+JEluhqfoVViNmBK1u3I
YyYNuvYSl2X2HBlOcBatVX1CMV75x1PTvbLO1uXD7UZjCFAV1ONVaKHrVa9EEb3NVIfKWNLwKZw5
PXBHGKdGLcROYrk1VNI8ahmShAa7eDlUJbbbySY5B7SvW7ceZZ+DPgbCL4ywkb1F/VC2hTjFUdud
Hk/y1gEAuZEuiNRpQ393GbmHj1DPbD2fePXRG8cox+a+qHdO760w5LKyVkfB7U7Nq87NJM4r2XdP
c/Nbib/Cpcq0aScz2doRpAxSk5XuBCNaDkZEEEnCAD2y2aw/lXlqXaomVy5OpRSgta3qmARKubMh
NkfGdcQ6RaznzlqrrYxGN2NGRlcw8wcd9nk/e/99/JW2BsZlhN4bGu/U49ZfqVQij04SqjK6Ssul
HNoDIp3Nkfy8OcRZXh26Mu52zpeNkcnLT6J9Id7fCfgifK2W6qRAf7C6rj84iVo9izEed1DZ22Ek
nJiUH0ThamxxFGIdnVGvx5tA+VlNVvaHVjl73fTNKHSNwX1znIBZWC6NKDdoSqQw953KVq52qEzJ
oe46c2cFyh+7OrPQ8ZZufVTVgJOtBmPmfakmHW04y0nMj4WmfA/Q8kW23njKQGS9tqL/Wx3xd9B7
d68+s3H1oOlIL0nK1iNFuBqiVgGKyINQiq+F3nPR1CjKmqk9HoQ2ms7O4tgMhhyv5FVxB607qzVq
1cKMZZsnn7xPatA6J93KaRerXVWOp8fLfzMYs8nXg6lLBrj8eH0ThhMYS8cv6+onh2P9O96jmB3M
8R67aGuZwGZlPCS0AIVWkcxGKZBGCOhn5LU4o0kyzIcJz669nuaGUp7BSYhyhix+S8WF5ZCyQaV2
V/OxVIFiZTXp0UtfFc0pnpz+mpXw9/xsmA2/tmM8Fsc+1D/1CPSfY2rz4VEMWQ0Z0kbF23881ZsL
GCwxhRSsXigpLH+XhuK/MncwfHSu1r9TEXVPPJGr7lCPXXBmPlwPaRq06A61oabx0U7zqt7Jv7c+
NyVGUDaykgvdffkbyqSG7p4K4BY8BD5A7e9eEmGPZzHou7n2xskKDh/dFHCZ1MXWubYWW0FnUNCg
ahu5t7ItlctkdeJos+S+oBY4HvUwbv7FeuaNLkFoZPJ3WhtqYjeOkgMqTBt7+lMfcK71tKz7O+dB
8y/2KfVoKnAu3m1ApZZzKQA5Z6hHcyjoqHMfAj1w/kn1LC8uXS1U8/x49WxtHwR6IbRKAx3ACMto
PZYZSRiyeiLA2emnzK1QqzZrZ/oXNA0enGgxACBigaxPhA75F4UXFByxuXp1hOb+qJH3+efxaOSv
XR/maB9IfvOv+vNqNGFreyIIOONUasHPSNlrnwLogMco1juMw8d475W0tfBN6oqy/kCtZq1zhX/z
/+PsvHbkRpZu/UQE6M0tTVU7tdTy0g0xGs2m955Pf75s4D/oYhFFSMJAczHARGUyMzLMWisiB9Ag
4gdOa560AhhdmvXDaSjDI/nxXVOUcAisaYBSH7j8UrSmR4VJGjC4JYaOdb2W3bVjMwaVHR+hmfZc
Cg3q/29qc521VreqtnEQddPgJ/QmfQpz7n/0TNNE0Xl23GlV1iDW294tUqs+6JXsHUnAemihgQfE
4W6S6apPDdWg3eXrnW68ZDBOTsVU9AdR4N52kosRKlG65BMKN/M2F8vJoacUbEW2RO3dEi6MXQei
+ISc+HS6fSp3nw5IxYJE95rSbj5dGlVg5psIVFGjhMZ9m5PFeqo8to4rIcqJ7GoT4Z/niPLxs7lG
TE5htEbVuOZiKj9A9M9ntWym31OvS9XBj9vbbTjtgAHgNZFBbb51B4kpVzRR99eL+stSgfEA5PsX
oBmGzFNCA+ok8kPtcrejuA7tTIE5P7RKGFh6908lN9JdpKx/4z4FJZLAEQQS5fFLS0TkszGpQCPR
H2aUhVm0CBzkssJg0owa0oEiwO4polSnKAhrkZWJ//7mFKljOddKJmTnjCb+6VAmvEtzWf2chbl5
UJree/eE3AmVAwQIkFa9NCXDq4j7QqBkYJIGKhmvX9oT9Wl1idzJmuYHyYylL7ePrvifbh2qkHli
IogY9retSSpLGesQabiLbR8/zUZtubjWunQbp5P9uhuPUHG7BolGSJxeISKbDQ0ZsGAX1YymHcPU
EQBRnF+NBbFn7LT4W1xpRw2i3V19VT7mZAi7l7uKQI7kLDIdtogBhs+51htfFKkYTuOq5WieNIns
9YjeHUWTu7fujdmNRzBgtvbMbMLDTrLqtUle0wirj0h9+5vJ2wTchabGtu5faKakxkLIoSTRIOM0
FObXGmhMe1BbGHFGboj++e0Ts3cjhFq28pqz4VEuNzRrs24E5UPLMtbN524ptCCadOtdZtvJQdS5
t4lgQaEFECjRm92YimQGjMy0n3xjSLLYLWRwXC5aCYd52t4hoa7F0CXiV8hAG0ML3aZSKeC3d2PF
lI/K7NdTqExNHcxqyaD13LEDZ2j677e3cu8ZtsDAWoATGDmyZToNYHqijNzKj6GynFO77/9Z2xQs
Rpxoj4YmmScT3ISHpnwL71V3DhzOHuqbrjO+DV4m9ZKrDLzKlWkFgUOHsUHWDoJN9cGIGdXnMmVd
af12HaenXq+Ziq4PE8DLCWj85NaDrSMTYjfVUY967zsAQscdiSCPMXOXZwulbD5uLqKtKteewHNH
J1LmzHd6uUzd1WoUH1Wg6mAfdq2C3eAPHhCQ6aVVWPbjNPQElakmi4pipf2XZnP6iIDj+lwllN+g
Vx5Ji+5uPu+KkLqTBbFx45joRDFVCk09PwbxdUKlrfO6so0/oP5ieTHY4R8OGL2nkseOORCySawQ
Jt/sDvmt26dw75YJ+hEnAciVvg0QVCs2R6bssOljHJ7JFZCok7WjDHLfCtR7NIQpp26ZTtKcA90d
SOPNaU3vNXXKn8zUkA6ck3Cr2+dMCNpwhmiYg+m4/JRzKmlaK/IDZ8o7qi6meU7nbD5Pqbre94NV
uVWI9L2Z1vL59i7uqFyJFjkkKnITIHrbtNUaFJRo68zGajZ8UG1J9sK8WL6iBz8NgQTbezhnmabW
7mjY0xOTTTM03MQHL2bjg94o6RHsdncz6HggciYjjaluAooqbJB16CyL2CVcfmmzrCaAvWwmtKg1
0rYPuhKhgdNq+hOSpEcaQ3tPE3kgpVGq2PT2N1eZScGKFq1i1kFYDOmzVHe5H5eq9D7Ss2b8IceR
frTevXsssgpVpoIjxkVefnxiq8ToJtY7haFjvFN7y3pRmVcov6hzo37Ilr4NOqPRDtKZnZUC8Mdh
AboVBF1x8t+EiLjHJYVThnK6paTvc5Xrq6xF8btrpW+rMZYH5nYeDaYZkI4yH0MRysCX5pasyhoK
UJyzQTM/5EvLQCGIpT/NsNQWbxkd/RHFGuWzU4oZ8at0pC+9t1xKM69EA475VqdzydtIUnPdFq3Y
sHalEdkCN6OA+nNtB0eEVPb6++BuiYxwc63JvpG4EPJmxtXdaosFwZW2t/y5q+OvXTOqZ2vKog+w
b8zfSTYU7mL2deUmhvRLW7TeR5pfPXCTO7eJ3wAYBzFf0N3bbndnpkxXmBcqnla5nluzRlsAPtpd
uFqFa5pQ72CjW8Upa4v0wKvthFykb/T04c2QZG0VMIbCMAFKY3opkuVj09f2V5ir9r2yOvb/DrZa
nNarrQY7TUdD9Gu2AJlCo+QRI27ij06dPhMGOP9ZzF6dPSdWGTEbpopaEQ1k7bM1RVLtLnIpq6ck
4ve5pZx2VZDQVEJQsStiXF2r1kcfYv8XchIoHfBwbjvHpjTExZAlyPCG1pIz8qYvnqgea3e3d2LP
DOUygQjhH2YVXN6zxqgKuUo4c0oYx5W/JBVouSZf80+37ezdJ3YbhBfoAtLMTfRhDFXaOxq6ZMC9
sshThrT5LHdq6PYkK+i6RB9v29tdF9QWFBwYa42/vFyXomXlYtsE1Ym9lN9BG8i/LXM4wrrsrkoA
nwAbs6at+nVXl7q8WKg4Fes6PetVSs8DCW6/kaz+BbmKoyuy4/vRJtC5l5Q5gE1sfH9l0/NL09ny
62mQck9Gc6M8aUbcR168DkV0rhTA6wHDoONvt/dz1zJ1avJZS/y1eejM2jYWpyN3sKUs/bzoYfSZ
t4KDqdYm736hUDGspMW/bXXvFaDPI6Rj6ANeFQvHhiBcSgna69HRBoBRa/euztToPQQ+WLdKqknN
KUm0+L+4TZzYo/W6/EUlBllqYAdChhd822bPzVUpEfqmZq53SkOzSS6jH06ZOYurz80Rq2bvQFHG
AgIEUpYhCptr0jnGQBBHeNXncXZi3mbmhubSPJVR+GsloT/Y372viroXhWZCJ7pPm1fW1qZJpalr
w3HVntZQa+/KQX5vLGVzdhZA6+3QHOE9902S6yIHQD6wJa6EuWQWFAiZHYS8GPimqYEN39sLKo2r
87My0+KRCUnGAQJ5z6pQBQJSwbZyVy/dgZrbjH2LZbpLGuWJQoqlQDKi/j5aU+eXyTQTj7lQh6Iu
e1/zjdVtsGwiKYyYGV0JaenkDw4KYKe5kJefS6nXskfoM6nuMKjUMczEfJbUQT816Db6Sj+tJsJM
oBzNWNa+sI3dpyitlmeGCPQfbt+xPU+JtpaYdMQ4QN78y63RpCXqKkDwfjxH67lyyvC5G+b6fNvK
3uOObre4zDZPzTYxapdQzgx6QD4TEEAwF6XuyZkp+8Rw/enPTcHGoMJIe426uPgqbyJVRWZKk9MT
qSrOyDBpKdXdlArYGfGp5OD+7O0dEAWBdETQ9GpyRmESpJWZDaQ3zbMT46ikU65a48Hh3ds7QcB6
BW6CIBC/4s2C5jRjILYmqmzF8h+AvOhObdef1IKPICV7hkgniapUMWJ4O2WvlpWhzhvQalJL4yzM
tMnTS/Scsoho/48/EkOKYCPQsiNt2vbRyjVL81FAHStIoY8o4meBCu7cg6rYHoS0O6sixiO8YQvJ
XLZ6Brqa6XDYAc+vSRKiSz9kp4rS+q8V/fi/MEVGDiaOJgRtgs2XikZUAyaIvEQ5Vn2msB8HVoKq
QZcqRxXfvW4M+Z/g4QjsCkI4l6eCPChWsrS2/DyVq7OiNpKXMF4yWMZocEtqzN6cWU3Q2ePihksE
na5QmnO8zqUby8Ny35VGfoCo2fF3NLyYYiokwGn+bp6TxS7zVi1Zvjwkjd+bIwysSiE+Vs3EM6bh
SHJ21x4aIHB0TMjR2+CVJ5sBaQ3wjHiSJPCjirEGSztrXxct1O7CuFUPoti9o+RQY9CZZg5Lezsg
Y+g0ZA9HoiBpqqf/0rSK7icigWAqnOYA0PPa4dmkKBSRdFEUVkQmvNnMbMpDQHs8WZJSjaZX9Wzt
s6S0HSpc9NZfGBdt/i9Ru3bwJdxp6K5E1qi9oFnVwBdM59FdDBJGn3kpUI+nzqo/EgsrVhCvbSG7
neGsH+oJjKNXr+r4JYUFUbprlMNwh68Tt25OLB97hS6Vz2kuFEdkeehVN4oYE/K7UmbZcJloP5in
mKA+gnDbjNT0mqZ9ydd6+E+d21xy+9pExmxZSrnx5LavFk+Lm+xlWquhPiOlp8lBWneq5Jtt0X5K
U9X4d20q82NcRM7HNg7b1e+QGzvqKVxHlqKHp5CrgofgbxEwvPGp+oD4iKGMwBNstf7eNQsTcxKj
PzeGUZ4dC13O2iG67dNQ4TmUP9/2ftcHV1jndSIEEkIrmydqYORRWGfi7nZh9I65DX3nko4a70xj
7HRvilX7919YBFnEEDDUi3mBL9ebLZwbxYK0bOOQn01QIN5iatUHxYrroKt7+8ATXgdc1FlJVFCP
ZaUUNS7tVY4Rq8tIm69nvhsaJnF/0lS79ypmA5BBK8sphTd1sK3X1xOjdIhQGIfeC0zj0qiTpVGh
4fV8szPzr/2aqNQiR+M5BDl88CYLT355OzGF/g+FR4rJID8vTUXpIE1LSH4Zcxm9IpHC91EqGwc1
+71z8taK+BVvTmmyaHNSmlTP61WyHvKmHJ6sTMu9eJSN1NXQP/qbz0YPCjgfRBuezUuDoa3k0oSH
J4Pt+6BS19wDWD6f87QF7wnL9T5lEuUfxwLspQBhCvCb6BFdGoW9qRlQeuhL9XH30dST0B3Csfgw
NYfklL0TghQYHAskSalGbJK5qhn6TjK49oNeolaij42HlqTpog5zpGq8dwOYlCyEUVBS4qm+XBWZ
hRC+AOAV9cxMLkfD8WjKhV+QaK/fmetkuKZdHFHb9w7MK6ucqindgW1YlayN1q4qW5kAHpzOs5K0
L2NuqwFaAU3vNVqJHsFtz7K7TqEiwquIIpe98aQyeh59ZwMobJpEvWcC7OjDVWyeigXSj8YAjjO6
BNX5b4ySkguCLrXSzfXTeztBAwnYS5fLFeT9/ufgEHfHktR70pJNXlYqRwvd7i2sZ0GMIbSD6Y3b
3pwdRGZgKGbZGlCJLf0uixhfHpaxVxf17KuFsx6U5rZP1Ks9glaoAPhPYtfLAxRmnSMvY7IGU9a3
L6LndE6zafiZhUvzAHbQPtdpJL84TRV6qtKg8XN7j/fWy5J5HYXizpU3teqBToY5s14r/mml7fyS
QCt3TX26L7R4+u+2tb3VUuRhHib+GzDxZndrUtM1prkURKHKrKOliR/SupTLU90tzSdZquHiKUv7
Ixzm/KmfbfXnbfu7q6VHDL8WahwR/OVuM/pPGttuXAMKFDbSE0bm63GfvzMHRXGlZTiiaF7JiIjP
iyAgemQU8mjLix/0xrdPjFkcQx3OZNaXyt06rdZvkZSdu6FXAn0pJl+qJTUYlkZ+1JUs/hSDWTuI
CrbukN/A3bEABCBzCwx182DOdDU6PvIa6Lmz+BMwCi810txL4SgFt/d31xQnifwAhBZ1+8vlrlNU
qBVNkwBtlOFZj3P51Jdy/WWcyyOe444prguXlPySjvMWzbj2iWF3HeM+gDWaH02tIDWYsvSxyKSD
/dv6PvaPigmKVLwl4Iq2Y2PHKJWAb0RyoOZm7Evyiv7fvEi/IsL65xSpSc0t9aI7iAr21meSpBOa
8odn83IrNSqgasm4scDqZMsLUaFxQ7qg9016OHdw75SCKOJegJ6Ak7hdYdizREOR1mB0BNtjtuaF
wkBq3hU0Pn4sWpb/u9qLhRivoZ6UtbZlxHBQZDzwRTsbLfRQBS0XjMwVV4PJH4Pd9pIc9Nn0VYp0
6cGghoYoa7mc4nWkQdPD2TowurPPxK+iiIQQInwU8d/f3NC1MHJVziMlID1RzkoUSafYmJOPM5nv
wXu24/1IpugjABmg9rul1BUllXfFzJQgVBo7sPnrbCuITieFugSNVg9Pjo1EIoM4Sr8a5uwgcb9e
qRDWgDXIRHPhBzaXU5OqWZaMUglaZpv4cxHF3yMnb/0lWtf7237g2s8KtjNJl5gqQd1i4/aSok1b
ZogoQQEcybOKfHgYZHV9qGundrW267/ctne9s4rMgAIw4fgDwVG5/Ii23cImRCg9mOGBua08jXed
1f+rDXX2wVCq+lHqHOVB5ku7a13m/m3rOxsr5C2JNuHiU+7evGpqmIdRpY9TgDJ8+Sgl8f8Ko4k+
WF0mn25b2lkn0QlqVFQ5GPm1VaVazGGxFxtXNLfqHFSOmn1EfH+5j4ySgvfSd49VxGRLSU0rX08n
56Bc8crPeJsQ0QDD1yLOwkkFs7rFpAwNnfmuHJfAzNRYO2tmmMkuGZ+KaLkZxe86ihGOx5gu9V+7
VrrpJFqCqZfIffqSkzoV71umcaZurEZO7fVGwjwfwTZZHnti9fpxMIueGhZiVcl93qVh6zaNTaUr
s4bwnBdTWR98umuXQ3OCDjFtLNZGt+Ly4NAdb5Sor7j9oV2d9daeA6WWxeZRN8mjOsEbhpX53+3P
uG+VG6gKOcWrgUZFm6NpLWM1KQb1DMtuOvfLMD87S9n/r51J24uxjP+5bXTnlII1toXmJ0raFCYu
l2pOUuksTFMIjDzsXQZqaPeWUc7B3NnmwTHdNWXRSrORHZSpXF6aAt+ntWZvyUHS1fq5BgHt4YMl
Dx3J4uADCqe1PZFEz+Qk2AGbszGF0HJRVnEmB4VpZ56WpMvZDO3ElSXbfO+EjhSYSftI/b4N/nw7
ieeI7sDZgS7YRFUTU9SWGtxfIM/QCU2Vr6nEFkPdFCM6uHY77zO3jQdaPFH0b7YzGGo8OuCZlAgE
Us098Lofy+q0p6Kk15HJc3PXt337MGug4t2yTRsPvGV/sN4dl86NJ3sHE09etHWxiRWZ0Chbjo/M
jOt0KIaHZEzjf1sgYU9Vg7jLwcO8Y1CoqAghXwBCgOQvD5FmR5GqNc0SDPpcfY6qlAp3FJX3CZPg
AokU9MDe9aUUzEYaSkQu9Eq3szYyk3ocnXc5sM0kepRKewDOpoXIMcRmd6ryefy8dJb6+fYxuj6/
BDtiWJ5F3EPnUnj8N+GHPvSaHVds6wDgyBOFLSbQS+XXuGzLR0glv8pKAM8M6aAheH1F8QV0mdhc
Pifp56VdLSOoW1peTNXonJesz2jQZkn+kGR5fHBFdzb2wtTmikbzoKdZhTdw7LQA0IZKZR4Z9nu5
1abTGta1p2hrfxCB7K4PmJEMW1sIim2gIXLFPNS45msqlZ5+B3ld/LYM3pMpLpyDm3FtinwSJyd0
4eAyb6PnqTYjo++WNhiI+7yFQtG7VY0/6rUl/bFfBR/BcQHZzTVE2fDyoyGgkZhduwL9C9vcK1Dm
PFWdrbtWIkkfb5/L60hDQDHwNdx5IWuxeS3qBElEeGuYstThvp7G3pWstjgpc0oxhPPoLiXD8dDM
gfy+/PmgVbSGZB3NWio/wGBg410udRqKtWKkdRfIa9Lc9+Vsfo1HS3MpFinPldqXHkFSd1fm9fDC
I7qeeoiU/gjcIPeimY7HgXfY+8hg2xUR1wpY98Yb2Qg7tyEK6UFRrxOCLYX8heYIXS/FPhrKdn1f
bIV3k5QWp0DJdHN0TSZAF9oalkFkaKWHkOXvyaydh3Tsu6AatfVjvPRHaPVrNyRsElmK+FXEl5fb
LedW2OQEd0EmhZEYA626pjQu75YsH/xETAJslkU9OV18NFH22s2jg4HMPl8bahsN3EvLKxjHqCjV
Kqjy2CByVZT7OrXnszQwC3ElUHq5fbD3dpf0El9PyCBwrpf28rQMq17Rq8AoJjtIZCvzkAJLAnvt
9Lu0zb5RzTxque+tkaIi5HIhiYnjvbSZEbQT8slVEFaz6qVWE4MzirlM8px6UWWbf+z8uDlv7G38
xGRYnVMlShXMep24alNb76qlL8+yXZsHscnu0ihyMaOBh5Pc4HJplZR1ddhNVaA3+ugi+kkRoayl
9xliGagTO39ewWNppD+I8hKIQBe6tLdUXR6To7CVcxbd2Vn135hVTCFukaZsB8M52Mm9e/GKKmAU
BHHz1uN2qtlqmT2UAUJnxteIjr/nWEniV8z+8rtGsd4ZXZt5WaoVB6+KWMhlYEuTDo1+FoPAG62F
y4Xq8JzzHMpOEIdx9x5u+vJkFmN2UGW6AhjgZ9+YARFyaSaqa21RFqMMaOsnqDn3ka/pbfdkh9FL
yGjih9gq4iAGJO21EbysOGW39WmYnpgj1xPWz/oBTXHvRNEfIvSj94a0/uYLt3ZNrt1bKMyvyxQ0
ad8Ea8cwc7lZp5Md90c1y117DiECxGhRKt2c4G4wGWUKKSdoVTv7Xcij9b1W1Un2xqUrMjdOqvHf
2y5o3yJJCy+4KCxuXJCZdj1pOp92bjrdbantBUMSNidFXyKg6PYRnX3n7UJkyBBlNWRDSHMvv3G/
6OB/Tb0MlMJWfYYg2569OuV9XTf9wXna866iTMpjQrMIvtWlKXuoZoRIbD6eHTvv9GmZ/KasrE9h
V0xPyH/h85YB8NvtDd2xiu4WbSmUVYWY02ZDR4qR1jxqVYBKbndfzaN0V4zAZSsCfm+oTMVL6VYd
GBUXcHNBhY4FOoWvHaqt0mMKOjddnbwJesUaqWjo4bus1H8bozb4jFGZHmJDjV4H1Tx2k5If3JKd
JSPkRMGJ14SMfqtm2aFGtE4aUmbKFA5e2cAbmJwIQXR1zD5bZqt4ia4eDXq8InrxSqNCRBFIExq2
VxtdllTWTK22fYDCtRnQSVmRBW5G4xexsX4f9Vq4BAWj494XM7jhxyXtw+9OFSW1P5uSdPD2bPdA
/BrhHZGXAgLIILfLw7botDuLTLXFjMnlPu2GIVjbJg2Mvu3op6FiGlbFES1r65cxSuzNRFQqN0AC
tvIhqMFKRpzloW/FcfmV3S6/Le0hM3x7uF6tAEACsUsJ9Qqkp4QONbCxCBHAKbQnVZL0H4XjdH6o
RcP93I75qdNqw+2TpHosR/vAQW0dhrBORVPUiHWhOyA2/k1Sqg2DwWh43fGjoV6f4lJ70CJ5fKgn
itW3b+6eJSIi6jYAEQQh5tLS3FbahCgF2G+ynsk1SkpSLnTM5odcruUBnGPXGFgcQZ5+JTltjDWO
Ma2rCrzdWLPO00Oz9SY6o6mnqevy+fbK9s6JoN/+n7HN+90567BIA4jytq9rIM92e7aAyZz/worI
BmmOEBZtWwqluWhKOArELcyak5p0xl1s99bH21Z2Nw5ACB1q3gnO/+XGWVPNfFVw8z4yh8VLOEVf
wMMNp4WJvAfruSp1iaMnxDHB9pCAXrWiULqw1LTWILCCUqUgquU/G710PB6R4bFuY8VrQlSzkaHt
zlo72h8IlP4Uvf76G17xHGCbqJluIoKpborE7sDnoxeZPMxqpriy0pj3CFsvvhJJ64PU69PBy7kN
CjBK9AXhAwA7Ln1LoO7NVI/lJMWZmfXgF3LbTV5a4knDUG3PEintwUfdM0gILZqLFE5Rabj8qNBa
wiRD9YkOdAjfqYFaynarvr2a0oOSHs4c3TlEWANGhRAoodZWnmGM8joddAfR4F6p7qy6GB9ifTFP
FlH7wV7umuKFovqDa2Hy5uXSynDMnXKybT9Up9JXtFp2G8rRp0aH5ffHV4N6qBDsFjwzoJqXprrZ
JAvIR1aVNtN9XEe/asgAL0pHInTb0s6TALEZpRvUpBiFsg1y+lQaFWa/oCDQ5ubLMqrtN/rBCWQ2
o/xMGms+luEaeXI0hdS8p+jA/N6eMuKZ9whII2jujQ8I26UBtg1StaCydlK6tjlPdtb57TL/ur3Q
Hc9JMY0SLHUnNOy3IJGY2UTWPOPTnAJ+c6NLzg81c+qDx2Dv+ANF485B6RXoossPV5ulabRIsvh9
OxWf+raI75MoHT29G+w7hdadd3tVe58PFKjoUsCrRr3j0t7AgFFrNWi85t04nJc6kn4Xi5m/yEqp
p0zwibuzOdrlu9Acmm+l1UVHY1euUj3hYYQ+puC7cgGvSs3J5JgUeh0fCr4cnSajDb2wGfJfQMvl
L21cl6dUiabO72tTnxlo0/UBww6dT7RzC6b/OIn1NXGi8S8OlkVqzeAAkQ9dCSWENPj6cnXQfF21
E/yZxbU1lIcaOoIHl3UnYBSiXjDrhO73FdhJj2Q7RZXC8dcG7QE8Xe28LPFgK64RGcNznXZaMDTG
0YHe3XngTuCcResfRMflt8fPanYH6drPqzj5kjZqfIdoVf2+iSPzTGZUTa42q2JWei1HbiQb5Zek
Z1o7qP9xpbwrD9Uv2SjCIwzNzn5w0Shqgg/i9dlWN/JIz4chbBzfbpXK7dm3u7XDYLxQ6KyVvkrc
lqmup9s3YceT4JuZMCIKnKKKc7kbRt1kUUY334dVuZItaH0wGcbIIOF59W+b2rl0FE9Ad5jMieH8
i5/yJpCdDNDqSsEbNyVSGzBmG9yD2dWQq7Pe60kT7s28/KI3RR4UK1qWt63vODKOGTRK/BiJ6baD
VUVdn5pO7PgAFrW7lhnu5IpTfOBY9raTIZ6IfQh1GfKCyzXqo7lqYca7CnX+n9Iooy8RZ/CRMalH
RKgdlwngSsAEhQYugdqlpSZporks2MMR5JpXNSjYVKiretbaiVneTXp3e//27EGU5wEn1YSOunlb
5aQpWlnrHLAqfQFXPfvcMe3+LDVV6dV5ftRKfu3wvc3oOSCMexUdQGT6KTxt1teNUcZHah1/KOPy
lMTJiCSz1XmNqtYPSyetd3Fjj27LOElXjPl1E0Rz3+Uax9aZOvNuMMzfCOyp3mxSRGf23nSwIXuf
GvdhcXf4AvRlLj+AOoBNdZzcgVaZaBznyHxpCz13AS6Gwe29PzK12YucV7MrSkxNuVzcp4pV0LTT
kg8GUhQHl3TnmhDrE/JCG6Tfu/VCcRQP6YTyh9/oWXTW15KW7ypVB9dk5zCRI6EcifwAal1bRY0I
yG9fMyAUlVeJ71quduRaUacEtT7BW+pt83+3d3BbOhbuBvzDa8FNBgqxSQDpvK6haaJZFTJp94ti
U4+ywvydVCfL94Xy3zNiC71brkl+sNKdT0eURpnvFaEDrWhzSiqzUJ3JYKVigoGN1oHr0Ex/1qOm
OKhC7a5R6C1hUAwIFJv+xr/Gy0LpVI1Cf0R05z8IGKitxZJcNqhIN+n3xYjUZ6uVwvu26dvT7f3d
XSYDhQU1DpTJluwihttoFhohBPmp+rVZwBktthHmrlONR0SiPVv4PQG+QPsYLO/lOqvU0hZzNvEM
dqG6TEK1H9Ise7BX6E1/vioKLyITpKdMqHZpicEMM7lmHSKDljRSQLkHaOIwFtXgxdmYLAdP1F6+
DehBzAlB8UcoOF3ak42EQcR2HPrTWFGudAqj/2Gq6cDEL1t2pTWD0hOaX9e+yRnGUuheWXb1wYHd
cQD8BgG5gKIuCvGXvyEOIx0iWMmamZnzDeXn5ktDfnGw1J1gh+o+7WGKd6/cvksrPJxSZVYWhbux
kNPALuIKZh0Mm2ZQfB1xIeMkKZ3yp3NRcQMUTTijlDSIOLeqi7JaZVmiy6G/Kq3xw5An83M6RZ//
+NRcGNl8RSeNy7VWMDJrXQjlhMumVnF0Kppp+t9tU3vBLLYExxbldoQPN+4l64ows7QhRIR8KR6y
aHZad7D6/IuqZus/imQmD4s0Z+dm0tKvkZrOHhC7On7o7LYq3F4GDD+OS3V0iMQSN483gQLVEwrB
YMK3TQ5pirVBX5XQH2IlPVPCnU8MyRODl8LGzZsjSZW90yQUxshRRad+m7XYizIajBjAnBrFYea2
UI4GlzLZOt7TMbM/zCPVqmcgFN1RnLLjjADwEbhzX6jcXHWTS312YGpIvh3qAJOQvv+UNHnD0Kxs
0f884njtkyMhLnAn28qfJFn5NGk909pzpfK6rJEpBydNMClFcn/7YO19QNGS/z9TGy+gQK63q26S
kNYqND+fneGEPOl4cqSh90qStAN7e9tooHAGzgRxDPCHl/5AcZpwaoxFQg6noVMeKvpvNZm/Fcpg
fr29st0rI0rpiOry7F9hzEcrjnpF5YstTrX8s2rog7qa3P4zNEgTz6qpfhJpO5q+eewinGHdo3mi
u40MOrajkkQdUm/8279pb7cF4JVanAZNdTs8XAt7KbckWfI7y4HCBfNwfN8wnc0t0Xe4h7Y7/Ols
duEILYHpIdsk398CPZa8biR5qSQK4llPJG11v/RhrAOmYT2vjlH8hUuk2oEKEUVcqkmbz5sMIQ0F
JWXP7bK4S4uBeTI2/JdEzL++vZd7J8mC5cOdBEV81fQkJM+yKcUjQhoPv+Rp9R0Ai3NSrOhvziwY
TMgRdOGItza+V3HStUjMWfLXWbW+L2P80urt5CeJekReFv+nrTsFXQGYHlQQ2FOx5jeR3WLFWb04
nI9sVju/zvTODaX5aOf2TiGlYKhJbJx9pR9PirlS5eEO6ubSnu1umr4BDwxdKe+zU5RBmL79pXZX
RU0YCgagYWubkUuyNSyTkGocskr2ZyttXoYlBZB+28z1gSCRAU0ApAky11VdRV5RKyyRNAqM2Ky+
5S0AYq8ul+oli9e6O4iedowRNUGE4jHiX9szMffqzNjNKgpWpVg9rXecs2yEljda6nQQ7ovg8/JQ
IFHG9AXAGUJvfQsWqZEbgIGhc6cmzfoFey06l/Ukdy5zI4f7GBzvndIYg+Guhu7Mbqgt08Gtvv6A
/AJBnoHD8spquzyWjDxR46lxJF+Zp/xx7gvlIS0Rzb/9/a6PpbAiKLaC237Fa9fGfunSNo/A3kQI
UElJ8QNZ0TwN4qaWPktKmaj+bYu7H5G4FPljgQnZFqrCpWYsU9ZHlKFa5z5dkxAtiEYPYnocf/yk
s7g3psTi39zsYYmmytHbKGirLPd7o+yf6pC0SY3M8OPtVe1+LRPJeg6NShyxKSIwYkC103iIgm62
GTytdN0nOXKKv1gQnSXh60VRZMtrGhrdKc0YqdcqaZ1zbNT/RkU0nhKLgdC317P3lSgg02YVse8V
6KINtVXT5jCCr5lE96YSyh/LOikqV04o4f65LZD+gpLLq8kbdvmZFDtJ5bmXJL8x5cGPAdXddUs3
BybIvj9ul6GsIpJOvhFyAFs5SL3Q6niR+liUQoq7NdKiu1ZpGDdlzEegmb0TwYMMqPe1QLEdACOb
U6RUgxoHUFL7oO9mRajZNac/3zshbyDq/ACmtzRUPSotPUyaOJjazIL2b/auyUyDe62JjrzvjqsQ
MFJKzNSYBVP08jONsxNPdPiTgHZ/9NQzVeekSZMVNEWRn0ElmR9uL21nAyGCUMmiCQgXYwvUBYCe
KWZjxIBc9Ok9Y3SiZ2Y5awcO8Dq7EdwkRlpApRNArk2hUZekqNFaJwkqJdS8odVGzwQ0DOE+lT6o
aZQECeHzweuys5UXRjfeIsqKJhpjKwnMtqoAF5Tjh2zO2kerWKdfdj33B3zIna1EXxneBc8Z7ejt
7I5hUjtVjfDqRddpHl/SuUfc8Wjk0U6FRajuidEdqNJx7DcnJK2E7AQa3MEqr1IQOnb3/zg7rx63
mSwN/yICzOGWFCV1tt3ON4TbbhdDMVYx/vp99C0WcKsbFrwYYObCHpdIVp064Q3JEgxZ2hJNEr80
7KupacRBww695oPjmm1Xc/r3XfNG4IL8Te0RoLt68jd9uUuj/7XHE1W6el2+k1s7HUJtZEwcm+jr
vy9FdU0s5n4GznD2FaVi/AY/oEwzsx6uusUo4s3qtkQNYXhhl4b86rN05GTZRa8TlimTw9Of/3GT
Qeqz6zaXGGdM4XrNNhneY0RSHTS36UNvnloPUysL8rwa9YS/P+Ybm5W1AQfxH4yPzr8q4rmBJby6
Sg1h+KmzLW2MrLyVOD2XuN3Nl0RB3/qCf653OrF/PGsvsnr1XNaDMKySsJzbJBTucGOPjrxQGL9x
+OnunGAoQBtJ5+yXS4VzrU3pRGVqb7n5Y6kZ8i+uLN/3hRs0saQT+J3qrj78/YW++YAUiIwFCTqv
SLQjZ94rkd5Iew/sJH9PHgGMWNdRP+YXHvCtpQifJ80iJs6UUS8f0FSnYqSP+HZzMe8yURafbQM8
w4D88oWl3nqX5D6wrmmOg9M6xaA/Pls71HJQTBtTjB4amLJ9uxcmlij5OrkP21y1Bx+ywoW06629
+eeip+f/Y9FAe46BIwjnIjC7a18LK+kK2V6341hch5P+VxEcTvoJz3OqpyDQQ91/uZ6bI+lTZblM
Ierd1fXMnT7mB9Iv/5DBUU7aKLyUR7z1XrmeGKefrgyquZdLTvZq+n00F+kK2hg7DaoxjFy9bAcP
28vjlhB0KIbw32etCDXDAQJIcfLsOT/1fmUKI7LXItWNGtNpwNTBiAJ9q0fv178fB0CYJ27gSbP5
3CXaKFtwiZlZpNDmvWOJkHVSLM6YdK2h/h8nD3V7gGBAQ15jMO0xG6agV0Uqh0I8eKKRV2DJ1+M6
OZdG/6+vXOpHYKXkZCcMk3/22cYyZCa+BWUKIK15B/S1vXV1f8na9/X+5605dPUA07knvMXLzYG+
xJSNJwKVg+ctYgDj3g9HaOmt+dSvhbP7+5c6JeIvbyEGxiipU4LQekbH++VqytqaqOhAYgdNXh/6
TYZ7wD0P3lj1cZBP81FFWqKhp7OD4y6XBjivDwKIMJrwqASeSJbn3fh8nOvRWmCGVVnmIeY3rdd4
UbSPbjRqVIV7BXIyGt7//ZFfB1A0KW1aXuCTUb46H5SHVRm4TRiplBJoSqpKqQM2yUaCm9y/WsAz
b4MMQhHEeuD7zwW2lizKJyOa6hRSJDax5SiQExeqidrY9oPyAqL8dUbBav9xQU6KAMTrs28ZEcj8
oUJfM3P66xnY2W5D2yGxA0BDddh8qDPHuQKocvz7C31rXcDPJ1cASHD4c71ctxngcmobFIpT1sHd
ZMryYfbxQhKz8ZjXtj40JVL19spW/vvCb3xJkFcn7gsiWwxzzhYuTHxxeLEyFcMwX1lTtV3ZwTgC
SAulecmd5c2nDGmsQKREr/1cAk47S++PapGpgjfBtGK0VByo2txX4/pQ9XP/sYnqNakm/xL27a3H
ZFLyv04qXFRn39VdJpv2u1GlnWeSD9aTc+izbblqBrO+sIXeXApiBsQQ4hdH5OWnxBCQKFqo0xsN
HSZhcMc8YxAPbt81F47hW+8TcBFEYGCS4AzOI09fRrI0WplWIVxJaITq0BlTCzvYtj5PTmcfVtsb
d1BCLvm0n6pNnuNl2OPSPxFi6ZSRS53rFatpVqLKFqwL8BaanJjaw8LbrcNNLla5VSPWlplZnmTO
shKE2A39bhR96+6MpbR3Ai+sJXb0tvhxXxr9o8U8IkPD2enbeJ5n96oGPd8nDbzULg5g8vweDO7f
tFld8bQGcIySIFqiOlZt1PdQVvEoiTs30NiQ4mg5J2uxcrPYdV6wTpEv8xEyQ9ORX2rn+ySrvr5a
piycd7YeHZ2MHX+ThSo0ZvMapHI8D111NL2qVkndCftrgWz3sNM6X+/RlBDlYRSj8d1bvejY+KJS
sbUURXgQPHVqjwWMOd0uo53QjcpV6p5iyy7CcXPXGaWCHKkGC8gQr/DKVK2oY5ROEEWcIzRTYoVq
2J0qcvd3ierqkOgS6wbId1PXs2ltK4/D3jDKWBbmdjMVueGgslOW5pUBlga8x0TFF68trctDtoby
cRIWKoiFEMGhcjV+nyrsol+ubaifgKyqUzNQy+ux1IF70/Vhkcez7U9zkrnGdFV1Tm/dh6tv3la+
OTs3+bKJz1QD9vtpK+YfTV3Ib0hWDz+A0nRTbKjQjJi2ONVt1DLTSjPlAdnKPMP/YQUUFckQhLPY
mwP1hbLM9YFrZugOXM7Fe1PBQE6qbOqPLjpUiFPrwpfJZE91v5t6lKpjE0mEPN7qwfjZG005xrnu
MhuM37xd9Z0jhzhC2qBLjNG032kHbNFx2zI5J1qOTpAuTtAwAcBQEzsDdwH2p9AOCmOUdPRnK1fZ
vbVWutgNnau/lrmxnLCvVSCScJnkXU+d8myXZIFx0cESOE7AO5/Mcc6rpG8Xx7mzR1FivSUkwp1e
WDXjzira+gsOmlmbrNE2XQ9K6G6HJkF7NTmN78aGmUHU7bax+SQngbCW6rNFJ5nu+RJC9jiVAZxw
n+lsSTBDcImH2B/F8sXP+iq7rlnsJzwap07whwBoRK1MNgDyZn2akXe6qZre/4W8FrdYFWVbl9Y1
KoNphWpSlTrB2L5TkWMEsTKjwYyFr/O9os0dxGXmjb9tup6/cjOar2cvq+TBNDb7ow5qLJeMtvEV
7yQzyUyxUtuziVGXKV1RrEnQyUigfW8Uai/yaRl2c11bxX41p6ZFctiu6gSJs3Z9vxXl5qdyFn6N
3Ffr3w5yHsOYPpT5Q8xmw3wdeO3V7NgV12BXVT+nHo/OeK1r4yZ3JvGE0sv66GmbnopbLquVSFr7
t0oBAUhg8BbuTzMoouDdWqH+19GDn3Zu0Guo/G639MmWbU7Z7Jaq7fL9WqKMzNeg5E4aMQGBGUcf
r2iAMtE3tzMs931mLw42IEqDEox1MM/yarKtDv0+Q/W5jmGreD/qEdumfRf4sv0NZAho74DQhZl2
5PYPo1WOZpO4Ms/chB+RtdcC4ecqLgKdz/eisrYpBhUz3wZDZbhILLdADGdjGMqvnuECsFisppk5
SkZwha7OMMWjZSqVBDLL1MdpcZ310A5irOLZ2Lxn/D7FHYp8fu4g7myt70RFCpT0szJEHHbzIkhX
ZV39iCCVDTF60mP5oDHCCIe47YPc+lCFtAKSzS+LT91oGVEcuMVU4fBnTSAfUBZCz6gzZgCSatHt
LhfSceJwzdfiEDnT+MXzRObHQSVC+7hsBhkcd36Q7+u1WKz9tqGusV/Ru7dvV3R86udps0T26Ax5
oz60Wes+bsDTMXaIXN3ee6VtF3c6RCvzlzQyq7lB4CDK7wNzkfZXBO3s8C6cusra0WEzPnRd3kkC
gnB9gJ0KdV3HX2wncdeqLA7K9KvnSAbjrTdXsz72FuFmH3RoyB6joO1J64sx75Gq6tstafzS5yMW
hsLZwp/1wcmzudx7VYcCRZ0F43NuFaZzN/t1/XspWm+DYuPrnqDWjPZdWW/yU2csOrv2BVznXecX
4YdgNK06ZZZWD/vVHdvf/hg0PgCsfP1k6HGSyUgyWNzmulj8fcTvcXbbGOE/565WJ65NP5vCeJG9
URyl4SK3P4Yo9iC5pNSN4xae+LHqqS13Q+Nt286VsutiU6vK/qD6osnfsQH7KvG1I40+qU22231A
JobofBFANZGrtKOD31V+H5eD62h4yyIIPoBrMMw+8dVYZ/tWF8aym1CCRYRMVcOq9pKH6e86JUDE
msVY6TpBx2J24mIY/RvapVN9jKYtiPaFWa+ETWMZ6aJlOOy5aSj6Qv8qnE18045XqkQ0fRik7eg5
n2RgzsNtKeywAPKHgdMjEG+/3DWuj1UMMsajA38htPNxW5AritRGdhLm3KZ3U9DVBlQDPLcjgRhf
vkS/LUfm5oOUljl9sTJD5GkpNzjZC+NGz9n7Tb2F+0H5szyBU/0hRZoVkQylBeCK/Vxba//VFAh8
GnEOFKnaG8qYkPRqXOzmD7osqy52wduXzySNaJ9yP9PV7jHU6w8Mo2f90TfMYU1U1+dERSRDrd0c
NC0o+XyruPOcdYw48lbr7MtwDHqgesPQxS14rDkOtqAzv0dFWLbxSa/KQV186SL6hNDME6JXM8ci
dJYuWfBDoAGN31SQmHZFBNAmnlynFopeb6HBINGzTln+ME5+vab5mK35nb107c1gSFnuiqGXt1ZU
GfWxRtvbTKxZiqep5Bsi8xZWEmw9gKikLHqbNonUYxQDAPXWXT7W0XKtXYJcvNli3pJFLurriqTJ
w9SsEYjpIViyZGyK0YwzeExXixCziwhvoQluk62/jFMejdiJ+MKJy0WvD82kPYPi07RFshJSP0fz
gD8TvjryAdVzQm4NPirfWYSCKvZG1y7eFaamtLHcqq7jSugi2kGRGL2eGKZtNxlce6v3WplttdPG
3Nj7NZMU0xUaYnLnOOv6oJZmcBKLdloRt7m/uIidazkl9Jx9m824TeJeQJXJf6m61ItM2imrwKzT
lWsST4YkxFaJtmbMgQjLvWwXb73tQk+5V8rNHfsom6VYjp6ydHcQRqb57UBL6hXrjKGO/I99t/p9
RQo0qiwCpN4HInZLr4nuereV+q4rc3fkt3XQW2M72FY3jFc3MPqvpKt99yXouzZ7yOpIEANN8vhZ
xIZXjd3NNNsbrWx70fpoZX59L4BuiF3QV7m+crNQiWHHfxnF85CL2qPz3ahpNyEp2aS+gQNjXJYh
2RnBoXZjMVgM0BEFUUW8RjVKfss0hu2Rxkxn7NDed+YPWCi7nyz+te2wgc0Q8WLYw5DWnINub5tr
+KP1ty6LceRug2OvBB4FlJKFSp0oy6ab2Y3Ux2CjzZm6wRzAomkEzgelp/Tw0GlpmPHiB/+h9TVe
NAEBIo9L6SkikYFq991C+owkIVfLtLOGrPjpLUG4cl5K77s9Z16fzEEk3ityEnsHCsM9Gr6JGtkq
IwZvlDe5xnXEymxszlx1y/7LjINTwmKNIwYUD8qJ2uXQKP6sCXO32lVgpn/jjYKHZces9EPhzss3
PdflfS8d2sRFBXf+tuqkS/7RZ8KjnzmP/TE3lYBM0sJMtbM8m3a+VTl5iiqZK9Oom6xPXpUHQ6zd
FUQbJPHmAasOeKSGdIcogcBgv+sXGA4xTKtIHyjB+l/bpuubaAzD7rjUcv6KSmB0V64RhjrjBIad
7MHi/+FP0aqORRXsVeUYD43bjITg3AmvRvxIf1U4ujbvw3m0H9iYzkDhIIxH8A5BToonq2sgD9kn
tzZqFVdUEx+yKhPmzi2G9iOP5eY3Qd4IlilC82Ex1shKGsPSd5G/mDYJr9qyG79d3C/KJIvlUbJV
H8vVb52dcjzEOqjeti84ZnDinWhc3YMasJO86sNeBvFS8312YZsND+XaD0FcjaVANaGdeNsmd92N
Odvmz8YVFfcseoxPeHLZv4xWIAq56qi8W3TPzRaOk1nEciL8pBwF92spe92kPeT4MKm158mkoOLx
4rUo4fi5od5iSxTWVTjYpy7SHAoEzxypkmgxJztxXD0GaeVM1m1bsEeR3fayOi6V3OqEpmzWHKPZ
dRu0BlDOTj27NK6pJwyx99vB/5mPBjifbRrqgnp6kxU3TMcdsjlNpO7JxMYmFo3yrL3iBoBjzxDi
Wa/tgtPghBDSofKq7ElvY0mtMJaOl4LX9/24tYEqOdS5AqZPbp/KKcNfHx0VWuSbiG3cdLbi3wb1
Zkq0j5vGT6ptlYdtzOYlboraKT+Mk2X+xJTRHxPRB1Wzr72F8z9QSpecX4TMuBd862cVRFLsWs8i
ya8yv7Eo6D3QFC19yyXRvrTlrsRRu4otyHNznC/N5CayBWdM82iiyerPMwB1o3Gh4fTK/zHl47Ck
XNtCcTHL3oqtyOzdQ1t6dpU2S19O6egF6J8UrY4So5mylQ9Mm+WYl35bxtYwjGHiuyIf7pdMdvc1
+lg6RisnCu8yit3jJGvnC6CsbIzbWbUKR5XIeSxz0M10e4ptl8vT3eCMNj6mpjmQ1tslfbFkGYPx
g+8qO49HP3fL66ZnwBhD/nY/4sqo1qPqyugLRFvnthyE9d1UspG3W4H6GHfq1nfJ3Ejnvd3gl/6u
bPzuR+kastlvZLXPy8ZlnEh+4u8WQg2RZN2Cu7lm4hSTJeriuNrtyPt0jKKNATXbGvWOtohiFZ6k
CuzCJWNpNv971yyTuJaqwcbRn0N3SuDZeQzLXK8O0HVaFNsU02+uMF/J6H5s5jWgnUO75QH51mqM
oRqo97aos20/m0v7XFfLOiWht0RkU0vm0ROy3PzpVJFwuRGx5z3l7vSLi8AqEDxsCiTm5MgL8cOl
2Hv9gqM4/YBtV4vWiG5cndsPgJ+tx6aLzDwxp3W8YqKZUzUFQfm+cb11ijsbGbPYRzfajUNPqk9W
5hZPtjO4z3rREbPprGsPi0aDLKFkoxR3qX49jmDUX1fhNqlYNyGKmkXbyYx4bq3PxP6wxWx4nL87
rWlI3v0oGPrqKnyoT9qSQKny+mfrzno+uHWk+h3vFEcUX/j2h2xrbStels2pY6NF9/3gSHKBmHc8
/OjMshnjcvLHJQaW0X4MwlbfehAG2rhhJzwMbSm/FEixPRe5lx3JZI0Zhdq6JPdQ/lU1b/3XeYIo
End9RJOgcfqafjlOqExuA23UJIyVda0LWRQHp7YFvbWBFneMueOCjFYkCHPlPMzFlY97eZcwFwJH
02qTSsCsW/te18GK4U8+TgMP7lpHXkYjsO9x3C7l35gecbNjBFfWTl/txDq37PooHxbSAN090XAJ
THIRsXwoSd4bbIVQJ4rL2Td/eYy2RZx3pQxhLEn1VMMI8+NuGKhZl2EJ74dhaNGSrUvr0TFM63sk
89lKFj3YP7WM2vclG35LvN6ersNVdEFiaDKQK39EkZjepNde41EXhYlRanefr9S1mL6awRxXVrj4
adBls0GCNtcrwakrvqLgI7/0kVV9VaVJ60GZq/D2OuvmJzXl7YeobOlfqshX9s7rPP9bli+Sl0az
aWOw7JhPhVs5tzMwuDkxcwObrC2YxK9wbskHR2on4oDtmd98J+9oaYlJkDrNvbr1kW8zKNSr7RYX
5i1PpmgDl2VHrf/RUqV7ZVdT9bXxEOVKc+X5z6RbK6fR6P1HFaBMuMvNtfpCC7d8sqS3jrDB2umH
BcvVpq2wkQP5+NHnEDJGUF44mbdPqwVCO9Y6Wj4D4Kx1gjaLzy7FR8hORddaZE9ZTe3WqWU61Ble
uqj2ee6xDwphxrJqV3oi4WjkuyobThEbL92HXlqLoFfmhT+XvFfPE8wwFTdhiO+Lo2mWJwFKRR8g
sQYyWVXf/zQVUTdlW3nPK2H5MzDx9nPhKZvuQ+GRQWRGSwCVsu+GJCgqY043x8I9qg1KfnU1KDOk
CcG0Dj3BaDJ2S+T3p6sw7K66aSYUzKNTPESGQMvSD/S8qyaUI5PJLbiEZgqiZ0uTRMHqbLyreqzx
/aXMcT/rEuDOvVdRGCZc2DrgeOgaBXWdywXxVhQqr8yiWOx3jRuwh7YJw8kkn2fvgbEnWlTOmBfh
caDbS3XX+m5+7dBklKnOS3ndOcs07WvT0FFs1aa3JKM/dVYS4ovB5GJx/Sm2lR/8AHwx8FnWbLRp
2TTI4Fm0mA9Rac1OIphrIKRT5dWNxCDNuHNKqvzd5ERGF4faoW8TCc8F7VA5Fln5FLb0xFXZP86T
WRW7sXUXHes6GvMHevfiu7ZR64ZBU+l3uvYsoHRb4z/UTSfFleSW/9C2+QRbISf5T6G2t2OsYLEp
2OwL6Wpjte6QYB9gHbQaS5n261Q/DjqgVB2XgGQ+I+sYQOr40V2LAjZ6olrP9xD66BNF8I232B59
7jVPekFP8uxsVVyrue9ii27jo93MRn6MVFl+Ix+iDjSyLkBQPKIpA8OzVgQkZtLvReO034rQzT6N
6zL7py4ywvCauUSYzCUVTbIp5V0HTdVNSS16hmIRitltvJCg1Yel9sLlqqVT9w2fJPe9MIKqSHpu
+ygWnH25M2fLGvGTzsY74SwB6lc0X6wYzRE6bE3oGd8WyouHfPP0x35aq3dt1ZFcNWEbfuRY8ZG6
MKtu2jmjuochFdofzMgwiiu8cB3wubprTnWFP/F3jOlGCeYtqyWRalDapSZ0KSLKiSxu9agqd1k4
gdjDJbgrE+ZE3sEVk43JU1O5LVek374nejTv2kYuJbcCBKrdkHlW6nh949DHmqw70reJowShygtv
h44e6e1AzYYmIJJeR29epvfebK3fx2bUxXWkFWFQjMo+qtrPg2Q+WZ8kbeaFz0bvWQ+CUMMR7oSu
Uhks0SeEdiz6sEUTfFuzHpDhHOmQDZaNwWOlhqbEhcKHodfUQxfERYReTRxWXZAfitkerb0Z0g/g
dusFgMtG1hn9PE9UsTMEozqlseFBtrTvdkvZWx9H15WfPDG699jRrjhrDSad31Ys6wFcgsscymnK
DjVQI0JZK8rzr4MeM3UEDytwxYnkz7WAFBH3W0BBBJfArPfhkEkz9ZvIe2j0yOHIl5Ihji/chcYm
uaa5m/y8ex8wFvvt2v1UokBMIkRkp88ah6IGmCA34T1JV5dPGNn1AouCcjwKPByr27YZqTRtrgBK
Fz9Yrmm9obQ9iEAV7xvnRHDzmqG9ADJ9DaCIgCqeaFEkvYzBzwBSmdkPPZLejKNHl9Qrys19ZyoL
c8nc+1gKtXz6+xT6DYwkC7oYOIQnmU20x14OTZXUiA5gw4GRZrPeO5lakkoROoXCVSuzKtppFBVX
tVTzLjemaD/W5SVx5TfE7fgRYCNPgPWT8NoZOIXNruH35zXo7my42dgjj2Okq1/F1gU6RVedTDIX
qGTH05Zz/8D36sXOQ4DvGkUVOrR/fymvsTIMWAFU4WNGRxB+7st3om2rrfMer0/41c0tJXz7sXfq
4gLo9vUYl7EQsPnwxCFBV/r8za+uYi6y1akpkJJjajkTAHzvRjRbfvjXBwL5A8vfBZxDFny+q3KG
o70UUZNGcoriMe/mG6Yc5oX5+xuAmBMrFX0CwDhYL5729h/gt7bWmxMuNQ+kBmJAHcjnduuHj17m
w0Td8LUbjH55/PujvfUWGXB4FiDfkxfB6c//WJR+9AxuKqzTLe/npA0X5+hGbbZXedtcQBS+eVaA
252I6CA3XpEQDAzRNhD0Term4nM3AuV1pkklTPKaW4w4sqONYOIe0Uv1uXW2IZHSbi8pir7em2zK
P37D2d4UtiGcWUc874J4EOmUbG5zQ9r/DnA4ebGj1gzQABGVszhkBlgir/RCUtaiLaHM8ok+Maaz
2+Q+MYwhHSirKf8GpuaShPJbIZAXfFLww/gZIdqXXxRS5EY8Kpu0ke54WwQ9GMo1H0AVoOanDQbI
f99Bb66HDI8Pbhp5FfuE9fhjBxUd3HxDDqjQmnJN6dTPiWdU/n7yGMaNJ1nev6/3BieVT4gmzckb
NSD0nj7xHwvC0BTm6skmzWrZ5VfVykpJa3vZ7Tr75f2wOPqDUoznGrxt8G2emRo7lbH5se1OYSra
2ruux8r+8vff9ebOQt0MWU/EyP1zGbyx8ZwiQ2cyxWC5+m6MUMoNpJ7jv6/y5tvGZBv0NsAZavKX
D5+Pi6YCtEGVbfQAishoHyprZjJNlXc3kFVciOVvBCWcXgi0iDzRID4Hxed+33sTJUGKKWp0ZY+j
3jPW9OiagfkyM+2934Khnf71KU++B6j7odeDjrJ9LlW69ZXlkrU2qWq67DnwyuozpKj1vrOW7Wp1
IeReeMzXsem/FeFU44YEMPCcNZrXiAEUa96mgadLhHg996MrI1pn4RYkBRjvpJFs73XVtO2sAAhF
DR7m79/2FSrq9BtQTPVBz4KLPIdc62Fyy3I12Nhm4CNltYXXlXtiuk302xsp7H1odmFS9nL8V0k5
VoahwStH54EfcLarGKM5OisV2uS4bh9H3YsUIIqKu3XGG2pyL0mEv9rFp/UgbGFLT5x6lTVxg65i
3eoW7xu7/BHmfid3AWXU04beap/Y23DJVePVPmbFE/X4ZJECnutcZGGpI4aAoLyhsUz40QW+ephy
wCkFNjw3QBuCe/ATwYWQ8OpyPS0KDD5Alwmc7bkfdzFOTYgYXJuOXdjEUbTBjWRyCU5QXkpR3nq+
0/XNKie8wmvRdcN2mZI0aRGYso89o+7rI7JhVhg7m6kPFA7V94aXe/j7nv3vYLxA0/GMSAoDoeeg
Iht0tnXaCSAJcKAuNaCMfdCUsfTEIhzBZTk7iKShV/uZXl+Z9p0Iv4BHbpg2TZm4zcFiMZIA2JXm
4Dke89zKwljaDDz/H9EEqtQpR2QM8Yr8S+7pTLmftWnYtc3RoJmWgjvuDmFE7yff1unh7+/krd1N
PxWsPenc6Rp+GaNF1OvapcpPu7lfE2+V+X4xcvcGzboK7avyEi/2v817/g24DU+ENwgN/M/LBTu/
ZhJa6y7NZpe2s5lt70guxHKTYWD1EKz+ptNhzZ1v2rCD+9Js6ne+PQ1ZXA+b+75TgN7//ZWjtEn4
5qaKEK45bdc/7uhJd/2kmqxLccGt00i13ZG+S54izGXtA9AOF+L3GyfNQn4DkwoMgWA1neVbdCuc
Rpgzr7x0iuM46Cdv9UUaopiz//vHfXXNk87Bi6fMQtgNKsDZSpub5a6wmZaUJMsq9s3CeUYp75LA
4eu74LR/UOHik57gzWfVjZjxbcH7q0+rpjP3IHwQl3Yc4zrcJJKLHviMPgucKyqGS+pUr6vJE00E
cC6RBHoYsp8vvx0O6FEbzE6fOkwiKZ8rMBlBkO80elZT2o2uf6XbeUztnDzH1VH3kPej+kqFdMl0
9/VXxRzRAdBueRYn6Vxju5opI03wGAgEhNnRWObldwRj592svX68sGPfXIu8kiKehj8Kjy+fmplj
CP6ZtcLe1LFcHER3rXKLl3Wt0r9vobeWglQZYSZuAUE+11drRq9rt9DrU3NV7o4tJq/srP5UWX15
ITq/3qynUwj1Ei1hBCvPIxGjEgeca8SnXKpNxXSFgYTmSnTiwtt7RSVhz6Apb/H6cAPjPnj59mCL
9bM7ljhJDetnpf2PBuyH3TaVKvV8/Kc3h/ZTcMIe9EZfXTiSb71PHpHWx0mDhwv35eKqNZ0133jK
2ZDRfmBCcwUYqThWw9ZdWOr1NfufKyDO5Zx/comz54R1YHWgY4Y0KD29l53pv1vJnFIzyDpwNdRI
HqO2aLjQ63jzTAbMzf5v3TMagO33uVlhsQqCjJgw95O4quvQ2ttNp/YNbpQ7hA6Hq7qMIm4YPTxu
7hD+aPCsvhTZ33jZFHp0iMgJaYacM2g2VyA4XDUDFiCjn4BIN6+DGmpuP0SXqHJv7F62LNsX3Waf
T3v2smvMEXLq8yFdGaru6Dbpm5b29vd/Po0n9YUTcZSF6Lu83D1okFrcj/2Q4tnVHLppzVOc6+x4
aazlwi31OjGAXExFQ/UGg4wQ+3KpFuU8EfY2p6SXQxpKPDqFcprnhUMVhwsKOReO5ZsLYgFt8gw2
hOOzazgPFws8SDAwZULOcYZNvZOV9ws0AewDr5IXTsdbe4PgiaoY8jHAms/uRtyYczxgWoVGgnCS
ovHMGFlDM1l5qRdOxFt7w8PGFaYhtwMawC9fJXDpYJERbhkDb/u9NeMAtov8ElLX33fHW+uQVVM3
oNrioyX2ch384bq8qgQSvDoM0yjT9xBBLvmmvfXe/nPJ5FgFEAzPFhkpaA2RzUM65xFysQwL9iIY
t53XcM7//jxvBDCsvE6eFaQWPNhZIFGWp6f/Ye9MmttWs2z7VzLuHC70TUVlDgCQonpZJC3bE4Rk
S+j7Hr/+LdDOvCKkJ9bNmlXUICPS4StDAD4A5ztn77WroSANTlXm2F9Qe15Yo3HpwuEa9rzutGH3
l9GQLHt8RfQX5w6ssUwuI2orKLqor1dSys7dqvpqg03lrhhr6cQH750ryXtANOcoZeqnJS5AwlWY
9VZWr8yI2I8+JuIuwjbs9CZDt4+v5Dsrg8sIGciY2QQYCo9XRj1bvqmf6lVCmMsdUyjDVhutO7HO
33mC+axJFCZ0TS1tme2pZ0C/hkllnSfxuIqCPNhkzN7IWmDsRyv53yiDMITSDoYqy8tw6UCVvVqR
krFtVnmA47slItYuM8rAKA2GX02H//gx/Kf/nN/92qDU//gv/vwjL0bm4UGz+OM/rsMfVV7nL81/
zT/2r//s+If+cVs8Z9umen5urh+L5X959IP8+7+P7z42j0d/WGVN2Iyf2+dqvH+uaTweDsJvOv+X
/92//Nvz4V/ZjcXz3//4kbdZM/9rDBiyP37/1fnPv/9BJ+XVWpr//d9/efOY8nM3z/3fnMfk+Wee
hY9vfu75sW7mf0L+NG8z6CFDACdIhwe1fz78jWZ+ots6Q+DnbyJl3R9/y/KqCf7+hyCZn0BMMXiR
YQOYvIBZTnXeHv5Olj/R9zApOyHL4H8D/PjPK3B0r/68d3/L2vQuD7Om/vsfxw8avcCZusNrEeMu
3CKwpMerPzeNxkez592nxRPICF18CPITS//4VfX7EJwnvzF4MLrIx4cQKvSMgTp490oorqLiK6In
vGiPkr9rmNq/ugG/T+/16SwKrF8HY7zAcwwu0uBTeXwwL7R6tkOScN+PduCMN1STQ0nIPQml+H02
2ZlsnDjke6fHkzbXUNxepljHRxSjRirUXBXu25f8e75Xt4GP4PnEQY5fH79OC38lgNy5wfem0aYV
UW8qmebdk0xpd2itUyx5qhatJ/9UrfHO+bBZpQznUzljKRfn4/GV9kVy1e9JpHMEdV8kX3WcGrLF
JjmUTpzX8cv3cF40c9gXk3MB9nwJUDGAmBd52YTbwOxWenWr0KD9eEUsF/jcBoaVNUfd8XYnavD4
9vRNHGQDQtJt4YlXpnwj+tAs21N4m+Nt/hxQe3yU+aK+6pOopWx22Nz8rdetPMHWlQfvltEJziUj
O3FCy0s2HwoiAw2peVjMHTo+lFT7M1jSD7Y1xDas7+uSMvDEMRYg+l/nQ61+KKhRfy2NvUOvzEqE
NNhWP83YHQdnLNZVdj485efyU1DaQe4ECAQf+sAWcWpa649v2nK5H86R/SfgCUgs8pIxJRdKljXw
g7ddsh/VchsQiJpL8Y+5GffxkRYDg99n+upQixcG/rnIkPoy2FqdPQW2cS+u09tyLV8N1+mJ7vy7
d+7VoRZ3rq46zUgRM24lvTuvgsnxG/nE87R8eLlwTGRRTTDAmtmZ8vHiQOsstVZScTbI0M1Ru9RC
fETkOTaStAmwU3589d4+XPP9mRvVvABn4MXx4VAr0Q9QZH87BPIqtni5Nq51Cm/x3kF4bmeeJWUa
tdPxQdoAb5ZY8Y7Ig/hFkDeTFu3D/lT+8NubA2tItkCq0K6bcyyOj0IVyNwBUcW2bLRop0qYaQPD
Qx358RV79zBsDagIAEa9+RiKw+wLNrVga7JJHCeUX5KRn9qfvnfFGFTMpQXYPrpTx+dSI7bqsAjw
VmUv0iY3QRLedcFfa0rNTw67NmakFhU6u7c32/py0idN68OtlDhwGyR8S8J44kV0EEv82RJ/e5DF
qTRlWgyWyUHc69udspFV23robhVXdfzN0/3d5Iyu6OZucaFeVoOdb+XL0f78l28ZnW9654BAkOkd
So5X7/a40vMAU224VXxkdE2c3/hZs/qfHWPx3AZ1ElqInrhjarIxx4Ec0ROIxXcW3tFZKMdrYmQg
2eBSD7d9Y7ILhsrQYOR1/53TmKdH4OZ40y3ecH3d5b2ZtuEWp9omQs8YZJv/2REWH9pmiPIU9RpH
4AVXi74TZCcu1KFEfLPkDiOwXycxf+tf3W/DaK2oD4dwC8L+bFjrZ5Mb2rvUMd3wmfQ24z7c3/0w
znr3BgfWU49T8N501L+EBvy97hXAm8jf5jS+xZtVC8i7r0ie37YQwfwJHbtwajTx7or48xCHL+Or
8/SBjgtBOIZb69Y0sSBnp/RsB8nImysJAJNcbuZZdOaOryTAESPyeoWH9ylx27N0U6zrs/w6vtZu
vJ2x+vHtYmO43Ef9PrmO1/ImX1dnuMnsn//Gmnn1ayxWJSyN2g9jKdya+jZDlqmHp8jih8Soj850
sSwTSZr6LDbC7eh4Z97F+FwDXNOdCeHBynB0e3SzVbIqzsiyjzM7Ne381l+fGp69e0M1IhGoAebK
bXGeEwF94dBr4dbXicZry/RRkEvv+eOLOf8jb84UHhLNQVDywMiO72lTtAF1vB5uw/zGUyInES7H
VnFyFPYfH+jds3l1oMXikTLB6vOOS2qimFPMwk5PHuLdBQrXiZED/6PVuHgpDgEgC2bK0fb6Kb1I
1tKl9OAPdrdBzOtCsnZSN3MSx1y1l76LL89u7c/9JrgQLzf/xjdmTsuZO1HAl5fbVhzH1ARTGm3V
vL4BwXQzEDD/8fU8dOeO7xyQWBp45NwpaDWWAi89b+e0qLje+llnPNeT0G0lLMzAFRQFi6Y2e0C7
UpteCsjWX0dE4o84LSEFqF10rRMPdx/6cXhRKaMPR2IUlMzOo877YQ5lydtxyrHbYjYur1svEl8G
CA8/cHBjV0QVElz3IMFbKh4JPkZl8l6wg6rDDZTItbqDL5LjvE+E7LNOt/kaESF/1ipMok6dkuRj
x0lhxgQSjOrgEAzFxNYKpezGq4aESA9lUu+nMg2uzRpHnz0N6B/RBmgYZsykwjknowRPcfzLfeiq
cUBUhdUOmodR1ZtSmz5a/nU0MYnxf0EWYh0SkGczFzZfPr4Jb+pzBoW0gpBN8vjI+lL2lWKrz8Iw
6rbI3G7G4j5XtRcrGZFk3/At+KvfEDC9bAaI5Z3Fu1C2jh/VKQzjAKqGyMFE20AaLlQnXgaH9vzR
mkKLw6plXVGZM7hbvA3EAuMM7ulwZ8KvickaT4pvutkrP/PRa6CEqpl4LygVumVtUCrJ1nFQXFRR
EL2kYezftVZJSYVvbXYhCGNS7Vu/qyNAg6rxxWs8dprAp/Kfnimnd2BwipemxaYl11P7fUzl3rLx
XyvwT7QBwTbBcAXDWBg2hZ1FWnwPoBFTPcACabRrPECXviann83YGvYmcKDAAb9PoLQWKFmyErxM
zuwqLrJrv8oA5iWpFGtnQ8g22G4p0E5N4BZyD77xvHkAZ83NdHo6dPSO7w9meBDUZRfuBLMYr0Wz
UGHstBWcDTwDdtgnzXfdqNEKeLnoNJi57jGW//D7sl8FFm64j5fmQYx3fC+p5RGszbJ7Btpvfp0i
t9qyzONdLMbFGmOE7w6eZ26EEZVE3kj+JUn0sYP+TNlWBXaIdlTyvSLibLAHta1XNdl0NxU8qQuv
LkRnyhNhaxV+sLZgENGG640tmPe1AJ3jWvHkdo37QYLPoY0XvJFyt+7b6bpLDMsNerUDJ9Aop96B
c/Pq+BwPMRlsWUlBYXC/WK84q/zKaiRxZxlzXo2Vq81LZxK7Z2Muky/DfI45L7rpXJEqfI2QDNTP
vTJG3aYSm+zWZ7O7y8yR4BR9Gu+mOAu+8F2RdvVY4KYcfUkfnTHvC4xK5H04IyUBppKiy6XdGPXl
Zw2vWG4byFaxtlS4n6bSg1zUWr75jLR7+BpUdYWNNctCbGoQARzdDFrRCYSyTG7Bj80MLVHAP80z
4D+DTLEehDiy7oK6xcUqRjAq7C414q9yF5Y/xkHwAAwVhfilpIO57bEdXstxC1us08kw8JIYhM6J
D/ebHuwsFjJo2uCmkBm5LXvKo6GHpdf11q6tLfxXBEvn9XVtzYCpGr/Wrh3jMXTLAKOxPbX055y2
rE0V+EIVt46Hq+zLx0v7TSkhMyqjg4CWixgW3ofHD9oUAzdq1S7eYf+yNnwoNLfJDOPu46McdJ3H
iwt9D2pXOvc0Ed7sfkRswwIj/GzneYVkl32rX3lYNtzCFzdxKyZOaq3SkcBVTw4bPpjNcNunXuaE
9eiFQFu0u5pncP3xb/XOuWOxZBpJXACtY3nRzs2Z5Wqp0me7OY56XTW5tpqm9FSMyttK6hCJofMm
o6nBZ2exT4fLJAW6VOS7JK3qy0AXvRtT8PWNOW+XizHeNrigriTfUFd9AuxiEsiPRBkALwyS1IpJ
1YD7acpAssil3YPu3kiiAGEoje/NWo5gWw/pRtc9bdPWWbDphA7rnFaWEGZmJhT44xXf+NCpoRuc
aELMlebRfZ3PjS82aTfMa3htHC8f3/S10qjLfNeXPj5j3RCcWsXabMTaKfnn/MpfHoqLRzONVcQ0
YfFJgISgdmo55TtTb6JLy4tmSzAouyFSaCcnmeHATYh3luRZTsGs7vwvLhbOlGxm5kCQ0+n+L+ph
HU6YN+pNsaMkFAgRHbwbMQjbEwOhQ8bC8iznhFOeRIb+zMWOL2hRhGJdWE25gzcXOH0TIIGPp2Za
xaUenGHqbdaELor3fgquy/Ok60qJJKeTVGEjo95G9T+mdjFgI08azMRTHBovoWBFqNlL6A/Ur3hz
05ToSRGx9QBKwP34Os13fHECYCclumuAnxFkLFaEIKSZkIVdubOGdnIkrcLbL1oYRGtt2xR4z2Wh
OXHR3kwY2Eazj/51WAJYF7cmUNArWtpU7mJBU2wZ2ssGuIey6iX8357QkjJRhGw0YxDwf/1kQWoz
usYKRgNscbcaDMyyX07VzopTyTa9xvTsepqAbVdZ4cai2m5xip5K03vz3uJ8DUaGpGdhhwPIfrxG
RGJlMfwp1Q45e+OMA3k02Mu1E9+qt482G1k2fnBnmZTLS1uEBI6tKVhcO3+IItcYgifomnyPemQ2
f/UqovrinAjO4vlCsXF8Pq1fd4UeaMoOF7DAFibyVnzrp7NRSHUHlRH2fUHxTyyahceGEhOGPqU5
gg0qTLa4i4Uq+2Yr6n0u7KIQzbwqaOd1l0a25dWu3vQXjWVeorXYVXIJU8AsgSNpaL/Vwgb3faL2
entDZ0mvamGqYR2rS31WpdRqCPJO2KHAiV0pMiDTtaekZvNaPH4w8SIAAlG1GazPnOz4KieKmCIs
jfx9ZZTWSoc1ggnXD10lR77cRZ5/9vFdfVvDU+schvHs68jZWsJ2zVE1BVFrjF0d6t/zUjnzPVAr
kRp8HrwtLD8gdJmd9S04OGiRgSav4/iU6eXtSSMW5wFFu490GnfP8UnTEGLLial0B3VHczJ5nC5G
yhP68TnG4twQT3wl3i3wAAzPOz7kBwR/HR8wzfh88bU0d0EojpIbTLL8LUPFcFfLUwR9kWHKvTpO
iFoSBfSWI8h5H6BPStSfDd/9U43MtzM8bgJKbvqkyAxmcdLx79PVIHKGIbJ2QKCaNQCHelVSbwFf
IKjruq0M9ZZGmHCZBtF0XSts84s6tR4+Xgpv1zfzUr7ZxqycQ+CzeNTSMhk6QyusnT5gyAfTLzhT
Ir18fBBtHgQcL3CG2TJiCrR58pzNdHyqYyVWSeip6T70kDjafZeyus2o2RTVJAEeSbrmXBwJQjtr
1Fbtnbg0YBqmdZYzSw0jHfyR2T2JBUGbjop1w3dNtbcS4hkOJBCzuBWTnBxapYq/TmBscHe3BT3u
QNJ8aCC6Z96xRcweiqACtMRshLDyXoa1MGpDfBexNbqVJ6DWboP6iG24EHa4zaKgBs7hCV/YyIMD
jMLa+haqgtLbZBAXmZMjLk5dIS6Fe7Wa5H2OH5gek5WJAihnL2MD7hWt72ZipNXrOgqV0S5iy7od
5ZKMFd4Egu4ERX6fiKX48+NL/s5qJ1YCCT1uXh1f1TLdC7irXndlU+x9S2vXQG1w6E+KkMDtMuF3
RlbqoI7MN0YUXWjdiOYvKuJ96TWnxnpvV9icxMUKZ06J+3YWJ70eTOQluLRCKqI9tlT/El8E/ExV
r0690t7skWdFITsl6MkHtf7i6Ra1WoQC60X73jeiTQlT8dI3oLAYUhTTJfTijWfCvguhrNxL7SyX
a9Xa/fiiv32lkSOFThqnIr0Ra+kNzb1EV6dcD/fggK1rhtnDvh8q8SbNrZ0yDlV1og5453j0zPFj
EiXA52lZ+BZgAeJ8GsJ9GktEzQZ+t5nk+XuoicManOSpadxbgQXVgEiGFuU202A2aMf3kkaDMNSA
MfYDfvHNWDed09YqeY1g1pw6K8FlTT0PH7Qd4IFWss49U3EFryP828wDZ4BTsO2xP50Hvh/A01KV
E3OwtwXn/BvyNWE/x+5xeUngxwQt/blob0rcAq2ykFNxeIeCU900MUxTSIrlPgtPtuXfWedMWUFm
zlt2lHPLBVhqZaRMZrSncRZsekrdNf3NUwP/dz7dSD4JFzLZh1D9LadTQKIGfMQ6YgJQJGe62Ei4
b8dxrdGwOPPbUFkXnaHAmNOrq5EwjQvNjww3C0TF7VFunFjx8w0/frGz6zIQb9D+x/S9FGyW0lBW
QpbF+zC1bod4fNGBb+me/80zops6754+fsDeFr5UoypxOWjY8Ykuh/cmX0ojzPN4309acakLvnYv
mNNXGqnSiRN7u6WdXVbE7sLWoDegznf71Zix8T0tTWs522uT9T32xebO6o3kJsLi5lRS3a8IeOvP
00aq3dAM9RNV5zvnyb6FjgTGABx1S0esCeszjJl07gHUiheA5rNVQXDPyki1U9pDbPJv7iFeAIXG
/iF69Y3jSi/kPJosr9oXPKLFRuyIehHNUrWVPKrTVaEKMTSaTOm/T9qoiGeeQGPULtsof8zyJGov
DS9J0rM+7OTULaYiBdpX5NpWMkv/bpSEyV/pyiSvFT1PGFWEfbXrZSFfdWIbKCtBzRJyAbgTrlzp
4qPU9cD7EzomnVRUKqznNngcYq8p7BCfCyDslHLJzgzCCniWqQhcEiPCb1beju2Z0aP969mbP5ly
qzIMgcxxN8C1fMr82AodXM3k1ulKRTRAYvRXSpFZ/VxojPcgyNrR7mg03FtZpOwSNjvg+IDE7mss
/wQ8a4qLe6n1LkSIQo2tcWq1XaoaGG9FKxrd6frE2IJhLK8NrdXMdRDVYPWGVvaUa0haqWBrNEI2
YzFbHudBB/0zSrxzo23lC59+6y4vBe+FbXjcM01oRYibpdB9naSWmdOEZWLV5q04oZ8zhhSLA0mk
KxHJTG8X4iwtEFssN2exVPQFsT3A5hyR7BPgac0YUObmvXFmAViGRRAypIikeJxuKz8WvpVmI5IW
rkpdi4CoVOCMDNpoAtuKZOY9mlJqLvO2AAZamaiiSyOMmCwslg8TgBB5NXZsc52B+6bfCWXO1Kao
IY3bmSWSPmNaRZwBHMUG68aBnhBx21XZA29qeOcwc0GNmp0kIPumI2baDcbVSy/zraeQtvKThwP8
ehx9zESmVeXwPAV41rbYp5MKXVj2gG+pWngeQiBCZpqq4Z5vhJzaXWJCpbSMTrmxKC4zoF85O2QW
RvYtgd65bnJ65iLMrRWvAO3Cr4RwN1lS4/haOLjypGq+MwTeNLpyP9zw8InFrQ6fWwHhroAXDXMj
htGVVuG9xUhvK4tB1Lj4nvwLgozTa6RO42NEI1fHVD6k5ibS2km0a8FQIttvRwCjUpY+m1oK5XCg
y78j6wD0v2j6weeGB+9bG3vGt6I1yzuQu8lz2ybJVQWpG5mwr+aXg1jKkG312n8qm9p/YGQp6K5Z
ZOLdhKgZ8F4d7tVejc+kpMwTt1KQ8jns/tIvRq62l6U+BmeYEwL4W3IfmHRIxDB1yroYv+TQ2TIu
UTzpThWodWyDHdQvRmtksoQZsnqI6qK8z2NZ/F7WlVXx7Q+r+7KqDBClNUU6kMhOu4bXVDVOZE7B
ulB1+AIQJFbV2MT7ESIGUIWwF2whI9nhNpQmKbI1pGUcQe/D75lg6rf+lPlPWai3PPuCriQXSRzO
N9oCf23qXz2m4RUljyDRChGm4TtTVDoHkzkUdg9xFnR7kugWDTUpL11PAM5u+0M+/ixNq7nsCFXZ
mHXPZRjLAHpS7Lt9F5LY0Yv6z6AyM2JN8lZ5EJWpv+V2sPJ8Wn/aaiC/hcQ0P1e+QFrva9cSCWxz
wkRvd9NAmb+DKgn4tW6s6ecgxdJta1rJTx8UoWAnelFsLT8xdqJXT0+GNqjM/cjqdZqsS85G3/BX
vqpkNIrLYnrpNGiJqXADL/zcEtNxE6te/VNneuKSbcgsEjXAgw/0sQSK1RJ5pDSmcg2nzxzRj3vl
RRqrjcj2LqwYO5rSTGfzO9JbZHMUX+Su9O6o1vqt7wnjl1Qqxwsro1q3hZ4oLHugS0gzKyjH58i0
IJn4YAU8LjlvfTIZBsHBEAPYCfpgCLs6L0uRyD6NSFB4+mrMOy6EhMd7ErqoGYdXYh/lksu9y0w7
NBv1oZI0bzzRRHoriGLDQZOWihxBKRugRa2qqoCirVaq9rIMBRscmP65b9TH1FKqG80qxVVeEa6i
lFl4FgHlcas0HZwe7tGK7yH3QTcItykb5UrtO17fgPw3RW1YNjp2+QYPRndWINw+6+A4r3p1Ms+b
wS/u6V74Fypd1hP1yNuKYO5Y4IohuAgL05KwEM0YptHSqj2O2sSOx9xywG+35Jbo2onO6VzaHNd0
rw/1psiyZBytUPqq/dgG/koJe821psk6sXd554SUuZ/G6EmjAbHEjQyiGoyZqGV7Tyge+85qb33T
LB1FELSXj4vGd84HgQoqeu0glF0OQgpk2a0f6vm+avATDTQ5wTyqyYkN6DtHoYKaC3KKKTqfixZH
6EVmqXd+sQ8GXrFN4vHt1qVTMvq32xusWBTAFi3tg89mUZZGjSCV8VjuPb1OL/xaIyWSyDGXFxIh
UIlgkc/TjZvW107tNQ+dzsWyALRBP4zpvy6pS+FdNehK7EMW3se0jCAMAs7ZBGrmr2JIrL0r5oaZ
MvZowGnjWqdQI8yVGCJBSQsnyer6tvaABMFVlRO712jjirExPVLB1eejURvdOuslX7WZW1T5WZJq
za1F8WG4XJAWsUxfhfvEb7LRAY7OW1UyeA4YKMEywWiqC7y16yR25IEJjd14kv8Z+KX+1wyZM+0N
/ywCGDoUvMG4FsfXfxQBqBdKV34hvC92cjB/TtEgA/l4xS6wJvNh2EMeHHAMnDC0LN5dU95ozSh7
3Zfc/u6SamRPdu4YTmG/YA92Tko6ls/i8nCLtavrRegNBKF8ER3Nlh1KNSdcCSve5RwrWl2Idrj+
+AyXnYv5iIwVkG7oPJcsq+PrSCGAukf1+y96Yd02CpW5UkRPSdw+C3V+ovG7fDKXx5KPjwVQIoEx
InRfuvRK1X6E0e7jczkoA14/GcsDLIZcstTTRRy4fJeWTb6I3bhknLrnT+DWbdOWnPvAOePT4srr
wI5d0T5h0Fi2BNi9iQyc8MHN1xN81GK1YAXJ9UxWhn1cwsmC/ZmPtPlG8EdOEcv1hRQXSMqKLCJD
Kc5DuUBMNhoB4iaRsBj2DNptItZTtvr4ukiLl9Xh9+L9Ti3MuNR4o+wUqzCAOFyOe8Dqw9dWalob
cn62MoRgOm9L1SNJQPHujTxUmCVZDWCPOaRSqPvbMSv0dWtV1W1Zdp97qU6umrFqXLjfvgsbOr7/
+HddrJHDr4qJdp5zSTgmpMUlnNhfUtXpw96aDDLOxhKNC6Ex7sdHWax6HmUU+bP9Ge4UMMElkalW
O0VIu9bYj9Tan8NUEJ24qFsnpu228fT+t0n4t8f07tcaXJhaF3/83+pxnd8Y//FPB+kbj+tVyN72
celvnX/ml79V1j8R+qrOblQdBMrBcPnL3yqLn+bOC9KbWXUCZ4N35W9/q6Z/YhDI7JzRJOUkP/Uv
e6umfJrnduDbsJcc/rl//mpHN+l9c+tClj13dGeRMsiEucPFeGbxOlY9LUn8QitcA64HOVcA/3Nb
zFT5UTBhALt52o0PwAe7XTUM33l0PQfNvRHDlWd2sxqlwKjdWCOfBFViWqymmg483RzBFFZyxzd0
1YZlZ91lfjTWl8MgCaNb1frw5dUl/31er12tymFu+eeLEYcukCJWOXUr42oNJu7xm9esmU9MQkXg
Sj8FSJj8MmjP2Aiq00XZV4qPFiUJf4ZyZV0aqVg+hwRF6MReEJHphEXoJ3aFEk21CxQEgdvJhb8H
Gx7e6YySFJR6bXI5oB2OXErv5l4kk0gjn8jSw/O5eYHHEFJ/4AgUSP5GMPSh3NRyMyLUEUUEnKQD
QI0n8iX56rW9eNGnHbsj9oJRYCtV1Mt3lt+nX1Ri1ohuqMWkcgKIqOz/yHz8UUC87VYMGwaqr2T0
PKcXc+jwFaFLtFYG6Epw6ckUXiFhSol3GjuyqMnPkoBUz6NPR40Fkh1IxCzuAqXpE2fuklQ2pZCJ
4wAiA/phbvLVYDTmZ1IFQt/2DaXvVpGEXxjwd12T6JMCLN3o5A/069Yk2Stry9G80DR6M2cSk01C
Moyk+GmC4rwoJ0u7jCqMdXEUZdV5onXVt8iIEIKEEbjmjYBgr7JNeiWGQ/05bcqq9b9pU9/gxGqU
dp0MMlub1EQyCZqwleg4ZQCwZYFsr5VEtphvF6k3TLYw+i0WCU+KbtOwIyWys7Lpp4d7p7HToFde
yriyak4i6XcS8jrBIcJHfvaZjAUOSHQysEYhupGCJiKuYsjkq7LXe6TaSc4TMLPoU8WvyK8xIjG1
NbGfdrECXPXe0H3SY8I6HZX1UGr1rZiGkBSlHvo0mvFOVlylDLUrk3wXyQm8nIx1zD+pv5YqVfuS
5bL5I+zREzm6EAShE5HlIdH+ZH06UpWBuAx8q0hsPab3zd3DpAvvvBpupyxgFykw7EOFH3WmeiUI
pkX2GLa26rKsoumlLwZWs+WZkuqIsZWTs4IqD81u3U6kNnZ98Nij2zVWCJ6sb0iadP5OnQiWyro4
91Y+jT3aE5GmbuWmO5uV2hl5wKMsIwLpGdcrTKAmexKJaFiLoMEFJwzH5Jz1N9bksiIMFtRWjJ0k
FHJMEJPXP+DjqfoV89X2ziqlOneErmkevEgy7yWFYJSdItcRgT05UMjQHPrvatnRwAsEoRioKSqC
WjWCbILzURhE9O15UbwIZSv9YNDWFLOXatykZFwS8DqZyUumjc01Sk+mBDIR2HXrdbOok8gBRFH+
pehV/VMa+PqFlqrRdEaQkDdnHnxrDNOsN6T6eTsgmNxsNr+S3edF8wMOUkFbpB3rieebrsyFXEQk
VtVi4YFKMjLpaWyjTjojYtL8arVt12yYIaPesoqCEDjLQozt1P5grCD+d1S8XkD4Bj2J3ndA4xvK
Ku4kZTwfq0JBIVmXAy8pSTBe4DxI0XnH9XahSObhuhWMRlrVGrFQrkjmxmgTekmXIRBlPFh1XtaG
PVl+7a0qlZwOWYvrBy1DW2Mriehd+F1WxmepiMbabgk5yt0OQiHRlHyrdo0Q8zCPet+2bjb5RFsQ
mCdgZ+6N8Sn25BxyJxnRJKyq/mfE43h5JI4XO2Sx0fvEYxPRc1crdbQjIp1HdzKr5iHm1Wo5MQk2
MNi9dsA8rwWGvmrCjsBa0QAIXYeDdeHzZ8wPuhcTo9ILI1k0CenFw4As1S7axL8PLCj6hLsxWXOk
mr7ZpSWOBaZrDUSVrZYWalH0UJ7mINODcFTpA/0ztpqhdOd7kuqvA2zG5EpJUpqv9biIJjdrob+u
m1hKw7WlNf5NWE1lsxEqeloku/WGeZVa8RxkSMjYoyxXwc5EsUMQYBLrP+XWUocVhPGuu9J5oac/
9RD/csAzrtvm5OFjxpGkEtJQydZ0IQhhEth1pKeqW8jZeOn3spm6vSkOjzGpqdfh0BSkMoE5/ME0
BSoqq7qxCUbhlUWsRS3acM/lrRXqzWVfJuM+GJUkYZHX2WcwJOatEcTyZ9kb6pfKzOWnvsuGCmUN
2hCbpzcmuBZyMDHQVixbPGEKj3/jNYQmJry4ybfpA/+WoHM+FYRlZaqts7qYEHi+dGUWTf04hlNs
rDJCG3GQKCNlNYr3ZnTCxmj2oUoYuz3UE7ziGs3HuPEEYRL5p8K2XJtj13wH80Uq8FhFtM1lIh8H
kI5a/CMAxzW4WWeSb17mtRe5AMnJXfJG/uskbTrzokFV7zsqz8edrqQD5CUf2Tdq4pEOpCA3LeGp
hdYRyssSc42+rxuHqKd6YuCiavEVe37rrq+aZjekIrlwWdN7d2MFA88mqi2RHQkOjPlrg/J/5fEf
887i/18dn0Ghyern8TX8Zf6JX7WxIH+SUGYBcUXyJ8mQ2ZmN/iqO+SuoFGBfZpyHinFm/qnf1bFq
fUKkjvxCZfB+KIP/VR3zVyqwGLTBVLbwqbW/gn5ZCFso2iGkqDMkABUXo9llUYkIpBkmA8Mb2YcW
M2Av/sL3Jrox8IVettBWXcpAw/H8ghg8sa4vKg1IQq6FxokexmFT+Gd5++s34VONMY0GOPUcF+No
RuylGVkr2QBxlm2124XfPV0Jr5RR7F7GpMh4COXgOzyD4Bb3lt/wTje0s0rriWWtBS2x/RGCtTrV
KBO6Dmd9ycvwXigYyr26ve9U4vPudfGLoqmcjSPU4ACj5t3vq2E2SiAFQyuXrKRbvRYiQTmryguD
vPCZcemkplec6kkct5QO14Y2IQBiKE4Qf6R5vv7qkEKJYMuTVcwoIT3qKdgYImAMAXW8LepUJ74+
zsKQ9msY68TYkdTCzGJQ7NoMieMzxwLpfBye9bFW/dqE/99T/wfKulfr4s2m+AGA09/sxyx+/dwf
fubXg69on6B94vIDQ47F6yBf+vXcK+onkHpkJrB8QMQd7ubvx16RP4E6oelt0NigOaxxo38znxTp
E2Q8DEv4qKVZjCb9ledeP2jF/1zFiPtnOrnFxhxptTi384+XFC4ipSAGihrDii+IyPnSKHp7V+C6
c9si9jd6OfV21xuSreXJdGlOw52cVPma0p0oNd5c7Gw6ohRhdF+1YqWeiWynbStWpjsipYbNEEYl
6SSDrJ5p6uAqjTheolH4f+yd124d25mtX2Wjr3vuUzkAjQZO1YpciznzpkCJVOUcZz39+UqStylu
WYQuDPQB2rANe0tk5Rn+f4xvKJs4tzo8QDUC8m6KwQvW6opYXMDaRcCuzRK2Zxr6gYifbqVrNUJE
PerEGTuOO9G7zloMsdh0g5V8CWSpnmudWtyz91Mv6CuKS222mot+jCFZWmN+NIcOPGJZyEH33aGJ
7tU8ap9scsmGMzmvk2ZL5uBpgC7atroTWNevtc4PRL19FSpCrOihvuhaD80nH3JPH/EcGM2TFj9o
AA5IFzpGZrPX6NyZst0bBBg8B6p2aorpwiyLZ9p9T8Vcf2qa4qTUeuKG3MMYVMfSnjbxWF3YoXWh
hsUFTgIEEPq8GwP1ZiLwUljV1grWo31B7N911FTXhU3YllbYZ3gt14R5erVkadyEB/oHF6PzkMT2
iswCv2myrTO5R6udjsNYr8YCwYJViqe6s4jEwvpIZ/saIDzWFTN56qb6itLGveXMxyi1D4QuPyKC
ux/bbB+o3VaW7a05kLvW2xvUHZcybDa2FRCnCuvbs8tHJC3jxDreFMH5MLBEzzH2jMqjnh3D+nWS
84qgtWNal1f0ASmb5uHBxt805R3OjFA7oMviTGLnNFLzLzX1JS8jolC4Z1XT7HCEIdrliOwqZ1sm
O9Jw9zPtRHMgFTk5Z9PBpHtOf2ZdN8FznhYvhU3OeXcptOQ8ifAUzYd0TNlf7Eztoi/alSAvcH4c
ir0TTXeROpOxpDerQYrrXNGe6b/uUv3cULGbQ13dum62bYXCttDuHkQmNo2YKSaUt2aAPWZLlNNV
o9K77adtryVb5L5JRLSzCPfCNbaNlqzdUTvTO/OMZd2ZVjiburyb23si2PdG0zzNdrCqcnNnEK1W
htapHGYIrMYTZYyLKEi3lJTPpVDR+5UcqbaaFcIEnxyuvUif2kE9QQC8M6vUtxXp0yfKiYKPvMHZ
1pp2is8zPIMaegLS9cnUnnmDDnPTbtRBeUy1x4QtacRzqndFwPo/H0b8M9mlko7XxYC8zYm2YVp7
yqTv7eKhEDX6EyJ50LrDXu+OpPKdJHZ1G/fmqmVrOtmoqk3fSftNo165/XCPvH9jjKe0znvzoFku
AgJbbl05HXti4RrrzhHJiRJmGz1t14akflXoW1xx67YNyVTMZkKlgktJI91ePr7IcW/UYVf3V0b9
mktjpSebhgS7AgLahHTSxCE+OnurYfmttEfkVhvaIackEaBRJu2uIF8NOkwc+fWEx7dkf0pzjfX1
uSmah8w2iSUNbu1CrNuqOoo0x9Qj3MuhMg/CuhzCmtugbUs33GtjuB7nLXlga1kMu9YEjBw9SQPv
XteSONdm23FS7oJ6OANjf+8oxmfVSUL01UQEkpPlDR1O2FOTPS7XHG7h1xOeXu0MhC7pxhgE1GVy
jzXa/GEyESJouGhglQvdJUdH9JkHiKbwKY2BsVCzzcSO3JHbyZpXoWtv5mZb8/o2CraxdLjTlDBk
VAi+oLzxXYXYAkQoBzdJ972e2F4VBoeqKF4qRUcQhEHed3pzR5v5pJmHjRWN11bmjKvMUYc1KRcx
JfbMvXdAFTPyV09uEDVHI0qq06bLar+1lYNruue6mI+1DF3PwG16kGJwzvuAr5XFX7Q14uSF4M7z
QM2OljvS1cGSeQjy6NKEyuGVqsrLYe9yftSr0A14nao9psV83ZnZc18OZ22WRYc6asS66wplZ6bq
cOwqzfQtaeRnBjPPFfmM2sUodfVMUx5gOpvYA1bIuyn3KH4Y31ITiVdVG2a8u7W6pZ63ad3T0Y2f
s6xxqRTm8wmdKFQ67S6w5WWXkzGQyPJW5DjUMiAeMPoPxVakjnmeFClyhXTJ+YPE15JfRzL2eHAz
xd0RsbxxS4Kw6zC+Z8zHACqvtWA191a8zZTyoCXOQx0Nt6UBMy5q7NsG4+xq5GGlNmWFvu6PeXER
5yxwNUT/PliHYeEhnAxa+TIOw+e512/AKBwKvMWs09MdFKtzQ1ANoDnzUFlV8FyRRId9GLFKzNcx
4bRe8Zl7hJgju880NvF9BdzCJReuK/hAxr65b3rCO5QcoNKoWmtFSe4Va+r2Qk/CvaNOp8n8bGvR
wyj5WwCWm2QLxNpz8pQ6QyJelFRb5wRsxWLeukVNuGWoy43s5tBTzeysqCQLD1LmgAH4wzA/KL3+
RZCK7c0qkMEuQcwHg5AMu6kBuTEZR6AKxzQLbtQ5eErH4NKtorOhcB9GY3weXe0CGu+GIs9LNO1r
7SosR4U2vjiyFVg8m0axTShTr3RzoDQdIXhCl8GCmFYfUa9WfmQZr3pJihkJNL3O8J1d6xlrfH2s
Y3/I2rNmmOut0Zr1JljuWIZ33tfQM27KTO1Pu8jhm5bdXVEbOnnVWXDMk2hRttnhMY7SU6KTkdA5
YfWAT4AJnrrfqyE6e+MguVtNfWOtssp0PGSV3YndRS+FRYXIJXgVT2/gWzML+UTNh30RsMGPWis9
Q7mpbGND7cj/6/F9t53jyQQMdd/sNLIKvV7lLjs2q6WZPRsBxj4NmXY7WsU204XuK/1DNT3WsXEM
zUrgTA4udHvMfdiPJywvTMYp54Yc0PM2a/YTw4iujLum7bxyIYbQADwL009uSShWSzrJWjPlmTPW
11TMyS8VJV3TVFymRYDspcpvlLQ4kajKnCggZ7MeELDpxXU9Rce5wNmZiS7LvKSpTiwKfoeiS5rZ
74Run1VOO512zpRdOM0yetappftJ5xqbUpXFZR7P3DX9pFLMSyeUzn6M4IsK4slJjyCsS1zNIFdu
cavLmVT2KkG5NY39CuRpsJ4ynvhYd/m2JtZvG9X6fVHZ9npoxZf/xGgARXTQJz/W7WsquXup5JPn
CKKZa9Hva9SBaWhk3lTJU63REFjmK23QXnoWmtjNfS0utl/3GP+73foPOku/2m5dx69N8/zH8bUs
Xn/YcS0/9r3Uoip/EpFmo07CjrfwS9mZfy+1qDowXbrnLl61rxsomsnf91zunwC0l7ARB9u+6iyp
ed+3XNafNJYRjWMOwB2KWuy3Si3LhuqfGy42eoAB2PVZbLsWu+B7wxwazYIYcmffZ676LHN8eV7a
9d0n8sd/T6Px9VBLbQgTpE1dx3zvhWtVNanreto3ptGCy3Z1D3ui4725/z8pgyxljnfXw0HYqNrQ
XxZY548bSK3S6m6Op30Fcn9lIkRfi6SWHxzkJzeN0hnwUR2JFBWXdweZet0B1TDuubndi2Vmyq7U
9PFyMurgt0A5gMwV/rPgKhQVPRJ2ox8vxyqUMQrGcp/gryw9EWZkziP0+MjU9P6ufTvMolagHog3
7N0FddboVnZY7eOg02/6qKHZrBTd7tePZvklbx8N92vRAvJWA4Bc7Ok/Xkvizj0Z9cbOzEe57cdO
Hzy9tbpslXJWe6lX9Qc+ob9fFUZQIFpIMaghQkj88YBai7akt/UdbAYwo4VUfFH9o8AMK/znnfyf
XRWf9mIINym0mO/UYjZBNVGb67sBxYqvmRQQFCZ/zxAK7scm/ehJ/fpwuP5+vCYYFvMwC3Unctfc
KAnLy67KO4KTe2PDOFJf/vqZaYuu6d1DM7mJlIS5hTadmh+PN1ut1dOa3YGgL3ARK/Gnqp/DhMa2
mhAnHqsy8NLcSS8mC64nK8yGiVewcrhVoFPMK/YfQ0O8eIbEPVelRQgbLctdkbojboestG5bcsTI
gWujdteXqTI8oxcwxWUz4cfcZS2FmPWvr+n910sdi8Fu8dQjHeYDfiflIpozMOK630WyNbe2Ozan
ueYYO6kHHwXI/v1h2Qx0DO9IGojiec8nCCxnSaxsdwjflTUeetvvGzm8yrJkednNNFd//8o4DKVY
bOwm8tEfH1bG8qitwmZXxIhDZkSiW4du7i5TpvTm10f6+6fFlVFspphNxoNpvXsNp4QWWtjXO2ue
Z0yBpVhl6KH93z7IMoIz+TFjMB+8e1B9WlgyCcqdPtlia9jgieIxVze/PshP3gZEABDFCZvB4fZ+
VNL0WKi9ne+Grqz8dKocLwnD0Uuw+n1QL//pkTiAiRkbwc97M7wZYp0VU7lLnCY+JmonNmVZVOts
jPQPegE/eTpQUhbgDYlJSNGW9/JNYb6WiobgJ6d0INB35ikKFDvq979/45BVYSpnU0Gc5XISbw4S
m2mt0HrejQXJg6NpsU6FN7+PC3I3fn2kn14OSxOqwwgNEWH9eKQxD2UdIM0Xbiy3JdTOVWPk9gcv
27v+CU9luRJk3RTG+dzfR0pbylwaepfsStt9NqtMnlZ2X52OuWZdFdogX9Rqqp5+fV0/PSSCRBYQ
OoXv96F6EcB3baR+CBsm8hO2vRtlVEEJNbLYEQMK2h6cy0fUeZZa3K4fh/RFKU9mD95D+IFfh/w3
Dw6KLMEKFGRbi6yg9WCNyueW1vbSFg/KcRWkOHmTTtI5d/uqe9SVhvB1EZmFB1WtbdasZJUzcg5R
cI7pLL3AKpsTa7KaB8VxksJ3GIKw5XP+1FyNNoAOpM7OOkpbV/ooguLGr9lU2pdYzYwzk/Cg/iIZ
yiHeqFmRtldWXDg0xWuA4itsP12JmkbLUXybRA4+m4kKuQ8tA0TnmJfG8PHUBOdaoyZfYjwf7Qm6
Ht1cN8hSb8QkqmozaK2Sr+J03Clzp6GgmSLlVNF6xQYMx81Ae5GPJ7o22yD5HGRC6zaHlk8LYor3
7LKds1JNgkdLl4gccnXQ9gVmxS+4AltjO6WdfMh6A754kqV0Lqw6CV9FkRSroO3RSuV0JdNNGAKi
XsWRIo9O2ZWqp9kBsehlMeHvCXNAlTu3qtPBq2psVn6IvI8HYqfoe8NaMojXySCpV5DqZvqZQdnZ
T6CZLdYAc4zWgT0bD4MSqfwVOCpfolamZw3DWeYHBK9e17UE5haCZtjgsoPzIYpJfTHCAXRC1lrD
I4iwal4jipxOl8T5BFdfIV+ErEAjBnmbgLmKcmpBSpLVh06qCIzkWAamF9RFZ+1C2ZfFqkQeAlME
dUm2mjP8lr1h9Y/umHafAj6wdlUaoWJ5EHuGm0Ta5VVUBQCROgBapr6rJwF8rdNGFUMl8i3nONhJ
nGBBz9PL2ShL/XSORrG2IlUttw1bb9WfEWxum6q+sdjZwx0iB2pbQUQgWs8cLSyTQ9tvo2CyB7/m
W7uCYkQ8hd4V+gmsl/ROms78lIW5eupMU3jPqh/klyEAd61Z4ZvSa/oivwkttvweKhr7IZdO2a+o
j9Ip6GXHTqayG5FvNHLRFF7Irv0kg9AeVlOkZtBdEit+7qPEfAHnL1XfDUilRUNRVvkhyVM+8dxs
2gDp2pR9CWF/2D51RBwRSZdHz/MUluqeWm8Q31ai5W7PpiUdb+y6FFpo1iSAXHIsXoK9ZMfGTbdL
CEEyab1QGQvFd6JQEIhnKvNpaGuYvepcsjfCWjmt+kCdppVrNGLLeihEET1E4g7zYKiugt62sD5M
daZ5YdPJeeOIoHqKBpccuFjp5ZZAVb1dR9AaqJRCoFQv50AVVLccq7m31Losd9ZUNsFKysy5y+oc
p14RydnYuAZorbU1pO6d7JWpWqR6WorJTjEq3yRmtFtFepbfVnAQ8YS4apt4id2j8qmjKP+cTnCh
s3imvE0Yt26eURjJyfZF0fMlk2WRejORzvx3XjUSsZxZlyuXZ0FRjx545A96ylASU8T/bLVxaOF5
S+LBU7oyyzaV1S4qNS1LgEpY0dCtDLxvnxOHvvWmiu0BQqzUljp2EFLKqiMzG++moaKnScdkwEPr
gzlJgmMgdRuVTRihQmrgOkSnltZ+Txz+37LLf1hk/9g6y9d/LXA5bztSv/+4juK07J6LP/7PP//n
vs2ei5e39Zi/ft+3mgzdZYoorMHgo6FfhiHxj5LM8idL3hDzP1F9eNdY2P5D/IL+e+EFMEQs3Fp2
D3+VZAz9TxbdypIVwxaXn7Z/pwuOcfGHGZqiDtpwMI2o+KiSWIr+bqdsaUBbwiKeb0Wt3htSOyEQ
/TJp1M9ZnpHDaOoH1Qk3/J6Dhnd43WblqyHldeCUd71unqo5yV1Jqx0HcRrP0VVAzwTrrU9w2dbM
4jtaqRZT8EQrKkh2WDan9VD28IzLcN+78lo26SVBnne1Y+3tWj45pXkoHESZMaN7bjGiQJlZwXxb
pKDl65CGhZck6GXNDgZKol7nol7HltgNodN6Zc0U0pXWF3Wk34LXctJsavX2TWmLGyQK50HeI/+M
6aERDO6IXTPlj3mefCpKt/AnHXFohP/bz9PytYEpgBKRnnFHGKhnFA1WYlTPnhJoJ+OQdYiN5ROh
WPzMlD4KpHkwn/JqFcr4U6hO1yzPaz5Ik8ZcSzdxoLcQ6uWdM5IVgwX73OCfIhrGw6N1V7jod4mK
gDe371ogvX7k1sZaRNrGMAKma35V27To+gxctSkFX+KxT1yJuX+E90ML3RNDRrnc5d5Og8zXudZj
9i2VDSYDzrnpUL6lbe3XnRi2Q5JfavZSxIVZPcn6jp+lc4prRFo2v7bUN5nDWIjUMvcILTqLyiFf
Bwg3AU1Cm8yd+jXJOHVX1Jk/ROjRbSMCgBti280ansTc1ndJSBtdD9a43M6tTDlkrPk81ABXgmWg
WbJkcyhjeRjLTa9oGzA61o3i9mfCvDFG4PGVcxGHMUwtBNNoHl9D6K+e62wSl8kycPJXnPLhCnpL
6Vl2TMwtymhfy1iHAAtwd1Mi791EP8pkejL7kGww+yyzhUtbRXzpo3ablfN1aFDramVbrbJWxGtT
ujtDFIFX1ZmzMgOxNpP6qlbFjp7x/ZBh1FPNPY7yu0zpLoO5P5VacaWWTuyPZX6Htf+algjdDTFf
49wu0fZD74y7zM/YXnqz3rg+Y/2A+cB8IBiJllYQ7OgS0D81jq4WkebOlLKqk+Y1VXnCjXYQUXo5
uMEayppP93AX8OT7unkdnHTHmo1wwPxUjZdHEDjUBQeylQd0yoiChTOYNBS67WDXW6tWj1E3Qtjp
g3M9QSzPN/YICnfL6WG+ll80td0Omtix7toplQaRNXkMKuUJ4sPaGbVjP2aXqpwyfxwXqljv3tRI
V91K/dy55r7q8q+nNprODcSqL2lknNiZva8EN8cY1aPhRp+kYt6ouorKIg+pGhgnmZLuXL26atPp
WqFYYyZsJR3eCmFEnyJRXbG9fCJO48tQiPOx1k/ACB0SOT8lpbVPTfk0AjyYKu0wmnXyQYnjnRHu
+9iIHMkBGYjc7b2Li/5ObIbjNN9iM1dWQV09JGpW+U6RrPIq/DxOxZGF8WYOimPYtQ9JPqzK0dq8
mWouvm2W3tpelnL+mz3Ut7NAp7RoKKlOUJ7gz9/soXK3HnFRNApngfmGlqCA+mXu6kGsQy07ull5
TUjVE6TqQyWDk7LRL4H9faHY/q2Y9W9YA/zLIMTlWH/lIv7PiDdERvaLqX/z3JSvf3yb5du30/zy
Y9+7LtafwIOYr6mcL/PyUtb53nSx0beyOF36MdQtwGr9NcNb2p86pmsyWLGRKxQEmPz/0XRB58bc
D1rQVi3c0UjgfsP99VUZ+WYLjhveYMMP4AjUEXbEr1yDN69PUhaRavSFQV0mbi8ZGFWEN+FN4HTx
ehhksHcbOGZaP8/gv4W51ZwkPkto8Z7ESVrgYhkBgFjRdaikxm6OIzqcdndUYMpcTupH9Ohl3fXm
ZUebzdlyX/jWXPpUaGJ+fNlHpwqSUhS6PwVqeweLA2NTVTbOTaWX7LFKo7JwWrl7IAyAwZiY66to
aOhJdnai7rs4bts1aZL5ht6zs9NNBqosypZ9vQt/jwl87l2PFKDXdEq6M6XOu7OkthnvJZJaDzf5
fBlZGhuUcjavK4elNy1joc+YOHKTrawWvLShYy0Bx+5rFwTTVVSb6Ng1S6QXqsbGN85sxs6iCbIn
ULEIXN68fj8bDpZy54/Pk7uEFWcJC2Tt9r5KjrELjkxeawB5sJGhzUe2Vg7HQQ3jdhexuAABGEPs
Kh26+HGo5QBimmi8qiq7zH2WehBm+AvrbAEkrgtwTZfYJNzcE6aZU0PX6w/OeJFsvj9jE40lp035
jmXwu7o+/ZnWaS2TaCw4ENcdIse9Upra5y5z8Kc1sUmWCEyNWwZbs8NoEIS7rA+/GEHZ6X4dSbXx
k6w5tZM+rH0rrG3hjboi75Ra7+6CHJCy3wfpiGgiaKOroWqnS6Bs/eQ3s2RNwj6dzZ7tsqUd9Sl5
mhNYZl4WZKhnNFIqWOWMauPxwkQv/Yws1E8GgwoUu1pn2XdLJDKELlziWuuINaxYV9lCptNqtKMb
uxiDh15XE3+wovyqi+3quVe4jMScE201u1W/K6YwghOXO+Ix0pAmSNVpX1pSkr1uyrCE9WXeyNUw
W+6pbtriYnTt6rzMZYajqFPjy1+/QMtA9bfHQYUbMxeJhnxo7+rpSKkRQylC9Ud2w9vGDgh/sBNu
iZ45rH2nsLHS9agFERQdy1kXauhu7L43rpJRR6siwD3hTfGx/gwXsZ3AModroN6Q4o5PL3P0GvIG
OZm+pXeR6TljmJy6stJGajFBE61HFa1AT6m9iopm9JqKWgUER7Kup7ZHQY6USQYt3kaTShc/JKh+
1DLK1lGUshcrRH+XDeXcYXQpSRBCwnNaNBmhhaGVJtfdYjiAHCOpvChJAHl2CMuUi5KyZRUi5NGu
U7IAjGX1iXx2rUe6stYV6Asp2tCDCPP21O5BcW60TKvOZlxoqw4n3Uk5jlOC7QnNHAUnoz6y6oX3
jIpJv4g161y0DqaWvuijXZ1esvrGR+gCKVIqGW6KKrDvLZnD7bRKcu+oKDUUEmJxUMqwzzGHVefJ
ZCePFgDVI27U7EqbXfQqHzz7nzx6qHp0Ramb/r1LiWwnxR/caT7cpxgLaQOXCN7nWQ02YjuPOqwn
Ex9ZCfXr9NdHfhcLsAzsNP2ZI4lkApsCYYBTezMN5bj1gnxMNL8F5gZyC90NpQ770JjaoXWGbG90
fb01TXSO9KH9zBXVSov76FQsGyG34lUZW6X4oE/yzhv99bQWFteyuFuCPt93FqA4lpOTLdWyERR/
ZNjDNqnaxgtiaipzMs6IfnXLVxHjegU9c5BRYXYblkHnlxH7MUsflG3fBPoKy4FyIqAoYjcNwuOo
ZBO5PoX+meUB267W/KgD93Xh924mIA+ShQVrBVfR/0bB7Q1IfpELoUEYydEqEhLzEF9T0Q9S9boI
CLD2k6RxH5QsFyCz0uacKuAXksACDXJCNBDjNvZ24iHTI1sAVjyyuVSt2atPVbhOSi0+k0oN7Skv
tWg1jswwXlCM9ZoyU7/GHUZKU2EBwTJktTa5j/cE2yyytpEYglKlgh1XSnUoGylfNGVAVhjhAD20
jTgnEe18thox+gp7txuts0IefOo25znf9eNIlBgBOEk1nfZ0br0x76eDnhjBFV726SwvFqKWIj2D
wcorm1BFoSpnuF8jLG/oi0bis0KIN62TzLsmZaQy9FY+aJ0TXWeYUR/yWNUmL9bYi/nCmvUrI8Wr
ajfmtM9maR2VLr6trbx7tmXmrlTZWqvg67wxyAjP3wcfx0/mdDQkDMfUX5bVz7vGfp8YmIL5l6+P
cXCj9aqxy4qiXzVFNqzbzm59cyYQaGIaPdTJXG9UJVK8NESQF/d9ucly5Vl2arKJ6sjwgMbTtsoA
8FeV7Fa/PtevSJp3b51NexlD12KhoDr144fchoPU+wguCNTl9L6udedA68jTQ0PdFIllbXib9K1i
leq6jyyUt3X9WA/peEKAZbLVZrDQGXYMlG3YHAviBfZdP9SHWXUoAoTJRnUi47aWM6Jqm3CWdlab
qypKxBoinPmYDmVyhkk92uZ2n+8agSf51xf495HKAAWKjIqWJmtm833PSsQxtYV65ALVVLsoK9Xx
y3Ie77Wpc49NntprwG8TU9ZKz7Ch4+CwrIGT700F5aH1ojCtffSt/82lxkjFR75MpDQO8b4tDd83
w2flEJGiWLnqq4WRXBh2MayFbHpftYc9RYBsFzcFpBjnwVKYKVXjZOo/zCN+11QmS9zEKIOPh1xY
hpv3jXgSuzBLGLQeqmr8bMaGtRvcQd3kWjh/MCwvefA/rlE4FHtudgFLqZONy4+XO7UyEZlC0wUb
dXZBlI97x4Wx/rZt3qE+EE/xzIobpY1ZAaIs2qfS1sM78BFhswomrcUHaoqDphvUhWw3Uz+lZb9z
5w55Ml5TkH2zVDoK99kMG15HA1tSrEfBy5hJ7horogbfb+U10q0KLy2bZ1QllElUJcboFrqTszb0
5INWuvmuW7rcYPRQLnFBIC6sb46lNw+ZTdygxEWt+COrnlUxydwnPq04QneZb4GOkhoT2uNVU2YO
JpAwwUU0GuflYNj5qqV1B4I7WRQmHAEcXiGv60xAebCApn4Kx7i9VkV1UPqmvMkbCFpeBiLU9GTu
NM81xLk71g3mZhDwKDwV9VeNy6T3RhW+wDoZLUgDddyvDLVyF5PHeK7nc/UyNgKts5vHj2FpOQ/Z
mDoHXWj2J+B4rKorECeYXzRKYaLsrYPdLy6FNkr36oxe3ssBrwLpch5zbcgQ46pkkLnlLbs0DPZV
1JZbA+SDnisBFbJW+86N+jeUNM6r1+K6a15fu9Pn6r9+qGP894//939GWUNbhpB/3dK4fo6L7o/d
a/ZaPP/nH/+3/fxatHFZ/EEz448bNvxLm+Pl+Q+/L6Lnt2WPr7/2e90DFx+LOgYEE3wZOKZlKviH
2tTA+0f8tosqRMHiYfFH33sbgqII1Y2lIoJgBMncm+aGMBRaImj2bBSnJiKM36p8LLPmP2cqxFCU
VpZ4aRUsBh/U+/RYCKlTnJdsLtNoyDatXSpaBuqALvKuKdQhv0W6VZWfwtSYIDrij2+GT7oK7nIN
Jy5Cu/7mBl98O/APhbxlZnxzPoT8LBiy5aLh/TC9vBvDoUvK1HELCtWRTUCPU7Nu9Adqdw28Kl2W
8WdgE04XbUqwvjjcsda77Q6HPZj9VYyYDWcOHheNpJvGtT/gW76bYZjxkN5BG0fNRbeKQf7d2YVu
ni1oW6JCQKRMs1/lfa2dpJ0dwQ/t5CDonEQNThc/wNJpIE03MziySZFN7sa0dWFfqmHoKB+d149r
I0YcXi76O6xysX0isFzu6ptBUdNrvRAWiZuFmZVyPSu0ZzEnub1FvgUpWo4N+kGbFfxCCOzrO8wL
BnOi6sY2seKknVgOyyohZ9uL8GGoK8OSbXKTQ5e5RycBfHCVNkkcGX4zmD3qwECVpJR9ffb/hnHm
psz5948jytfy319l0//+/6m6il33zVfyNw/xri/C50a+HWG+/sS3EUbTwGChMaS2SuPy20jxbYBR
rT9VVeefo1pHN8/Y89f4YjhLV5WACsPhL1BD5QS+V1YNE6YAFSikx9+RW781vrjvJmz6sDqk0UX9
TdkX9cd7Ul4J0Lwvlu1d64inYNqqdXaNy6zbtWVm7nQtK3zZ5fTg2mkFsuVsMCNlZ+dzvUrsSN/Y
JYDetCidVZLmt4EmrY09zsaaPRnluJHAkQCi3WZK5nHdq6F+WukaGSem9aw7cXJB7QWvyMzY1ZWU
QszMepSj+TLY27wPnptWy9Zl5ZDaWwbzBbyB+gR7m+5rTREdtFiIdRW3hC+GlDJP4DaEF0hAJgQr
pradk2DfVWCT6c1dmMJ9SiTxI1U1H+ORr0+dUg8Kh9hGlqjWQa8Klg1CP50soa8VsUCtomIuV4ET
2JuM3uI2osJyNVmhMvm9mzg3YVQSUgofZ13nioOuwQmo1iaGutJb0DB80rGuray4V24qodG17Yhv
qhwdmvTU1AXronC4T1uUHgTBdKMX4wbYOX3jcDk2oK+phmu+r9hB3PT8jeV2Vt24nkg5XfdKZyrr
YqJv4+XGGBxiEamrGrhU5Kts/HCxIS+WEgUoVkbTmDwB4+XBjYZtARViHZWyeprTKdwIVYYtrCvM
Zp412Ok1KidIxqKcCQLtnVw7kUoSumvBhZL2F8TiqBu4u5Bj5dK3Qbavg45HZ8RWSjhtE+L/7tWZ
2kzlqLkve1u7H+TU75NI5vs6reUOmdVnXeqvWNJPOxbB66w05Jcsc01vYRjVfpkk9ek4zwe1YkCm
qdzlqyk1E7+ss4HaRFd4Qd8nmE2jXj4AdwPZRqzSs+iVg2oilK4mgOVxq2/nGioWXcdrGZYFkVnm
57qusPiKx8me94jKPpVpeJ42GEEnZZer+RXTEheQdTzVUFoXPXL51zZi5diUcwM4g6dnhZGxgk2O
iyhTKZqk1dqqh8UEmG3/H3XnsRy51W3pJ8INeDPsBJCOTHoWyZogWEbw5gA4cE/fX6rVf1chrq5C
mPVUIUEg8ti91/qW1ErvwSx7eDAxHUnMpbS+KcTcxuSKHlxNEXhd22+EPB2XylA/J0/Bj5klbbzs
2NzSfTqo1clkAbizl2qadoXU5y8ztbh4Z9Bk3Xt6VdwWOOpCNRePnbg288bGfZlFVz5Os7T9asCC
RmaAcuzNfLjzWge/O3dE6NnO9bqazDc5Eed0ug+e0+qnaayplOipGhZZMb22ghDVzOrTW9kUTtgK
NTrZXYFjNirc90FBVzYOgEV2mWwGX+2bV7hpHw6cHyxUHbflPsPyJwebiA3VVnwBxCczs/dmLIFw
txg16Wi7QWk6iBSsGnpzK+5UrOgnQgFEkBcxOr8rQHYyrJRS5/Adwu4EVAgq/y7KYOrLWWWp6NSB
W61JjVdjXmOK5HBf0DpIa00NdKTyF6OP46ela6ZbC/83BXmruqXYZH9gInpGl4B4rM6e06Q6Kw3G
2ZhDmG94VMyNfkiexsJSA0drqhOC7vu68g51wl+NfpFMNR3G7WUxEiRrk2PfuHIUl2useeo91y3p
oJlpd1fV08428z+uZXSCBMcqQCuq7i03ru8joUJcGO0DLt3pZCyO85QaGql8LNPnhrWfMXhNkclL
54JdHFgeUOs8Vvy5orJNlgE4taNdYxDX0oNwMQOmNSuEPZzcyrhEPfOtG79zYCLYCOvDPGZcVGSM
cxgCfVA5ya3VPCagz8D4tSF3lRwgAXK6iUCR26gl2mDWfgp3VCjFeOdhbkvfqyCtDUnRvLZVLLAq
2k9lU6aPUOysfaHlxbmJ3GUPFLn+YU2QBYomHx+sEk2iOlTNi6W2YUqCI3iT1E84MCqy/DKb1bJr
B41inoWltcBbrX2gl2SpcJ2bvlDAwtVpS1ur80AYaiq5Enb6kpQTUpGqUvuTsMrzhKbagjwT6iOh
TpyhqG06rklIweC8TlXF490Uei989SDPCZqqZZfw/auL3o3YofGkHk0LmY8x/+i0bDyosim5pIvp
CMj+bRikzu5gAZqbhXyzvDIYjBphwjCSt15y533I2vLTgu+3n+u+CbOBzmS/WJzHxulM7pUgaIFY
Ya9Borfod/OsHXs6SQ9U5eaHSKS532jVfbm4z4jubnKt5sXUPHC69AEl4QdNnzRs+mQObV2k71aM
L9NMS/5IVh/fASetI0Tc6UDWzkbXD/e2gsMzmQW4+TrM+dh3NCqNwzway8XLtOkLVvj+iD3/REUr
P1hJVjA8VBkkeiPPRqJCLqQ6J29n6nW7rELMgXe/0Q7R7Om7REDTatiC46w+JtSfdoiG3odu1ndK
3zyXXeueq9lZCBtj34zbKTrBqu4OtSwj1nDasUVWPVZdRZ/T6s+xUR3KuiuO9L3UM/JJ86XX7gY9
GwO5DHZgFUtPXTuDT49S5hZJx+JWSjCrkePssrp/MnrFOkYzY6vtlbeEzkvAINSOjlC9B0lGMctD
35zYIyhKsoT4NZEDe7VqsEnzJ9gHexwjKjOtSn2OiAD+axI6DEhniyUvaslPIzF1G1l6MOw+FGbn
ImxGblkn915c/mhRoAqEqL5Mou+IIXHtuv0HwFL+3WyiPsxGs8f9G70TXTI+xS4bX5SpeN3LWTss
XjLd9mrT79QB1khSt0O0K5c2Ch0OYmlIC4guHIqvcokNCHdwBrya0TTFcs+y/obzFU+2dphpxSxN
djvl73HJhpm9ez05MlZxL2bYDFN9sLKMyZYYT1cKe2e8EfnwTL7649UBXBJuQzpV7Hlfy1YJtPwC
nS5wjBNVJ0ApbK5DF+D6uDcl2mNkIk3ujowEykjqTFs6N/qnMZowHVcotLWp3aVOe7Kz+M1UiU5O
VfsJuzCYwdEDAtUaDzUKsWqoQ7y5atgPA0FkzcGg4lfbxdlM32dh7SWpYYexrD7zqbhXOx17tf6s
eON7oyZny5R3MBbu21o89AyYZST0pW898seNhRBzJ22BtdXEZqvWCZG16lcgQYJoiNBPIWy+K5L4
uDSwn7trDd8dgLKX1Vc3v+YzpO5XJR91MBYMF7dnexhA2+0Ec23a5UAA9+xkQCByNEqREVunTNj6
ccyrQ16pH4sgCw8xzOJHU/RAtzc9mnalBaATl52YzGfogIZP9V+GjpGKJ2TjCMAEgpxUab8myZCF
ul6wY8OnvLHQih88iffTAfVuYzfcp21yKVEAJJ5zAZ7F4FIqhMHtjznxkHNB3J6SwOManvccwYRh
klnQdr5xfS1HtO8c2HgGCvdGkNXEiUmZEmT5Ws/vmA3lOwONxo/SvBX5eCdd+3sl1eeSa8ydohY/
OZ015xrR0buBUKdUwenZKJ/HBHah8myW2qMLeH4f60N0r3Xjk0i0JxlVh5bFoMMxy0c09tKaqsPM
/+ioqnH9OQ9x9ozsbDql2U9Zm75euvsIu+1lKTj1tIXtS7Obv5KRUF7cIQeW2MBJL4ucUMSlFE/M
qQegnj9GLQtrU1N2tVKqp4Emd2jTkabMTSU1aCle3hpRN+6kaQKcUeMbmLE5TV/Tee4Vl5aElc/z
q5s2zjcKu66f1GN+G4FgDeKYDV7MDrwRsoGAD1Us5rWQAWp05O4OpXTOUxV+/zT1a9u+V+dlDqM8
5ogRJ6eh1oEGkQ1zx01JhgA8PmQUPZHWkX7QVL512On7ZvDCpOEUbicYB0r8aXt2ZAQcOe+o1QZU
xVGan0bd6LA1bAXBnK6caldh6UWUxnIYD/zDbBQ3MfcGBTWIgC9iljdo+oabtM6zULuKKPTWkvSD
m/Z5SpbunsBtm3aAU74AYcoD20FVghWKz1FRKj6xW4obtfXifYoQeKfNihdCVkhl6OXeVxcu8b6P
9RprW1fRhDVrn3BamtV0RXfxWNcBZFd5bgqwlAJms9aM3g+iO7SBBlD2VBVEj2QiozvkEMmC/uMj
cXNjr9ixdkJ9VJ3LWi4aqF/Znlo6Za/T1a5MZlHNIPXa78QCiH3ezTcVXppiRyPKe20l+/DgESdp
qr1zJm0rCciOnUPXxYTjwIv2JW/1RaGCVlOttpz7iYAeXx8155g7AOgk7Knd0GiRckSUBMy4n9/G
eSJcy2ngBUBtkfeZ18zHOJ8+EurwVSA8l4p2JWbAMLMd3bc5BI22gJhDVMwU9o2yXHLZ0Y1bGnGA
zmp89cZa30ub8AcN9DRrjclKXAhd9b2WSr+S176O6Sjol2rYAz8S587zlLMHevJG75ZXR8vVt3HQ
NSS6cvyycNz+An2K1s8i6fdmVnnQ3Ko8OnEl6femxZM6WcOC2F6oN5GQXaBV1RSioeguMJtzMBaZ
di88fb6Oo/aPAQ6zL7xcJ7sbnaVWPU3eW1Elig5o+Qu5ovWnhtUlzB2hsJNH+lFXimq3VOK7V2H4
GSHIkEI8R7hL4qQ5OOpk3GbzFYfRaeZDmlofZLtar/WARmZaKqxMzLO3WW+42Fh0DiLsPocoabDF
2op1yRPxkrUW4bSjiYzVo29gO+VHXzK+onYKQHV2Z7sAsKN3HOXRB7jIvpmR5A+hfG3yR2kQBamK
HGKZmT4YcfdHNfUc7YyyAuplTRdu59ODGDQv7GX1PoCdOQxmnNw2A2aLSqeh3hbxeOOo7NvZGGVD
WOZ4Tnb1kr2q9bzcIZRV2Wc563dKM4KcgfnrkW46YOBCpxO9u7IWx8Hq7TAdIgu2DFuOOjrO0eFi
6DsOOuTR9nZoIPozfsuC2zZkswEx/SkacvvRiL35KJyhPNQzp92gEov1rgtvfsR6pT9xULO+GbBs
7yZVXvsdizHeC9Z0VqLE/KFULcVaMCQxJvJQRFH5WNrfE3GM0+ZB9Nr3ePSCUpx0hGlEdrv2EQfQ
t5k9/VxiRvEBGpdHz+nE3iOcmWPnmCm3nsCFXOg0Y+I8H74YMMIDRcTVd0bkRCGhVY4lrLlbRWLF
UbLlKYNW/c6Hz24mw8l/mpE5+bPSWgc394qXwppZWDNym4S60FtHTqcUEbSvUvPeq7Hn3jLq4mMa
0uo0R0b2tTWly1EKyZ1vDu3U0mcr6+MstSCvnXg3SFH8qL2MgdBjZ8DxM2pL7rck5OE1TmpIeORy
LslHiQdpZ0LMvukTI9ZDm1ho7dC3HX51czKVJ5xK13vd0MbvphnTwIPqIz9iqL9QaNSpfqrsqn7I
+RtRZ3Ns9K14zm9nwxyd0KJ4e488UD2lBqlxu9kVJIeZVqJd9Kkx3uw0K++mQoc5DFIUnXdRmEnr
I9Aan+VUjUsAm1dJwlrYd2qqFV+URjNPJal7T2XXcTPVAJufWsOtPRxVInpJRoOjyyhq58Fccutn
JJMpKDgSs4mRBOePXW5fG42Zc4MLPD0AuENpJkTiBlxE9W9W4UAEniJln4uYK7TQUUkIxQhmbXG4
LNRcmTK62qNT92QASgegMYL6/MbOx1rBjmB532JveSgjQRhwzt2irER3o7cRJRuuVju2Oc9BfaFj
LbqaoYIUoVQaaMXSHfTI/bTgagzSq+Hc1CqrfUU/kULAOZHq4BtF3VziJptOlhzOU8aFKVNuqsR4
aVtSkYU+g0ciEJ3rCLHt0aOMroAuzl6+qOqOnNaWm/sy8cptG8zucmjNS1Pi1UsLdshIf+SvOOlW
/27aDlIjM8ykmwTSFicgNn5WX4fBu0CPnjnaoQRALyPbd9NrXN9dzNH1aXZxltPF3VnESeKiQqHF
tk66eOZbhGgfYRxWeqAm6JxbAoTU6Ute2I/QTgO9HPfp7L6YahnCkhr8cTqOxc+cpEJka+POTu0n
BBX1CzfD4aBO7h+qY1Q7U+VyO7jWFT1mpJRGBrHc2Iltnz2Z26hRMrhqyL7j5KehzfOtmeZHa7ZG
H45t7ePVGnapWXyheoGSlsIimlETiwRkMmuCgwNn5aZSsZuWiXXjGtZ3t7ue6YY0CSqcyJzgVRhA
XD1N9oTHPFlg/FTqz1nn8E2mSfnEDhw6zTz5wE3mozO6SDYb6h2Qo53E1Pccou7L64JnFWQUg5Ge
A5esh51tc85TLffTaLCFZvqe6l5Yem0CtJpwJeLsiIcXPk2wQIJ+nElBtQBkZZRQSqRYUdr90Cfn
fnG1i8c1XjbeaxUhz1EIeH8C7mzvGaCfdWsau+t4BF/W8b+b7+p45m4CE9OEzZcWFYIe42cnQRPO
YPGamPMLVhioTGFh1CHgmmfMGKGboKbtrJvJi786LsnL0l/EsIMc+bIo19qYe6NdwVBSD/KSk6zT
3CzukAVW4r5GjfUkFI3Q7BZDRq/cG7pxgCnxqQKgijP+4l4HJweP3Jynr3aK5yWb91PhsLmXiJ5v
2ySZdl0anceiJUDPvSMYD21AYWdhFbmQokimQh7Emh4/DUQj7NwUtkwT6ad5rskDcKMgJYzKpz8W
FEI5EPzZ7fJW83YeVxiUSsI8set/yaLGj6g8BsPU3WZq8zSBriv0k8a9nztiUKvYUrjgeX5Kh4Nk
HVCkKUxQNKZhPDhnSjUmHE6H5aetHxBM50cCZ862hzO2UiOL01JN9lnGej342EiPo1Pd2ireCuOB
yiPH/hGTIZBh82qKhbeBlZZPQw2sJw6R+63dNbu+Q8xWjNV0bOHnzg1ROcPkWD7FP4CbdFTznrkG
G7lHB4ISkxyuTJwGsFJU258Wol1toQSx/TmOLhe9NmIz9344dXEwspwuaP6zaSMK9ubSX9RKVx/b
bh4CJ2lYWlEMEf/pxl+8Ujfx8urpsYlkxVhGlcE96LPQwdabqJ1Ae17skgWvQJ7pYq1p4zBaKLHJ
6pwIEcye+dG2X3Cx+QNZ6UjdfJGiaBVYQAdJyAkxlmRoGOYzTA4vdYP6GtsxmlFgN2eUbMEo3hrt
p5tqnxzOYcZpog0Rez7klRGdYmu6qQskpY2Qy800mIETqQ84yC+ZRcmVRf5bpU733EBO5Ti+dVN7
q2JL0runSkAvocLkhGPHkaAz8jccyAdUyL7d8KMgfvCLqD2nEsphPCmvin5JlYaeBsJmVd6ogPLd
ciEbovB1tQ+s8nbOq5OSuseqXeKbln9vlCdDm/ycPSSe9/VwUGAVUqfiEGSeaUUfouKVusMuj17F
eDcga1ec5VnTJZX+fp96h4G6aNM7HEHxllJkmUDfRqV7oaUCIvYmE29X4hFnjh01iB0oRJoYTykn
0skcg9kmXG0xHmzr1ZWdD8PQmr/l3SvtFi57XAfZDzrWXSLHb4j0rBxiStz3TlXgzCB0ot6hXg8L
fXXXK9TcILzlaBzx4WRvk9JpuNuKG9rBIBxTb3rpTAjQErFvqNOt8QvdfRkSEGnVpD+ZjpwvoqPd
jq659pf+pzk5hFjWoanL+4Ir3h5UQH42G3oNnF/IPne1mzoaX5qmuxOZcmoFQhqq0PxkiVdyaURb
mTj1cmtGbbCQFBJk0jkmKtdQPWL5m93HbDHtEAcjMUx2z/2OqPobXZNfK8tIY+pl0rkYZf+ijmZ8
dHtrvqWcZRaPRtH/ZAui+uFwkjETCSLSJkQiv67k/ezeR8iwDmPnEYZBDJfN8ktH4z2KY/Sc5dI9
juqro1R3uZbvitFgLieGfZ8unn1q5pYSrnw24dz2NtcaQS6VMy1asETxe9+b860zogCyevp1wzvq
wR09UcCQdX2r6w9Ly06rH/I0n4/dSNcf/NYYapPzkhBpi+T8Rs3U+6b5MraYnLvyJYdk3GFs1lH6
74gSO4+ZicORDlu1/Fk01ef4nI7xeERKEO0phWfHkhANSoBLczHVCYtX31xS1aKYC7FYTZ4aCrmU
WeJh51XeY7nAym1Ha+K/5SimUHFXjebo4NU4ZR5xGzVXJGSl9Dk6CE3UkLPiAu8TlpE8FsMMileN
oCHIun3UPAeGcJyeuk5kgdam3n3lRNEZooKf8BV8y2mciyfKU5nW90myFwQTsPW732r+s52lF+pB
GfLIn4F/TDu+sXasqK0ekMOCKaq89liD3JQ2g5DQccJ85n5n2MqHxdkwB3px5PDQh4pDtAr9g8Kf
vGHaC5fD0diHKgcLV/Z3MYfml9muHLbqjHOoUz5NmfdZjuZB04fb0XbTw2JWb3MBMNqsXwlIOyrW
dNQa9xHJmBn0qqRi5Q1U963zQmyYwbFOdvRqCyQnSW+kYSn6V0BJD0TXOL6x9CbF37THFCvGi9b1
emiZpAbpw/QHBj0NlbTbHpc6/0aYCidEi/1qyDlXSTX9zNxPZxGPjpXmlByYTup8SWPz1eWmqFB+
P6QGp6YY4/Seu/xJFMI6lZOOwKwxE79txHMERzGlH7EU5w6S9cHrku+FSysvoVagsRPG6vPiJqdq
oQ1fl5yEVSgAVLaxQU6M7qgO8PnfKo4xs8QQhwOfuUrO9pCdKbFF+7EG40BgrR0Q61f4hOQeajhD
iQ1nZJhr37bleEprZKZLsaivceliKRntu0FVOd3YaOGuN5QhibRdV00UNem1XtkMtNzEIzttCl1T
T31PCvsgqvFnIylRSDurydUztP2C5NVvEV2H8Wy1d3lh3KfZ2J94NbKferc89W1DMqcwWG+aSYJL
AAdqdIZztLX+a5QsUDZiDaxrGyWB0pX7SdGemXwPbUqphjpWwulK10Kx9PR2FyphxGZO73bB8bEd
55GbWituxkLNftiEzZ5csLLnpY452A/SpII36/tUS5XAylUrxD6V7luguCcxWd1JsV0CsasSfgMa
Go53GbCRLJO+sniwy0nCJpIPtQOqRipGSBvDNlZ/gDp5U0rOdG2WHbQBzYFukEGCGhwkh9u8x7SM
HnSuGwEpKd4TJuEqpGyEpBs9I1hmqVyMBaI6nn01KLNJ2XVe9jzL9mV2oo9CqsrebBe0ug4rCXIG
XqxdpO+RvORTSr/UXIBTt20xeyjtSTPs7LVeBve2k411aiX1bI34QT+f1Qf8dN7d0hT3ta1XB4Kf
6h+9Y8rjpGOd0EXsfZvHTnmr82p6T9VqOZjExlP3jKn+l+KrhoOGq85yh4Hufk70J2XQr0VZXsCt
l/p5EsZI8ZOORWZw3ptEGwCY+5E3JMN7A8mGeit8ytAcftLcQ6LAkaHkLE58Z2ZimShcVAP6aD/F
qakHpLK92h7nmYwYZt/BUhN2k7sc48qbX/qpTY9uXnavutJdSoSsX2mitMcpxoOltdOltPmGtZEd
hjRtTk5KsE7WZhdZoWSJHLAVRlPuKULhxSiNsMReekqAswQtmvVTnWT7Oirza9XrUkdFez+O8jOy
uiJE+sCK1i06IMaEY4NsIETj5zh76u0cq5891YNE0fbweoPeqK61KWYPmW6TvpPSMHa0YJ87FbYK
1Iz6iKrf+D9q438lzvof5Z2/mlb//1Jf/Y8a0P/Vxj+rPq1+E3hedYF/6TtJIbRh1qG803UTbOhV
hf2XvtMxiGlAYWXzD03MAL/qO3Xtv0guNOGOqSraLYxG/xFgYSH8LywDKKZAk/0pC/1XCs/fYV2K
TlaK6aje2i5hCllHdYQlLC7k2+LN3yL55RcV2n+j1fybJ6/tpwV7cW9KnswKsMvSabegKNr26JWk
ndW4N8VkQOT3nAfVUB4KzVA2PntlrqJ0pFdRHuWheu1R462cfCBm9j9YP/7uo1xl678oMCM86V2R
uuR/DXuMm4iD2nDbN1lpTuuMisvsanm4TNVwXip66EU+e8/bnn79e355b/iQy4hgqwibkUpiirc3
sBXzbdvDjd8f7syJM5o2BCdZ5jCpqv5zVPO/EqX+Fvj5d198pXld3C41hYOTw+jELopR3bXxcdt7
M91//SgWsii3V/siLDzOUp8gWrY9d2Vh4mejpUj0VtjFnX7XWZX8Tssfud+mx1tXj/Evv2XkDg6+
dFmEcjY4Es0vOXWHbY9eTUwHvMJoF/gOMheTWZ1J7RK5yr+C6/5nqbJWM9O6nhbamc+S6N9pUSN/
s7bN+T+1qb9+EUizGEbReCIH2dkNdUVTAQKy7ZusJmY6dHln1k5OUVLcR4S8krEBx3/Tw83VUMFH
QEc47bOwoyu9s6T5wyC1cdOz135OyId102lNEeI5LL5zY41PXaZ7p21PX016szDzqaY9H1rvS+Mb
f+Ur/9vpbq2me4ScGRYLj6UShPNIEzBvl39C0f7NWmKtJnyFeFo4FSMwnrJDG486QSfIZrd9kNVP
OeRa34i0LcLBQQhbkMcIbVuKbZ/bXE36pCqiJR7ZeFxSaDyivHzbMdttr76mGy9luYxxtxShg3Yv
wH4Hc9Lp/+Km/dufFErXb+uVrUtSymqejqaoky9186940/9ZT/4Ebv4y6zFeVNmizEWY6sOljK7l
j6r5Bx/a34yUtQPEpoOneouZhbDKTnVelp8JlLl/AJH+3cOv//yXFxe223VYM7IQi2j+tbXRg1/V
k9XGNWU1M5cSYx6OxCyMunS/jDWMZU2ZDptGubman9hOUN+rfBidG0gQWVTbaSlv3H/M1QTNYMb1
VVZGQQvmTzVHJAs/Nr33n7CVX7551S+4KBM3Ja6IizJM2QR55rbps3ZoapHliMUQKGIAX+8QSB1L
5F3BthdfzZ5+cPq5bXnxfIzPJb4AMrHyx23PXp1mB5eGoQ4sKsx4rGpUr11ZPmx79GrXrOjFey5y
TwQhvXOCkHlW2+mfYiL/ZgIZqwmUF3NitpQmw5IGmWXBJd741qupM3Vm1yLIzEKCpujtsMDasHQ2
DpPV1OkyzP+qnTBMBGrkLlHN0Pbm123fezVzCmAsVS7LLLSzwiwOkebN1odTk+K87fT2pxf+lwmE
QKdvkr7IwmRByoE6tjW2rVdrfPrsKHKKDJ5cK/O5jymjlt3ysumz6KsDbYMgWQ7OkoRZOX5TFHkb
WY3YdljWVzOzVh05TfSowsGY7KdMnTBRxvo/eP7+Zojrq6mJ0jtNDU+mBJMDdVF67j3q2G3bOdcO
eg+7korsO+E2+LMlwanadqG6Rq78urF1xAmDvuG50aj6KsSCSebbht+aRFD10PG4HcPMqcIRkbnn
bjz86KtpqQNryGZRJKFKBntgVNUHF9pk25z/k7nyy6yJmpzX7q0kTPu8Cl2l83YQjrYdUvTVibNS
qFOlGg9v0g+PamSSqNtOm3+C1H55bUVtsiw2zITRd42cazSPcoFWbxvb2mpS0hmzmtHl6QQJ3zKB
HvW+1rd9cG01Kft2jBWpMCmn+JNNGaePBGa2aTHRVnOyoO89yvI6UtCnhW7cf+liz902d7TVhjkO
aUnGHw93YJFmsOfqjffAPyEfv/yY0tI535OUzLzpfctT0SyDh9q2CP5JbPzl4QBLzT4Z+N5wUOnM
QsfxabSMG8fham5mNDQA1OlJiKDoCkOiQdRcdUrbfs/VnmnRWxkmcqSxg4x3KNR/igWg17Znr+Zm
hsRj0BOWwlZxMZTBq8iXLtr20ddufjN2x0EkNjhvoZOhhlHT10qRbJue15r1r6u43mI/Umde3VXo
qzcPdvO+6ZusuVdt6QIdiZ0EEwFpjtnoDY/D6Lobn76ancqoN1me1KwqRLsluLpid9sxWV1NzbiG
4ExoLYcIuuFzeyyWZdsoUVcbZjtH3ig8nlwqSKYS4xui6Wrjs1dnWbzkNL6v+1o+tlqQzFbly6n8
B5bZ3xxP1NXEbISLZrLumDqSRNVhgeILE3Tjm6/mZdIVdpkogof3t0SPlMO2Y4+6mpOOXst+QHiM
Z2K+bYrisgzhlpENY+P3KaO2JGK7+GRC/HRI7rpNGzyWzd8fW5kjhgmIlSEnkxM97huDxva2N17t
k57oKxd/EHNxsc/leDHm9B/ARf/90ABL8PtLF7OhjhNSZHIDsuwpMbpXSID5prUJXvfvD5+gXOfO
xE9YF+Zz614aEW1aPmjarZ5sGk6PbDNBDvlCfiW6iG0fejUNtcJU2rZjGmqm9h21M8IDY9vRFTLE
7+/ce8jL+5Jhh15VHqJ8FuA9ENJve/PVNCxJvevU6TqoawVrr15HAXqDTVuY663molEiQqlFxcPj
qvl0cBqQnr7ADtj07u5qQhaejQ7a4/FSLO5uSKZDHxNyuu3hq2nZxL3qiprzq5W34m2JgDntyZ1A
/rjt+au5Gav487O44exQZI+5Nu0ydz5ue/RqctYDCBuyWdhwSu2YFHPlp8ShbPzoq8mJmWBw2vE6
OcuDY87389Rs2m7A/f4+0OcMC7+pMzmNyj2S/iwOKvja/bZvspqheZlnnW2wypK91Mx7J14QaUDY
nbYOxtU0bVXcuVbC/6BVTCLoC/kjE7r5tO3tV7NUNgskFKxuoam9WIigtWlbr9t1V1NUwr0ezeuK
qCeen2B29G0PgvKm13ZWE9QRdapMEw8vRqzf6WVR0k2nenfN9C1cvaeUybKVu90D8jhtD6nC2bZt
Xvnmv56NnXkBbF1JMoG9fsD4r1a3gn7PtmPEOrjQVpuYJPHF3qcZaQ7tYOJJwlG48emr6ZlXWsZW
1Nt71LGIB9t+OUV9PG/87Ksp6jhNP2l9ykoYYWQBoTOHiU3Eybbhsp6jCmbL0Wvtfe518gjkRNtP
XPO3LejOaoKqUYn7sxL23gXXcIexA8fCnPUb3301QyssfXMUxfY+yQdswUZXHIDs/NNwv67c/4+o
9n+7YO5aAFSx0VWWktn7Mquz784yLQ8ZvvVdLYDXak1qb1uC13IgO08m8r0ca+9ErXbD7g2RKY2j
bfNqzdOsEQRO44x+u8Qc8ihMAS+g8PJti82VkPXrrEX06ohpaex9Lyf5aCngOK7cuYdNY9Ne7akp
am+A75W9H3G4w1OBPFqaUm787qtZ25YLkTqysPfVrGdHJU+Mh0H0/eO2d1/P2rL0er1n9OAnR3Wp
5uVl1KGFbnv6atYqlWII1eHLlBjeIH3YYrmoPf7ObY9fT9suMpUZWekeW3W9F4qrBaUbbxOpuetw
AUebAZ2lDJpRJI9CmUp8u+647WZnr/bWwqBymMX8qnlapqBWkKVHKrL9TR9mrRAiCbX0QOvYe8uc
xItVV/ofCZE/G5++Ov6mQ5yKKebDTL0sg0h1avyHMtk2ZtYqIU9Fz11fV0twW/0ephRuG3uxt+1S
a6VQacx5mYxYpWMpkwOYbjMcXDXfVK4kz+z3dcZEr5e1Jjtsn+X6vsPyHnZmuXFArvU8KTDHRCYK
726RI9irY3kjbWubaM21VnPVzoXoMqdkzFiDfuQ45voLkM5tZ+y1rGdahN25UmUypZ28T6yYyCND
q7ftsGtdT2kaLmIk4obascL0aJlnQl7sbVcmazVVZZ5XjT4O9p6swh9513gn8mrrbQ9fy3qwUBSJ
SrjoXhYWuBsjJzYTqty2mbrW9RhSpKQcTPZ+rtTkqzAL45A5TbqpJYf2+ffRnptZS2CkYe+13lUO
pHs7Z+XKQ9/48qttFTKE12Rmx9Yk5Oxjqp8xvk7ltqm6FvhE2McKrYJopmel6pfVjOEa0uO2ZcZc
batDRAivoTNVzbxUniOEpgGuI4JlNq3v5mquus7/pu7MduRGsmz7K4V6Z17SSKORQFc/kHT38BgV
IYWmF0JDiPM884/6O+6P3eUqVbeCysyodOA+dCKBRMLDnaTRxnP22Wuw5tGkS7aktq/SMpl9vZj/
Ggf8v3eUW4mPyN2+mDNGE4BQzFyKLNljaGO90ONPc+Hv7Fe3Eh8Hg8CqAOqzBzvXeXNHFX8mZ1xq
q8Y5bzO5FVXOKi7WsGYqw/5weV8benvvFi7uXX/e+n/wBFspUWJZENIGngCLqPIWuFGJD1hJ528U
nk5/fo1TR/mdVtpKiuLadug0tgS5QeWfG2vRe5bx6ct5v74ZuSVmFwb/yr3tDNTTGIk6dL1xZmjZ
3AzcAnqw0MAG7dfVSQ8z0PC9O9rheSuJuVljwbmVBsue3DtRojgEhgo3zCw/L768VRblMoMiNdB1
YkujMh6X9R1ibuGf1+6bcYt1mNZQzoqNImVju7Jc8EvIGvfMXxfP52OpO7HdrZzAtS4qLjA7BLIo
6/W8zfZ3TMFPid74VMeiAHrtFxyJfBSFzgUuwOclwpytusjowymJUnZ9el/UX+cauMcUlcubs9p9
qzDqZRaORs2ur8eEfYeDpnvRgqc6b8e61RiNesOQ1thtp/0IIEtLVftUR7h0nTedbXVG+IJS1rvw
+92yCAujCqUO4WhpZ841W6nRrNVZWWKCvkeO0b9z9C65hjMzvjDfn+aU35nJtlojlK5jgmUhd29m
Y+TnZOB8162wXDMTE+p9t3oDqcrovEGwlSCNZChwrM/U3iQdHHRWW99WWLmdd9TfqpA4tOEYGRKg
i/KmobyTwlwsVq3ztrFbJZJNLe2s12ySFwQJj6zqrYdyw3p93iDYhKEkHWaxZvZTnT6NgIfifr+2
/XnyQPCPzycfxzXA3kegwmwUMgbMvwrALnOQGZ6XR9tKkjDyWfOIqWffFGJ9Ozih9a2FCnbei91K
kvCvmMZRKs4n4zy/HkvLgEkc5S+MgT9YzbeipEJUIlOaQ9MLo381Yo2H12penbcibmVJji61WCs7
tXf7qQqPIEqq1z0dVTuvW26VSRrVXbUuCsgGLcDIkAK4vbaw3zmrW27VSWmD35ZVV+4eh0zzFtC2
fu12mXp/3q9vVlwrw/Uvjh38GToK6rRBuY8Q5KfzYnPfobk/rYmdTkmkMZg4qFhNiqVEXHhRPY9n
9snNgC1DrNMdzXb34YoVkS7N4ksMNfvpvJbZDNiFugAXO2LaHV+OtwjCqIlPEW8+nPXzW4mSreIM
u/LF3WuZaHBkWXM7893QXc4LoG1FSlIvuzl2qnC/kJK5qbLe9XS9Nc/r8lulkjSHqRdlGe5zacyH
Rp/CoJLpS/ywP5gO9M0GuUokRn3UDe/NrNe8odC1i7rP3TNbXj6fiXGrxxHMYb9NODq/mnCfu0Sc
0p83XLeKpSKnrCzKsI49WTnsbOhlt305YHN0XrfZjNckDt3Cicdw31Q6fnrYNn0qyqL/fN6vi+dN
05rdEg2i1PbJhJwQ3wuxlyP5x/N+fTNe1exWIQELbY8rjvGIcXQeYF7UfT3v1zfjda0zU2dzrO3D
Arbh4BjhAVcv46zXqrYCpqLUsLt083AfneyntXbJXikzM7+cc+8Ufjxv92WusvmUZNvnZi5uYuAF
GK+vP8Ayf7G+TLmb0+yqx0VvDwvcjWac34sZV79QQbw47943g9VSaS2yoT5Z8qxiP9XpLQiN6qw4
ERSo5w0DBdTAAh3fZSWBhwCUD715jeOzZjG1lTTh9VnWWjZiATLKeofmPz1MAnjneQ2zGaoiNIdI
rlLb92UerfjV4FBjhnZ93hwM/e5520RFT6Y0MrW9oTITwcc04YQlhkQ/a0ApdzNcU2U6RmNx/4Xe
2wEh5PAdiLzkzAG1Ga6ZHMq5i5lqBsxvruJlSY9WNL90qPr9FYSl4nnbsE4LtTiSWXgZ8qOgePht
Zk/FSyfCU9/+9czGMf75z9c1J7WlmrS9Ew8y8sNh1g9UuQ2Yd8a4+OCzpV7ifv7Rk2wGLxI2Jy+s
WdsvnYJpHpmCAiM8Nc/qo85m8CYVpMQkWpmSzdm81K0I/Apn9LO2f3DanjdTgpbK1YooOnSTnKxL
yPP2Y0VgpN2fd/enNvtpexm71dLPjt4c+sEI99KU0wVA3jNnB2czfntNWFWhKmgKWZQHwzJmuC1X
yfrtvJvfDF9rkHFiUIB+UO7cBuCvu6CIcQ0/79e3gzde4KCJQjtYA7vLuMqnQ5PK8yq71Fb5FMau
FmqmDA9yKUfAT6lmP2EGHJ0VMFJb7ZNO0QFsiT66yISml0GN6/KNnbU4RJ3VOFsF1Ng1VRU62GTg
Lw5vQIzDdV9n0Xm9ciuBWk1XJZYu2otu6C0tqMFTYCYSF+eVL2OQ87zXZ0NpFtngNEAQZOvXDm8V
zut6XsdRmzHbgFzUsdKXF3WK6wf6gfoe4sR0VvhYqc2IrbJhol/O2kXS1O8AkJVPuZq6D+e91s2A
bXF2nYqkqI+jaeUfpZHWX+u+fEm8aX/P2/3OrL9VQWWDLhY8IOtjvMCUuZJEi0LjoHrThHeE9e6A
j3RadKl+VTuVsm6yadKcgzDMJXyahKmfEnRl2uIWrHdVPaRYWa1af6OdCL2lr2WLqfbK1uL0M+Zv
S4Fblz4vpqcthS0u42rI6gKLvdDV92kymtlnbTZr6sKwjpyMD+r0lZkNZNKsD/a8tPllGbpJcaNi
lZaXMnLq6MOADe0AMKzCW/S13jQDUKtswcwx9XiIMPqs4coPVCrTRZV+xSKxn1a8BYc5egyXGKNV
z7I0fLLramnDu8qw0vm66Gfg3H5njLAacMfMwod6xEjipiJvu2oYjNVL+qCaITNGb5ojfVbBUmNg
9zZv2zyGVcM7OrrO4OBo3o/FWAWjngMYP0HH1ua4thaWoYauxc17UedmeetUBnRZf2otu7+u3FE0
hT9Ns+N8LazaaG5VLBv9fdHnQKCC0SgSTl8VVjYKg28RRxEP2zvZMhxHfhPX165xLOPzmusybrzJ
adKk9hdzDvXCQ7MsVAUwjK0ixuUqHOtdFE5hdQvkrpf3bSQ7fsGRmiakl0vhymUXIR6QdykWcumt
K9Yxv3A5m+AmqEKrWvZ9Z3DuXB0nye/Tuagn3NiAxqyHGIPo7qYbzBzHcoxR5fh6dSWGmH7vKhsS
FNa+UY1xqCE17NP7pSuBpvek83ASLE6Ggrqc5QSbxamnDstbIzXbCWPXYjHNqyXNR8JqurH0+PrN
pZIY6kELjTq/WTtNkgwpnRBilGG6Vv1pNLtpehwS4cSPTSibscUZAL+bxAdcOmNooGFkGh/toZL2
xwR+YPqt15W2pgAqtFWU3mhrfA2MypjOF+nMU0HOKcIu17wUBwNDByemuO6udJHJMSamasBcu4ti
ExZ82oTUJjbOUGrvtbUfMOZrcblevxj4n2hfLR3MU0AVRd/4cVq7xc6sp2Yur8olOw0w1fRxs6Oe
vHLnAItX0NtXVlKZRrtPdYVN7E7DFNLUfTmYUKMC5STF9CSINwwPDv63SRf0VY/JeDZEH2DA4byb
dr3TeDqYgz5oG5X0X4yONvrapJ3An3otC2O5LPWyUNcUsXfAARrynQbGhV2O7T9UUhjh+ivYc7n1
tYLslvlYfK1fBLR23OYXhe2PEa1vrMyYoq+RbZvWIVJujIFfZJ485m/mvOqz66nPFmsa/NkK3Sx6
DwnJqrIbC/CBSC5xnJmT3J8yHLvfdcwOVrVr01nhGy5Ce6ou8zRaRpCSFUhooFX5Yk/vbE3v1qdZ
a0c8ATtXU6nXxwSRdazNrX69x4ef5TjIWRnAGeWTyqAbMXtoc+MBigJmsB/J47fiQulw3u0DpY52
h1EhrkPNN4rD6mXCt1PagEKWHvMUfNutxRGjpwYQNx+Sske9sJ/ZzOWuj4MQ4HYMMt0hcr1Vsxqd
Zl+wuHovmUrdh1aUk/3BXDRIKJ47Fq3FvU3jZH3L+9as7pO4c5r3c1VUBjy+GZ/e21AHU/tpisY0
x6pt0evkkIdybHGgamqcojCAjovE2E+RrZAJZEtrZuI6Gw0dYFpulY2JVbQTmugIciwRjffzMC36
TlmZbX0bNA5h+bGrImhRe5UR6N8buuja22ZMB9ApWTKP6x4SkqVexzgz6J95rQO+5M7sgDn0WBom
8FmYaivUVhWaFL6jynn6jNNjG9Gb01mHj61F+BMPh6ype63B9ae2ozs7NiEdil6u+lFPrJ71QkGY
x3+4mcKvS5aP8X2m8mm4q8IGWCdtE1mYogIPosLQkU70yEI/YA+bY/iIVW7cFeWEs6e1NjN6dmfS
I4/8EDlwv7dGoBy+GvIherRco8J0uYXr9r7LJ6sEQCiTOJt2OeR3UCb1NOvj/dAwz9x0aZyfzHNA
KfgG28kMA/PVdQrcuSvjHkN6TC7LfElE6tXWNOfvtHCw1+qevX2aL0ErXTutrxZVrzhgw+qZr8j0
aVL3BDj34YBc27CgBRIbw861AA1SAFTAiFZ6pRuDHAviprXq1BtiXHsy3Bmi+C5VQ8uUHYaz9Qnz
sbwEQjamvTF51N60te2Vgt941znK7e4KYHbAoWI9jTPnABC6dSC3RYaWXImq1LvlbjqxkqBJwGaL
VjxHYUoKrzH6HCvNugehpgeV0Iq0CEqbl1v6TX06XEOpM7X6vu6djmFHZSZQqd06EeQrvb6VUenc
5c0UfQi1SrIlmFuc158Mnn0NPWWKdPxqTZOLKG3ujHKC2zCX/YUlnMn0I00Pp8bDS3ByHvTBQLoa
uQBTgXLlAO3tb0m4jkuzr8kcuY/MgDpwgNFKXG2vC3sY7ENrY0qbQv+LxfJ5ada6vQoFVqeXaaPW
6U0JO2LEehkSn+73TZZgVu3xinQ842vG4xo/zlNHB/FF1yuoM6Y0+wRz61kU81tm9VT7OKgFtJ6X
igKdQpS6ZvyUunnZvmmdwawiPFJN7LX9Jrcb91rqjYNp7zBU2dj5iYEp/QUwukR3AxDwZT16jcbs
9DBpamRKtqzGKl+Z9mQPx9Cde/t+1TN9xCZcJaAifdH3UQk9kjbBzBxmLioPtqTD5GdxVFFWpAxh
5q9dEBZl5lUylv1HbZ7G6KmG1tDVyIGLaVg8aHp2+sHNapxi8JXOU/OdMcLejL2mrTjAADwZVq3y
5hifJ2PXrWUNZIF3YC6QDXNrSa8kmBP7geSs6b5OVtnkPW9CnMh3tt0kJeEvoOXwD1YYqJeOFcr0
bb6C2fyiRFJD37BKc8aYPndbw/6SgC0cZ08kdp68i5YobCNqfTX2PoBDZdgciy5OwehYJqryt13e
JHrmgUONNRrQ7nu6VrgkKjrIhH2swAdXd1LmwVFqBnUdeMDgKty3HIu9pMjr8BjHA6A+NrCzcc2e
w3Lemjlz475ejZPVV7liEfcev9gs28+NmNrMs7rCDD8Uq1t199yKZJILh7zoria96sQru7AcDQzC
bBsQpMqh8jU36/G5TvHeCx8qEDaY8c55Lvarxfthww3/4BH++NxS8thFy4dwVW02eAuodghbRqxX
1o22MibuoeghPvPqxj15oicR4D68n9O8B0zQLFWUSlYNmGMlWxIrsbKd6XaReuoyHMxqr9aly98X
KQnWC1mwSr1bF/iIUFGcSr6PDOaTL2tFg91nbS/Hu7gqzPF2RtgSXyKFUpTbcXyenMu+7Nr+m1HD
m9rpOJfKAXiOEVcX4Wimw/usxnbjtYkoMX6AMWsOlVdRqLy8zZIuay7Ix8YTGFPdVtXbVidn+nXF
b7o0dmY7zvYEFyNT05vMbQQb+jGa8CtemnRK1EURpTmFpwkIYKAWYT3IJwOHcMn6mkXFWzjpM+1D
RC6RtMGshbwFxnPTXM3At9ZPOuK9+4WjlrxWg9ZS3twP+qv5hA7bg79L3MckSaDb+ZyQWnkDfz3L
PgCritO7jCCE2Lcp4/BT1DWMSR+ikyupyjJckxpKw3oaw0pz7xccAmYOT5Omy4tSx6jnSBLa6d9U
uejjz4vbOjw+U3223KmpzMH7NPkJYxdpSzp4Ioqn8r05s4306tpW+jGtgfBdt7CkzMM4JFn2Rso6
xoZ4zBZRXOS1VTXMAp35dkCNVd8N4Thmhy7tNa3xYAU72pu4biLxlOX9NBxY+ZoZV3GxYGFeCkWv
hKLUBXo/pvo1kKTQfVvWZW4xZzuyDoxkcGoQqVBxjrTyyiDoVoXXP2YTbMnutW7qCT0PWVimuxH0
TxaMztirBy3qZnHZgspQF8C985xShNnNb80cg+4IF39mnzezu8zSr8p2qFhtIqgCqw1v/ErXp9h+
wGuvgJERlirvo51jOIP1QBhOdvt0HjNmQlgVZrq3ViX1Q90VjtrpdTdGXUCJsjXtMGqIQXb1mRov
lRMZ9q7ohijapyYjFFRVaYf4vOPtfhAqMZpr0Fn6yYx0qJLsKoFuk6MFMaasP+pLPziB4Lyb346I
r7rjEK/kWKHw4cfuDdyhfaHKKLFvZ+k45nWhkxIJpK2lNTdL+ZfyzMhZIaq1dlZ9iezC6d4PygD3
ZOTsojnAUaJk30V1l7W7tuvb8dqehF0frbDpmfONYQQKZbXGDCk6xoHCs9Pecj9mVVLPeydZx/JN
xijG1iFdjebQmhxq7uyxs2q2Vg4s9pGIkXCLG9gnYgWEQUOXEEm1WRfpUS6Rpa0Bcr6kTPxQW5SL
66aAdX5eVkFtAnuyaAwNQ+/oOLMi4t5SgHn1CvLGH88Lomzi8g0sqIntTXzMZ725Ir2u30KdP68A
AG/n57ErUfSDYp+0HmUVd94EH+XN4tTh/Vn3vi2SUnJtm9KsMJy3E+NSxHn67rRjfiHR9V2R9Tvx
n22VFCCzNoL0nh3zKgc8s7PsE1LCsNrwKNEiUbqG4WIU9LbQ6PZLgY5Rx1P7KXEzzlpQrORtQkcC
SiHYeq2zb9Vuu3ia1S44uicO5YeBNRQOf9DVVhQeRFOB9EuzWsB4ztG43miuKrvLaEyMmG4N9G6n
rwtMpj9vv1ME8fcecBNZRCy9gImbp6OrOD7sx9bt54suNKZvld5Dq8wwUXkpF/wHeQ17E2ecm8wE
dLt0xxHfO+0SqjZwwsBMDL0K3GolDOPJcLVkQDRBcwY/hrC9eEjkDE0SElt1GGyuOXU7wMZaC5cp
7NoLtzCFvLbHEFpcXVIxN+ysPtPcgYBAm5fdbSJymw1Z39eAg3FL7rq6vUMwOA23WATEHB662Gku
T/qySgPPA8Vc7JJUGzK5y+cqVYFoYxjf/sS8A97EjsR8GKPWmN4AVia34eX2WMCFCvMQQy5Os5zf
l0NjSoNATLNGXezr4dJUgZhwHdoVkTZ346XlAPC4LRwbcM1tBuu6TILvr/Qv+dbfJF9QlVXf+v84
fe1LBcIlieL+P//j2f/djU9tP7RPf7v5VHd/g3T59ROb8nL7nWc/0f3n94+jpyr41H969j87eni/
3A9P7fIAsCv/5+V+/OW/++HfTt7z/fJmqZ/+8fcvFUfh069F3BYG9N8/On79x9/Zjf/Uz0938uPD
208F37t8arun5Zcv/DCwF79xqNGRCNimLaBhn4QbPwzsxW9CYl3vuo4pDGmaZGrKqu3jf/zdcn8T
tmG4LghVQxnOKVreEbD850cGIRq4mErxPR098PeG5slf/XOs0Wh/mLr/Lpz8nyEpLWW5DpdwLW4B
n/ytZjzFpStZWgvigc4NEhZhm8xpryKiYk06yLOqzD6AiRguhGOBwINTTQdvjDRiFzvNX7tsAuLY
plCXYqgwIUHB1iMGXb5r9Yp9dZW7H6wMt3lnCMX7zpjsb1OjfbJiFX75/9YT66fydd8+PfV0xf8F
/U8aLJb/519v9Zf+9/oTgay/eZ/oOf/3v/Kn4llX/P7dH13RFr+hdNAdVwnQASR4SS//6Ip85CjT
oDcKpUwsV+hwP/qioX5zBftj15aoS03jtGz96It8RJm/C2PBtpChCypw/3WX/0Zf/K7x/6kvctQk
0MfvY1hEBofo1PNFvGuHBEtKwtaLHlvBmMImmnt4LGP6aDblQY/EoenVk5uGb8DmwTDsE23XtvOl
GnrX70XyJrx2WuRd1uK+n1AjB6VrHsuFM2Y69G8htEd+VlQ3bi49pWWzn/Ra6Y9jOATpuipMr7Xx
oGbVQN2d2x2h+uJKX7PLLNS+/vW++u/TPv73zpyngsA/7rh+xeb7c/Lp56nz9I1/dVf7N0dakilT
SRsW5UlG86O7OuA9hCOYtZSQ0vn+0b+6q/yN8mDTdYVNx4QAwrd+dFfN+o0NNB/ZOLO5hqkjS/gL
/fV7VenP/VUyCTNqdHUaTTq0kef9lXLNdnE5hu87dgPXxdvqob/mpP4AUWkfHiAZ++s+uzUgql63
R+dQH9eg3g+3zcf2oQWa+C1702CE7l+OuykYd0vwOAWvr2tfBO5B92qP3dox8eHdezPnUQ5ke6DP
++yfXfEPV4DvCutfn8IC+316il+kUJMyOelPPEX+ftjVQXvsDuxXZmKgrwTZgLeUV+yiID4WV9bD
T2/7xwTwt3IA0sUE1bGOPt8PSv6hAR3DtlgabSW3NQNd4oKNsppiLw7rfv6Qmn7+3rkp3sIby67g
8h5Xx89VsJa35QvqoN+5MnWTXFcxeWG9uEnpYus15c4AqUon61k6ZD9mdTDi+ZZc1gtP+culmNSY
ahXbAKyXxXZDGnamOeiZTPbKIXwZE36CGaOnF1X710gdtObmSptttj0RqF9brjSaD5P1Op8fX3hf
z0tJThfASNswGUGoslw6zPMO7wxp0hctaQirSuPm3dKNtkCFRu9552TQtG7Za1RyL7U1bL4VtTPb
r+1OuvUx6/JuflvnUwPSRq3V0l3VhdaPF9U8KOVbYGnGt5TOm+YOuUc4vPrzG2eFqp91cdtgBpGG
zWzgErjayKpgOms1Ue50n4yPS8EBHBJg/ZeUB9/bBiAXOUxbdyUda3MCzWeTWEjHNYaRUSMvZfWS
qcBp1d8+BvOgLVgjHcuyttVUg+rJNq1hsg9l/7U2yp1JriXrAcWG46MLjDUjZtQADdXKF/rw6eY3
DciVkeqdrmw624Gqt7aKRp0r2zfRw3ITvuovk1cAIN/9+Xv6dUKwGSo0ocW07pyUC887mOy6Mq2E
m+xN72Pj1demp/uTPwaV7+7WQ/TGPZBq91+4KNvsXx9OgYQieSYUXeX5RUtXhSQFc+JUh/xY3cqL
/iLcr5fprX2hHY3jn1/tu/HwtildyaNZpLsp7to8oqZlsjSVmewn3z5Yl9pdddseLX/2nvodR+Pd
uEMZsQs902dHvXtJqmuefv7Xy7uMAtPi9LGtoeXkqUKRiGRPiv2y4WHnq/BoH52gvxgvtF12ox7k
gyRiVvmjt/qa46dP6ZP21Xzl3Nq36ugeo8AN9Ct1lC+0zPd2/pNb2y6nwJj1aUVEv58jHJV3Ef27
u+iNg5P7NWxXolGVBwhZhzD6mpxW95KT7vf95S83wDxtWOACTjvd5x1BlRXxaeoh91STXJh7N0CH
eSn86cLZZbfIBd4nV/1dWHv8a70K76y9uNKOejBdV2+qV+0luAdv8P68u7BZ2bwu1I2naUsKPBcZ
Gs9vaairWrnpECPuqMr4BoB2+5Aa5G3/kiLuNHuxBhpstsiSMrNsnVYrLQ9jQS3KPqmGOQ8WyMYn
sCeJ6d2fP9CvUzETkeTYy8orjF8MO0nbNTCIcUiCwPnFLgbHHxkr/sD++4Vx/cu6q6iIgP6qhGVL
19z6mXDK0EqnXrRdBAPbLeydcC/LJPPN8qUV/nuN3bOOc7qUS/6J/1CC/n3Q/awXNYou7LtB20kv
e1hu+zvtc/9aXrV32aW7c+6yV+WuuVsfZ+L6H/XPzgsP+r1Sa3N5TksmnDw0+II9zfNOUrM3RV+V
a7t+Xx/bY3gZ+3Hgsn0S+/q2CGr/hS3jtlPagolSF5Z02NkwlWz2vYadrKSmGCclEDYg52jRgz/v
Jdt3xxXQhZkSELYUJtKb50+E24ooh3hJ9otf+c6r/OKvlYrQ3S1+9BT5YNduUJSzaTJU3GajFu0E
JEK5gQGm61n9VL/Q2bcNpaTBHtNhb2uwwbW2Sl8ts9t8WAojWMgQ7s2mia8yJ+lfCnVu5gjF8cfg
1K6zdFqcazhB/axWTjVzonNm+U40Wn2TKiN8iChyPPz5K/nlWWx2yqxaujCJiH4PVv18FTefoCgv
VbFzu9Xw0EUPfuO0f82GTFLoySLsIA9xDJ5KbbtW3awjUoSy2M2h0qqg7Rjf5NOBPL4waLbz0OlC
YCGl5QjAkbym543WT64bhQKYNIB75RmiKf3VKiZcOXXrhUsRwdhejdAJwbzTxtAQTObbSnWVjUmX
u/CHsaMjw4ZphYjv7K7sFycJmqJuC4+QjCp84vP0R5lFaxfMUis0T+vT6U1Ofh5rvKLV9X0mdWIV
eRR3o9+6ZrT4tSKq1i+1eccRzzjKMu/1QzR2xmczrnD9pshbf5XaZl0FscL5JlicuN47ulp7L7Uk
wgWr4ShLrM+qIr8fkOZ5SWwOEFCXUb6x29gYvJSKywvyi1N+hVs7ZF0X8dy8o/4nLdiEDuiybOQu
65UqTF0EZZxi5gePupnfpg3lKaCbTXd+bdpYCLpebMRD7yNlQJPn5H0M2boo5oEbycb7DhSrgCnf
pK/yzB7mg0Ey/g7q7/QGeSU3iqMLGsp4trjFeWzzT80QkSbpnBxZYhaG3YNNicxNE+p9t8tVYSl/
rJUxBvaQd8aBxiQ9h4ohvIOQleQeb6+sg9zEqyDotXEZPKnX41czqk3l4duvbu16AIWL9iRNPVUm
9v1Yg1b313TVi72MjTH34nWsbktuqvZdzoHvwsYkF5tQOUpCoNKhnCdUfU97MjpFx1/b4LyNXibM
nyqZSqJcU3YN9lm+cmpnKn3EwCsqG8bijKyNNLdnFU1ZXy55zdWmNYp6rxj02vTt2i4Nz3an+mNj
LkUiLoxF6a0X6bn6JmTc1b5aU0IIA4Ey3R/TruqhMpP09dE3aYufpa0WMZtr4ats7cN+F6s2TJJj
rkY3Atg21c2nVCxIZ0uDoNtOaS6Ox4swa9cz1mW+cbvK6QIc1fvOG5BLR8GQSrSNnZUCI3ERDnyI
s7VEoTnreRsgx2EL56RVhgRxqOZdXGcOwhJdsyjdK6d+8VNozaFHKqN9jOoxqT1hDeZ6PS5WSn5v
COvkQtlz6OwkheP5Li7pgV7TZDV6uEogCC1hSzsdsYeTzm6o/elkzMZoWs13yijLtyiK86/CKeQn
BVCmDgAyF6bfS7LtnmLuuZjIGb1mTK/yorWBSu9S/vpTYRdp62vE5r8MiYuEN+rU+I2+tTbEKUIL
FHl1crwpsn4avU4ADfbcWcagmErLyfeRaZKOShEkIgKmOy3BojqD9pr05oMrq5nu7dZUt/ix0zmP
jZAMr6aXRYSwK9PLC4GwsEd7y+yGejGsnCAWo3tV5+ESoY0d9cFfyrpFKjYCZUsB4TpE6vt8PpAS
Iv168grg+MsJ5UuXFkm00wFav9ZNWCleFye6FohKyRlJUBpCe4HObvqN3eQjYuE0z4Glkzf0Q/QR
gnTZaCS7NHX0D7gYCkG7zOpRTMn4oZboIsixWRSTakU2+kVk5odSy4dbRy26ZLAW8loWElB3Jfv+
cTDF+OD05WjQjjaZtabQ5+7QWGl/RT4yXz3FevEk5qEh46U6dQue3dUDU8M3Bk1ag31APKOZtAMj
jGR8bGIBrC8FavgtY9ur70Rmodijv7FqNcIdl8BAxN3u5CAXEVRzVCCqTUL0V0tbWWng6kNTB2FR
XM6I417L0tDuRTdORTASOBYoKjX5FGml5R7rzIrbC4zobdOLoi7pkZobEMPzXuRzYJdJZ3lhWwjC
es1q3IouqWPfLV1I03PZTbFHoV0Jh6DHgAVJOqjEYMgR+Hpa6ITtPqraZt1BlSyiAxGzSAR92sLG
7rQxhtUYh2w9LTLHw1HFYXjoojozAuLh+eKbsZt8bFdSxTsXAUFxG6mseJ0zojIP4f2y+s7UokxL
T96WHuLWpPWd8aTKXNdujvw0qrpPePZZcjcX+JhdDUtciQurMWZ2mXXsUIGgWwy1lPB9gOrWTn1n
aYfRl2bTRvuTB8k7t6tdw9cWt4l9ldX1dd7WwvBJSUP7Sp08R4NqjOF0M/0/9s5lO25jy7a/cn4A
vgAi8GpeAMlH8i2SEsUOhiSSQOAZeAPx9Xemz6kqWz5lDzeqUWPcjhuyxGRmIiJ2rD3X2kumqkO/
Obq4nfPQWRLZzIuVzqHQWbzjbIefLl35krez6yVindVHX1qFf2ClZ2E8T05eXcoWUDUtw4GtfTWz
VSd7Ho6QR4s9vuudRFJ4PtNZsbdv4h58yNLxmklWpBPayo9Lqtu3OWyUn3CXWQZ6xKsXYrXJmbTg
Ygwb4lbNOceebD3DYg5m9qcdJ0HcjfA+Cepz3yVjE3VfGWM2ibgQzrbEe5aXKraYC6PB89zgig1l
4cHQzST5cwbN9yf0bYiWr/ksto7ZWSFB4QUG+DnVWY+Rf+wG9XICZrgKr3n3ls0mbznWGu0ci80P
DfPpAdEvnMB3gVLWWj50CFJPJlomBklzAXwjnX2+isIJVBD4BTgG3dJyOQma9W4JdVMkpO6JN3zP
Rp+vXE77pMz2aIE0GsDpt2ZWT/0CQBtbgxAyDcW4VrFYc/mt8drgHTIl23jpYg4oZ/JNwFIPFBAw
dPt515/+eJ297nsEseaDvZ3KktHZbScW07qze/nkOSRFMzrOoe5YuhdbywzBIhH+Yn2F9wQj1KNT
Cezeun21umCGAmKID8NQ+6F8meTAzmv7PTUHOF/5uuCCXpK+NydGO6MVDIVFXphZ7clcTLXstqRf
eiMPnu3ZH/7ighgxV3lwkxERNE+kbaavQyMaciws+EL4T3f+XLsGarsJhZGpVzrDY8lB6xx8u1we
s22O7EMm5WYS37DPBVz6v0mVnRZHMCrJYqjV/lbaGxT0yNQnP2ewVt3q20FhUjvn9O3GM0wS6tuw
NY5JBEvqch7K2UvYWL0vdSXVTKbPVNz0U7NHSTBE5tMe5BBDwer4b+RwrwCb2I4Tr5qGNplKD5Ss
3jKe72wNnpTv7amdi1CdKafypjM5qpb8yQwijDEuCq33ugcnf116PpCHdraDD4MiUBxG4TcuZPzU
zOfjsjhO3GWrGM8Ne4U4dKuQ11HfUw+6g+01iS48ZQ42ssJzhIHEnAsr916qeeI6DJRZFGfd4Gce
uFoNzi9yE4KdjoQE14sMWxp2sv+R76OZUm1tGmZrE+5HX+ygnfgnovbgEys6xHZZkgvueGUU671B
f13JFIuLXkTTFcF64RUP+6JSxy/hmhajIwGVT3rFwatF+ZGFmozrYm6zQ6cmwuiZHpHd2yCDwWF3
9uazL8LZuVd7aVX5RbavQ/8x9cran1GxxV4mFEb2cSZeCfbC6sPxTAntVZ+MmJY1NRT/67nl+ma+
6DuigL5yz9H+bZH1RKIsrR3qW9HkWfUA8ehPF2MxuSsQyLqIeOyz9aVQSPKHMSRvJp66oYX8GEIx
pWXFCgRe7W3qhbXcqqRSVaAeQmugdtzr1rZpNzj7yT+WVU3qirz4gZQbvm+b4WTKt65wzq2+qeTn
KWgznTSBtL9Kft38snVaY9+InvveEfleyTHZo7y2ksodXZ6Aecr67VplUINecoL1rg3CEoV5XTZL
dAgWZUk/LR0P5wI7axZGh8pX+/fF3U5I5jSb12nI5WeBnK7PKy46S+yoqrduypL99oJUnWxI2MA9
Jrt0Dqf9hp9mwg9VKWtW53LJc3Wt9e6sl9bINlLFa27KR05YC/GqJrbo3NWmye+WZRHrBTMA2LOp
9IPmMMyej3WCkVbrMYDMWeIqb/v2KMd+aM8DneVsQRhhavbWLHqaAK3VS0sw2gv2VDc6z1aA2+PG
JLgfETxrD7cLDnHhEw+WJ2PtDQtDpYti9c5LgzsBcMx2irMTpt0dxmnbnQdUryW4dVti6OAgrVOS
JGNQLFDABVdw0NaO/ERCpu7iZcwYaxpHjRzf3bxqt/NhoNrBhudm9bF0jKPStuWIvmMydEOPHBTW
e+y9YIB1rLfwwXL0LNNotLxqjUHEK+8ypE70vyqb7yY1q/B9nFuskhvCetiIezELOx3WbVZpsFl2
dR715LIcUAdAAyv/lNheu63M7wcmgm5cpcyMPwP6NoyjuWYgvb22GWiaca38AGYtGDru+DsrSoxQ
IY7vDCOf7FbhVal1myVDue/LYeKjyl+FDa0eu6S/jp8M0El77YWTCpljahon8ZnYJFNftMFjy598
WqI5vN/mUXTnjW8PP7wmMPPRw8dYP3SlWL/0+RxZ52wSEQa2aGBQ0D42k3Mz291iH/pgMxyE3pSv
X911l3iDF7cjI7CZe+h2mTnOp6lS7SsD1pRz7oZZ9OEoo+ujNFybbkeb7y4N+H7tY1C5BBiuw5A7
dwzkqMwlJqKOYtsOYaY5Z71tb1JL49E5TJPXTrHfEs+drlRqW0LpUn84tbK6Yw8yhrdwNqterzoi
ga10UlJTINoQxk/5jkZy64thqmNhjTx9U4f98OCsYeHddbVy8iucMWaLa4UGm8hZKSdEO+9OlY+d
Oc0SK9PM2VG4OHY+d5JgshjgfvkuyZGIFyXCzyCmxMQpRos826MXLI8WRpUmcffVetcZF+kzE/Xj
D9cKLa7i7W6OjOmzqnORz+ax04vGSVQW+ftky3VIT2PhxVszdkv2eVjL5mXvi0Klxih9Eynj5onX
VYj61bBygZGoCm+kUG/lZWO36sMdTW8lbaG97sXtbDGn+IuC9oqJjtZXixIrutz6DkeuZ3SzcEVR
s3/V4i49uaPm6lm2UxQm1YpF4B5BqHiuvTrvjg4GpuqSlJvSwtyzhF96Bpx8WXQ2LWfcXPssnjy7
Z/hOKBU4t2e5Fndqua2xv6zUo74Pt31x2rKauwkjZ524RFw5STMsXC5wo2zXdcN+Ehdl7dHb5tDh
vcH7B9T+nfNcNGwRicUPf6zsnBKgqLxxupHO5reP2zi16t5mPIJ7hE6ZxuvF4o4yxAI+N7/Wluy+
e7YIEFkmvUBOt9wk0rzRmLwwfJn2rHP94qHhGjHFbdDt4kwqU3oJmnhTJos3WNah7+EhUYIW7F1j
10v3pmqL3blSOXfYH5RtVXSx92GYJ3j4lumacSrt/cw45yUBmfa54Bl/llVM1kb7Yxxy/973cdyc
l8Qn9NQkrvOBHAM8zYk4DecyLBnwWcID2KmZsaAeBKfvxE4g2jrWk/Bo+veYEm+IHsYRy+yT3rrA
Qm8K+EfKmDjf14XBe0Fmk4bBhfR+d7vBXNdzYWO6WqzGL74GRa6fdvxr5cWSW9y5dpaqh+/As8dj
kJN4Ge+WzjE1ubs/JRTxyxLjYmYNbm6m+zQo87WLT53rV7yZmI4Gi3IjZhqA+LwWpfnq1677si51
zwhXxhRL5KKdBWblpUVSRF7kKtFTZer7HS6fFSAwzS6ekR1aROGbWFZlHiV86KRWZpbvGhy+K/h4
zuVKwDz14Y8uEqzfvG/yG1fNWFbHrHX2w9wzNOCCyAjvPhus4DUzRfbJL7Msu5Lwd1uKM6s8N4W1
0qOaGUCXVqIKw5grztieD1zpj5F0t+lIDEJxrxhmWMXe0ppjkUfaSguf0DbcmRu3aM1nLeOmHlH5
ttkMT2qpOkqznkhryutxfMXk5D1Kpvw+Zk1l+MWZWTombjRicQrLdfmmpd6+i6rxhrRAugRwb9R4
6fQMSk6MwyI6OFnXP+vAsr+KjO/uMLoeM9n1snEiL4HFD1L7Qq77QAbHAtxVjyteo74cYjfcnXsR
tIQXWyVBoPG49/px7bsQ83TR3G0t0n48THb1EjEZbeP53toeRfmUfmwXWXCvRdluMfOy80/4boMy
7QrMLm3tj3Xc4ti8wZjPJQD6G6WPYQr+raqzyTtfTkPyzsZyZmjWiOHCSxh6Ndyv3sLhvvU2rUmz
WR8qx9wXh4XIrUMX7q6b+gGemxizLgRlGdLguMxw/XoHr8Cyg5UI3YBbUo5gM2pHbwnXq2g9snzM
zpfksLOMrQxUggYlr715DPK0smv83/aw6yFmaELgxgPORK4Xff6ra6IFJPf9qIDPKNZXpxFOkfRt
l19I0/lFMg6ufOwyP3idFyigdCslX27or/1HkFtsemVr2ilt3Awt4mRrey8XOf6Ihn7Qh2Yu1Adp
W9gHhbM2z5OOtq99YTd3UV9v+sxaveluw5NRnM6n8b0dhPV1mdce4Lsr9xoN2/ceOloBzx55Ctwn
nSaY48Gdjeaktma2B3/FjCnrtdiv/GzvXiaEWDtVTm0fVZVh1l/qjOu4m2Xhj36VCyKrUubK73tg
m0jp6MjEB9yQPWVBE0+t2SUxtEyKT42YoxcEPATdMBrrV3+U6nSlbZ2N+gSKMJEV0QJJnQ/dj3Gv
2j2hGCNqINyyfo+VhwIWB7jogAvDfdExBt/2O0OVokuGji5l4ods14moIcgPZm/bh13ZsLHb1FE7
k6A5ATbmK0U15c5cJKvDvnqMuqV5dANkjbn0OfB7uwieylyuT/PsNns84CI7MG3cdtLNCC6PYmoi
C325Xt6IWwT96IOVarDLvxVY7Kn+R6t8dJrMPdRYvo7+gL2mF20xY8yjcRTnXYSTqcbD/SWgpMP8
uZblXROG0dcJYeJDZ+t44brYxA4IztOUuJjxk9OVk+lUZ7nvz34iIr3edVzUnkyx1HfIb9n1RIKL
F/cMPXt1JVIS/uW+OZp8C948mzRjhj5L0V3JUrPJmK40GDMn+wpfqnNjrbaeEsuqzZtVhCwilNvx
JTfb/LWb8cPGp+G036Jq23E8DAFNEiW98ppbfg1lhfCcx56oV9CFyIzfHBreLNpAbB8RagY/rZy3
Z/xJAmCGjtec2MaOvstpYeGx7gaNBR7OJsUA1b1KS9UmcdZMLEz2KQqHDXANHsXM3ZZTTc83jVWY
lmeUYiK2l8CvKa5DBtjPU9djdhlbautlaN7wHAefbVriUALL3jwpe2yfXUIbHNIttmZMg30LMH2q
0l2SLRubIm3lxITZslLZ7bQPI/5BrXB0FHUbvUZYpwJEowyZQ2Ao+iSCQn/PqZ809tDypF5YZftu
xLA9Ewc5vHjr1rIyZfGOfMkWl9F9JRIjksN1aZv2R0Nbt429rsk2bJ+OuCydpewPUd+q57IYZwaL
d27wSeYl12Nlsqnj4QNtS3M7rJ0zL7Bw1w/+GgRxG65CH3TveBS/xEBhrdVSvu25O5kkIFXhzaCC
sFbXwLhJpcuc0zwsWrIYhkKwlEgn/hFIf3P5/ZbuJiANEh4Rdd9KT+a0OcbQp5g8kymwHaviwzmU
+DWpcCrOcssvXdac7y73a+9QFWHxxLI/DU30EHBDfza27mXMIsq+bzPtxhjQvp7pdmHJjsEU7btd
tN5X6Z6KMo6z2Yc2cVYvXmm/ju4Wky64fe42K5ySkFsbBlmmEuZxP5/WrJBIfAfHmTNzWMk7IU9i
XpUdd8gLvGdcqU1a8yFOsWrnck+ianQF5nBi49LN30cM54su1IFWZDZf4Jp1xySUXEdu2P39v5r1
+pPriJYrwADJgCjguN0d0Ovfd0Jzml4e/pv6oIPwsFXnZeldmv6O4ezHUT77TnnuMg+Gdv+hk2Ga
R1FieeNhdq7Q6W4dt017eStQA2lPp14+E+x4uSB5DnK7bELGy1V/0U79d41obBGwdg5qQvRztNhS
1yggFo3owvX6Z4sO2G3d5n8vFu3UiBY2DW/pCDcK4LR+Am/6cFqcaJ7qg+mYdApMEtzKwLLO/ryp
/jPnECCY+fSgkWM9Qhh+xm7KEQzeMV558KbaPNnrsNygTgSXIQXmIay89W9iPr++3omxg1IkIdT7
CYTEFspR3vjlQYsB0WAvKV0B4v4CWvq37wrekn8JEgNu/fsnaqbfCwEky0M72SBlrqUvpEfZKlFp
LjQ8bPrnn+LpCf0t/0If33F4U2DdPBjS/6mXv2tTe0QVhmlz2tc2KW/t1aeA5+LApdu6a4v6r2JS
f27o85LR6bmwQ7YhKX9OkmXQQl0wgNlLu05lF53VoG9PIz4zu23/4t398aV4DuFubY6pEJ/FT7SN
NZrd97fZSy03ahPZa9r+OVrXtmBj+PMP8uelFdpuhDXE9V1XuBg+fnopNi9/n3i7qZUViHHFEPrp
0Dtckv7+60joex5HFkDwc946k4rJNMmUTKtViAsvoKzotsD9Cy7mj4+FkPA9ERAYuBL06u8fQ72P
9MXhjFIaD+IT23pA8Wa5zVlVFNXrXLd0S8S8/b3BmrgRgMAkHR78CQ54+x9ytWsSYtcdjar1O32G
RuNc9hjC/2Ln+ONXBUIHTU6oCYhR5P9ESKmSoyYwlUyLcFiODGk9pQoMf3e/+BVoO22BIgKRYcv9
/UfobVXBVJoSMw7MDvd5e0nqEvv8nz8OP+8XvAr0oe8GuD1wZrji96+iJq5O86RF6g+YV32TOWc4
A1rya3IvbWzV3//56/2bzw6jg8S3If3ADX4Gfr2191aUT5E6tTOfDVa0fArI8Xr/81f54+OH+eRE
A0bgZpywp9/iN1AgWZoM39t4Fa6O7p3iHD6fvX58wi1v3ZuKDlQRhhSHf/6qf9wtTuQqW0UAQs0G
/9NnGc0mype6EOyFjLyOctTZTE4qbhe9//Ol/r/18zfWT/aM/96/9H/bnLbdb91L/PV/mpdc+QtH
A00hHExRaOOO+w/vkuP8cnrofFgwHy/erxGy/7Iu4U/C2EkGNH47HBbOr9zjf3iXnPAXNhYQPIdC
6vS/xN/xLv3qOvmvM5NzCxNHxFI71TlUOj9nN3eFPQkpyQUsoevOB1KTToY6PRNadR6K2r6nHPUe
91GVJ1rFTJebFXkW3eVof8uRXGfkWHCYfhcgUvNYbS+DKda73VusV7Rq92RELtYvQxn0Mhlh2G7l
5BfhVT1Thick4APmAF9YP5ingnc0sspoi+em5Q7QWxCPxJsBOiU1Y4HorFKlk1oY2huFcEejYAGW
FjRhwjz6YiuLi5BxZvnUeZU9MPqryD5yFNUmJRBj2w9OPa9RYo+1+kz4SN8dlEUSfBwoXT4FXrsi
xxKK16VdXdd2vGXzXKbLYG8lCF4VSkgGt+vRTXu2P4YgTZ8lM3O2o14rQMVxDNBJ+rzzItSbbV0x
01dDfR7YkIVbuhJDYJp4tdxSHZqT5PTxm0fu/p9f2W9NVL/fzPgiaeb4vHUOOp8F//M2s2rNtEDf
v1R2G9xVdrB+IXkq0n9xYv9+W+Gn0+kOQdAdikaMcz/HlJOcNM2L69ytXJtFSgemby6Gbh4LJFaj
1F9s0ND2bI6/eTxPlT3cb4TjBKcz9PZPB0/bGHRjNX9HuxrqtKeZ84JPo/lGH3TsLgxNkpNW0pJp
FYw+8VhI3VEfb7sZ1kOxKX3VAR4Qq0sX/CvkoixSGA7Vj+/1NONResnzPWrPde3k98i63RxP+RTa
5+G0Z+GV2J0JjX8cd5g0P+PZy7do4IrWixrlZ6D3xq0a5C5rgEfitslpYjiFNd2LycEKJemcxGSs
CDq/kkuVMTkdfyYVbVFKT8fDXrDSkMEsLTQk5yBFczABN/UzGsH0SmbFbJ5NT4O+qAex7seAeAdN
4wj57swru/nNborgZefZqhJvCEnNa3e5FBejsv0LpNpdX/TKIyPU82rvfaIrdFw9vRbpiqRlCH6w
SOuaDv24mW1PIco2jWmpc/eyTcrC8e4G2GgVD8bdRhqGpvle9YigyNGTIltt860lpWeLZQ4O07vf
2naMjspX6EnC8BHEpJlV36d8ydszf/F/nWgZVHYKL531iUf8MSEutnC/OQUiczJXzGlPfGtQEgTN
yrAiore5n4zBlZwwqJGA6k138+0ompEYhgmjVWIva3YcyRYFJq3nKroa6GW5iYnk/KUQEfk7+xBo
JsSF/J5HqQVxNB6r/9qsRd1cloM1Pw21p0i0y5HEz0xdiS9mcQmcyoYZKNItQx8SshmDjh5BU5ze
VVgh4I30Qo+TRbJjjPFge9SAxCqh6UBKmT3T74pRD8LtfHNOQXH0Kxjg3of9CnI67HlwFG0VEHpT
N21aAHdal8VUlQWtFK30OQBVAa7ZFjbs2trbLTftEkmZse3O5ypf+vc136v3QtKRpt9BZACr0fj9
UedDczm4SA8J89c1My2bDbwF29N1GNHmjs1g18lovFu3ZMLGUauhdM5CaL4jiXzSTsbdeF9EaLbn
1Qr1sQEaPOhtWt+pzOcvhNgEbhrIodQJdL3q0nwlyzCu6SPCeHhSQtq6y3Dvg+iGyVqbtj2s3DDd
2IEILcDRvPCOmgTXB5/xl9qCArkKdRQpumZOFSY7HWALNneAcfD6efISxlzzbdSuCoPUVt2g0Ybb
9XG3x2Y+0yIkmonJr3AwKufWldnzOiR1SJDK2bQG4eXkm/6DNjphU7QuVycFoxyeGc+zOYdWuMOT
U1Tbuzevwo1pgY+X3uZY+XlE49yDdGjqd77FKkgBK1cgzsoq9AGll8q+3/3sgawWUZKcpNG3o8ZY
Y9LtNQ3W3FfTkNJEDr+H7lzfWDvxZVdo2uHHJjz/juBD/U7Uuh4OFhflNrWHmuzSvD/li9Zr3cIM
CVE9F2Yebkgm3D7mhk0P0bPJXmhvIrXweCikGEezTRlndR8jOepPhN/y11hEAqZrjhQtSKWDu9yu
3Dyt83UIzuopsNqzcNf5jzaX+osoKjTUCRC8SgaLUj81IRRW4i002BIDAnfBSPPFOevsLvqUhQTT
0Usk0I/HemPgaL1Lu0/bzO6faZyhrVqVzN594/m0Hbhj+nEX1faeyHoJrydXdOH8gz5lhbrLlPQm
znhc+Tsr0VDXhet3D/a4aQW1s/WErjCSaD7xlDTOzgU5FK4hJtBMYQI73nWxsT1rOfYwP/TVLMwP
KWSG58ZsD2iQsomCq6rejRUbOegHd9dA1YJtYEnD1lV3hFKtOvE70m+2UuXBQSMPv1a53YQXFujM
u/JzwaTGvNifh56wMhgWsu7gcklepGFDSK7AMdWmJLu54XDegqDcRvsyBylkP8GP8bDvznld5cQr
05fy9RFt0zC4uai6PF0zRcrWXIT253WcnPch68M3eFg+1Qm26Q7MxHrZmJTCQ55Z6oN8VYbLZ37d
z8e1akBugrEnnJLOasMSCmdvThokxo/2FOYAeavm7ixsJN0RuW8b31Xmbv2hlv04x6FSPUm6JjPA
1Fu/kTZU+9KNl4wuS7xEEbu/2k1LMllu/RjKSH6NzDTdGb8IvnTDYP9oaTn2cQRbTtUjTsxW7Yak
y8DXr1PicFP06CDadErIDCYMEaC8/FKioMnEj3JPpXJhAEwi7DJD2WUwaX9gvqf4XsCWuWiw+0oJ
R2YlpKaN6Y7tt01yovSmWBIdZl95Ted9zu1JPU4870OS7V71MABg0D2s7exum3CsnDwKtI6Baywn
Lap6/arzxTtlapmiS/eV7mkqG90cvY3VRR8I6iLlEKzuV0LOOHT2qPMSVRXTvWOoJVME1PpHI+Cr
Y4cy6aNf5vaFmQ3ZW0gnbsQBkYcv4TLz5TuwQX5aZA2YPlHP/ltdEOmchJveZQyU1tKRqTb/yQy1
/23KiQNuplNXux0nIFC7GvvpzLNL2nHkfhZkVViWLQhziqhllqVdXpo281/IsyENKmLmE2licV31
W31FPLimf60UKhEr2e4+SBAOHA6x0b3dWGWvmArFDy9YCWwuOG/Jy/VNATHbCHpzDZ2M5VqHQT1w
pq/FcA8GWb4sXALaWKuqvABIpHEt137uLwMI5CqhXVvT4iFMpj5EVcikwRGjaXsosvAEi5M7SXKe
Vsa59sRmArLNa2u6ojuj9Zc9Fxn+VyCX5dNWtNGS5OvaPnqWyNzb1Rq3/mIg05MnsqUtM3Db6Aw5
jRAMcgIQ1v7gOd+hjQjhjW033z3CUikvKcz8nh7UKde2dEEQZpc7OpyutnPzpVKUlEd0mQaXwUZ2
bVXQZVq99WxuF64L8PtA098VgAa2zrwWW0K0f+Zd1xr9bKXmc6EEqBqXrLm3/H3Ve2JRRrg0/DwP
KLuuSXbFX0HVauHQAMSx7nczm+o6BEfK8mQjG7l4cwevZhAKOfvBfTUU3gncPL2fMGuVkocaVCm8
tKG1opYG8VYBx5i1jVy67GGnzjQWJqwL/ca7IFRz5ypTqWUnbxQoVj2P4PtenZZ9WM6fDX3k7lkR
SOye1WNlZ09z2XjCgT0/TYmkFGG0AEGuZY/9pRlCl8Djk2gTO4E3+J+U4fKRJ6rYqL3jtQw4Ra2W
3zbdKlMVGlTd78bnnQyoqE/G4hSHReubYF3HzuV4YxUdWX9tPyzrzRj0Ae0jDfIM81NsXHwvMzn0
9t3cyxMDQlrS+qD1krmP7qhD/6YZ8tolPH1fPkeWYU9zqkz6GN5JxQ7D1TSJwwgo8WVF6/sYocua
xK4G4lcD1bv1RZsL0oQdPZMnSCLWVe/vii57la2UJ2LgNGzD0XoCcZo3+oO28Q8MGyI3xvcmN78u
/WC02ShJB0u6qFrPGyKjRIJNx30hZhBkZGASjHPRF7I+cfoEEF5GHhFfR2elIZ70hRq6A25ajLwg
pj571ISDgYNpNyo2DRGXd/1Uw9ZOWblUBybX6C1VjSX1sQQMxWMR6fyDeHpO3iJsozLuCPn8ZHuN
Mhf76DXuQWY2pf3u1NP9Fgp+s+6qXJpccnQHGW/EWhTXBMJzuWBnRSNAqGT9aXW8+YeLH+fNcO/N
Xyx8Si+1HvKHvGsz7DndUoGpiXHYErNs65trL255n3WSDdtzC7JyTlGlO2+9mw+N73B6tzza7wOP
BKyDtamLcDAGvpK0Si4T9l5z8w69YbtcimB+3qSYPnucgmW8G1qNpMEqMiI6Na4PYdeNJZmpvn3K
lxZ1mFjcdhVduNa7c8qgClM7yvMne/Cbr4ZyyY8jTggLjEGL+qwvrIIlVOTmuwlKoqv1VhAY2Y0Z
OsJiA7Re4q6BG8iC/IGA+i1LS22qPfaHquFeFgmbQ6lsAuYWwO9P/1Rw/yfks/9leVWIU6fBff+9
cHYH7NUt/7ic5mHW//g//zjQscNf9Y/Lsf7Wvv1WUPvXj/qnqIZR95cwOgm2EiOlTabHf4pq8pQV
FEnf9zysu3hu/zO+Snq/YG8PeKQwr2KQPilx/9LUpPzl5PQPsNChMdDuiP6WpBaeRIn/Ei34MR5y
Gq+FSAcSiIb3e8UXro7pq1btP7ODv3GMWDFAKjnQ3IZvOkPgn+uXH0XfZpcV7UTjkOjDSrye7I6D
3VlucDzLt1X2OeMXTFQn2I4e1sztH0aylG+bPdwuA8jPTxkXuHPJQXNns4Pf1Qt3YGma63HhFAtA
DoDr9vxAq3bn3pH9YHTgQ6C5YjZt/9IUTnXmBpNMAzt/2x3FUYTLCPuBfmz2/HIsw6/OIth9pbpw
/VFziyNyF6o25FgQD3ldfp+7+jU7cQLYV8vEXsMnBhlAMDkWAEE9cbmvCflnTgcGsr18jSrz2e3z
Z0JRX2n8kH+tw0tmCH0rnOCS3NqPGQqMdry8pSQ+gzUZLkUH7Cfc8cs+sI1wyDkvTV99P6km4y4v
tAX0Qqx4mWyjf5tJ62jPgXWgMBMgS8VVMY9dauHDTbN+sFOHQPpEOYYMsWkhgqngtyNFAfhrsz9n
Ob9m3XAc+jU1voUBqBV8WH1bf2SuttMpsj9D7uzn+zKOiYM4ROI8/8G99xZYmEVqm/fNxqnvMoiB
JAvWMB0AJcHAgA8nikGbyvwtJyQw3uj5X0iQ7leCk7OXnNzXsxmqF7dDXdwvuIfSnIRI7YB1ddup
hJ31CKeVy2M0meESgEMlIyTEAWu+h03yZFaBZ/ju41x8mTVPAAnbhhT/Wp/15oRZ2+rNwgdEIcJx
xJsOCtUkHOIfrVV8KJF/KEaFEMNAEu++hWkFu3uWB3JErpizS0bFMFVnsYAArf/H3Zklx41s2XYq
NQHI4I7+NwLRsBU7URR/YKQoom8dgAOY0RvHm9hbkFR5JVYqZTJ7ZXar8kOZllQwIgCHN+fsvXYE
qz+IzWOsmxuP7OoNOjXnSNHN2uBNCRi1NozLia/Ps4CpbRwvenwuyIMrG0r92G5iOd+PfmIfMM/5
mxEg7EnWz/kpJ8t8X6nU+ljMUm3ihAEGbfiwmBolMj42T1FDQBVwrYCUb+KI8m9supeGGoGfNlhE
KqOCGON3GUmw9jVSCxCmnrhGafaCMeI+a/nceVMvF402pg+ouwmjQGS2QXMJQJ6jjovzZzcUxmos
5bc0aX2FYu06T1uKYJPmLrJUqTCwcd9WcXQXtdmzsTS31cDdrzOuQd6ogMwTrjnSdSxIwkF6j8UP
MQGZCJj/dd5cIbW+GN3iXBDShf65Ynuc8SR5mC63SN4xYfaMTvJWDhTREcvWDF1HMB4NQ8fn8PtP
AqjVFH2qq9bC6rFk7qVct2RU/R6MSRYbY3SnjVU7x7qvb82K2zct9WOrlvvYQ3U3m/I+6hkns66G
jQEWNkz7CkteZQPlwFfRpBXDzs4wZ6mcJyL11Z0yc28H4yq6a3rml6xdbVBIFwuj49zGd+/M4SL2
i3PKHJxM5+BOyeYKWvy6RHuXVA9xq2rePUnKZqu0uRxF3OvQk/2I/zN7NZrhoi1qFVoyLrfthAYq
MyPcLp2xCh7b6PHr/EdTzUWdhH5shuW87UxGUREt92zBJQaKqN453KSt21JEE4J7jBIRJR/O/HUP
/qykfW0auFul79bvQbHbWyCtE9UlikSpbxk7k8wSCr20HkraENsanjMjCrRws/EjLkkt+HlM9e6E
QkS1KQMmD6/tHirRPRglu0TSH1afDLLUaa5uCXxoN9Zkq5t8vZElOd2OOcmdkWLDZ04lPZDRUymK
wSOrAM5+hkLVPQwJK0UTPdlu8lo6ujupC7ZCHhrs3dffTf0qD83FOaHccBchidp1QMZCduLP81iY
oaoRlCl2bxsY2c0eZjllBW0dUHffRzhicaB62yUyxWnAfnxFP291zCNbVE66rZPivJ3z87bk9Sx7
l4HSFxZthd3SsSz5dvZY2d1DN5TylOKy2JjGcg8tHNXzyECk0IfvVA+YPRHNBt2+orvT7jn8o6FU
2dJdBEPOWDNn9tQjpdNp9C+txroeNc8d1bHboKweWyP7gAR/YC5gLOCSiUNv4NaC27Y26PHSrbO2
v/PCvRQxgeEUHPtbK2+8HQppIHqo203JcoA15IGki5yUnOylgeWNSqsH6rOWeDU1qtPCGdNjLO1p
h5JA3MGTcbajtpxtv9jX1DiDA0e04IRG3i4eqWRoDiQhNjqA8VTDJtz4dHcYL/CXX5exuqVadUXf
6HHiY2E85S9nTvocz7w0ltV51s73Ru9eksfSHpD6ecfUL0ZEY9zQPu4eiGcNtmnGleh940sQ87+L
2DsBUPXIOHioprX+Z3t3QRl8jozkhRbjtJMSl0ydanNjzUt0QwoT5IT5Pi6ah0jNHJKnrLuwKkTV
DvtoAhCML6w0agOc/NUwjZ5s9woVaFk+CiM6nRuXqJ8kfjHi9dLXLjNQQ/0bf6DBKUg9TKSxEnDA
ZxRc5nGOghPDm+8nAlVPOf3Xu3oqs2ucciyleFFcEiDu9Dznu87u+AhO/lJM8es8xXskxS/0JJhq
KF0dsXnXx7nB2WwlfDqfmIStTpOAkz/1dHyYcoetyeD55MayYKFDR0EblrXmIhnZK4LfFrE+907g
BNumLs+MGNLn0TJOS4fHOSiNu8FhKh+GwN8sznpBXCZnTsIcVihubOMSTSxhHXRUkM2bbgf4vVuv
YLLmh/Wxy/g267rb2k40X3SjsO8FzmsSxph0KSgmc2jX6bNjsQr0RnHVVFhkaepuO4uvHmC+xbIz
kbWAadXJef8VJ43ZKbojv+e6TzkjBQviatp+FGBbRAP0ZpvLuBdqQ6pZ8r4Iqul0nSm3AxrElGit
p27E0b8UipJQ+6DSkgiTXFc4zwRGLPZWWwpzXGHJlCPTltD0tCY0RjHPRiZALYON4E4WxbkqxROq
Zhq+Y43fKR327JsP/er8Gqv4Jc0Vw4/pKs+Z/U3Di3dtzM7Rwlh0dGa3uzBrz9rPbUeUqB2og2Ex
Q2Yjf8iGoenZCPIz+CY7Y+zGS91SOhwdcjMyb2/FUpynHk9Nz8V0q2jeDrq5osdTsWChmk9cJE9L
OrIY4A0Fq8HlNq30uUO2uiXgI2C3jM67nnml3zOdxcJVm8JLbkdDDvt5dbvkxG9s5bq+uFb8Ujf5
Y6yDeUuVob2mJ+Re9BYJbUxZOdFe9CWiqdRU8Py7VcS/i10il6ZFnMRdg6l2PCzPUSfHTUZi1DOV
SB3aDX0tZfCgFxSoTr5Ohqmd+CS7ydMycV77CstDVtvgLXr2QRiNjnqS6oAEO99hr2DZdYpgP2KE
2UpbzMihWd/WiSXW3P92ioFDzN7dgldnzSumOpq6dpjKqQ7bjpUoy0hKSXPXOjWTpP8m0/lvOLD+
Egj+bwj3dixOkb8+qrLJ/Y+7J50WP55Kv77m25nUQuiBetZFlMHC4HAI/c8zqWW9Ey7/sED6q5xu
Vbl9F3pIoOD8Q7mGsyqw2pUH9P1MKleyrcMPCUH+ylT2/uRM+pX99MORVII9Q9iGpoQMXH6jt4qU
fhAhsUXLpb/g7iqCER5QxN+hl7UQ4/YaNVbSKpqaQYfJXWSIpGntxfYUxxsCq3gMVr4E6aVZ2TnO
zdeL+Edj6R8ByP+GI2XVAP96oGxhwXf1z+D49RXfSxfuOwEDFpI77UM0Ny434hvL2H+HQIiL6UoQ
7P5KV/1rmAgLERFl10AiJLNt8PF/DRNERI6PsAjha4DMDBjbnwyTn9UdnkWrHbGYRWEFng2a5/Xn
P4ySOlcisrDWYwqu8DCr5awlBmiXGcv8rej1S9owz9aPJZLv78QbcTWg4X+NQP3hnUhBI9+oKkLE
lxKHdbvSbWyTjm3pmc8wCmX+Gz3cqmj+4QH4+oYrX5gkHp4rz1x//sMbLkOkWYuyEMlneuj6SeCn
wH/9OvuaWqNKuwIzp6SnMnWBcf/DALj69i4/SnP+7rKiyUEnHFBiAuD183tHGo9C4qKzNukGhqC9
qCHYAl9naK7Rz7+5tH/3bsxDDCCbx168jW2fkgjCECyNRtDeJOiuoxsXa1hSG90M7fgbic7fXVd/
1Z6iQUXBbr7RGaaC2Fbw3mHnZSUnVfJYgZI8YGx0TmAmlKilMusql/zxz9d0nbDe3E+qfB4ISRcd
O0P352s6uk4OK4qtmCti9keoSXKynoCbfY4wB25X0N6fjyBsFRAPqac4Ep3+z+8o6Qx0fleGAlHH
Qp3OC455GzUXuQejDcYE0WTmggs31sNv4s3fyqD4djaWeqwOoHABc1pfvRs/jF7Pcmp7yiU7AoN2
M7bvhYxZG6wL3SzbetGejC6S2oiCoxdJp92LPnFPwAGZd6QGxV85SW23aR13vplp75tEt/rWF9Ev
4wcns2CBoQKhWUcFhsZCgVH/3FIqhiIhhuoZwYAbbAKyPq+MwEX1y1ZFlB9wOuFB8iutqFWACOLI
7bc03aBxjSTwDtX83tbZeJMQdDrhnc6q6zUEjNBP5DbRjtTq5tSQNebyPCvoTJiph26osBcSbqdO
RZDfcm+AJZUSYr4dW1HXZ2SBEie1n7q5Bxbe02HDc18G8I4RXQD+OMyN7a5yGmzc22mih7IhIdPl
9Aqu6YWsxOkBwU/qHlLc2jc4cZV7PQaNs9c2yT4huvdVSa0xIxVtFbShZdGK2A2RRy0KDOXYHRtZ
YNir/Kq4940WUKpReMvjWBNNucUiICxaYo31qR5VVu8TSlbOxifJ7hGHHBNNh6wfrHtbiQ+6AQx1
CJRiz54bmMb3AJBaC+fr6DCizbi/BEsk7W2hfPuETlT/BdJfP+96urAvVi1WN3XEMXrHDtE9dZ1s
jI7sKUf73kpiXJTY3vPqBMkItaTF0Gr+lNXpXG80LD/xQBCikgJDpvLKSziDuI06bYgZ2BBWteQ+
x6OPrZD1IopCNuNxc72UuWmckfFWOBPSC6hhNERGO28fOOFpb0/EfJJwnpUGYFyDJOhcX1ZTb7fv
czmi7SxtaFr7pCfXLSxSMra2oiZIjrkQqExA2AOhybSy0jRZRUezfZFw1lo2yvKDGs2UkxuevcFW
W8bnomwc4yEpuR5fE+R6VAxJidMyDbEDO/MnGQO9OvdxnhfnuoVMdOizcWxfkE+1GpEWHVToNp0L
tAXXV8d9uRQ2OqPP5mDU4pZjZmTt/YLeK5TBVYgaOqTu6IeF4GqOUIHZEYrqdHb0ieeLWDUswohr
Zq8H9Vf2tfc6FDaihQy6UrCdxaJ5HImgjrdmDwRyG4N0uSu9lsY76B1Kt1Yak8pE2uv8kIyBvkOp
QSKxasqIPNQG+Bp+scq4jX2tH9CXtTeDzUq9FYui7AIoquGUXOTRReF17icrVtEBxAgdVHOoZzhm
BoFem6kMcMQ0OPiwqU30xYHEG7ADXRzA57HPqR1iyyxuE1csH0okjp/xXYunoMuLT1hM9WdgaaAZ
Wz5Tv6szs7iKkac9d8gCXvI5ap60JPN2C9hv6Pf4/kd6Z8OMrKMqXeOaUhwGU6qb1ufYY7OKV7ey
KZqSeYcNGycxoMeMIu+0zju+JPJsE6k8f7Vk4qD/ZQf7hFpgibexQzbN1h7NuXxsU8uZLazZEW3m
k5F4rE9i0Au/0fPwGU6QGzeQyJZkl9dRGqLryIn+qErnE9CKGgv0QADTBvhcZGwp0jf3pC+Keesi
lxMk1a7JzTptSgR3NCI3WqDdDOEgkf2ZVGvMMJok+hOGHVHWNECT9Rtf5ty4oJRC7ebIqk/hDfbc
HCHSO8OpFjoRNoquLXwn56EB9YU1Fxgn/prIiBjsbeDd9KiKwX35bcR4t+3yUYFqDHZmLtJyb5Pz
NWxcD5kpNc4F8WGpqrI+i7K5LS/8YIlWlXEyRJtOxCDaKZTOtEgwt6uvos+SrwWtoGmS9ylOcb3j
zJzUecjr6Mimsprnq6YbuvTEEkPTncL5gkuw2JOnTxFsCveg5BoIO/G0RWE9NsHKRZCYaGVbpBdW
j2D3LtB05/e2aROijTTKGm8JSSfVEmBMZ/LXZ/JHS62sOLQzyiqowFzgjWmClGMHwNhX/UaZOCm/
BA1NLciPXhyfJ+ac6/2S0BI7eF7tDGd9Rk2EosJUJC/CVmN33rU+NnQvRXt7Itq2CcLJmnV7lTd9
Y58x53opD2JNMU6CgymPeW6oBnRPk58bzGvGjnS6VK86dNOszmZO8vYF32tZHtTg08Uh+pAwRUoY
Ttrf5KQmSQgvTqx2fora4MBOpRvPXCXN+TQxl4zmsxGkAxU/bbXxs1vJUeyYCJDpbdQwO/pkhO1U
h8OIeCtsUp3e1r654I5j6luJDPIDlXhFCThJbrROAY97XaqRvhjGi2oHdRR+uRLlRJ1kh2xKIJyK
2V2fPBvS7GbsKPUjiuat4MU6hqa9F3dnlKBL4tFFWSO0hYkBWj+iu3Ggbl538N1s7/Pot027ndCB
HASUw5X65/SfFCC5+5SyDLgS3fmf1Qy/BKmhap91wlK+ywNFWdaGTVge8QP39h63cXQP0iuChFRT
Jhr2mj7Hg+VaE7GpLkl2hJECQlBA34uTxkwa9X5eiuWU1T9tyLaF5wc6MeuG82Co1XKhs0qIW+Ag
/r1Cjw2mAMPqslOJB3SiWqgk7xA3uH2onVTXt1SWbP9kIUXBC+N0ymnD5MIrT0fPHsuLuhLYqYfW
6cuPaYdD+YHJG+R5btRDSiUw8iFPTYH3EgvfeWiXPnhyete4pA5DEmrSu+LSquziIWpzdz7iaG/q
LW2wyt2h4aktsuprDU7RheXBabv0O0SSBqjXmoUJ15lBDjrmc+HgjGSWLygfokWhhjevl9XwqVMp
t4XgRwU/fuR8P18QFkeBZxzZ/GwsJzEeZePKC1UI8C6tk9gTa3peU12M3OWFbrDCD4/U56Kt4Oai
/Uo8Y4+aZaL1V8Z+91GjHYZikUJze578VQ3vGXNUHCP8fsYB3dwSYKRGhXaq/HzKTzE7M3GywWij
PapRFe+N3k5SuCRz65y1nXLrO+RS/nDe5dOYnJnpxDSzsV3qDKAiYpKOQRKVVFjtmAejr6E2phup
s5yR16b2A8lUBMqWU58FWwutGhR6QJhqpxVsejZqKj6lle/BaA0wuoMBnL1t7MmZDWkwXyzz6AMj
B4mF5Hou82AvqDjT8u5zpuFsgoCEdHugVhc2PSHgL5oox5Y89HoF/UHXjqNXUtHH7iDdiWfSTJM0
+1gG1tpRDbh8/ucgdTMyNxli967j1c8YYjK+jpyJJkAQgdjO4iT/VMcmMCRkfF4agruRr/Bp08te
i+mTaqvyBklWYOmbFNImJhmDOv4WuSjnJwqtzn6iQ3NYPN81jl6mkkuI9dmjC+7qI83Pztui7h3c
cEhHVm1/jNPHeZygJ0WQRdDnm0hQJ9/3Xwk5L64DwF/5PkCv+alF229v61ybiBLs3i5htWXz+6Qj
KpFiqhMb8HHymA4Sku9PStkF86sY23mXDnPeH8YOwdGGrTGEMmrP8mlJs+Vj4fp4L8giTV/8FjLI
TlTkfMJScvRF0rbK4x1b/2nAm4FEuSVgkVtvkulQZ/Wup293lZaVCR9BdeZxMbHKb9IgRj9KNqTx
DD2tPRmbKoDLo03XwndOpRqdeF48DWoIrmwtHfSkVjmPIP5Zy5MTSyF+DyV0yJotV5vRKko7DP9V
qkEZmJPh7fAuSWAALmnOWxR75RVyIKryqPQtyJql/gghtPpoF1F+yY5MVHs2ovFFBFLh0+wNQUYU
scjRMfbFnRu0C0Q5WztUdKcO1opsAslqqo34kekKCEJgjcmDBrmFCpRC2ynWIxS9SkbuR5EN6lrp
Zbnr43yNivaQs26DeEKsPw+zRONaOcm+6UQPyDBLrLsmQum5odvtVGcZpGmUxm2EdJ4gpSHYtGtq
zCFiIb+G5UUeum2zMpYSXOV2sGRPGyUmNZ7OxWzd9XrgGBCwob40A4Qre0Gbp9pWVtGfS9en1K2i
DHPIn5f9flkcpoj0+a/syP9pxUERUCH5dXXw5v/+H+AOP1cHv77kW3nQcd75XFX2v9hFofnbSIu+
lQf5iSQBkgLhmiBJIYKK2n/aBaVJ/B51AapLnMfoo1Ms+V5GNqgjcz5yV9ET9AJqzH9kF7R+LrsQ
+EMxGhcjyacEAFCPeGNmpYbcu5mKWMa8PDEuPZ0j3vYhjhnhOJkuDZyZoHtE92UWsUeHNruJ5Gzo
M9HZ6xGkwouxsyKY4wcwIRMZKksVKKLWpcEmpGVDd+oJowFP6CQYaHDLEJtGcCbpX8oyYdI5XSLR
Y9BDDplOOCTQHkmQHJVe9xLbCBgBhw0WqL5sdVB1DSpvoJvKDVPNbslmHzYgcWnYzrmkOxup92wj
1kKLxj39X13Vxsy3FqN/PXRv13TJi6enrv/yUyrq9xd+G8CGS6161eVR2qVijQWZMtn3sD5+JBDG
BYGQHpY+6oV/DeHV1IpJlq0YqQ9fX/bXCF5/ZDosmN+UfpS+/iCq72sF+19lQ/oyrMgYXm288gRV
irfQEOwiSTZHthXqMsaYISgNBU5777BBqZv7PgYYGtXVHcUrHYKjsbdMyMQODeWwhSbzsU9BZKPF
+D4f/rIc/ua5+vq5yL+jtOetwAAe85+Li4gzJsSsoxU2qPY3vRqro9OZZ0MxPydtg4ShiB6NvudQ
WixXTdNd5ZVHSkJR369JxSceJyJOL2HX+B+E4IileYRUEV8EiNrOvRg7qzWwI6pK/2pZIhhD2it2
Tj62kHZIZg/jHBRb4HOa8nIbZPWUHCQ7Akxc5cZolnln47VYd6j/fQvB/9zY4H/uLJ4N+intf2wr
ivUF354nlK5AEPHvk2W5do0o9n97mhC6Oi7WcHqOiJY8HrS/HibLfCd4CSsFkZQui8a/2kXSf0cb
kF9HvX5dFmz/j56mtSf1UxXeDSjAe2xI6Gd5/MI3y8FMgdYuO9mEdBOnCn1UDdlyNGkUdFszgFHV
bVDCNgvWj2rS225w9cR4MltsGDDvxHacYkSIVQxRkHZ9TcHDTZPoVNbzkG4rTqX06IOpYy+ZJpDw
cEWBZcOwGEcXqEVyinCqUtWRd5o+w0SjFmREJkqxLh+EFRb9OJ3WJokc7JF9cU0ATHzjpziRwqWQ
Kmff14zLxh8GgO4F1qdm0zSCPAP6MuzivRF5ifDaCgsh1iGOg515gUbW9Y+VKpLzLi3BbUS2xDNj
T3Z6hRlkqU60XLwENZ/qxlBXIP/wmZGlgQctfQ9C/BKTnX851aZxIQPId3zBzs6uIZKnn+LJcOId
/SFNCBvLL1ISfm0yBdE9iVNmhdaJ/6z6yEab1Jb2fLNEk3s1A0u2bjkpx8NLMGSc1gsA4N5pUmnD
OcXnrON94XYuJallJPRgphC8IQCOFdlPUNZexsZcO5QbfIwrCXgvcTmMCaGbblyS/8Z24MjBWiyH
fEis5LpKAuwRFC77I+LgnhTAroULp62yP7XAFlZHTlDN2dS2lf3sxnMqWaV7+VrFvoMUA1pngSUQ
ZR1XOcQu7N5C10V20mWju+mmZeb/jp1ekHFa1R5+bfM5yddSaSU9+8GJpT4WUde6sPabS8eaUcdV
pIOWXEZQZE6Ns/g0Krrio5cXEaQSp17IL0DvFJuDCTYvw7gDdaboEQSSWyHm6X1fBMhEKB26IwbS
tuJI4GlUb1POnvqQEcfxGwKT+HknBe6JTZkjabNAb6Fvu66TPzYk7ToJGCILQP84TffsRNyDRIWD
l8410R7lPljMTVpzi1rLHgXmJJONe1W5Rwe7+Bn5iN5141HAWfwmuQAKWn2Y1ysnATF/m6R/uTrZ
b1uKXz+rR+eSrhdZX/JNs83GDW/mIBhAvLX4rzLS8fKrKFW+z53O8mmTBa6GJLiGutAhUY8TOs/p
zGpkHuwAh48hJITKBqFGyRkNbaJf3d6NXwEn4Z4xgupocLS+lVjzSgjlnei2XpbVZ6R/uSQIVa8k
dV5Y2qsvax7EfYV2lD6GGvIwln7wJZid7BpHSP8Ib9wlBGCsKALWEbsRDEgiui8dw/gyx1F93ZK9
clm6AVlP6AebYWMqfsW26BKIuhOpTIehzEdzkxhFX/6GnfAmYffbLXepPOOWwhBuuW960JmYaEMl
kniMPHVugBaPD0PrfsghNK7esv7EMal9V10y76iTfgXaeU+FOagrz9DixIXX9yGCL4DYcZzPfGwt
e1oI+Z6W3vibW/62rcsdd6EXcZrwue/wJH4encEIZBlF6hAuncRHz93Y0dda9jV9jkNQue0eRQL6
Kx6l+neX6W+eDBhe7M1Y8YBMrQeqH5+MIOggisygcuPJcU+qvPOPIuuCsF/m5s43RkpupexJFCG2
d15UvxvqesTwX+9LYpMokwdfcFsa5/Ysyx0ODXk65Xb+m56sfGPy4LH1WWG5OKA3gEeZb54J2plT
SeNkCAsQt1ymQoUDfZfbZhhYO5aZWErlr2TKZR5ISQAfsYtGa9m2HiDaWOkj/ib7QdpMO3krjUvq
/2on/LE8wkmYj5NXDIe4kuJaJBFIwf/PB5SfzuC/PKn/G4pz5Gr5+fUh5m7As/WFnJ3+6adDzNeX
fdtyue67lYuHBsckYQfuHtun72dw+c52MAus6c0mQpngX3suW77jXMGIZW9lUb9fP8X3I7jlvBMy
MH1sQaB+1i3cHxxg1nPAv84v/HaLMwJ7N8hO/Eusb/PjszFGMYRsh1lVNp2iGGoP20SQqTNr7Rzw
GA5/lGb87f04lvHNXFxX/2XKkq4inah0/F2Zk8BEbFa0hL6BjvHbgPzlEiPWx+XtF0NWTWAbgDZO
QW8mHIk3FSeI9HcFRpPyiPlUFQc8Lt5lH6eeuMhqGilb4oeDGs+nGxFFkVOU3S5pBE77hyFx9e1d
/0mvg6nMXaFtAlEexte3zEfbTimEOG60o4WTH/1WxHcsQNVZOVO3/s17rTfsp+9tw50Fqsbhm028
fBtJjY95aIcZTfmA9XwzVq15RRZcf9KPQflR9F1yViVLesUMrz7/87cUbzfvfM11juXowImA2f7N
Jc9MMPMcgAOAn0KfF56dXPcC9a6r6wAo02hCxeaoOp2O9G7eJ1znQ4H34U7Rmi5Ds3Gjs6ypyw+/
+Vjyb66Ii6KITrAFBO4tN080VTYa0IB2To1jAV61d6wsUCKgs8stkULmdrKmYI9bNwWFQypgvxgV
e43WDWc7qn43Mv/LE8dVAtxFphjnG8bCehV/kN7QK0YGjuZiVy8zqNYsb13SIbNuCbaaBNuTmh5w
8ZtBsR6b3g4Kn2edCiAPPGinn9+zL8sZGLzBe05tf14UMUi8qoj/cI3nnnNAXKc6JHEQltZ1+Idv
RioVQTLp5OwABnfW5SDGPrluzHxYo8SM8jMohDw4GWXlNUeozqr9zRb4W4rnj9+TSYViDDZNLJsW
VME33zMz4lZ2kVD7htohWR8qh0u7ARRpSk5wanga2Y6ymZTOYyvG9INNq6w7D3C+YC1UTf1UzVbx
pYijAudeQurUrjHTYdknbG2CkA0qwV+Ri96R46ORyPeVdIv3Oms1qdK5Pd8VcWm2H2a/d68lghMP
iUosX206DUT3ApcxN67b2fGHDNQTcvQJqHu7A9g+Ox+ISuioGiFJ6JajkeSqOxk76edEgIzQV+xO
kENVExN/Dnul7HfGkA+0XJyFAr/s3f6KPWDKJZ5jm82eY+ORoZqmD7VEdYAdq2698qhQbLnvW5ow
91btpeeQobk/HAXKNnhm90FaycasKyuA2tIYXnXVo1fvwtrMtUCTJXoz5Dg7AkRoKmG/som351s0
905Pl0UV6ippxfJazg2YNgOBy+fW5AS6t+jDm6QMQbDEe5EiFB452gl0DkwpWz338lHb3kwfKEqW
x1T2ClIP+WrTnokkWvadbvpPOWLInlmjBDGOvTL7pBdjwv2HyhOcObVl5DJiDNCB+GSHnLmpAhSg
CdLoiehiMtyUrZUGtA+JNzmTpFS6wF2Cudtni/S67YI/yw5VYrXlYU3bMY4NoJR9Wcphvug9Tdu+
VJjgmgTOA8UGDyxKFzX4g9ies/lfQBvga+sjOM1Wm3CMH5MkOplrpSdSDd3xlUypxLyBzJu4p9Ct
AJMeurZI7jsv76xP0oomnBsLYIyrxDFrc2cVXencoKDFo9cnI8qYJUBLioOGntnt3KSROHM8JYKL
2iPa3jtwe6ZsmzEy9MeBq0cyI/jf8WCaWpG8qmvmBpwMODWqs0UjEyJT0mMS4hRv2U6zK1RPqw1Q
N6CeFlA4eR92PyJnykDQ7muHouJmgMPz2RtB+J/mxdTG4TIaiROarPaIGYwAqt+kRh/vmo+MYhst
MxpZqrHs92uQLslhcQq333T0l6MzNVk0KTPh4CzhrJ3ikRrsi3Keax0OVIrysHU4/2/rFH1IUfpu
dkBW4IvQd4seC0qNDXqbBlNehKLHyVwTOVtB0kuGE6ZSg+9iI40LZ3Ih+hACVfGUWsqdCR3KOQ0t
E1S+951IMK1Ikckz5S4+T6jZz18y/njKI0uAa8OTKx8Yri4xJRhOxVlfEfIXAhCsELRDGi8OTBhq
fEwtttcUhjwdP5MSoRWRalPkHMlmcqvD6Ov8EyXkNU/ZVRPR4Rgtsh2YGHdNEmkU/qC4nszdYmlz
OtR9rKd1HtPnOkeKd4hjGEMhR/kVLOLFkzyio8L15wBO3cJEAc2ZATt1N5gugZBXrReQEwput9n2
g2OQeRdxZbdVnsuDR4wz8JDRT71NW2gO3CZwe2hHqek/LNQPLslpB03YNKmJiCuBTkVdZYlwg8yt
eMGFIk90uvpEstwWhMsm3WOyZoYdisVvlwNNTOPVQGIAyQxYkb4kNQLCjjK6WF/GsUA9ojNrPC9y
9gcUYLyWNm0bRQlsihjG03bpYwiJmxk3Y7blpmGNRYaa31ZubDyhQPLfp1U6TltjEWhT8rqWA4au
IOtDEjbTex/2tdpFnOWZyCLcubcFyQkdlyOKirN58dHGgW7P5nMv41x+Gmhd3y2kaznncrEaGt6k
9UYhbK8C72Ha0LS2oqYp9oDtuDd+RTjU+Qh0djqArEwHGvkW+x40ZsVH/PlyDsu5G+/AYWnvAJV4
LRbYeIK9KDaafZNI64X6BAGobJVdtUcQA1M1Nq3xgc13S7Gisq1qxzQs+rO0sqroSBWrM46LDQzq
ZPGgFp02CTixjSEl0w1ObZRoB4pzayc/rYgakIM0JALABuxXYNdWcm41Rv8lNskpu1ksQGZbI869
684NGvgdOJSGc1QZ7kXja3/Ntl0PieQyxrd+UwzyAEjJ7DeBrLDUOg2lrkjF7fvAaxz/LI2Czr8g
eMFbjL102040RBEUPSU7YDdq76TTuHqU21XL2OBEU0TUfC7Nhcb9UAwwnlJmv35DdQ33VYb+5jhq
EgmwuypJecit+Ip5RBoTwXF5StxGLc9r9hsBS1edmmFGDMj83kOEZp7NUeukH7HIdfV5a5dGcVmD
kckPcREYXaiDYlyBA3WsKvm+MCa9YK9injT3RirK/GhDVwwCYmXQdy5o8BLyVfrS7jyFbUvLlquJ
tx4ifdsP4oGVol+RhYHnniGHWImchVn002mHvXB4gLWFZtLOR6s/ALqT/iHPRXlSuuDudqVu+/kz
Kb1eRb52DAGybwzce7bX1jrbdANQtFMSS9PhfZOBngo1w/Zj17DubVttVeVJ6qXAa4wp07ddt8Tz
BxSz1XQxIiM3rkCRUecZY0zmuhVWelqXhnNhdFExh2wVgEi0CTG9twHAvNdyWMr2vKvdoA9hIfXx
nhzBIjtFhhqrz5HUbbQDAJGoh65RFbqJwK70ldva6iryijL5NIg0+pjaRpEdaT0pRfxQBTEwaV0r
D9EPi/ljHaMYeyRrOE73/iIWtoape9MTYAqUcugib48gEURFkFf++5kgE5ImFnTC274JYm8zt/+P
ujNZrlzJju0XQRZoA5gCOC17JvsJjEySCPR9F1+vdUrvyapk0kBDTarMbmVdJkmcwA7f7stHK78z
+618I8BMssg1B84UcGFk69wuhQelmIksspU++W4KtFFlmznoaP6UbfCXFpb5GbsWVqrBCPx7PvnW
lxS5utSODyoqV2/7tpDvH4I2JzhqJDbdmx21TNwJdXeb02bTXqUrFcs/ztykj2PgkQkYJ4zn1/TF
YjoSMy+k0KIl6WuzFDPfRHcHUwjfufm+1KNX7LysGvs/A8vom9xDzolGwxkattlWT21DP1Z0JVml
F8SlXSQMFEJVD5nAzRfmLmxcRYvPqxDGamBz8amikXaB9bVzWDqGpY+L+ORuvNt3sJqg1+UV1hTs
dJwFWCLBQEVukNDiI1PR5rEhC8Mne2rQJMnEgnHZkvPoREQ/s/JYQEOr0UMDAXHAquDacsCrl7KA
UBeXa7Y8GZPdrzsQAsWv6admE3Vb1Xwvs6/f8gkLS+TyysPRPyrT4/OS8hdKAY89UyfUfzYUh1ng
iizzjZYWVUdSafXFVa0db1LNdEaCtVpk/0B39dgeZqBBOa6U1RtfeR4G/7twerd9F6KzaCfehoAS
qz6h+IbanDW18riiac09ER4I6KAjTOdux6x0VfPJaESfOpt9/syMa50hvbSDP7MqPHVlT4VPlMfd
iAzFJii05KD9OYHvNZX4sw0w5UUW8I6sU/HjWu2leRuQDz/qsSTq4IJOv1bTvHwYmijuHpPA9Gxg
Ea9uA8bVL0w6/UQo2i6KvdrWijJEYyueJRl4myJFe/VpZHUAErnMr80OiKCvdpJFEjikbZzuqBah
qMNLqolT1Vu8jj9ewXptDeIcIdeu5Ee4OT2PxToE1xs/wACAyCpoP3JlT7i2TqojRLu8OGRORXnZ
VFX2G/U2LvuO3rE/0n4w3nnZ4Jut14QWZUtxDaFKJZs/pJPPGM7dgFpenzXGhjV0cKE7pytvE9up
VR6PGMbHvaRthJaZJmen3Pn2+p12RiUwHdIBsg9g5T/Uo1Pmh63MBydsoG8RfE3Ki2NdDNTzblYw
pjFrPflX8JwM8Jn4lB+ybhxs7E7lygsq1ZKFDW+zbzdrgmsnkUGC1g3gC0aFnpgr24xF4tAO8kFm
cNGPWzD6QJ6kOb7a8FLlvgGn35CWziRVNxVPU7Nks96lU2P+jE1N/1xTY3inQyAP8qM19pe+LA+M
BpRWw3lH7bOdI/AG/1aNSv66Vs53YHbtlkV5Hpj3k9uKS91GxvOhnda7nvy2WHEcp7k6bfW8/Zrw
L+iAsbOVL5t2QXawndV6HQO5LjFxYwodKRqnhldXmbzWjekX8A6KyjyzD5i4xS/m4t1koyrlqRp9
yNLjhca37hqB/5JOYLsAak23A3cmwjnUPFwarzotOkykgeVWRJ9x+oSzKylCXvniB/a/Rra3umUx
dhkXYxGmZqFekUIIHBur+w+3P4uvEK7o7MQJee9POze5Y07aKuRhrKf5fc4LYUf1MuuvmtRMEPOo
FgFWQAyTYTdY2NbJNin7AMUGBdDua8w0Ftjl8huURVr/FaW/licPz4J7VHQLGUeVe5TvgCxg90jL
vKKVVJDEiVz+gYfJsZj/3+Lgf+W6+R+l6n8RtP+vmcouXTz/s6Z9s33W1Wf/zw6Cy//hP9Rs8FjE
j5F6JDUsuAJM9K3/ULMD698uiTL+AN4N7M8XINb/zyVjEwBIzfYTcVL4CA//qWYH/xYAhHMDePZs
h5iTvP+NnH356v+sdPlYAWwaJXAw4EkIqFX/Vw1KuVNN4rXxjoQpuC5pE75lWKjY4iT6p5/JfyPq
0lb+X2Q1ny+CBs9/0TAhLjvNf/1iDgIf2n1tHSgE7eZrHmtL71FWtymkvo+6ugnhfc+LY/POJq+V
FKyNsfaxr/RyRTmroP4vJfwSNk5rPW4M9K8Ou2I8nzDy/woyZG8rBMjyWfsbbuy6x1AZKRhAIBtm
Ard7WXF8x11LFIKL+LSZBAmA30WWOWDiN7OWzmEMn/RVAzBRgIqpmn9TDUu+sNH8DiHIzM1I0skx
DzBZFhgLG6dejw7Usr0srPqIpEUWhWo/7O4e7KILpaFMrjG5BZ+VsomLGH07gy9cNuOHv/ECyx+h
4E851stP1o6Oh34AlmtT5Zgc+Krm9VraXr9P6MT95Nq+gg0uvGoPZmG0D4PeWIHBNMth9ak5A6VV
KIHTo5QVRYrO5PyFixzgO74cRAVOXdDMwtYewcUUvvjaOtYBAq+L9sbvvCcv2qbvKsUrFioLclfk
gBfBXZ6DSYryrp5fEVK4ctWW8p56oWD4UF1bZeSj0v55ENbwYmGH+FUrFlfI5bbknVuu+Fgb4fJX
Uo6pHxUVW21UZxfzh5Qr7OVG0FBpTBdRq7LREULSjk4ZL1PV3MFT6cFDShATIZt4El4lhQUX1rxZ
XHnEUFnOE07bIqSm6ptt/dozGkpthsIf2jevMOsntOwJMBSpKBqQ/Ty/0ZAnKaSW/XShjsA/Dv1U
uN9b3zBGbryIv4a+E2+uaLv7bdPFEi413ELMjMQ+9ka+Tr/S5OMepuUSaHC7W3aCID8sZ39KPPdE
9sgAat2ZSFukjqxfEMLmqczoojkOFkGmaHTlOFHubG0/GiITPZsk9uiBGlcvOVdz713RdacbwKo4
mHfbGujqyLcp6En0J0gC3Od9/DJJ3iTUxHvihDw+/B3MISdKbV4QthU25YBY4DDQ68OFnlRg2s5G
5KjVn0NqMe27LgXOFLeGmB49f8rh2OZWdQbnlL96q1f47ExxuocoTlwvZKtoaWzVxVtKEJSva5le
WUZbgi/lYKWO8O4Lby7obgNMU0aeS4Lphuv3CpckFfO+djocJtnouxgsuOA9bsOlMZSNH7cRHur6
wcJCy4ctKOVfmbOc2MmZzhrIbBTs4b1jH4QuR8KAX2WfE5vNaWBBHdMdsyRrk5r0ZLVm8WhXy5c9
l9t7t1YGWiaBXNh5W4+iirqNVwJZFTGHAhDx3RBxuyG8sn5uZYVE6pUNAHzTkO0cNxMOoV3JLWoN
A2Hiz+MYGI1bEhnTLRBmNULnFpQCDFQ/euHiORwbLfn++dLEnhxQG7Z3mis3EkGdpEbdQTfl6hEs
IKy8qvlANmSHMTjMhRsD0pUA3PVaVC3KeS0HcjkLEMPr1HCcc2vYI7ghZ/RjJI4MUxdWfq4ltWs8
jxiBidqlzPJAgIWP1Zf55Vb4oDZ3CMbD90AZRXu6+NnbMC2EfksA4/Lx2+qsjoN1MZ67kun/QJ9h
u1IoafUq6oEU6z0n5zoee55IckBZOb/yZfmZGjns9NgQvjpM/DK3vYfjrKS9gNsTceOlf0g5bozn
WdFPQWdjOkD+NMnK7fyllHeBiQk56ptOk6arKn+JFNziB7euNhqrsTxa4UZEFzpXktGTPakJ/qes
Xc7bTVz4T643SRL8QJKCOCjc7NlvJpmGBbLpF8px1YSixTPKeTuQynLA9zVQCt2WWKtsv4RT8FyP
XunPdAs0ZolveWBK25aA3Og0DrxmaFg0GapUziEN/Mr9uJRhmLvRnvKbSlJmhQyIxpovrSP2HVUO
5YkwEL1gtFHpvz57iHuMMLLdGZQgl5zJFc2CM2ea3vt266X7zMiVt8/7mVmvShFlTpQVTzL00qDE
+E/QkbKLMdMPuQeQ/lhZy/rqQFF3Q2ziwbuEPmbFuIFc9GCcQbivkpWDe/C164Q9k8fKGpEnI1TN
3NQxP9Pq0feqNgV5JlcQtoSkkehTE3HfWl31UazB8EYWhPjjqDzuyPj65rt0y4skglR8iZukFzqZ
TwjrAOPVkpiR1PzrIKyjmPurO++NcaqYRLkknrOU5lcKwKloi5vVHKqdC3DqemwYgPnspXjKvDZw
spDMBh04GLYwKaVNWu7oveC40qyRLvZA35kJyw60QyTaayUVFS00paSxR2zphnZIbOVV+ScpFHYy
8B240N22cfV50QF/cz1Z4rGhnpInjfAmL69VFNdslAhQssCcSoLcW5JHwJ8nNP6x9h7sBukuGpyl
ek+lM342BGrmK9qIh+nIksSn68Agor5r15RjjZbn8ZK7FxnQ4SZ/Efi1CKzXzCYhJeKpcefYiv6Q
huiejCxyVElE0Alc0VpTHDEuSYUHCqDZtvNww087Xg099GHL/9Ic0MWODau6c5mMxMmWMO0vZQy9
t5PWxL3fGfLk16P1w8JLrZejU/QU1I3l1P3xap1iwAuG2aLOJ2DgGfzMHc8LzPDsoJtlBrKn02aL
pV4upM+B9Q0tK1w0Q59RbndxZ4FpHk3/a2abyXs5KPtDPtjVmfiwpNW3yIhpGrkRgRS5SMad3n7A
82/PTcFxLBqImKNzpYz+ZhwsF6i917GF2Bq/f6+r1ngfYJHspKx22dCflVMtlFhw3StKIaIpA1q3
2eveYfvGCxgpmZXOEYUVcqsznicv61QoJs3/OlYmCoNnpRjIOW0Vkwi2xyTFaQY5jS49WsyKX4jQ
OprKriOduBSRpUsDBkriFjuCdqjmdOvwrdvUIVybLbuXowIegCk2R0RCZdcy4rD3nu1NHiuST8W8
Mk8lptxNwGNjlmF3RisJ1qfjnlZl+54IFss5MTEChROLSzolfJWSJbJB0KuRvns5Aneg7rs5EXBP
4LSZnHMdm9JHB27YSysBITOsICqYlDBHbd9TCyt9CRvI0Du0TJ5hH5YjKy24QnRVcpFvV3unk4Ar
vDmR5fOk9+4TLUo98rWVw4vCajE6IintebjYonmdyY8H7iToZ0luT5qgF1ZFzDCwXqFf+/uhxjIH
V1Qkb8ulQWmV8jQlYl6PFfn7PCyIFvwEeq1uOyfNjqYxz5KugX/8annfxtW6JjekVUB8TgprfOaY
M60T9nTD7b6nIG0FSeylafAxbuO5kwb82JkXap9ktx1IRnyyQXLraj+JRDUeyqqROHwFK2NrLqbj
lPjGoVCEZwNEfVYQo97Loa0fdDEaxwYFdejLe6PSH8GYd3+6KS2uptlOePiBlVDC8Jjr0aYrOC/m
92GTBXsRme/7vuwAj9XdsZMtX6t1dfPaOJoPGtbnpsP6zA6zsl6GXo8WM9E03kx+ZtyIoiuebG1f
oyRo/iB5V2Q07gICMqY5dS/JUp6mOaseNLe9YN/TUXjaRG4cWqcAapjqmIhxH7MXugD2vd026NvR
qXmgNLPJOnPw2lD7jz3914DL3d98Qnck+L89LoP5wQBPoY4wLTKxsPEPA1D4/QIuAGL+VI2xq2cR
M27D/RZV+dACF4mYwYL9ZOfJER2FbmSEmV93NLYbgpkp9PJkjoeFLddRVIwQeMI5TTuynnMzD+Rs
q3RnG/WT4AguQO8ibsEiVcuRjqFd7ldfPaD0C4hewoW1DyAzAeT2DKNiYHLPdTYeuprjgdqjgN2V
R2RT3/kTWrUqpHOFR+MxC/oHCMJpVI1IMINdm7feVhmHOTEPHNyvdpCd67T/xnWw07S70IoCfDbD
40jWKd8721SeN7U9FXys1t4YrkyJqi+8bVfZ+XvQWafG1p+uY31tJinaUBUG6AbBh9LuTC4Fvqfi
oJUMKp37ay/0WoPpXXeVuxGj5Qm8oaup3PnOsuyJFSaPJSBYD0V7CJPWpJBmJN4RNxIH/qyVjEpe
6UFIdVB9zXRnnVpvq/dLSfDYWor97FQvVdkSUPeIKMNxgF6vbTTbfrwxh9kmQ6gb1kOOzU3ATp1D
Nnvs9wz95WzLa2bD++Do6O84kj6UnJ+8yRzXKFU5avTGjmyidzohn1IXa2QN7nTGzsDdtASguWlH
R0IuT11d/JlaeT9m5kPdY48CGj9TOQyB4hYN8L7z6Uxgy8CoxVnA82ZbP9BjehdGiggOMqg/hmq4
kmLgZ13w8Qoy8WrT5rVbrYQC6tUprwxqSj4QQr4zGfSHyambkiu7+GR0uOazk4SLm777hkEjwnzf
sAII02G8rrnzDa4L/KWZKZxy6x6+6uUyNqev0pn0H0emuDwLbk9dYh99K1/2mWkEn5NdsBsQ1HZa
oZzn8lRSG3e5H1h8D4Un+b7q8RUkwzXIL67Atr935uJH8zKBL6MuGOfGONGifZ611cGZ8O8Z+FLi
eD0WkGYiwUzJY2XiVQAhGfe2cwPGkLULkPuybYyzK8yfDAh4mBX8I7fyxK7P/QZsbPNGQJ15lZ8A
S+TZTcx3y1TymWzKuVua04o9fFfiU2B2YE66KhpQ+CxhAyg5SbmjnqUAjJpw+arJ3MnEO4xwtthg
qMOivLeMhXkgu6u6ZfUWVO/Jus7XqfT+os2eO7F845BD6mzHO99acDGMrPWuDMN8SD2d33TbrCJv
wmHCQ9o7OIKbSkUZAuZ1VW/ZrZUCyOwCoK66Yg+qfP+OeXvgds9om4/Gm1XzTXlL2UNq0Iphsnzc
JNVHIDedN5vhjGGP0PsmnvwLTHlrzj2goLBqOkIYhA0ITWNjN638N9XLdWG26cGCM7zxKmsBUi8b
1/F0PWZbyQKeqHHE0nA9mnY1xSw2cogm7XK92qUd19p8ZTegdsxrJvMrhK42pGVqOFY8p27RmKA/
g2D5sKQDTdajWX1Nue+4zTSfqJoakgisA/UHqEl+HOguuKvYWl1Xaqne8jZNP1I1s9Em3/LO0zS9
TYPsQgoY7v3ajqZ6IIKcVsGtzkBeOq0Zk6gnIKORwG63fHszclHN+21s8oeCuwt8aL8TD6Wav82K
GtZA6LAp7JHtDUM+9pe4s9Nb2x6/Wu1Nh8U0btp6ZC1ppM1bq9yHCXbuCw/wdYnD8ynAEnDdeisu
EXDwb1lT6h9L2zwSA8k61IQHxGOCAhtHU81mlVZ0f1P7fLXFTzF5zmkpTT6+4x27lxiPCGDOyfTf
2TPLIwXDFNnkAatfCQMr0+NbsJYrnISGYrQmaN9ds6Hbz8uvuma+ZuN9AzH5zwg4KgR/8rFMLYlr
rz+ARIXpWd+z6rzOi+nVqc3mnmYz981bQcRNAmtm2T3ZgkzT2mnoAtxBOkgCN65CKWP/Gk4e5qMq
m35UIsazgd5iGlaUUP60mM5bYRClx2OK82JDJoFnU5rs2SW45miDmL0jVFHcLZNvPFPdcmtUlRf7
SEzsvnp33y2YxMJ5BK/sV439WNu4NHlISHZbBmQLYgSRaXPPUFZRxSpL3pm5i3BU2YO9sNS3JvUq
zKlkrBV+2I/FDdSUc+9PR0ABIMXaoQUIwq5U5eNtMi0fVWf8oNJe0hK9gSWMcQ3rF/bLat74gfl0
1Jtz/ZWS9d97U3FTEpCEzF9zd25RGwx2qTvABP3TAL+oiUdvyeOMmxQ9U/7vJUGsg3pI2IqBfnJx
S/DRXLawQZ1BwjOD/Ra03TX30E9em/T+DFSLTglhqIEvzXfjWNeCrx0GNdRnwNx3I3iWMKGuIER+
yOxQt4g6fhLcAi7YDu6kr6g5NbmlB1SPbeIY1E1DBYN1OQ76VF0tgBbCDD++Szs6A9YTKBI60ZaU
/fzVkmv9SBPQiZYFRUKIhrXItdcf6XXL3vD51ggO3Cbk3mL8WFSLrE9mMuKYRniVsQkhqaiaY6X5
qVGlg45Mvxb7UlfHsufSn6nufrEmGzNwD9yklx0ECMORuxpKWnSxUxZx7sCCkw0XpnYEZx/Utd6p
BrxGalHRbCbuU8sm/rCq0aRiNbOPQFXwbWepgDGx6eZGtNl1585/CmKuM8azxpzixva2n4BLyoVg
DdE675HfUqTusK9Wcfmm+Ou76MvYmWxKqxRXbYqZmbAWlK54QV5HDqw35K95bvIPnEdU//WV5nW1
8pzlS98djcnjggQOLHQsEh6dcEv0yUqcIfGe21RyLVf6F1j9ybQQDSfnwBbwdUCmuwFSZjzrBWD8
0r/MzvyXLrpdkHCSXq6NnEobgHQUwQkpld/JTg/JU+/6j2w32MIlZodjBYsT4fRg6dm9Th+zv6Gq
GQUaBOQcpPc0uPJxnIBQIVnLPQ7XgpdPyQHVyNkLI4kGW+GssrzPYPX1FWWCv03R7sn4lZHTrNsJ
mnQTlyUJahNm3boUT0FTHua1edWB+lpnbEPL2B4Troyfm8U4VWEG61uzeJgkfn5ja/UZa/Rz1eUn
im/PRasByrW0zUFtpbUTsdJQrPjg4NVPC1yIqGQedFoHZb5443BAr0tN4DrbtiOEfVfxAi43LpqQ
sPA1tAbyNjRtJID8gG3zap0QDro8Bx822uhTaVmIiN6imYtZra8CS9l4SioGgBpQbEAXIxKA9Vam
/zj0UrAS7BQRQ7fsg1uawMYACDnbtmvgTm80NW1xMKvkYs71H6qiXW7YMT/0y4KNDWGG3BY9ha2p
9npmgWEt3p1GNvjT9PSVuNK8HRJfxTnl3HdJW/2xuwtfq2saKjwUBBHe5XWwPYpLoV7n3SMT3mWD
4paYrYD1fNN9SaT4nXLiiADrtk3cbdiQqRdqX7rGEhEHsEWidHq12wDCDn57iRnw1GMWCTlCARVa
zSHvB6JPQfG2OZw11J4+BIvKdnM6nlKPX4cdNMszQVGkKtZvMH48YrDBcNx4P3gddh9fWRDCTKN4
DMD1PXGRoCix1Sa9B9uwJzj50M2Of+VPS3cnW/NMIUX5XNGN+j30djWEVpV3Ya0KqtC7hrth4SKR
ep+8nuu4zn1mGVbu1Z4qN9pFh/zOmZZx33TCjkeXU5CkHHVtJT7wERXd7e7oHPP0nmDety/KmVuq
cXRXP71dRI9RE8bErmJ/ElVllu8DUzcHZWlz15nsKRIjNXcanONZ5mt3QJx8kUm17ACuaYjVAYA1
f/nemjW49lYLO1HVpWypS3J5bdcuESCMat+P03wohmQ+IBNAwdqSs5Tlj+2VL4Tuj6S/vigSu2Db
huGlW4Qsoks9GGn11poNxCYMixiPbbFT1AFfwuleEvFAElSnP3V75QoxYyCp+Il1KbOmi/lGR4Y0
/AoQvGpjlEjuerzSvzYhCIXmzfYH9p2mCqDb/izTqHVkuq5zhcCCNBeUbf3meNy5EwwOfzH84ge3
yBjjQMf1u9mMfwtXK3Dtejn1XHZ5irZ2nxgCdxlIW9Z2Y7Isj7z/pqhdeqwcZgXmq8byUKvPrcDc
EAsJ7yh0HIj64CEnm6jLOOw83Ds3a0PnAZ8X3sy9CsoYNCRdYUWtrx3emvE2MGz2bl/+sqV/y03T
jhrwziEdc9/jnPGxWm0w+oSdtTdWT9bMJbASQ8aCXpq7lPzc2VGUKsxyG78rnbsHCBviRDxjfEzJ
VMYUuC63q2NQZ7v6024dCUhenJH73k3rVzwA0WBmXwEsqbgXwyHFDwLdhRXuani3bt5Thzbx0M5G
Up/MyofV4WuuaBvkLRRWT7n72WvIzRUDFo2+/FFL9rnV6QMJ7mA3Zj028yE99iJZ6YOj0dlBI7ta
ZfarK4f0bLL89ZLm61ICtBep/8fWBuxbuVZPpPHSD/KST6wH79w0fyhzOpkK8nhxWehx5+bdC0tC
fpGGPtWNfQegiXNg7vw2mhLrFWP9K8Ib/Rl58hdqAlO6Hg54mpwyzMAZqTzFVeEhYSIksji7NDLM
hJdC8jEXYc0rbsyFrZ+pNCpON314lDbsIGZ8VXBVf0Tbul00Oco9YVz99LOk4MPbMEzQ2Kq6pT14
2JAXFVzgjHZxHqo8e20ghQ15/tizBYx7RdqlTi3acpkaGH8dEVHiR6MeaUNMLRdQWU1TSElyHJ+l
syfLuC8mlNBK7J2puJ+20b6X64SYiONmL1f7LLyp3OFiPhsd+t3Az+jE4HeaB3IIVV9EI8hIwKNN
tr4s45ThoFqCQx24467qrAYvWodGuzleVPQtpD9e6Xs36a862/NCO7d/11w9GqbFMqBz9nnmMLWl
/iM3eTipMwMbhm+1X3lOrszGOKyBfYLHdtUBYEyI9tODF8BqzqOpnZ8omUR8HbNTqshchhVwyB1W
o4esUle40455m3dHP7usarS9ntelsnfsdeQODiI6V8IuLyA3/3ixqFOCuizbB4DY9pZIO/9aTFNu
SizGXouvipGa7cLyUrBP2QtAd98LmPWUCy2kQj21/lnIzj4RliMMMJ88ik7OuddYbytctjipceYV
wsfImrciJ16DifOI86LfF9JT8DpJcCMjLo8UinL7o6pDI+Zalnuo+Xg/8nedvj22mWfVdy7xDEkn
RO8P9Zc/ZhQDEBNkkPHYFda71MKyRlZqpGJctIwlnYSjRZsrFRNbqRMZ4ybqf4RZ1AB3+ssdPjPQ
J1VB+VDZ0tFAI2l/4BO6njH2l7cU1uc3vI2R5QbHYShyKHHNaFkK9TA4v27L6YXo8Glxd4szYgW3
uhgM3GCFIZ/GrgU0Ru+gfSjWVD5c7L+8R7zB+bIpKE5Z/8nqbzA085E1GwpOxQewdjxKLRqJbdZP
ZYyx67p1VuNqzOq/o3YjuJFzRKutx9XDZeb0s6r7A8bsldJflvB0Pezo/z2yCOTtaacMrKKq/lCe
XDC+0uJTgi6lO61un1O0/XdjMKq33lnfNaWIaFmQJsJgstwz5fMMcRD1OPvnHNIhMryrbnrdNgBJ
JbaD0IGHxGaqNGaxt0qZvDfrML8Mm1GcMDL2bx1wRrB8TUvLDhfijpWH4zwajYVIAyWiknGgZgrb
WVf7H7LIKha5Zauf+Klw3KwzavqmesZabMV6iZrZq9878kBcDvCxcU9VwEqdpv8rL4fPpNdDluMv
HQT/OtE5u0KzLwRP0Rw1nRFPeDA7N+auYZSxKIPsW9F+6HOseSD0kvXWHSaMqq5pRpU9tGfaSJxX
dk5wO4fttaZM806TduPvuGSciLZ9PeNdFHSI+fyWyhGv31i6by4dXu7OHAY2Lqt+atNV7TtJPzR2
ZzbfF2P+e0CJyEOST+n95PUvSQKcEPLDQjlH5xXZjdPoUeysYnGPwlRUt9oVD2ZXQ5eGoHlTJ0Fq
gvcb1h6RVSjwyEbDJN/oA0Dh5AoIFRPMovvY4h520y16X/aksgcrcE6Oz9OXm0CIGXTAfo6yQ4Cl
eAUbifN4KcLWp9zruhsTc8rZwwDoDE5A9RlzFId1drQKzZObmtOzLFuT/XsnYpe3267xjK98Mo/9
IqhpTqbYNtIHNYseQQ9wrhLKn+PNNdqPHgP1yON70SYqyV2znNI/PqS1mAmlDAFHiD+FGYCCNIx5
eIdGSa9yPVy12WbdWnxCf+zAS9+Y9f3iVFr1wE9AVQcxWMb1UM/zAeA70yi1oIM4JAQ6nz02EXFt
FOpk1cYJlcrAK0xkSBJtZM9OB32gt/S21ziLLBZmADGvDYO1mMNZvOxomW9+7HEyIlbo87HriFjQ
oeTv7Q4OK9fzOTLLAM9Awq7bG9V+sIrtucAJm4ccrH2crPjYKe1c9j2U/Ttf+stf6njl0VVshvog
uVzYkyQkcDF9dc6YhNgNl1cfovuv0Q1Ek2hBe0vncn1Flc+/J0u4EyVKkophmDBPuGPcc14M2DQm
nauXhPOMEH1e8Olb/cPEA/LsZ4BBYxfLLCXncCgljX64nhVpuogiKWpTJXLB/VTUBspqwWY657qI
5mDQER18cEHuN464TTyuHeWJ2A1+68Lh91VL5e2AYujQtnszsleKRS+s0Wgy7PK3bk2SjFupoM0i
90gyx7c5LVSXrmp2aeOTUY3yRlrFuJtRI2KJ8x1isIYnjF1p3Viob1jHybTnO01PaxDyn8bthDsB
0O5WPhtOxsLVgBaeI76uvAvolGzuEme8XadVVSyZE+tF0feFBcsiN8fSyiruDDO7oDMxQFwx3GjB
aEfRTZTB7kC5ofaVG6cylrOAa/ju6eCyrupLm7uDAgOa6OxSApz5kTGU+LlmuNUEHCkBXPkipboa
q7H90w8NVy5/xXt/MZMD8C6xr8SerDUtV51jsp/OkEfprVJ7l3u65xndGW9CJiJ7sJleveGrbNfl
TjXm+rwlfCTqMQ2uDbvJdx7hubCwF/+vmc/zVcD6eQ2XCbLqtFRrqBzrI2gthOiOmBmFP6+C8OJN
n6BGpJN/j4ciAKKFhsY11NjMIgR37/D9aCq+xNpeFwMD+MWMweohJ1+FpbXBPbIuJ4tACtWVwxtX
th7iKrCaDeIuSrF3bieH9SFa5DnvQWsmxWOeFd0ZxGmMZcyrEe2cO0xE8dbT8E34geqeAi/PxnPU
PAqBemd5BbSuzCOxx+nsL0eja0C3exBXQrQ/m7Qi1ykTLTfCiktU2qXH00bjiAxVfpCMJfGBuZEw
lZG+sIIYDonQ/m/iBy0WoAZzXkiHvaB6OS/ST8XNBxHFL51rgodPuTPS1xWwUYmKBBvDRe+5APsT
1O5to/hNza17xZq1Ok5IZjm+DqrzyM+IPbMnMyA2kxBdF7CT2zXJ6xqszFfLahMusHGgPRnJsJ7B
vGAdGC9OoS7P7gXOpUO/TdVnFzTZq+d1xquJQ8KJvEAH7+x781vAhNnlrBDBCxou1yGL+ig1piaa
BRBRFZmjYyo0MnwdWbLYEGvLf2fvTHbjSNJs/SqN3LvgZuYjcPsuGDOHICmSmjYOSqR8nmd/+v6c
kjIZIRZ51UAv+qJqUaisTKUPYW7D/5/zHfExGGTw3swg5WiG3sNMp374QImzOkMobV2SC/iQ6fVd
GCJ+EIF4jGHWb3tUcMuygy/Y6JVFSGj9wc6nlUGjbGmhKivWgo4Wsg8Vf+1pY+LeY6BY6j3n0bOm
jc7J+KYtm2fkWrtjzUHVSkeilmsghe5NQdl8N+Gl7Kow2GNJPKPU9FApr/vStvWDEo17FTYFq1vY
de1SR7tHkyxbdbMBEdD3ps2aT2zO7PdTV2pf3EC0LHzpsquyberY47mG8WrtRKQ0ZnG5MqTnQ6ya
OKOo2lkVbRcxodUMUtXiwwAKbAPlNaOvsacnp32nfZ5S9T1l4doBii1OEFfNW77bUbl4m2LAPEUP
VmpA9ObZYteTFwY4XAUIZYMTryWIMxvLj/ZonmmYNsIWBldHWgFKCvyFKkAkh+zYW1hTQS+Z3ImA
c6As5DmHUQBeVTxSMaGUTCFgMLpTsxf0PZm2tqZLY8It4vMxwr0zDOn7cQhu4CMMyyZ3Nxi5iHbz
MZED8TPCXi3YJmT3g9FPV5g79o4eX7KmZw8xJt3PTCzoZ2osuO97Sqa7yC+Ka7OIuWMJ5Tyn3l6R
IO90zEGCiIzvbaxC+wpFB0En1NTlGX5Olh3qalo/ncYZoPs04as40W0z+9Caag4YSLTgjt1Ccurl
1fc6B+OKGUSbXauJIrzblJR4S1uOl6FN5mVO/eoTop3s0hoCYZzofVU5q5by53TShjJnFdQ49PKR
6+ZFU7rVSrLT22Mui29L/GNsj5Dgz9bpFJlwCSdhheqyoaKglWdhUGPXfCi1/JMqnPykNOEKBgMn
k4IzRDQVV01BYEPgryY8WHXRIgks1DBeFLifT3FGVsUF4uY5YswVFU6TIQ8oRPTYPdfkErCeBZo3
NhQAojCkhpzYuC0RgOhLHwrXt1AbOHA5eaLCrwX1eWL5mEeY4WF9x+n3QktCHHKcLjjTdZPeXZmB
Tag8pt7irnTL4Tpi8jS/qCLNb9weElIzFGG99OGUqXUaS34HTFSOs3JEV5UrQmmy67ozWm0JxTvL
HtwmhV7IlGuFZ2GnG+FOxqHe7cIYHcRax9Hp7bK6kPrKzUdOFZzBuhFJ1jA251OVQ+CqosF2V2NR
NOnSQtuZYUG0pFrjVHTzi6w2RLWsm9iSu25Iq2YBdi7LLhTWYtxqXUPNcsC97HxAGGY9UOvXWOpL
kPoPDPXxFskgLY2gmSwoF/AEmseUlYn1UqPtRjlMB4SxtrtJUOS0ZLq2xpxY44oYAQdAcB8F5L06
dvdlqlm+L4o4SW4a6bQ3Iegtl4gLllnWGpr8S4NTtzgjBtUbV8jbpboNqsEcl4gjnIl+VtwQWeHT
Mdp2fiTca0oUDWcKqvQW1sAG6ZyT+3wWILIycwnNMjfXmcyKcBs6fiwfQqWZH5BiErEps1kjGXtC
zxe2h75ziU8wBT3vxeNIU8/g1KJ8WDuQ5lv3s4W0J7wgLhKki1MZ6YPqg/LCrkWgI3bVjH7d+jmF
9zZgV5gQF6GhqnDiq1ynOMpnOilrG/cNDlN/GrETFNSLklO3qp4qBjFKirEYTU68ccthczSRia3H
EI3SNtQLn3x7RH/6Ng0qe1w7FJOqxSBivbwcylR8NHUY3CfTEDn1Js9TBAZIWRJtA51hTBYMIhfs
s2CC3SR6k5KqylfWL4BEEx2NC1yCyIUMjNzBhSaKIim08MHgDm3C7wV20HJpNwrZFvkMvXUb5VFJ
mRQf6HlStNI6wRGeyl2dF8o8odM0oQdXI8GXcTyl7RmBy3GxLDi5WZcZDQTtMglBUG1dKPMEd9Mv
LZhs8tLZlL0Rm1sEr0OSLcpA1dG2J4/MY2pAQUyxT9D6isrS/diozi73Pkjh/Cws/ZKVGfWhscoz
vAFgp62ekENsJWy72fB+Gul1U6GLhI06kL6WpCKQxMZGhdgkd25smf7GsDNktZPZaeIBqpDttBx/
qsi4gJXoVx8VcXPj56bQ8XKrpvLPvdgfwh3yxmm4YQMAagU8t9OmyybsUnZuNnrwpW+klrmpUboN
a401U25Iz26jvUWuAINXE4216zyrKc5ze3S+Fn0rxLpB7GSQ7VFpxZJE3sD/iOQ19S+snBYPyytC
tAW7UywgRTRWhHaNnv85cFEyI4CkK37HMOuvcafPaWlFEU8Y79D17qMoMsZzAhLcnuk09r9QOCFd
uchdONyqIRgGDuVgfHSqyi7YZBHgeR2UAUE9sV7pc00bSeZlgA2D05ulm+oCzSxqPtqCvhLY2Siz
J7s8MkrjBolio23M2lZgAkpyXWBB6GO2wCLi0x7G9OOv6OelwWUSMDdQJCYz42ORZAq7b+hLXM8J
wQzvC4WSjxWW7iObwwH1LqUd2hCfRmvsvLsC6Vu/jYauTi6MzECtQi6RGa5bVJgmvwH6182QwtM6
QWPtOgu8pfUDdNJuWNZ4GXuSIoIuXpD4gxferwqjX1Ku7q8RRw/VKgpCd9/5Rj3sKVK3Poph8uI6
dIiR89j1/oDZVovqW6TcNM94l2xgNH327QY+PvZrLGsD8Fv4AfgsTbYiiy4MqmBDOSkmK0knCGUx
khPrgZwImvuhdTgi4NZEhBoWrBSbFv2Uc1qBtKK+Wzbmh4JNkr8ddMJ5KZTD610FdWUbqw7HRrc1
4QyymasFi7REw98vvCRvGSAsueSPNdX4OUDjWi6mQI8V0seoazaIkYd2beZVYJzCh/eNdec1CbsP
jfDYhcRzQImDZvHjHFyRIpEjcGnRuIVIVwTvTN8shLvBjOSnCW00g3Pnam57AaYTKWWSlKLcjy1Y
5R3jOA7XTZ1b94ZJgg9mXyAh7PUS0W0LjtLfeE1DSX80dr5i1Ay/GVAukQsbmonFSjf4lrnWdOmG
db3p3V71q4RApuQyTOoUKuFgtMR7dz447sGDT09iWCPVe3bkzKp//TFD+/9TN5/CBfev7Xy3bXef
tAduvvkP/ORrQwp7h9HThkOn6E/Cpvrl5xO2BUSbtZJ8OkenofcPnU4z31mGRHcOv1Pnv3UXa9wv
QrzQQdcxq7tM84BIAVz9AZ9Ozh66f5BO5gwx01GMYho0pKkMY8YmPoNKgcspGrMwm7s28fA0jK11
NuAKuDHT1tiShOOwyRpA9uBJuZKA2E/R/BTrZLSmqxp32xnwxGSRBBn8FPS/Tl7G55znylshhuzc
zuAvWWLwtwaem7NQTOQpFmbtnZcUV2RDp2Hx7NW/4Bo8fBzHMVjABO4BC/4yqEj9iP6lI7exPEMZ
N2bc+ks/zRzEpA5ev0jbvX6lQxDczyvNcFXHdMmGkEdXatH8YeRozRuZJuYqCAZCa4Yu3GRmkZ6V
tHwvirYYQXokzIOvX/qFh+SKuBssRBwSsOXhbxY4BSWyVPduzNDtVtlU+2cgY4xz0C7j6g8vxSAD
kIjpfDZ7QrY+vFTEuCEUIC1vtd5qsNRb96kVUEEehPnGL6fkwUjkhao5WFQwDDkX2LozW0+fjUQ7
16EXW2OJeEdfp5RrHMcEZIF4s9SZydI17lYOxDvg0+jgPpa6di2QIUfRme/dpzaCJ5ZMrd4GfXM6
pld6FaBrMXapka7xekCivhvMFB+6vU2K+ixKw7Oq8yFwQUBppbh6/b3NN/vPZzU/DOmuis8TXh8X
PvbJQp6ILEAT8a2I2fSiaKXCM7PuoAwghzC0bP369X4bjXAmwe2wnVC2LRkZhy+v6Ac7ZuNjoFfQ
rQ2Q6WnrakNy1qd0cSnHuWgDOWzL6s0RcmjSnZ8UwqWJJxlSBYBz52iEQJodLNcPjdvWtvqVX2Te
kpSU9I2v7SgIYL4MLGteKoGsmHh0e76NZ6NDFGTP4CKTt60n8m0EwQ3figbhmp37KJxkiQuXcp7v
klVTWeGq9gLcAEZNETCtwn3RZmqljRvZlvd/+OYNi4EnJT6LOSVYHU2gxVAmbR55/h2GVjxGSdNe
4vA3Fl7RVXT6BjLYBS1UW7OvX7+w/O3NkyrC2gDZkkQssnKPvNikgVo6pqvqrjFWU4W0gDjH4MTu
s+uS9k+lutsogUhl+y4ArER9bXR/2auKAE6Dun3RXgW9qqkQEh4PAQS0y6NP4QSFjPE1t8D2OHRn
ipLmcvfGYD2Ch/JjEm/i0jKQFnslNhvzVPDsx9QKiKxoWMe70pQXWLQ2fYLS3XH3tdufRZR0TXo3
oWZ8FO2PcfRv5sBfYl7a//Uu5fQ+IwxkPIwCefozPzcqNtsUh/qVzcbCdqEs/71R0Vyi0kE7Q7ck
1dqYtyN/kwfsmVZABghASNdmcz0P/58bFZuUG2nPkdlPOQh/sEmx5znkn9kUeCGMDIvIRcE2ClWW
fkS+pPGMLBWvwjK1psxa1Pno76JOGOvasuNtkHg2DYIuzLtVpVUtNDSzDXHGco4/oSTiJ1uNDDd8
ap5CsNjM0Du0R30Kf8oIyCqwbTf82JmahRs1tPsviQhCm+BTZtGTIdKx1g5CTzjLSr8lmMOkRdzi
tD8pZKGuLALTvguYH8htBN4NhcjMRcKNXQ63M1VUo8juox9WMBqoNw2Vmwa7YriIafbd9YbppxuK
EekZBSY6oCrQxvVsUEaHm8U9IlE03ac9ebHfZD/tHNPizBTJAfnlYJA3N1pF+8FickI57Jflpg7h
2rGtFAkyD/y/WZgma0dOy3Jg02V4Voz/UOQhRV3bg5WiiXuJZhepckvTagQeco/TsfmSUUlFKorg
g9Ziun0ae//+DP8SLkvvv/4MN22YPd5rNP/q+/b5meHpz/06M6h3fDYQy22dH0oXLl/2DwaIJqx3
uNulpSvA9IIkDz6VnxAQIeFgm47QQVfzqbBx+/tT5MiAMx1KpeFyAvkzovX8rT37FqFtOk+ZP4YN
cRvs8tFCPGB9pfweXfq6ZiFmqBuUzxVujY3HiXZVDFp1R6qA0N7Y8x6tGebTdaldsd91UM7ox+zZ
NOvysivCS+rdhsgvOuT3QcoyUfXnQL8ejUSy5vOporf+9OwXeuFM8dKlJdsPC8iproPW5ud4vlyN
uBOSvqwuO9imZ2lE83wVudm0doFckElR2oF/4Uxhvp6YH2g9Eh1NW1bNNrg37uRoIpxfgsFenJsB
tgx9+miz1YuaWutIEiw1akn1EtMCAhRDx0uN8RchdT1R1E4sxJJ9XtW4VdLSKxFyJgATfOUEZzIi
lghMbo0C9vWbe2FgcL5lrhZAW5C1s0g8f0uZSyr2MLn7AElFT9SRkxHo1RHiN9KnHlcCvW1+1iGG
KJavX3j+Fx+NSM6tls1vJCQzOOP++YUpBxkAG/1L0mvlV0pm+dchd62lJ4fwNBFUgjtKl1cactwP
uhX5i9evPv/4v119Xh15Yvbe5tEuLNWN2jJrdx/5VUDU6tB8lfAh1n4j/c3rVzrc7z19AfNRgk0m
Q5ED4NEqqDhjlpPm7b1A6XeOqMutSFvxxkVeehwTlgI2UpsDn3n0eXe5iZ/eU3sf7d6S9thwN/jU
OZuyae7+/HE4P6ONYbPBhv5oE5h00mxCFV+2dGZvy9pCTu2iXnz9Ii89DjFHlF7YOwBPP3pnCFlj
WSfhZcYKhwwS7chOpxb7Psqb8Q089ks/D4o1eutMEw77qMNhmPekRVLEvDSqqV2B5varReq37fDG
eHvxMjbRYzbIJ57p6DNrUJDYTRzysuLpNoLNcF6HWfbGtyzmU8vRqAY9JRUWfXZ86vgw3he5X4xO
AEtHh85RAsnO1plXuwth2NWnTKXNDbFJpr6k+S6ZeXHscvouJEZGWP+DeuN+XnhoE2cqR1voksgG
jh56SqzcTBNnXzcZPW5/0redFg+r18fKfEY+fmbOb/Pe14Yff1wKK9JEVaTo7qWkWYaNBOJann0M
kvjr4Fanr1/rhQeiwo5jzKYpYMPsOhwsdmOmqF+GfU/LZGe33rjU8ea8tVzM/5ajJ7LYtts8jkVR
RRyNfuTqmCwSuXfHTp6mNVaHtEL+zuACJmnoGBA8aaxkPmK+ll6EFNCatBWoaHUOHtzbyTDxbsuy
iW5kROMWg3Y1EIKMnhlVU/bGzDPfzPHNUrqgnCVJhmSjcvhKjFYWpZRyD0lGu5wIKieKysTMNBou
ZRNsU3qvm+9f/xleWDpYN/655tEchG9qaKPG2EfUHvRF2EfDIkCncFY4kKYCmCsAFlApIJYzE9pE
taW9cYh/aRxQGKbeRR6oImfo8KGx7rkhk8re9hp6/zSqLoYgCN8YbGKeeo5fraOT/TCf1WzLmu/i
2Xm7zgXerkbfs69QatUOSG2XEsFCjqjV7T5Bawo+a0Vd37QgPyAUKTb/JxVpsisj0tEG05qwtJNW
S7Hdvv4DiJdeAB8dxxaLgi1FxsNbm3DoFm5p7BnHzhLxZ/BeNGHyldhHuZriKvxQqj5bIk5V+Qnr
+PBpyEyCvMMu5H+5yG68QXxPZqT6Gzf2wspBYd6kMs73YxvO0dDoJjictavvES+KUzvICfVO4q47
rbva2ObmEN60iOU+4xHIzypwxBjVG3BCIbUXQTadLVfUzOUO/UqMMlkrbl+/vxffG8dx0iDYE7LA
Hb43Dn2w0yx9r1VmtqlJEQAf67RvhCa9MCNS2YKK4dC/5OBwNH/4owDb5Xf7lM4bsPjGCO5SHfZP
OHkkxWews95Yrl9ad2x6zTwRQ5UaxPyrPBupxdRhtxX1ftDb5gyPHIxiQLlfKquXV32VDRCpBSBZ
MAu9uDBCMWypNXU33qTEf2PN4ZOUfDaUTIkeO9rYxWRdq8Cp9omvWaspbL/rkoLq67/ii887Uwxp
41BEpaZ/+Lwog4lmC+o9oYwI5R0gaDADaHLmgXofjhXgYDughpmShUaZGm8lVJmxCVZZVelvvPsX
FgvCRThimIpVgSrr4a1UTWVXoVbt+4CzQirF52JqH5Elf/VyF+3XtKFx/dYC9cIohgw813UpA3J6
OLpmXDhWbebFXvVzWFFRERMSEZVIBXiGNoqdkeHwBkEG03D6qM3zpGqvzbFZEUX+xZ/3HK//Hi/e
zzwRMeTpjc1H6OfDb1JO2blNBkzYr3YMb1TWo2m/8dS/X4Q+h8G687QDMDiOH1xEgznSV3m5TxE6
3oV6WN+SkWD98ZPQChCSIUWKNAXXeUl49iHlYkzS0uz3tPGqb6q34tPJxPr6+uv6fY7kIpTm+WLJ
6GWCOLxIprm5BiZ53+i9vCmaqdl500QWY9SZafrWSvH7ZMShhNIk9Q3I/xQkDy82WnrUU67b2wly
RVTAhn8doGv4oOoBum8PWmUhi0jd6dCbdwMnl/tRyOCUNuqFXycm6Dm7A2EMPR6Le9/gJVjVuCb6
5evv5LdqAa/bpOtDT4DuHDd8PG+YaASUJ/c54RQQ45CvECvhduEZXZsQMXFtIrQlTTxFbfAk6rSa
cdz6iA2TPxwD851wTuALI3SW9szRQIvVkDhBOe6BygBoMaEUTTossNef93gMzCdSIXQ6QMxhVKyO
tuaj4/ha47f7PsNtVvVRf2HBRDfGLNq/fiExL2nPdzFPV5rPvexgLM4BR1dqq1T1DQMgHZrqegLV
Zy6oltinYe+qNdlBEbwZC5BKH1xXWRdcZWavPTZu6Z4WdjndvnE38wf0yt24Rz9zaPswD/NmHxoY
Z1hEsqtS9u2VrvcXpWZYq9Ifg7vECheweCas8jmMDmcQW9vy5Uw91OLxjZ97fv7X7ujoAxnGiZgr
r9pPFJJndZ14IDYlue57i8ZYjLC5oXO+imOgTqIo/3RWm38daWJdo9IoJDWKw8+zzUJ8Hma9t1PR
L5wSvFVYm+kbE87xGeHpIkw1c6uCPCJ9niOezWpeB2U/iRkCRSPf543lrftyvJDVsGF4VwhnsuGN
QL3fVuj5kvA4mK7xY7JJP/qdEy2LJgQN+7p2COggokKep2hNbxw3x3cuRdNCltVzn+2BE75HLRSK
JYdmMKNK5LCp3hh2L30EJjzQOWGdzoo6mnJVlDUmbQZOLMAPpi6lmIelHzquF2mfmN/EicVRY+dm
eEtxcaTLNsREOtsYrnJc3fdv3M7xpDy/HfYtyjXZJZn85/AHabrUyS3V7JtuxHWD5af+LMLadhYT
u0psn5nbX+QlYBDaiGKGfNiF9Vj4Y1OeakXoQhIxnI6YFa9tN1GIvQ+Vqi66UyMt48c37nUe/8ff
BxMzU+KsmqFre3ivrBp6PuTpvrNhYa1UTC78wsFmwe/VE5d9ksB+o4jh1wGgplpvrlqScx7V1HPy
5ZcE6fL6DR3vA+Z3RzWDF+jOsa3Hq2eVtINvdcVeaCXenKLV+40lkrb77wwZl5aeYFli23GcVZ8Q
yhzJcH5uhScS/S/Sb7IYEzZVRIEsPPAmu6yEZQZrsUVHOQWEqCyLUiV7etokentZ3/5p2ZSHd+du
vsDkbMxn0sMfw0Euiv/dvaid0T3HQppc0yYPvoRT0d/88Wt2DY7vJkVTTkvHE7VNEGLsJdoFlMdh
Z0DmWQ1xqb0xTbzwHVBlVGqWbdF7MebV4tnEZLMp91rpXBQVsinSJtolKW/qOo6LCncqvpTt6w/1
wi7Dhe1Ao4cNmJwtaIcXzCavS6u+u6hDWX/SK0DgiynDVIftGSjaSY3JQqeN6Ar8LJARE2ajfnwg
ob0J31h2mHe41sGHxZ6MfhMBu5yTXXokh/fC6SkY2ra4IDRgRnX1XQnbjz7DJ+KJ3E8mYUh3HLXp
RpAX3QzfDKPrkRBRV6qvBkpXimAujJoXUep58E5cG9bk5AVuu0tdf4o3UuST9lHXans6JWtMPyUY
BYeX25K2edJW4IFOEihiHS6sZtjDXI5vysgsv9EPMIga0QW0y3pCwUuMU2akS7zJQbcyU1v7CmIz
vu7CCqhlwJr4ral1f5/3w/iNNitJf3mZ1BhXw8Te4usb0cOmJH9cNFY39OuyNdNvOPJnNjfFUPDp
0MPe19gK4P7Ap8Xo3UqvXeu2346LScr4wQa/4J/gX9HelxNgi0WHTYj8FzYvO3w6/eeC6EzS1CUJ
aAvS1sFJArRWX4Tykbt2mkmDy58m4rlChb+Ni8t4ket61p6SoQFJxx1UuwUNX1YCslZgkwlRWimF
nkEwpW3cwhXoy50xz4FeV6ETfmtickMXtT+HTQSVwXoi+xGvhIodQIu5WznpJu2AswLYJMMFenbo
2DTDka1b2gLwZutsK8OS5oUH8JAuuDsQ+e21mjtcuVnnbJRX84+7BiCRbY3n7XsWhRA+G9UPPmRD
wBjwNnzE6fo8PZ84RQ8RznOqaZ+qMmZxbci2wLKHEm9ZWcnADxgnuNw8wSC9a6I+IaDbMGJQGWbV
ArCpQ+xsHgbnpddz8AQxZ5lwHBqwxCdgeSpvObl+da2limVTWom8hjMnxR5Ns80cCGseGpxZC6iQ
ddtW8Ivk9DmOat9ZNBIEMkgfgmvowTe0H7WkJeIGAYF4rDVquR4xNF/yFh3/KX69Udv4hld9y60Y
IGcZjlm6EJPdJIvYb/KbJvFxEY2GExnwfCJ83FYozCs0uvF7H7Sqw442Kcm5L2ejv+cOtrvIKzf3
l7RCGdUuuK7Zd+n0xKubKhrWOZgOnyqv6qA1F5RSFxAuiLBsezFiknS9tFoFEFrVuUzaCBxHHvn3
Bkprfe2rzL7JrXG4VaMkMIBAJ5BRNLwGjDDREN/qSM1ZH0kIg2ET1t1V5/UdGjwaczN6JwDJO7jy
AQd2IdYVUZEr4KPdmW2qYqOSnK+07+pt7qtA7TyTf82idD0Y6Jjp7yx7FLC92iq4DctMnJP8op2V
lg8NHzvJFIBBKlprl2tZc9tAi7ocGg+YahiQ/YPXpm0+NPqMy5MDyBXYvLNuYfLLGq6B0eHlfpp9
/y1f+IvOx7OFaHnf3P/HY9aEzbi/Tx//86+b+6/sEH/8P7uH//zxj/9ULVjqHe1fRAZz+YiO3iwF
+qlamP+Wyf/F0YDdIgsx28RfqgX7nWVSlKapwx+hzsZC9lNAJPhbnEgw0NImeRIS/YnS+amS/GyV
MpENsAfS6b6yA6R7Nm8Pny3RIiose/IcuZwaV9uMsb1VZYbTqu0h8UwndX9rFX69iFT/rfbFzhWh
vtMmalMZ2MZ8qs6TrJMXSGTXiaaMC7P5/D82qLpHJsvqEUFXUf/Hus0e7huSQf7PPH6/weqpQj9o
/u/hX9Y//tp/zOcf9eAvVk8/8HX7WI3vH+s24Y/+yAGf/8n/17/5c1CQucgw+Za3Gc6J948+t/V8
vIi5af2v1THXXLD67Z//Mb5M+Y6aMBUVw5xFLjQ/fw0vE0E8o8R8KlWbDv/E36NLWu8IfmHfx9hD
osYZ7u/RJY13Boq1WX8onjRqzp+MrsO9vK1sInG4sk2FioIbd3I4uGyCEHt8i7CHMMxcCMJUTjkE
Xj97GVc/xurznPPfLmJyxEL6jwTEwpn2VCB5NoLbfCRQzkTB2SeaeWpWwgTsMHq7169yuJvjUbjK
rJ2n7s8lqLQdPgp2OQ0mo6yWTenpZ4MV3gZmRfZApyVQnTXxxk52/tf981n+vBx4X14d1Rr2soeX
82ClQpIltcdr4vvWruOlX7nFcnJooxB92y8iMb7VEDuslPy6Jj0G+k5PXoHDa+aNRwyE0rlm0iVA
KXx318QVCD48dMsJGuKJZqqtaRjjLjLrt+o0hxWzH1e3uTSnEYPzwvHWvQNc4EGAhT1eKpvlr8MI
XtCMDZzGf6Pz9/ul6PpyDcRktphHz+GDhkBNIDA77dIvRzaUul+sS7cmDI6S4/L1YSOswwbC/FxU
Gq3ZEEHXxKZAd3ixmUBR16GTLeE/GEQc5216GkrbvwH/Z2UriCvVF1yaxFOHpRLhYnT6dpeYbfol
Abq86cyAWM4oicyZHux9oO8V5MtqjMPvJFurkyHL7E+4XXMCRTnbkD7LFgy+c1gpMm6KnOTqBQCg
+tM4Jf5Hg33cFw0h5y25kop8h3hqxcLzGjK2ZVJjZ0chLjFugHDL1w5MeWhlhn4eOGY4W929Biai
R8fcaEuIiSLSpg+UwcU3b+KIt+rwy0JGQ4cJnTuQ7veBEGVtYdH9i5Yl+w5SnzLLO7NRWS6KznUu
3Ej592xwYCGgj/9uY8nFhQqs7gGMbYkrP6pNQc5akt6FQTIlS0qKuOardroLgb7fcvww7kgXgICX
EeNqLBpbgvHwhaF9jhwxfpPo8sIlTM1IbDmJRPvQ6mcCLdg4dJ1E2AGbsjS/hWrQQV0kxADApkKb
tcBBguuMiA4bwoPFphdHtx7ec97CDO7h90AD2lvaGbTMtAKG2IzfCivzH/GtlnCworLdkIwZfNJN
Mqb1nvrPiapM63Zij98u28hOHhzs/TBELVe/wIpT7mU0TqvG1oE9+TMMhbC64LKC73KaFtLAKqpp
GsCIyhkyBLcmfsQeaQKpoRwm1wSA4VUac2FOiw7EC959bVumibXHzltjp3cjF79qUhPtqZNrqMsA
+kSeVOWFRgpmSAbTlBH2WUzRB68lL2nFM3nuqo8yTpR1lIX3WERJ1krLwTyDnVx5azF2lb4AED9c
yrqz61UnjHSlY8uctgH+56XvlfYS7k8bb5t+mB7GNOJkR1G2AY4lkhEuc28N2Emr/EPSR+N9DVDj
o6ZXYNnhwUKBYk6m1TeIwvoEdFISfYGNvV1Edic/QgBPFgqCY7oOqXvuuqJyNj5t8K+t06j3lV4A
C4AD+r1paiy2CAWNJZmj+rVsgaG+Uex48jYdztk06pmwEW/Ndb/jSjycdaJUjJGjC3m9Ue2elKOD
/fAOth3H8mEVQS+uibyEHkuKxQ0H616d1UnKhn9vuudDetlH5XJUF45324yrhCB48hw2TxPSvzfp
fzGTP5ubf9ukX9xXoNXCsn082ErNf+jXVh1pPuFQsxn25478115Ks8Q7mnnYEZFazRumuTD3a6tu
vKNKOQsdZ1sTToC/91LCeIcrZG53sWdAQ4Io+Nce8ue2hu3njz3lC9uc2RL5bEswb3FYRmw26ZT4
KQ8eV/mTmnAUIqezJYk4HD5pCHlbeG4c4+DkTrdpFxg7gmTt9dADDQj8tv/IrGU8Yk3z7gvN3rbG
2GVLuoHwosn7LD8KpW1I7c6vunjQboymds6nqHJvw0iVC7uPkk0re3c5xEX2pURZcUtSaftYF+a1
T3g6cgOld8sh68qzqJPBZZ2a3mmgmSDu8wocmBxrY8+HjZUgpX0MCM4RD1bamp9Yl6ur8SkGdxrq
G79AjUjUVkqaxRSq5iYi+gZ/c5F8H5ECoVBEfwNIiOr9ByFL9UBOEZNy75rRdTVgofdV0ZDVPkD3
BgqsVAcmwCHvoenMfK1Y6ncEQowrD5jJJ8sC0qU7SU4FXu++eGlpn7hVD8NMd2FTtPD0x5O4qYMd
aHf5QDSCvyljd000yBWYTnFnwdd4UGDZPygth9cK+UGHWgkIdZiKSrLO20A8BkSbLsoFUgyxlp+y
uMwRb0NLilQQh9+ejeQXxsbhFvhp98vpklGLDptu4+yLfX6Iy+JJGJnvZkvqc+4yRFe100dSlv98
6ng1c/TgoHX5v/Y4Nn95//o0tnnMKz88OO/Pf+DHHGJgRMBPgNyVGAm2sfOh68dp39DfzSYdZJQW
Isof3uWfM4ih3pnsuFGXUAKgA/DMomCIdwjbsTvYFBFY0TneHU0Zr00h3MrBHIKmD18iPkiKkLNw
/7dmMUBul8ppW60mpynjTTJG2Nh6uk8faFIaWFlJIEH/6HfKWhMXP9zJLnHuueNh5zl5BEFysnDT
xQFwMKBmk2xPmTSj5KyOFTVtr6US2zQwKhdOSJrcBlcqlHJycrrLQdooDHwqtugt/dr50iQW+SmI
yUZzPUGVvsgcFw5pRTcblaGda/kije2CvEm9H86bRkBuc6gdL3wb3dVlDzsSnKHunhM/N+59Web3
BqDX73mR9UuskPr9BD6FGI3QiT8TagjIxYYYSOksAcQShvHwuSk7+87N0j7cBF4QoaWLZpi+Nfoz
T7c3bFLskxTi1OCn9b0Vl+IhyNgQn2hgwT5SgiXNSB991Z94zQTbcRBd6cGPqkl3E00VfzIDazoD
uGJZO02KEmZycimNyoGY26OelQFx2Ju0zrR9lZC8eOKSVf0QRHNGAmFbpBlYBTZFvWsILSH6rE4I
kjApiJqy6aGiVgRELU0FTJZicaZCNoiOdFcRU6C3gjJRZGsrU8UF5E6fZHOtlV+MGiYFoYlJdc1K
6GsrVev5p6jBLr3UYwOAbSkb57KKFXXsxCc0dlHCfaxOBiMlVpoEaggnuel+TeB6Mrmp2NdP6hT0
LzgUUZGNk4JhoZvenHZB5VhQ4scee1gRcRCBmNu0J0lplA5rQjtdWbUkHybryZvdUu6N6hPfjqHU
k7UgtwDnezhlek8yeS4m5y7NekQimhdBtHcN4sRJeecYTGxMFmqbdnBtbWkYml2eloTAcaG5nDqn
yNKtg11St+RBtIXcNmVSrgfDzQeq62qOLnSBbjNQqhmGG1X/xd2ZNEdupEn0F6ENW2C5AolcmWRy
LbIuMC5V2LfAFsCvn5fqHjOpNC2ZrnNpa2s1lWQCCET45+7PfPTmwX3AxJ0eaj74gZaI1KMcjDFE
SCFL9zNJMnBFbt9Pz6qQK6xCN2cva1CK4xzXtM7ZoKKyvJfJomdwPBz3BO0uhkbneMAxaKrhhScc
KBFMXFp6stNV887uiiIe2rPrXYEssWEETOgcLyjcfqUIGFGD2v9MClphPekk7LuxpJL3KahyX2xD
fa8H5b+1mklvKJ105RWYbvcOEvky8d/Lednqi/Q/JHWvdHGPdDCmSyvPOFsJrmdGru+HaioLtvwN
j63lMNcP/CufMyI2vfwslJG9uQxDobZMw0DDTi7FckgdPxOhr7NCBKveyZ9G4pVWmDcaFC5DFAa1
3LR84P/khcnpLovFN5dzcRFatgKFOvh2x5dp2/Klr7PyZznN2veqHzqgAbKNfwxtC0eKJ3C+FdN1
olS2uPXCEcyIQUFz3lVB4TM3Bg9kpN+8wjfncLY6x4CNlFL/Nww0K5MrNKgy82nPTjaUyGGTKanw
5vBi1IjwIBtp6q1F3rvH2h46oHdDaqchJHNFgZg985wKX1svZNhnJHoiE9VG96igxhHcjgzRaCKM
N3Xa8+51GD3kO0q/Iby2FOzCfF8bE86xlrA0OfnqWGDhC8qbmmVgOQQ8JctIkla2ScFfRxjMezW5
TVdOOdu4ozBlq0+F/dqIK8LH81T24tEV99WAYHhFx7S1zXydPeyw1SfmthkHIo5qwWaTl1Ph7OEj
mHVkLWNv0OieuzM8QCNpWXl0K6cM3lLjIXMqJlS609vflW+zT+EPHx9St0jSCMLgNO9BKq7WjlOi
MTzYMuUO0bRFOJdRjdl44GvU3mvdsIvtPPfXAnjmdF96Rm8zHx9v8wrbRddm93YHyDhwuzE3QqjQ
FXdmNezNBFaOiHURyjXjsrLb5vKBXQoSkQPfE9UuU40Njb4+57NpB+CzDoJLTzX2yWuWC10Ukc/W
rcsMnDzVeFskkOp5jKt2urM7/bPns3VB6zsjpWMhxx0MvWxzreJMHX6BqZg3llefwE2zBlQ0evnr
HXkwL8qS9tRL8crI/mvp60dVWDyk7XYyzHcjuUxDd66KhTb1ZW+xbaTg9NAmVKzRA06JGRTD8k5R
y1ihBcjJg6ciOmrO5fw0Uk6aBXmm9nADxrCuH6ZKY2nrRFACQqtTywzLTkQ6vbTu+OlVGOWQ4Taz
z6eVegLWYQ7QYzzsfPk3BrHpdij1iceS4H9cbTWUkLmw7M1aEIizliM+guJo95Z29KrxKSnsKhB2
z7hrbvZzsTcbNLdmuWZJFrLANSPMpNrCdn3oiZxPjn9kTsraQ1rMVh/A74awnt3lwM9/i2Xyrc9t
PFW1/VgW2XFy05NXWDfFtDDK9VaftXbZTZ3SAw2BY9sm9n1aqk+h5XXE4YUUzSyMiTIL2b/UcNDq
igdVDhH47G062Tyi64lis2NZGyf4TLQ710bQCvtuTCE6SlYcnQKqJO4dyrS97lXSoF/lxY/G8aNO
L/djbu71xXtpe5ea8TUFn1l5MJ3goetOe9ebWWRkFvALrzqzFuFDVFVGtWDeRJDTC3hqBu2ZnGMG
QmaIJcNn1pgPssNuO/IwhiPJahc1uGu6p8nMX1lOoev66YHDzD2zfQpWh4Y1IMPwQ9gK2zBbn8fO
bU70EL/TNftNxYP3KRvDeHJNLextk6MdzrKgSgkxap4697POVNdPw1E06n5K+Xe2PEBRM3ZzxtNo
XnEP8tODJBo2LhXTs0Hb1qBeqfetuaudH3zcJveK2zSTtbvhfOSjjcHqFpVxzg07stK423lsNzgn
al+rJhC25ohyw/hotrJ97G0KXh06WSelHbXiYudzGtTWQ07BZl/69F83Jp1+bFnst5FSzJu1SDZF
h/et7Ci5rZd7k/67Kk83BgXtjMu5hlQbXKq63Ul5C3giOVDqcFuvRdhqw0GWnKvSOvuADXBeYX6t
Ma8NlYCOFodhcS7ukIdsMLJQUVBXV9ajKUDZp/NMS22CjumOEYoWpLhWoyuv8OhlxIW3sRtQRkNR
7Qey67gOz4tMTkXhXEyjeqhhh/ZuEQlW1ET3L3SXAYADEGMYqFZxsUeiDnW/2yUgDoiHW+X3FJQR
OZVnNhmvxFDh/3zWrXeDgSdbbrVRcjs3j+NiHZ2Yyy+mdzaBWpj5JOPLbM+5dL6MyUtZZqFrwN6S
w3b0v7RmuFnQ4cYhjs+lFCd9yIH1VRXN+BREmz9mMBllbQM2SfFq9KmCtAicHJ49CLFajtBZ+gjB
Td8Qpe/hhdbfYx8GWJvoxi4GWRuQOdokheNvARzfCeohS9/ZlsDZiHasn0UHf6EtgDphWILqLNmM
6OvwVffptpkBe+fryBa5tvd46m5n0Z9qJWlKLFlO+uy1mlNJhyH72mbGKVGI7p2t9bT3m3dlam0X
OvriZwFAj/S7O3CBDmTY3C+rHO6MOe4A6vjD4EWpppt9wJhdr7cN4IdlL52q+O7rBT1tMJ09EKON
r0DfUpS2wTROzhjfkUafZs67oG/H7BZzzW+lahkuoKv141OKvHpHrFymiFKhuI0cWH+SWnc6BcNY
QIgK7LrO5GYaS2MvnEl3Ql85vBFRmN2Avid6zL3KYCiieuvIAWb8wXdbTAfTid0MxHc859yUnnOf
J1X1E64iEOZYl+0DbQy0t+leN9MarJL6Rafsf7rRFNurO9SJ4eL6U5pGfTnZj61JOzrMI98uN6mq
bDPIF9V+8WjBigL4LGkFmty1wlQ4LkWgPP4wwCEDUrDBqwGfq9n3oTEMy12ptWA0KkP6YoPYoqjD
y5ROgTOtlXi/7ZxfsKrZIB311oEGnXrmdWPpl6ZzbIpM+zavjXbLxmTpTsXiFBGOT/eLYkJeM207
DiBDoJl//HPR4f9ngdpVpfkrmUFW7/Xye63y+gP/lhkM8S8dC72PkR53scN09X9lBvEvBvrY+VAi
MQggifIz/5EZBD+EkwCvJ9lVMhBXT/p/PAW2+y+TOZVHSpe8zW9OhH8iM/xRZEDmQFkgy8FMFjWc
+rQ/qlErNKXWGjBvggNPCH+RsOROH+xYp0bZVkIC8xTqkyq0/vC7r+j/0MH+KJGSFrxaJnBBXz23
wO1+DU+7M7EoDf0/7PuqQnZMdf2jc4bYjVAIAeb4s+MPB2YDxY++GgGu/vXH/2I/vH6+ZTo2JQQ+
3k30nF8sf4Pd08jt5OAeXYq76NUubSskzNPsml75z8NilD9sc6nNjYZkF2YD/U073HX2v0X+/6oV
/zLgvP4eCEYe3hF+GW6P6/f0u5H4pDewuWG/UwO28tawivTVtsb5OKYK4tNf/9G/DMavn8XonZgD
jU82CtYvM/52pvx10nrMs1VsT09evHgbUeC7PmPD4zsnO68uf/2RvwzH//3noWVdZXBqFX5tverV
rHht52B81pJ9T9srAT9imJBuIMmoHS3Benvrrr3+78XoH32vZIb5Bdi4XbNpf/xe+xpDlgnnLuSs
J51bR+VxfrSUVnIUorH7b77ZP9/NqPxMja+aITmwP13FJatG1AVccWUpTjCAv3J7HMbtep3+TaAb
NDAFjIbnuv6b5+j/+IJZQXhyDaRKEte/3D+s5ZYH0asKC+WI04TNDSauoW/KJP+qqMXBlcl99dcX
9boq/G56dr2oKNeUc9jEcwia//LsqFUfndK6KjW60D9AnHKnQir4u4/586NB+IW1E4MDP8z8/4+X
kNZYAuhUkHLYYHkIQIlcjyxQxkA3VPJvrqBxvfn/+Efx9fExKLesvd6vC4KrASgivt2EE+LWiztV
qDaVoY87w6BFMlK8Z4vNUDISIFpvofrNAzueEE82CJmmFpSxp9hW/+bX+vN34OpMuHQ0F+QtlOU/
fgcFdgPMHlgfRuBzy4loGNW7g1/M5yxL/X+8FvHCMVgRafzzqQ/45cPWRbdTlZSsie0sTkOnZzuB
2ZGJMmfot396D11fbhgS6BDggfk1y+CwAtFcPDYhcyp/Z9GsnYEObJP2b8zdf34y8Y1ga8dozlXV
f60DGehyaNjlNyS76umcL1q5W+dZbMq1G+FbCD/51DXYbVUMMv1vPvvP6y0NR3wkvirWdmxff7x4
Axg5OuP5G1NmlR/dSEM2eXUnA/Jp5mZxRuDk1fOPv1fXpMvQZVW4xvh+eWg6ypApg8YADEVRXbS1
LF9Yef8zX/qvq+ufVp1rYx9LAAkIXVCBd/3nv3trjW6+Io0REaopSrp4dh6f486zj1AP4lDZXvto
8PDe/fWf9ksLAO9s1lamqszNeFD51Ov3/btPbdDQNQszLCdUSLonZoTevqw4SRWkBby9VgIU2k0F
6mlUNyM31FI6yVdWV/W+p+LfPyD0Fta+QM5a/+ZS//Zs/GH54ELTd8Uhn+Hxn/czFv7yYZkwnK+i
BfkMJmHa5VSQozSbExI6XI7ToOr0ElcJbff5Wh/6fEp4jNcCPrqPbiQU9JLIs8bs757rPz0EtJFS
tQvA7brGMe364xc3qWz1cqtaw4GS62+S0NP3FaupEzlYq+/XvNb0c1Zq3JjsE9kGGquk9nFZOT1B
GrS+wdyr9+boTuDDEpo4mGfPc2TL0UX3AWF3BS21LMmFMB0F3n2cumD0r5FoLiMd/AsdAl+N5GYK
4QBN6xawIzaYua7MFu3AZgNot0vfB3qi8Nc4iibuyqjVvo+dPN8CpCznbWt6/P/MhXxlZOpFeUSG
HLNtcn22pJ4n6AacuuQ1VvEA9yC76FZcb80qKxASZlV+uphYQn2eqzL0VJWijPGdxNQ0TurSFKsG
MEtZ3slM7I6pcItJZ8OoiIlU7uTqNtOxGkV/fUf/el1Y1dnH+xgF6EijWfnXF2lZAEu6pii0W8io
wHVp0LY3jfMfu/d/fVyvbwsu8e/uT0Io/PtJADJItAy6kX5Z2/Mr/8uXjEZMm2rvdwYPqCSGWiCB
m3qGYXClpQ8CugHHWM9BeOSDdYkz1JBYjycEiUFaQFYTcYtxqq03CXLZBfTDtizSG0pCAaVixSiC
ec7tkHda/ABkA8YAvoM1xbG/0spRV+XOnCsTPh8mtC3chO8riFXQleCgQhhvTtS0c4kLv9Xf537Z
N5B6yAYViYQkUcyPmT0h2LDh8ZANvavjsAX/S18Fkwan6+6vS2KGqhdfI0xue+lW05tumB/mIQAS
R+7yAapnMHgpa38yxtaR9cDFpcH8lGQfjCha4yHQRPHsufdzK8UZ5GNoFhTAb0fEDQyXvta1O61o
nV2aLqDaXCEbcjLG+s1KskNrt9b6zkWHg02tlomHSZX9TsOMYgc9bx55VYWmJyKOfhAjyYR9W0AY
H5b83oBOkgYDvwVlY52jOXtITNpRr1aEQIEZ7Gr6fECOLB5NM6Uxrh/7Cvmq613QaOQ9wqTN1S4e
k7sRQJq1k6UnW7I5vf9TtoZseNQ08RpPELt+m9JR9mEpNwTEzHRXguW86Fnc3RtiKg8Un2YUF8fi
qA3W1pG+t5WWsk58+fptvdgybJEud2RmeyvUDDHIKKk7e9iTkgRBv3zX8hRlemB4+iq5ox5wm4CE
GEeiME2GzlSiiL0NemfsZx8AQF3GL6KezYvUjZ7Ztfll5NAl88zzZtBkGpncZpmWLdMjxqwJxp/z
Ujn5qaqEeCAUxIhjHRNnYC4M+4gPkz/V4jaMIzW2prvJG43itozbT8hpj1neewSvyAntJlVBvLaR
TcuAGO1LOxd1sosT09y2SNj3Zg56Lwf1sEGtI+iVrZ9yntiPCaT1fsrWoC2s8cEtW7CnBUJj7Fdr
seH41uzsJvcgYbo8TaxavQiLkW+QFmAn6jVtONLkNFRRDTkuDoFWuE9Gkj+lZoyLlkNLeSikDuOo
qrN+Z/qtAMY2LOW3Xg3QiptClKwYScJrRLNLoMfNeKlWTd+VatY3o2Gv52R01JFjtsPDnb3h4YHI
ncvHGNUuGEpiJ6O1TfX1RebiJefkCFvBJB6l1YeFMWo08x4PZhauwEwZEjlaVWyRhg0RrZMvvkxE
KIo9msG4Tixqddc2/XSl6DHZYe6ShaDa1ygrqf9fC8ALk80YYVKGdmfK9NKUEAdiM7FCbLPPNTa9
g+snOO2G7n5cOkiRpJiA5OJuHvonppbJxqlQ2aV4b9X6XriyzEHEFNN3djtfvs3LTWnTh1Sd/Yo1
0+V+tu0DJE26tqfqQfnJnbY09UnvbO1bHq93QgEyL5LszVi/ZJ09e4n/lc6GAq+4HBc9ObNIgQsd
p8gd+l23Gt3GdwA4KajBSeJPYSnMO0Prod6KdpvX67PlYkWtdHVKHHWuk6us5zTPiWZYO7EUP8dF
bFrPfPNF+6Gn2bMvZkGPIcUZ1dh5BNjUOyZzqNdFixfW9R+UtT6BkNK3Wo/+YUL0xmfV1mFTV11A
muum5R4r0xibpfHQxaS7Ul68Nw29DNJoicFNygkl+ahN6hh3pb1whdaJgqg8uWH7WTKybpB5CFlt
ZoJet9WAkjhWcxkYNnblvNfFUWGehbgzW0FVATRLARV2idXcUkeXMxhkIjdYLR7wwdpT9qoxX8if
khkAnqqBl0lia4rnBK8JjJY2eTQtniGvbu6KRQ99GmzZCWc/oHjZB3ZvgnxcZzKYyg3xVbDxoMWs
0tQXjM/hVQxGfYx5zm5gdbahXRdbGKX86krz98ild0VvaOGkmerR1oAhGVX9rC/TaXWljKR/PWQk
2RiaogtUux7YTZzXnlm73+EKWg26AmffxslZnSajf62L+NjLMmaSSTedZo/RYCMWIeb4oRDKwuOf
pVE7ef0tYNZnlxxJFdoGRmP8bk/dusLe6cfnfDC2mkjuS/ZfASoFxFsx3xe595mAOglZY5MbrYNl
3GrpZ28m2WYyWRExioNtZKIX1lovIKUUyTlv208zlUfmBwwRB9qkAOr89LQxDfjs7CfHwzS0y1iP
CEemX0O81iecKtUWk2L5aIuhfF7jjotipj67G22N9Ja07TACOyuSYrsW+o5d866dMe5yT/wwK0Rm
E0B2OPZLds5AERxkuzxQu0WicHpkDnQzjO0DeIX8VanuPkvwFmipC2CkBZC4lEnUpKV1WCdpomct
4BNBTgdGJ6O4xKaSDtntyurMYG560EWDUXJWO4dSVrtRZ6sDESha+7kpOFx4PuDCLrnkRXrsNHED
qeDeTOGgjuN0a9rFLfajpxicTyBQLWAyTT8hujLNaJebNGEmJ+v6ZjJHEcxJ2mC+0X/iv2sXLopp
nbJrrlyY86lo8GA0lWniTZxvvB4/Ie6HgF2Ge4h7dW/V3P1byF1dUF4veDW8ucnUb1xl7zQWnGvl
cVrckhHAbKg7genX9bM/VJ+cbHCPy37WYFU2kLQR/rgXV0Y1ibvc4ro/DtIn1A+UigVchOB3v8dT
luHRT3iJW07OPkVLbozM1M+2goZqliKETTXezxU3JdJFxdCsXAJQcRiySQ8EmEc0hixLHNZxvsXx
z3C12KUeXgmbwR9uhIfC9HmTC+LMsq3eZ813w2Kt8QJoIKnBtG+9cQg8G+5TRXVN0E/WXc0+OqQr
8smpuxunxAgUm5g+Kr99x7Z9mhJf3RVxMe5FYhub3Oq7jbZo36bWyc5lBQB0bONbeFZxZCAwlFVx
0Mun2E328bxslqmNrrCwTE/PwJYi3ZO8jWvM7jN8+6ArumYzxFY0YVjIpvTTcaFxX79b3FtPQpd1
sKy2e5gFXS740/mJChlOmqWB0an9LUq7a9Nsp81lvhXSvHhQ0oT+2Ak73qoO2rqlvcSc2mZ8QUzS
Luw0trq/kiuAd4Wi8WWWVKhlzWnVtZ3EmB9oIwOzXmjbpFi2k+tdUJWf9Sr+Yli6FYOIUI4ie8yi
pnEfZwHSuAd0t1bFmysptbbm58bDVTTyhu0bI7In294Opiy2llde0E/LrRqnJjIpjwmpNMAjVGcx
O04uB6UWcJBzyjRyfHQDNSl1yvpuxfPeV9wFWW3tUjFRHD7LR0IdtItr7dZDT2Oued3waDTKDp4T
uEq/KTX9wUzcWwZtTeiAvzYa+K+lXgxHZ7mGNiabGokyOUF/rXcw5fiCBq2uAs3xv2eoPRGMNXl9
FTCz8pfLsuSn1atvCkdNt1PdfLqQiK9e5fym8diRs5v+5lXdBTBvfTdiVtwLSBYWeWfp0mwuTY1p
6xJrzxmnkqfE8z+csUUucg+T3j14jvYkYoLrPQKhcuyfmQvruMUfFUyu+13HGwbOtK2C2e2MYLTW
c+aZZLF5CbDFnt6Q19/HwXMBqLpMFGvvyZkNIscGnpy6BBwAd+3oVdZTkXiPaaq5yBrdPfObexdE
1C1UHBmuzfrdnrWjHFozTJ0x3ZSW+6DKiX1DH8dRlbQXrchKkjo4k3LHxds87hYSWVtfSbBqqSg3
iOZ3WTy5lMI73ZZxy33TAcaUJA8Wjf7SFjjLOqhS4RDrftpGeV/1jDIVOlKAGeKFFj1iCUv71Vjz
vcHw8dB6i/UMhawKzHnAOxUnCwEOCKjTvN5BrBw2mplMWwFXEljxUrkBJUvveTUSqW7PGS+w47Wm
F5g0E2feVzQuoQUWZ+679aSy6W2oSyesq4V1ju0InF7zhvx4E2/AWNb7OG0+taFQx2Hwh9BNs7tu
iO/qPjvOEwH/tsr9XdsMvHUWV8Mygl/DkLSkGV5qUhmA5VE3VzhdlhNvclkYV4vPS7f2e9dTLGes
LPgC3GiptPqmFPkaoHts1rF+birtxyo676LTgEKjUbccG7cztxV5/0A1hhaVzpycranb6kV8SGdz
x2BIe5tqPtgBrOdXuEhrb453daldcq/eev3ykkzDCzS1Ppwp7XddCWNS2+gD0/BeWTfN0N9f0/K4
ALsba40jn3a3sFhqwcuLTU5RpQ+j7z5RpgUVYpWXThevS+3f+aO1HyvdOEiPr0nDKbYpxznKk/7Z
XrVnI+t0jIjN/ewlD53RPFTjkgXFmr3pU7ezap67Vdg3U9mosOnNoxT+cV1V5HXtWZHJ4Z2FFwfC
QDqQQNAad2uPcjcrFaFjHMp1AISc9PWtJ/D7hY5XLzemFFNEfdwBMt/91aUeTi5IaX2OD35bba1q
fqlKosRJaUTK4FCrCo+TsvFzaNX12W1pbNBxv7ql2/rXBkkXynFs6pxZm8miTKI0yb51+Tw7uEal
xOgnyNxwYBwesSSmZdjpWlFtNNWmrCp5HkO6pnR7vRUlG+gHByNMQxDML/s95rD03FFYcK+SpvvZ
A6rvA1wdbBk7K7NuzVI2qFnZYGvHWKH5hAns0y+UHPGiTZXaa3pK7ZvlJMPOUK56aeO8vWupGopD
3cjwBmViNC9xS7HPRhrg/A4E10pY9WbhbXikvG6j9/MYtaPx1EzpaNyMYnBJYA/pxURV3ozJcrea
8ZPvLfdEDvUPBVx203nvrHdtmC8fllzvYJzCYu/M/OgkyzWPB1+w3BIoH94UXxB3WG8FftwQk7PT
6V6Y1bh10bO0nsNCnp6hLT8pGyxwze+tVPkQc3gu1/FCudI9QnAdUsE4hpUv7hSUCRUsTX42lVbE
Ie6r+ENgYL5L8zZqcrfABqqH8ZpjM+jsj056blSZ8XwoGRKztjezzQ+tItRhwZFHlLxl5JwcVytP
otpRzV1Ty9M0Tt/gQjRB3+njk3TNt9prX1w3Q4Qra6TwNnU/ciWwQTZ0PTGmAqvlQ4vM3fQb7Ry0
ixhSn/YVa0lQ9uKlXLzykZboV7PigeXeoDmj4G+ytcbauCXWVnZ9wCvoyxg8hANymUkCZ3KTTrRP
Vkm9d/vpoFndQzZad8NKbwiA5vjEeP2jobJkhz9YPaatVk032CPrd85lyUdXS+9StgXm48wrH5LW
RNnNVJgtg4aDbZ7x/xmbJfGOKbm+C6zCJtRksuyaEV+wcTWzjHma3+h1ImjaGt57qS4Zu/k7mk5x
r1O+VWD3UdozB2EU15jBzuMyyPXAa1EGkhfrU1txxivXNb+47rgc3dX/hkkRQ6DhXhJchDbX4dTY
NaY3119fNAcqMha5tI+uVV/PZcOJfkyLNJrToXr2VwQEQAPi0UgS/gQ6b9aASeZBwfXdKFoQL+2K
F4rmAedTTGJ6GUthEcyxXzpD904pGI67PMGa5QmVn0svnthKMEUPrpT3vCNH6i/myZMk/lQrRODN
faSnBkP8Xn3mbn/msjBBm+U7k+1yI0V7P3fN/N6mqE88MdtK+R1am52eGI/Ukeza6jDhQj/A8K3I
D8QYGlsxPYMIjvNQ+s4r5WVm1LGJDtlKGVvbrwysBOYYFT5WO9f3owxpCAvfYu6t2vGuXSLOFI7M
vXUa0BzIjRTZWVRL6j3tdiVz4Uz4U+AKNjLS619xu//MrZriO1z6JXtFyvBoC89Sy9qUzdLnu2Xq
nOYxkXqlbSrTkeehBZ8eEGzSn20R814w26wNEj9/QyRZEFQcXYUM6I2TiaVndy2TDjHnkuYcxsti
sZMuhVMepiKuN4PQ/TLopJq2EwHJ/dKSSVQ4+DETmqV2aLCc3crKaY9ZYmtz0KRLs6XODL+5lySP
rl6IMwb3G60yIQhbonwrhyx9q/tcqMDoZ8K1rau/m2kht7Q1WT+uXQMMCeDiBWOSyXffz1P7Ju9j
O2KOXqZBLnvjs70qzZyXOhqD6D0j1FoB1AxpA825IRdaLIKFvSDbRbW0jrVt13FCQPLcoSlZ0rD9
3wPQremuGG1uyP0iJUqFhmrN8z2LMUyG3H9f9WlxOJysqc+O20va+EgaWjawVQeQ3quOtns0BiOz
fwzDPPH0UjmB/bhaiWmDEpPzq+VL3gVGAef2wzfrTN1giXOyw1yNfRLpjBVe+mr4bSrhsNqRm6s1
IDleS7vTxO4tXNj1D+y18eB1RLzFgXeF03AEcpLsUa9s5yOpEufSceBP9u5v4wTZFX1+YHu62Gwo
6n4/kuD17suJTd7R9ifMpPHQF/O+GarhG+kObqq6cPgf1KSsfIDCw5QfIcTV8mNqqkWG6TJaVhr2
Jryc4ywpRr21OltdymXM5dYadWufTnh+QynSmPMVuiN6tqwW/QMwtx5Wle41PwZT6+27ZXKI/eai
sgWjMgFRq0tmTW2lwpm6R5avplCljq5FDC8rP+DNpaH0TK1fHK0M12uUo6pupGZuOG7vjFW7X2yM
wrwQPyrX3VnmvPPn9kHNxfza5MjPvvGp4a+rmp6oClZs2Tvowi3LjW90e1I44n5Fbt14fWqcuNpv
KbvadBp/eIO+RoU7r28AEKB5oUYuPcGFYkW748SF3hAt9HVuBjU7myVHcLke4tOt3bQuR83vV+N7
gmNYY2yU4KfnFB8DVLIwrCbyK/O9/aTN34HdOrcNrkGiCWqLq7W740fsRyTz4gkAvXjRjTbfj0J9
eIPNqztd3T1tc3PEESq9ZmRM99jwu1Jg7XpcYmTKqJdWjV5XTL5f7mx9aJz7uSw9F0vwxGqgpLPs
envC41q3i+IRcbrKuhldvf5I7DnpwiKnz4pwzFxZaA3XcevWmM0cI2CfcaC3RSE9MgwD54LGtTie
cG4cR9Sd0gcW7S32TdblSxN1Le19dDK3GamCuSPdQgCHREsDQLvacsN4PbHLSeknt4IOexePk+tg
L880N7I1LAYx0e7ibEyJ7pzmVreaA5c3W/fGZMJkinEnWjeuezVI4hlhCoubI5m3Dc7d4p4ds0qe
hhJ4202hoO9tnUnjPxdWIeypeuMPG6ulsowNTHwjbT8etpSiY1lNhY1JuIm9BEelLBrrpjKIiD0W
1iyNkz+IvtzDtVrnvVdRC9wF/14mJi+njWFynC67YJ7Pq3PRMdbZ6PPYYyy26MchWOJUunb2ndbM
9vybqWyLZVpS1u0J1EzZ3ZHx4IRlusVyFE3FK9Eu+jvu4XXYyskaCGJhVJhfIAj4kSWhwge+lvb7
SuMYWJbIG5dCb+UeHxmW1nV+oScOYyhVV/5GzkwvE/adt2tSZwdmcT99d/3GK5VDFhvwUyet5Y7F
ezhltnOifqzcV6kPEbEbr86PGS3HEsOuMpsVr3vahL0m7dDofPZGtT0f0l4Dc3Advi+KuRa29tH6
Gr1c2zIzj19BONIHh6yWvlZ9ls7bfsaUxCkfYvkeCZq95SSH5YasMR3dTsa9IP6HufNajxtLsvUT
YT54cwsgPZNeEsUbfFIZeO/x9POD3TPNRObJPKxzc6anu6QimcHtYseOiLVWrZSHxFBIBAWJbsFe
Ow5bGXFlHl1WpPEMyUCw5TG8EexlIndAcvXrXFahMZpLeqhioCEZgI0/SjhjV22l3flejCiFL41P
gmTRco/mV7jpzbiCj23yd5MovrRIMsFiIoZr2jN0EjmJEZLzot95hAFkDQ+EvA9xEeV+4EG2kdvk
L4jOIze2vPJFrmReNSTkVEYyTj3Pv+rdYtFeAson73EIuEdMrNptMjVzEkNLJFsExjitxrAgmh1J
b02VqG6nWgn3meQNjwYv1UeDfecAX/mhZpMcOlRq5d8JWQQKZ8bcqu6r47eYQuv3IFbyp1gy3hTI
MdxeSs1VOnQeAt5tMaxic3xMK0/EM4CyApBcHM2qMkjWg+eLrbZHN5509kyeFlOdrGlVrqwm2Zh6
bP3uIUDaFF2f30l9Vt8rAItsgwwlr28NSepg9nZl8F0SPeVgFO3vKpaTFa1+OwOpgbtxKHWXG6O5
txpD2dNeVFBhqopfRhiHaFZD27CKq2zOkUZKl8OD5yurRCu90EU2Rv3dCsDVHcHKSmlVxyk7LO71
8VeJemePVrog8+yPwkeUpcy3QB2bNyCBXBOK+CTwSUdFmvSHVqEyRICRTXuRyrHljpTM7ntCkXUt
ZN2fqlbWT9kU1I+I4e0hICFvJOm9sSWhQNZKqxQSRVKkAfqK80n5GZSTaTejCUce9HH3tYrWRmXQ
BwCQjqvZkdoI6GYkJiudRh0fxzMF74Gnm2shyEXPbqhrU4ItCvyqCcggLYCY94Hc0HMmH6YAfUdo
ymXSJOmMVys0kex+70scFdN0UXUyXhQx4zlAR+WGgqRFUS/w5E2QyLzZAZqIjt8jtzWpYnn0ha76
bYyRch/F3V+tiCQ7b6Vpx5vGd4wcektXSQVxl6X5sCt1AlEttrSDFJLL8iZR26gASAS7mTz1CaAu
jIt1IVuu1808wlBoP2d+T+RRFbD/TZl5TwIHWGLubTtt2vJ+C9e12MZ2IQ7P9IQIr6OeNU8VVTHC
VxTA2P+0R1hitC6TUPlRw3nLy83TYI7U2Il0wefGsxfSAQDIONlZ0ORtC7RmwOwYZOhCC8yKmO85
srs4C6afdNOR1fbJPaK7AGehCsVUQNjPi7aO4pdW6aW3XpP9ey0OO+5mGOVztN0f5MH6HutzflVK
02jTalDDQKqAq5MI2i0CfN52tbyNQ4BuXhC3j1PRJoQZicf+D6y/lN6r/0zj7K8kynqnAkL5q4tk
477M1bK2i5YOVKNusUNNj2L34IgAVx2zlwMCGxrrR6Nem8iY2xS312opbJG/7XaaDjIRsNtelvvS
UYwQDsN8/FnLUbSikeRbmsZ/aA1tJrmQ2tJYqLaWiXeAcEsodyb6BT3QFOSv9DiiMSht1kI6xzdw
xbgZ3CyQp9TDHcoNJKKmIXgmFZ4dBjF57oicO1BlupvXPCeElnIk2lfWPh9ENqs28mT2U2EMgL+V
4drqOv9An0fDQuATLQjG7+KUHFbSTS+T2OcAfSwoYNjETtLXtFKhOu+36qshRr9T+sXWcKf4LgVB
oA2h9K2R4i2p9mifWuN7UUv1ymRu/hJy7qNQ6UMVrO34bTKLHpxX2NMymNbTmNrhYAZ7YUqtH17q
pSQsjRFyIuCr+MouhejF9HgYtD03mV1qmXBIBJ7VOajS16Eumr3c9iPqyJDaVAG8NBbZNJLwQ/1Q
lyYJJSOBHlJPZ/SakTkBjZr3ZlKQQyftPKqmuCGnyCOEZ5eTmQqdf1YnOoBQi9dQFGhXwqmusiTV
QMjQYKROcrQahdRwC3IvR1/SyQWLKSnBEDCRVBvWAfUmbkHN155FzxjvprEtv2kej9iUTOWboAu7
cRT2cOiIsttFeX5HFtsRm+o9bLX0sW0166Aj3LwHSi1ty0qov3mmKh2qUjTvcr8s/yR5LB5CofQP
kgT7jqeEwMn8SHygw0vwVvgzqg6UySj6+JmjNVG6LUaaCC1zjhnzKeSAKvFqBIu1lmVBa6hbaM1j
q4NbN0PKFj4P/9dCKMxHj47TFfJyXOb+NAATG5P8WZSLX6YC4U6dcB2u67HLt0aR66tQHSMHGbzm
t9VQ5U9oqrZ53OGeU/mAaFxbHUfS3M9+H1AZhs22lJyOVO9e6Eg1ziEjFSD0Tb1Sil1PNIYNORN0
aWCCswOPEWQVDVhRT2ZzHSd1vdeHwZrFk0YTREsTzkXu/H3E0wxbTrX1UuVxglBDkQ5uALob7Fwr
5FskTPEBYdKsRtrVtqmB1Aa9CZy2UKsqoI+EmOQ+TAu0EDhdJBhbCY64SlD3PjkV2VHa0vim+rL4
dwCx87apiMm6MVDFb4Wm10+9qgrfsrCVj4Dyqj2qqD+i0kyPA0+sJyXSqn3q6fmzkI7wChR+qux0
4LMoGmoywJ+e4pirZFC7NOIwHkntJyuNh6Fod6Tx8x26h3h5vfMl8td+BaEtygSVo+uN2Dq5VmR/
jEoWtCtLnrxvQdnEfyuxZ1FTEbgLTJNKQ9OIbJva6iK2fJiLFrxiYfQqF6MGNUI1U9CGeakRA0v1
oanreINDI2ZLIH6gWgpKlZZfQ1rXzWSQT5ho5NTJMMdjmz9CZheYr2mP99NHOuMcT1DMh5KEXkQD
jVRJ31V6KgieIt3fmxkMs7zIwU/LkAbYYpGGsM8HiETAXwzZix10hTQix9bCw9VEHXVR+NaLIoj3
MiD330rdl/vGmvAPmjJQxVCmu8KiBugnXXbMe8H7Aevl72CAAVzTqH3HYNq8Pgzv4tgY7pVBjNdG
IfQFpcH5lazmf6pmv2vEwrNLKzrmRvszZJOTTRxCuP7zACqaUDNX5aDGPGyKAvAeXVfZg0bHlL+i
CQ2vR7S9lTyhhGEgJLPUKlHp+LKXbyQ/BWuvj2nOmHTBoAXJVOEjN/4gjReuqxKRI03rV0Gb1cck
6ipgsLFI+QqIAi3Zui1KdLcA0rcQqa/SncyjwVEG8w/L8GlyoJlyk5ZS8yMSJH9n5Z5fu0lTVlvS
UVA/ezRC8NgV7LEc/Efmmz4i+vEOMby39J72aDdMAHHWcTCSPJ5YJCFo4CikiiEcLHFKX7uct6er
p70p8cXsOKkSCHqrUMjKj74w7fGr1GgNqsdEUCS9qI+qFIMANQuquRpCoNS1nxGj8zVxVeOkKSCn
pUjGjBYVHiT+ttMVuB81se9WPo0lSB/kAljqXn3uKTOugVBQHzJUmrAG7b1TNE3g8p93H4SoW15Y
zduUhf1WUoqEwMHMejurheJNacEAss9V463SBHoFjWpMj42nRYdeHPg9CPo8al68l5E37Vyhq58C
hZRmDakZcSikAruQBOyNTuwPvbfTlku6dHQRZnyQv9DXL9q/c7D9Kgxo/26nh797HJw+1fXIJjFP
U49KiIDPml+djeHtxt5sflGsNygEN3UFQMbiFbztPS9hxw4ZDa54QzipqUgSjUVDFttTo7SyWyRN
IPyVNoCk3bjN0/5f/cNfIiJ7zVP+/5SS9QN49h++1v877B+kPDMVb738qBPu1/8/yF4VMCL/Z9if
Xf2awuQz6m/+/n8TlMnmf0EWQasJwC6YHIDm/A/sTzCU/wIMOAtoWKiuskP40v/g/v6LBm2NrcKW
+Rer6//i/ugQhSQWWWSREtosNQUR7ReAf6e4EtjJkMS0sE9HnyLRAbSACSjQW0SyX8HBQGOQgmJC
0yDa1WZqvvcpFDTrTzNDr97o59ln4tdzczQgmzC+ks2GtFRe4AWgNPPauFFJOsf1qBHlxBIPucwL
ybP5qlVNX2PZYngqeMpZDWzudQYGQTf0J6QAyWXYUJNygNFLzJ556OqvZahHN/rqAarwOf854hD2
srw089JczTKDL2EpP9vhX8FuEEhPh93D+mHrrte2vT4c12vXXR8d/n50+V/Xdewtf3KPh/XO3vE9
xyN/3bsuX9u6e7622vNHvnu92z24W7565Id3fKvj7Pi09cbmI/n4+VvWOT+/e10/7HZ8ms3H2av5
y+vd2nnnW/gVbGf+N/yZv6xs29k6W+zyvXzi4+aBjz+4Lh/1zr/ZrezVik98c4/2bvdq71YOP7Na
rZyV4zjzt634eT5v/jDnjj8cGQm/0fNsfrN19t9X+/lbV/udvXLuHZc/M+rtJmfwDr/derW9c5z1
7rief1F+tw0/+ez84lO3fOv+/mW7fZmniYmaf9o9HlN7Nvvi8K+vb0T5xootxTSI02tVjKSn4/rh
fbd+ZVAr55ez3TsvNyxJp+ifs72xPGK48ERu2Btr9+nt94NvP9irn/eOaN+wo5x29p/bwQl93oM1
BErQ/mCHJXrbPT+zzg7zzZJsD0f34Dg30H9ngkKLTW8ppwY9qSmjCYNH9/2V3cI6XV8jgM7Xj9WS
JK+WC4PeNyw8HdaHeUOvjx//4Z8P72vOxgN79fh+XL8fH0qbg3N8f2ct7bsNG2v3vNltNpvVZnNn
37PD9s5hy3b+eXf3sR3vbOd+y3pz8jgWrvN0cGzO52r/5BwO7L79dntjOLdGs4gDVLGD/4z5ct/c
V84NM3ZrV38gya74IWv+FT75O8T+aDjBxGH9/uCvOJYc94f5wDNtz/zfzt7wp/lU+zYj3P+9pZPK
/tvdbrd/9/bTy60tos0O9tovtHDAaWOSfJ835cPu9WHt/L3dhfZ6s54n/bjGx7kvx9lNsjAsxMrG
BzrzX92H9av7uns+um85vm1jvx1+r/kAhvKwsTevjx3T5+JFnncb9t1qzz4v7NX9r8jev7DUrivb
7hMb4t2yv63u8SRr1966qyf80P44O5jra6vNe/3aOGeEz6eJj3NhgAmatT1uj/YbPrez+b1/btb2
8788M8PDiR4c97Dml1jhd6//Boo03zHXfoXFHTQZI1XqearfcO9HZuE4+7Xji/vgOofdDm+9fee0
4Kzx+NwSm9WqxL2u18w5V892vgXcNxZn/e7uHh5w2Oybh2fftn+wi9asCbfEas8pfMNr7+0PX7bb
7B52z3/tfPuv5/lDf78+vIf262T/9u0dzg4/9PDMX//6i92Iz9869y/4WP75tH1ZvWz/dnD52xf7
lVtksG3f3nBUf9zd3/+4329X33b77Z8vT9wUzhPXgbNavbj2rzsuou3TwX3hiNqr/f4On73fMvUu
s/oxzYz8b6abyxWL3C3bI/fy8eBsV/cc9Y9v/P7Cv56dwot7eHp7YyM6f95YkevnXRYXqC4TqVMB
2mx+sfWB/7J3N0eXK4+jbzvu/l+XnHNjH0jW9X0gi4uQLqbtscsxi02m4/jA+eeozVbn27u0OUX2
7/mux11yLnY234h3WD/PtzILzcLzp2d+YGffExCs+dP8s7vd5p5/bl+YNHfvPH0ENkzrer41OVH3
nNzdR7iw3e85kPNWX8978GE9u9PA3rKFmH689drFHx/mZXS3b0ciHXf74PIz1xdAPTkQIDCJZ01Z
mlHjugEz4vz1T2eym1DHEXlm26YsdO7YFFByKeot7N7pKv/bikL4h2wodK5LpdXcqwvPVMgOellk
reCwATmTDcm7P4B6C2NLuKEeeT4qhJ7o/AIqCFcpD4TTUSXSZGgWnDHglix1HZr9sA4SWIC+Onea
SMcpKNuZkwJVt1MrUmuGUSXCMhWpgfxDDMt0R3ffdGOzns8dViyUC3iEEJ4vw+YKDSy4eQAgDnT7
GE5g0XxANlbTWju3gCTaUtkHr9dHdvoEmddLgwtCo19hlk6RxUWYZGUK/UQd5ZS8zOS9COrC7eAg
OYqtqd8Y3gVTvPx45yAuOz8RFpMoF6mYp22MqYRif2dR+ilCepfrKE1u6CNcmEldtWa894ek7PyW
/LzXNWjsYTME9dqFdJ0g9a1vdZ5vYGQU6wGRXuNGMHNhF362t6R+GBvoEXWE29jr6JRt6bcqhFXU
6eENO5emUEP8l5Ilw4OX+3RcXmpOY5iD1bGSMuhmcpRodJuwnd4VvytvGLs0ibQlUNXiXW6is3Nq
zCpJCNfRCFPcKAPdA65yH8A97YDsH13AyOoNB3VxcCa0wzLnbGa/ObVHo4ZnNiF5O8QSKRBZKMWH
DR1VgAv9G+f5kimw+gqoeWoKMM2cmpIETYuFAVjSWImJ28hIDNTRBFVo6lc3DthpyPdxwOBb+Y+p
xQHrJqOgOYxRaVP+EASGvzHjsfxuIDZ416tx+b0y27frZ/rSbvxs8mwioZDpY4mJDETQOJWnIaPb
+DeO80UrkqpD16Siwrjci8CEgmoSgFug99k+xnkBdgGprhvsBhetsNk5zBAnnMm0epqnloFllHZe
UyhThlxHsSbXb6QsLm11WIZUklJIGSFAe7ofKssIq7DUwSlVKIxS6E3ifQIZx99pUQevFv6quXG4
Lu5AZEKRPOcTVXVhMRKCpAp1mpga8mWbpGt/IkvzW6ZpavX1zWCIKlQp7HUaEOdf5NO1r2ti4Pca
LiPwaIfq09p01URqbhyoxet33uYkdSzVJCcP7470wdv9yQxp/ZDG2Kyiz5ze7ToDlaNNIJUKeoI2
ZNoVwHPaxqPBZaNoDXivssvaj77cG17kfMNAEaZSApdRyJmDntPxWmHKw7LjlpEy+LmfsprO3x29
tGl9YwUXvBv/GrKiE+vQygAQdxl6DAgHBtCoVEDLqM6Iidyty7JQ6HuvjiiyDPuqLvIVXVoSfa9t
6gxjHDisQSM11q4dUUu5vtLnngatdokTaZFFhXZpcez7kfgI0gaavsQZmdr7SNvactPDItuLs85k
WHX6cw3N3XBj9c/nHMvIotNsCKrlLDwaZWVIW4mbYlCAloOtjZ1JQT/5H4zvk5XFpQ4GzkL6D6fN
s64DSJDITl96wiYFij5aP/OoL93rFi+OiwVm4qCMgZftdC+Z8HsoRJSlrYxmRXcPWJVOhT/1upVz
58Ps6bDdQeEikRVf3LNZLntxbTSlHfuW/kyTIg07NMtuRBo3fsPBPK2v27u0T9iylGCwJZ55BCAL
JPBpU7b1qFcLtytN4SB70EybZlof5W6k/XDwiQJvjPOW3cU49dYfyrnNxE7orDpEfZ7viqCdjlEr
VIfW1GCxhe7yhvu7NLlztAmVHQG8uiQ8g74yLZMK5VnYs7W3RqCYBl1mF236zILxFeR28+P69J57
dvCFEoKHPIG4FpexYKvQ1KTVfoniaE3psCwrOpco5ArZ8PWwk1CaCIYedVGEomtxImJ1mmgzU2kA
pvttJSKFtR4a7evBtKXBo0a5VYSgh6LN6SnIxjrP4fyjvcYo+g362rCVR8aTWCIaO7N3Xp++C2fu
xNq8iz5dJL0v6/Wg463oY/UkRwmNWKc9qIL947ohkw/6T4Jodt9wGCIkMu8OlbLS/PVPhjjHIbRl
cEbQW1LvA1NIN1AIiPs8pdpdGHr3OvQCzcopaaT+60cBLR6qVcTXPMiXau9GPJgT7fdQQAiN9QJD
NpwJotw6BTj8XV7p08za42k3RnxhZ0JixkOZCFtn3ywuCN4keqNIkLFpkgfiUAFEUUgRQHmxE77u
q2FK+oiudZ4pS44vs6iRzvFpQKaVsDvobYnos9Jo+xBKxC10lk1AgziN6V9eUlIc5B0IRExN/qhy
fFrSKijlqWmwqrS67NtJGJpuH+Y1/cpKez8AAADHaCEPEna3SCTPtu186cLrDBedLHEHLrat5qHR
XZZ4FD+iIV8WM2VNLqY7Xh/g2QpihesV0ImInPuZb6m8Qan6iT07hQ292HUbTS5P3GQL28QtNbBL
I5r52XgBGuRyPqiTPk1mrIZqqBUNNGJWNoAfbIXpHR6JxLixVS6OCY11lozMANRyp+cwnKLC7MW2
YFfGo4vshXoQkzbdlUNb3/Atl0zBl6ZC+DlftMbCFG3iGQj7FFOljyJ5B2K1mMafdLuON4LDS5NH
LMQRgMHWkoyFcylTMwgHuaBTSxVD8OXEukEflKvr2+GClfma4Wpk8kRjyWpX+0ZglSGNj/QpDcCe
oaoqc9jcr1u5MGsE1HM+Dxuorywey7POggzWaZai7ggucVSrfDCjJ6/0p5//wBTuAtVVnBQx7Ole
MGQkBgQ/LsCmtd66QcQKHQUICEmJ3KjFXJo68qH/a2n++qfdneVj6U0jQBxL776bRqasMtkrbuy3
+WY8uWIASpOenP0ffpcS/6kRqRngyZAEiLD0XLwro6F8ga4AqIivqROU4sOwuT5/knzJooTSG8RZ
ElYXO3wqIb/uSyyqaIKvmxIWE5haYsezOsDYgeYF22zofPr5NWuTiaX8NyiBfa1lxTpQ+vj5+q9z
aZJZSLRM4JiUaKk4Hb9PE2lreuwc6MAnVyiEaEWK4K+vGzE0epFnkV72zWLP6GU/hXVB59wQVoAP
gD7pjVuLVqHfOAeXVhNlMnI5Mn2AdKScjsZT40xURjZnBkIVvJNCd1ovrOEF22YNFIdfH5ZJpwTi
w+qsyre4UNqhRr2hywvbaDTvgAZFCYsa+Mp/YIWEB11v3FvIA5+OCUx6pYw+HjGCFuQubxF7HzSw
HV+2wrTxiMIjslDLmYsRVomtMJjjVCO4nxmFwKBrwVdTRfT/wL9JLkqZ28s+yuefjrQJiXMjzHs/
DpX0mI4DLWBeZt7wueeZjtkM/UEaLKY6L7eF50j1KdfEFBA/TbfhnQAGdi2VyT7vNcvWxe7e7LXn
QhA9JA0M70C+e69bRXHjfplXf+FZON+SQpmAbIu5fGRMoMitxofuZtI7WVpBZlBnj+qgid2d1va9
4gy9lYQ7YAjyrTTthWPAa4BeLFnR0XZehnZCHmhim1pQDqRwyjmBqI8ufcx3CjAfOJE8/vfru2fu
kGJJIViGAfB0j7ayAWpKxIuoQRDafa1Ua5hQbp2E81tuJuImQ8YOgrJ0+Rwg5wz8cOZm0AMIP8Ek
5rsxm4yd6lnBjS10PoOYgjVP4e0NDefyQYWv1EU6WmksjrVQcEe4zoH90TuC+IaiQbeG7MGNcz7P
0el+oZ1EVudMI+4LGuPTOURcQxv8EnasIgORrSLQ871s++l32RqJS0+9/Js0yHAAdJ5v00qu368v
4fl2lRQSKOhV03yG2vviIkizUvS7HnZJMal8N9GNP5PKeNcyElQl6nUAnm9FledXz2yRRyvVNLKs
Swr/ug+jUJZK6JwEoLcKOJctRyW7sZKze1xMK5zQCjcc+5O7Z+E+5aihCy6HUKuKkMRwzCwM30oQ
HqqL7Jf6WELqCjuJGZAzMpLki4rjPGEpBIkwEM4xINmjZf9gNRVozVHetoXEK2GuieFYsTwpeM3r
SrlF23zB8VEq4als6LOSI2+C0z2kIDKj9o3IwdfrR/xi/Cp5Vux2SH9JrloHGjDUlKfy4PV1s5Y9
uEZtoa7Lb0GlQql2fUddmHnqsfRoIjEP4dTy1QDiEVaIEsLMuISylvx58xvAHQA0cYBkBZz9sTa/
S6UffPkqYxIoo5M5o18T1rTTSRBTC9Qf5NVgi1QowRufBvyNhUJ3fcPrXfBHGg8velAVnpOSOn/9
022WZlkEiQDMLn7det86kHGQ+0iWd2hCtTU212fzkjFY8nmwk+SZiaRPjTUqzKmQE0F3S2Z9j6ZD
e99nhuB2et6/Xjd1wfnpswmRgiI09ssqn+Sp2mhkjMuIDMjAkD/8hlpTt4mzJNlS0Ax+XLd3YWjk
6Ok6RshDRh15UWhJVAERgjHHr+eG6QoBBcyq8qmo8zNfXzKTkjNXIkMjW7zYG+jPAaRuoDGxIIJF
fYe+fY+yX6bskI0kF3h9YBd8KnzFDAwvJ84Jx9M1o9FdT/xWyD6QgI6XB3VkCyWFP8cza/nPZqw6
cVNy19x4OV2yS7oRk8pHM8lir7RND2ORgkLwjLNtbaTz1Ht5pNBYZWHwrc/V/M7sAuFGcHdhGWlQ
IAQwCL74w+I4dEYHq6Dg4+oasgReximHhiZHthJqwusTe2GHQuZC4wDwWwB+5mJiJ7DJRtfDLerV
E8zH7SRvoEcxt9BoRG6f+cIN2fVLQ+NZPZdPyBfzWDxdyLI3/HIwLVhoa1XfycIkg+HU8udpRi5d
H9q8Axf3lUkURa3BoJ2eC/LUlKojjeqPXgajeJjcqxXpo0jVgvU/sMK9q8ka1UAkBk6tiGkRp7qG
NymjpFyVHpiSQAj6L+fCoO7WyUiYJHE12Zifwp8cJFphJErHAisJxBcOnejJuFWRMkCBHv3g8oaL
vLQryFDN7xiCCtVcDkqc9KoN8VtC07x0zfSU5mVv68RTtlECd7o+hZeskeObW6hIE/OuOx1cAReN
rhQcbqSqoD0OK2Vdx76xA7hTHKZ+am+M7sLGwCOTiUZKAJvawkvGhlzAGCtmdt8VBXXZQAQ57+cS
jELXB3Zhs2NiToyRo1WRoj8d2FCoEgSnnOOh6wzAyvQOuEYM1aMdhl71ct3YhVlkEilN0qRgWZSn
T415gzRkjW9mNqzsWuby65R/ZBX8QzaIfESQkScLvu4dubHJlhKTEHIvr+0pN9MBIq3MjgAwOrHg
u6qMXHvdasJK9eCfQSOtd68P89KcElSjvy2rc55pnoZPJyFoIqFIBXThjDoBge3FqyRVfDue5Rf/
3yzNd8MnS3pBWxhdQVC/tk3Y7XDVTQKyMe4KJ4wLlvK6uQtXjTXLgIHJoaWAYOHUXNpUZhLUEoKV
w9RsJogyHyfds9xSq8uVAJvm3ihD78c/MAol/kcLEq+lhdEqtXopNCHMrHsmMaQV5Fs66t8CPavW
ol4q674O1Bs2LzzPcPxE1fSn0raASPrJvNbmlNeRAk0rLyXJ9oNsb6Hw82NE0vsPiKvTdy2FZF+D
BG0n90N640yex9JzVQgXSkQN7mp5+EU1NwZEHDO7NQbpCYaR0U6Cyv8leGV7hGvfW9VeWR+For5x
883n7/Q6mrcrJ2VmHzbP8tdZo1phQ34Sqlwahyhp+PBbRvLT9QU99wK8Og3ykLSVkUdb3q+dkbVh
KEPdQUAdvIPr7QK3yes8W6vekL83reb/um7xfELndy4pNQMtA8qyC78Drxzi7RURRNqEKYTyYaY9
Wi1ConZFWWWtKdBgGpmP0K0HweKtroVL1j+ieElTjTnOPt1MnQCLmAQtN+DiIkhQdOVgkrvPg96x
emgL4L/1pt4tBrGItySLpb+uj/7cHUH3zUbmliTXQKb01D4kQyFhMk5Chu9+x39/xYXab+TANNdf
tkSKlMwQpZyPBPupJd4OsjUl3JKZZ0FnlEExB3V1TE0fRiXAzzfc0fkphbOEZwRxIWtKWuHUHIoC
cTQ0NdeJDM8yF4gb9xEC4bFHBq7J4ExMx/Jn0RvFJhoV9fv1wZ4fFqyTSjcJvg2JhNipdTDjetzW
WKdzLDpIhS7aWpTJXz6SsxWY6gh8uZ31RSDACTHp0u6JEGG93kejet/BL7v7B0Mx5fnU0+2J9s7p
UGp6/eDLwYjeT8UjTeneSBFa7IIbju3CyZ/lmEhVGqjJnJWTqJ9qaZ+1me0jM+haoLM3lpT6sAYZ
w940G+HLISldBeJc7DBAkp51hNW+POblvESCEEEi0ZnJvUbeC8bjQX28PoWX9iKdl7D5zQlL+tJP
pzCNQli9w5E7H83InRihqk4yIXXlsU92RV2J+5J6+5NWRcVPcHDFjaNwwccQxjGlZJ1oiF/2BmtJ
3NH6QfDtDb4g2yUZxUfVTAzymINRvcpwbHQoc4flK1z+Y3Vj8OdxAREWEFaKPWTA9WXHVC5MBeKK
CXW1KRd/shihbmcyhxE9OB++WNiQ42dfGLR/4HAwTH8Bi4zbWeb+G4jnSx/SbnuUynqmZtR2nTkF
b5LRxjdi18Vx5+RZdPRIBg8AfDiR3ekCe12QpZY6Qu/To3UgmcjlSHkX3fCgy6Tev81AdkcWkUO/
fKtBdp+KaIaHbkSNAg5h5C79SVjlYoSkhV6L97M64z5WhEcP8ZN1SbXzyQPBf2NFF9v57NdYeAS1
EPuG4DZ0wwqI/6DBJ01g2G9yI1XgLptW0Hc2NqeZxBvNjKvrh2lxY31Yp8GPjhWJTCoZnNO5rvIQ
NhCjDV0Y5tq9Br3USvTbbp2H3a0yw6Vl/WxqnojPEfSkwPeedqELCVy4apQEpqyhzm8s68LxfQzI
mhPDJtEcD5/565+sCB2UwUGIRjlSVUa/F+mC9Zx6LOJqp4yRJb4gvuN9MZqbjdJJz2kEYz4r+y6C
WGVUy0rL4XjuvcA/arQ3uXPm6ms+/cMK+TwZGAR4HGMZKreARTyBBJNrDaOZHlopUeJto6SGvAWu
X4MBgt3tVovmwuH8yyihBvULbPMYOZ3P3DO8IBzV0E0HMfIoAKPIPTnGVM+cszFE2ZaDelbXb/y2
pNp+fXeebRnq+ex9uhVotsfXLq7kqmsMVfBm0sKy8bdi5Y2OTuPrDSsLj67qZNFFmTCKMi26w8t2
nzYJAbDMpOcQP/udg7RB/gB9sbUSED1Y1SO3NdIm2VqRJ//G4T87fphGVm/uh0OjkU7/09m1INj2
4ihVHEnMA+lR1oqu/B42MLMiDuYbdXOjGnXJHueCO59Yjnb1xRkMJjWRvZmVcozVDsWtCQqUSE4c
rZ0q9/raXTBF7h4JG5kGJ87hYmgFiC6IBi3J8Xh1wPKUTe7AvYxLK6sbC3jmQiUCKogyCLktlG+X
QMco1ktpaHtGVYv5IfAy9Ng86IhkwfCf0TYsbK9vEVROoefvFa2/sYhnLmc2T2mEoI7OHXbq6SLC
V4jU/SwZwCY1N8LUyLaqV5HjiYJCfJCLN15156dCIcJiWtk8xIsf+N9PLq6AlNOLPNyanMTqNk6y
blWGQXNjUs9HdWJFXpy92FIsoYwVz6Gibzi+qedOMtB5JwXWUwcXz438yiVzZGfn5myAFIzvdBIh
xUsh29d9FycmZtG6UKsRXj8EMZSkRSFKHeVsNTZJqK6v79NLs4n6HmkAQn8S38sjQaqRHn5Y2RQE
AX8GMWXMvP5iOxCLBNsJTdFkdKgAceJPRwczeBLopqg6EN8mPy0xz1yqGMWNDNz5UABAoFU8wzIM
YvHFHEbQCvh9ZEUuqsVEC2aYr4QwlHZfnTCszDkiSqIkppapqRqiY4RzIBEsVJnIDMjrOhTrW/vh
3H3ouESeuEA0qbjq89c/bXJS9d6olGYEORPKREEgcr31UgTpIsX66wM6u+LmjiZiKoXHC2Ch5RVX
5TPKFk1ItwQq9scUt+mrpvnluoQU3YVfWtj7JFFv7PdL46MTQqF+S1sA0NfT8VUTE+yXzGIUBiUl
Y1rZazlDlmQWNrw+vkumOFHcL7xXyIsstoWWBF0I9IsKzqQ0D0WATlXemdJPlQbDLx+mGb1HDxIZ
9Tmtt9jn4lSGY9GasYuwfL6x6uTvStFvtR6crxf7gXIEff/ztbn0t7UCfzvySfMGNMZvbT5N7iSo
wR241/ooBkVyzCYBNsLrs3h+uE6tLvyEp8OqqMKr5ipSN227Imw2yBvK2+tWzmMRippk0Lg2gaBT
3zzdFtowhnEp8CgRzDZ8TON2skdjyJxULeQDYiCQkoW9p2zVoPF+XTd9aYBcYrxsoUImB7IY4DDV
qIEOA+8hHYVeiIzju7gRb2WSLlohqU11n2wvgLXFAKOWdltPC11D7rq1UuSo9pXSrbzu+ZbnTYMj
VGbmLGpxi0cV1HVpJjVB5Irt5LWbvC9qeT1ByZluy1Rumhsucd7Wn7K5DANzAFIg0OIVxWvydFCd
n6nQCqsRRLGluvHjcnrKNCQtomrOVVktlLjX1+rCESDrZ83dKEQcZ2sVNLBOdihnzRIKMmxxSEqT
7czNLQ+VZg3Xo3nXGXWd/jdnZ7Ikt45s2y+CGRuwm5LRZKtslMpGE1pKSrEHO5AE+PVvRc3uqbIq
sze7g3sqFREk4O57+17H//5n/8PXynmM6Ya/CpDC+cePB+mE4mtc60PB5XMKVL1f59XCSLenmf9f
S/P/4Uul+A+R5Hjx6Kr+8aUmyrEAQEFKzFqDa1/xOfgZ7oM4zKqQSPirRvbV/8ro+w+fkDaOMRYX
HDFh8T9qORlt2zwvS3dQiKEkw0qodhssy93v19///cv8D28CwhWvOYNi5Nx/Oqj0EqEClGt3wOkU
Zau7Qubakz//P3+ESTRzDlbB/tkOAyoo8PPp7oABmqxJ5TgEVSf7/7hB/+1bY3zCNYbux8zmYnT9
v8+/oXlDXKz7A7vl41PL2B0WEsmhpXXDt//+gf7tgOR5Dy6CGFUi6zz/dLepSU0Xc/V4qPvAfyE8
GXBXRexuNwMHmJzkwM29ATSU2zA2P+ttSfz0v/8LkFD/7aejf8IqSYF8cYKw4f5/Py/tXMPSZzMe
beA07IGL3W+99nFt97losrCTM7w60Dp7m6TsT851mzpx51xAQEh3+XhMKsft3O97B6Pzs2rwYshr
ctEH8VpGignFW26bWtVXEdGU4o/qapHHmaicHPRG1ayqAYS4FQS6gwJRK9RLDRenqM86qSf/ZTXk
ooLsK8vt8v9f7qP/MUZlp/+6pJ1ub7u3hz6YmGjq/oyN1EBQYYm5x1r0MCKArZIifLMMdXXjRACy
EMfq1b5DD9AI5Goppjo6QSqFwWjdZt2SFIUtnu6d9pKWUPtlG78y3vHkbcgupfMnmdl9+tHQEPp1
2rMW5cKIa2GrHdZW1AvZt2tv8pthqjudodyq7btrRci6JLzBHIgcIjksKjhf0w8j/al+mPpA+Fdt
kuQMCPksffAxwj7x94M/biYKrqZxL3b/qNfaCJ21JPvL6GoqZ7GddYfVKp2p+U15dC0wJw8c1kj6
t7VDDmKizH373C+7q/60gwJHe9YkBb6NM+3segAjNohv+GX7/JuuEvhuAJBh/pbBOvNPDXGWvLtL
4bDU6u9K7d+HcMDTmhRER4AKdkadLdAF6qf5kkMD28wXS/IW5KSL/xyWCX5IxpBJLd/nvmboCoC9
bieI4yJP3KvS97QBe2Z0QxdR7MuIXlk7QtZp603L/haaqC1+VEG8juJEgsAGuLtd1qV8iuBJroCM
Sqq2p22LenDPui0IhiWdljoKNqQF2fU2wUhw6LvUkOjX3RKabtKKpHjxFM9+0f6W3NhekXVCxCTO
7tsEHQfF3wmW7z1o4OCLDF5ZNAyl57F0srJYo7rMqnidiMwmHbuf9KFI+q3gz/MiJy91bjs868sQ
xvvZFoFSH3HQOHWT4pcoLXdLu0TbT87K1QOJsZDF+zguMTbIs5gTCw4NNtQUFKCbyT6F8RgDWfua
J+UFPMp5OLO2IKx1nfdY2n1mZ12afVqzohaj/RjKZHdvNm+Q+w+ppqX47hMIrV7YbjXtIUhysWWs
RYCPjh0NgGntK+vcd0Q6sfDPMH5/bQXuEX0A88Ufn7YxuoNzGcpXXcfLforznhMow3Y3w01mlcgt
xNVoW5TXFDq6tR9Kdryop86xxDSkUePsWERULdTk3PqT1w3whZHAE+dQaiJvVxBaMWPAdPcatIBb
8AvlnmTu2i37n6CE/hsf8hLcFxkYvXV6iKMmUkBygCHv1oVcvqvtA4elqAG07HyOO88rBC5Vcn6w
JQOEi4vmMxgvGJMsKpzdeQ5LIovBrmw2v0R5aywyS8oBGyy/u9rWJKrDj0zA9138ECR1w4Mdpf7W
9E7QTteTbsthOU+G1eA5W2kKovAwAHMM7oBDhwDsqrgqVXmtOa1hU7duouHbkmETwEMWYmiyatni
wbve/Y7j60cO/G9ZnlXjj01ynFUSbe6PKe/pfajuyPatL5qkiO7hohtzG2Mamr3jUOzQrLfELnAq
Zkss0CEB4TI9dvVox6uRPI+KCP5Ow4CDo+ptyZ+489A8Trq24V9Nin106zrN7PyMKm/uX7qIjXxc
f5iVMB6ySNr/ASYKPcJbqRayjSzk9dYJSS58sTTIyyvQn6k9t20RerdzTB5VxvHl/Io0JKS0Wuxw
PeV7e96C3CUkYhsLN4WcU9yHuVc+JGwenGD5NA/oasMFnxQBkH+JqwCwGeOmyXgpondfPoSgQFje
HSBCiXfPZ/b9m89U+e86rMHwBYsQyZl/FpKDCybBEuKuWojkWPPb29mqPDiEwG7heNSJNxKm7MWE
bIuuG4c7AXqiffZAmI53Ljdw/jjKytg7zrvhnYRoW74W8Cvy39Fexd1T3Yg4etKjsyfveIFG8uN7
UcEtdofVnqlVrU5X+D5WHkfR5V99MrvTI7bVqjuZojLJLx7Znmcud7G7PE2hp9SfJJd1yGLhxPdw
hF8++V+VXJlOA7WcPJ5qnhHHPAV+hzwllNXhd2X3cb8pRS1Z7ZcmbxuQvqBi1JXc5nAG6BtMhXGv
DI1CDvB9i+vp7xrbzflaGzmSK11qcslFNmshvV/eZMzis0GvTLgf2NBYgcCQhFQUIO+SsgrY1ejL
iyt1Kv3RzFlo1ai+IuieDqCleJzZli0LTyefo6wdaIiV7Coqhp4HHVIC10roEd5v/QBnirt0GpZB
EZvpHMdryw46usd4X4lg8+GqlUQGxb3hPMd6MC8fMEtDwMyhgRTg1W7jZrAQ0AV6t4fhHJi+wlbk
NJWMXwHuyO4130T3p1BDHTOtbNeGafDgvrqCiVnm8yz6WTQWU/d7Xvb4GYMXN3bSOaV5CtVmrgre
r/yuKf1SZZw+4zuciBXMkb82HzOmnucWxOSfsAo0ZILe+E/DtoVPLJ4W+l/XwkcRu5Nhz3EOb9Q2
lst3KoWYkXQJNuU87oRbnAk0yfXRiXKoHH6fTAEYHgdbC3bf7rV3I34su4vrabKOe2A2WjppOZB4
AL1FEkcQjC1w5zoM8ju6GygUQ9funxCtq+R60B4kjqGcAWnVWndQBt3mFMYWUqoE1nim+SA1ZLAN
DLgGX1B5GDoFF3PFNH6YUC+W88b19uHjxSQaPeeOyYCR8qNUtiUZaMXVqv9F3Wyu52qNbArlC+8Y
aXFJQYKQ2dZDZeF33hTEXti0rlV01XSTvmSDE75+cATXUOpe/lS29F6D58NdcpmBPwjFwTeecTHZ
FeUzx533Nvs9ef+eTeYfso6KH0Fh8r8lys6TOxF/wjcihHMqKxClByeaHN6HvgZLlcQzxSrBMUN4
N+SdaZ76flfz2ZNzPVybnh2d0+Jrz/xo2DQfDxIcXZVCLt6QgXoezXBOOnnBCsExr/lvHi6/A5Nw
2/RrpvMchDo1Sh8d5E4tgi/RdlwiddStpJ8v3mcCCfu28PvdHHA2kyPPVo72z5XYR7bK96r+2fPT
VFkFIOLks/kd8K9VWIoCMAjY/rrGy2h2ulMtW/5PxrDU4EUTQyr3a7d4nRr4sVeyyDcvjahUsGDU
QDezxG2Hh6YN4/IUeTWZNsm8hPrk9zPgaUDfsLz7fSbEv1xx9gKgckvJq985UJiXbnjeohmEZtcU
tZttoah12pkICGZTQsC8D6JiYNW68JMig8MTwTLh9xy+jdAKr3qAy8EFI2ty/iMhqS6jxd1Tn82g
FSi15jCb90q2J9Wt4sHDWtX/cgFrpSLmzEzH0CzFoSxG/mf9Jkqa4wrnpYUwUQUFTnEV3SZtHckz
NW4MTKNNVPPV7L7ZvkKCV967duA+qcuq8g9qTpLppPfC4bO4s8qoliSJ3Bt2D4C5U/DqBcD2blTO
HgBE8bV43qMCIteA8/4WkhXF5bptFHnrPiTeIexlYTKCpxJiF0tTPdrR837OMinvgCx0MtWOX2gO
Q8BQ0OhXDsZtd+WPyXPsT9FDsUjFKiv32Vs0kQUBFofuvZnGldlYM+tFfeO1tFBeleHmC3P4LY8l
de3LvgiiXZzeq257N1gSCNIAv9K56ZviUBRl7F/xUwXwD5Zym3lUVfIMhlrVxxxmQZ4WaNTlVbWJ
MYSOUGxNurLGFMFozBkHg8GG41H2xn0H9H0xRLHNWZ8YQs7HxF9xg+amzM+7tzrkEAVF0Z0F9fTw
Vtb+lg5x1FTZXCycXSgbUQONnBXJ7grIYv/I7M1rD+hHq3s9Rhrc7SjoWXi/QkhCZwLOTX2lZDwN
t9QqdG0NP0tNvB8UnNSpl2A+wNJkHZ4FlvINWb/78ty9+FMO/faH+Jfycyua9k4FePNOPl36414v
zYvKRWsODg/U++IrZz47ja9epkaAfKqB7PmnyIQtRYGTJwL0xmz9c+gat7n2225+QWcPij2j36d7
27Xynyd27OyRDaQBOHcdchcIbi2gJQH5WHkr44piUNGgrq0fPqLKE06xs8yUnPDoO9NJRFNkftQq
iZtrLRvKYb060XFvV+6hdK6Ur48DeXXQNYQoP2rgviLFtOZ0L/Vit/mwdqA5zxzF/T0mipwVX38H
oxotUDXkXpMVgJEi+etMnvnraJH8nWVAZ7vW+QgY3QEtdVkk4T7DYNdW9CGdd8wD2nN8L5fASON2
4+e2wZLEsOrDTJ+T3f+NWEIPpBP3QmEQ0484j/pfnbLCv/HZTj+7ThhXGePsaSSLgynwic2VBnwk
UNjlUJaj+7r2+crr0u/FT8Av27dwl/lnoq14WnxveUpEsjWQ3iYf+6QO2CqOOkSnY1XX42mTYEWO
iWviHIZNZe+3sTXOqZWb+RURSdqkgbD6d+2Tk0DSi/JDWI1edIb0tzoMbor9c3bkyqr8ECtzBQrH
/7VtconY6bH958DhsR8jwIH3Xu05f72l276tgjn4yR/n8HMtWhAjASkZrDS2880SFpRIAWLKmlo8
PusVUL3IHmCVdX/N6Ihfaja1x/lm7feq18SyzD34zIe6GiWyabeqL7edJwtlPWkAGAnZtjg32+VW
dGaYaBDs+LcIZf7TQnF8WrjCH8O21B+lDmKgnnxrv6NRT7cGTAq1vuI3T8lgMQCuGkEd2LblZW1X
ztgWHGnhZtJvLt8ApdHI1abRdFW2vLQJcVA9ul5n1GlwqoCJvEui0WmFhQSgZayC6Ixy6X6EuglC
8klm8SCngNfdY+0SwGdPD38wrLVPqYwMbJwaJ0GM2iRsctx8wwpHA0XtZkfzlafNo7E/QntB9tRS
63NU812nCXDYMAMsv0CmmyMesnyV8iEf4/IV50X7snkLcyAav2UGa5mMTpqTwBCmXRibZ8hIwdfa
J+39NldzcWNK4ctjElPEAHrtYgD1y0VRcXJgMu4IRfsEbSl54U4Hj70Glbqt2fDW11Pfhj/71Rf3
phZ7cLrwtN4KCtblJiqm5LlMcmvYfWzYMWDGEgBnLMfxGLsmaq5GGPJ1VshB/olH32ACAiF8K/dp
f5VQEeEwBXOoiDyyoIstv8y5Q4rcTuta7u95AWbyjtMi6E6J13jHTsZ6y0YsE5SzQ0Fzl/Ph+XZs
Yt9puv2XoPGL783Eom9a6THwUnCQdX7wGuv8bau6u2Xd73KEM70KAXlWA9BUxkyPkbYr4b1kO/AF
7FuY7axlPZDrBnaoHPZQpWsswvFYULYHmWilcx2sGx8zYQmCLMhui8D98Gl/o/DlP5xBzm8SO/1P
ZALoZe1Sm0yXbfIWb2v/h0lg+zgtQ/erDnb/uudjQnhyfNpfg0pEWgaef3xwW5Jf+2puY/7uYnmi
RK63Y+74q5e6Mh/5ZjkzmIN4wfzcEu5Bs+/hiuD0jMbHlS51g9s31TB1rQCnY+fgPoKE9NlWjXzz
IyS0dJat/tXMJE+lpmX+mc1dH3Yce3XrpdMyx58ozBTJS5kUd3swmgnml9vfA/NwgLkVZrkbloIi
xXEX8Id51PasdY0CNBh9x4fAmvURVyEUudwbWAnBuNGf5VDnTWrXydACsVZK87/DpDrnndju8/gC
BgmRYnU6ll5UZHPZx8uRqsmqTM57/Y5NP3/0lnCDPUR/tGddcanaRgmqTIVkEqbrEEZ9Vvgs7N9A
3Zk+vdXKl3BPJGe32NXTBRX/FhS+a6+h6TQvg6773xqL9T3xEb09VXAM4eqSgvHuGAapAAWniuX/
anSfoU9xBeQl0ZkcsWH0ZJQTvS3+QCuHi1iCLl65OrbesvUTTo1pb7RT+7ftTJNM7ev3CwgwV7xX
cU80HT1DTkMaS8KcwHH1d+CrNXxC2Y4wuEcn/CXE1hbHctwIP6rpiLO2aJoH5dNPMAdCUz63Y17f
TdBY9TkXiXsdz030VXRS3eBfp4ppV0oMV8fmhclyNB6wIedbZmIRl4c4GDDQtwzEiMtkb/6+Qmz6
vbU6CU9a994pCFcqeqXrvcq8aZo/nHFLHkPMfXjtFZEkaRN0cPgS8h9vkTL7AIpVU30vukYP2aCV
1xLKulJ7xQRH+Sks7u77kohoy7pt8PdMS9fcybiwCVehrqBS2jGCwamr6OTHi3viNx52KjdWnTtv
Fh+Yi1h3Z+ndmw9BG8x3Ldtx21WDSvQSiW0qb0iO5HIsKavLlLNIXCWlY9azUwxRdJiCmC31oOCQ
kQzLbnK33R9m3Y7JEeRic2uVnQIasMD6cH3t/FBtIbeaigpkzHaZ1FUVIRQdd5yH70E+7J9jYpzx
wG/Y3C1Gey68xZmHu23y7k2LZviVdK0sspAK5Tcig72vo02XB3pm9Q2knmgfHaIYdPGcDAyBD6b3
NWSefKmmD9e3HWVHtcjlm8y9IjzEKh7tr2YXDmDCRvMWiFjzKziU6nSGs9/454sBgBXnakp+h0E1
qeM4zfv2seWL+z1GOLyyq1Py4uzr8g4uKvndLX1bnmJXqVfC0+Xb0ot6yjZfdB9Oxa2bOnTcP3ZR
JwQvhUl/cicYVWkSLlt7FPOSQABb8qG6mph1z6mnoIfdFRCHye2gLf4eypnxoms8kgF8BtjtoRqa
2KTElfYGlmTdw8pO/O57A+xyIj59B8RuptJ8aFlThnqRq6Jj1/KPgQ458qdNPEbzwdmtuad4Hull
bWvHrGOiVx3Zzu86ZmrD+CkAnsfF73a/jBSsM45PcS3i+OgR10OxsY12y/YqUEymokXDfbdm77lU
hmnIejTtv56NHKJ/+R0q7yoAZPhzzBeSTvNoGf2MGTNtjYWOzKRHhP1wM0tPtMR0+j7TIcL1mBLD
Uu4yte/B41Jvzd3qiE0djN5ohYod215Wmokg+XLSw3byPGoMHDAFNuBu6KYGgcao53paPDCyUPq+
uX5N3Wbr3elOO1Nf4JuqCp+6FtdAauwyMHFruugbsXR+lOohXP6wEG+AozvWAS7GzwzzdxIlA6sh
KR5XSzAOrOGucc4rrt3tEBgSOplDJ/HEo+PJe6Cq8zOiCnB4bXvlXo7v9rMyEsbuSIYb/3lFNZ2K
3F1fvF0mD3AZtTlj168fZ1W43iEgI+JJJwQ4kumtSX1X4eYhV7nlQiXgzJ4rTkvCyOi1K+sCj0dd
rG7W96ra7xvZ0KoFXINdGuslMMdhF4R3CgDg7W01xe7VNAx6TQf0/5eSpwrUoGjjklmF7AsO44oX
qsIrU0CCnhsa0TAozgCJ4/1AOPGAlJnXukhjgsfzLAQy+SlVq51zSZd6zUzVf+ijLfxb+olcOLcK
EK8zD1CUBm27O6dmL2AGTrm3vmyB6ODWuZWdycaQbYQIU0VdNnQDhm9LNpaJMV34O6TZB/ywgI/J
UAvA4CXbSLW/xfeIRNOPHIucg+DPKIQ8221n6udqhIBqG3eR2XzGP+pW3E2tK9tfoqx2hpIyaV5y
FPrh2EUisZmgP3hMTE3lxHYRGFXHmXfmzHClr3PfY69XG2SZNCCZQR0iKtcpW9D4On7JHRp2ZGQw
ZUE9yO/J5NJXuyxdPiP5uIwwRnehEFqACesmRpOykR4el4qS90Amd3PdNSU1xlqIdTysW7n+8nLr
tNR723BXN13rXns6Fy/TLv0nvL97lwY6T5iwOmqajh1q3/3eBwzAyiLQP/4lMqTJmgxf3jKZB6Fy
/SryfmyPyTTWX4HfcJ0Oq9l/bVZMD75V5dfYE+FBc+DnD4MFZ565ee+9rq0ks3dl+nQVeb33G8a1
fOOj8oyhi+7LYTFq+hkpwWB+3y+syiUuW1aSiXIhr60Ojtxz8gEFbX6mVd2HzC8C+45JWvxUKBNc
ZEkJd7BdXFHfk1iKnlTocf0+2Li0+P130AeDF01fk0NmC9V6+CUIcnQymtH4G2jhmknvZOYfoM+p
rEu9ODAjLyeNKcv8SXF96mzT7nqLOHIB6toiEmlezW54b4JdhkgzXftkXEu9y59UYI5FSLThyn0X
RyuH1RSFzvMYq3q8nfPIMwhM3RociqhlTEmMduxdLaMkKisgYSU4aFfZv3xDl8OKUrPJBsapr+5W
MixtFrqtFBr38FYQTRJccQm6zLW7HCHc2ztA6JekgVOiPHvHsecr2g/K+zSMRf83F52UmTIlVOZ4
9fvn2iTzlqGXV/MpkYrQF89U7tNECeJkIS6fx5nyHyw2PwriE+sjC5vxxpkosgtDAnzeDdBEOetY
T1qryF5LNgK/4qCuZdq5i+wyHhL7vi61eCnceqqQgqfpUzUgfdMVmFyTLmYdHkPiSX9P3DwPTJrd
RzJ7e+9xxAufM7LrGvAbF4XY1MoFLMvkzznXvl0eO8edu9s81Puejrxe4YllRPS/WlxCjy95w8du
nqnl/bhKKtw8s6gyLLblLwX4mUKW84z3b2oaZKKhKR89tmGX46TX6VjkMxI/gFKf79d6FBVT64SA
5ptm5KsuqBV63KC/nAZh+qhmjuLM1oYnNu6d6K/2Hfss7bLOt0MccuVYdm7cLFoD88kcPJLZjAn5
HBJ9W15XEnv85ZojE3MYep/yry+Y2xFD4wFK36P9vTar+2GbNgaF7jXilqX3/iuMNgbPBD0TuFoj
Ab8tbbRGaet0aPjAZcfrbhb8L3fTOlLSyqgNsrGJg7/oHgFqBy6Ci1jcsXOl5EybRXC885vZCWNx
xaG2Zg3yoXcHJdX50Qo5ekcBs7DKtgrUPHPkHDE+Kpn/HsiS65+bzbe/DE6uDz4QlBaajVYdI7ZD
wkyO66zPG/npNwx8HIi3PELfqZZUeyj8XDhZH+/CP1tX+x9OoKpXXKrlz4XZ7Adxnm55RqfuXse6
Cr6mvS8NdNrEYeaPNvdr6Ed5b5J43KZjsCbub4zjw556eU0IADQK2Vw7Tbu9KfBdAMVLlU8HjRuE
B5nFzr+8j2ZkejiiE1draynxcN6Mx7AR5XCcp0rezqRNIDcZJb9yv2MS4PZxfiinLdxOUbXjJoQ7
7Qg6hl7MxX0R1B2fGWVAZIbn1Z76ZQHw2vHb3Si3d9CSWcj8aoZNPw1qp6gV+ZwHmWVc7R8DFRgI
vU7rO7d73k55SjBR8CE8gyKkitjTp5oG9jlqhAsWPRDCXldT6b1ghyUZwHFLaoOo7+qs1y7TmeJS
B6RFng8PrYLpyuG+qe9iQh7jlob4ke7uED05M0Dk0yZ09zMaqI6ySjGsTlsBkD51vHZ40aMJ/rBz
wXxGwT+N0kkrli/eJUmG7r1vrbffNZOsRAoumWnTWgTRA17doTnE3MM7Uns8ciiJYGG9biUd4lQA
cGnPeTtG9a3H8cHkGd4yZPFkql7qprCMe4JNVMceX5JknOcxVh50uGeeXXAPu83evLLXFXaQ0Jui
4D+f9kOovF2nXJFoHAs3zddMiC6Q5yBxb8KtyxsyLJPwJmxiYRjob+Z7yVf5Ouw7S8amTqo+Ew1n
X7aWXknksOrH4cRIqHicy0s+R7uF7qtwyuWNfQ9eP7XkGFBsN5j5UMp4llkhBqwYMo+967nm/fvE
J8ABKSOF0OX5HLYNZRYvp/KmIXUrRgyEm2COJDdxpomtwlHDBupc/9xqct+4DaL8KA1NBKRxm5zU
qkV9F9gtD9PYOKZKi5VkoqxVDFSvYhsGX0Mwlm+KI6XkS4iW696lJIIEz5LK8960C+h2p6/uqM7C
u21wInUOVrVWUJ47TDVUDkxrXHd1p0O3eoIBzF7w8JRB0H+sduGDjH5VPHU0XW+GnoAVH9ETcACd
Pv/RxMVg2abcoyhj8I8MgNQ73Q4DZcqpY6beZO1gp4X1WX/65i5b/1u0IqhujRcGV2xfL7/DtQ2O
jlcu4zdG92hemqVIy6E0hn+Ttav+WLTVr5bp66scQqwT+UCiT+Y3BdWbHinND9U6yAeN3QOHGBos
OUqrNUgOq2wy6xFDTujmNn1Gdc8huJRMy7lJdDRldVNBOq+3iEdfx4OSqSpn+ZpgPfosW9e8OmMU
L2nnKfOpCIl2D3W5iifqiR2Hysg/Poq7H1Iu02tjeidJOasBplsf3wnOMTlRtNhiqIg8CtVO77bP
Oq0IgGHUQII8Y64hmuLUXYz8DFwtf/hOtDxJQYOazvE6//acAu53RRM0HHJkzeuOD0hJly/+bUVJ
GmZttc49nhVyqwn79AmmXQdMFrz63XDmLix/RXILNPHSdvfJeRqr8CBFEFWHnC/QzbDlRryrOc9B
Vnl+hW2ZzDD08wHDVno5k1la4QeW6QRW6k7FjDtR5JrhlYCp9k9jQDLjwt/bB9VSeR7tWgzIWsi7
3SGpV2lOpkbWHk3YjZmNGskng09fH3fg4i3aeGx+Do3TfNIQsMdddWJ/8VzrsLUixu1FFrZ+9uzq
MjRyN1Q4ro9+yPBroEy3se4fVp2P3zrp+T8mRaf/xNjJl9mI8+qnZbPuo+ht930OG0psHOA1nrAq
91/LwPZs4NvK/wZvW5ZXvSrGz3LtLw5EepAm3Yhx0+fFUY1I1yXhvhB2qZGTEBNfwhBTS10Sc5lu
o9JfKwsXP0Na0IJ6w+f99CkSqCbQuJJjH26VzsZ5L3642sVMNKDoXKgaJXJF0G98z1VH/HS6LJ77
ZPzNPHXAyQZGl7L+xFFHE2L1+sfgLO7Scr48xfMsq/5qHxr13iMI80AnrakywWAApPvil0nK0IlR
1B425T1wchVlk/Qm7uGN/+g0lnIpwXuUDMdbR9j2SnY5xqG5MPqpmHMsFvXFaJ9KuZUWP9oi3unN
2wc/YNTNN1+Lh2HSxSPrNITn5q6S156rmQFPF4sSLxwQcRIO+iU+RAzVXhkqDh9OsXnBMXJa5rLr
VLnf8EyqMGOvhMEV/VqIKl27kc04ZzFvUHqpJ7uAiDmI0ecHLzVS8oFXgC2PAsfeuyj9wRz80jpX
m0B+5wwvzGc8BPkL6HImD3Moll+uv6PysxBfgZlxA0ujLrby1c2rIL8hknV7UCOJMSdeBQ42rHnc
lX0ACxkFdh0LKnd/Yt7UDSFXhe2nOyE5W9JIF7o56FaOeypCmz+wb7E+r16sf61SS8j2ZIbcqhYp
nsqtz5ElZfDJHG/j+Ium4qr32bBnFlv1Z2cbcfYYKYZbPuqMtSHyyjKzrFx9VTw//AUy3E+z04V/
B1m24VFMq/q8HA90aWgeZHlTSVxHuemINUQv/RjjzWXfAb684oYSMeMZZhTf2onlAuwxYf5tj1qI
fjuDOLwI5d6vhyTvi4GSSFY3e6CYYA85PnUGGLg/TqOwzbcm6bk8u7HbPB6fyb9pAjQnMm+cvqWH
CptnR5v699bv0c8SPziGzNJ33uZ9pCkKWlJ3pClx2xSew47h/+PszHbjVrJ0/SqFfc9qzsNBV11w
yEzJkiXZ8iDfELKtzXme+fTno3Z1HyUzkTzaqEYDBZcdGYyIFSvW+gcM5H3Scr1XvrEL4xug+L9G
v0krR8lLsj0jIj83ZlNGETJPxUMsl+CZxpkmJwE7rkIvNknZ7V7gJWrHtOsAG1mDfAUoJzQ9lO7w
ZtJzQXnOAcMRrRSu4TjvxUPYVBwJCv/WfSOXyn1JBTp3/UEZniqZW5PNpw4/5Ry7ITtOYv1D34D9
snOriL4OE+0yalKDdgsHe2CHA64MvQ5gX402VKnymjcSuhh6LYnXLFwNViMZhcfEGgOAbAsAsdBw
HNr3VR8RcP38qYZE+n1QmuJjLkajcojTUtzlwtiqe4JrlThGW7ShCmqCkiB2QNQT0v46yel/Sksn
EUydaRswSvvDaGkZ/YYs0hsikEyxF6MUiA5o5dPe7pWE88Qi+DU4plbTaXz05m0yRDiaNQrl8VtI
ZVQP8jHRDbxlavC5lCWoVnBvhK3Xl0aq7HAKoqQdd0r9vYjl4WXIuYNQ5KLj7MbtVH02LElIbwD6
Rh9iokXmGMPyqqLHzI8ALhMFtkHu9R0dUuEDrEXa2MY8xM9qqA4v9PgYtU6axHKpW6XmXa1mFIRx
OJx5D6B/S9c1N7X6Gzy4UvsQakX0BdBB25Jw9WUHZCYSwIyMUFkSpy5BYB0CSmrNDXTa5rYHaN45
JuWu+YBDYhmFd/RaR/kRhMX8k8SrBw8/GqrffG2DBCqIVyPBZVwJtPKfUfkevo+BMnZ7evJm4Vq8
isFYdALqkLyvKW4Hxiw8WUiiIdtl6tbHsEusEDRYaJJcF8XnhjY+wCoxEn8KwCNyd44SzfcAh1hA
o3iaZq7agBGi070cALWbECuUc7OvHJM7RSfDNkCa0emzHtuiMh/mThlEmpUz04ShXO1B2g63c9/M
lN9mIoNLY6T7FACa7ugPSUlFTdNMvkbIIyhuVxQ1qj+gAEkyk2yiVtxohJxaSnj0mwBDJCBjbduC
SxHChBaDwLahf4uMY1LOhn+oqC1HiBSR4DqFKNMypAWX6ztkx0q0mZBSM3dU7hPuJkWmNacCI0cz
rp55Lud1L9O0UoTgM8nj0HshCqrXiMlIVFjEXBB4HDds32EUUVWo4mzy7WQivNNHpOBzhSo4j2kA
JwbYrjmWnrVETuAP58hoorbaJ6ObKb36O5xzYqAQ4UZjC0pGjdaKwQDbHcH6U51W6ReAiUrp8aof
v/ZBmIVXAok3vY2oVB6MQEZha5RKdmSr561E11CSbgeSm+cq7s3PyAVbgI9wK/K91JqhdM6K3H6s
zUj+ERayoblxPIpXsxYU5V1tFfXDMOWaCHbDBMFeLKl95itJ7ahiByqMjFyAeZ3rzbc8THnnxsiC
EuQBcfoulXH1gXBADwmOGZBcJU8FAfCb0N0TpubeUeIEjGMZo2g0VK/3gNpavV2IRXtLaKRPDI7I
/w4TIz1MKKuOLoAH2oPAfKqnCX5c41YA3qprfFPEP4MxN5W9KFDjcygTSFwloo6DJMFFMD1pUHh+
on7e/s4CuRlIqJPgKxq7/cMU1j03TKkHz1U7TX8GBjC7XVJbyU+LS7r2dA4WnYgqNiskaGIDXOhE
yumw42l2q6HAuYHFQOLH0zv5RY0+fy5KIxpsCWn4r3RxqdEMTTvdFsVgPaP9ApqHjrFW0QWYYyDL
imD+TuNs/hnxtmJWUgqmrcuMXnXiKNbapZ2n9Y4YGemPCG1XjHukGbq9SqWOrme0cDqa3gIsmhdz
BvhEFFn8gLbddTNMcmuLhjxonANVCEEZxUHtmaUF7Jq7BUslM1DnwKEhW33EeUycXEPUxRstyDEb
iKQhLfbkj8m3qiAqk8QBPerkktA/dEn2C7hpfA+vtQVnGMmZ4IEI9+9b4lPokOZLPNOiovssgxX/
UtK7edR0+ggqt+NNVqTKpzhV1PyhiocOqR0r6qeDbPbj5yZsGmRQ51pBBqhMW38/FUr8qSuVhsrT
MEFamcSZaiO5C6Kps2wmpscrSdC9SC14Lo5Npdeu3HJqvKCNRuKjNdT5Va6Ocgcdd1BNi9qqRnzQ
lJY/DqHz/CqjuRQctNYKFA1iaYp/mgXAiT0SGb1/2/PGAdCFU/2nEdzci8rTgKWWFjGXPKDW7qsh
cLIJBAzwhlZMfw716D/6ZPq/EYVayqzTOKgEAnJADyqO8gQfBKRHBj3oqYpGLvK6lax9lQ4JXVYY
QtlhBN/5ibdKibFxLDfA5zXIQYM0V5LTpDAR7USW0xSECUUS1/ehyZBHGsY9tWmyTQ1WwIe4Bn7n
RlhMmjQPOq4nwDXKV3mqop+jCbLXSVODLBf2X105lWj693msgjMi8yfJpe0aJrtCyfTPQiYD5OkQ
DblvBKmdncr0u8GG/gaaqTTE4jExoumH2enSZ52GluhJ/iwKbmhZNCfwhgoiJ6kzUtNUUPIHyWzN
T7g3Fk+i0GgAlooikB3iIeVD3OHyGyhpQg6vuVae0ZMH8AkcN7uqIV71noTue+vwe8RHH87z9TwP
BRgRCqi/myQKnmSqaSBqqzGL6MSyxWxZyYQJpGC/4C4BuAEOAAL/zc+nUHVBJM204Q2z3IOw528q
YOsK7j26byTHQPLtTkEnzQvq1vjYxpowEqpTSaP2F8ff6zKJHi0/se5pG1JxGXx/FpYC11jYpi5A
bRkjlXR/IrI9kzTw1JBBWdptAdnBhljl/9RDShW7xqpi1Z3AQljgvNrpWp31DK0LcblhYrFKI0/t
Q8qyKYgOxZMy07hb3p0aQaWbr5qiCWrH73pqe+g3yTdNP6tfgoQoZiNwGeFAxLNkZ9Yl6QzizfWf
A4S/m6jKWtnta5F+eWTCKuBLsyEdra2C1O7nSfgOAZE1Hick0c1olh6V0UCqpQJ3KVMaI0Wzh6SQ
Id4kufXQJv6s2TzWQ5IGX5I4EKIsfBkiZf7iR30nAQhf6syIwXXPatwolTMP1GGcGQcKf9EVnGi4
UTO6z6YyEIDP8qy2J8WQbqGL1R9NKwBwbEgZmX2gGi1mUVY5jER62vNyM9Hqncdk8HcARdXgkEqN
9SDkISoalkXH/oPSD3QzaIc3rk/Yb6BYcNdfybFqCXbT4qXc5rXAW7Sl7e7xWM1jaIhxUTzIkwQs
AMxYA4nGF+l3wZHrvGoMp9KtxVFSHXOGAu2MYtc998ogDN7Q1VK8s0Ir4UyFlk6mBQB1Bj4XBLEr
URKMfo8BhRmvmwWpd7ICAjyJ2ZQAubAqObpGf8zKboc+Mu+1KEkrV+nnFJpWAcbuDsoPTe0OngIf
o1Ky31KSS81uCmd/dKeRktUuCEmMXYmvWLszQZzcIqZLxYdNS0GiKiT7n6LKIJeosL4QAHr2JCET
Z/UlzUcM1SN4H5+KdkLhpcIG4BZDhPY7mFmVJmTR6LeVRt/ZUeapBFpsljFajKovgbwlctkCjZSP
ki8BeRmppILEG4Bluyn8od+FX05filSK71RQ6eICGKR2TDXW4CFalH+afs/jj7outUKqh2RcsUbD
pjVS8QcZ39A6PFFyUtC+Nu+kUqmkva+a849AGMRbKKa9+AEymfJ70CRlKc6kwDPxEgquKAyHM/1R
Mb+DXKBIYPiVLqTNjsGBAwiIE2WMsfgQYnqQOIUqsmC9KGqPXVPTVq46nfZuIjbW1SQE7bAfWO/P
Mzf4eFCpZlzFVE8eWqWnhoTGWXcDIIJbsgB98pHsgOsiFZuit+eGIsbejKqaApYMm+AzNcmUFKTo
ZfBSeWI+6FkBGJbrJrirUpDEds9X/gZCvb9bHnpAccQUPpggFM09PEn/V1JSQXZ6ZeSFoY5mCkwE
S5UnK5w4zEEZTgb4rJRyRRYjrOuhhqf+Sim2oQwrl+FjqOYtL1/Rqp7QGdJTimx5+iuQqhoUhJ9Q
UoLNnZZg0vPyUSpAABBkwV+oGprHdtRgSu5yiqcf1qTPPXm8AhZkoFSrgcIhbQQnraaf1Agug0MX
Sv+pmbXxwB3UKLvCD+hzs3VrT2yDmhS/LpXSWaLztJNjijtePLaUsTVzBhgZmtndgkGd3HCsxlsy
l7zRDwEd7ckLVcmskJarhNum59Y8JEWhXJnURGTbRGCeJ3wxltJdAxnwd+2L850OW7S1B4AV3aGd
qb/dwz3z0TYVjIJvE6pa4eHi1Ro3c6un5VfeBcJXwaIwShuoFMHn6zFZbjuU0lOaz6pIDsjz6JcV
xL1g8/wCo+hLkKb2ZQVq/JuBa6hFy8XKNYKEQmkMnG1AER4AUDR9AV3a47dhQV3aKSVcHrvoJrxo
L/OdF92Ht+IGmAcg/Ylcg4jIGVXIFbk7lSbNqgD+0BBW5R9CV/h2l1Td3kiG8V4QUsReBT9g6drO
TZNO2l8efk34XobHqxU6vomMLV2wY641HNa6BbaS2VCveA6lQJm7gwhKUIHdWd7Ro7DsWVODD/WY
Agu+PPjaVQyDOUaXRZGuo6Iv+inHo+MTpmu07nI78blyvVryOUgZtoBewqsiAtZEFS2AmU3/POJF
BUfUS3LQJiQxFLwrvf2+8YvW3PP1L1pJrAB49qs6YzmCQiUO08J048CSHVKlrxWpMIGHXngNG81L
20FD38uc9nlOBUAeAqDhEyUH8CTWxpdaSwC8/ixMDBfVW0k5URarRiJ0p/IkzrOAcivcuQBgR0o1
MmkKvXAvf4W1NsQy2qLwYSzqpmBiVjIp5aDm2LyDBAEObP5UI0MBHgddirRw1MafGP3KGyI657Yh
knuSri17UNJW0hcAJJsiaejDQweU73VgJqS5EljcVhyvQM9Z+zKHu10o+vvsHxaLQx2ksb7sQMaX
VjvQLGAggn+h3YcQHpQryr9R+SVTuQuuqATR2r78aU8nejzean9NugAxpSwhHubiwIt2mG4nxv0A
HkMBK161bmVW1SdLS4Pd5ZFPdzYjIz6jIWps4Ee1/LI3kk/NpBVSpLKzcUgSrwOwrVy8ZfFOrZbX
74lJINsGRgZFnONRGDpSrIoTrQxSe60t0Dczk65pyg+fDfDWG/vm9Fygvk34oHtMQ5DVPB7OVC3f
ygR2at1ym7WUhh0qjt8g10iHy5/v9Eyo6GwYuJHT7kHfd/m8bz4fVK66HiPuBr+SqysyGLhY0Icj
B4AnrOSacu6G7frZERWEmGDAQ01YqxdKvLCrrOPMl6Ew/PInCl1WGy+VxDpM7lFrNDd0Rs7tEKwT
TIgQJvJPa3XxAUcIlc4t0bjueK9Yc9mUbmk0ff43tiIWRGjCS6rKqq2+ZQSYnIyCbzlXRgXWubXA
HI3Vxijnvh9y5RLgKVxQwMQfr9hggNNNQkZpQQjoUAut+RCHcu2N1Fjp4FMLu7xFzm1GS7RAD5CW
Ec1WJ0wvai2YzGWLSL31MOQIgzhjEBiC16UkNRuRZC1StJw0SzFEvqKKasTapqSwupQcGOZxLQXZ
c0RDD3xoAnRlLm/MJl8siYW2/3p5imfCFxcDImQSsRLjN/n4m86+OSsaIFEbTQEYnZLh75uJequS
xbsq9U2qEIq6VxUAjxvTPbOaiMDSbUaTieCirhKVXo6K0Kw46Y3fmU8yxOuYu1jqD5iVdbsAfrR3
eapnTsOSkGHNokhcSevQ0gxWC8YupZcFPNTVULbcdYKy5Up+ZhUNGUU3XUKlCOnn1bSQqwnifDlz
vpxII6j3pIn3StNI4k7KRdDIUSxOdxL433AjoJ0dmYsAChtmgeilHy+lD+5/bHEDs2Oz4x0NGcZ3
/YazQZGkkX4S2wG7DlA5/Y2BzxwTxhPJLhC7Bt+2/LA3kbSG8m7AMOXDJuV43eRi76EEKzxYVFA2
ItqZOSL/p2BgwlFZ7MKPh6pSUZ4HLYOdD/fPFWqgZaNWQ7yNaCA9lMCUvyeStaVXfGaC1qINj3+Q
RgVFXK0phGk0mHsOSSQhoCPWwJGgtvj7QISl8O5NaoH5sHDZwPYGEczjCcaQzqknMUEfQSDXasEx
DZW2pfd2ehQWxwURk1UNxTd9LQko9iYuHhU+MAICAnfJkIDnC+N+IxU7M8qijcd/iJ5I6K/CZwdf
Jcs1i2a0AUa0lHINtE6ov/tYk0Vz5GQ0FGUR9bPjLzaKYT+SvgOyADSS3dWI6xRuUQvt1vk6Mx0C
s4Savcglx044HoiOkhrk1E/teUCZNMrk2gGwuKE4fBoVXy1F0cvCIp70ZzUbmYRlGHOKnEw3uSZ4
RpMXNeA/yhHWvwfDupye3rvlEOPFrBGIOj6CpOzH84qAdVM/IGNWlJInW2iWu3IaR/fyKGcmZpjE
RVXkctN55x2PMqDfGtRJxVPcqmgZpqFxg5lMszONLnTKMdgy5zk/Hk8AjEzJ79aq+L0sdoZBXQcI
gtDQ/8NOlO6qH8C0icW4eOjGWvl1eYpnNghTxMaMWwbN/5OnN/r4sFb4kFOYRzB3C7oLRTu/f7+j
yUNhTFOWqGuthIatRofjDunA7lLRvzdHCE9NnEwb7pWneQGlKI2rxOCuhBK/Oru+HiI3tchnKljb
gdRGlQXWzPAZyL61twYTDm4SjLTwmjbbX/6MZ1aOdAu9QA2vQolayvFO6SMxqioMS+xCV4PvUIC0
71Dz1GaXFsh22HoCpGh3ecjTawVjCj7l0snh9lxf2uEg59aAi7btK/m810Bl/UgFOpI3gszz/N6H
wSvZRRVSz7088JktYyLraXIATc7fWmsW30sSWPQG7R61qo+xpmZ2U5bDu/NYpmeheylDuELye3V/
FeUIl98E+GWlZr6H1+gj8ibkBkchTTNtY4Oe2zpczVQDly8KaO54/ToFSyxwqrxLzTHao+0Fti6N
BFTpfSO+RY9wutUo2u0VkuvH939Og8+I24jJ9tGWrfUmEzEiateBroH+B8x0L6H55BVoKm68Uc9t
UEPmTUwOqfFUXeXMaD6VCorzIJP1xLAbAAs/lBFVT/C31QGeSHP4G7PiKY3QLc8eQvXxrGbkVAoo
guxOtSgjF5Z7qQPzQiRrYzeenRiv/CX54P+bq7c+ylTAQlFoQMHFh0OAMzANk6awxvSQZJrYfJph
/mxVws4Mupik8O7hY3KFry6GWQamXM7wbCYc2+hRQeGawMEX6NoEWeZe/pSnmRybgxeqxjuVW0FZ
xZZsSGDZIqsDJaqFXORE81il3+F+GdUIQ3wa5K1X3asvynE9eLFM4WVl8l3JHlarN2ZWGOi0JmyL
Y5d5Ud+Kt8OIgpgVtfnBN2kdSVHV7EOQkXgACrSn7GAyaAhmaORtbN0z8cZC+ISQrujE9nV6GQ4g
M3GHKsDW1IGHkS4QvgCl+Mtf+fyc3wyzLMObcxjrbdqLPu43/jyPul13i7gWVpGq5mSK1d5pWShc
iQP9NTNFsbZMaUUjXG7iyhOLGz5V5/YXK/6XsQKRYXVaC8TkfENlygHYcUcFrfqi1FUCJEwMrvuG
N9rlyZ/7xBS/uUu4ORdTt+O5q/qMNwWyjLahKRW6azCIjCkbNmZ1biMbGIlLiOMrrOUy6zdfGGSw
mo4d7wQk9KonPw7oI1Zy8Izx9lYqcHZCvLkWhXKwveLqA6KODEBAIuGoMRF3/RpEII2acCPhODsK
pBICD7UP4vfxhOA1+aWMbSo2wUFk7pApUjuXlxYM6Mvrc+7LYd/D1UrhneLDKo2vSe5NSK0MJLTi
TgCZ7hpFbzyUMIY//52hEH62lsQaD/DjOWXN2LSWwCKVY1vemX4b0uE0gfGCJhriL39jMNyuKMGR
YkvrVzhyNiHq0CS8PQ2YXde1GF+CEHf7Ns12l4c6t1akaFyAyDFzw6/mBYZJ1ZuM0o2iaNkDUhbm
R93szY1Ytfwr68CJSLKxlIe4IdZazHna61M0s+/yBtyk3YEVvSI4Dl9DKlS7soPtc3la53YGxT4g
iqCV6GGtrj+lhTSe6bTO0NPKnXiGHlfHmISR14cbi3U6N6olKpuCi49KxnpugypZaQOmemFT1/vQ
rx4Ks74GKqcfxDrqNyZ2ZjQT3WXsE/B8WeBmx/tw6BQBt3Ha69og6NdBZgmPWDtB3ZG6+R6JPn8j
3zzdH1TWJYxzyCNkmK6rsxyJOoB9oYDUTo/9qZTmiZqbPHy6vFxnR8HlkGNMKYOe5/GsBKHXxxl1
JhBtKLCqfVB/BMK55al05tstuRCNFh4HFJ2XP38TaCnXw44ywdXn/dTfS5K/QCZg/V6r2aB/kys/
/fPd02ILUmSSUaunw7OalqKndRSEPAlQGCNZz+TfUW6806OawgLvAZWwREDn8linlLKA2EQ+9zzv
CgUV3QbtGKrLau4AxYCgJrJmG6f5dLWI6xr2m7wpSTHXDcGqL2Hg9BZ4vrTqbow59m/FblCGd0d3
KBWigXO5QXSXzVV0NzPwPgBAEpQx2sLLkuxlXqBmtR5v2WCdTEhXJF7ghsgTWca9fHWoUPqthU6E
iChVU/SUFULpJW347vo8o/A0JZ1YzBKY0PH2AwgK2ttAbriGhlvZSW4ihTNMQ6Lc9l0JbC9uLEB0
8OQ5/ChdVpt9snPzXMIGL3IiCB3H41+Q8tJZCL+gl+oUrExUK+GNGmnZe+9/rpPFY4uLmZuZ0Hg8
jIg8fKcuZTxoYaZrKcNLDsj4cPlsLbn20ZVCxXOxC1l64dbyf8eD1FHe1G2j/+jgCJeF8KBHh0w0
doUk2zjekOBA+sKvYWNPnlQXllEhG1HWVRfBoNUagiVErXfUf4zdtRWaN1nvyYXvpHrszvP3yxNc
D0XtWKT7gEkOFVcY0KvgEaErMQMNhRWsj8FH1E58pxuy/oOA3ron6vDUqOyF3uVB1zvkdVB6/PQ0
ZVKMdWkvRnVIG4oxtNHvSB7gB6TebE6me3mU9e381ygmOa+iLMZ6q/NGEzpADpiphdCcBkAlwlKK
RUXJgVe+BZg4M9hiFgIPjY43FhmrqF8XBTZl2oJGDH3GGkrzExcaN+bY+u/c+MzraKjVxtd03zfm
iqHgJg6QGDJ/j7jKe1O2ZRQqP3hjUFcjkqziYtdJIch71BkJMtp+oGtMs202dpfX6HQn0J2FBUGc
otpEfeT4fME4mGNNh5zoR2XJK7YJUVhM3xt56fwcjbI6xTxI0AQYeTwiCOrb6GY9iYn0dHkmpxuA
cgTSrJhzLN0mY7UqYyq0cjAjpYZpkf5bGtFzSCHoLroSxpZV0uvWfRuWSDAYjBIB3RL6S2uHugGN
BHXq6WLRRUdFhpxRgKxtNDe1kFUfAd8Wu1bvugPir7IzRrF8hUpuuhEbT9aONzKeJxLoLXPhcK5m
nFUorGeh8d2KYABUyCw6o55sZVNnBwHhwTelY6OL60GQfUFGOHhKpiqzPKVStOscrzpr/67VWxAx
Kg8hWigMhP/JKlZ0aTpaoT4ONmZ4Icjl0vyCbgoUUjUON954qxn9NRRZLlat9LCxMzze8opvRElO
cmvrGeTvhgm6XSpI7wsSr6PQ+nmdDBaYayTCXBTISOUhTJtQRoENRvSNIs5bDbs1fO+vYeguLOZ7
PFe11XdDN6enfyYAo++1+hCP1XSDilz3UesCbR/yYIbZNWoQMeFvDQkmKhClu+BKQ7fFYUm3Dvrq
EL7+HJ1WwHIESYhP6pFmLiOhh1REMY2p3ahJ+mFEzmAXwW3bMOR+xYW9OYOvYwGTk9k4NO/JjY/X
UVUzpJ8n1jGM68cOcg/SWcp+9pMDksUHrah/dNHwo5Owz1H9z7nWfR/pQE9kfVWbXKFLv1WnWGLl
6gdxkZtc6NbilbtGC0GxgJVrIpEvSrWlvGTovybXeUOX8x7tzDzZJdGcyZ/QhIt+zRFq1BtopTMf
f7GxFYEqAZhAfO/4g/j1LHfIf/Y20DA0fPWicMEPl24Vxql7+bieOUNHQy0/5c0bq5ImOZyWbRe2
unCVsCFuSEa7959URrE4oyDZlrvweJQaWqufp5yhbg7CnWyNwq6U0Zr6G3PhWSXRAqQJoa/2kYXL
Qor0GvuoiOMfsKKbj0Iv6J8uj3JucwD14EhQH6F3u4o6AC6Css9gVSeRFO+xbA0NGCFS4AVq0N6I
JaoOcleW10of91/ePzR3FKgysB6nBwVqdS4NGdRCheLc7ShpwzO+CMIVVG/tPkNVDuk0Xb8n9m9h
A0+3CcB53lvAlUimCQnHCygMtHaEOka/w1Sr2zjJi0NoNVvdltNPa9IBZOlEU+SBt67Xh2LV62KZ
TTa0vE+irj33qvnoz/p1j4ILmq3twVDr98FaCD5UJGXUAiizykB0V9ci/KOBZ3c+wTxFrOC7VSIM
figlJdIdJGbLEM3GJqAJg0Rn/PXyci475TjMmBL3FngG2i9AalZDA56BTJYwtKkDyFZGP/aKMqw8
vI4gO7T1VuVh+fdOx1NphYBJBry62rmTNPtqIKOH0wzIHchjFn9Lg8DfgbOOITca5QEt4i3/v9NY
trQDgSgBK2XnrKvlIV6DEKPRV0TQSHASsRDcRG2sXYm+1kYsOzsUb3ZIoGgZcmMfb1KE2mb8GhGZ
QTlwkLlAxET0fCvKs50Uz5L+vqwNlxmTuxpABVt26dWvbmxhhDttajAwtBHtDqFG36pMME575yZZ
kOoMQfQEpcjL8nhSlg/gbEaDCqG8zGy8aQjj3E31UPsNN8xEC62Mt3yGT77jasj1d0whAJo4GjhQ
PUtXUpOX2JBaN6vSfmNyJ2HlFYYPxIHsir61vroXwnkKRSSR0BKdqu4KrZLMgRuUb+yL01Goa9CF
p9HJlYp2+/EnRFW0j40KlrKVNJpXhf2MYpM+7y8v1Pp0kbtwqjhX7HLZRIn0eBSYWRKeTyBdOt8X
P41Wj2lS0F1NitHbGBCNn/piqz10MiRfjIfLAtteUNvrN18qGcqoNBApoqaW3BH9cs2xila4l1BW
urPMdtGrm1rv8kSX5X8bRiiKyaRpC+yQQQFbHk80HYeuFxOMoNpdZHfO4BV75VZ2t0ob604mQeN4
nNWdQ7bY6VXKOKX742vu4r1h/76+f748mdf3yKXZKMezGfUmhPnHKPIeQIGNl4cnfUTmxcX/xNE8
Wm/2h9q+Rj7fnr5dHnv9+DyZ4bJx3yRfPJ9TtV4stYSD6gwOIHj7l3FrXL/3Xl1/yeXAvxlnTHP0
IHLGUR/8fQWt/iuA5mt/Y1+sb+/1KKvrBTp+nArLbOYd3iAOwoFO7pQbZ/nknbQeZTkTb+aiRLWk
xst63Vbez8R5fNH2z18/bzlnvpr7XtoWq7ALkDmdpIhhKg/YqYP+gP0Vsc272TG+oN95tbETlr18
abhVyLVwrCR8MNzg/ET01f6V29d/Op83Eg7pTMB4e3TXj/OsyRsDKdBlVihgORSLHDyDHNPV3ef9
U+N+QStoa8E2wsWaANWaSmmFy5i9y8OOAxZ532b715ePoX3fuM+8CWzENjculq31W4PrFUQ65HRZ
v8n5Oe/EPY5YXrMLP0ZXvp3uO3tj/Za7/sL6yasokqhwKKEXLpMMnYz/qDaKnw7ibBufc303r7b/
GrKjClgRhXQu7QXRbvc+VIii7q77xNia09ZeWQUN04gbM18Omql97/xDhFZyKWN2lidIkWw1nF/r
bJc+4Cp4xKYgawiO/fUB0zt8Glxjhwec8yVyI/dPSPcEYtH+c2uWr/nnpYFX8WQIMrwEKgZWPsvX
zdfiY3Wt/PTvKTciu10+T4/5dXSn3GuPGztm6/OuAkzQjpFeLDtGYc+gvMD+7A9keY5vG07p5V7g
mo7pbEG2T4ot6w20ijSTnCdpsxwMGpC76CC5j5kz2y++XfJ5i51sb97j5wIADUFA/AtbDhz3ccRu
EjPLxWXLYkLsSZwPxbXIHFTH+pA5WPg9NPcoWu/rvXpjXW185XNx9e3Yq6+MnsyU0iAhV3EHT/+a
7sLdsJvcZNdcyYetmtm5JaWfQNMCUB1N8dWDIEaoOp7qsrFr1N9FCfYt8lTq9NLltRvPD5entg4E
pP3UPSl2KAogf0ALx19VbyPZD1N1dgSlVXboI6GqLNURHmvTvBFz1FVwYyiQnTT64SCZBrpYx0Ol
pqyPco9zlg9L/UNh5Tl4YCXdiKHrr7eMotLB4jWwsGXXdRUVl2r8IJE7amHl3iE6aVzXfdo44iRn
d3GZZV+gMkn37/6KVHB4VpG00wTVl/3zJpsoEEqomxKvRgwnSw9dVmKq2mYPyNWnW3txCWFvIw0T
5A1H4QYgvgb9anUOcOOpZ8sQJsfI+9xy0L5oviD+hoZSrRVK8phKfYvga2aUg01luxFstBGz+zSe
/K9am7cFAgJ9319VmS4/gCap8Biqo9K0SxHfpMvf5ST5pudKb0yXKDWBC6N3dfxhVEw08tYwMLGU
+h7PESENJqIhmrWhOzb4vCIDrfVjvMPhtH+u6Tz+ChorMF2J7uC8i0tF32K4r/PL5Scp7A/aW0i9
4mN0/JMERJoiXOJHB4uFBKFhRbYxo8ieKPwjRjCUvXk9lTLXbtSPG6nt6WFTWDTgadSDqdArq9sJ
JVdhmGCHOHVr/qgAb3xpER+6Q3FzCyV6ZqSFSaPThqeqAJbneJJBs1jeWfKMnF6sA6WA6+QWU4xa
KH2ql8uLfHquKWFS80I2AK6GuG7JB4Y4ZgVSVo6BFI7X1iMGT1Ww0T45eeSwbLAqFSCZNJC5ApYZ
vzliAc0JJZ673vGF0LdHHEXtOAsUmw2VXUfdXHhG6qeeLMbqLd389EXLJmkjgp0ePX4DuJuFrQTM
bF1pm+Z+CIqK02Wi5ax7QeELn9VEBBNotWjhXCFfjJTLu7/uEscg+AD1kajUH88708JMKVIfon1T
oIAzqckuywzl8P5RADcvzQIwBzBlj0cJhp7e1BT3yLzg54kSEirDmGm/+/uposJEJCpr9Cpf1/jN
GiaTkhgtwBAnGsr8NlUbyY0E1GcG1EPdrBv93XtntWA2QFTSAWHnqKs9I09ik+JFiz78HAXXcSHM
Vz6eLBuPhNOAYsoanE0mRcvtBHQI65eW3mQ2Dv6wuSuK6N+kiLQfRFMTPDPTBpRhx6a/8oXmP5Cs
//o1/p/gpbj/K+w3//5v/vuvArGnBTa2+q//vo1+1az9n+1/L3/tf/9nx3/p33f9S9129cs/bp/L
5h+7Lv/93EZFvv47R/8EI/3nl7jP7fPRf/HyNmqnh+6lnj69NF3avg7Hb17+l/+/f/iPl9d/5XEq
X/71x6+iy9vlXwv4WX/854+ufv/rj1eti/96++//5w8/Pmf8vc/Dy++X07/w8ty0/F31nwsgCa4w
DfqFHMeJHl6WP5HEfy5kGrAopCLiwuX/4x95Ubfhv/7QrX/+Bb8BaAH+8VUChbO1/JGm/ZO4vXRt
aOsBj4B98D8/7Gix/t/i/SPvsvsiwrDsX3+sNg63uAx2lC43/xg1xXXdrUthSFtIYToCImJeW3ZI
/qBc6qrhLB8ylFf+xJ5X9xpRi/2NqLK6H16HNrmFQHaycSHzHZ93OFGV1SSl5hg4ByGWrpa3iJJH
rgnHcyNynx9KYxWo4Ot80OOhcMIMJXmGOWoOKqc8GWcnqkp8FXo8D9913l9nBT0DEvzS2TphbktB
mtRKw6wkhNyvh06bMHRTp4226rllgwVIzZ4CLYiwVQLWZUiU+WWhOaRi1qFVJn/XT2J5jaVudeWj
1lggtlgrXo7robQxw1V2+9cMF/blAtKiq76K010l6ynep9iFCC2Em05FwTET02LXQ4l3iiEyHH8w
35lN/DXqa/9FYlyQW8dLaKVDOdQ6o0ZtOiGDNY1OBdD/gN58s5HeLo+AN9ntMhSXO3I6IISWJGmV
nZktrlFSpqMGj+QVKW2nKDtdD42HxUfQRYKPyoiZ+h6+XOOtXzaK9+4txMZZ4oFMXZUG1/FU8yiM
0SZjcaEkL74XFh6kLGa7RbFbpRKv8+QSREhsUWWBjHw8Ti92IxpYsYZAXDrjya6IiJjrzQ2aOrVb
o6uwccGfOYVLhV/kEC4tknXWi5tG4ncx9jYJLdODzoWP5Y8+fdFahNMvf8KzQ9HnRW0D2B1p7vHU
UtD5Ssm954z/l7Pz2pHb2NbwExFgDrdNsrtnNApWsGzdELZsM+dQJJ/+fDXeOFvNJprQNmBbgGGs
rmKFVWv9QbTfCygnlxgRsV8SNH4PIu0tFjJqk0yMZJcPdhspmjKv72i4+sbiNiFMTNzS7TLW3kIO
6D+XeG+4vrCa5Fc1j7SXdlKPyGg725FLnx4z8A4IYvbmKzpKpWWKjnVZ0ugKYpdj6jtOsjxJHd4v
eAxJTw/vCOa1c/6wQkHZeujZcw1tzgDsUiFb68xvnWo4Zsc1pUIXKYx4Fspz3ijjZew8C3pF2v3z
81/WgGWO3AgQXDDTt/ONPsw8DoVr+jouLlI41bqsRW4FbotB4eNQu4OUnBHAHi6w8805oPU1Z6gW
mf6A1yL2AWTXsz1rfzaA+d6W45J+mAoFLHramObRNbKzgCWzCOwOyihwKDfLKk3NLFYbC0sugDLX
XscmuNfwmk+1+kiRYPtAlueAIVWZZPcelOr2vOuBueTwmbGl6bAi9VpU7JVqHc9cpUgxLsVLEaX6
RSDe+8koa9RjM+cv7G2ONKK2z6t/fwfzrEuSMTUMeV79kJoDXp+mNeF3JMbMco6SL5ODD0aaoJSx
Nvgs4w5BOdrLvmWibM/g5v9+/MF3DkRSNNrTkmXJ2S8/yg8/APWRNVYTfND6amghclr5GyMfk7Nt
4kKdY9x3kLXvfWSANyavY1KTO/4O3AlvMi3Eh4camSMVvfBAteI0jFXlCPe8c0yBZZQCGtRrSPg2
Q1snpVOtqDR9HqjIdTuTq5+oU4lPthi7p6i07GvrTM3fVGyK991UWgfH5M5QaerS6AQdAlBkixxe
UFKA4lywxqyx9EdTsa8Lp5SvqMsRNmRnqC5wBh6RoK5Zt5sTosGBslKVBMIkV9D7BZX3AHVo/BtE
Avs/NnUfMbQ4zM2BehN+QeHjRSSPvk328GP4LaOj6VYF7xgFF+dOLtlYzc9tvxxBy2+X6mumDqkH
AqJuIJiDaMntUsVTWaAYiuw8zbb0ZOil/dVxYiOoPRVtX7AbB9ii3XgGX07WHZjVTbymqAZ9LDxM
PqquD7yuF0GH8RFaZ+kf0BGOWm233/B1eGAWwU1LKREkbDaXmqrHkZrhBBuquBLhqJ3H53XV/wBQ
GZ37SdXemHiUBqCZ4yAhzz5IVG6v1P9E53ajwGnz0Nr2+ZRRU/u0MIcwsrSB02gx0PO2++dRtbow
LYQW4plufHi8bvaCykciKxflD+rTt19UG2Nl0fFBDIWWlU9FhaWv2ptZ6Klr/o/jZvkvzjqKg896
e8W9jhTUFlgSblIp7bbJk7CGzNwcz6ZQaS1Ey7GNvqbNYvtqu6IoNzg17rkx2uwYxRyVe3ZWFEQ4
2H2A8XR4zvKn/XDYjhGP+xIbqLCkSu4PihK/DI3n+erkaKHerurT4/ndGypKIDIfZMDoZdzGc5Ih
y/D07EINQxPw77Hz7FiiRTXGtl+KGga5PyDp9bHJhyMZy92hOmQtvHNJfmUF4MehFolSOhGI4HBx
RPbGqVoLjOow/zryI0L0to6mdoMs+PezQtTggPOAJTnbcqg66XZVxWYXNo2BGVxpW2FjJ1jOxtba
fKkdu3X9BlJaSinWS/5OKtf7kKHX/mREBo2tSThHCeMmyfj3J1FGocpA3wBtlM0FlCtzkaJB0YVO
Kb6wv9yzF1NniDNr8AdPx6Kl0+2XLDaM0FUxqc+EwC3GTH4OWffv74BhBNWT+0Fmr7ffwklLw0R/
oscpGwFpnJDX51zIYr9dpweb6/Ym+DcULEIqO7ZJSXpLcFa8Sk3ElAFljR3vrSn0+jJFzZE27d7i
oppJ74wykXyG3A5I46ZLFrse8N/VykBPveKMX4T2RUX3IZjVKvu51PQ/w0LXx+ackmqD+m3AAQtG
J1XbIZy7ojojcD7j9mGIJ4EKzeXxnt0bG7RF/kKrEUWWzVWOeVe1ZCMfqyhwIG1A7V/XalhOZjxi
8LMMR9qQt1nKv0ND0YJeJMODKrA5k/oOiQXEZPuw7SZxHh1ruDa216CpGx2BIfeOI8lTlGQ31scW
ZmHOKtUTpO/Dobb1oLfW6nPdu/l7LOr1U06+7mdagVAR4qVHmomvRb3/pij/GSbZ0asOA/WjzV5c
G2T/FjvtqQzb7lPvrWY4p/roL840nHVFGT9jmx19X9KkvybF6qnXIU7zszLgGXdKoiJ6PyRq75dz
7Lhv7EJHjBoXk+jJ1GBE2oVzKEG6kw7wCLMsSZAF8q1uzu5I75FX9cY+FBVWop47v8z0/D7Qvk3e
48UxvldTvLowZazORjUf4X53jlOI/BS8oM5ACWYt3q74wsoWCpnYzuBnq5yKZIzscELxPqZ1UNua
n6y9jgFc1Ht/NJ1iBz26CYBNzMy9eEXVfcms1fj18c64nxEuT97dMqMnXXg9bn+4Pc2maafByZsw
QhDijJWfC+XEGbBfE/q3Vl2ML7leuL/AJlp+wajK/v1x+PvVK+9uWnuIv1DA3nZRJrMxhFf3FDws
pFoxlfd8Zsi46P2oPGNV5V7XAjc6bemORGI3r0S5eOmlcHpDaLEosG5JlSt1FMccYcwwM/a1sfr1
woWlGpe2iZt/HGW1n3pbxG9mL0KIzphs/b2WquLL4wm4PynQyAA6qkouswRN3y6JxIm0ta6WOjSU
xgnMQtfYqdglOEu9PP0voThC6fkxh9vVxy6u6wH2Xpiv5vBnp3RWGPVdn8BxTuyDK2vvu4LFIO2m
IaAhLnE7LKzWLCMzpia0VL3HPCoSVeEbgw0vBI3X72u5Oqe2nZ2ZDA3M58EjcW9RS7IsUidQqMgJ
b6PPGRBfHM+asMsTHe/uxPVTNVZ9XJXxGtUj5corVrniy5u8MSvtQAzn/rJBFovHBvWW18t0kxlk
kdU6Aw4KYYbm5DuYMYL0KLH1N7if1FcNm/GD5/9OQJJumjnMNL2J7UMVJYgBCp1ShpmNq2PaKpNf
9LOl+YMzr2/SWEPA8fFSkqvy9uCXDDhIN/Ik1e07NpbROCJFGjucKC4FOOckb5esdKjT9dEbgA44
Inp5fn4cdG/HIjvGNQfLCFqKvbluprrJXH3K6Y4PeEYZeCW9Besdn2fL637B7dl5br0JAxsR45+X
1UP+Dn958dfjX7GzYbnp0D+gVEsbYVvb6V3E+foYNYfOnLQ/F20qL4Yzl2fd6rqDs2Hnu3I/0wGi
t0bpcMtkX1VNLtOuDad8jP/uda96riJsLHFeQjG4z9Yj9fi9GZY5Ju8aWeOBYHG7cfoCT/jFrdqQ
GvBk4Xo6RCVlXwxgLSVaTmphTt9aztImTKkBXXro4kNgxJFThD89y4asMrmyMAzfcrOH+C+TUlhp
G3J2e7NfeB09sNnUAiPCIDt4HGxnNTNUmCTwdCWna3Mtr9JltR6nNswxwHk7lqXxYbWFdc097xcO
/zicsIi4Po4pD8DNDkJaiqYJ+A3qaFtGt2UpmkgXBhjnrfZBTFYUcHKX3x9H2TmGKesQQz7LqXFv
RpbV/HJrsZpw9DrDXwYjf47wnPZXh3TMNwT/7ZTNY9FcVjc5koDaW75S2YV3Ms819679BNwpsbCR
Chsj6l/KJp0wOp+i2cemTbvYSb0eUdd3PiRZhOxkUmtnBW+HO0xO3RlRE7pOOWICXeFXiQns70UT
/aX2U4pJ/aToP79U2ZoevV/qzQgabC4bpOVwBYRnEmILOD+Vuee+G8RafWxMy/3t8efcmVFWJ8xu
tHhpJWyLdUbTa42SO+SPRpX7TZtraMiWyhstdXEUsevqIGPYuUfBAaJwj4gXBaVtT4pv5WSuW2A+
kiWNn5lsDB6ji+OnBmarg12Ll07rai6aIZrDdVmcg1rW/g9wedVQMmQdyQn5ITu1JifhIuMHjGtU
fUMxYnxB4yg/uSAVXhrPxKwA1znMLpz6t6zTv/78dINTovhBE5VEZRM9G4tMFSPeK2QY62mI3DY5
4fPk+NOkz88c+Edas/cPBNnXxMBVAhn4w1az1ympsGFc7WHuljvXNG8yP55nLVCV+XOFkDueIePs
Y2iFRapSZr9iTp362ezBg1bcI/793RHFj6Gni8CDKrWZtgVoNRft6CGiEaStGN52OIoHixsdMev2
ovBM5BgEccSLeXPSR5LtmQvbDQwHX6xsyFY0bw7V6O9ubeis3KP0SmkcANvdRKkZo75iKhfMVQIX
YenKJ62zoPJjT319vGruQ0mJFrBaKEvLmZOH1A9rFrobRxtQaGntVP0u2Blf3KV3fBy2j6Rfd0JJ
EQaJeuYdA0zkNpQ3lwMlt0UP2ihG1axRUryLjCyuBn+uzSU7OOnujp9XUJjs14JeJAPb9DGtznVF
Kkwj6Bb7T6WMptDCoezcTQ4NkFIoBxN5t/mJ9OqvQYWBHbFdGVq+xMbqzDpdlyQJEAZv3+HaO7xX
hTW9Veu+fwb4Uya4CiTrdeo6xbw8/pL3tUY5Vj4jBlqWRZYr1+4Pn9Jp6sZKzRHrRA5YqGhaZIMM
jWbzazK5Y+bj42N8NbPVpBNWtjgiS3A9SfGslckJL9355/C+vFnlD+JJhViqhJ9v7xrRtGuuFaUR
uL1ifnMbHS2xIW4/6HHxcQGS9wkUyfB3MmMd/3gqdj49qSiWKmBG+ddWkrrs7V4ZWvpQRZ0uz6Iw
7KCFfP4msw3lnK39kW/S3tRLwjIQS4kQp6VwO/XeuBrjPNprQBmNgkmngZbxy7Vj9xbF2OOJazU8
L+dI6Hin0uOBE1mZheKrWdT9M6k61b3HU7Cz2fhFIEHgy8I+3nI2Fm3Uy4oTGlelJXuqW6fxG3Xx
Qnb5cBDqPg+XcBqueT4z5Xfuv9vR63qldbHqLoFBdw6P+WQKRZ1Pb5Dlqc6lRzkPfYoqxBR1CZDw
xW166fuf/+RkpzAPUL2kzr39ApOiYlBXGUswOlr7JJ0NAz0y07BpeViLsYgPTped7U4lkZY9cFrE
kLcoorQvRGrnlhoY2D8jV5u0bzXMdJ+hXCl/a72BfK2peO0vAEVm4a+ktubBtO8sckALMt2hIk15
zrid9SxKqaauLHJqYvmzrsJjx/Fp/VLN+vq3qL06PZhimY/ePAKo6PPkoEZBPQbA8maRixJ7Yw8D
1SBXVJE859jMPONim1u+Yltt59MIwqe9qksMg0dTevE+XtI7U87TgxsE+K4UeJS/74fzLcksUAJu
ogaKu2ZntViHVerq2ZfGHhvrBM+++1TAH7i0+rT6qJ39D3clCQZKezwPgBVsJ8Assg5kYrcGQlpE
ZyN2ybUWz6FrJCJ4PNad3Aq6AsUgMGOkkwgI3w52jqcCY15slGfIR3EAPcMIMSo1X9yki05xlju/
95XRBW6iuNe88AqTHEuz3i2d0wXCGpIDjZ/7j8+VZlB3hPdCtvB6Bvww+QtlPm2ihRdgf9i8jVN7
vpLRdvjBrwUyVH2D/HQ3XahNH03FfcolgeS03wElcrhsa465QU49e7MFa8VMr05hTc8KW/IAK3u/
m0iBJOxYri40RTZnWLrQ2m5S0wrYVvonN271S9ZixZwZrRnkGL/HB6v5/oAmHCmrJnE3FmIwtx9Y
SXrQzkZsBxMEoqCK5jU0jB6r7WZtzo8X024oGmUU+mCKkOndhhLFCEOyqOyAy1jz3dFl3/SJ47uz
c3Qs7k4j2QcHEqp55JW3oda4SxUtiaygzo2Xeczic2oURjjhnOs3aZYenMJ7q5LcTtp+vXqHbHI8
VVfEaqPOxy3XNp8BBBdntm7jD3qffWxWRVLq8Bqq7eqIn7w7UDxEuPqoTwMJ3AyUbmplTII5TbXO
nxojB3SZqG+BoxdX+iVH3ZjdePRjpL0f9dptM11z62iJqYMFuD+Lq2OL8rMXW7zrMCl9stOm++vx
mrk/bCmsyc0OqgdVO3Nz2ELwwU88J56wmUB8BtJXO88XsZbmOfZyLORGTJbdzsufBhQHD5bs3nBp
fFLm4rynRrLZjsPclEZeML16s3jXKLKMC5CmmKK8Zz6vc3zUH5ef6/Zuw2ZAsrUQC2OXbDsADaKw
Zjx1doCJQ/e2oIf9Seltg9xxiAKjH5xzbMdH+fFuUJ5y8BwgE1KyuF1DxupRFXZrOwBxaT57MaaN
SUby1LhLdF2Uqb2IZtAPZnbvwyLvK0EZvPzuRH61OUMNVFRW0LtR3fmjlnbnHkyKedKSyf4nV+Ny
gvua5oBj0ko9mZ2TfH68tvY+LgBASqXcotzlm0RiSBaxDomOLEM0WM/1bEzhqilR0CjrEIzjcPQy
2otHHYpXGdcIxfDNKeHhOl2UlBahvRvLd7XMNOz5xvp3DWS9cepxjf/z8QB3DlzpY2RSK2VLgh67
/bB5oTaYhhtGIHrN4GJc0rNFyhvGzvj9caSdoVEqMKi3U/aRyqG3kbIhLwutXp2gAWad9dUf9Wql
YZpmpZ+hgXeQAe5EA3MN4pqsBNDWq2bDD0lAnRfKvKaqE6gjZrujQUnCGQ0taPO5C3oEnA+Sjvt4
nEBQZKTmHHUDb5Pidm2UlOjuxuG8aMXZebXuxtTaL7NM+HM0TQdJwCse9PYYQEgURAkNd0qIztaw
FU1oLB1VHgtdtejfZzN1v7trX/5Sikl9p66G+Q2P+ulDkuDZnjZjm18ix0vOapmKF1oRKo2GqvcL
N3K/ksDy3n38teXX3P48XjfIcMG0RvVsUxfyDIWeeJVEga0X9pWd2fj6Uoinx1H2Zp2dgv4WNVuZ
79+uKYzgZ7gYSxSkmagvTV+nT07pfMYQqH8alOFgBd8fglLLVNbspBY4bZTbaAa9PzLHPgpymHq+
DrTc96LaQCyums+J5ZQhXK0jHOn9BqUkRN7AV+aCY/fcBjWNrM8Se41DE7d6X1vLxM/y2DyTZvx0
u4bUjqyZFAUknCy03YaqJ2/V3AYx36xI5uchdpyTabd1uCLSdcqF2r5Za+/oZtkZH3R/DMBojtHS
2K7jbEZrWe3sFJidBbZFLUcgq874qRyG4aB/vBeK3qKDqiEbB4rw7fja0o2TPNITCuqa8U8T2djU
2XAF2ArmnF8eL829DSqd1YjDS5A/bHYALz9bCFGloYPP39+NPXXvhVjHwp/oUV3U0mi4qM0l8WeE
N7+rY1WHfRXXVSDwsjoNA1eNJ8zxyxKL5G0LviZ8/ANfJSI2WxR1YSkFzC7F1nPzA+uiMKJ4VpJw
npYCwj86hM+p3ijvs9RSM78XRYM1bal/WIXevIs6kb7tzSq9tG2vv22NennvZV4MvgJM6qx2UX/K
qm58rytJ9btuKVDmyRroZbbKEd15o7gjy3Wce1Llmi3Ptt/qNzQmqJ4Sn5VwVKtPdaMWT1qbI/ax
FomPFatySsp+uORjA1ffyYeLwqUKOWF03xWVHodgRpqD2bw7iTjr4BLSC6STzj83CZLEiFUCAUI/
E07yFFd5P52ESQUx93rjo6VGR0rfewHZLlwANK7uvZijoaqVccZujRK8edWT3nhuRh03raKqn5op
OVrPd5sHrhthwOdSPLM5b283j9Ouo4k0oOWbqRDnFroK8ATwCKtw5+Dxyrx7KsmGn4wCHcGA6beZ
S5JeJZsssOuTaK3u1FMl+kfTYBZSGB3p2efqFfNwEVS11x+E3hmlh04Bpy2/gWt8cwQqPMb6smlN
f1ZGN4SmVQQGfWsfmdrx4+NR3mW3RGD/vRo+0B/fdnENnFooRUG4sFOxhkrUouZHYzBoSmc9CVf0
QVEu9cdEV6YA97AjYPl9IZj4yJ6yhWAM0CfaXCwJEcENZcSH0hP0kTqmJ6+fsmvj2BliUvTPUXgp
+6g/p5rQPnu9WN7mTtNe4zwSB+maDHZzFskfA6gHSiWFDdrat6urAQWh4QMHXUH3Sr9tNCeoEBD7
+U1KsiBtGPENofW4OfFU5Bj1yKlNHyz/dB493C4UQIsnt5m8IK+No6fh7qh4q6GbSMeF9/DtqBYI
Is4MjNk36Cg8iSquXsZ2Kg7m7i4tkXPHo0GC3DgRt6knKr3ARESP8aJiRH8ZNUkXirLVnzlNE1RQ
B938sIA4OiA475w/wG954VNZgJ+2FdLOSP40c3EMP9UG+7der8r5ZNmNel7NVsvCweiOakP7EVG5
oLZHMXsLs+v0drKRzDf8dloxazDrPFTjtsBzaAWhnkXDwbzefz1EuamYAJWhbEK1/vbrlbqTr3pF
PH3UlYuVucMT7caf8yTlKuOkkxLEIFU88q4tkcb0ohhHMkmGWuP8vd65WWh03vJONGMBcHNRvOxU
q711gCO8n0ySLlzRkJAChgnf7HZwvILY0yNbwYROeB2jLruaqnDD1I3UN5ZbzOfHp939mU48kwoN
yktc3FtlFrrupdf0HqDpwaxC05mrp9HTHXwjZjKkiJppbbn9qS7NI2LbzkFHaEgl2Iu5aLNu60NL
bCoCHLXhW3oeBfEgHH8eLD3seqcMFjDJp1ibujPSIiKwSn0+K7ZifMSX+ShHuL9cDDS0qGbQfWKv
bk/cYQLzZGcccpgX5WHU4lOoaoPzbFvLUVa993lZV5Tlye4QcNicPH0aC0WPUI2Ix8EKnMZATkhb
lCu+2ijE9oM4yHZ341nMrWQcy4fp7XLqC0MT0urKN1lYYayUTOBoFy8jXxWGbH+kRrs3lQBH2JkI
3tDr2dwXoy1snguIOOSuOp40Fa36JXGncNT0o+b83jEgeduUvmGCgnW4HVraK7ltVITCM2sMkfWd
AoxvjxBWexMIdoECIiktmDI54B/qFbFYYuzhOgufzs49obZmnxJzifwuyv50Jkc7ONvu7wzyK3ow
7H+2hb7t2UQ0PfUGOS5/6PuWDCvTLkVeKbA9u/65h9nt91plHyyS+4yHMh5jYxdAFaErdTtGrVlo
/jqDiVaxBjpaybzxw7zM41V18BqkHTd3H1ylLX9Fvbt5nnN1/u3nDyGIw6QY3Jewt+Ws/DDJSCgt
Xg4GzF/SJQkKFdOQcmzTi6Z43mfeuw2PmcoLFLsRvzyOvPd5qdWS4HBdSj3028jG3Fe1LZhvt2ja
c28O7SlN6/TixcNwGnvjyArwlWV/m1ABxjGl0jVi4VSLN4lsVVhqbqsxG7L3RHLS48qGLRmP7l8C
PWoMvctCrxAIiewysI3YUk9LmVbv1Hmqf9OiKptPZtk0JkrxFXYD9dw4PKrSoRcYd9bTdPKSAqMV
F2Te1z61tX8Kis6DX7V62V9B/Odo6bVVQ5XEtrO/DWeY/8jtuepO9ACAcFiIdGGXuU7N+8fzvLPE
JDcITBvnAmmX/A4/fOGhTuhfrxDEMQ4S5yS37ZPhFUMoNZP8BO8bf/Hs1kfOEN/qoTrCDd2/qUmI
KM+joc4y40+b7+wZvddYkWsg+6Kmvy+GOdDXsTv1uyi0PvbHrBs/DRqg1JNp5UxHmRr651ZbbJSM
h9T8rXbNmDZ50rXWJR/G6IOVjm100ilvz6dUjCTeoLnK7BTTeoF7lJTiKCHZOVppDYN5ehU34Glw
O4XZsiIn1pHYOYo5B5q3FJ/ErMQnHuRL+Phr7YWy6BhLi2aJ+N4cCLj2NI3GhmTdALvk09Gq0fqV
W6MYDuqzOwee5Ab9f6jNhViZ8rRLGZVljdqbSW+K31b5NDrxCkyKE4jW+Tpb9Xp+PMLdsJYDgYy3
M17im8k0zRg5lZQRuq2NjY5p9qZkTo51ivni2PzmeakSRmbnHsTdmVm6pxS6qD6RbWw70YnbV3PC
7/HVziiveZ2iMj647Uukq98fj3A3EqJZPGU4vTlrbpeLFCIeMBTnxZw4FYDg2Tl7Ji5GJ+xB2m+P
Y+1cxdyM/421yTLmqp6qeCRXTvpC/TShhfOtkX3px1F2R4Q+FJ15kkYk6G5HZKq1KwodZyBOvhYU
d+t9HGsdad46OuJK7YXS+Eg6D1LJvtisyrT27DwCUegbjQlBq4PuAFQnv+pjmRyUyndWInkFjRBa
eDwTt6DTqXRmoScRr5mlA/SElsVZcQV13WaKL3nWah+XubR+fzyVex8MbJtcGDS1eAPfTmXqjh6m
y3ywYilZi+kEjVcHNf84yt4s8rwmoYDqxUfbfDDKp6ONK5UUdOj03+Ou+rupdOej3eb/w1pnKCQp
iE9R4dp8LsOZAKhOs+HXyZS+ra2WW0SP8a1Y10g5+F57gyKdhkrHWcz7ZROrkYoRhScMP9HFEFgq
sLthpKhZL8sRiXfvK5FMI+tiwPumX3P7lZJFE1YrOBu1PpvPax0nF2eIfhrpSC1PcnZhWjNLLPrb
KE1lucJGEcN3hu5Psr4W21Z9PesMyJ/sKbo+XhS7g5K1UfJ2+ezcDMpW8NVt3JH6BKXSl2rseW1F
hRMdyVXu7SsY/P8fR37HHzIOeePohkIcQ8DTwg6nOelmO4L+8VYkMbziuWBvH9QOd9JJHj48o2kt
6Cg0bILCaontoloJ2kM0PUVRn36d0mU4t4njvC0Gtz6yKdubTt4nVHss3O55ct0OM9PyPhtVln5n
NdXTsDZ/VLGqHzQ194OwSCS7BfL/5rZcMF4Uut1T4Smn4dlrM6D6en4kxbn3xSTBTKVsRt3qrs2l
ZVWZDrrhA2RKX1CeKfyhSLugWpIUjrD7RnjRPz+7GKm06BR3wD/ipbWlH2TaoDeaYO0XvA8Cz2rs
j9pkuJ8fR5E76Dbnl/UcjcRfdoZhvd5+o76c9CSBaAuLxCkuAi+kN3qGaXvVRo1fCnKAGt0Jv6qz
MXwc+X5KiYxIJgVlDiuYY7eRUYtoBLByPpxblR8MxUi/Amoe39RD2z0ZZlSF1gyo+XHQ+01AIUlW
HiWGFiLWZodT3eyLhM0H/UrIp4zlwqNzlMC0ht8qbtHz/xIOOCcMode62WaMaWyj2iPD1XbnG17q
+REXaDBnw/dFiY7wYnuj47T0oOrZFB+31vGDldEVXdni+TTCtgKWF9hJjn0sRP8v+VgqB/Xc+72H
XxanieRFkohskdGp5sDJiXm58LaKfTqa4qomrnnQgt1bKOAxKEy9Fm62JbCsQwwPCiJIE69P3/Hw
FRdFZJmvrmLw07R1A6hzP+fJJEusoLJAQEO8lOSKOzAsNfMBQjZfTonFG7w6sKudOGUer4/7C5so
PD1BOaPvyxBv14fZOnY5FEQZywWgrVMlp9S0+/cIfuU//Zghz5ElFP5fqqnbXpygEDXZJRtdz9Qo
UIw5O7mJuwbe2tS+ZlajP1vxETV5Z0HatOkpFvOOum8AVu2amk3FRZeY4+9aHrvPNLWqr4oilJMb
lflB/iOPjNvDTPJlQVrQo6LHuUXxOlZJ03Zd0AJzF/HBzMQcQjp2fJRhYr9oG+ErpVI+z3FSfnQT
/Ui08f5rQo4gd8D5jzYg0337NYtkKlRvcYDml7H45tqR2gYV5LhwrZf4yBhkN5gsWvBBbejXm3dN
KdZZHdcKRnCbd5c2XcyXbl3sC69U7fJ4ld4zIFCgQe9dUugpnyLTcDuwSnH0oh6XMkhEMUH+Qb9e
ZUuEXjYub+Jhzl+sGQ2kObEgBivzizm53YfHv+H+qCEu3Sp5S6EdswUegKJRbGNFCwct3vlJTbUm
jNM1OTivd6PIu5aEk/Rvq+vNa5w1WrhlIPRxuKZkuSArqP09Hsv9rpCJClQaWdxjVBsEkjF0s5JX
FNGMnnK3ka7Tkz5M8XNqi6U8afXQH3zAvWFxhhl0/i24k1v0d2z2CCUDJwjW1ug+Dlpuv50atz/I
nveG5YAJAb+iS31LuWJ/yGrLzEHfdk0q8HK5eU1mJACKtZ7ROpvL06DFR/Hu7wUpz/rfePL3/BBv
qekpw0zBFXtR3hbgob4izLpcU6vOoGy63wYvOXJwvRsilGJ6XxJAJy0Pt7eCGlVjU8aovc56Z56m
bPR8YTrd1ZTIc+y4jmD7d5uceFACqELh6SCf/LdDdJJq7YdsYqUoSXpOuobGjwG8gV85BI8X5Wt7
5+bwlLHwanldJHCnN5ngzPFYI+RbBn03LZ5vijn+jbU0v3fWcUK6Li0rmm5LgQPI6IVt4xl/qPiN
I6Wcq9nLsCb6l1U30BVdMiRxc6wSUfya6CubVfkHqh/8/rKsv/Ko76+a3S2/UMHGFiA12vmk1Ee2
qbszJz0qLHnD0i29nbmqQeZ5ZjsFaTnbL0J1xtCaeOy4Pb4lj2fubh3KiSMMgAypMrrFIYwzLoeC
pzeul8s3S7jVHyIql0uVDQmo+bbH/MAs0iPlu72oEiEGKI2/70iAlZeQUxpzGdSKtoQeRubwHyzl
FKGYcy4HRQWmr2vh46HuzSrFEgjIqDcC9tucXGuejXhPK0VQWOiQdZm+BHi1wvYbqiMg924oGj5g
zdAS5H13+wHF2i9ODEIgGECEnawEe8w8FVGQUPn+2fOYD4iiHgLvYARk4ek2FEKXwhSuWQSDKN2L
Q1ctmKxhCpU8Sc6GV0a/Pp7F+/tUBgS2KA19kITYoi+UmVKbDnQl0OY4606aWXtngM7F89gp9YuI
1/6NMmc9mrx5/VfqdXroqFl9cKPuLCCiAP2At0bjYSvg4pWgB+vKzQO0GPCNT406WGezOVlIYbzz
Iq/Ftt6sDoLufFWOTnJCyupcfFt0S18OkBVdMw/QMEzDCCmiz6vm9LReQEo8nuXdUNSnEB2G30Fe
dvtV24rH5SIIFXdqfOn7Ij5Prj6+662uOHhV7oYiKXmFfJAhyfv3h5sI9cHJNPCwDOKpxa8wWt0z
ljyYNlXdUbnjLsUl+5FadsB6EXfmCXcbKi4zCVOKcoRgSi9Q49y6NGiV+9bked9tq53DSUM6tZOI
BUSljp5FeyMFmC2lunhKUJi4Dd+SEdlqFBdBl2jFaRoVlFsbVfe1JhoPCjs7dy0wU4APskPAIbA5
wVcnS9rSGotgNSYVBlnXfCoilKrqqKuuWmkUl8frZW8/UDgl+7OBtlB6uR2aMVIksfO5CPJYb55L
x2pxu9arM7o/q59rZXnKkqw9OHrkIDaXLoLg/w26uXTxTF6nDhXNYI6MCQnlslg+Qeq2L3WVO0+5
YSRnL3c0jB9MPf/98YB3Y1POAnsBjhrY5O2AXW1ehklfea7Mg/FmrdThRGYIYrI3Er+rxj9yr9Ke
x9k+Au7tLSIqx1IOF8VW8Ca3gb2lqlwlTYtAHdb4uvD2/ZKpFBA4ro5gobuhyNZer0kp23QbispW
UTVqVUAp0H5ZS9X5VE8OhOVRjQ6qFHuRDJzIEO97le3fDIpJm03YenkAti71135VQjFXRZjNTnf+
+Q/HWwzau/SEp2l7O6iKumBmqxw3SIRWT0uZ4XTkFeXHtu2Ui9HAWOaSVGgCdPOXx5H3bi5qkfRb
CO/AnJPH0w8nHbBTBAqFxUm3Klqge5lxbju1f3IXO/HHDotnrOHcr1Ob1N1Jl630iRrbQaq6t1Np
lsOw4ljg1t6Mf4nSXNZN8mAwM+9p1BO0+swq8dui+kNz0cumlXMk63b3hOLclUgTKQzIO3TblWpS
vZziZiFmCv1zNvvxF3R/3IOC2t6WhJSCdJGsY8D5vJ3eoYyXOem9nON1nN9XJt/TXXCv4rb85kRW
s/rt4DTvFhs5i4NJ3btYpO0DvDnAks4WxSyqCRmjriwCc9K7xjeHVIRzn8dXy8q7rxi8uX+4Xjwn
p84tF79fXfXImWHvwJcMfHAYyHuQlWwGP+ZtgvhoHthccj7PZ7AhyZgFQqV6k1X4vT9ezHs7Vt6g
ZO8Aqqns38ZLC1uLB4V4VmYVvrt4a6C1dnZOvP8j7Tx65EaCLPyLCNCbK4tV1UZm1C2NpLkQY+k9
mTS/fr/UYVdkEUW0FpiZizCKSmZmZJgX77X5wY3dWxrjPyT9VIe4thtTaTs5aJoahD1eovte5dqM
8ofdQ26X83nsFvPgHN0uDf8qSTzpmlFd3LbybbPVljCKskBM40vUdsNTrxJo5qB43hzQAcGgJCN9
Eb2RbTySS5Ivz+yyoEjr4TqqXHag8uJStMI8OKG3pAES7sE/dKPli7n1e15XmhSDCyJWJZm+610m
Gt8cEoinYK5fXmeaev+MUz6dOm9IaIpbwydRlbavw9ZxKcaxOvCGt36IHyN5UnGJTF9uAYW5qjhm
v2T4YSXJP1elNWan3OrMB3ukXOWHRd19iYa6jA4O7q5dKiwwDbtgDbZt3kGPirYXaRbAg/r3pCjJ
GeiB826wKIWTbc8o3lnG61svCyKuuH2kSyABvAHbe/S+zKKpssActZxZwTG7OOmovp8N9DR+wRSv
Glx5eAHypPW9XMYh4i9lm1vQjRfLTRZuTGMjZNIe6U/d3ktWhb+TL7YE929cTtfFvTWYmBpNvfJF
xqx7T4wbNFGkPoA30x/fvjT5aoGwARYKdHO9tDaxB73MG25LaX2M3bY68ZaXF7ePlwNLeysjUeB0
SLDmzXs1l4nhKiMry+1EchMxtrA0ReRPSdK99vlYHoDobt9HCREhamYgg6xyu2mmPkeKUzlpYGtN
cxGO0n1s3FY/gETu+TVgL5LuX86ybxv0ml5R4y/qNIDaVPhUPuyzldHqGvA55/tbtbegn03Jn/JT
pFMmZl/GPabcKtM+Zn2YXiHwFr9wlaXeEbA/0N2IZK6tTDyFWoT4DaRh2fTslb37PmyhFrXEFP7l
0JE81f1hX37nbEiZEcm+gt/iOq+NRl1ZqDz3SUAX7Z8wpHRTLIaDBgbzZzMzPW//kj84toGUkvRD
L7M2F8JK5VaQm8AD0HSXLran35iRepvuGQ07wGQ/CmFE+zQrtgew9fTCjBusDEUtWoDCYXVq2jr9
Y4qV6QPw0qOOxM5ZZC6BugKRKDdtWwuDgc/FoiHP4tSeGAGzTnYcw6mcHtKO7JniwaOwQD2T12/j
poZBrSfaH0mgGkntRyHKLCLSenwxhaP7x37vkZV1TCaqiFWIdjcZkxGjYjzidIN8DFUf6RLtby1U
zNIPE8mukqOH5iJOEMSTp14jWJNOMKDk13Ioy9NY2MOf93/P3tIlLEHlmJJabVtPJrPmo6WgG57w
zn3Uljx8j9ODo0iNjvCPO8+qQ4uUbiWtSkZEN9eiQ/zKLpY6CdBKyX3DadpLVg9greOkFVAUaeG5
yrzl4a0L5PUBHADcCOYBGM3WtyPWaeO5asbQVZt4Z30aWj+bcAhWmqQHKertvTcYLQYexuw7neCt
xgOQfqdWsyQJimnM/aRrxBnAGlotFVP9nga37v2l3bpQ0Huyskqxj0Vu8zQmhUGJ9RDqL1DFfaXW
W5yZG1Su963cnhBJw0euxOWgxbyFdAzZZOfMtSP73Y9GUDRpA1dWh8QO4i/+fVN7C2KWlcQMzqpb
0vaxhGyu1JQoIGJXAL0xqTxS5g/uW5G3eV0TwgJVYalmTOHSkr/ip5cHzlHagiKeghJKqk9q66UX
24J3qiU3vGb8b74TKeWnrpndtx8QHnGqi0RDsuW0SVOYPHcmD+XYgBcYKZfeGy6d0c3/lkuKWkSZ
zQdnf+dAEg3J6QbZQWHoYL1SRJfCzuqxF7bFDISqyk+FOkSPnt7MVztnpvdgA2+vOMkDkR79V5gb
2cO1wbzu4RcqiJC7tAmvNUO7kJwu+ilMWuuJZpX5ZCRDehC07BllRhUfRmYPyZg8wD/tp8gMIvNp
mgIm58uzng3O2enQuNLsQXln61H1KUHb7CCw2LkVgIP/z6j89D8ZVfUWjAQACDqhdniqmsV9pgk1
nto+j17un9fd9RGmQ/LPzbgZSu6zvB1FzXlFHHf+S9NGZDPcRCkviT4rQVdwlMrKefP0GHkgg4hc
eWrRULxuttKEVKia4nwKMospFbpuczDBSf5EDOpR37Pct7sZ7BGiISYgE/nNLtbD4iGaVU5B6szN
iVCnP5swUJ5GJ3UO3uAdB0Bq94MIkL4Xb9F670L0vEU11FPQ0bt5XuBbOLehwZBRmqaa9gAXjnIN
NbV8Xxnj25TNZRgl2ddlN4wyDEWRzbnJ9CkdGm8Zee/G1w4lpY9TY6af75+YncOJjjKTx/AzEWts
yyFETVqJhusYDLEh6RWH5MrzXgdZMjcHecnO4WTYj56ldGzQEGzCGS/Jsrny8J5uSXe+zcRCRVIt
nwqLfl9ep93vSiHyA6M764P0gBKe9KMaD+56A2dVWSjNJGNge5Pnx2WuBnCtdw+pM3b+/U9560KZ
5GZMnAF1yi8wLaxN2VYXat7IuD8nMvlDAQh3MhmReqGKVwQphf+DytKuPVCbIHEAH1H9WNubQVzU
Y0s8ZM6W+1TkU/I+zqOaeeMpKv5qvKE4MHj75rJAerOSp42kedtx6ty4GSdtEYHWopESNaJ/Trqp
P3iJdqzAPCcBRpISCIqM9bLieMkMvVGGgAPLaDMwiCf0icoDp7zz8SjaMMoIFIdTuS0YLcLoBo1X
NRCxMRpE1KO4hmOUfVXaIXletDY8qALsLEuOSUmmCOpTvLPrZVXWWCU0dYfAq0z1WjtCOcfHQ/a3
d4ywlUYEtOTSzhapvLh61nj2MgS91SW/RW0fPintnOCZR41y8uD8BrVJe7Bje98SBgrCFMicZGq5
XlqSKAPxijWAaSrcv+D9zU9ROk0P8QztdiqmI+qb2ztNBkbdUZJ0Mh6whWp2XsPMV10IdKAKhHLi
pHlqTQ4M1dsjGO/OrtFfAdlEvY1RzC3qZx5Sb+n6kiNfiuapSQ3tmsWkJPc9x86CuMXAwbjE1BC3
D9pipUrraixoCvP8Nz1t+3NqVqgLxkfkqreWwIuAt2agHpiMufUZNKtip08rYhFXbT+anWp99opi
0RlObLz4YFk/xsbX4TPWfuwSRMm44M3rCd2WSBDNm4IhiSsBF3gpIfpL4jo+vBakVwtdlochKmZx
tYhpYP+ZEwsGqTJVSWFr1cr9EGXiv/tFsbpT5vXVl3Gc578Vt0s+z7Ep/iZu9QDqNTChPcyUmA0/
H3VjCe5v0O21YgaQAgNUGZIzY4sSEQw2ZEaU9EESUa/x46movmS0jSLG5FzDh2SdISxvPLhXt9QH
hORUhxgqgKCVI795vDw8blfEdR8IBry+TuGiwHosrEU718Mw99dkGO2LKTV2L+3I8Lk9h8Z/itPW
tr9ksekduLDbew7tNrmjhHDAsb7V657iKO9GOgxwj3fJc0emfJ6jHP0qkfXPWeJEB+/Nnj160qBG
aI1zZuXl/ClwNpF6z7S0J/gqLP1UwI179hpmb2Owk/6AftbBm3B72Slzo0dOVoKDuXlQO0FbJa+I
KxMnacA6tNzAMjuKlvesSFdJx5aeO656vSoEQIFpA8YMRJl61woJ3AstqfbgxN5edIDecPCi9gJp
LR26tRWxtFoVIS8bRLqbnKm7tZ/MsMl8lTv4ZnSINEWMyjA4jeAthiCdAbPnXkP4j7yYby3F+Efh
IMZKSD492GEV/X7/Mu4tDZoK6Jfgu5TM6Oul1XCvMclEXFybk3tqISVPfb2s4C8z7Pzvt9uSgQjH
j+I9JZu1rU6pBw4MZFVzZ8bPvH7hmeJT9l4oc3mkMrXjZDgQxKpSu4lAYbOudppKPEFE8qYO6oMy
eY4P213l14CQHpvZmk46afr5/gLlAtYuGjITYmPoqHkXAJavFxhqzeT1qnTRUzMAVkzi1yIbBykm
4L7OMIY91qFwLt0stG/3Lcu/eWsZ5mZwRQD9aPpuTujkRd6y5Gzj0FBUhW0N6hH8/+j+dd/O3nEh
OoarS46kQZa3XqGbO84ARRdpx0KFuKCP6Oe1W6MXW08HH3PPYUE0hB3eVnLTjSkaCPOozCHUZlw+
P4VV7lKn0BekbvtsZ6P4fn9lO3tHKAlPjIz2DPCD65UtU5agFSuT09LS0AkFoTkkXt34Ylm0h7lH
jziOB88XxnJEtLZzVmXgRdrBtWfFm5APdIamF21GHBEtGXOSRo40QQJWwNB75RstwtKfnHq63l/w
zlaurG6+r5FH87KMFBoMyH+QKcznZy2KplPtDUeELvsLlOVnSRnKsVl/WxatNOqMU5vUKLlMpj0D
ZamoaQy8wWimj89uph3pW8i/dHMlZFMBsmJJvG1tcZJOWE0QcWiwAGYqBNFRG30Ix+XteGyeVDqR
MqIiQ9hSkubTqEIgm/DMedG3Pk+dl3xxwktrDPrR2OmPycHtiqjvUewmgEIQUX7mn55wiAvCpa9A
yNidW3y04nx4FFFoAh1Oqg/aNCn/9HPbB3rndE/wQVcvxpj1ywnnkL0sloVn73PbQmDD/ieKzfBE
pNH9R6+V6mtuzUjDRcNRt3HvVjFJR4pG4xuRr00lNIzGpcprXk49XiTBFNTgeQu4sgJkFMDjXJ2j
oVzO9PWVg4f09sxRYsYlqrhjOh/bMzfavdVnjgONlVons9+4Wf1JLdVm9CnYJ79py+xqjwPjPtGB
4dt7RTlGJXujJIoSxBbFIIQBZGSm+NvPtn1Z+sZ7JrvP/UWE4ZtdJKbkHB+kznSRtoTVdq+G9jTh
s9JZKZnhdUQdKO1of7SUqun8rDOOaIt2FyfzRMAhgGPcTRCtKk0LZcvAs9pbY5Aknn0pkNHwE73V
Hu77p9ujw+Loq8LcA6Scw7M57eGgpyY8SEHRO+al15fs30wp3Y8I9nbnWjDsZ/UMgqpqdgTRv315
sIynojlH8YTaydqyERlNY3vc6bleppOXTeG7quCli8MRkoMyq9vX+0vdNYjYEq1rKl5AVtcGCV2b
2UtkrOw6zbPDCJ+fV2l1KtpJv8QJ4OD79uRbtnYkLlyidLBoUsgMdvNpI1ND6KXGHxfIoD8lrTE+
eRoMPDPKTwH8TPlrBZjjWol68c2l/fPN1k1H1tMNfgAdkk0iG+l5M9ATJP+zTfrKUULR1jcKFx/m
tf0pY77jwohZ+T5Nhv6s6c0Ram3nEK9+wPa9HRtFK0anD/qGJh7tETAkfSHeddZ0NOh0+wgRVNC6
4vcCaKX7vN7ZScscr/DKIUDvuguggzRPqgtx6/0vurcgvB0XkkoiXLHbAzuOll2LZggam5Z9OONo
5nBACT713iygQRGCKjqtCcIVSba+XlDCH9aaOQyBmiGZGmpm5pcjPIX1XKinWDlkkdpbGqOEBA6s
jJhvE5aJsp1qq1aHwMqi8sFVcKRxXy3va5Cap/tfUdu5hrLmBjcHfUBEqbbnwpBd0FYfwPwxskz0
RQ/bz2bF+YuWlrf4aAFbF1SX5/I664z5n2O4dz66Q2wVdNoGGIZAS2jDmQpz9ZrNof3OqZI0hoLA
mo9on3e/i1RwhITPoEYu//ynWIC+G9WgvB8CPenbh0FATzW18eckyr0D57RTOCFORCoMggEwgZSq
16Ym4UZeo/FZ1KruLm1XIVKnUNKt27Q+N238mjIvdUU2Z+Luqu7J9Zb+iZGt9mB/draH30EQQb2N
hGD79jQzY7gDRHVBNeQeKqvJYvkQt9knUluDecXIeXOywztn84HJBghdt13VGDW4ukijMZjiZHh0
XEG9UgiKblaoHKxtxyMzOAD+HHdB3rhtd6hFBShvHkVQ2gZKBMyIPS5pkQZIjfQBo4VAZHpVPDRL
vARGkRwhL3dOE3VuqnHYllnd5uQPNqO0SeXSbUki9cnNjb8KxHd+F+3hJdtxiKRzgCC5ZVSCt3Ds
BoqWUk1CaJzL2jgPfVZ/XsImOSAF2F0PQHOKzOgn0RFeH1mryc2Y3FQEsEgtT+kyjuc4TzSKpkp9
sHM7YQq1GqgwmHcB5L2NwRrHKws6MCKw7Lj4Mixd+ZSHnvGi6ZnuixppqjLRJr/ozbdXpQB5U0qh
LqUBtfM2LsBROFEgzkVQ5I0WMHJDrNtU6XmOe+MgYNj1AZLNj14ccB48//qDQm4M35JF56/tveai
akV0Lcq0Ok9Z/NpXVvabsPT+Hb6oCIS9ZP7gudV1IDc6+Np7PoCwmgFzZpXBSm58kTa4buNW+RhU
M+x4fr509JtULZ++xqUJYDqeoUq//yzsJBKgoZkfZoqS3q6xuRvmrNv5ktLU9Zo+oeMvDISpbOfZ
nZHZmVAgOykhfFH3je5dE7mxNMKhWyVxXn/vmVHCQbcGvjf5k5/bk/JizFX6230re9eEyFoeIEIx
JsnXVpzUSCyzRQXP6CPrHIai8pc5az5MenU0Yb77FTk3PCMUjgA2rE150ZwOKHuJAIVjCBS1kBHb
ZBDVGS7If/upEF9y1TwqAeytj/cKJAUnxuXtWhs1C80a7KoaA4g5Jg7l0FWBOtj6hyG3jh7kvQVS
6FY5nbLLsO3b5e0S6mM843I0EbuPttUnyUsDg7T1xZjkKxVVsOVa+pgfdYb27gToU8oCuDRej02M
OS6zafYQLQS1Cj99RBAf1KIbLkOijWcwhUcMHUf2NvF7qIWTUafYS+o+DdRGxOe8aauLOnvuJRLG
EavY3i5aKMvLTjnI3i15heQTEsNciUABw/YVyT0UsofQHM6ogicHXZIjW5tjakyM/2c6MAAgKPp5
nC3vqZyph1VzfITR3zVFsZjWMiRVtBDXhzPqjQaGSAAARl1YX/qhT06xKNQziNi3z/DR4QWxQdtN
5tTbkkQmPGWsdM5mpbTeFXY796q3oAA8rsflvkvZc1yQUiKQKLFvNBbWq+IBcktLFyJgkMrUziXf
U8gphCOvvHcIyQY47dAzAb7euK44Syi1my5BqWknn0wlt+kqWOlT7ZhRB4vwcnS/97ZLCrcyC0nu
ysDTemEuIvEQ1kQAZonQLqo9mJemRI8tnAb9oPKxa0riGxBs3RkUobMblfoSEuiqc3nOEA39zMEY
qAlY6YGpve0CnUuLhCIpmePmM7ahq6MBnIjAC0X3WJLbvSrKoVrB7oLAkts8o3R9t2AlGLoWN4ZG
KKiYorimdoEAli2Gyk+qOjt40/b8MCiz/7W12afeqAw3dQAwwDaQXxllcp8dZXL/7HMGOxU1doKU
0bJfOPX062BZAF5OvVMGiT9lY3la982Q4qIobVT/FlrLBFfUu+FBVLD7HX+M4crBZuA2azNWnqdD
OXLomXBO00ctj8ynOOq69qpmYEzv3+RdY8xhSayGxCBvnpUWiFcVzTU5gejM0DdqK36a+1Yh1dPw
8v4vWAMQAD8lHEVIcq+XpkFgpYos/QFDqT7Y4Yg6yGQ8Rfkhd9feuvh2yOqAeZIjAWtLoZY6msKM
HdihPArUJWwfkQT5EotKOYAd76UG5B6kkGTpSFtswg97aVq7TPiCNVJXX5UJZgGn0jPJfJ2cRd+r
fjkp+WmZ8q/3P+ZeJQOZRlio4W+RyqObSxDZnpIVI1kWPNrLsz0i8l1Zc3VNBwHD+6BY17wwp9+a
WiTf4E8Kn1vIEZcTbN3ZuYqr7mqnkfGHGg6F/S634/LfwRDzf/d/5O4+yN4APhyqkO1hhn+8TjWP
989TR+s1jUfQtbkS/eOJ9Ei9ZO+xoEcDygLApOxFrLfcKhlMbRwepTL0IKjFP1zsbobhXwf7gKrX
0VD13tIktIVIF2QCkNO1vb7UEp6Siac9m2ETK+30qyk50Kve/ZUkkIlCWmgy94Tycm2KqxvTqmRp
dpMiyYAMVPsVSm1hn5IaOZFf8AnyqXChA2K8a5t+VVJgkCkMQj8tDR8gIegfSj0xTggbxuf7x2Nv
z0DBybwL1Ap40/XChHDiyBypEgvZwI90NKyn0qSOVkQZwtqeyP+4b3Bv06hsUjUArkXCsPF3wmx6
10jSAfYyU3mMch1C6FLEC5e0Dw8eqb1nF+o5WA4oHMjUZL04knmnmk1sVcIUL1lm90pAOiicg/3a
sSM7royOMcJIT2rzLjl6N5cFZLWBNRrxo1XMzTkPm+L7/S+3awVMADAc8qybTisTPYVAeJhaZNF1
1UVUsf4YJfroXf9/djZnnQoOyESewABo1uTP7lQD3YqTg/7drVwECABo0H6ccRq623zDMr1EaAjB
BrVuxPOTnVeT5ld1jlsSTZ59U/uk+nOcq3Z4MKpcIxkZYqbtTVAlf6JrpRtndba6R02NlDgo6DkP
fpnkDu5Nd/o/2lLTFF814uS1T8pcD8K6pLjQahCafhBtVko3OBvCF2FpLKeBOdqMMkNqProdqcS5
rbLlczvn7RFJ9M6Fk+N+sMSQkFA125R4RnsEOmYi5Ru5LrQBRTK/GnYlHswqLaHpn4/mm/ZODeEg
5+YHnHzbScjC0vRq+CACyHHTwh9HtfWdvq6P0uOdgJDSHJO1hNIUxLaVB71rilTUKt2etmUQTQf1
T7SmBlVdaNelLeHwIy06OKo7zkROVdCApgBJfrd5ARY6i4vR8zFVOD0exnTKXjrs+cwHmG8P4SmH
e7LxAyMCUejalww5VRVUsHuOa2ZRACuyrwZ94YNYZm+3ZAtA8nLKaT55en6KcGtFF7oSlTTtGlX5
BrJ0TP2R6nhw/4rvFRpl2ELrXvJ584iu7Vhen5md7vYwUCeDGtjuFP0mclTNT2WZ2H833cgsTNN2
0fh+bMv+FfH2+a/UthXtbGoZOif3f8/ePhK+UdZB7Yg5hM2lALFYp8BGcTkGtasl0vQHELH/lVp/
BI7eswQfHOAtOVvBjNx64c2oTmq4oJDuUhH7LjS6XVDMZpMfIjR6EGzvXQm5l+QQlMaYLl7byqYo
yztD6QKtUxztvR45DmBGkSrVyYTaNnvxUsXNfcj/pr/uf889J0MJFS9DR4XHYhOYzl3edhoqt0Fs
qUiNzH2O5A76PB81L7JPTKbPv7CBNEQZsnVojjIuv15qbCmuqSiCMCLXM19xFAdqZZj9a1uvD87u
7toIMOUAP9W4LelCjua1mY1WH1S92T8i42SfQisWV2HXw6MlOZDvf8vdEwOQFyY4kAO0OtZLa6kK
E9niY8xOhM9xpRhI6HjakxFrR02OvaXRYJbi6BSRgNOsTQm4inoBcwAjxJ11HcScnuLaSS5OF/a/
K9g/iFt+3KsNQoGJXmoFsmRARCl/0E/uhuhvhOWUKYiCJs+pEIPr+f00PddTuUT+WHTTl3Ix578N
peFhpXEbv9hGVh5dlL1P/PPP2FxK6nOdGVGHDwSfBWZ8BjfhC7ZgQ4mjX3gxcHcgXX7QJmwxIHFs
CGRxmKGBsG04JWapgeJMu0vTTub5/sHZ8+VQAcv7J4W/ti+9po4pHGlkwPGsZKdM18d3lF7Vb/et
/PBY2z1EBJiqCAUViYja7KFrtt2kTANTsJVjn9NRmy9G4jYBqH9GjW13fGcZafUuLsHnVcVkPhpZ
1F8ZNG0Ln/LX1F/abHCYaaDocgX7XX0uQ8t67MmfD+LxH+j3m99qSXp52D856Jv3WodFsYRubGC0
rO3/zSJHXLul1FT6Pb3JQG2HZnKROZ246nrWfgaf732LTSO7oM2b/pnUhlagT+l2ddDWY3mwX3un
kCYm6aTGdpFUrj9kWcMbpFEDB5raOsmpGUP3Acym9UfHuO2BU9mpWWAAEBIdBegftnTqFTXNLgpn
Lp5jkCBPRXTO0Co5LQnQHAiT/umZz36op+TIe+4sknEnYMUQFDAYd3Pj22pZCOAo6Io2qs59M3HR
rZSgLtCMyc0OPMzOOmGOZtwbD0PbdjuLasL3OgqXWaQ0dE3fHiBXL83R8cemLt8D+9UvSaZ+16ex
O0gvdtcpKd6ow/Pab7E6TlcxP5oznkSZcgRpYhXnBmrLqyrcIwqGPS9KFV5iqEnOIDiXv+UnL1oy
uTQbWsNFL43koZkH3S+devC9FKljpXedkxZ246dIwcUoY4L0gDG/WdYJy7QwmfqF/I0EYuvJQxBQ
cU/rCzG6+nlx++adTufaL4fDdt/+eknZQGxIWYqtDq/jpg2ofMqwYtGUj1YZWS/MgLlP3oh6ihq3
mb8ssxMUUMn7jjE7ZzcNj56MndiKqOp/f8MW8eoywEE6Ap18rXftt0mlKW2jOfIK30H5NE6J96lL
i+ztOQCxKc1p7g15zvbWdqEXK0UBfER0YvRh3NCfQ8LWAys7UYAcbaBlRTFBarisj1MESSsAYqxo
qDp8juK0Sk+N2TsflnFWz2FMpebAG+28VMz+yrYqtS3Z719bVNWkG8JO5WOa8bz4hdeqla/Hnvnv
/bdq71L+bGcT3zAyGCOoTC2SDkh9GaciPDc1yJuxGJsDFrDdJemgfBAzITncBqS5Fi2Rag3cB1gR
gxQJhRMz10cVyL1TCP8q7DIcRURGNgUm24C9sk7ZqsEkzI/0UMa+5nQe5rYJYnztQzHbR8NYu18R
Jh/JccZ/t20e165g6xx+VHSr8kmdIbTuLaTIEFGID9z37lGUhQNwz5BXbvNrbQE20ff0rewKLvQS
NWXNX1z8GwN3eRCVXff6CydEUhRJGgEA/5uTOLrwSEcTMZPRGAXMssI8pcXUvxjIZz7+iiniMxIW
IMjbkSxtXlxllj05rUP+Lp7nKmjc1D07lXE0uL23YwhYwbTOv5Sq5Sv50wNhtjDJa4p0Vk3V/D40
S/QHkh7Wu7HUws/3V7V37mUkL2fEISjZPrjk8b0zjLKdpKbuZ0ao898VuAsOzsXugiiDkdVCDkfe
vl5QryqMmvS8eFTxlAvqHo0/Zm39MJZqeOCb9o4g0yWgmOF6gL9xcyIiVEomzeUhr/MhusC1rjzk
bZp9XoyhvUDTFR44jr0rDUyARUkOGz7jemkto+gRagUkCObUBPWgeh/jaJp8l6rHOYmNGK3eJfzr
/q7tfU/2i2ooKCQilk1cbKdKXU9opARRkbmfGfMfEQgf6udwhFH9vqm9iOwnU9ushNw5a7KaUovq
xsV0SeJE+ZBXjlL79hh7J6e3iveTUwKPxN15wX3je5vJuwmVKbEDJfPNuVnqNDFrBZy21A56T7b5
MbdaNVD1eXmf6PGRDvveZQDUxZSBrPSAb1/vpY5aIqywI7BwU2VYyLSmi9Kpb6d1QmSN9E7OluEp
t+FfHwpC91HpgyGKtUfNrRG1yQ5pnfbOJedRUtNRhgBKtl5LHMLhhPYX53IZZjA683xOc0rGfWvp
FyMzUPWIoaa+v1+7HxDgGp0SYE+AZtdGM73Q06ijTAh0L7vWPTIUjIQcNdf2rOCCOfaUJEF9bE5F
CAGIYSc5jY2pqIERoC8z92Fxvr+WvTtGuApnCehzUmV5Nn9ywtPCDK4lOPgpHJ1fk7ScfIZ65sh3
MvtXAio5psakKC+LdgOMhXw/H2wKGk7tWpfUqgoma9yjqa+920Qsimc0GGMmAFmvSKq6p/GgMiCk
9D1M66YMBKziWhdZ8eg4VXRwe/eqxkQBIGYkWAGbm3eMdp4K8IIJSmSTwWgmi3fNlcR+ZypLfB5D
YPzGUluXZkkVv8/sErU6M7wu+nykJb+3cjrNUt4DijhaSOuV96MY9dwZx4C20vCPYebpqQDqgvoZ
MhRalJrf33524DOTSiIoHDMPsLY3OUhsDD32Sr2vHhwzrs62WbdfhTGPB5jqvctAZ1RCJ2BQuFVR
T8LZ9Ubm2uKp9S6R12VfRkRUr29fECRURFkQBxJIbhak5XlsaBOjUHWoK36ppVEwKy7Rq+L9wiwb
oznMsnFyJPnJxodU7RiDvIPfK7X70E+tsPIbLRSf83mcD7onOz6SFgJ9c2A70HhuC+5d1lEe8ySV
WGzZFyPtSn/O6/ECS1rLOIPjnmjLHtEU7jyoUtqT9AntCilLsD4bIhyS3NX6EfIFJf1DT13joWrF
cDK6NvtvNtqFSdHkkxcOxsFJ2XFotPVAGtLdJvXfdtJr4A9085gPFEqiX+jc/9OJ1npQ0+ggOrk5
khSL5PCjnNYx5ajeeoW2QDQ9SWKKbnHeneYOoEBF0/Xl/pG8udPSCq8bGwc0iWbQ2kqcNSXV+xwr
YhifbJA1H0qkQi4Ehy+xUN7McS7NQcjADDrnhfRtbS7KjbEVNfW1Knbdq6IObaAIM0WcVTPeetlo
HBIaQEKFA+FN2IYhMx3MsOrroPGm4cn0iiXo5rR4hm3rKDCXf9WqwIopYn8alRDzgnnYmFL7qHCK
qG6AOYxSS6K2fKe1s8tcKt5DCMLXh72leawpfvujN72Zy0+aJyeEBJVhMgqM649aQO9VJR3gnwLC
ozOVsualLuRsKaFY0JYNja92PgpSbu6BNEqzVOL3eQq2a67VFlmxImoCqXd06phIv1QK2p5GEkaX
+2d01xQ5N4A2CuEcn/X67IUnt7OMOnAWZ7l2qY5vsQnW69aZDx7bG1/Gqgge4JqkVC5FedampH6V
DbijDlQvki17I+y+63E5TH5Um8qnyuitT4xlxF/ur3DnrgM6kngBmUWCjF2bbfgp7RhpdTBpFXQF
syC6iKr+F76jXBbJDs83cOm1lRFpXlJfzkkp+vJqWIoeuImr+f0YeedfWJDECODCKJFuRW2j2VE8
M2RBuurUL0bBJaWaZkM3dN/O3tGg3gSGk8cO3vTtknpK3XFu1hB8JcXZbdL/psEDmCK8o77SniU5
nAdpHwuilr/+ePAMewplkiqwtcV9cAGt+E3qqe9EatVvfWI4hPSv2CNwDxI0ujYVcUiU0aEyYtXJ
iJTzqF7dZeIt7cz88f7323H/NEQYeOdQMCOznbTkCCQCEvMyiCp7aPxuztX0vU6M95jRwkxOtePW
399ukuYAiC9JAXzTn0cgzkhYIBqo3ZicGR81/bSbFl9DO/tauu5Rk3zvSv9sbxMpTHnIZgrkQa1B
M09V3SundNLnR3cIDfga4vhaN9kR05Hcou2LQCmDw6/x4t3IlJQ811anNmWgK2V5piaunnIqKs9t
vrQQner1uwhGipMx2frBzbtdLnOkUj6E9JEpeGezXCexWrtu8WAlVGOPebQYwdgz8yGivH9Vs7F5
dHSuyv09vb0ccniVEgMpMnN0W/I7Twe40ggIGvivQR+iVJ4m8ghfhyHizU6M08o/lDMgWcLc+nIM
FZEZZ5lGaz5Zv3dimv3JCovXonXqg8vxg+R+vYsQgTJbQt8OkAWjyGtbqWXnysLKQGQufYLUROem
fqlU2fd8KismAhEKPjVdEfWnYdK698DNeWwzRs903qoo+W6HGaQKrgk09sDx3b4YJNWEhTgKRl/c
7cVtRNUUmWnzGRQjfU0pzp1UpFa+3N/XW/dApwlsBMTWlAjglFp/APQi+zx2CWxSVWdaPFEsn+6x
93nI6m/62LsH7cO9RWGQPJ1KAbBpecx+KhYss92aDRXOwLV789IyAt58RJvcPuI23FuWHKBl1hMS
k5vqJvXtcuHgNAwfNxCP9XGe+eBMI7/0uuhDNyhHFf1bfkOmeEji4egGG8TR3ZxaaJ1USm6cWjeN
o8cpmqoPZjVXDzbH6zyblpL5+qQr75keMT87c8gUIWRa3ftw8Ibvme11QZh51de0dO3nro/c575L
7f/MorK+1E1soqabRi95rSW0r5pDMM6tN+PXI6Ari7PQPGwnQJyQlNkwk5Y53L50fMXL1E/NoudP
BuKbHzynV9+V1mx8mzXFO0gu97YK4IJEpxH8QfO6PhIz/FuTKwxC6978b5gi74O3NOU5cc3fW/C/
R1XFPXNAjhi/peMoAcxrc0aZeKHaJl0wo1T0T6lY08OACgZcEIbrD4V5VNzZcZw/SM0cvCZBzLak
n5S2WfZCaSHq0MWHuG81n+qp+Vi74xHp8M7DgCmZ5ZEBkHttLpdqxr2aIZYTdFYrlovbDPW5VMkR
niLA4U+50blBFyXJQWV/5+wAr6GKiRelprntwmgjFQe6tV3wP5R9V5PUPNftL3KVc7i1O0zOkRsV
MCBLlm0FS5b168/q5+Z8DBTUe0cVMJ5uK+y99gpcUPJscij1jhDqGX9ZZFstgZ+a4Z1pvhwTCYbg
4e8H2Ol9fTrBUWECIz4NgHAvfAI5J0NEbeZU7+LV2jduc5ip16O/0snaw3HNZi/wJJiQEZGu7GGb
hn89/0+fHroFUPMAs2K2dlpv/+dEa0wgEF4bs9N0G94k8jbaqmf9uaoi2tWMh6dN2vVMztW/Jg5/
WFmn1HW0o/jqcTN/aikgICySxVuzk3VU7VS50rs0pv0lKAvi/u9f8h8fBTQGQ+wTQvmZwrNAGY25
yQwLmAkJxmOgeWtB3+tGBo733x/1h/0JrOfkN1OfINHPo9HZJtDow31jZ2PE0RxDpNcFN3IBimey
bOPepP2/Gt2/PxIEql9fYc0zpDHB4hPJyRWmo2VNGLrBoow6FqLtypnC/686XTjl/f8PCTbCr09U
VbnxKCIaZPUQdrTUmAotW7gqhuxfh8IfP9xpb2Lq+5/z1a+PWiOTMJIPMGodXPbKGiuugpMRoqk3
BoaUaMq7v7/AP20IBIsAzEYTipPo02eTfSnjwGBi2qeWtWSe5vPGsR8sZfoOEujtojJFcwMXhH+p
e/5QWwCqAJP0lM+B6dSnuhgeB8ZkTOsdsUMJSeGoO5hr/e9dIlRpQGBObKDTKP3TIbup0WYl2uwd
jeXXeRLhOksSArnmtuz//kX+YdMhvQ+jUiBcsOf4DIAaI+dAHdqokiBhEt58areuyIqA7e2/WD9/
OERR/eBjYZYHSfLnmX2+JakBq3Lc6SyzpvMJV5faQv4HY6DIXNRw0nrp3TpdTPk0XHELgt3fP+vv
3KfTiArPB8CFjhib/9dlGurKVdOJm4Af7hHpu344BxRPRXN+1BmAmqQv6z1F/dNOS9kcUa3/K8jw
DzsFckq0rChC8Dv8ZivG480vDNHt+biKQ8nz9XZVDejJfs/GRpz9/RP/YbX+h1pCbI6tAm7krx8Y
dujGkwEfGOYV/aWYy/7ZWcP+8ZQ/bEY85T/QCRESeNSvTxE26SuUHPhMiBB+d/FQtk02quumkvJy
QPDBA2oWiaov/Ovc+dOSQkkHvTkOA1hffS7rfL31q44BAtCkOOu1rHcTxyiJMr6eGWYizNSSdOdD
Nh+q2ouXv3+9f3qZkBpjmHWapwHA/PWDp3wQRObABHiSBRw51ZtCWXGAk+3POOrTf/Rqf9qqGPfg
vANZEWXsp5cJJk/eTwyHQsCy8e1sJnORTgO7CUD9/7FVfn+lmLrjKZi4pKi7Potj57rR3CnYsTUr
2e77siDdiCiNFqy94gjrdrmjjEABRfCL/P07TX7/mKeOCm19DrMg8E4/vVNFqLE9lWZXFRRBf0Nf
sH1qI42DFjngoo23ND+rwlrsq8jVah9X23A0biLDYZj7vI0XpXkblWMGh8AImh+Xr8vXf/ySp+/6
14IQvF8AFAhCB2KI8ujXN1+XlM9shZGo9nS7TMPpJrLD3NrFTzDAqperUD5gpL9raL72bezL4oxl
+n+msKHBAI8HFkcnDTpGIb/+GrCWKCWlFvZXc1aeL5F7pwZRXpvLxSGBDeqek/AvrPT3RQ+p9kkt
cvKnghDn9Pf/pxalIZ0ZJQYqJyTS8H0UvEtaAR/N+Aj2Ohwhm0Vv/Pj3L/z3RYHaN8eYDrQeTM0+
928glVWZsGi1LRJIOgwfaeddSW4NF8U/0IP/GAu/vtsKzWmO4xIXMCYhn96t3bAlmhFWVCRaciQZ
KTKG1pCsSdtE9uvFwuBKfkQ+pJrbbAUXpnNT6b8FHbls32Qc5i5xKOrr2mo9dlFl3fuaaiRTRPVW
v8ANV24HhA/TpTVTbG5nJ5Dp9/ev6/d3hHdT4AuDkcRpsvmpSgGzdyaCY1FaLuIuX8uqAysq+knn
XkAu6canvz/vD68H3QlKCIBcwF0+d2dITsaPrwa9q3hOS/hhyuY+wPLwSRcrvrZ/POz3wwmkNfSC
mOHg4MUffl2BcuC82HSFlHMRz+p6SDNSvK/Divx6WGiM9Q1YL8XaRsjjXXaRiJA8WYyWk0OFuTk/
iPVkVL1pIV9TzA9NO89l2rd1PPfXdGRAyK3rCeCSKNxkdnSIX2hk86wkVNwtcDSEMJC1ru54mPqn
YINM27iCAf2B8KK/rUhtr9Y6iulunlEPtUr0GCMPIoNdIhiEZt6DZVQgvZiA29etkS0KpJcj9u/M
Qfm1dV6uGzuEfuKIe4SAll6Mg7BZO8wwL+8a4WNowuAH11wi34VyhGUz7g5LpGp76VDh9W8afE8k
F6QLTeE92MD7NqMxucv8kMgzuJQhE2NKhK4AipX1lyBhgvQ/91cgQQBqAdsaaBXmD7++IRBM0z4t
gVvTijUtRS57Vzg6wj65afZi66v9P5YEft6vWxYKJDgJ/0eIOEkWfn0eAlPKxIDeDcKw6N9MruR+
gfHS3bTCWf7vj/p9a6E3RY8KHyU0AOiIf30UcgCogshT7dJVjUdSJ/1ltSGPE73jdgnZyb8a8P9m
XL9+NgzysKpw8J1ums/YTrZsGbhPYPBupECa6Zbq8Jpyy+xxwH+4mrKMfDNw4qU7VLCE3oltzsdu
BjATuqokDXmea78+46pmcztg+ksuc62Tj1kqrVpcLurVLjm/Y34GjtIzGuobWD6j0VeOrudjxGEf
h24r9Z0eShW3S8qaHq52TfFSmYy+FcjZflKJnkhblGMh9yMVnrbB8uJF96OdO5Bi5PcpW8fHmE/R
++LAkIOnxFq/9MAfx1Yzas4xuRVhxyar7ymP4h/gmsPGWzaEh7baJhTsp7fxmtrcvsD4rbwQZkh/
bA6RJbsyD+wb6jst94lHxksrBaJ7b0Nfj5iOcFXd906YF0QUBeDoETFjJw2k5ZfjkNTPAQI7ejOZ
Pi7aEetUPgbbr/1dRbJ8gcGB4UHsUhpPxR0Z4SPeNSi7sPHgF3Ah6sa/ZEtfLF2UKfcW6ZEZKLM0
2w4ztgA8OGEfBF8GRFUOOwsy2QhUgwz3YjjFTucJsTcrfJri1k5wr2sTB4z0MAObeLIRR/s6ITdk
6UqSb7y1kP1cBtvM6531IdpTiinYP9b356P8ZJyOShZTcuxdiDQ+re8V2wxsYJC+fKnlRbI04grK
EF51esNf/ONhp3Pg/67t08MqXLUoXiB9ATXy1820LNBLbLZIEIAai84LWx1qYv9F8vmN+naabJxy
+3AznQC8Ivv1MRi/5wpqvrhL+NRH+6mm/hJIE9kXFOduq9PGPxJa2MvSKQPzXFHnayvqOOJdMiXq
X8xWZLuenvjrB0fZhqQUfJsnj/DP3Ew4CKbMbxXyJyaUdU+VFZEDX6xoNHzKS1a8rhQZt7nJT1LA
RMFGga7FFM7gpMJhcTopv4BKkEbIe5eLli8e0e8Z+FJrDxIFndZ+lzZ6qFojreZnBLENQLbkEqcd
CCULuZcFH7L9bNKxb4lnJNkPY4nUDQPBxT7pib3TzlD8a9GfjpxGmLZe65keQFQMrkOc5Da1tnDV
zzVmajo2mWNiz6MmucdJUU17sfjmVqfGfxkJzUOrGCnYUc10eSuYlHe1Vc1Xl0fY4j0x+NJXWhrf
9eWcf1XSgdTJlLE3REBR31KTJfZJuyE8kVRG78NMy5sKpmIxVGmarl1SUJiWqlEOV1HTwIZuEBPy
wXOVzpe87727ymNbv81a5RsSafR4bvpgaDeEXsWHWNf+HYO/5XzTnoMQMpDkyeb1UrSRnWH1OND5
FkOkme88DYiHU3U9kNbaes46mlb8GlJwrC4M07YniOGrC0QHoLyDvzRmKONMbN0iNAmJDgsELfaI
1goOnIPYwiUV4wTKOAJRugqeO1+wH/AbpiADXNjYFhR62hGxQ1JE83pQNN8gTKs9fyyhj0l2bigU
erIesY2trvQgd8SN/R2dULU82FrpLz2P4QZNkUj4jAnfVLeepOv7BKvJCHRIP33EsQnl2Qzr4tAN
0Vi/eUZ1hIrH0KED/aF4A1i7PTqx1Dd9jRzYbouW5nvAL//otUSAAzw4yvdlTvjYxVHePMc+kH5v
yp7I3TaFpAJtiKSw6WWZRJ7BSsnSbRWhtzaZ+rTzC1RELZKLKQcnJ/OsHcutMS/zWJsPF4l424MR
L2/AL8PQIWNJcTUGlQ67xqoxa7WC+BfExCiOdo2Z+UGPEfyiNLwgsgNmi9XHtIjtB5r4Cj9apTZb
zkVdQJwdRGJ/oqmY9L6vfXguoFrZnquMIsIUYeyR6dik1+hq3XShuqqvOd85VpX38G9hjxZqyOKy
GPDtteifT7I5bRhsSKeSjUfsI/qgM1cjT2zSYeG4Exd3BW/msbkoaD6vnWO+9PuT1q5v14WLaT+p
Er95P20uO5+Mn94Qh2t8q6oqOvZ8QYIAfGr6b8xP5GZeayUQfSTjtwK01qods4ze2xVpyxA7pPkO
GwJtYbQW5i6PCpF2Zb9lP5wW1dLmFkqd1sOt5Sbta40lOjjxSCFFTo8wmhKXgyN1cVUlBMRIuuUy
PkdSRl50nA+s4C2dqintCkTMXmWNQvhS5FPsVz/wh4mc4DU/BP9EkKBGQOqlpWxHMqyuazx4Vz5L
pUIdkuQIyJmhKbsp0RDRM+KYvIUqv/wqp7XS7RIQ59Kd0qr0AV421rWZxqK6yHk23NEopyjLMyur
VzPQ9DiuDE1UQces61lJ7a0lqWD3KQJ+VWe4ngWsaTHCbdEaJfUuWpx/qLJU1zs40NQLLF2lf6ww
eJi6JesJSDm0FnNbItTctYnnTBwiPfUQNNWkD5cmX7W4GEPOv0cEbeu54HTe9gj86eODquFf2oHI
XDU7gq8stLX3FGlRW7Q+IP/0pNzN2XADb3IwSVJ42qgLSE5LyY6cyLlvZxqa8drRkv7EpKKq9iDy
b9khyi2MBSqxxV/9iqluC0eTtdjpZMg+0HGjFpo3nh2DBezYnYwM7+BIMpJOSbKAk1OtFSjeKRdA
GvNiiS+iaG4otmLI1o4HyHSuUyw7ib+tmwfZp9Wtq5L8C2XNys6ClGt5BzmwFQc1N/14mISK77eh
CNvJu3K6rdYe7wTpQD1iUpgIWNapkOc8Lcav8clepkNCqb3P3Vj3R6TZTv5ic36ybTSPyUsY9YKj
OfX9hYPFZ4F5RTq/AbPLHcylpvVl2GBu3q6hWhaEwCEoetUZtssMDYo6jPlQ3zudIL7FJ0tV7EAk
DvVeWBBzWsEKj4ebqf6pvS00uAdqesG2jF2L3JdInK8pib/zPCh5EeyY3CNVI7N7bubyYoDDnjxK
IUyNL2nWD6QsUT3GOi3D/ao5vYxQoqKyIHgt1MBL+7yiUjxFLIoNLkQzfmXezWkrlYy/QV/L0paQ
bbnWBMt8t3r4e13A1MrMYP7nBTsUfdOcld4FCJaQVqtbI2KE5fTr4ppOgvizsxP0Izvw4nR+2fR6
gaU8l16B4aWGEzzWbF+UO/HBm2RZXsEPWG5Fn2y4K7WGv+NgSSwv5kTixkTSGHtHlZkjeD5p5rmr
HMjKFytzPety5IFLVAdJdIEytYCMCqs+iCMi+OYBgl1mc/gDbjMc5gsuc0RAL9mL1gpnIQuWfYC3
S9M2Urmg58qyLW3nzInpjigDPeAcXKqueQ17k+eA0ptdzZio9C2mK6FB8OXET+SXPrkdQjI2bZmN
xO43bGvXUZeIDJ3BUkPHK8Km29JtGP7YNZ33oKIFA7TDmO2M5Hzrd6Kax5dYcE7aQc3y1kRD9dXm
I/4ZL2kBPyCvt1vJoY7oKMVJdZCs4U0LHgF/ZRGX95go58veDUnlD/BTXVNE1gwL73A5EZjeVxJi
kblcU96hFdcHIekGEIKmfdy62mN1aFOs1zJRwYHF45P1Kkk8OsWT/CTvCqnIA0K7AZsnVJKHKErs
1FEwar56ypts51RM4AMvY7ymLdb6JlFzXB1Xppm+kAXEE6+MMVRyFbfFq+FxtHTItqze6gD0Y5cW
At5RVWoJfNqYoNfweid1CxDZrtdFn9uqDfipoAjOwC+aJY1E6+c0A/BBWZRvOzvXK64VGXM070jv
xD2q8ck7Oqb+trIbR+wXics7NFb1uUntGnUTnvaB9FIK22MKhw6TiUwccp5iJyqGCOjjQG3KDjGQ
86YlUpPvoBBA7IsSLu4fq0GabC/LTL7ypBJjy3OXXDWlC3gtY5K99AAYYG8WDdEZLImiemdTl2dH
nOXqqjqZJLRqS+IfAAwK5FN6i1JgrclOeYGyKc5IT858vbK446rodSeLteA7eFckH1AoRKe3QRMs
3SQbdgPJanuAp8v0kM0FRYbolm6yzRqmQptCsf4FiljcG4PJwY5OBNIPcEtMc9/NlNfrZYYDil/W
jvsZe9mAawILveoijGBit9uqNDlgS2rVjeUSrvPJpGRXWyq2loEkh3u1yjWADRDM1k44K/ujhUzZ
QoehMCvnpkCOMLW1O2NplFSHZJ7S12ICDHyE4Q82gfJxfI/2iA37Kpnq5qofkMnYxkSs1yIrhuFc
JLisWpkxuM8STE0eY6OTZd/bEH9F5pqOD4SmWh+5WNVrFXuMktBD0LtiRSPVqR5GcG3RrBLBqmbD
yGCJEbREy6m+QGWdQYwOqHQ8AriKyp3CxDSGWXuGvTv1uG8OmNdEfVuezNoQ8IPMbDRzc4lsRZWa
NkfPAbQKeQgaRR5EKB2iNcwTaQp8PwYWQ2+GwuEHi7Pf6i62fY2Cciq+DCZdVCeQEoTDCMsaVzng
kyvtFbzTTGxA0koxrIqAUlRqa4d0MdeTF4Nr1VgFcPRKI2RXa6zbrgyiyA45BYLQkqIBYxzvHsIt
PJm6Vq7SfjOclROOnrF54aWtE1SQOiesRW5OyY+kXEH4w2RH1ijDkMfZDqA1P6NwzlGo5aWrW7XS
7Luc4B/WpsiPMoc6UpI/1ZNvMNGAI1rVFoXzDgo+CWh/bCqxt1U2mP0MbmHRgoguZTdCxoPjrGkQ
P6JDNJqjYCy/CJnn+Bjwm0qOYzGMeZfNHLFFIZuG0EGZ6JMum6y7K0K/wmUOfIsfitJSoCNg1ZWe
FZJT0qmeKlyBsKS6IzjG322x4AbhWJehHUIZrnAyoKzOZo3SBAm/6Y9p6Mm9Hif1ZsIYjVfZ4LYI
7nKF3699Buuak2KFdLyphufYbZvqHFnTElOlurnkdCvu8UaSrNNoAw7QXKTVnk3Ov1C+gecygLGW
dLkjGe98QavLFIYrJTZXLK+LdcPlrlk9MWjZMBndkbXMBYotGe24juzWNUaXP8siFM1lIZf+pUfw
CN6+df7NWkyndsMS6Y85bwBrJS6vzpM5d2lXmyy781myTUD8lLjyQ2xA5hx6+ZTPFGWmoxyveV0Q
ntSVChn0rc7ScekmL8llqmBE160QmGY75vtRdI6q/tHBR1iB76pBeWENs/2l7O1KkFtTrnMLXHN5
1LMvwt6ZPp8v4C1f/Ogrlg87tki042Wy0upsgxBs3hlWLmurhyZ6DlOq564AYDgf01HaQ5nasW6L
qYSMFv8CqNgYoxMwbpxtGyrnObZdI9kOyzP/hquPfO0jDvMo7aVFfDjO8xFh72T5KNRi0+tqDMLs
s2Ypf3hMSZAcGqRAJ43CtDUDZ3y3NhyI24BkIIlre8Q/CRliyT6SKKTfraJYxjHnJ2MCaAAMJiRs
+7ER1l9QvpQS9iSwgekcMLFXHeWgVyINfsRGi6cIB6Ox+TNMIuufVbIVyLVIlrrfcedNdbWO+XI/
2bJ/h1lbKXbMxWZoAdyacBGQtfcDWQDLeY2Kq0HyaCy+J/EQr7h/GTAFq2v7mMqV0bMlhtjurCbZ
ig0Y++nnuKYr3w8ozAYAoVP25ifhvtqKz1GHiJNYAoQZG4AwYtX+7KR1k20hQ67awuVOdba21X2k
C0xJ4BidgwhLYGaHm5vMVwJ1FQ6XWadHqFiQxjopmlUtPIjYT4FIgb6FSgC+3BPY5x8Lgo2+WW76
AW3UMIkdSFN2QDvDcRdh+SN/zq+njqf3vVM7VGWCA1e06matSI63gSA8YEKVSzFOwFe+HmLlirdY
OgwJyoa7pc3YXM0txzkz7bWPi5+qLNFPOHYaecJzAX03Z6A1Y33h9x4ns75AeEJZR1FAPUZeRgsK
Ax+dKQxo6haaN43L2VlMZweYVrQZWZFpa1Div6hRZYhu985+RBNVN0Ix+n0cZvLqN8a+WFTLwKrh
Av2sEtg1d2Si4XlDhjk+Xx5BySryemsz+IbQLhXgBlbozVibMJpe6w09DsSmkG3uN5/Qo0Pm8oPe
5uVhqxngFiMNH9BMK1yLGgC03UU9bogOzt7yqa4QsdrmdPb3OK+BIXAfrV9llM8/lVxnCbkSq3Tn
Qj5MbYB13z0MvbJHYslwjm7A/izCkj302EE/vJxB3BOATma0/DGg26bPSsiDVFyuLYGHbt3G6EGR
a59v9bNCZ+jaHnDD1yQxc78Dq6XieyVLlN/wOzaYrBRB3wHH2QRq64W7DkOZSd8XaEHZRdYEaAN4
Ombvui+nO5um7mszyMFdqU3UK0aTa1W0sSqpvGK6r6c92m/4YftmnXfMqGY+HzA6+GCA+i8bZEFO
FzCVrO7hVXYymMPYUXaw/qrNHvXLeBO8dPdkcPwbVObrJbzvSN/lS589s2VotnaaJgDIFqPc68qE
mSK9qYR1MAhcg2mNnYrXcfSW4AQtceSsW+lut0YA/U/yaNJnOIrlYcnHPmrLlOAw97jPMCKL5yju
RpzZ9yHBtQ1l8wJsEsy4Ap5OcTIDKOV0ekhKbbcLoBv5Y0C1jKmfQ+O89wmSlVoKCD4AcRT+3I3A
TDvBYoPloyPA+OOICLyW621Kur6OGrHflsyPnbYCvmcpSHa3Qmdw/KJNM9Q3OUaIPwUScZ9nhYYX
e/FUSffbUJ9TMq4cJVus1nvsBoBDiMuxN4byScOLulzHTjTwye2GQWfPRT5jerEgK+I0f4mm5Er1
2XLRA8gg7aoh1z1umga1J2yqBFrqxGPouQb5fd08ewYpd1Y7+PFRviN9gSQBo22OwgBz9J9kXf3V
plz4EAPO1Ot4TlbsUGi/lyNKYXdRhDk1Z5sS0Vm5xdRiMFRachjXppmOBvXL18Z79LKZDOlBkkyN
uzFX/B45stFtXsn80WCWylqryuoeiuXxXbE1YvtpqArZmijFj/Qbcsm7snATWsM1J4AC/IarQ6Nv
LLoMB/mw6xdy4hqb5ZQqOW3LFxS1/LW3NS7GikSSYv/XmGOB+mvPgI0EC41rhg0yDBzdVrXFEjaM
8QSDjEGhUGgK9p1krjDt4kDQgq+YpwITmdSMLTTrs29BpU+fUZ6UD7nwlemsqP0FnWXStLIqonPh
tiW/XEu1njs7WnYmtrR/HgOApKsePo/qQGHRy1DrO7QoeSaL94DGpd8XALpxPXAAVmdLVZOm2zD6
f4YdUMEPUJ/Nxc6KTfUHDHHpPRhTArkqCcApOSfNEdx5+14oX11rHw0Ysg1pfA5yP58xYdLYCMPY
DFcJ5llLm7qB3UVpgrtdW2f4flom8pWC/ydb5TQORiQ5QxNWi5CPbYxy6pFsLkEZKaZh2ZeOmNcg
JnBgtcSp0cJyUT9DuBh951gA3xcwG/oOMwvylg8pvzULKogurCrDfBymLkcbNDC+nsnJ7l1JDVIP
3SguxGQjekhiE13UOPjKPRxS8mlnXEWms8GIMHYlwhPGVrISF48xRXKV54ut9nAnQO2FLhgS5rRi
/aHRKZ27XqvkPACox3xhVvbIMRkrWtt7lK7l6NYaILtaJuBnZY6LGqctqg0Kdl+D42fDsLjh15We
G5RHRUg/RnAyvs05jF+7IREJaoIFjhYNZTi0LZzjO4zfTNU2M9G36xhYssPOGCu4eGyI+ssbu+XH
MhExRRPRh9clK9a4G7ZyznZLBMwH1URieVfNPn+dBTjdlz3il9JWg2hyvUVbk3SqGZNbF05tJg6f
or8E13R+IogGOZFK0uShQCFtWozUMNYdxXDhTkVPB9Ox6LFSMBKBURZPbwW6nemepGP4GEF6qM/n
fLLPNWP0rlT1gVEZmzMfJb0G2q5T4AL5NuSgGzTN9dJs6xtGFrU8g0ZqvERDpD4iQXEyaJ/ifwxj
lN6FNZgGtaVbwBVFO3ArcRUhqaoOwG4JigiAOlUu0HIOWb8/NdxuR+VQ73Cw0gbgzWrV2QyyF9Aj
KWB+sSETXlxpkfU4LPOV32w58e8K1/ZDhpfDwOVa0p9z3aPqPbnlXS1ZM/sjPuN8m3MuUcZyT4CU
Z/i7mCE8q4UVMehfQTQC7WiFZd4i6iKHLnZ04ATixd5nKwG2D2i/+FL6ChVEqgn7Dm4E7J4WOH/y
toJFR3ONAS9Av3rKAVAh36aIdxtWaIHjW0QQNIFnom/7iY5xO5fwDEPye7nQ/Typ5SlvkBl2aTHY
MPtNQD6HdriEOleWQSIxBMnYX8EmGeRhi9Bj7+OV47JJdU/DsQHo/gx5dHaCjQt0LpvDyOlsA2pl
28UM0JL1OqHgGNFqzNuB1zUwoAh3B66Hkk77PEwwFUTRl4gDCwOokPu4tk2s2kytW3Fw2TJGNyOw
ZwTbykEs8ofste5vPK1XZBcYNqDgQY5ltuEUZemQ7oXwEQgojoLSqW8sw3h660qTKfusrFLhiAJG
0qjlJAO3qfEgb8KYLu2jx3TxeQ03+nQARaqlY4lzcF+pZOIPGS2VI20Me1EBC9FNZU85wnenGzVF
PgYQg0snPzNxCVkVYjVTVNlTHEWvcT+u4zn3q6pO/29k82UPvwr7WCYuoNSK6lDPPxAwmqK0wdgP
z1hkAyVDa+eoWNHmhzVOzgo/pOu1ygGiY2Ig3fQTRtYuzB3GyWjEDlqWlPwkTaiQH51zIy7NhHjc
1wHJK8tHneDuvInrmZSdh/G8f8G4RcdPoytRC3WkKcfkfY5kEZcHITAjPCOJcxgqmyzU4SPy84nQ
g3Ku/zqBOjsc8RiNaSI9xXFvuBIRTvCW5VGMzZ1UNAVeNsBSGAb5tc4NrJ5mEBSAwGCiApeHAd8O
xBPGVsWZK4KNHscinVFp2FUWGJYQpzdQnJdYYUsV4F3U30qVldU3W9ZDtRwZ5qS0b3NfcmmAQLF8
fJM1bpmPBq0r2fvaZ+zSMyaW22JTMMfuoHuD5XdfeVJdeg3JxpFlzo1XMTr0/FgjYWPdC0Dn4b6U
+P3nNq4xKoCFPxL8PiijXjyVfRz5L2TzuDYwK9maM431jY9WJkNzBCxu3XmyOFyZfZxilAJ4bdUX
W2Rh6lyaanBnZlyRJbJMgq24Kq3hNyBE9eowr5WdL3SIA9+7YsyGL3D2IAp9rqn1HqhnHp9pUE1C
y6ctJLss2sYKswyALd1W5FP9NmDHPMATkPsrsxXoZkKM+3W/+AW2CPB73t4t9f0P7UOiz0scAsPO
5wN5j/4fZ2e2HDeSbNtfaat39MU8XDvVD0AiM0mKFEmREksvMA0U5iEABKavvwuqPqdFMI15dfql
rYySggBi8HDfe3nc1qofK8P4CGUz1veT6uX3aV0a0sc9X9BkiePPDKGY5fXnuMsjh7uW4U3HuOEP
BZwbc3QRs1y+S0tk1k5F6zwfEGZqjxiQyDFZ5Ow9X3rk4XxMNcotldS42OVutnyehVPf44fWHmY3
Vh0uTF0adiJJK4oIxIh+IrDb+pRQkuuKu/etC70DIbPZlZYf2VHyue/iTgsGq+0Hv2ya+anUl3kk
kB1UdadJXXybgZI/jTKfLhWC/QJZTG1fyA7gPZc0O1QM1gVNLvMLI8sEmoF+eUcZaCjCOh7Mq5rV
M/qLLinfNHNEg14zHfN3hUOTzJFrA9dIo2lKf0j0hh4BFMapzJME+lou2vTQ1I1D+tQphmonCuTt
uyWh8nufsSM+qErbkZOGYUpzCMtJZuoaBiKEQrMRfSS83YdUWIim83pon9AdufdRXmr5Pq4ix7mv
6fz9SdDQEsGOOVnfvXrIZ5IxVjfvotkqq8AapzxsY29a2Q65A6kZaFgRjBNdcN91vTaC6yhEeTGo
Y3IcETPX1xZWppQrtcXx7bUVuQxwctRrgE2S+xl1NXmHad0qgkZGWUzuuaN/Lwd/ReFTRI7pC8tp
P4uYsymc5hI9R8bVndM49+h8K5doPpLWis1d53ZlcoWaSinpbJiWRZhGi3xckAl0IdfI+Wtpa8k3
QPau64+JNV2VgJ+G/SxE+rntR+TKbpJkt31jppQudbdGtzgvPVWWXm+vuC9xfQXD712v9oY40Eo7
6QOUPtRhKK5S7e2His4HTUnfVZ+Gox2H1VCYii+ipf+QJNyMfXpxAc93iHTanTnN022fGUPDK5ks
1U/YgRY/bp2CHU/zEFzFQ8d27nmg1Q8aKc1PFPZRPgw5UOqAaUniOlvS5iqeCLHCAevOwOa2NiW0
llT8lQvDfFC9KSp8tn3mjd7Nvf5Oado29VUqQU9x3NkFd7wOSXfdtZm7ZzNykz3NVJO9VBtFBg7F
K21faF53Z3Xxsmr/LP26jlv7FrQOmNeyZhP3lSV35zBJ5/k2RZr7wUiFKK9az66TMDKHLA4EooM+
jKwodqn1EGTs3Zaq+JpCIK0/WDJuyGVqlthrepmVe9mYHvkfLoAkYftpCOSsyc8VZ68ZFBocnE9Y
LKplJ1S0b+TdEicO1cRLoaQ7RndFJWWun7RscdNwMRX3i1N3rhEIUU1DyOKGnpCVVUl/96nzzAuh
1v31MNHlKoCERJbdLcvqUq8VUtiJxk1uT4CgfxTW0D6zh1LcylN1TRaR2Va5fk6aG7QZzaAfs6xd
jhlSioIcrEJpFnlQ/tgmrfWgTYCJrzTOu7ul1GzigbdFmq90ZajFwSq5UI9UYrot9Kgq+lkSVJGH
bbJ2X06JdTFkZ0fZWmGB/II7ggAOmc6DebRRwnNJEXa5VG7QNOSgnYKvb9Ua2qccTcc0G3GQQiM/
82iv9HnroD/loDgyySiuP/9Ffi9jjZMoAktt0mX4Ck5y/aGmxcChpIT/+0PRNRmxLvQoTpWtYQsC
j1bMeeMEjYauwHDT/hDbuTwkmqjOsEq2qtqVl7x2af/ZFAIS3Uahl4xNxbIb3CDKmsrPI7ol5E6Z
HuYss/1GLudMDCcmyCoYpic1eDOUgZtPl8/NEiEh8dAPzPpFsQzThctGeuYFnnoqFM14WnXwp68m
CGb20smnzAuQ8NFwdkQBbkRavisGi7Jv1lpn5JQn5oZGH3edQB63BJX6l3NDRyHedTj8A88WX1NT
zXfxiMY8lfU5PMip9wcaEVoVGzuzcaMSxSInGqGkXkAGpP2AIMC5Lgh7z7y/V4a9dVp4+PSYETZ8
ha1Pt7Fai9shn0npSeLXeaNfo9rQdq2rGO8H4Q5BViTRvbAn7SOVRRnqaGQ+/PZegscHzbfJmYmj
Zn0Vvyw4rnYONg1eatcinQ9SD6kKKi3D+N1eJRrmrnVKumTu6P5sbAbSswQnNw1Pcek6g+nTYgA9
2ag2+qdlbM5hO19PFQMIJDUtpLfsk95mwSmJ1lE64QqvJPn0lfoJxc0ZJsITRrv0XI/prWFjfbLV
q2sbK3aeJ3z5CrOs0yLKHCS8HM29bpzqi6BKvSeq+Ub2qwzwV5i7PB7GM1ae1xs0466EDtbfKmne
jGtPbqsQ0LMerMHaN7TrCoQ0nX3pNc1Oie05ULVS2789X04+LB2LmTOIjTHgvHxYxCSTKXLqSj3J
DLzsSN3R+M37iYaDfm/mItQ1gZIUuP9vL38ed20ksvprHRxAL0euTEGDoHLygshYyo+FUlb3s1GQ
Sh2nsXz/9lO+3gCw8EI8Xs8/zqMtOCY1uqwZhMdYVewe1HEWB22hjvD2KKdmqcWNFmsR61/b0ge4
lkekUR020MlqcQzX1K1kVV7N6OPPnECn5oql4/zCTOqstaCXL2/JvU44EJgCD7XWzdTP0Y2J9ucv
DR6DGi6VGY0+QUBmhW8/4qkXCf+OLmh0VMRGu76CX7YXJVPJf0putsuol58LPbbKXeH1xrh7e5yt
VXZdgxgrHQydFuwxY3M2dIpG74PZ9rASYBUEAcuKy3ptR0UC+yQCBprPSOt7iwjyZjTc321VuQ7P
Nm45VC7hom5bv8tBpzxLcTmIgGQHJrB2P9MdGs6NGWxDtT9H4Ds1c2A2rixWg7z9lq+ZAOHIZmys
gSvVYU8PmLuIpkE7+qO5Zw6pcyNtXiwE0SWdBS82tmsrLEqNhg9ZHu1K0ZgXb3/Dk0OtPVp1sBXg
xjYLnHRWFLeR6QWmkppfAVXQCd1Im49NmpzrUf46dFlba/9nqM1hRIBhSwpNXjAkHrBqnX6iMfmz
kB7fFoJMeku+/WjbXVO3CFxWooP6k/BsbcbjcgPMTeYyHJVRO+A+mpBmzd4+X3sHGMY07J2YFI4x
F92ZnWz7Un+ODBgIT+F66m69i5ku8TTqugzdLnd/lHXtXeRUfwHja/WZNXhqKIiJKnsztEHL3Owx
NuD9Yu5ViWl2cH8gqTcDbBEP/dAq564J2++3PhV2sZUPvHZj2K63opCtnsaoWBVjuqbion1sy7H1
KU7Y94VbnHPFbXdPhlvNuZBi0CwCvNw8mdZLGp+43hBOSopG0nYP1k/TBB4KiqZ1ze9B9e7Ml9tu
aeugbCfEZeZ60fM2QWhqDaJ3apSZLkXOtWNOfhxAkTy2eIX3RBxWSJKnvkykcL8k8zR++O0pS0jD
V+R6ZPDMm4U/xBTR2rnsw3Ju+0Of7+v63ihjeVsmrhVSaq2RjNTnHvrEHMKZ74E28+Ae4pp6eV4M
kmCeQfowbzPqNLauLAERqv0jblO0BG8/4qnPurrxTXcF4DKZXg4mJMIQYrMeo5SRBl5pjzd1m3S3
kTYn+14gNlOaWj3zWbUTcxfLFJhW8IM099iSyovUidU4b3qU6K1+o5O2peri2v3Xoq+9oxjG8cFJ
lvwy6zv9jhte8YmksBEKHLuC/jeUyiKvTMlMYdcIozoyfI3m4uci6JO/JQq1FSCIxnQ75Scu6XSV
zhAlqxj0RO8uPrPEOraF0h1b2yq+vf0tTs12B6sLhnS0C+o2usPsWZWGPcrQQBWtoEFUiig0UDQh
lpmqK3qppjvcS9FVnhbdMYJ5Mezf/g1+Uh9+da2tC47YyKbTPVBkJBQvp0NLklNfOxiFeWOXV6Td
yr1D//OjE6f5runmJai73rru1KUJraJGxs0XDoWUOaUUBE5v/zqnJietZlzibGAR5hbFg4A/jmqd
EvMyJuVVOffz3aBirlAS62vexA41pkmcmZunxgT5QOwLJJbTanNMjYWqLsoY9yHOoCwwZ31YS1G9
c5fN7pD7FO/IJpSR6Zw5OU6OS7OAlVSJLGHbEU2jCr4kpNloXm7Y1A/6agXHSvqQUk1JsM0qarLP
cmGe+eQnxwVuuO5yGLm3X7zukymVVtWHql4YRyfLbRtZcZ9dRbi+d0M9axRFMJOd2XfW17idaCwt
jjCA2AAc17XwS1A8Iu+VuoHTA2Dm8JimU7fTpW09vj2BTqwoGvtgG2cBw4vccgTQkhZW7y1daLd1
FnpQhy6wBSCi6OIf2JaHoNMnPSA0MOD5S+Pi7dFPvFrcmioNPE0N1d427iBOmNtcS5hKRWZfZTaq
eZeeTAci1C7sKx1+gOjOAXNObFoMSjaFqGB1sW/mLycZpFmPM0tKasiQUzidZ5LquROlgWONw++v
UVBH+npI03VZ3Z6RbrcCl223D81iVq46u2vvEpS99V7FG5kGatHH+9lz5tvff7fc/AnpeLE6rZhf
zp8ex4SFmr4PFbn0h7nWymNvNWqIy9a91dGrYxBs57v/xaAm6Q0dNMoaO78ctCm7VC0sTmY7T+qr
ySTv3bqW8i1umumgVvoNjXXn/MxKOREOEAYwhXXeow6B/+Wgc5Q5dmFGfVhHZUeS25AfenpsFpwP
LRbUt5/wRJBOYwvc1MxaBtte+oceBaEcRgKuGW+xgX3s0hoX44NCHdPvcW8HBozufZ8v7dPbI79q
PsrRQyGUDrIrOGttefvyOdVq4YifPfREZAqoT8ziRlCE/IEBY94njUF7VKNprW9uEzV419EoI+ZQ
dPWyoPH3I9UYBIn6WCU7VE34Bd7+7U6tKs5lFhZJSi4Rm49gDaOqsHNzLrqI1Vx6pWMeiu1rKuOq
H8XD75L9fr4MctdkYInJ6JXx8mXMias5QnBlSSQ5a6uHXqCTnDykeq///gGw8oHRjVorvXjbDIda
kdEl+MHCCI35gZD3Y8UqP7DBcHfxWuu9p5d5+Puvk4a4cO9A6NN/Z7OQsLTVNiJuGVplTa5Aq+T7
Ma3m0IsQlpj0ert/e7xTOzGMPdczCOZcukC9fJ1updJ3c66GcDAj9TglUsND3/WPuB812NNldGPX
dX4ub3Bq0gAypY8LyMuVmvhy1CFNvDHGUxBW0jIC2xMoy4pU2SEMVFYkgXHmS57YKQwUwqbB96QZ
yHa8xmUHpuw8htYc59eNlbafWt2cD+TT8r/efqEnHo1MOSg4no+Ur73+/Jfj21rIdS5LNlKGRH7p
uMLBRmxjQFQk4m9Q8cuZsOzEgCYuaw5xan0r2+/lgFVt4kDBLBHmIo72lT0+l2aqH2mV1kA/qpsz
E/TEqwSnCdeXCi9Mie21iEK6pO6rjmHHphWi7MsP6BpM1OX2OXj4T6rbJhRa4yA6oIH5Ipu82fjs
BOmYnU5T2GfJfLQMqAUiVeRdJjNtZ499x/VTrW5T2amXXYO/xuq85b06yvhzCgn7K65uE8KB0R6H
tSGLY1jRhzhq5Y3Lpe+S+ZAdK0wsxzjO+3N4slMXBnwKXFJJOlqvm1wtmkELTfRvodV2NRKhCCOW
pU/WFS3qqk81Sg6i2HmKnzzO44tapHBHkAopz71Rp5hCAAJ0u7fn5okzjGoAZTKNWMehgPVyqqhK
DRi1Zapodq8gNirdlb40QGVB0dVoZn5cFK/DXFkbZy5wp0YmN08im1oEpKLtNmNJ+sEn8RRmqvOd
hhMmAfvS3+Aot0Kt14tPdjek/th58kykeWK6UgKhrsSVjemq6y8fOcb9VfWNNoVA0RPkZXbu0yPQ
CC0xnGvDfWIrhbK9jkMuHL7J5hmNvogNjsMJZkO0ivPNsTyg1Jmo4U6IG+elPTpCH8484Inlv+40
tKAgMFD1bQ591izZ5jXG9maGcKKiiEWrDa7juIxTxQ4A2qMJ3p5Gr94ps5kA01prE6TztjcUSv+1
NrlyZvWl3U2nJdVBr83xgJTyd+uCOkMxYSFUEMW4r/rRNVkx2JkDB2MVXV7ivUv9fHDRGZHRPhPI
nHoqSFMGX9AFWrM97SutmTPXVuYQKzAZ+rI1ZWAhWkmQKY1F+PYrXI/xFzsbEEESk1DSSbAivN2s
RBebDEpYsAkpcukbFNiU+pelBsDy9jgnHoq9hwuPzvvjf97L6a/FQA9iYcxhMcBBMPF84X+hz2/s
1eLL20O9mv4rF9EmNGbH5urxk235y8Fn5x4IgjVhjm1VHHvZNWGHu3LXS2Xek/qeP6laMe7fHvTU
85GeM1acLDeBbTOsBEYeZlUN0RHyNbgZenpfzeTsnB5x7P9mKIMWBOvDESu9fJU2vjcN1eKqb+rp
Umt1qJbgzyGJ95y/63H/59v0f+Pn+vbvidD967/47291M4P4SvrNf/7rOv3W1l39o/+v9a/9zx97
+Zf+9b55rj707fNzf/2l2f7JF3+Rf//f4+++9F9e/AcWCHxBd/K5ne+fO5w7PwfhN13/5P/vD//x
/PNfAbb+/Ocf32pZ9eu/Fqd19ce/f3Tx/c8/uD/98tbXf//fP7z5UvL3ruvlS/k1FfL51V96/tL1
f/5hqv9EKLNO5hXbbKjr7XZ8Xn9iqP+kpM8FnkIi/0cjrz/+UdVtn/z5h6Kp/6S6SETtoRniQr7C
j7ta/vyZbv/TZWfRVXYZGGrkXf/478d/8aH+8+H+AULotk6rvvvzj5fzkX+G+cHKJjXHHdhgrJeT
RKVGqsRWPvpItxUEsDXEHulmd8Lu3N+7ef09FiKRdQehz5GqbSZkTm0YamKDlcUboiGIWnfQ/Hgy
km9djezecPP4HJDv5bb1c0iX1Mmqi6JY9AoibeVumWW6wGpF9LUbDEKuqk3SMyvt5ZH29yjctrgd
cKOk9L25UhaOYYrIWvW2sVclF2v3loAEnSX3CU5sy+cSW/1ep+u/x6TtKdTxNWXCdHj54ZKiwODU
O1gRYaByds+YPYtkyQa/d2R8+GVS/3vW/DpLTj0gvFDkID8VPtsUDf4Aoen03vWRdjY3RuVZ38Ei
iaNQBthXaYuy+e0BX4ZfdC6w1t4jK1SdacL62RwDTEh1qHMMXsOYXKnd/HWCUHUlpfWxyyzvXVnZ
V4nowrcH3U6WddC1z9fagh2I4zZ6x702cZfN6FabaSt5zJ5wBtfn2m+9HsWlNSFRCP13Wfju5tEG
0ZTKohaworRmuEmdJr0WnfP17UfZLmu6Va4aR8JXCqU6EtqXs2OaK3dpWhwJDUimR2/M59tct+uL
TqMC8NtDoShhQa+VjtfP05lxlmSjNftZnKtQ6cvV1pXSrvUJ3q5cznyjdY/4TxyyTgyXYIdkg453
kE1k8/aI9EUJTHvxFUJxBKtz9ClpBvkJbEd8XVLport2NqlnAsjt/P856praRkFNatRcf/5LqBD3
thANqftVlN7fIdGeriigVu/QvAM4nitYlG+/1BOTBC0iaUK2SQLKbYV9ylzhYgnF5hoJN4TGFh3x
Nk9nlvXpUUCHc8Mhp7Fd1qllKlNaApcA86X7fabFu8kD8vD2s5x4eVzgqMIARSU5tb3RRMVCARBy
HT4nXRzq3FJusPE6l3rqiB+JrMTt2+O93jvol77eaThaYV6761P/8rFmyGMlvNTFt4zlyFsG47Og
2q97+dRg2KMvE0qWVjsjXzux4pAbklg01y5CrLuXo5Ln0Mu2QtNN2w4nbIGH7mvHRi6joOd/+wFf
fbZ1j0IYtKpU3bXVzcuhhI3CvTBm03dco7se4Qofqkqca4v0apS1bEjpAXM6cgt6QL0cZVGEmpka
1L58TufSVwDH7Zq+1z785sOsu5RK5pBkl8rX2DxMJtzUc/scHqbdAH4ZPZcTGpjMb45CLRSVHwEX
B/RaUnn5MCTYeic3meSeyIAsDZjdu7o6V/h7NQdYsWvpjaLCKoTbjjKTOhxcOBVYF13lss2X5dZ1
TMQxdpftf/eB1qGo9bsEVKT5N3d3uD7pPGaV6bdWYiw+DGnVvJib1DknHl431Bcb7tqWEq3Iutci
+N5e/FogcnWvL44vGzvS2NPn3jliNMNLpkNbWIJen3Nchbj6gKabUy6Bj2bu9NvPSwdyVhZpQ5VP
6Gw+IOvVyOIUNwjYiSm+nKPGUw+6UTZ1+PaLff0NbRo8r7sHgSrjbNaxEmVl3KJT8Iuprvb49wFu
yQWkq9HoD28P9WqFsT+R5KVtIw1hiBs38bANJkq05eTCdFma945iVkcy1+f60J0YhfYtXDJQFyFG
2XoQ5iq2R6OYXR/OFTbXtZ9QJcdzkkHEPJuJQi0SBDGV/ZUhTmFlMyMtOgwsgzMCseDyOGEuVssu
xFIlvjtuH7V/KV2amSSzBPHprk+bCKIWPC2TQgU2mOoDLY+ccq9PQrB9KvAOyavjet7piBDVd2mO
PRpKBFhS2Ix5+4xnCxsPVBZYAGR1VITtBuJMrEDgp8IlQ2ZRgojR8vZSnSIMBH6XGKJILztvcGiP
PmvDbDn+WCe56d2wSYOBuxB65qV3WTKZw37s3Ng2dpxnYrizJjz3iCAzesxiVpXaneMAyvA1+okB
LmhyxLXY/mbnMBtZm1zBemk+QrJSDwZ+tDIQPF3zHjWg4vyVtONcIPOCXQVxAGVKMNAdQQ1UICfe
MU89rbpdPKueLyZUGvkd0MoUe1GnTNM74u0ZKHXlyAll35g13gH/VjlVPtWSiDM1t2on7Cf8b/c1
7WSSfdKtyjVjsRTzLi+tNt2h0hN3mbbASMA0xp5oNd0IForWrPTEyN3G2kuSBdWTHkexeln39KB6
JO+VLHHQTG1afCkSvNVh45KXxLdtJIlPRUqWODpd0R9bc3BKotu6dnxyt/HnPIM9FqQY0vNdOWnp
o5qkynIBZ5xuxKCyzSRogR+lt86c2I9gwIr5WC9uAbMBddiPpRsmdVcAr8BkBx+w5asNM12dOjB6
TTBFMrmLZe7UAfb5kjx7DVCYOJR//S5RBrgWCloomF6lhcUwKWzIG7Ysi/4mT1Tbu6wavbiVgiZO
DzN8lPmi68zKitjM4CeUYQskih6As4p/WMKABF3/1c2gcxjBYqhTd9NmZtlejTTKhIKnwBT8npbz
ctEasxsFRlNQ361smJq+yV4NUwlQlG7syWX37YemB7b4FWhtYxg/8dKtF1pG0xvdkQ6QgDd2XVSr
egVNFv7SEMai8CBR6iJWh++eUav9O6jTRfcsRdY2VeDlaCTivTkb2o1aulVCmSFOpnBobU0c+SW6
b7kKpOQQeU5665aq+KFQ6NdICqW9chWPHvw9nwC7rG8FBsHe5MpnGMO3JaN4Td69RRZ54U1AMr6q
Y6lXh1h6RQ/AWuTgI3OrtP2qzkDRelmbWdBBlhiLWWUr00ULddoJliQVMawwwwHZ0nuDdz31SdMd
Eqi1310W1XBIYMKo38rOAOEKWq266pdYnd8VEAOK/eg2g3thJLkGIIjFM+6KxBpu+tGI46tJun1x
DwzWppVomel6mCjUXkPNIJWP6bQFwAFkH3aABvumCfOMtsyhMPLShdobUYBiJ+UEm2TDa8CMgHsS
F6r9fspH7eNc1CqwIv5JMzQ7hWnfOUmSh1Aih/oIaR8TWW+okCnNDkxk4GZDnPsRlufnpXfwZ45J
Qe8K+rSb+NjlWI1/WbkpuouEG493TJW2NHAAlrF5K714tD8hxZTp/aiC9rywXXANpK2pFTGF4sLa
Y9bzPgmrT6/VxlPiUC+y+hloRRdfJ42YWZp0REnDHExtE46x6RYfRAtFxFdWgAwfSI5fzMFbecT0
4nmoxwzTR9U6XgYeUa9uaBFN+xapgflCNFbjmtM6U7f8zObCfxzzRLN2cPipxnisxqfaUTCPKhC1
7jrZVlgNp0K5yedcfGDjd/SgMFwlPhj6wK5RVR0eVUy/+UOTC0QAeuxOLSXryOr2i+tmzfs5wmbL
9+vBBHVpa5VBaiiuG0JDb9Kgr6YW5rrWiDaop6yNnuC5AbmaakBzkI7hwd1oo5de1OwXJsxsK8tw
tNC+968+lgmUFbl4f6HGsKH6uu5o/xAga1XY1lrVX+Hvbwc/wsOt74R0S+WdLVR6oeK7LuzLZdQ6
WGCjKhHoLyusVe0rIUNTl/28V4dBW+Ck4wsKsHMqmq95cw34Ba/mAhCo6LV9uzoJULtDkboUA2JQ
n2KkRTNzcDgZrk41Kv24KDL9se9xcMK/MGPvUuUop/PxWHL9xZNJMAQ6xBN7UOG6HeZ6AxigBPR7
DbIC+HtsmSJgsTQqjNTIyoME/a3zeaBE4QWTUqr55Sxj+AF8yZp8RyJJSjTzwpOMsaTreWPOaRZY
Qw3MDkRi/DRHGqk0xLm0toaLAJNhaZDvBso41pB6Jx2TzqI1BIWNZ7fPNTCKNjRTSPeos2i6iWnJ
GI/T0LU4xedEF5CEcive95wBn1OqFh8yGAZ9UNIQqgH11irvGyVyqOs32QDkH+Uw3eWzwcuohep0
hJzpzz6xd5ltRr+YQei7QUw5ZglQOz/0UqelT+9pwP06Wc5f3UZgVcxMY3QR5ArJ3m7H8CXAStAH
1Wu0Dk8a3TSKowqAD7qfPnBfHZquCqQ+guVm0/UiduTB/gRdPaku0hIAWNglWtn6dTUClYBfQQsu
vZqrwO4aYBGtrjTuvraz4qovLAWopN2ZHyGrwVEqO42LaRfTgH1nDBKORJlH47Jzmrq/S5Yld/h9
EksDHpDhR6cWWuIkr+BzYWBdQLt2Y86NEzVI/aRz9LHkKziR/iBaRyfrKIzvidOCVVRGg7QWfbfg
6uEDFzpcmEEocCc5DDDoZVVBZ8u8+jK3gBGhi9baw+B6qM7qQheXrYpJONBoLlKEdpU5oYPH27kx
Om1x9+QWJpcAqRDYlJs4AnJgoaQIG+Hk2R76aiRu40gV8fs5KRqcVrFb9rCOsmEYr0SVLQYK+1hF
0abCYb3O82KiF5gYs+kDco7BojuKaWU3Jsjn4ZCbfTYBdTCZO2Uy29pVBK4svwIUovQPVYbAhZWW
gvO8tA282Y4PHQ4Dn19bYImWfamkrknteql7ROjGnFrfqJXhp65KXYAG8FoOUtsfqBuZedAohtl8
JmzRa7h5XQeJgqYx0c5USnlMORC7A8SktVtYrNDxo0FM2q89BoBmyYrWfZwdIDApaebLk1AAYV+2
UE5pXlq2Glnh2pnvXJnSUTCVnlb4npKk+b6NbAnuyKVSsWL422ZH0GXAlhOZzusXvIKQL2Nd9qh9
uoNEunZHoXxYQEZby6c6sYAtUUOTAhNIa95jJRgurS5HE46wRb6LaZSSgctr4bOie6ILdYSbtw3H
PvKGJwmz5Gnmbrvy9z2pof1b2z97apn3+4Fe0HHIn1v0wDGxkYvY/k6u37YBTc6ygwtkiNsEaSHd
ZfjNGzZAjkYaM1TKjdpCOWfKVxG/HlpUO6CTJccW3Uizp0hN2EFogFrOvjQIEn2jS5HrYtCRX1oO
9TGQQtEzf9DLPgeLFo2fROaCiYhhPFZ+ozX2Q0frlyLEw0eXUb3Ie9sv6hJsMIFrO4Sz7rbDcS61
IvML+kk/WIpuKP48KFa/J+xzbm38FlDXoebQhyZNsiddh1QWuOBFDN91i+poV000MzrFGQS9k3uv
jRmNjMwyK8QOqFiJ7T4Rw3PR60BrQRKyDDOR/eztJeHkQYjsP3ZyTr7VeUvKdMHsqe64s40/Kndu
PtlpZh/NKCKWUnPkDVDBsVoHsZJ372anZa1aLZAdzpsemkWZkQT1B+kA3rC5Dn0Zld65wv02laEe
Z4UdQlBObid2uubRS1sB8yZxOqaSRBK4E2hd91BoVWUPcjC392oOrzNwKmuUfobns6deKDj18jlb
7mSVIVH0OEzfOcoQx5cJ3YEewRE66mPj6hju2jYf3i/CBLnaSdWgvZep3KeZRxMXWx3sPa0+5Duh
DnATemg0sE3zpv5qVnF9O0iujITYecFlWLfFEpgyiWY+fwUOiuMATpluymy6yGwuGnfkPMbnWFTV
j6IZLGtXKh2nZ2rldH32tKn6Mq3toDhyzXaCLx4NsxYFeWyhtvRpTwSyy2/oEEBcHY911l057Dbe
X8qMWxgonhIv/IpJLue9k7pq/mhUZdVDOtPnWCfGNlq9hyClFKxKBTiXEAEBED9x1Mj5WAKXeRwd
lhf8pcoa9rKBhLYbe8t6irtseEDkQ9bY5RZq7LSlqgEKy2zuoTNOrgtZShuupoWgnSYjC9cQVmvK
pFPho84TnukefI1QOhPSnLt8mUQnv2dIRYaAlo+wFF3c1sSYipAdN54473y2jOrKghKT4KV13R4X
aGlHIfRLIuCl1I2PdWqoH4eM3ZvNtlDLAzYNecyqyshD9DbqTWUaoF1LpQGphSqm/B7LqAZz5yY0
uLbAgO16aD77HAoJ6jh98Z6sSSrNLdjmkf4Mq7y5+SpTLnIPRUmR7DPvdqaNjTIKytMTobefT9J+
TJrWy3f1oOg2UBWnT3eRUQ402zHBhF+VjrQeTLi402EiFKwgW5FN8O4U0hnZVQVZ3NnZTq6A6Rk6
9UBCVnzDLG2yt9kZwYrTy8jiopzD0iDZREAOEDNuglY03BSGbrKOKGQLusARbwIHgdDxsCyK/Bzb
Xmf4da5qT1Bf7Gsq9lqOsqvnqEhHe/gI3V1dSTGqsEJmHLED6VOLs1Y2IJQ8hxwaKPQWNA7tLuPi
ILqG7tU2PJxvpTfQBkShSjv5tpWNWiB7p7s0qlpO4Zx4YDsJQEvNH2Utvyhj0qbvRsgVAFhn12kP
lD+jCCqqKu/bDqgWx7Q73VRaV3qhXgvF45AX0z3dcTVoVdWQw68ZFCXFGUCmlKnnOg3TcLSPzgpS
IhdB4tm30A6ImzpNPcJut7Cdd0OpxU9VCzlrl9pN0/sOLPsHpbbhsM4Dwa7fTfYauxVZe5WWcpro
CKBkHwn5ZgLQhDM0aCOLxS9GJ4+D1qxKmqL0Ghy23PWQIw/SbL85dTx2Pr5fMJwZPLriMHFWNzvm
JdthTQsILVTi0ot3RZypwDdlWnwWI9uM380mYTbwqOIRnNTyHjLP9NyWYmGVT2nbX47NMHxnXmI/
wqnipD/o7FSJg0psrFxGdETQfNlD1fZdulMUR7eVfXVAPc7JKTRXGntuvar6uSzNhUZjBg6OsFX7
5eskUvYdWSbabQGbFxCrsrR/Ya0FvIitqXVb31jyWYmuldmd9PJDMkuT9YVjKzuMDSGJvFEbd9Z3
uVh0bVcv3FS/kTjIys8qxHUtiFut6w9d3JCm8gXdTPsHmrJAhYFortvKU2Gq6f9j70yW40aybfsr
z2p8oQd39FMgGraixEYkNYFREoW+dfRffxeUWVVikJdhqnGZ5SAtM5UIAO4O93P2Xju+oakIbxOg
37JmM8SWnqtrSP642+EZ0XBpsjGpL93QHn+CRNLA+CEmZJ0G0LprnYzzSuLYyUW2uOEzcrPiJ5vb
/rEevFjeD2Hd5z/Tid33Dt+yAX7ZrqQ4nVWdVnCCorrZy9zt4lu7o1lNFaBJ77uouy6z2W05RHQi
hjfZnhtlzWYX7jHHIivehLUlT3jOX1UBMrVsr5CH/uS8C0y0Jg4ol9Nj6uGxKNzI29vOeKbWLadW
i71bTB3ox1Ga3yPXnOPz/6mZSmFWejAJW02Um0El2ifNRr64tWTa85GsTWqG5Hx0j5QlLI4yDiXY
vVSjdfU/LqzstuX4xwG9jIh7r1IdSBmo0iuvN8QNJzNglC7ASkkSgKs+1SAN+cY0fXb3fl34VSXV
wQtBsRbZKsQ9qNMvmxWlBwtuxh/HAQRKcEiJkpzJ0NsouGtHenOHxWEOhqvImNY+3QqPvtnLS1kT
ZPelHqGma0l2GfEZ3JjdPJ2+f0NvXIWWCMrSVcyCouageK/wD3ZVnELyM532jENQeYGw5ZhH55fM
4vdWBTez8ltIuaVyb0px0BtWUdeaslOa743Y7XZtxlfHDwezbLaOyuaPSWe6ALV1zhQZuZB3Lh+8
n7jf2fq8f79vvUCxGgxWxytigoMfMljEDGkaL5CNMkzhDiaCpiudOaH93a74r/LqHxbD/v//U9n0
SngVPNXP/+/Lc/vj+Xfh1fpn/tJdaVJ+sFnEWZ15DfhvV+/tX8IrTVofgLvTO0PyTu9snV9/C6+E
82GN66ZRSBsXAcg6H/7WXQnzA5OSQYVWniYiIu8/kV2Z68T691hlU43CF4U4P8ChSInF/OXEg6gp
R8tUEborzTrN6KcBkFOe/WjVlXlGeJ7xtZ7ZbgbQqjlLx02HgyMzjB0Ej+KJALczcv/sZkufxMZJ
miuqCaDxr+y6M58I4pDnPQ0YIG0JaC3QdIQZ+FQl3IfQE9pV2vMpYF9fFfdeOPYX2hRupiqnITNI
YZy0wtPu+6Zyf53U9nFvWt9S3dSezGI2Qg5b4xZe0cJnZTGoygzzKWK2cZPZMrn77aW+ITz6JQ54
8ZxcF207Ejg6S9hUDj2chGTlbF+Nn6vg/s7QibRTOGjHPSLiMDBJ5GuJxy3ik8gqQYPHdv/dmj2P
WhGaKQ6eUTTdaEkqdDYTcvii2xkHzHaYWr4C8WWVV/UahKgPBKW2bcQySMEV7LW5HLHWvXkfqIvQ
HoMloUd8sAQaBDRSq14x9HF8XYThc2xk8z6nfUQRT7MCL6p+tPVkcvyKiMYZYvvaK6Y56GbWs9mp
YZN2kfgW5uFwFlqU5b1CvxjSUZ7C32vPs3IwPxllnJ5GokqOSBvW33bwDgAGrC4Upg3cgIOWaGvo
uQHg8GdZhMVFSffvwo0icgG7QcKwNo6BFw7WceYG3yE08DSe17dKM/bl3FhGAisRGz33Rv5AS+Eu
zhexteoUJnNV5ufg0Il9QO8IMK5i7E/FkeXbeDU5+QG0MfE6mvRnkfy8/AFFqqa2m6rnZMlXoG1q
FaMPpbT5UYWl/LnkYUP9Uw2nttaRd98MOphGsLl1sCTW/DSKJh62RVu4tCwksRicsP1+yZuvqB7z
LTtBJ96YekfnjaSV5Hzgu1ZuK+FoHMS07WDrmbWLoBgDw2+N68XTtP6kyNvoHhVhdE1uE12FPnfr
8yNz7aVwhueOEBqjNDpvXNMraurlbbOpq6I47r4bQzs0PoG4M9RWZ3wgiAfO5KInSFqMRP8Z65Ok
mxVO5roWhHjaOSHcxHZMR2TC2iL8bKzmj+zqKE+0c93f25refYwJ/l12k+V+xjRrfZniafzIP4LP
FTcmKd19dVpCNL4UVpXcchSmxUqSy/v3+GooowxiBGOuQAti0xN9eYtMDnCmrfWN4qTpW0iT4P8R
aESfmG1fSpP4/csZb12PSyKz5XvCcD7YXzUp6jxjbr71nTc9AJG0tnOG/R7mYZGeki8pnwyiXU4G
bTlHfljPATS9azmUdevLgfVIUmm9qGo46xvHK+0TJUrgLq1panuSS5xTTXcbA9Kw2/WENXhJsMxS
fU7cZrhFfEhAUdNF462Y6k3n2B08UN051yuYxf5Q4iCCuDXgSfTaMw45/U9mv7iy7MEItBQI5pGH
8Xp4CdQuCKHYpYElONSjY/IycfAs30cPvHiGJWsz88QQW9IvB7XvK74uRy75ciO2jmguiZ0AfT9u
W/0QLRkniYOVePqu5617Sm902Uh6CBsrYzf9/pv+Jbh5sUgyZ1gkec24iZk8B5t2PtWQ1lv1faaI
ikWdLOm6U/mjKMlMWrwqC+xoXGjqWqhoE9fJv1JazC5n0x6nIz/lF+Tu5U/5NeCQIaHKpNB18FMy
r6AwIz3o+JP+mFHU6uAOm+0nmbYlQm+iZIYgJtD4Lg1H3aDPHWkPpHuNDzK1s6AkOOxqMnrikYTe
L4zSqXy28D25RAcmAwf/IexPhqamROK0bXkuQ8JifYpARBXIMLS5ZAFX/v3n+wuV8vKmAO4xaz00
8dh4DlWEerLQ59bsJxo/dCjsfLJ/6KoFp8JUvyLloat8Qq/Y5eSI57c1s+eZDiFVgQQZ6QaUNaQn
0jfxGiXZ+HGppm4rkjhxN1Ypyifig+afsz2wKsBogaMeL/LGJAHuYxbN5sMyGcOXpgrlFWvxQE1X
nMClTj5n8WofdsBJFCSXuTwAvYvoV7VhVZ7IuZ8fc1QI5rbWtJs8W5wzkpSsc7Ou+guROwg5cKAQ
ouYRlkbbQpjpZ0zVHals9D2Oqe8PzInrZMCPTR0JoI+g33poPTGGTo0qkk8tUYePZt/aZSBik2oL
ZHYiYlQ5t85GeFNxbiODPnXiSSNzOc3P0qIllsRCikjtKEdmXuT3juysa4rD6hq0fRwHdW2ozp8i
uz/3pogqhdap6vOvMfDfs84/VrXo/33W8Z/L5IUpZf3P/zrmGB/YUgpznRQuRhIgs/885egfMP4g
geW8spoEMEzzh/55zJEfQA/yJzzSSUyOIHy2/j7m2B8kfolVD7yCA1h/3T855oCN44P672nLEQeV
Nl9b9Auo3l+rSNEGhoNLNMNYA69O9hDKXZPSD36Ccse3yt6pqR/JkouXBqejGBE8bgmWq55Hjcxn
NhJq+k7uxjj78UiPZmPUbYXNbQopbCs3TxiNGt3LDeFUXhw0SyOpwJL4LWiyiQmpZ+mK226y7I+x
0WrxNhujBWx37jbyvJ1a6mQjxJvyMhvNZd2E4H8MdHAx5clCA4JAtjFHWQs9aKzOKzYmhMQQYk6O
qEpk/ClttCxhoU+ReNEJpC3uaLFbB8rR43sZR1kfKEBM7pkaCY+l54AX2R87EsVoHAy7SZARu5nE
mqzFbmo+J3mYlYSdV5oFIk2Sn42TpNc9wjJ7y/+CQKAekoBF3uiUxrsG28mtWQqPoBhiu+/CWCU1
gtCJiLYmtwgglapVNxh/ai2Yo47gKbNWGr25uhqfkoaeBZhv0RKspOsgu5tlAYKZmEr8xJfegm9w
+8jY4PXLm32sFWa1nVINwYDZ0/u6KsohNQNhhW7tE82R9juq2s03L5NYSEskJJy0aB0hD6j7+ktH
1nS1n3qByTw3h8jcWstQ0VmQqRtElAKtjWayDwoiKLi0F/M5nLd8UIm5lhAsEop+JomZcMGdr1RO
x8sklf3zAKojP7daOiBXCSZSFUySzCReA5mTp15Dk+WkH4q+2xnLiPatDHXi9CC8zCzifezMwPE5
9exLtw9/ziHZ2PuJJ/owy7CzPpOsW3ytLMInGt8bUhLZa71xpjtEYMDgVeoYyb6THZjwhY1GtssS
FYIWp+RLYhHZyZ+sibQcGPZe+rhuzFAKZthCCL0Z8Eg4qjO+VvQIn1KINxaFbqP5ZArBYZTUESv2
KXwuq7+nJsiPfImK1KZksC/cwarzja4G+nE5VHoiXGiEtkibswqlgwaq319p4uGV1Vvdd4W+4Ean
A39T8oDAqXdDfEejob/pB6PydjO2K8eviowCaT5N7g9EYuZ9OlbIOABVEIzJvjT+pote+9hEA0JF
jwyFzDeGAeCON4jyYVhoGpPYxP4/bzRXv9TqyTjpRBL+HKM8PjeHPPpRNrO87viKPHWDAVV+LMvw
W6dxtk/yun2U/dCc0XchRCW0y0fdmFVzYqCgEkybOJp3lYU6c0uE63Sm24puOuUHq8AjqqPc3HSD
kzMwmZBjMEVV8ugQ7qLtJInIFXlTHM42RCsgDqiGoZ8QRBDA5BMzY9ec5OAS+y7AxtmP7KYfAiES
rDONl9Z7J0LXADzBIAHCEvmnpC2NYTOCTok3tbDjb1XsDg8rbvtuZG25AfKRFJsmxurAa5n7Z/vX
u+5Eoz5G5BF+4vXSuFKiO0W82H5DJNcVGzmZ7TctbbipNqEHxNgwBs+HW0X/xlWO9RzNRlduYlSS
pEHUk0eg+JCIr1jvu/NOqoZ6eWau2U1uFDr84MgBxyisLAlGp+9vE73DH2ZryggvUE7FtFnJN/Y2
AmR3G7BmTTw8revmK7ebjIJjGusCqaVsSeIoQOyRJJ9Ki9BeLa2yK6XbCUCiXM3NboxV+419KL19
DSGpudGqNGt3ZPsVl16vmfYF0aux35p1awajXYr0GsVDJXYWCtx6D2lf60+NZmF5xLUhjG06N5Lw
r558xQmZXUkeYoc6fdcOMs22YM7tu0LUaxr6kAq7uXOJAtTp+7nxqZYk8YSbio7Fvk4I2NkX4dyK
e/ZgYmZn7spHgzTkGqkcy9sJRufqk1fVYN/xCSqHDqwWLkEW5/1VTOQPyig1aJSQRw3dVanJZj0r
Dd1TFCHJ3C7oa0r+ZSgjoprLWN9GY1bfJdLQv0ZhGn6RuR1+YqgzWUIpip8j+taPfHNJ31imwREX
8Nmsj//dI3XzLyeuSR3o/94kXT79eIqe1Pen9veCMFujf26VrNVTK9jsrO4ZeCfr2f+vgrBpfOCY
uFbqOamzS14NNf9y4ooP/LdssBwPaAlMbDY4/3LiWh/wevxyyODIXXsbf7JXOmySAGGhqMVPsF14
rYRdvyxNwEIiixg5KXshkg3JQqoIsmTO//ZQ3iiorme/f+/H2Piz4Vs5iMAX2JtxzwdXARAtJpWW
ZMU057He3MGIuu8J+a28nL2DqeY/7DBxKTahVG95tqDnD40bLCZgr6KpQYhn61cxcjDUBeOfMei4
LU68K1CCnSZvV3cP6ixpxto6p3MbNHqsEJKwazCVYf6hs4yr0E+gJcdeG3/oIeE61TLiX9tSBVlB
pXZpW78rol1mJheJq26nNP3eT3yO339jL0tI662tZF9GLk0CVth1h//CzsZK2o1KU4FpNxHbFbvb
Ob/QMZqcL4iWr4+MkJc1k/V6ICVwHEL3lVim18nw+/WcedZD16bfoBnOgxNWDnJENsIk7XVHrrT+
8hdjkaqYDsGCoslaWXYO7oyluZJpShe3tOLpbCaUNZB0mf+Dq6whC/TbvdVoczCvBqA5Nh32Loib
uIFDOjchMVheo47VXV5NLU5OlCdobvOyqFuvL/I332FqekO0xF6HcLWPgn7Msj14couE7MTY1Vol
f6qu+1P3LW+Lo5VcAVzwCdmIvLwoSjt7qXp2vJ00y61tltNurQ7uyqY+5sk+fF0rVBZvzxqQAVHO
Oxz9nDJtjmr4FNIRx2FVucYpH7/iyHA/eIoMvvVICriUFRCb9KGxrbXg8bnDgrJjDq8tOh17mGwX
5Dtvp1Knhofy44/m13pBDg6cUx0b1Qe1pZdP0Fr0sp6mOkdhNZ8bsWfx1jxgSyh3Thv2Aid/fjlp
s8un3c4YOZzOjeKI2/SCJCS62Bik3BJ97hA3+fmQDxrqHzN3jpV+Dt4ct7h651jZwQBi0Dq0Lxul
nSqXunPgjLZ2SkLRTdZY6o9vTPIAwazxEPHHHb64WESNshSFTmca1Sl7bfMUcke6jcNGbKfROIb0
feum1uWJNrvBYDl8b6a7LvoFYFcmfbLrHTp5uRdp/8FduetF6NkZDP2DXlRp0IuqhUsYLcwiYp81
kk1aObNVLBTwokxs3x8eb9wV3zGGIu8LuPrhXTkmEEymdBYsYZEGLJ3ZNhf1H8o+GBC8IjYZ/LXu
Bg5L8fgRSLWZKfY2pLdydkKgmvWq2r1/LwdfkvUqVH+wYrNJom/uHMysDtVcwqEqD1wOcL7kb7dk
caV+Zxz1mL91qbVZCBJl7R0eVt87KSJnGR1yptHvBTSspxu09YRAkPj89Od3xZPD4MhsAuiyvsHf
lvl+GfocK1oehHZ0S/7bdD4kssc4Ae35/Su9HguGgwGbdqjUGXuHe7VQFwROR3HB9zFCLjjYvRZM
xLz/BzfE2s7Jm53uelsvbyg2KmekVUGeL8qoy0XTF/GRoL8w+qiXXn2kl/zWPQG1IemBoQFW/+Aj
iWW5cdGaFdBkEcQwu4ZLvYrcI22+N66CjQH3v8FCK9hMv7ylQtMBUjBFg7Gt222qlkdzzp0jw/vN
izCR2EUz0inDvrxIMog0DgUXQd5Obl/ZmldR14xHok7eGNlw0v59lYO3I+soS/ALIMMMiSd063z1
dWHRyeXoHLHiv74UXmQEMS7HdUbcYeKBNZLo3QxGRtFTonDkU5hhFrXS+9zttSNv6I1r0eIn30QX
Nocu4+ANeVmWyRERCer61DzPHKe86MYoeeIscSxp5/V7oum4fpvIYmProh88Qc7nWjVXXKpiXQVu
CAA7k0IdOeesA/e3zSyLHalhCJkFxEBOcr80Bb8tC7hixtwtiYNHChkNlxID1UMeZW5Hfx/veIBf
KXePjMDX1+QQQgmf7QRIFFaKlyNw5HAl6dlTzybRyQ8zvd2gl7A2qIHYsBvtsYy5X8qLlzeJKAqF
HaIlV3AeObhgxdsRcdXkBPt4oQoco/aive3ViJdIona/aKPtZXub9bBdRcFq3s5prT9KVauHTriD
TWQcDpOgLmWIMB1HwJXZe4WGmBS34N6sE6XtelOzzxfTiL6+v5y+HnIWpw3PXY++NIb1gx/fpiqK
BJkkwbgUuMjJkVMEJTdL+A21YP5n8W58GVbEMGdseu8sdzyyl+9GtTm2nZp93pg6uAKLDP1SazZd
G9CVtI6Z/N8YCRA0AAyD6Ib4c7htoAWbJn3B9880aIxMZmzjcBxydNbTVOJcH+qq/fz+43y9UQfF
wMWovSElYBV8eYN4ZZZYywhvV56+S3r7eV70Isj0eJM0deab5nhkeXrrHpm9tH7ZsEDbOrgggAul
tIbPYTJOCGoi496bYCetPaCMzvSRc8gbo4WHSaWIgDeoqIfCMyMfDEdrzSKIOKvgoOtUfavNTXaa
4nE4QsR961rr53CFREPEPbyWW1sgAUZM65arpm1sV9p5gev8LC/UH/KT1mG5Yrx4enKNiVzLY7/v
XjAtRrYb4mhc1li1psmcO+kqfVuBmsNcUqbbHNnhkW/Y6zcHrhkdBlPCQpRwqDKuXEn4Abx16r9K
XSogzVtLH8WphzIPi5P5Z0EI69xD77lu2teDMWz+g5muSS1qYpctWk+Y2t4dKvIXoJT1F3k86mcp
FdlPFHOtzfsT4vVbdBkoyItA8/A3qxb190erTPwHDm74gMjmfL9grwqarCmCvAMC+v6l1prFy3WY
9QsTHgRlD/jL4QM1Ugw6iISKICVSY/CX2Sw+NdhPSt8ol/JLvmT5TUaFP/bJ1cWP/v7VX898yg2M
V52bXatEBzeaJ3wLkzrD79S2HSLKwgoak8olcueRKG8rT29Dq7COcaRefcdBKOkkiDD/6SSz8rx8
vtnQQNqq6CfWXuGdTm6UX3gGnYz3b+6tq7CGAt4Ankb408Eqs9DLmvUm4XxeWPXGydoWbabb796/
yquxQuGLibA+QaIH+Za+vJfVvjcIOj+BaOd4u27IfDF3vK54XP6TS1FT4axoIz49/BDlS992BaY5
bgiTj7Qx2pn6XGz1VPtDntivch5VXr5CJqpJ65BaVgiETYmcCuwKGlQBndVmE7Z59Yc15b+ugwh7
Hf4ra+tgJIxS9aQgLxyM1FhH5FvH+VfbJVH7yIx+NdDXt0TphBWFVZld1su3FGlTq6wI8oDXSPpu
BCgP5H7UXgvbQGinU6VJtYN/dIxX/MYY5ChLJWWl+FEHOlikMyNFEFTOBF9YHu7rUEufYLDI5Mg8
fvsyxGFx6ENffYjeitolbR17LAIOIL1FmTcZKowKZb1/f7AfaON4ejxHAzUJ3CZ4Vc6r+3EySBYL
7wtJQkTgth1Htzm9TB8iy2mlGyd1QvGmHKUP9q7fo3Q8lozw1q3+9gsO85+8fI0osAUHwl6zB8gL
dnnfm4t1/f6dHrvMwZHQVsk0KyZXMBjTdInb8g7Rw3CkJPX2Rdblw8E+wO7/5aiUw0CqUbjutcgG
aHeujoURJzU8rPdv5q3RT/EBQBVGQCK+D26mbJMh6xtZEH7c2P5oTuIa/sdIVYodn+lXThNegNI+
dsh48/YErQfhsNuj4vzy9mbIeZ5ecVlzScoe83a63OdRbxzZvr61AhM/wMFolZjjgXp5GXvAaBs1
7O9C3UKZU83mbnaAxPnmaOA8fv9Rvr4nJrNgIq8VdGbDwUdFJr2J4oN70uqx85cqhmBiJDTz/3hG
cx02kRziUejwnXx5U5CDRG9WLFjG4maprwboWhbIpiP7udfPjpM7KFidNRGA++FJysH3VkszGhgJ
M1bxRc2bIXY84CmE9bz/5NbB/GKns6rHJKNvpRNjiTt4ciBdBprvA92bsQh3aaU1+5ocv6vYFtVJ
VhbqSH3qwHzAWoVlCMiPjUacI7U8xLOmVm3NUuuB9pGjmV7VeW5VTzlbzpazldfC5bBq/b50Oq8i
Wc3J5RcnnXvnlD2DVt+8f/OvnvPqA/yFAKVUQjPk4HW2JTHTdQVBInMabZc4OLN1ihmf4xWe9P6l
GCYHT5p8BejU9IQdi++qebhpDnHTh12YOEFeleTPYg7VBu/KmU1TPZRGraf5BgJw08N9NzUCdlfV
+bJctUPsdnuTT0ca5JRhbxv0DslTOqu23CRFVKHTWyrrY85J6xqtmG2dZRPYLL+tR1IO0JwaD2YK
rOF8agqv8pvWgLsr8RxEd6jQnV/dkWSEtTYsbPeMrURZ1UW+OVXgnv3CLnVejTfJfvyYVJT7rkNv
ghISdP0Uhl8KPfdOVBEDJvSjNEvCb6aX93ax5SvljrWvL1j8Y19WcNtIOxFObXwLJQJm3LE2m4zP
c5xpThNUkSZI3RZuW1CBA4OgivMqg0q/7Tthpy3C2MgwLmHchZDrFlvFPVwp7BMXxZCR5bH1PFB/
iZ+SDAhHzU2XPv0xWVo4nTmWi6g2LY15+m64UZFQ4YsbBGJpOaHx8SM1TijX9KVI7w1o2WbjT8kc
2tfOUHneKYyd0vpU9aPn7JrZNtQpchlb4hyqPLHF8gpWAT50iUl/RIjW7M25t72P2ZKTtT2qYaov
wgz40dW4tLl2h7laqvNw6Nrh1p0rw9qIROhnQxSXBEhOy1I+NzKcn9Oq1+SF0UMjgvSQ2NiLQQEt
l3BT0vZUojTvT6OoAgAE/cl0HryQnO2AZdB2Awew3A+TTZULQSjKTNxZDRyIc2MEaxltKAbGyb1m
xqGEoeGg7B5Ms52/l7NBT983RBinX5lt5PaGjVWGN7AAXftMWLXr7FQmJ/m4YuYIoC3L1n5C7qTn
QHFqcHGpP3fA07ZZqdwC8FE76dfgCvsQ9VOr7Ksyk824LZZG537G0vvZIkl/bqtcjT74kiI6MXo9
ztkQkg6yHUliM3dRpWtXigNp5tcw9KZbA28a0SjKJB1azkhen5sk1B8JoVcrsmmlmyyy7vgQNEnZ
4FMtxwt9Xtk+lPP05b7VhgaZfZuQv6OHo9MFomDz4os2Sx5kK3N046qyIBpaIZQXkH24P6Y4qqJt
bpY6YxtyEDF4+mR8F0OBQd/yFg1wBe2x2C896MKMwyq9UiB/v+tSZQnMhXkx9mOmTbdeWLrtqaX3
o9rGOCGnICYe1QQKVlr2psjrxtqVtS6fo9ToUmR10hn2CwdxC1nbMo27cMy6RyctDPMSaR4Xnhfb
jgOEIOQ5l6Byqi0JIOK2Hs142FRm5Y1nDhlHnJzjrM7O3HDW5505ltH3seKYspVAKsqghL381VkQ
zN0lbIb7oI000C/Yd9kFUQBublRZ6fMldAHQJViWppja69J5YOgGYEQf60oP1a60MsgreeESPTpo
QxFCSwtdI4jCzlVnSEsjM4iS1LhdsPHH90til7yMNE3BkSQl/fW0E+YdC398X6NGvcZ9IrNtqWw7
vdPKumS5cRt9ORlZM3+2utk9WgNMkHOKBukjAPyERHQSf1YwXGMDpYNdpm30PiuedRmKu3igUe3T
wepG34rkoO0pojdRME5hZX8dqiHRP09VIdR9QYDKtd5q3RUsR4pHo+aZyznrUHk1LFafn2oFFvUT
KwQ/FFALam7qbsjyoCo09+cwh151OndT3+whwcnkoo6F/qjFuhXtCRbJtT3KoOjZGIWAZuQqbzwt
vMYC3VmmtYbTElvFTiRNml5E5eiJM3PUrXs71hVCwN6UD7jnG3ArkQsvj8k+ucnZHOnuuZjnYrmo
+7gsN8qqMm3rjpFREXUej0PgAV2zR9hIyvhUhFosYCKoYgCHs5guFIBx7L+FtPObS1VUDggitLTG
lrXEQSnrFDPIdi1dPucLJbWvQDn0r64dRtkdkqdMnOdKs82T2YxZ8pvIMhRaVoEPSvSZlu1ZSwa5
K1xVo+ibw8UWm0hLZitQxlRED7mYsm/10Mh7O6/cEPicViCGMHLB2pDwDWi3aNmHhnqMETXXwApV
cZtnRuvdE5CbRHsnZ7pCqOMogtbRkNeGXHTwc/jOUqxZntH4nIqKNtB1qCkbp7FAv7Vu1oebktDL
8ioqhzq/t2HiyH3mwQO8AIgW9ndxV1chEvuar2QWD3mxyWgTugzEtO0CL26x73UDPtd9OzPKH7W8
j+0g7Yb+zNSiaTw1F17e1nMTXZGQ1Wah73nVnJ2UBfSNny3d/pkz01A8jbHjPDee7bbfVyQiAiiA
ItY20SoU9zXQEzYJdWFbX1g2cqP1+zDXvc+sVkqdVIURTWc1c9QIAEkBlPT7qQN7As2wDe9lYzfJ
jUYEvGCwu/a8SfTJBXBCn3+4hoZUxzdFHXbmqahEzZAuXAJAt3B0yuLWJRXOg8cYuz2jZEmT6rKN
xzEDf9l6OXlZpoewbkH3HfoJ55n2vtS6FJKU1y0QWHz81mL42nl09Z+sLlLRNfSpQn03JndiCiVh
bH1sish9Nkmq4GOve511hjwcz3FJWMByindIS8gvZlneh3aXZSgGiNIc+qCspqT5ws6oYRjXWjk4
J5OdC/PWzGZdXLXY+PR7u89UdDPxpPv9PDRjftWaSyN2tBfjYU8IpxEHrtHn96Mtzfl6HoxS23D7
KXp7w+4iwJ+z2Z9aiWz0Ux0p8xhUZY8OX8yOcWapZFYPdQxOKJACO48PeH45T/VldE9KIkDgDwqv
bIJUDQI0X5brw0k7DxJAkZuI+krB5mMJqpE4E7dndkxMP9ahegFDAeKzF3ETjTtibRfrwpTJ6Ow4
V+biMhNJOQVTN4EFbQY9lTtkKGnpF9Eip0+R0jL5ZbANhOVtX8GYoZ3bfYfsPIwfTYJHqbY4mSnU
TSzRj8AOG2W36zSnFp+cMk3dvd6Z3pPW6br64mALLtHI1Z7McaFqvbXl80RFVEOybOJkCu1Zr/xu
jF39qY7mUXtoqijhUzoX892vzfR/jUr/QB3427niFZXhIvn23CZPLxW4/Im/mQwO3AVg4gzoX34k
SpL/lOBqQnzgO2bgOULviFpEcIT+W4PrfuC0CZsE3a4BJpsIhn9JcM0Pxi/dG808bMvkbnl/osD9
S/3679OmRYsCugP+VAvZCj/1UHHhzrnJ9wBToTKcaudoKFjoLRGyFeD2mzq/k9BdfYBzA2BBZxV+
A+XLPnmWVwOWAtJg71xjbHfwtcJiF/aLThwLhn7cDkuo9E221PHKRQJoXUYxG0ZInf11LAu8TzMs
1WiHt2LRkF4m7X4IqyTGU5PYoZ9rWeVtBsBENhmlrvbM2QaqSN1HHEOopLHS5st4xr4COpzRYEbh
Hwi06+DegI0VUvPOKUAY97nRafdFByT1xKyj9NYN8+LZLivnlI3a+l3S9G0x1unJZOQTKZ6lCbGy
65Zkg3I3vUE8X95CEQJK4Ap3fOyyXEKrgC9K7EZf534VOsNXAIwoIM1pzvp9mOAI5qNStjisVeX9
DLE23E0YdKzzqhnNXT+2MySuhUjIIKlwLOFgmqPE73Tl3jiqSiI/LqdQbvjattdzphtPpfLqU2AZ
qX5mkTD6lE2YNmFn5tpFOeI3Z3fiyfsp75Nyn6gcjMWccHLzDScyAdmnxnAeNa2LsaCX/WMqo/E8
a4AUB5qI3WX1ktSflrHm0EDq4dgHi9On+7R2RjeolYBeZI3X4dK559HidI+NMGqWzsEF4ajcJJEY
Pzq38ZtksdmeAji6tLJIfGy8xDEC8BRz7SNHaa9swuGtzcgydW5kIntwZIkdzMo7pzobuLmbzgQB
4TcdZhO/n1cbkIhz4foSG9e0GfDGXeX8L2zftZT5bE/eE0ckWmpEv3d0Z8AKRhwic/tqpGUCS020
qJRdb/kBsWD6jN7c7PdFZXnFeRLVXb2XYxFtbTdqwFa3nDzNIsmN69BKyudSzdUPYLxjeAqgwN7X
Id6oTWfP6ZVmV1G/bWcJ7kql5iRP8iw3TsIyJ4rOUaF9aSx1X5JOoLVy2+fRCoJFn3PvJTiZfLdO
gKXqoijvZ84SVSABPXY7GcvoTnVx2+4itNG3BXS8aldTzTKCetLmR4HudQl0tlboOfSWWCJZJSNv
bMWW6KWorqwipBEdlQ0geite3K8z+0FQPKg0CB8FgzD8L3vntSS3kbbpe9lzTMCbPSyD6mpDNptW
OkHQwnuXwNXvk5Rmh0DVFH7q+I9QTCiGIWYh7Wde8wQHBf3aInagwvWpNrW7AeFM92A3aRb5QMqK
+4KQc/DdhL/46NQe7EG4IQklCrjn6R6N2MjbIZCIdoDaO3F2qNM2pSeRO8E7Yaj5D41nz/BRqZnq
nRr2yqeuA/FAiFOif1a3HXThDsXUEuW/0ftU6in+EdFUUGdRtVFjH9btS9lM2lNTeM4fgd4NsOs8
LwCwmjZK7wdBJX40Ya22h3zO5o63PVeeW/SKsZ7XJDLYDK0WyEVRt7tSKTUAf7NGDULrFOVzEhnm
vqj1buSvA5K7n63MfqIML9DmCkAR3lVpKlO4KHMsaIY9vEjwE0gQ2GXlK+NcvvMoOqBrYALyuAdz
kvyw2ybAZoXK8j6vA7QLPU9k6ounh9FnN0DAs95ZM1DRHU/xjGQfik7Zrhpgz70MHYJufle6Vf/c
Rbr5Ch1r23nj2mlMkaeZXJRvuVfgiJpt4Hczel671GlqldAvg9VQu23zKcfB4d5ux4mzgyrv66mv
1VcQtwjQXSWCWD0T6X6BV9f9McCk4rz2LD+rVkoNGwHzrrdH9atLidg5jgKJ5ZdY19PmkETq/AG9
G/UTgp9crhDhvfJtraVIAUpd3ip5PY6dMb3OlS6bfIj0WXwgPc7JmhCzm/0W1V6XeCjzXpP1EXjt
jTKs2iOiPkX8xlDKELXAqY2jw9w6dDqzdkimR8I2rMhF21RPaBFTPwk5ZH+2JXN1IIq1yntHUasP
sPQI4cLagllqKEbLzJS0U6K9MWA6vcPOk6qebtEqOEB2osattcJRz0449qZfNmhUtg7uuOfKS8s/
Gi9S3wTZFKsPRSwK7QC3tOGwBq7+bkoGO79LuLeesKMP5+didsfm5OF0gIJ3CE0yqZCO5AykTeg3
8LhebCEo+RXqoAt5nY8BeSBVbPHa6bqAiNURsTfse9zFXlvz3Ix+lBWmeujdtH1WWMhsbw9caVOV
JMEhitu+Pynavzsr/xu3/R/gfLfitpe+bZdh28//4O+wDfmsf4FEBlAhwUVoxdEJ+os5pXn/AhVN
pRSxSJzUXQmP/nfUpv1LunQ7KH3Qy4FPTkD3N3HK1OBbAR76d8yGlsO/db6e/4rG/vKW/C8Ohssq
uaxVS89luh30CTwsTlZ9qsAoI3VKPIDFlWqie16QjANQS5r+E4VgYpJhTirUi8Gtzc2zimKj/RIg
MZ/c4VHgTc8N8ijs1gg0qZtD7UQa+44cibJjNnUuMuhBo74h/Co/RCHq0TsqwNSCijGNrWMZ2YH9
xozQ4PQVCivYj2kF5TPuVEspBcr16SQhSxBNx+ZYQ95+gfas4kOkK+qzWyAY4qmdMj1XCqLmeiW0
GbalWqr7qSRwOnlhPaI1ZPbWJ61HGWKHA0mYH9QRAg+SqVX2ZI0B0qZpHEsqu9k1aOsj1Yt9d+xE
rZ+gifuihKYOWD2heOCr+qDZZ1VDKtn07XZiqjLFq+nidV4T0s35ZRv9vVi/GgdeWxuLDjOUNoJz
96cmxS+oyJp0V2fOnGTH3UaVfBobuNHY3XgPeapByL493KrTLPeCJKcQvf/8B3LMsgEWxGFLmtCh
gok2MoR+ZED09pDYeBt/QQ9WbwDPxnX0UBbllH2dvVZ7N1Rj+2kaW7YAPjJ4g9z+Scu2Cr/IorEB
TAF2G/8Cknf5i9pQmZMwLJCObBMyj4MJEejQl7Oi01c1xvnkJFBoj27mtTa+HoUoj0XOnbzxM35i
Iv6T2kDKMFG8o8uvYaGH8JwlIUW/rIRtY3gAznEicQ+6zD6UcVDqr9MCvxlqRt2o+magBDUwfU1N
ESKwje/Y39YHRBQQ403TSp8/G+HQeh/Y8i59RXy4IwRIUzRu529aZwTOi9lh+fd2DOYp+IpodltZ
e5XIwtryvly2U+W3cNDpPCJaiTckIpnLb1ETN5pihH3Ay8Ru+edMTysHVGBkycZ+WnYf5UAoBzFn
OuQFHfbo6mqxCiNgdwSE35EjOvKDAQLgE1F5CmmNds60H62cEOv2llkfGkblyABX0OBOSKmW5edR
5Kyrwo6CcOfqIc9lWuFHjA3JoUm8ZgNMcPGFFre7K/Nd2AzAjFZggtBQPakh0Ee7AE0dlIAN7IHu
MGAZ3Pup7iz9oQNEBzn79icusQVMLJh8mLZSawQlfW2NrOkQBTGQPEQk3QxnZMm1NqXcS/Gd0DZo
P2hTA7AmtytKDf+fEvw/uI7ksNjNkaDQ6KWzujqMMxCoqQTBx7DqPNeIV4ziqXeJNmn9lebX26PJ
I7U4cjYgROoZtJNBnkPoWa4jSbg+zLOTYNiipP1d01TOKegNSPRB5j23SPQcc3LA+4gJ3thCf8G6
loOTzqM2COoGo2CUJpeDoyEPZqnGFGfXBqIqwn3qQaZ/oSs7p58zAHCtt7NDfvfJtchi2WWASbKd
Nij4z+/SirYGTbG2s7Voj1i9PT07IhmKJ0qPrU1+1Wf661pgq8szmaKBgQ1HP5fzGyr3ojwFLHD+
ppyLpvPtEVtOYuoAse+XqlNtlCgDW7HfzMEQzz8M4MLWeEffIJ00/F4ddX5fx3RmvodqPYfvR3PE
ikKqXaOXZY4xSUFcqFr9pkBZRWC3EGKusR8zJA8eUhX6qr4ftRHrJRC1qNC1YUmVmDJu3Ux+OMf6
jFKaVsT6x0QpO3s4e2aYm7Q4EsfL3kcooCD+JMJZw+3QiQAsJcYs5k+9q5PbhcgyUehJq5DcRnX6
SHHPIATG5KELVSN61QxukZxsdDXNO/6O0Jv9SBGUjBFSQsz3S1ag8vaohyZ5PgLOdKL3aCkobvkq
chI3yc/sXEeMOD4g4kKaNuQkI2OkUP3Z9Y4eWMcMQI6gNaKJejJ/FIaNR88dlrKZQg8PY95JPxaK
WUfOvgfGYsoG6jAVZwqdivvdU3Kvf6832MH+QImswpFAlJFTfUG5odL3MflDjcsOFldYTGij0n4n
snG6gzPNUfLd89Czv1eMgJgEdZ2k1tENLSq73sXwXssD+AJBXk3vPZUoGqRuaG2g0v7R1GdaJA2I
jfFep/eOeVA45ureougwnKMCOfJXtjqFvD5K4UWUewtKAs/ELtWPPKlc7yVsED63931lUSZpTSeM
eNMpUmc7eAOT+kRUGOsvE2mx8TAAwSp9o9cnl41rx9a9i0ojNLcYGpV4P1WNuAs9J0h9lFbxbEYU
DFuquMoxsb2PnKJBLCPXvGPZjYWrEB2FvT1/cQta9USYLFm5SygpmekJGyCj6B7bWo80KiJFrGXV
Aa/daJ52bmhpxxnUuLFXsat9oO09GCfRUqQ6j2RHgdhn6Nv3bnjvhorlIFGMt1zyDgxd3n+Yo2Ke
egTLEjU6CwOvKbauq+XCT3Ujq+j8qgiiObvOGo36o971Jj5tQ0hatsOhBkbwbsb6oUS10izgze/6
sbPtQ4hvyXhocA5NzgYycNCgq8q24Qgoqao/03JhZnfSOtX8ojehFp9Z3Kg6mrCc1ANJdapLgzkC
UhU5owRjlER1fasu6/4VbNmqeJwnV5ue7Lwf472GXdNQ76H51M4deLVBPE6lo0Und3S0EJVHHE4+
OFmMSNLTkOQVIt/jGJXdhAJQbopzhWZJ4H5B9zJo3weY7VFYm5uEqiSP8dgV2LqKwIveA3KK4zub
8sPY3+dgRu3zkDqpEfquKLpGf91MmRI0ZKPU1d6UritaBYaMwU2xmwPNzP6YRvoKH3slB44Qz5iz
f8idXu0fwNuU4qw0RodyexB1L6YYTfPr1FlOtvUgLt9hMijUBLhsyV+g4hEnrsKzAAp8qriBhHAo
oE2QTzrT4KxxfqK2UQm02W+/TZfjQYt1VHQvpDc6OKPl85CAUtP6YUIkRtLKiqikP+fQH3ENLul5
NrboMMu3UH4fIC4UzQEtsuEAQyzHUwJ7GLrR9fwqLd09u1H4Ihrw+eiC9pGmnUbhLnAPir0tJyuD
tP+8hD+HlhxhgBpcnkgorF7CviSuyPSZBK2P2ug+5aoQ+0lkwYOqRvVH1Ua/GEcXz9pXTYO2VpKP
uS9dW1KsBIstn+CL2JWgEjw3xUEbKCCNkOVEaKGB3v+YBD+iKTTuk17Tz5YD5Od3lpf4CsYKmFuw
XA7+wEjpLkcJYBEnfGLzI+XBRZ6rQn/8VGbElaeapmrhe7WJ88/tQdepDorWsC2ggLPEMg9brbEd
TKKiJx/8QDnaHVD5Kor01OhqInxy9HE4Q0Hvgn3XdDP5aTB1ZzdI1OnT7V+x3Nny08FzGkhwQs4l
vDRWvwKptxo4RyQDnyggITtVImxy+rCZazSIA1m897RIDKPeOFLrLQ66Hq4pvXCYtJzmNfpdN8JJ
12vTvDMG0AC7AInN7gT1RXvBYbKMTiVoB4A/Myy4LrZi4+72dy+zBrnNoYOQp9DEQqQBvuNyyfGK
tHvTih1/gjtyB0Sgvg/1MXoVFARKGyt9ZSwKO+C6ZR3HMtfM7kzvZiMhTfWJsb1Hmqm0XC0rfZaF
8ePvfpaU7GE7sZcN0EbyPP2St2Y9zeDJAv44RiG6yS5a5w8hMFCkNo2u2pDpXqYlP68KHlgbl1wk
KKh16cvBJj3WweeF4alNEIxNmtQD+4Q8FLIkWHm6Bb4WZaIYG5jTK6NC+ftLPAE493rlQvhXLZUN
xc/o/bwpdX082/bUowqm6m8zhS6DpoAi21jDFdKVj7V1rgkyByQhPLDCqw0DWZUwRPfiUykbkifM
QUcCex1tgB1qVfg1qaES0CaQfRasjKq83LeTCs7Gww4u7DZ+zsWWojQCSIvfZEq1sPXlEfZDEFaA
B099oqHhhg5Mk30YetA0eEXF3e9O+c+LioQXXSLkHVx5ln/ZVUgOA/vp2/rkus3Q+LgL13uUT8a9
OaX5wXXy9luPaky2cUUs7yamXGqbo+sBSZhaD6/vclhzqEsR1UEL0E6obxNDH19UOCzlvu97BWci
DTrl7eOzvJN/jojSNfUnHkAp/7ra0biIKUZP+HcKR/h9TR6+LpTEOWHuVX1kU3/SzaR4ybtQPIaE
c29uD76+ESWkGD8Fohq5qLa3enlFZapZbQfdaSpJOtMMkW2ASe27zEQ/fCxazR+VykHCPRUb6yvh
AstHH5ooRkWSI0G5CybNcqaDsECochADKLZwPsVuN+9QtvW+NvMgzhP+5fsZTPHe06r4mA39eIcB
mn1K4QIcAAQrO+QIh0Mf6NUWT/xin7ONEPhgKdEi4qpZPU9lRZ876ZrppNQCuJvVVyelnT8P+bB1
c17MPiNBwwLlQPEeNN7qfFtxnfdlO+MyEDf6XhS6ej9HbXfGS1L5o8MX8RGeN2A9J+za3720GRob
dVmal1z4deWjNEPUEGZvOlFVI8azaOuh9RB+xnTY/XZ7j60UZtnhUIpAqwPaR2gEvshqpU2lFdBI
R+3EDLS0lzWxU7umPBW5m57rzG73pU6zVHfr8JXwJu3UtYm9d9VGfVvNk+0jzP/RzPUKd09osV6q
5U95mkbfC8XeunWWK0K0jTwJIShMK6pfvJurcmKX5zUDuWgpx+jT3WeKMOc/FSVTuADCIH3tVE77
kg+qjWqUN43qxqqsh+dqRdgLCW35nKpcQ8szkY6uGOjizj7Ok8O5UKrijVUPn1MNiBkVBJjc0Ygd
thJ3/u01Wj5wvDFyYIdgV2Mz4mq0esOtvBX0VSPVR/6u+AaWZcwPkdOALM4Np1JpK+OhFtMuen97
3OV1K8eVCRX9KgTnHbaGvBx/ueU1PS1Dp8F+rI9d/UTRXT+AxtNPWVSy0u2Ynf/BeKwxB5vkiqrf
crxqgvVVBpTSrcBpHxy6ok8KDtMniHZfIk2oG9frtc/TZRXc02h9ESYth1MAaWQ9WGPfBkL9urAa
srYu6q1dTzJO2c3e9DO4OiLlWuiCqBNxjy1HLDvDi8FHqT7SHeFBBcF/khy0oxEMyQ5NvHLDkkLu
yP+kbn8tIOsGAdNGUY0YaTleZipDKyqdCTWBAYXRNLyM/D+HwZ7cfzAUtHHJ9iQUgry6HMpF2wPU
cjD7c1BEx3aaFGtXlgKn4ADf8Y1X+dp3cTtKfrpkhOmrwTptRFUeZKWfjMJ6bK3IxWCa9npBte7l
9p68HIoHUB494loewjWHCM6vDSvbUn0dVbOjFyF7q1pB/T5ta+e3ome5WiigSLVMEwGmy1gDoH1e
Icmq+qndVkfL7M0DwvEu1C2yfdWKyiP3S+r//veRUcuVY4k0a3XmehtK/+B2qu+WMRS0LjDLdwIO
X3YmLgL4c3u0yyvURv7E4EKhYcKFtDpyOOKmQ4TeE2Qspa9fa5Agp11cdG6C+D2owRo3ejSHd1RB
3eldElbCiDc++PIypYIg+9x8L06668oNHqf4lA448+qz0tKey8W+qLLKh7JCBSNx7KOJYPfvL63M
9Lhs0HDwEP9bng5nznLdGhm0tp34KEsAGA1RbJ1iR5M8JyxY+6n57SNJMs/Bp0DFqwnZcDkok9uj
SiEMH1fcT4Oajb42FebeAqG/IcBxbU5loMT2pV+CJctyJAXebg/6xvBVPHD2epH1Z/ImYkRMG06D
gtqyoVS/pxfx87i4iNFogCNgbJK9LweNwQ8k1twavE4TBqo23Mm+ntM7DK6sjW0rZ2p5j7JkKg0F
y5UNzfWeiQ0KudAoNT/Oc30fxYqBD148PgZCiV4yPU83xrty6bBDifsgU4INsVbzmdtAt8eE8fDq
kCa3nXg2o/xbWovu7vaBXMb5PyeR7YHEDh/noSS1nsQaTHraT7NfeXH3CUg6ZiewvZKNl/1yGCoP
UisPWQgiCm81jDe3uWiKUPNbNTInuiaSMaTDQPx4+3Mu7xfqKiBqCJIoIvE2LPeE6ylCAUOJ7TZG
4YeOi8ifKQN/w6Kj2mMfBcUE2KKfwMTZeJIut4iE6qDQi5IuWB97lSi6ZgdZcxaaT16iAa8bpYao
8WMCsPwUZeCTb3/oteEoTdKhROQAVcrVhVKQOGghLSF/BEFx4JQj3zhaKFbpeJuf63hy2sPvjSjL
65CwodNSH0RpZ/VQBEodlHxhR38Mp4jB0773unMv7CpA9T0cN6ZzfQIYjXedyhioF3BRa38/POkG
r4QlcuyVQT3XBIUnJS+DDJc+FwLEb38a2q9oB1F8xIbIXk2mRa5aRpBXjlWvRycdAsUhzfv6fh5C
sVer0t44dMuigiwt83FczBIRRpl5LQADTYj+7oAPvdA661yE1fQG3ZvAOkx9njwwXvsUzE1w1lvb
+sS/1b95vcjx0b9B6IrKFbTL1V5tU2InjNe7YxdmYk9BNcHFQNS7tGvmjV1zsY5gMKS4NNsRQAa4
jOWBFN4QAIAwquPY2tMfQ5JV0XNVYwZ3byOB83x7Ha8NhusdLx4lMI7i6vQbQNbQMsVmI6qK5CFw
0+LolbRIO6/9PZVnllAWH8DsUadmc6LgtfouI+jN2jYxAIe70+xQTsV2QglKlNzKsS7+/O0P46Xm
8PH4MJq7WrC0twOQYJy9kJ66T5rkfkixVzh0UWG+vT3U+innw3gOpCSsLD9Qalt+WOK0fVYHTnfM
g64DBWyfyS3Mo42wEBh6I9lX1fy3CetX8X+vQxB/Sh//+r4yKJVLAl8p/yfrEMtBY9egQ52V7dGp
vOJZsdgmcBCa7g6CVXgfpJr24Oh94AOBU4M9tbrpGAsTV5FoVvI3QF3p9mVlNG/cC1fmAqIDlXMS
Yd7Gi/objmeF5tDM10278AshVUtrs5yOIQCdOztvYr+pMNH83WH56xDWID5Gd1inkrGcjS4xQ4w7
ivEIXGIC7Aeq0GwsYw9oaz6rXUPVAfuL28t+cXTkmBJnyEqQCqwlKYJQKCJKS4xJpyz9ERu957cE
DOeyUtvf3cxyKOlix6pT01mHHEbSl5E1xeNxNC0FInEGCXTI6nMxOelGXLoOO9hMBG7UbxFOQ715
3SyM57mea9sejy2SC68Sp6nghgZbwnoX20SOQrPQpk1K/X0Np4vhkMS15YxHqDnBSehp7WMXnvnk
AaSkINQemk7fkqW6OqjseXBGgSithZUNq+sN/JfFUa+hGXrWDGEG2M4bpFGwYU1H28/6fsv94Mou
kSVpefdx5xF5LHdmjPKbpiU9g6LPfVBLc37FPTQdNT2v/dsb8sr3ISvDnSD1qUDjrg6BXk1d0bsU
dUd9Mr6hUYcsVmLgBigq3NtLUxUnaQry5fao1z5QAiJBnslC20UPMlKjBg7GeIyt4QceftpjD4qF
Mps5vfknI4GPRMiX4shag8vMCwrclsGBi9XwbrYVrhav9Q45nfSN+2QdFHMKQHn+Z6jVVDpBpARm
MY1HfL2qx8RJC6gXFfqjdmrAu5iC6FlBLnGvNOW4Een8fHIXN7scG2IhGEmq9myb5Y5pEjd2qn4e
j7B2oHkTF5+9MIyeM0cI4MV5OuA7GLfWS4n6z7yz3cl7VodAvFbbpn2odQUXmDa8G+IJM+agohVO
Tosf7O3FuHJP0PXmveMhx5livewBWSTcf3c8al33Qyuy6d2AgPXGy7oO2eUy8KyC4QC5SWa+CoVm
O0up37Di7eCk9/BsITs2gYEfFaosmpi0jZrDRZQpx0N0jZIDSQJS4supB1tVcbkOjFebut92tLaN
3ox9qlDawXX71uf6CPftCPIfsdXidHtOrx1grEsA5IChYOFXw6MOBvE+BtGGSkP2pNXaoJ5a2xVP
TtnM7s4tcQnqrM4yN8SVrk4zGSYYCtk3W0M3kHIYxaCy4zIj6w+ktu4DJDH9YGMBfBhSd6srcGWL
ox6Mpqp8rg3yotXxGlqgjWgdDMeqrrNgF7V2Ar1Usd5Bi4DzOmQN0liAcb9hNz0cIAaG9UFRzfp7
OWmpdI+sOjgWQdYdBxV58h1A6fIQusL9fHtBLu82NgPJIjUo1gP8zGo/lAPCAuYwHPWBxLSa0wpX
6AYxgL1GnSXYiMUvl0HGEzQRqQghIn5hg8If2hU4t6ORQuIFvzL/AVGDSyZApnEIFO2371OCCpqV
sJw5wsTly6/TqmzOECgYjnTy9GZfUG0V37Nuhg3sskJ/e2n+15D1ymRKc0Y5FPEhiKzlcJ1JV71X
k/4Ivzg9zXTYPqLoW32G05wk+9sLd3k7IaRFYYF8kQ9kly3HAkQHb0/NpmMU9e13fTAxjU+d8ePt
US6DcEKXX4dZzWBrjs1ox5gMDOCh4LJ10SetURNENYiRf9RG6yhPmlFqUutn6D+CEDUOmCdmxzJt
jZNqxsXbGgO//nD7d13MNMGV1PBnrimLUxpdfn1GmmeURAk+TtnRIQf9dFdGgbqbSDiPt4e62LOU
9zHTIV+lPI1F0erKCutwDtK0sfwyHvpnsGXmMcyBf6lTjcMkbGyx8TxeGRANaNJIGhmGQz18+W3R
mPZd5GjIOrRW8YijhfXBQB/zwfUi6ynqHUVsPHQXbwJ5OJ01/odqnMbMLgckgcu6YkJHQgRq+VqP
Q/tFNVLjB4zIIdrl4EMpzqm0Ue5RKFfzuzZWtpKqi2hEju7C0aAhJRu5q21GqOcZWYpQTFhE9R8F
zcxXKjWCT2rbIXSaiiQ8tL1qQ9bQ640tfrmVmEskjX8y7jhIqzTTicbeRMZC92mtSG6T5UFsNiyE
tvLJ9DY208X7x3da1DvRqGVQqp7Lqa4MBwvRudL9QSgouQFCfmFGf+Rw8w8W9Lq7bNR+/6zQOeC+
RaefNxfQ5nLM3hsUMgbmFs/N9CmdlHY81FnrwH6bcfL4yyvvv96BVzYTcFAdwwPZQb0owAvDUywT
vq5PEhsfTH0SD3PtVocSQv9bo0LHAXZ59jRAYNtlql5+v31aL65FNgqYVKhY9DYI2laHJ4QzPiOZ
oPmzneb3Qe8E59lLuo1lXMG8mEZCCDYry0i/CGDb6lJQSXXyphhMXxFq8LEWxXjGEzv41OYw8VFA
QKcIAlibRUdEk0S1Lyd9+JPqs2Nu/JIr3yulPyQXBaVBaqLLxbXAJrQVPTJfpKGFm7Yzn4esrTdS
5ssrSQKOuB2gsBArrN9tuxFuh6ms4WdN/MPUIRntVI+VBTmePyI/uAWFvPJVvKGki9QjiVbXxwT1
sXAgNzF9goWvkWvoB0txt/o3cissshAWjpAApx4uP2LR1bXXKrwYc9eavjlZ4b6sSxQk8qK98/Qu
Pd3elRfzR6EBZi7fAtSReFBeC79gJjp0OmwDvqIfj2C2d2EIRMjGWf0ZEac3QZIOh9vjXXwa47Ep
sT40eEZoFq3Gc/S4c+aOvoOIgvcq+LgD8P+iPZhNYwQbz8fFncZgyFu6zs/qKjDs5WCKg4dxmySa
P+nF9Hb2uvZ9ns3Ak1HiuCc5oyFfzvNG+HNlUFlCRkaX+A4x09VFmvdKA6OBLwTkWT1Wg6disO5Y
J65X+4jCzHToLKixt6f18tjj1KEiz06iBkoXr47lp3ZK5Tkz2lS+Bgn/WdMV9EtjTLg0G7WnJELm
BW0TsRs0s/R7tbTum8LdeiqvrK08ErIvT8UeiOnyN6jFGCqKXbG2eWQda3UYwDrMGSpnwVbH8eIY
8rn0bcnXLEm0XcNHK8QogwbOCo6/XvqEaEP4MCdQuW7P6pWlJFjmWFBlxEd0rUarCK9w7ZYruy4j
049i3J5Ru4xQvorNh9DOzQeIHFsN/2uz+LNpBUgYbMo6EbV7B3dpl5UUrDS+uEV2D04lBhcLm+f2
9105/EBfkD4lHoWtvb6i3SBXvZYeBLFqoh5qxVD2mpO0h7iq40cl1Lda4Nfmk9eASBdILCU5+ee/
XDZGANNEQuWkSIT+Wu/QMcoKLUBYU3h7IygFShxp4t/+yKvzSauTfItzweW9HDTXJzupAcn7o4sX
eN2lzS5CH+mowmLbGOrKfFIuIbSAYItjibc6hACXhT40EfFMhurlrsoIaehwmt4fUC7NQ2g5zcbz
d2VGGZHhMDUkUVzXq3I7mcc6IGobw1AcwiaZgTjrzgkiYfOoT9GfEwYLG1nAlQllWzIWzVXeqPUx
j5x6ttEnlVd4FiLUYSb+iB0zilB5e7q9dhfBt/Uz7DfImZCVQDBsuXaVKkw99QLVN+Bz+qlRlYcC
u++DUWWN5PAhseLO1TEIxt9umMmRgYpTJyHPpPC/HNls3KnAYgdwUxwgfzOp3a41SxIsTNr/wa6h
7iBDNyILoE3Lobze7WwjBbKVVCG4plrM+wTxxdd61MLPR4PpH6yfQWYuC+KSb746ECkI7bCfuGBC
uXHsCQhFYAb5HUiHb7eX79pOIUzibuFNkGHv8ssSBb8ZNS34KBSO9G/jhK7tGw3RUW036eH86fZo
l6ePVJjnhwdIojbWD+88N7qRelzUFXmzryABeYxJGU+oXmT3KlJJx9vjXX6dlJ2gRCql3jkGq3ns
wBIg61AgaRap1p2ZgW6I9LnGmiKIXm4PdeV5l2NBKGAvAkVDQmVxc/boOZD/I9xjC6Rzu72N+SH6
1CFKVvUJ6YUk9K0OBusru9FT7PYAfmM7XzXoDUGa1dwgPN/+RZcXD/bO5KYA7mUfDiW+xQ+q6O7W
JX5QPgb0gVWjiGqm4Rdhm4hFWdMQotQZO4A4nSFOtY2xryw0OTFNTglfAdgs//yXZ8TSnEoTwWD5
YQqVgSfE1e+LSHd9mMA1Omhiy25LruQiHqfELssPNObAUgPCWw6YxTOKt07h+Zhmpn4/DfGnwB2K
M7VB9ZjUSvuUGwGKrMFQbtzvl1UuzijFcLC3gKl1DEKWQ0cOanBFL8BzRpUaIBHM4g81IMAk76vP
82CIh7yAnhpbhf2oCkDHNeZfpxJh5nemU4tj7s36xm68nH/KW1QuZdaFX9a65z7A/jZiuyQsMsvo
wdLb/phOTfEQleX8qrLcjVLpteGAzYH7l+B/0r3lFADk45kDrOsrdAHe1jr6A/vERYVwpznDfKwz
JN433p3Lo00dRKaVIEyJpdeVFxbTrTQIm76RRkWLEmkJx7rFqcsfNC/cAp38tNxc7q+/vRWoznIl
r7vZM8YY0BR5UZFtag6mW4md3fb6i+jm4mC3Q3ewkPjex3mWf+H2RFy9dfa5oJtqlXa58e2XobUn
bzRQCfQjKGPKk//L6cpT0Fm91ui0W/LulGH0l+7hf0VbtlKXy8o47GpSXDR8cGBajqO2OJtkEdWt
uJiid7nqxA9oyOYPOKgoOytzv9y+sK58lrRFpshE+du48EVqUxsJThN0aSqYY5QcrFduVKobbYQr
G4ev4UmQ2TScwtVerdwurGaK+X6ZJea7TkSIt3vpOD70Rd3ru9ufdHkH0zaSxSSMHEBHrUnkuNNN
JMAB9cE2ij5Himd9hokUzmfKwUp75J0Qyilu0K/YSHGvfCXVSK5D3nQJwly9Rp3mdDJakynR3D9Y
yGbgmNf2NYRBRX1/+yOvbBPGoilHOCYj3dV2xGNERMKknmVNUX4fcVkeEgNJBFgg0RFN1WgDhXx1
PNkAZhk5/OtXvXVt4faOzUubzsFdlrjZvUOwcnbr1DzoVH6O/+D7yNuJACXQes0RJKRt7KbDjsbI
E/uIgbHml2ng4AFCIoaEfrf1osjFWVw2vNccbgIXqCuSqrM8d0Y6RQaCj6ZfN7PT+FXROW+VWNQA
MoJGOpS3SFSCPTHDnVK1fXRwstY7zROdYGQ2G7RCN6+ci/3ETwLhzoXLrsJ8aBVszyBPGwvEtV+Q
/j3wq6djIYBoZM6U/m7Ky1ASAGfDgaVKun67oqSZY5qipk/jtXoVVr04RbOIjl0Ch2GA/7yxnS6u
HcYDayaLlBjMgWtfzjZS4hiEgMfAN6yBZ9jmtLl386R19sZlcDGH3ALkSMDSKJlTMlyVnVJUqhxE
NfUTRzPxO2Emp8lDgJWb/OPtHXvxSeDLuHdYKJqluNmtoiHhKq0dgvk+GfBa3rJprHtYCtEGpfNy
FP5qWuLygsEcah1gIneiA+5urZNWKkZ+jNNER385EFh7bXkAXk4d1yJZOBRd3JScdYtnNjKzE2Xn
ngLYTV/pL9mo2U6IY6UqhhO3J+/ienEQLJAYWunbBE1udfoyR2us0qjdU5yatI/UpjsgjmQ8BqgC
Z6oSbPQ8LmeRHBZAGSAJKW623hU4eqWp3VTuybQncaTuOT8ESEHc3f6on1XiX+8UKOWS1yBZd1TL
4AMtd/lgO0CBy648jMqo2TtDa7KiOcN07u2Dl+CvgCVtD+TsiRPClOoQO4ITfdLIuIecYGeoEaa6
xxvSIg07NkXW7XFSsIxdKNCi9zWg+H/WvZV/j6qweTtWs/saErDxbAWpmREPZ9N7ILT9Q5Da+ttR
9J26C/vC1fYQ//V4Nyah9TURXdXvof2qT8JVxedo1NF/rKkMP3QJtbyDo08pTcVG9+Z7aljcf6lZ
dfqucKbA2NkQGN+Eow5tA8l5pXyllkM3PAaVY4hjmaX2N89o4RnrkRm9wwVx/JzrcwRSwqE48hi2
JnJHXD51dxfgOPCqbIex8/HwVQbfttCOPgBjyxEhR66iRtFZTZyjPeqh9uw2Vftt7Mu8ONHhdY8B
KjYIZ1liHr8ZIYzKQ4jefgk80YgRr54aC0nhfZNFaXbIzETk1X1fjKgKJDbNaNSs+tGOTpqVIE22
69ywCYqD7qV9/rposzA6hk1oBd8NU/TJkcADbctYjY383FVidvH+yWvMtGP8c2qm0OypHhCOxrWf
GyNGnTvVpXmh+F4bJeJcFp0Q33MsZGrKb4Y3cB310/RxCBwjnXeO6zXeqaU9bx42duTqkfsJrSBb
pkcNK/qyzVA0s1ZFQ3iMw6REy9vsDjnQkWwXheb/o+y8duNGui38RASYwy3ZSd3KwZZ9Q9iyTbKY
Y7H49Oejz43V+qHGDDCegWYgpgq71l5h2Y30JsKkXjJUsRXpNIMfX7j++TSH0k0BuDotrNw8oNWz
CbH0NcbfhtjG7lwfB6//EU9jtSO1st15Zj08X3jc8+tx+GflYlNbLQBoM55VSY5JJuaCqdgxsQjN
2MnALLvdMncmnqUVjcLNkpYZwR9mYzpXXt/6wxbDLvM0L/oY7L3ZMZ29Z4ts2U1xq8dYl3Y6aVut
jWtS0md+/r3uUy8N4UTP+k096nn8hG4N9ZSF/2h7q+ZEP9JbtdoQMy3+1JgLDyVl+PR1SDyj3pqt
NIeN6+XAFo6Vz17Y9e6AK1gpjfiunOq63+DeWeGd7yVUQrQxqu5bDx3Jw69BS+nJosV7bkx0/Hc5
dPZr/O7bOlw33Z/6lE32tiOdproNMHuw9nLQ8bw3sev/Y5A3hgu03nLEClk1RHAvPbN57MWUfJuQ
+riRgXHfjTD6bLrxHG3ZStkO2ZPEvkvHq32es5+5Q//mSyK0ZLkeFgWDJLZar8ZnofRgXJI2Y+aY
CsA/n42+l/eYKFf+XmlBTXpUPls3QW2o7Je1BNWe8yy0k5wuTGBvHRpiWihG2tFp5DpoKcFrRNcp
Ql260nxth6Sdm4PM0rQ5+HjaZliIisSAroWt2RBm0l2co7mmSG+mLmiTe0sJfX7CadD4NVDWGSdA
M4OUn5n0dqYneVLbOMAqMLI7XMpePx+JHN3Opt5q38IhC1gAn16Q/rOh36eZNFny6iPOSkbbRy1Y
jrdDS8yET7W6TrAsZ9qTZOmV7nMxx/OfIGFZuG+qmK09r2EKh31nQi0bgHdwICcU7qfuV+ltUrOR
b8vJxmHPMszG3mZMiMQKcR1CtIsroTJJbUrN6o4xTnRlVep4wDZqMQa+l17X95OWyOYBnrVW7hy/
jOutrksnwxO9sjodLzKc1q6nzjPycFCkzIyRnlbQOMlAhKKglSLLtjjM+xMGr5jp+V9t1dvLN1db
fOfVJPz2p9+T1xeN+G31V36WFAleg7qFOx3rgVncBgqvxN8EugUNC5HbC3U7EDBkHNWYj1tibk2x
C9Ii6EhtCSwrizyIgf13entepIomxvItbYLhKEgCaErWM4eMGxW3bbbJlqleyAwQCdGJ4IC3tlkH
PfaJRP19c91yckNctlV7lY1erXYiYXbfxEXSwHpjMA5RnFniGPfYzLN/lk6vHjBAC8bQ1OfF2zkZ
mpHcAYl56AhfOaggnfMIMt2oX5Ee6McnQh6CB80pUz8P/W6W5C2ZZqe0KO28QbzkhL2/Ll0Zjxip
dsw+HGZIeO8IGRtKfaNbmaY2cdHkhNPWvqNFdDbS2o16k70urKBV+atjGXlSkDamZpKhm9aZfkfw
cOy9eYulLQehrLrckiMwSj2E7CmKBwoX58vcVn3+DPK8bLTKEP7REX7y1hWF8UiqxmRc8fp1tWlx
vXwdmD8kv0E+pHUK87rVNrGzmHtLF8ILpUtKXoTLlPUKgT5zMNgdsw1bp9WSPoGR348qmwLjjmAq
T/1ogt7iMxnmXNzOeUo0OHKV+TkZfU9Epj7IDXRiGrPDVFSHpMY4aqMIOWYcx1nqIN7GM8sMC0x1
i5dKU/F3W2sG6y4bDDI6MiH1dIf6ujw4UlPmM3FpKrvuMV4DN2oIQn+Orb4U5l4WXuZdBR2jfwy7
bLC6dgP+k5fbheA19Yz/pfPb5j/CDrEXKK+hhUNqocKArMZ+XyVsc4ekNdLYxfq/623yMptF/PAW
cNOvMo4JlsJSFueHU+prwj6mS0o6X2Xk1nWneb08qAbZ701Kcpd1WmKtNDbFIJqJtjRWpAhj/DnY
mvVoFr9ooE3Bid/lUKzG1thsda/19qOrEgwXkyydre1EUtcS1WgoAhLh+r75PhmtVWz73jXf9JhO
wNvUNFm/SctlSB600eq+2EaLPqVyZ0vtlTTtOgqaNDuN45yrmw7t1AwAxe6yLQbSnsE0NIq/aaKG
Dsc2CEjnU/ig7vRVxjCDwJfpKyKOor4Rshxf2gqP7z/UYBYhIGgPmyPOb9IIZ6EbvxI9FZdMBT5s
+fBiWWjpf8PzAa48O0kIeyQtru31o5bPRbE3lphcldyjNzcT99cbBpGYnaY9XVrfz5d3Lgs2QkmD
QbpN8uz7yiZRkAzSuSHWk3KxevC7BVP1CGCke7PMNHVvnW5aYox/IB1stZEUzH2Tlqxm9qw5y30w
Y4YW+rlc/pDlshC2VlfTQHSFgxPoftHi/qeU/ZTLcJBS9xDbG/61HXituSmncZzyC+Dy33b6v0eX
VeC/tsBhna8n53M6tM2JjDyZeDn6Rp+g37RqovRwcQs6Utj6nLK5xku/qGr/xa6ctty2pdd4976t
LE4CM92Pa61KMn092hh2G9Z0oONHDlkCfVeSmBZOh1VpbfF9qY2vfT6Io103hvNU2bn91XcGYwiN
DJ/RK7cZS/8Cu/wvEeL9463qKHD6VbjxUQITDNBU48SajhJWVLMrKl2/GV1O0s3QVXeCsNBgO9ij
yMIgmeMUpnf/rVNVbW0U5rVHzVffbHo7v+HDFXBKSzW92OP0y4+leUlm+qFwAJWBgmiig2bXBth8
P7JsOq6d1yt5lK5SjQznphc1Ka4NzeiQkFnRR34m9FtPJ0xlt5Lg/quhCz1KzNvXzjY0GhCBdcr9
A33bY0ofNHb14wDm+UITa9i20NAxVBVsOXNSUrt+Pp2MdZa+/z461H/sLLy14fwBe+BRh4YoJvcI
0UPo0C+aut74E4eLE9m0wr+FoI137pRk/lEzgUJU2CnTW8gw9HICUwkfDbyHfOoX8k17wkqehXB9
AVvVwchulmNmRlSwxa3LvzW3XUGP6sIznMPQGH2RHwfc/Rfy/uA2QMKPlzvW7B+T3pdXDQXRHTh8
cN21s/d77KQW8T9Ul4CUj1cFhAUTtuCZM2LO521gjW1sjsC/TUGwyr4TXSAPtfQm/z4pVJE+54E1
+Ne+gQX0pRp3HYnvPhpdL3xbobJQ5mJKcDZOqtzSwIaa8tSToXPtSx8H4gFxUvKQ0Ra919qWqGHR
WjYJwrjim3cpqZbOjoy7GEu0DnPcAx8vu1VCTORkqbZziv1cmsXrnJioQCzRID3gfFP96XlGCxfV
uAku6Bo/jLy/dGb6lmgN/9Ks3w/2pCez2NQr7ei5IyaSWfJDOoP6zV7i3LMXJltlpOMdLpbOb+Us
8QV476930Pt3iKkKrBxOC+wn2CG+v7w5ZU2F03Z+mharJW8mSOR1MbQuaA2lR7mZsxwX7L/5x08e
cGnLzu/091isO3NE0FPpfbMShwxc06PAjUl7LOPyp1+O2Y3yYrKj8oUjZ1TPtdfPpBdWUtsWrNGd
Cu3RN4d7CWn9GgtIew5nmzAE5CwNYsmwShv7l+1oNifRWWFlkwyGO2wxV0+TEx2rwDyNypR+qHqy
qL41A0dlcWVbkqQeIKtAT0PHGFAE6ykZcPsL68XHocdng64F0gvRl3+8f22VXAKAMV2cpJvMS2gF
ajga/SJvQdDrPTiAOJFSS4CqkfxqZt84oioafnx+E+cjh00SJwqID0CZsJzO4fqgJt00dsfpVHV0
gq6KmFokZI4bRJpME9imZQlX39hGJ62d5tR6drKzWi92//k26Iivej0WAh8awvtXQTa1NPwiHU65
pzprK11vjkaM7OfIMdPSIG4qG7ZOkms300z2lpqK+sIg/gur/DuIeROwPEkRZONaSY9nX4PUJCC5
LG1PhGAk/n41ZVjCfvJxE12GkRCQLJ6n9pojVvfTbgffJAHArm9zcni7JcQvm9jpIsGNopkGrd+N
XTZ1m85o3ZzwQd1Uw8Gf9FHsEBz31/WiV/OPmG8cHCdZ+6fKjvEe0ryiOfZB0mHN73dt4+4coj/2
MRkE1fbzN34OlPO4dOHXB2VzXd2X3r9xaZjWkmhefdJ8923WfW0iIyv/ShBiY19oMX7oia/XAj+A
YMD3pe93di0hBr8g5KY+TVJ7m1Ge2SHZhWTwTK3K9s0INhpm3Zrb2FVD+SLjlBStrBy/gchNV5Di
Ls6984KbhV6nu8LQh3VCiXLWYVEAmrJTojtpUF+zaBimJMTyuB0i3QHCjMw+Wy5pYf+K59+PsNV3
iqqE8c3icV5us5y4+twO4wlLO59TkVM01mEiN3E6ELuNr6Zdt+WUnXpdS7QnUsWL5q4l7WKTq2Io
XpcUgOo1AOi4y9JAS7ZVUHQnTnamBzTaGeMvHOPlvPPcpYj3AvSemHI38QigJ9PW/TaRd8KeZVWZ
dG6RuOTyAdkXmy7n2uFVs+tME7sWl6E6mqaU8rfv7Nm/RURE6vrng+8DsMT7h2iF0zN8pZXHeTYi
GhlrpMZP9clyreFWpY5OsLvqm+Jg0KH08QLLjWTTOX27EIo0NG+oO2ZCq4WQxBn3DNIj4gh9k0H4
yLDOctMvRZPU6jAvhiY2jTKtq4mI9Yvc7HVgnH1DRCccM1adC625syPTUEEASGXdnTyPEXzX1+zs
N1kKOmwY2O+e2txwbvWlc+K9ZhZOeqdNdt5Ho+Xm2KYT2eN9vfAq1yue3RGd1tUolGm8GrS/n8hm
pys/hw3B0mk1p9md4FCO5EwYxCiOrZ/eSxnE99T45lXnOC259DibNSuVdf6adJAmL5SQ/2NqYa/g
r5yTlYp8TvGZ05I437GwTj1AMnjP4srQM6plb7f0+xedNvSFK35g1EG3XHmz9EpZXVYDx/evoB6n
wog1nSxOOSVdJBuP6GJrKDN9w8csmyrsbGn2jwY52sPWr4FZNxqYEZwb4i6dC1/k4wvg8bkJPBlQ
CX24G+nZcaI3bndyes/Nrgh37aqNntiT+9NLCGDd9GSMaFefD4N1wvwzCigToLLBGl5nFH6L5/Ir
NOMzK6ZLi4AIkyky1Lg8a2sKEGVF1rUX3vj/uBqtGI8WOudsCpe1oP/ncIUwsmJp8FZhgLFUW7Ir
9SVSWOwdLRLW/nz+aGd9Tx7NQCEAw5yeLpPu7+7yz8Vy5ZI1Sob8dhmIFwwreiO0JTXrwkng4zMx
dCDBcBBBvf7BVqcJnNmLoddvs7Je5M1k9G76VY40tUmd9+P4AvhyfppfezycPFDIr0d5NJjrEfqf
x1L6lI6xI1zCcGzHEFFNpFnOEXGMibudWfnkXmrJlFyVBoUYsmJTjdMmIJb9p7ZSXrZ0etI8jCUj
a9qW9tIv7QajM1JOJ/KB3Y0rRNuI0J+ILTMu1a5n6yB3T0MfqxgaYwisaX+f3f0Ehu3Zi/tAlm95
T1sqEICJNnb1gCU3S+2W3wkyID4pFvjVkBxfPJZNI18b2xT9hdJtHW3/jP31XrgF6nkkFmtv/Kx4
HJXuVHVlp49V4vVE6NqJG6XFbHyXXeo9pfPsgToGxQU2yNk056qrpoO/mHFriuHZFlaJgUJBTtOD
L6v4Vzym5XNMevvyUyOttd4U+E2oC7YKZxl5a1+QaxLIB1WZiQBh4/1br0rYNUD0+oPi2wRXzQwX
+9TYdeWXYRUXJjYSVpm7+7hPSiyNAtLqm28aO/2yUYFMui3oPBYXF1aDszPEelfwx1aDPfg+sBPO
KudmsWMS5fr5Qc+X7eAVyo0YHFfSFLaDZ4pdHePZZiUCBa+sQwoRqrtUYa6f+J8hwOqHbSn7Mto3
eBicpd6/mNwbSJlRsfFQtQYB1GZDjsO+a7RFe7UIsLlfhkpW26ybugmrZNWnLzGEkPJYIUnQ86OF
/5ARQi53SuwPWI4u9bD/auHe3yALBfAuHWTIItzo+xsk5jv2cn1woR20xoIF2Yh8LKErmzaKmCi9
1K7tTmFwDtYepFVojItnRKIDsHnQfRlMuw4yAI0nyFQ2W1xlFdWTWVlJf4rlXF0tmBfLPx2sEDsL
Ww34HwKfLPtdKRIZh92INz+YXxVjcRoZdjc8lXOZDrTyVZP5m6JpNH/YmIlmHIxSOXI3Gyoo7+Kg
avKdFiSCVPKGWN0Hv+1cEBFtwJuqm6iFtqJIHO1Yx5nTRSN+K894hmcW1uxDPOJYWSox3NKlN+2H
JjcTmtCFJqR7X/Uz3qOVagHASMxrxoM5Z1jtEWigPXJXxSvAE719yQctIqeQGWWynqvyOLbzLWx9
u7yP68oljPjz/eZ8ljGYVo06Z2EPrqIL4Pr+WzVaDTnOHowH2crpmlS7EtBBkXRdiYYc3soWhbnJ
izyTu4Q1fGPOEitZQuFpqyFYvcAHWEfG+5GDNo7OC5XdaoJ4LuwaamknY223j8MS38l+Tg8B8DOp
aT1oRxXnf3y7ig8GkfMXVpv/eWFwQIAxpjjryfvXoEm7MfHr6R7nwE4P9MvK0Ktg1vHj8l74SntF
os8POzTQhwuf4Awa4RPAj+eRV1Gg59OBfn/ttCkYC7NKHxvppcGmbycRACJDk41Q2OSRO8SF9ZxN
hhctepM9ShTpX4tAlBcWlo/vAIYhN2PCaIRydU7Z1+iWdqLWxsfRY6STpmWGRlGq63JS3V632+wH
yaBpVAyu9uXzV3C2qfEGgEL+ktgA0CE5n61oBaGdXVnW2oNvkF5GvsiUqutMdMLewB1UiEGHySDx
qw4uLqZ/n+r9kONZCWBAjWlBgF5Dg/8tTfQMYl4X9MWjXLs1INZWW6ynF0WsKNjMSnusST0tSeOe
8ahIA7tanubZ4bg1qMAS6SbTZiGvpTbRWeAwJOMHk+Vu/jPDZVLit0KsKMkjjHEhl4Q2pfshMYM6
mgMZF9dzM6Zt6Ke5qUK3mWciPJfOoFOdV92plkldEgLGLNwOE72a0hemikpdn1E80uWHkpYZSbMx
PTxXMbNM7XwHZFtPO3AVTZDu0+Zj/0xhVt+7llq+x6yA8YNTt627n2F8VFso10uAIkIX/b73MruN
lsElByF1R917WwZUDBExg018xPWmYHEYsC/Zg28K9z72k/K6EnRf96oMSG+vTc0ceVW8sOHYDW3v
bRoQ03HjTdhWRWVvutAD6F21TzDZRX9fxf5QnnAXF/jUQjKmpVo7U2xUUVqVGS1hfKPznYda/hGR
iFeHXhp3X3OYDRxCe7HM3xy3dL6v53kf3tnY38O7qdz9mE2loNfZEWpMpBMeCdBL5cEvK01+kbbq
Dnk2C8hUrtVp11JS4oV+I1W6dQW9X7apaoLLQfBGb4tfnaS1iqlRbcKCSVRrt999mXju/SpaWu5h
PGvGFaxAp08jFXjJtqcisiKqOGtpD62s9BvBCiza3SKXDrvxcmR7WzzFlJ7rxhq+da4h62tkoAUg
B2zA32jO/PtKlvKLWavZD7F+mKpNUtVNsDFLmA+kCprFZimS4AApiUNSpJe0IqMgTSEuIBvzj2mb
xWrvSLJniYWmKSz9RXzlWFkEG6WtXB63sMhiN5cEtsMe2p4uXmsS2YN9szSNiujTQqzrar8PUK44
aRx1hNDhxuPYXVBcKWsu9CvfqKafbVEm+Qabg7pRLJqT/9Jz8LSux6QcPeRlqdaGeL9OXnloC2GK
iAVhOhkeQXhPAxYzEAYUwB32FmXgqjsGQlH+6E3KnNt4Nmt5pTnB4oSOpolm743aUMI7lHl5AmUY
nGdUKMl0vbS6Q2rznJpvy6JyJpdsULFLs/SdnIYticrEXU1lsZ1ru9mXnrSNZw1KzZLs3Cztr2A9
VYO5W4saKqrS019mrcHgWDOw30VIEzv1TvjQOsrbsi5JK9s6KRButIi8f5jsWhT35jIqHDzzUosv
EOA/LpKoW2icU4QD4gHpvV+oIPpCBXGz4RHmi7mBBedvRZPq10qv05d6HFevM9v+rxsyk2491yNh
XSFU+2xvAqGGwoGA6zEv6LaUZZE9+8Kv3wKvB6mumc/GCTg7vqvI5b5ERvy4ITkOWlZOHDQZQXvO
au3S13sMDyzngcG8GEY4+tifl6HLBEX5ueaOp7Eqp1uogwi6Nj1W5enh853pHG5ha8Lo1oAQuXqm
Qrg5ewFuXy7CnbPssZp1SqOuSPK7nubUlV228ZM16fbBsRTBjsPiPcwB8hVtyLQLJ9Cz4xc3waTE
MXllrrM3n3utzaKbi8Coy8fCKY2cjNwhU8me+UXuQwKXVb9yjM71LtQD/+uqq6EdVk1A2f9PmPvn
0F6UALh2sTSPHgGEDzUOrb+HuFoOEOwLfANptvz3YtQF2YHtjRaWw611dtCeGnRjrVXVj72XVNVB
q+Z83sL5Isy+rWtvY4yp79+qVn6pEk3saS73MGOp5m46xDz3n3/6j6PP1enOgP0w+FbbhvfzrUnh
PDaG0TzKri6+90PTXpcqdiJJT/2U08UhFiZhVZCzNl6Ydf9jqlOToP0HVkD29aEe8tili7mtHy0c
nG+n0dI3s3TGHzPgcqgKh7OtGMTj58/78XNjgQv8hMMBQx1XzvfPWxgtxpSqEY/TCBmzyQS7oCbr
Mg/nrNnRL4Jm+PkV/z7HWe1lrc6xaGJZXj5McOl2VAt9bT/k2QLHtSLaADTD9dPpkLCzGkignWK3
4HFk7YbWrjTW7zgNhq+sBhoeJX677sdDUrfH0S4scQtGwaYcx+byxJ3DoGdxKZc01GplBb+UV47w
dHOF/V9kxKWy+nDMOmq5zecP9mHoYDEAO4JFGqvlNVv7/atEZ1JDZpjEU+mJYtkEvdMeNHiPe6OZ
9IMXEC4WekBEcAcr71K+4xlCwWBdMT1WLSoKmnzncRS5GKRV4lP/ZDup3PWazpChUkJkW7RR1U35
ATMw686ClnjUiKR6+vzZzxtg6/VXqIw/6Y8juFnH2T/LBl76BpTlTn9ktkgr0kQR1JTQk/Mbl/Ls
AdzKDttF9/q9aN3qeWzSoghJn/FeYBmUtA9L58vnt/RhOrF24VS5ohGriso+H9n03FutQE4s8qx4
tNAuHDBvXGK43bZzwCsovp6W7pITw4f5hL0dU9cIVt8uE/zz/XtYYJPHIOH2YxtrsX8ikBxjp7aE
UV63QX6QsFXfPn/OM1SXN0+0zfp66T+u1npnZ/lUoyYY50Q9jrNWPvetVj96mSH2aUF1/fmlPr5S
sH7494jL2Zjpn7x/OKxlYRLLIHlq0qb7Wkvzm8x891RxvC/DMR7zras14r8e0qliV4ciOosszAAX
7y/a0eSD6tbGj1lvJSfObH5EwHpNmRc7t27reae2ouwLmdnTBQD046vlyij26e4CiDG63196Med6
zosxfarBZg7orSDEGlOX3MUdQrUL+yANHX7du4URRyuGKxQresjr2H1/uZrBzBkq8x4pP9ruAfaE
bKm2lryUSC1Lu/+te6j2nxfktSnyAwNjtpkSXIRuPWLLGq6bbBr2w2Ag3jAb7Zfftnm267OsvJd+
UMY7CzJIFy6ayGD5gjKlx9bPe6sIcYcc/LDHMbGnXZ/G7WbwnCnDlwltxpWURj1iHR8Y45uR+UFx
mztke3HKym1jvhvW9nc4kPllH0bZVxktGa/90pRZ+dKKIi2gwmXuCpVPybJNRr19M1gQ8k3tii6J
lOitKXRZpW/7bkTdQmGtwyhKq+6339uqDNXYN8ONM/TaNwHRebyFBdl/Sbtae/WrsX8rFsMSW+RX
y73rlLEdJVPqDNe6NTqP9lwub7CGOXxiNWeE+QS0HKH0IUo0M814DAuVpDfSMvH2ljiBiuNQivpx
jI1xuKqqfnE2NZ2JiBAXaG0JzacqHIdy0SM78GW51d15SQ4kduuR5iNN/dLOhhbsx6Rv/kjh58yK
Aq3qvvB1mT5VnNy1351J2uY9LG6xoays550TiFo/4VPrXifCKrQQYHf4w9/w1yky5VvgTtLa2sOY
VSGgzfSiSdWaX+uuqY5dz75wRKll+Vuc0UaxUakxfrPY0+stMi5MAQDw+gnOMwTvsIF2TeHMz92N
OXYOXGHC6Gr3VhUJdsW6Tp/r3ue0NO98vVbdtQ12kb04vSjbTcxpb456oqKLwzxTq4VpWk1e5Ni1
c+jqqjQg2aNdCMd6FPbeIdRnvGkV2Enk4qQ2ffGcNo+PWEZN5rRdzDhb8ojzVtB8L00IOaHTJtWX
ERVbvlHJNO4n5afW04wPqo18pujgl1CKpiH1qbLC1Aw4oOKvtcybrK79V8D7wH1rO2iyGyxGhpc2
sQMRDabwxAm706reqMFQ9nXpIwK8goyf/RjJvXZ3dZJpHOUna5zqzdRI8ZawTX1N4O59L4uq7EJN
b6odTKzAuRVZ4t+Q6OFVW/JTYu8V+LtuNkB3yiNHuUGm5jH+0zBDWZUhIRudXyz+Q/8wOnK+HTUY
ohuoxjQNRha3MSzdga5YVlvGa4H2Tb/Ph4UY6tDLXPfRjwH9IZyVIE4dHm0HDoOsImACuWzHUAxp
q7Z9nrXZnd2R87cLBgKJX+pptoMhxMw5lSG3qnSBUzMtpMhJtQqvw0kWdRj3sKMODeHyA/MmL+et
5+E0G0IQsZwbkXbDa1fJ8W1lvv0iwdLQIsmnna/7Kei/VxhhZdcVGXv11ayqBvMH5bqhnYnZu8r7
0imvdAybJ6qxKnt1xqovf8WdP9hAAqPpRuYozLcWSWt8yJsxqMgsoPLeyEZB6yD8se2uoGIXDuAG
1nsPUPIbN8qtTg5vca+m/DgNOMs+idEpjEPVKpyr6Gdp+b7N59IJiZJFTsF4RAThs1scMLmaaS/W
He7QZTrl+BhlGckF0OSnzWpwOLM2eEm60Sc/tq+0dBTJ0fPiyuYNmji4+qI0YxC8IjM2Q9zZt94y
e0psRO1k2Y5y1QUotIvmFblwJsPRiRGWhogCrAVjLZt0DU2Y6a6igHBeBqJOxpspBk6LSsOvOoiV
7liHdmK6X2TcogSL7a67GXmro7NpFfT/k9WkxkJkHiAFbsGGKHez4zRb0Zu0EXIbIXIE0V24j4EL
PaJAFZHabjS3Ob5TRp1rfVih99vyC8x27yKE/Z2TGPF7EU31YhlGPx6mgA90Gw/Km9FR6AtG2lmN
X27lOf2PZoLleov+xZuopbrCjJTVWOlRDbqGh046FLO3QQVWm3sNFdmamjB3f2oZCC30ilr7raHW
n1AyBE5LPFvsXTLAOacpUxL5ngc9mgJwlbGfJ3x5TTNAmJnaJz9J0/mqJ2XgKm3xGNjkOJNgCO40
vfsnyYPsDrBL09AhMhuNSu9oP41wALco+3MnKjJG0tZp7fK34XVEIKYybobIwZpR34usk9eeysrg
P1dZqDfW8pFiB6rDOU0vcT1YQkbaPZUYjTXsV2OwnQvDDzVXn7St7abTJiuS7lIyyscjBAUrlHJA
eZqMH5pCQadrvLgBd1mkhWztQVeX+2H0YdIv85Cy4g6DNKNsUvIVb+VWhnLJk0smyh8LaEpncyXS
IfSjQ2C9L4JagNhC1kb9tCAK+dlyXdhPqUSjltZahLZKv/qvRS2qak77IBcrx/icWmNb0uZtKusR
NkBy3aeOaDa6jafo7Kj+ETP1HIVzPcoL5d7H5+Sy0GdcoDZU9ucpxEvXl2afSOtRpgGl25KmO7YU
/zYvlvLWdeun//6UnIWAhDGi+njohuOqKsvsrUfIkP33WQkn1EUyRjPkIRWNDn6tbasX/xVNoYeP
Lz7223RscLo6w/LqBtqSmNLiyRk5joRJ0OIcUpfTHSLdAQW9arRwoLuGeLD3L1n2fBzPsNjWdNGV
NeZ/oJ9kpV6BnE3+4ygbpFRQWeFpEykfdZaT9psxt7NDvwAuRg1ypK9SxshfPn/r/+MWoEJiC8Gh
cLXUODubQRno5mnMq6dhzrVQyRyfRWlUlhcmbdDQIl+qMNGl91oFWjDhIuBMFywVPg4zlkLaepgd
6FjKnp+eQHL1KW+9/oljjrWnqSgH3JoM+2gnZKv3Zle9fP7IHy5IzjWwLR/dZgNjTT2bv3ovNDjd
5pNBHMZNK5Epysx2jnR22iMSkUsWvR+xWoBD+BAOoM4KmZ7zDrwab1dEmPGTU1ddSwfJHdioAogj
4ahpSU2gdOa+yMX3nm13hO9uWrK+0yAUXnJP+QiCrLfCc7OIMK/RKbx/ds9B7NiKKX6yq1FikWNX
t77fNlgSVGhxjKLKdqZRaRuZ6PG3Yg3+zozO+p6q0Xhs/AVPic+/xf+4IQcIdyWW8S3oNp+dKJVF
G8hnfXs2sEm41mmFfBsLTAejzEEwhVFWn21amEzAY+aCLX1icCDJA2aDYzb6z2FqLnmVfZgReCM5
q0Ht329FB/b9K8rjIGg7Iy3owOjdHBJ74P8Y+kJ+t9PFuWaxeFVObx3Q7OtXeVY7zYVXcj48cSOE
MEvrfR0qiOjOPlGgzNgpxqJ70NqsSY/oWrri3msqvz8g9sK4FsNCZIGff4dz3ISLMivQ7aF/pK9y
bpJbJVVWisL373NcNn4NA6fmfc9Pzb2pswds3bnsxp0ly7a7sOyfY5Ksf3hbwRnDhBGE/nwB0scO
ypoGkA+NJfgZE5Tyf5SdV2/cRheGfxEB9nJLbpO0lryS5XZD2E7CPuzD8uu/h/puslxBRILACRAg
syRnzpzylk9VOWO9kOre4O2tOVV+5Og8mEFrt1N89/Fz3+BMFqAm2AZUcfiXBdxx/bVB7DUNNOvo
Uop6/DXqCnxcMeMWarR59gMqVnf0zEi54EaZwmvJ+teql7PvkoBv9a5u4gS/ZRG+RGkT3PTS6r7+
LThsmi1Yh/yiFcl0vyjm7ami0lOIstSDsfh9+r3nRSGaJG1xDN05+yqbOTROG+9kWeffXR6Wp0mL
ZPpyLUGmW90JaaIZ/UCz+DJJVdw101Q8ms3oUAcCUfrTIGj3yzHH9sUQrvI3DcoI0rG1EaRvt4VN
XwskMTGT5twaz+ZlUP3TXFqXHquqMrBFn5aQI0z1tVE7c9rFZi/6wISrZPt4O/X6/uOXcHsguAxh
eKKlACcAUO/1t+iRN03HWh0vaHAUlwyf6MPs9F6gh6I85sag3PGKtvLq5cVev3gQlG9OmUAZaemt
giGmQYasiqi/tN3ce74dChzkhtxS7ujspMePn/AmzmDIybsl+VEROUFZ5foJE1ADTV1o2sVV8z7y
UZWgV1G04T8JRgeHCLOsjaphHVi5aZGO4RpkNcYPNyr8xdjipA6ky5xn7zTKWXyy4zGZHoFdyDv2
cfaVSba1p4frcMLmPHY3Pup7j0xUJ9EBrX5rAIJ1o1Y2aq1eZrSvwgM9Lzk9Rj2y56FINO0uZ4SX
b4zHbzYyTw2An7eHiIdOybd6zeBLijab1AumHwnyLN3cnmit9GagutIxznSRiu90BMMiMMsw/uvj
j/zOO1/uEkI6zRYS61VIsbuaMyMa48KdVnY+nLvmW7XI+WYdSkMnbq/0KGK6VFAGnCCE6bYRYG+2
tAHHh8EdMpycYrDW14/PsKFSJ0XXLzPzn25nJpVi3mUa0m2NF0bJxhZb03uWbI6ajMCl89gLp+56
uTYW6E+pnncRKdJ/u7qWFjyDrjSHM1CErjz2bYbkRxHGnQEl0gaWWVrZqPwGTGIYdKylNE69AGcW
JV6CNq0n89zwpRkDXgpqs2qLh66d1MpBKtSKD8zKUisoU4sqqXJ616/0Nt5D60bSxseYBImkgFIV
NK5sY1riSVVJBDhGN7F2o7Uk/Z1ndk+JHNNuYzSgGTzrVTThXZBTLxa1y6xvrSrZyqQrmSbZl3wa
aTnJ8pKiQmXC60Gcq+xD0vk4yZ2HPqnKfTt2w9GsbPGrd+PpOwoy8gh2VN36UTd3CzyZBbmx7Eb8
0tYzr9jUpRUjXXPRBM3uY6JEjXfGfaDotSB3hXLkhVd0GZGf8PZVpxfKMSKKJc+pVoktyYebIM+P
QQoPPDAFAYZ7qxAI9i1u5rGcL7ou4hyRlDjcJdM4ycDRKmsP13nw0yw0dh8fyveWhe68OASQ87jr
nAOSlIPoS6ldHNRWrDvFbnB8w7+WrnVdV1I5t8CiDm3ddRuDqncOI/cZUWC50ag4l//+rxHo2EDk
BNenXgCjZf/YjTvv4kbRMUSHOlhvPOWazLmcRdCLLEh9S2a/vs3oGwlvnqV6CeGM/IjACPVBT10m
aPTl8Q6kwJw+AN8fdnFfOfq+jgYGFppImzsNjPHZbZxJfkYkx/4u9czQ/VqZbccfo0bdNXaXTvuh
Yhrx0gPQjgMkahJnh6BRfUqgNEu/zCrh7cwhySGPNHLBvmtTl/jIdXrFFv3pjSf8r8MGTJktDTx1
kUgDhb82DtDTLKoHo+oexIAm5acobOmMzzJFZh9iRhJ+rjKTtibz8aIIwny2/1QwtIYzQsDxo6fM
aFmJgZ7aocf9WL1XRy9XjhCNQFaXwLeHh8rI5c9Ux4dnn0yKcginzBAbVcA6G357CtI+LKaJHXC5
VhskS/Ny1gGhQxLNs/ZL59XaU5rbNdMZJkupn4XpnNzTPJZPjWh7cTHot/W+Rts5/gp5XGywSlbX
Fzc1mTnkozcgLBPW5ST9a8OSeHtxzYTznPFumwz675zNgZpprbGzHeZ/qs9hKr/qiS2G3TDBBPRT
ZS6MjUv89vNSvC+1GJQPahVixvUPaa3Gm0fLTs9paI51H4hyaIfvpQXyMmC2lKFZODkNI4OkZTLt
i1bazm4WWneeQI53D4PbdFYMrhHFH417pCTp8pXe0xotKI1Cdf82k2hEmgvkztmpmilHcyYqRWCH
oJw3koJV/MFFT3fh6QDqpszguly91Ri1uaGLQv1MS6tvv6mlltwxix20HS3pKu0D+BChdZgbGBuv
H4e+Nw3lq3PC2ounDdA1zgs/4PpFqtJDSLJvzQc06MwROD8gUiy94wQOPPqFxVB8STE5j/ktaIPB
nGuzXCZBHg5N2/p1pncjw/U0RPS1s6PvcLthrbYycq1DAvaXK9zqsoeiV0Hm6gj2gT4FF67S08oL
5QGcWP1Dd/vyGaQmKglZ4XXNWQkTdZky6VOBuWGTMctLuqL1434c60DzhPHUjS7az3mfTtEZ8aHm
3o3RfNujBxl1gSEBijKSYhd+L9p+Eocix+gUbUtqhS6TdXSINK0aX6F2JF87CY5216Hb90dxwJuc
y9aMoZm0pfvHTfAFvi+KRv5VhMwsfDKdlgKHjVkcS4+q62g7SvWQlxaSnV2hU6VnUKZPiKnBh3DC
FHSyjxBf4p4ruvQwmFs6ygc7tybvgVaTUh+H2tHussorEx7QlNN+4wvzAa8/ME0u7lJmR2/6P6uC
uhhodur9HJ/RvKmGHYOQ/mSqjHeOyIjPpy4btW8fr3h7OEGksSDN44V7ebOfmXs63LRpfK7LxOz/
8uSg/0R23ZVHrCujCo+hWeOCqEOhOz4tdCdAOwkZR1i4qcXY0RZIgsVIC89M1zU1us+yRJuOc1Ra
485MS91GkctLvk5KNSSPVuSWzqkHSmRsRLs3htT1u4ODCHSFtI3QdWMEUKiThRKwEp/1purSu6FL
RaUhPYGmte+1VXoX60OY3Ht1X3rgwtMy1ougaZzxMGBsAGldZuGZu7/T96XblWmLvqSufrOS2nuy
6HKj923qOTCHQQcv+ogG9fSlrlCb2TeeiWG5QZS/R9E1e8nmRBNHjowKf92ymznbjW024g6ppMg1
BloS6lACWjN/u1Ydt6M/56WozX78bVfVE6EK2gWNWioIBk2Ezutw0eOLXEed5z04QM7/rlzHAl6a
oHqnmeFnVeFr+ZLxCK2ZWHhbn2OVQL8tDtEM7gujF77ManHPmaIZYWb3YaA84yLu0gEuAf6+4rcT
l2n0SiGVO4iRedovGkVW8tqiIGD/ttwhwUECASYZ2Iqu/UL5pesaX2jO9GQA0JfavZZmU/pKAxCQ
ip+7uezHILYq5SuHdEamyQqL6DGsYzXZoUHpYuQ4w/Q6wIPIvK+RFntPbjgbLbuaINfQKkDaiEzO
Kx/Rmy2zUzs29e9RGwFNbNRYb+/8epcuIyGOGyw/5hfr1zJbKaexUq2Hsa+KEmUDRBG9R82q+z1A
lro9GNTzR6tIRXaMLaX4birESibGrlXPFcpTAPn/rpvYTu5VZmeJLzAGVn54TQ0VIKX1JQ64LNlM
iiPKZJMmjwyZWDdu3Sn7kqknGYiAeQZBr8i5bC03NesjyP+o2MHD8+yfVkE5/6LVo1t+crMkandO
m7Z8Qcud0Okc08S8aww4oi+MOIXxOUPzWZ47qLaAO+JxroJBSyZrb4K/oAQoKl0DhuLO4tgINRxe
0MvktfK7nEtTIBvx6DlZ+izATAJKGO2pqdBHqOrwW5kywuLCoq+Afa+bmel3OzTQuWg5Ocor2FEa
e50YU/ScaxgToQkmB6Uwb0KwUChV80+SZC6ahhWF0tePj9ZbLbz+jg5jCQi7mEYAa74+W0muWuim
9NpDXi3TVDtr3F8kqVH+Z251kf/R3FTEfqeF8x5Z6CnZT/FCbpUOB2DXO1ocNX4TTq3+ifQ6056a
Nzx22nTGa4QM/yJCVyCY97NMLOm8RHHGVWupQ21wq8+x/F61uRP/qWPZ7AX8pNDbe3VreoHXpdz+
bjSPLx4NqgSGBACCKib13ChR3oku/CYcIW2w9C7iBddvAPaQm7uFNz3YICFbiERe/9lQTKP/xJnT
1QezkVAIPNkn7ae0U+dk2PgBt5mYgV/rMkanDWTdcCcY+YwMuqX20Nu02T9lnRp9asy+QzwgD1Ua
CWmBKhZyynNz+PjrL5n89ccnAYM5saRjaPWtFSLivKQZ35fpGaXKIYPWr4jLqOc41qlW5WxE0jXP
nkhKWxupAmhsJvtt3QTrLLUxsEp1H7SokA0FkBsZ0SnExhozcGMQ5fe+xgchGIyhygI0pBSLQKgo
2qFQO91td3k/tcNDPaXj0cXgy/TVOUrlRVQi1+/YrkORo+8rumjjNd1+IHbFojDPKBx/h7VAgKpl
bhonUnmAC+lqR8QMVRiYc+UWzyXcBi4DS37VeuLlxsLvfB9YLbwqlPv4c005YDZUjkqXJmc3TvsR
QCUdg1e1j5DnBjE0WnJrEHx7Fpi9o0VEFgXXkrB+fRbAFvV1nCbpuUu9EqdUFTHynSSFDj+TTbvJ
k6uGWgV0s41/9xgItZePN+Ry1lYbchEwQ8pg0QOieXe9PhWWk6K44D3UvUjvx3Ap9Qmr6qVnbPJJ
z8NZbuQWbw2I6yUxrFj0E1BD4myvfQqYDudVoUYO1a7moC01MnC4QNBr2gdFLZv6ex51SRtkYwMW
NUaVDmCNsGL3sxZNxQ870qIQpWqJpvYLXFTEXXV1KuytEek76a2FfjpIIcbWaGOse7iqMjiVZzfR
ufZCckd/UmQ2/5FD1z8qE/onflMksF+yZWif5XH1tLg+LQrMXag9xaLqRHSAQaR0Z7uDHODbehEr
j57IbYAGEyS6kzIa1m8l1JQm2fV8A3GInEJGG92F27NkmeCBYB8wbUNAYdny/yrmRV9Xc8tU+1yO
mnafRin4IKkmsXJK4hwIta8Y3Ip7OJqi2uKTv9k0r761xT1H1bugDOCrXS9eGFaaYS7uPAz5UH3G
N1N+t1yQfsIH7A/g2KmGiBAyd6qL/U8XhjalC3Np/tTKdGc5VFQShMr0MqFr3XCD96L4NZtgAV9T
5qrzV+wUeiCOSuKVP+p6Mk6WnckoRHc1Xsr5LkJda++5tG2CcS4E0GLHqdt9O3jKeK41KCB/mlqp
kuYpHuK2bfaxIlMR+VOVlUyaBmkL5zwaTH+/SGwP7hCLq8xDWyCg5xO4F9A0rmGtjzCp+MVR7alm
ICfaQUR/++dgqNGYH8wqX/SnPj66N10azs7S5V+oDMDC10HSSZ0KYF9Nr8Oe1SHIXB0XjkZXim9R
hBZnAEQKRaiDVgFiuk9KR/xKS81U+ruPf8Y7+wvc0DJAY8TDrGM1asjQm156AtHZJWIWO8VrqQ7c
eFZBVLfmcJxb291ljYUK9H9eGAIcexqQB9CwNVAKoUzKkQjfC5AFfUYaj3tDI+OSn6A0IAqLIj1D
idmqjd70hFZ7mgSceRqRwTRuvOycuCCTleH8sGC6HSdoUmk3hwnJ09wvc1f+rY5VGvoS3XjvPjTd
+VPTCdHtw3YwFdDsJprKQ5K6D2k6uXtJpucsbT0tPMweuuyw+r0C1W8Vac5vYZYhA9a2xdR+InnV
3FNIO2J6iL0ptR/kZMnuVz7hOvCoOChfPc+1mf2SY03XRKkHxGCsEEHtYc90AYX9XWtmoZA7dKm2
VG/fLqrrt7II85LUco/BZNZX22AZGTiGUD2g1GUK/ZkZfrMzukxMzzUSNV85saQJSHJ4X6gNyh9o
nUt33EH/nVuA0YwnxFGIVPkLAC2CtR9vlXd+HSHIoLFpM/6ARLFuJErQBnHowgHO+xmWHnIWQ3xn
agl1hjdnrnOMtLL9NMS9Hb7q1ViQZOMXktToEUEz/OLB/jV2yFsl5i85VU1i/ufNTP+XdAeSFiwx
ztF1oOwcursjzNWztIb0XnVTiBZNQ48lujM7NsoRn2Z8aU0A1qLZyBNvc4ClpLQB4umL4MUaCzJM
3ZxJZOyxomjdf7CiAcDpNMkJyEEPOsmuEnMjzbrteOO4SUuXJNxdfBPWBBrdSSs9DfXibI0w7B/6
PEzskxcO7rFJxAVOyfxPhnKaj3bw9MVuBgDN9eCVFxXdwGojgK1RwW+vnF4eiTIsy9suM1BVt9Lz
tjuns1SmJAD/rMod7TZ3RDfGGjXzs4Wq2VOPNK4SIFNv5Zd+riXWOswY4WP4A9TbGOcGFfjiS10O
0rRRPQg75bXNFTO8EIWU+K5FLKw6LRLQ8ecZSJq9lTbbN1+SIAxSHBnhhRtFFnu9i3K8DAqjTtpz
JNws/ZkaRiyegQW7SM0zmb03gSWXKJYTL1FURaQQOkOeDF+xes8Oia3g2sHVpSE1otASF+g40wAK
iKnOjxB2vngBay+eVYZ16FDkc/gzzKQT+TX8+XxXVoX7mjhUN36tTYR75p6hc9REDm8BuY46MfMd
ovrmcG+VWQIXMA7HRaggdTWl23X4PxWnsA8LF10E3Yp+2pgqyZ2pZKq1Z6RbIoITxpS3s95i12NZ
oi8eIys3PCbNnvkzHFJNue9G3W6flXy0l9zMhuQAG8gFzqrpyamzmoTpZwY4465nX9a+Nphd51cq
c+e9NjNWubPRMw1P8aihF2jlOqkdsqYOpuwdY7Vfdsa4/c1puIoqH/N2mAq5nbkg5drBzZVvNtLw
SATERoNU8sdR7OamRedpKePInIFTWOuxjIXwuIWdTHRWbKH1v2NLwngL4Xfe45ikoI8Wk3UsAIyt
6HmTabAwoZ3BgUN7mSBxva26uGIe4gKCnuYFcN0a3njueCkd4rRWrfzEkCFp75Naq5xTg0B3GUwE
lN/WIOwfc15n+DWpY+ZNP9REVbEBZTigz7Y/JKXo7zIbW4P7yNTwp/U7NK9/x1wkW36Ia8QjhxzA
MQO2Nyg708IVREEfs9kodJGePYU2yFFLJ2dnTBYsDaMJz8xtUGd3cbShmZUP+bGglRIHZqoZvpNl
DsYYCKpvtCFuoyC/iRwOcjVhB1GzVdBHDEPtmrwozuz8bsL4xTRTMMdl45zbCNJRgEELtzUmIsah
jermt3BC7wfkMOw4FaMc+q8fb7Db8EEet8ypmf8t8iqrUiHqHHIZgKNnUolZ9et+KnZdjcIL0ufM
bvt2S8TijYN6lTW8CQEu8tnAoZhfrO7lnLQhz/oS84HMrWLUgmt8i3D+UDPwgPgsBrQwEzicpZk3
sQymfuA17Fx01kBUFJFSy88aXAzxQModIYqKSYCHcLNJ42Lw3TKai3jjMCzf5OoXuwyamUpCmYSU
SfJ9fRYQHGVm1w/W2RlRd+uz0nlx825qfB2u5Qv0dYhvBfjiJyFjZ2MeeltOMcRbIFwAe6D1cl+t
FsdICMcUzzizaVyR3SmtVn3tTLXEVWdwI6xKOseIGfWLCv6JvreSNrVCf5wabG0cmHUwOalJYTYy
e1P9GD+Q33HnTuWnKh+y5rLI/kxHSI058ho4YulBgzzyZajlSMMZ7XAjDlzF6+cMuZ0smV5UVTHd
P5nWZH+bmUhwe9ITmQVaYUxxoDNT/5LA1xr9CX05Zx+aDhRE7IY670GoY6lj8SVbDxYRoPMEQI+p
11a6I9Yo2m5SVRH90PuyOQ9pDErBz8EmGn0QYflwGQ0Nvu/H2/+mX0Z0IDJoiGo4zB7Ql7t+vUwB
ac3WqrgfG1lagIo6ToE2O+oRVHT/DFcVey1r8Vei9HqYrL44wPArT2qFaxVBuztOZqPdm1rsPqdi
QHndxlDMx09uqwhZXwW0qPhrKUDI10hoVxE5RiY6hUHe3EOdt05unid/lTS7TxOkpX2lq+VTnv1H
WS5C4AJfsZgworbK+qs1aSGUQ9gqw31eI1uQjJUMQlUXART/4aSRmPiJ4ciNLb+EnH8fNyYOAOkA
ZZKf0S12Vv2pKq0gYLt1fxLmXHyxHKQE/ZjhQee3Kh39jR2wDoBvqxGLcISnKww8/noDOJ2nMNFT
+1OFQSN9MJGofo9sVbWbtDFmg3oIV/3HzH9Zc+mQgG9g1+Ebcr1mpMuhrnGPOQHAt74hzNTMu8qN
MvFogk7D9kpp8i9FR7a1sfB7r5bbkFINxMkCC7teGPkFD897rT+VXdvsnMEq5wOc76T1QVQ4W92K
m1dLM5bRKmJJoOIgnazOVmMDRBLUvXeFOca7MbPTvUcacMAD/HdTkep/fJbf2g5XG4f1YFywIGCo
xRT1+un6whsgjc72qUE5O8d3qZ6iHujygrj/DJnMHAKnn+35yU6m6r7JlMo+55iXVJ/roqHmrmct
+olrip6gz6UoSKt1BuCRFBqgstPt1Prharn6qyaijXt9Qu1pZw9l+kWkENX2XHied0pcoV9QEUPt
MhNoBpxF49nDyUvyIn71phkNrYPoQujaezacGf5JosLSfsWMhQkeaG138xDUat/lfxpaUPDd68iC
g1ykVh0jXFnSyhMiCbug7ov+j46mXPKgIuCWH7CAcaJvGSVvf9eCydrVeKZFd1jRyTowzMkinhNl
9fNALrwXLtitoKkNUJL64MiyBvxgaBRBIoZALqZIgFV2pGy+OKmXlX9//LHe2Ru0Bz3aRx45prp2
k1U0k3IIOYC7qYy0+Ysepxo4skL9exibuX/Mp0zfOOg3e5+x9qIbQQ+HfMZai+B7iSTXs/LkLmu0
/BEEqdYcwCqqP5WkS8r9x4+3ThkwWPn/GMNArJu0YXXCi7Ls6CFMoH2w6TToK9A6RCJ/3Lkh5qZA
Mau9aFG38j2l2KK1vPOggI0WSU+0R6izV+mKlQxuWMCB5pCPISgMXb2PtMr4ZM66/PPxYy7/q9WJ
W7iZLrBr8hNkI69PXI65HPVaY5+4Rwa/1ssUSxKczdKNb/fOOi6oZkZ3YDnB2K4eSfNa1J3LxD1F
CCaY36QqB+u+aEy134qQN7csaiaobUDTw7SAULKKkEmiY3CBbc8JCHn4xCx2eFYjFyWNQlQz5rU5
szNvkPnGTGa1X94QnGxNukHoHFPMr5bVKNv7Ro7GpUq9aJ9nOHvaRo2RaWMY1QnifC58ihnnH0XE
5unjj7jOyN8Wpyu6QEdhJmHIev0VTdQAs7YN9YvmoacFF9zLwjpo3Vk2dxPyr8ZLK9PhODqVgQWX
YolPHrzcHJNhS32I4tmd9pHVDRZ9dCwUP6WtHJ6yTLj67uMfuooZb7/TY4xEQQpEkL7V9e/UIsx8
MH3XLs3kqF91EaZpkLVjHxCsc7Fr3CZ5+XjF289Ch5tR0HJJLzpVqxVpxakgHxr9glXZHD31Ympf
Y13Jp93oSK2DMqZqP1AQjqM7w2nNrx+vvqrBeV7IoswH+XNpsq87ZlMnjYpxgH7pFwH0dtSsP05o
yUARaM4pWHnuYKx6hzZnaN8q9ryxL25fNz1d+suU0YuI1Zt19r+mSDylCWR8Ni5RhR2NLCusMa1C
f/XQAtaCyjW7eSNqriLX2wPzB9JF1O6o36w2IrKQvYfpvHkJsekZg8wx5atSpvQfzKTWP3/8dlcn
/f+LMYWFd8VLpq673k1Y+Kl6Wwnr0k20iR9Hp1P+QSECgWPbUMdP+MvF5GDdf6dpII3tavztQIJz
18/IK02Vgr12YWSR/VYUUBEB/Rzn3kSl8j/WDG/PCLJ3EWjSvEWE6voZdQQohg4Y3IWxEdltOirK
xZah+oSuJnC9GILXrmz7cWP+eMuvY88uxP0F6W+TWq+uPz1O7EYvQ/NSRbOHV4KJdH/T904VWIkx
7oQo2r9apGXgnSu40s5WtIfypf/4+Au//zNw6VpEv4jn2uoTKyXyR6PimBdpKBryZ0Z2sBF6RmIs
EsqD1sX2vZ1O1Z8pTtxHUEshXNNki4OwbvksHwEsBrejxjG1GS1ffwQ80ruyJmHgI7R9fadNaPwc
Ec6IgOFECSKaEoTW5zkbbQHVJUOexRuGeQkocX6CmlxPG5fNOwcbfTjua4bEaImumfhmY4o8azLz
UhcZyLAmiQ/obuv71PGycxdWzUbcvj3WqMCRBaFfzqqMY65fQJxC4sF9N/w819ANMNopqm9qDshd
0KNoNmLIbdAkE+F8majPk5esb1IvzGKl0qvsoo2V6J+6Jp2N49gOcmfYSowJpptIZyfiuv5hYx30
3VMl2lYbpchtbGE2RDVC8KbNd8ND7+gyKqU1lZeyb4vf/J4+SIfBaIKsLNz5GIaR/pCFmPt8vOFv
Pixxmt2+qGfSMoJ4fv2iNS4lGQ0IOwCkGMWBsawPnRpp0K5qDxVz743HvF0P/QgAtAu+HHzrusFa
ouM/gRENL2U2xuFdZ/Tii1mBNkMYKWq7fWaO838bXIFmZ0le6NIDIYKuE2uB8j9qTK53aa2u6u9K
z0qOde7gGlxZYhyO6myb2cZrXTeS3xZdiNPUsuysG35NbDM3ycsies41PcLgBzuz5juaTO78ZWxH
M901LSnqvV57+ScaCLCJJw+72UWmuxjv6q5u6r0c7FjZOFg3ex31ImwgKKIAzQI1WaUnXjxZFZQy
71I4Xf+aNRhmIe/kojBESW8+yTqjWmXAmV+ELATFt5NssMze2QGw2EFuqXCImVCsfoHUiro0pil6
ljhw3etRov8IS7Q13a6JsiDT8mhrarr8H/9VcizfgkEiGxxLFtL0NU55DPEDQOrDuyCnPisPpZEX
d3nlupzmEcPvzJ0rcxcneDMHtAmYNX18xG5imQk5BVEHah0obUxur49Yrklw9WhrPceAftLDkDn5
sa2yKD5azJA2ztfts+KAuzznguOxGLZfLyaNLhHhUGfPqaJ0dxUY7C+zVRs/4el991CJOyCsCWAd
2SF0eT5+ztu7c/mmaIeShwEhMtdrGyUKvA46oc8pMjhfUf01j1h+qXfdoDQ/7NgqUa8DudCFChCd
QST/jOhUbRz2dw7eIgdMtwxa+CKhuUoIhY2bDzrszsVo8RdtmA133UsyRor1xEAAdQA008leElj0
i2XsqIQnUxHZ6Gv1kAo8mmL93Az6PG9s+7ca+noXoukBvgA+xFt3frUNRFfqQrqZRxbH1b7Hdtuq
d+jvOdLPG3XC4Bz/4RD/6EjtH1y7TeoAA512H4Mui04uVi2oe6VDmAZodaTozZVj8Q1rM9e4h9Kj
mHTHJ0RxU0YCh97xxn9oRMvPHaLy8zMOgdUQMJuqq30Me+H3xpdf+qvrZ0MmxtOIrzrX2Oqlp2k2
a04nOWG2qzSY7RlOYCPPSyfJ6WDJJxHq/5qJcAMaMw/5pEPgcJrs7Khyy5Di5h417aV9CHLQNhFs
WPe8e64dx4YrfQHLZTEpzo3oa2RrjbNv1SGSfuG64LYiu0lfPn4J7yzMpUaHCioctci64WAjjV+G
hKCLZzUaNi2wOL4zCsjkEZVw3NayWX6Jo1iZN47dbXghI1OZNTH2xcV+3aQiEOCgm4/Rc9dZWoEk
vlYHIKZrDWfWMd1otN9mpovpBtKttDko8tR1hedWoJQkcuLPfZ5HfwPPabNjJ1OjexqUwbP2E+pA
iw+MDaKxAI5avqClplQ7Q8tqY9eqtbJxrt6LOpQry3X2hmZYFw5KFHVmLe34ORmE81pxmz/2pQov
SzNQOUX1vPaZHo53RWGG8GUUOQK9i7vjx1//TVhsdQTeRDEWYi0NsjUmGHwuck1d5F0GpRfVnZko
s+vjyqDjCwRvcd4XSSkR00uyBv1E6VjfI6tF77Ay87Q/jaUiwtfQmLrQV8wcZ2LQ1jFw6tp50nHO
+gxJKi78nDZWHYTTKF4mLBWsAGd2q3tElGtK/N4sok9zFOd/Oz2JB81uYZwbD2nXQ5QZafLiqkkf
B8A3XJQaLdSzmCBkqEqjfhza95rW5HurBwl5iCslmYKwBnJxtMpOOfa5i2i6FSK6D11XDb0dujdl
8ifV4prWeY/RTpZORhq0kn2Pv0jb4kVpaW3sL6BKoDvekKo++a34DE5cTucO1tyw60slru9VbVaN
X4aVm9N925n6tB8x5sI7I3ZLQIJJPT9h/Gn8rDyhQd3J0uT144/3VtWtPx7y19wcKLhBOFhlwbIv
c0uv7fDSmWL6axJDPR9jV7FtsGl9YgYlxg2QRyb4gn7RukX/W+cqi7BK94r8kLVdI/1G1t2jiT5r
5Eu37P8gQ1knQRaWbbWRULzNXFY/d8EBaNT81Av85OtLPhEjlI7IUy7xLAq5g7QJ2aiMwkllbSuO
H6Qu8/op6lrVPSqgqxqceQYqmbYIpelXCKNSVDWDIWtfGXvV3LO1e0ZLbRr582Bov+dQZR8YuVr9
0oY0e3EKNTX3iHyq407rEB7bw0UunqwKT/e9AtqFhdsCThuaoXrNLpeZyT9QZrnLa96XX8Vyqvcd
CIat879kNOuXAQGYGhG05XL3X78MlYYMBkdeeGGUbai/uOhwG/HhN8YRI6qpMr8LhmPYBQ+TUB/h
AXv3XqIq5T18KHWwglDilVrS9dmqYW8TXWAbmGQB1CM0Uwlc/zC7c8zSngzxnDFBb56MJp5/pLBW
kkcgx9YJWk+7cQ/frkg3lrYbiT0DWMgJ1yvGo9FVZeYVz7CqdBUfH+auU+HIxo/aiRFTuQWufW9B
hIAId0wn6UUv//1f/T5AU0wTwrZ6LuzBPXED4sky9YyZKzBP2lFtw6o9fXxWb69ZWungabnH3+s8
55FSeLPWV89IibeWb2KN3ubGrAV9IdLA6Av0FhuGWxvL3tZN5DfL2ImuHxLm67SigPDhWokjngev
Dp3HBAXmMki9sf4LZyI4yYzgZw/15GXyO+OQbAML0/um37js33nhnHiqN0YwyON5qz0lHZnoDRnM
M0pguNO0YN6Ih/EP24R0XdZltZFOv7MenFdGNUh7Mntb1y7dGA0KYk7Nc4lP0LEow5+eAOEFOak9
YlYYP3/8cd+5zHk0RrFsG8QGb1wzBbpDwzQZ9XOIJYF2SKcYSo2LIHlIkmxMh4Z8I96T42j6g6Sf
zKUkyzx5hifVZRul8nvPDr+H8PiGd3qT0PjX5lZRQsEsQjbPURgOx0ifq7ORacYMn7N8wjoXUPDH
T/823b4OZQvTjxySU4y41lqUg4mViZJBDxgzMXHIDGPV+k2DbPROc+XQS0+bvnExZohYWsVMCLQh
fNInFaVA4ZPvDv+j7Dya48bRMPyLWMUcrmRnRUtyvLAcZEaQBAnGX78PZy9Wt0td3qk9jcdogAhf
eIOKzFz6SGXrlWYh6254ENMRrQwRAi9IsaVl466bVHoV6f0CPKLnGklhfPXWV2uoi2GXtjq8wtFH
dhoUZt05j8HkXfM7/8sZXpETNNyBEXOc1pD2j5UN7FyzJleVT7Ltyxc9Ld0dbGZYAbk1nppmKY68
e8f3F/cviSHtkJViQqjoQnY7ezQF3OqqjRfvyUbZ84nPCZrBnKxvcmzNvat1+Wc6ymqXBj0rnSRu
c5KGoZlRDJJJYF5ozP98tugSmTj08Gat8pnrKv2xCnOgMq9DBfIpyYwCB+YZc2KB+9YExNQ3b5sC
LbsrkcPlll7LyVBtaGAArT4n2iDkMBb5UHhPJewVDY11JFxZhPljlqPbAbmzna6EVpfZCSNa2COu
Bb9VIvftJEdcUwC+MWIRL8vXNFN2VC5L5oatrIbt+58YXgV/25sDhHYzEkbr+8e1xTzfjhY7hSTI
SwNuaW/pv6e2QusDLj7Y4h+UYbqp2yWwWwdUK1VmYtg3FshSJ2mf2B852WXwBUU5rdNDTpScb1Ae
1TBSiLu8PDi1W+qvnLfORfYmH/xNXQCm+67MGOtPJ15ApuXY+rYH2O7JadJxIgQwqoi3UFSfjvqE
+sJLoqzEvl+VmIuwcaCwsRBG3lvfKVBBiThNZjMT5w+U78oNACttPmHQYd6ZieicPkK0SUeA33Z6
k4xyDsyPGjkaD0GTTi/kuMOCD6KNBacjrHiHMQ520NA7+yLU8tj77A3WcL8G9MWhBZuyc8YpVRuZ
U/ndjJzHEvEfkJFhoulTOkcjtoX6R8ifSg8LQs44asZ2+eBrMvC2pRMMP1Ibf8uN79T6g1Cj/mxM
jjG7oVPZQ3zM87qJb9008cHMZobzQfhxVyEIWBqfnaroZhDhRvyY1xNkRgFfvt3UljJfiUcd61PF
Maxv6sTBrhVKnfyxYBryve0pn+173ehuOM8agjJoSCxhUdRz9tLWNFwtrNW/YAwpP2R2IueIPlL8
JAoKUuirFkUkBsp0m1qW3Q2qqnUeZXLynlw0/D/FyTi8FF4R/xyKwChDqu+VOA5mknxpQOe9Upo0
4i0y1jJ5hle/WJEoyAPCEjEHK8K0R5X3lTXE432uj/UPJHDIomYjp/wrrSDFAKDEfgRhDxMjrpl6
YbPJgk5XaM1X3Y8Fwoh/kxppLrGs8/EhwkIsSHckiYl95y+xCj6AQ8ATQNOFe+Ob8/iRcmed7+Bl
VzeEaX4QtS6eHbwKKbIsczbLD+5SKbWFppSoMM/dBl97YnPvycN1zAt1VG6+OZ5Xf+8bcyzumVS6
WebB77cLKPoTIGdhhvao9+Pz7EOZ2ywLrvXbNi7kaxMjiUm4p49LVMdeX37s6R6aOCbUqODbQ2d4
L1h1xz9Gm/T2GXLuNNz4eqHJyGv6ON2nAuNaCjLz0G5iWc9L1ED5tBXsAkexzem2fW8V7RCw5IYu
tjk+kevxSnAEzjJlTJuedjvuelNqkIsFDULY2QpQjHJdIjjumoPxZaiwPfhqNNI2HxKEq/tni+X/
QgWnHn7YqYehZogRgVkf06Qcb/XBaOtvyQhM9wOt2AWtqrHFORGj8c772XdJPv7u0sx27ztkMJed
QOpgDhvXV6daz4IpXNkbFp8IwVKn6IKHxo5b56ZIWn2CwDLAuJtbvLejcR7JmjYxtiH3KB464sQf
LLcKp43JjRBYpDxZEiutus/ECgc/JuP8JJwixTlQb9SxXORIrKnUvIQl6Ec9dBKxeJt5saX3hJRe
UvN9i87faELvhki1cnxol2UxjqQ/2t4dcifYQ0EFk6YSFxOXrJ+zYVcFCotEU5YzGsSIWyRHdwGF
9jLYTdDeM9+4/pjn+UQ2WbbI4xnSdB+hRyTG1hZKvCoNF5krT+VFwMCrDYxjBTXQdqcJ/vZetyiX
NNhRzwBrTOdDjP5oAVUkRhBugNlwshc4Wvu4jItrgIaL54tGFXhfZMMItwH8rv/+jzcaEFriDyR4
T25Zab+KOnlRlCyyjYkTWHcl/Lt4nB00zkkT6f6t+du5baJuY8MET8VHq2Kod3WziB8pqY0M49lx
nkzVzlcC3Mtom4aEQ8udmcGeB0TxdnYLlSX0w0xcZRB63qIPqt9nU139giJi3BttN510t7P2xuIM
c4QcVSzDabC/vP9qn2dWNLmBrFC75FanNH4Bp6bLKaAOiWdztmoztBq6YEZfZz+0usx3rZ6TSi3Y
1034pYyIOLai/+eWFGQGLIWoXUMyCy5odaIG/ImZWPkMMVfGOz03p1et7OlSFC0P7wkrUvNKPnlZ
SHWQFyQgZcYktOQ7b9ceKzqEtrglnjorq8PSwfEl92RyJztJbICJYHM/Yi3ub+au7H40NcRgyt0z
qDKbYu+/xoWcr1VxnVyHYBS23dsfg24aFUOzmp78EcXMOTdUhMCBQsnBUd6HQGnX6OZ/OVf0AMnv
wAqBKjjH+YKY9payt+YnpymhQsvUOQirGD/Nqo6vcfTPL491g9HgpxyyiklC0n87OTf3tTjxk/q5
d1oz2QSWCpCQlHhyBl6ubtO+bR9pQIrX9/e1z1/7ZyzKsLYBT4CmPlE+lM23w6ZjgzhcazbPPnyx
+CGuKvYTB7H7vFhpsm+SoU42oiLfurPwEvr8/ujnC7yOvvpRcLCBv9HzfTs60V08NCgwPlMEQihe
VLX3ARWy4eh2A0417w92fnNh20eJC+goETkq8dZZkO8tRW658J+ezVHpE15OQRqCW8RolD6a+cNO
mjS9MuRFO41WPmk5noEwYdHKP6+BgrIcayDQ8kVoFrrP4arPZWGDVHk5YZkUyQF05Gh8qvWJWJ14
fgk2AGasH3Vi0vps/cSYI2SzPAR0UvhmYTLlfr4Da2veOlbs8sBaidZFqUAtjgx7CHbIYKHGj3RX
mTzzIOlzOMQoQoclUnTu8/tLerlpmR66N6ROK/L4nNHQ53E2ks2oF5VM4mlFK962ZAgvhZrmSJs6
92bKivT3+4NewDoZkB7SSlun3oM6xbqn/3juRJ/4zeJX9Qv24+gkiRahq6j3suQmcXrPOaaYeW/w
qBRwtOfW8U6+0eD91GmttUd2e2jgAfdzsyehnQ7BTJxzMGdNTU/v/871uX97tFaBVK4q4ltUEs/L
9ZkDJKaQnfk8t1WDXDLVErW3oIlduRYvDxHjBCwrWTjFxnM9XEPVCRVny3weZJfPu2rxfjlgzrLI
GHTaHP8+Ka5D5kMSy/E9P7GiaOwOkbVnrdKwriqSKj16mGbNV16ev03qz3HOcmRA7Hk56jhskA1I
H7IKSIQQoZQ53tD3AUr2/rT+NhwC17oFqBBuznl7Du8mr5n8xXrO6H8TtDXZjeNk5U89Lapr1dHL
fUHpG2z5evMy5DkAIcsr5aWZSa4RF+PXUWtiNxyoa3781ylR119pOOv5hI1w9qBIqaP0Shf5JZmk
gSlsrxYeTrptUZa35o/3B7t4RlZFllX2h9auTpBydre6KJQaPjaML1Zd9O0mFVXwg9QPWXK/t+db
cGLZi5Plze8FOtZ45QBc3ELr4EAQoRPT9+XFfnsfABewloKKxAt5E8aBAZRqC4afH4R5nJTxXjVF
dTRidzn++6TRGCAGBg63cl7fjgsjBk4iNNOXVLUxzRyMf7aV1ycvCz7KLzVyvlQnet3NQtuR7j8/
Z0AYKKSAGUP1DtTt2egeVnea1Uj4VDnlUmssYK9Nlfbd7mRz7NPuWlXu4ois4xFcs2mB9yJ49Ha2
oDvjVAAsfEFf2ddO6WiIZjf1cQl+BmWMYPP+4l6cErTFVvDVKmGFvca53pfposhJ8IURaJsoQe1E
2L+CpbnmxHUhMU07fsXbraElLEnrPKi07bTkpRXzi59RIPmGM7iF7K70E8zu2qG/c0tqaQezd4N4
a9G6oso6ulLKfeUE86n0MqcMS3fslkOcOQpVVqdBCQXj3W5MyXvndjlJV5bti++nzaHW9dbAY0zr
RVQMC1ariNyQ14eqIqdXeyj6iAngUefie9/m39OsQ6bh/ZW9+JCIqvJieMT0K0zivFvSEst5CvGB
l8XVPPAYk/fFwH5yL93+mhrH5VAw+ymo4l0Exx8t77d7ZlzMBCpe2r4gr61e0rQIzGjMuicM/px+
9/60LmOt/1TqoSVhf0J29J+gxB9hAYjbjOTRbF/6lYy2j6euPHijHVgRUieq/R3oKu9WhMvi7FOr
b57B/C9UzpeJcocRdwKxh2pZ0mqjd572YdaFNCNPdhOwgSGx8R60k+Vnnvj0InCTNH87xGsHugdz
s9MU+kDoRqedfJAwbMQVRMvF/bp6XqCGs1ImCJTPJVU44m2RuaJ/MbxuQNoPxxRE7Zv+cTLb+vNs
es3Wxhp7n1N3vrJdLsLm9evBI+YkUiO/iNGNQMgkxpPxpUmp5qEq2NA6x2/W7qM202W3F2myXHNh
uLjS19NI+xDqEAcUqNTbjdNLn0cSzvKLIY1+2mv0NEGlNDmWC4Rr432Fw8yu7Ip/fkoYlwYiygpE
A9BxzjZs2zpJllnt8GJaGIuHfFX9lFrL0Yeh83UgQ8Yb2TWv1VQujskaHcL/omGre0RwZ8HOkE5t
rlA3eql6qpr4egHkCINBK8UuHr2y2b5/Ui6yerqWHvARlPJ4PLjWz2YJ2ghcWzWnH2fQ6jeZpBlt
pGN+S63vLmvrvWtnxsMqd3pPqc459Ez5XrZj9287i6cLpSteLzpdAJ6pmb39yGilpI7T0AT3BGHF
zptJU3eBiQ5C2eEzG7ko3tb/Flf+N6ZNXwmjJsIUwABvx0SZUCB8HGsYYfm5ggwDthVkVpvez6L/
9v46n31WxgIAgGWJC5T8v9zz7ViedGSJ1W2ACrPe/RwnEW97FNHxyPFm/fFfx8LMkoVcyQiMeJ7c
iqTU/MQb05MfO2j/DpODqDhCy+1GNT6IrvdHO7sTmBk0UEIfuNacE6CKb2e2Kim6SKXHx6YM7EMZ
zN2jns9yg+WQvzFN0V1xnfjLeDxawJKpPPyX+70dr9K4jHM7dY/o0A2hD3/9MOg1ojVKtsE+x/v7
Wlzw9xHp7pNXAVZxzmZomFC7l35xjpV0PmW+NB55uLsTzNMxap1x2L+/oOtW/yNXXBeU2iaIZAQG
Vm7H2XCFSnrEzXDyKECFbNAtskPN0eut1RdGGOvafMiEWsBQBeU+Diyxe3/48xvhv/G53FleeDNU
2M6CSeEi3Kap0j9ix5t+TX1Z3iTVpH+lpCC++oOm6CwGZhFZTuXfCluf9zEA05NYbP3KTzl76f7/
S+jCUo9yV0HNswTTsWguT9SyjxVyzRunX+afqGp4uxZtxAdKfgUoLRSGDwUyr6/vr8LleYWIi3I6
D08AFOpcWG2hPdERzrlHDWL4CewfRuOpyJ69Wl7jF6/f8/x786ry1fX1s/tn15CAzUN6xFBNZTe7
sc/qDU8e7rcYeuzdGbz/+1M7e0//W1V4cqwr2EGShXXqf8RGaLC1TjEbbGdjti1KmXl34+NcGhmd
3m7ame5wxKq2V4a9nCbdX8z5qD+s+LJz3g6QHIRP4sk+elmafqFpJUJ36afdZHV6hHamcSVpuJwm
sgxEthApiG2pNL+dZrDQ8tKS0ToOpY3F9ZiZm8BO1VMcV7ETSrLBR603aTO9v7qXG4dhSenpDTBT
sPNvh02qWF9vXZvrcMj2RiKdo98RD2J+6H54f6i/zRC0j09hidfLPT8eJLhxNyhhH2fZ6r87Opef
45zCEH737jKFlOiWO0xI6+lfV5aiCGk2ypQEY6vn0dspIrgoYwwBgqMLnupOmmgHRZUWOLdKzMat
BhQ2an03u/JaX+yfdVRSsxXSBuntfLYe6KFO9IMPHcr2HhNPoZRkQpP6btsoSYWisP0rI158SrQg
dDYr43L/cPG/neeEO3HsT6ZzzL3ZxDqlEukhm/U4TMtGvxaMEO/w1729B5BK/ONznkV+9HRMbGA6
VDRda3wSDsSQY9O6iMFAQBqDcGqDIgiBhLfOPfDeRv+BeFUH88ry1FGvhilG/D1zECcYzBGhD9AW
bhuZC7VTNPRJoMOuysW8rV0kKLYWeKbHJF8xzZY+6y883lMXmWgRazCgk5Gea+LU/aNuiVhslyEW
8rPZueN8Owqt9R+HGoXbrZcGjXOwZ1m1m9mOY/MLwP5siGyffXlazNord9bQ6/VmaJtl+AT8z7Se
edwM3FcEphChDopIhFVRxh9rQGE4hFbY/2xrw0g+VbWhJRtTZP19Y1UVmRmTvcfjQKQ3chzlk5ZP
E13gzC29bTbY8rkk+PrumcJ7Vna84I9nBdphbBPrt4kjyg/dGTotgs1X1YDWtSwPmxIRylDh537k
Z9qgqZq+kFsUZbP+lPRd+jguwnTvfVegzNBCg3/wMj15gsZSfK0IFpFLYflCD8OAUx47Ko0sfB7r
CKVCX3w0jAoA9liM9heUQ1vKloaxyG0yx8ra+31Fh11M2s9W2qW5HTXpGJvFQmYg5L/rb9AF99Hu
FG0QgnUrm5vMm4O4DNPCGu68IQA4kSMZ6N75MT3xiEKphjOUm5ruXZqPLOuC6P9zL9sk3ouhSO9a
DJnbUPeb8WeRONjPAnvpUUlJtJ+5Z2DhAv6r/JqUOcpLoAhaqX/QygaNZacUZflIWmhrPwpLLqdO
JH7wYwwKke+m1JRiMwwaANNRNlNw0ppOv6U6CFKhm2cJGE1NE8I4DlSPh8rDYyYUZlPaO8OteV1b
3aj3Tgrw7AEaPmjAQQ4g0cE9JcV+RL54ijI/yfSfjTHkzZ3uoey/lXR23N9dkCVp5GCN1T/UQlnL
NrGE8xsVVMTuuDPaW69DlJY+i+oM5yF2JrByvrvUxc5DGmyDQkvcf9LLdpqNyFaWfas8Wsh9SG1d
jvi1zJP2KmSwfLDxXFq+01Oo52or4l78QCkiV1/NOda+N6Pi9Eh4NECXm3iuSxx41IKODa67VJGT
uu1rhTdTqifPMrW8alNo81DeeHNVYylfuPpccGNnhR4pECtdSLW50J45jcA5S7MeTiPkFpTb0671
fhbK1Dyq+4PX7jCLUnMQ8ninn4tcozReANRb21nK+alj8i0PpRoRG8P4C8weBLZn5Q6LdZhQQX0E
oGl4J7fTGhnV2Vy+tjKTNh2TRmpbHFnlwG/rSvUZncNRnfBPFgevUCkKYbNT+zdJXY/yUC0GDHge
w7EJG1Sv55uyl3b3i4pY1v0aNLtpHtOioRkTYYEwNAdfObUT2aJvjxXWDlTQ5mGcQ3ScEcTXglFH
LU1pTnNLZcAuH4pxKuFUW9b8CyHbYNqUGVc2ypRzpgHjRzF6y8qa3SNtYdvfIJ1nfG7bsXrMHM31
d0nrT3U4m7WTYRlX5ByMbumfKxdDVlQx66AN06brk7tu9WVCEEihp2gAfzdpqlPqAAyje3c0ZIEs
u0OdBcccqYGPFTrUqD16CX8gsMYu7D03AYtWs1V2SHmXp9bGgA+Cg2veCG11QxCVKgEH0X4qtmXc
T/lmVlL/FIhFazcjTktoj2VTTxnRy8TRt1pcJBU2alRZlgVNZgwjTXsvcQywb6VM3G+VmPwHJGLo
kHZ234O9Ke0h33oD6/CjHfMpoYPRJ0M0DfWEBCx6lWi5u1NshS31rGTXOG2fYDnZZqghAmzCF4/0
/1WjDf57LJPgxwQ88cVtLelEa35bg3IKpl9Dn3P7WIhf3uQqSZ8Wt0ZLfghGLo4yTYNPmjZY5dFM
9Vzu0XVajjnblG5bXMefp6SU4KD9Pvs2FZ5+50lIKBttafq71Cz8JEqXuR+2fq9NxyDo6i+lBgA5
HGez8cBWawp+XGD9bjWz86La7aTcxqKhCNVPXvYL05GKWmrt1cFqtVlyCaFOr6XIEdjLbgGkFeyx
RUbfRLWDZkTQSfhIS6eKhzTFShNRGnP+YGKykoIVc/ryIUiL6RM4yPJDnsXZstMCV9YPdi41+4Nl
a7QNQwLmuDtOKKz/VvNqg9VahSw+lNPi3MxqxIFW0+bqWxOr6aueSqfYQa8OzB06te1turbzcOZV
9n03F64Rjr0LG25YS1B7aSzurVcB7A09oC4vJVXgV9T5DHmcFm9ESEt2fBUbLXwSb8Mvox7NBxFZ
GE6VO1knZMmxaioAXDFi3gdrYHHDAoXoO4S1bJsHxxZ3gzO6H8e40aGYSic40RxPnI3b2bk4trEc
u6NF5qe22Cz2+ratAw2nprwHnljmnby1sqGE+O9mabfJamwUI6ejTxm6mXLGOwfHlYeRrFducr3q
dIqqYgXNWW52WwZJMO38unKtWxs+4q+8jUEypgh74y0wCpWHyFV0T76wPVCwflbmWxL//rX3RfNV
Weh/bandqgMZrU7DB2l+N4xTp/ggsrjpAZnr5RAaWtHDbwj4WHsoD/0TSDi8pgj/jIe5bjxiLHyK
vwaF6S0PVWn7oFBzjPhCg5ylCqeOEIYXp6qRgMXFRwvtwlAe11Bg/PTsrBoR4R/VndL89ruW6GNx
a+lj92oI6knhUuMM8KyLEq7S0Fb+Z8vpZBcZoxhec82YimOPM2J1MI0mTm74E1YQNVqXemFnpv2D
T988v/HTbvzlDQlcydSVjvpk1KpotknX6hRfS2EZB/irq3nTMqN7mdmGMvfZ4qsnJ+3zjAmSE246
K/Z9fA/jNqZ+Yjb3c9+AG0/bwshDRQxsvaIoobK9v5hxsZGNO2yDugPqQ9Q4vA68J2pX+xNS42My
gfJ0itFFcDPxki+B3YEApMFh5hv28xBETuLafmhCAUyPUy3mfK/p/uyFba/L7KY35sqmhGrF1aEs
xnQLbN2J96XXWZ+yVC71VmEihNNaPxOXBcEyPyMBPcl9NhFGbjFZdSk6EachKadNjncQQVA8aZk2
WrsENKQfNYvnP+aJAW6iAhp/1wRWnZw6QwKhtmbDLg59kfivaVDBlUNcf3B3YqryOhJpGkveV99s
N0XT89WDOq3UCe4U7DUHdkf6WQITauFL9rCGKgCOG3cmwAOhD7bjUCIZQcTeuIa4i9GGjveyifEN
zOo4y48F0hgcxBEOSEjVERnnas4AjZmYtdVPru0Y4yll0wNirmT84i2p1oamlhg9YtRB/QsLpAIC
iUMo6Hi8NqfRRBa6H0sOQFHEaOWVMD6w16TYCr1W78ttFyTwKzqQwwtg54WQrpQoroc2htGYino9
m37jZtOgr5s6F9T2k2Rb2X6qw0WvPeMRDlPRwUkT0FP1QCGNNTtpcVNMy+RvpqUrHtzarNsbIUy1
6ZDUEljb1Irz2zXLpF4c1QfdhsYXv8BbHPGxEthwvuiNEY8RpDPFATChJ+7GVqsxVba61DiS2fdG
EU51o6YHE2ZPcTSdWQRhV6N+wAWeNrtEDe2YhODsAYCswo9E2Z6JoDwSM3H3ufbbqaXK4Q/JxhjK
vN5h2eEF20722oeC8rr1zU/5m8MGolIcQd50tU2DfJ72qBrbIDTg5mo2ftswrOxNUd8hhtsRpohS
e5L1Mr74bVACEpC9KpCRRZRRaxX3t09wisCTpqr6lu6SWRxtewANbwQ1X642xrm/R+PRCyJgAM14
Z3eCcIYiY649ElkTejmJrLxnLGe0r9CprfjbMsr2XqEgr/Zah3TaFWri3yoKdJeoQVFAJvs9K144
BXWYXiX2EezwaRkAY5mAZaO41+ydLubfK1l2/34R47+CyHnai0Z/QIEcOVS4F2+z7BEpFInznnWk
R+HltxZ8TGsjCOARp86nMVudd3HbNdJWmqc45RoKm3EwD4WjteYOcyt0eV1iko+gQpJ0m3CFeyG1
3OwXfQa+gmsk6a3eAprbIN3hvthBb1e3SOMbPymuVTtzTuf0znMKPp6i96lt+qFHpKrTSDafGi/P
zBtzGsWEyAIq6dvZLgcWoyvyqNTr6sEfBy7FUMMwbvpWNFAdwnrx7d+0W2L7aIjU/4g8eDzf1nJy
PrsKuY6w4gn5DRuNJDBwYy3bKXvRSrIvH7AJZ1TirZ61PvrBxaiwWalLWFQK7SR/j1ljo06Zh/nd
EUknXe0oDS03szua1c7AGtDYprNbfJwDv08/NlqM1jUpISKJdg+nmtdBxVf6DReFC8Rx4AWBe6C5
QZnkbNdQT+tGZPPSkxZU9tPYWcttITKT5vhSTpSoE+8nKMl2n079y/ub57JCA2sGBBLVKJA6gE7e
7p2EzB6jszo/Bco9+Z6IXxHzX2FvY3aNwnxRfkLGFt7TijIDjGCfI6uwM5p0OCDuccpo/M2Ks4eo
7Bw1rYA0EJdX1vQvVXjGo3JJWwyUL3jQt1OjWd/QB4ido9sE2cHMlvxRW0YstsvWnT+ZLZZMHhvl
xsx6jEaH2CMG7IfGPunw+F/fX+aLDwyiBk8LPjI6+aC9zjoChIVmoCrQdNhDDoe26U0YDLimgSIF
mCi49b91vfkjT+PYu1Jr/NvQaGLwfVGFcMCbv10Go0lqGoa6e7SSNa4jfdkRKrS7gB4JoWpc9V88
lunGK7Rh9/6s//YJaAGglowTD2DR/wxz/iiUWzbID+HN7pF2CIp5lbS8kKshXlUItD6iLoK58Uh5
xQgNhch2iE4jkriKV/MezeNyunI7/2ULIgjJP6teI+3Es91uWV4zJOjHHOdl6PbNWAVyo02afuqn
ssmopOXTNYLaX5Z/1aBEAAusNUXts7ZsFyDaX9Sjc0QT3NwgxpDsRwehYPgk6ck05mnftbhJWYst
nt5f/b88RSDjAHRyti2b+/rth++MCX+CiS5FoJS/K+Mk/07VdcBvPdCOPTalq1/GIv59u9F7p/m+
Hj0O3boef35yU8TJWj/D0wQ1he9lGVjpbjAhrI2mN9YbyilJZEPpQol4XoJrGJm/LffadeJ/BuK9
58PP2rQoD/HRY1BA/KvQX7vxp3l8lKPyqqhL2/hnktXdoSKKF1ce4su2I1JRQDuAxYDaAw30duoV
lL+SAgd91Z5KQ5hLLqWIRB2r1aAbqzzMwXxHk0nG5GaDe4emdPnPvRNOMgQDWtYQxoPzO6/uByvo
sN44IlNogteVyRHA0G3hVcsVDM3l2V4Fn/A7QL0VIVrzXDWx80bUIhfulZ6a7rCzKjSMeSF9Cmci
tUt5O4gSyk6LN5u3C2SRyw8BdfZ0B3Lcvx0HY7jWlrvwD8QXMsDTEnbtiqzh0n/7AVzkbw1sKP1j
2khnb7YE8aFN1L93y2C5mcA05RguT8ujV0pV3vQ6TgU3dgXF4kYgbbFBy5qKRWFk7VYTHRD6fzyQ
NPjZlFz/3Idg5s/alIHf8QT7fX4qm4F6rJtDvSYX2BiJZ74udr0dkCprrwx6cSAYlJYhfB8QGqBX
z67/pbM7+g9FcXKEoaVh6ybmfesV8iZNknI5dmVm9NRQ5jw9JDpswX+9Dhie1g+aYwaupphjvP0k
ji5N3lwb46oR3quqAI+HHU03ykulIQ85vEogIxAXYNu5w/P7C345d7jf/wXjKIWA3j0LjPnyo7nQ
hT7GSYsLjdmglWSihRYlXTKeIELWx9ZVo4yk3uu/3x/70jLCozvMdbDKxwF9Or8NLNKiuRFzdtQx
KfyIvXdb7XVDTWReOa1qAI1BcztVEnxJlwoVfxpNHE42TT8Ii0ICVs4bW9VDlUQLTo3ld8OfGvMG
G6lE3xeitQ5uX0xf3v/RF+/j+lqsuCl6dist6OwANdWoUfuzG0ImWLwUKb7MeK/sTKf9NUyBfc0E
8jL4ZDiH9SF74f/nyCljmGjNSrc5lglC9zaF1d/Y/xQ7VRldfqV5fvEarlOjk7QqTay6n2dT02vM
56YaMG9iA5kselBbUCUtFyNIY8qy7egP+kuWzcOVkOPynmRFQRLRdAUoyo1/9iqsagvcjINxbAMx
TCeqquZWWdVwlxF6fZUpaWuL6D4k6aAUcZjXWvfa1gMFZ3ANyRXoz8WKw/gDIYaeCVV/RBLPVqGZ
NQotSlpHA5mazzBgxwfbSqzgKAJ7qP6NwakjQwe0mc0EvRG06vnMMecYnaoGhkNxC6wjvtytccjY
eP5RM4ErYNfRQjCfoZ2WV6SFLzayzy2LZDMUTvhJ/IK3184qpZtVJLnHxZ1KMzQ5O3dWRW+qNocH
t/Hu3j83l8vKcMAVDLyJSeHO49wEY+CJmtpwbCF+bxo154+QGPP9NJbX4quLfczMaKUDWwUlAYjr
LJ50bHju2VINRzPT872wzXibIzgWiYRSJ9Y85r0wEvXPX3LFONLLX9cTour6o/4I6oCBeApI8nAM
+mr0N2nllkM0lDqdHhqXdnlIFilfcymm8vj+yl5c4eDVuT2RN1wxpMQ2b0duqNZ4CCguR+Bj8Wd7
ScwPlGtNZ2vFg96d5szDqg1vLkQ70INC3+H94S9X+z8MF+kxUrlIDJ49X70QrUZ2Yh8xQQwg2ete
GpZ2WZ/UWJjbohOv0kBh7v1BL3cTOMdVFYbo2SGMO7sxsqnQ8pm39FhnTXEqDWewInzvvDbSqC/F
h/dHuzgquJ1D0UF/e6WcXdAyxyClIWB47U0jm1Gg2tDQwUqSlP6hW42vVHZZ4X8eEvLvis4DOwtu
9mw7ZRU+T345qhvgeQadzrGk91bmBAgg26fk1CRSXZnlumZvamQB1SJUdmAnrLTy89AQa5IqZiP1
NzpW58Y+VUjhHhtFw/D1/bldGIpSLAIsxYUHn4QBz6O8lta/m+cw/1HlqZtjpnVuFWWUbrNfSTe5
z77TTXMQLRTmEPGAWPNVZ/+KO/op+SNd2jH7WVfe6Ib/4+y8duNWsjX8RASYwy3ZQeqWLNtSt2zf
EE67mFMxFPn089HnxmoJavgMZoCNsbGrSVatWuEPOI571xDZrz+2t8Z+qjNqUnzurZfHCf0HtNrE
oB+bkuZkaEKCDk1wBJ98bNFuSjlfacK8Or6g7EE4rbr5BsCcS+0qLBIRyVUBw9tCKe8gvcX+gJPb
f8owkr2IXWP4lLWWfpONU7Z//0O8OkWBt7Y9VgToH6D/+ud/xSwg2E5fYnp2xN5ydIewtCwgyo6K
3fIOT7PkSp79eoOtjwqglgYXoK7LanvpLXzq4qo+Wn7d2WfNq/ViVxYQWK7s5NevlMrawiuJWRvk
9UvJAGhSzGVdrTkWZDTpvEX+bVy1pof8uXRmX91qgK46tJ61cvzpxnb99f33erk+VhKraAE0OMBk
IJfXLfbXex1ToXdchckRfd3yq5WbNp6ODrLw5qraEXd19h3u87K3tbEQm/fXvgzHf9Zeuwvcfyu9
8KKCylWrYUDC2jW3a5h2CEkyAmGi6DXLl34qq7NKOvX8/qKXZ2ZdlB1MUQmUmDLi4sblsGf+XHTp
MY059mEKpumzPbU4QfUKc8+M+bq4EiAvVRq4Z1ehAMxaoTFw8V5KrgJ3NHFZWbIjNqrJFqmf+BaB
5/6j5aX9xlVucYMmfhMNmDYbUdcDVvPgVF1522986bWXABAeU0x29kWwyMC1tJJp1RHuuvUcMKd7
0BAgPvqjDUDNiTN1CDxt2jiosFw5TX8u1r/j9foCKEQAgpLsQFu5uPclCB4DsbLsmDBNxN+ACTAk
c8EwK6xw9zl1BXguZm8dRrxLsyy3MBa1OMqFxuC8n0YMszpz3uFTme1A7FsbpJjcmwaw9pFRQvZ9
lMlVGe4/rdSLHw3zn0PB1iRbuay1h4qC0+2q5dBNQfbBVcjjbrQJ2GqIkh6KSGlfIdyM4WEWAWsp
1McsE+I/OViryUGWI2XbcaE8VWYrfwPrmk6WSkVxo2Wmq4Wmy2VxF4BYTL/CaCnULg7qNL4rLYHL
/ciw+Q68TSnOSWsnv1Wq58HWq9zpjBj2OO7i2exuZsa5IL4bof2XNLEyUJ6w4mRmUpM17QMDiuEO
NmK3VCHduyrbSDkM8mlmRp/vVNs2SH6i3aCbe8gFtsGX0J3ye1m3xpaoqiXf2qWd5YfaDIaWXQkU
JsKY1vo4KNRNTnXvCBlqszGIflta0tFvbKuqfycIHT8YyTJ8q5ThVjiZmeNJMH5C9WhJ1X/9ZDQa
aM4ub29z16JSDAh5Y2jbfXrU2tixt0PhTbs6dug0Lbgw7Uwr8eNDEHT4parCwOwBYM1YPNWAXrKH
zuj16cZCGuIDHJ0VluANiFFMztIjv1sz6YmQx/K0bdq1eXnfFXl8a6M5qMIgc9vh0+y2yoiMmok2
2SBwOATGpBSb1sPeHSFs+gGbVC+n09THZfUA/UfUUV0tGD7q/ugeZwisceQMA03hIF3627yRdR/O
NVpJPe6uY4gukv8N8iv2sqbZqnyTMfEcNgKb2q8IcNp6mE09YlqOl6gfA+LnQ5gCHfvtT6hTfBhz
C5f7vjDNz8Ewd+JDhW3nfN8QJ2Bjj23pRfmiwKmUc28d3QxN1BDxvE5uU2YE3+Bmyk9TsuSrmbE3
y/0iUi+JmOEniBwNVrDzJkT39kZss0WA3c8INPky3zH+R/kMSVrTjHBm9vVday1deTOVrS62ZDY4
xRlV2/8aZ9H+1PXGybYjM/nio+3FTX63+LFt7LXRaY37IG4t+jKD65+XwVma22AE6uJ4zjR8SpfC
Mu7oIhY/PZUMeojgBJOTfTY2kr1GQfjoC0wofw+tEs2x6YMeTOBgld+Ad/jiP1APSf7JmUpP/ecw
6cu3FWzBGD2yxo1vLNE2eEgPeQVAge7UfqLyoEpV1vxxsLIy3dpWK/rbOVACfSqxgBItOQPNBvlb
KTdxrLBykzVR8lbZI212UAe68ZmDq1mPsSqAb3hjgih+YU32T8axU7ER44p4ytPKNsNlKPr+BBDK
fPYTwt5HOWX9VtaFbjylyQDWLDbQKd7MHpHlSzbHE6U0JkxugLPCYv8yXF4SjsW23kVevpSfVu29
U1mIJN8Mie6caMWp/IRcsF6cKttTMizofMrbWqTIbY5CKzoNlel6MmDLgIUbN/m0BNV3wrX8zpxw
+VYZmf5Lx1AgxQIc6M23XubI7eqd9PfoAAfGJrfidtzHxhQPQBOwhd0oB/Q1hIWRv2gHvegOhqQX
EyKqpH9GrHttD6reuZv0EuIafl1I5eMBE1fHtsN0OLJHgb/vIi0jyjwdXi/8zuFByZbWdqt3S/lV
Y5ICEBQ3Q86HM7Z9xHnomjtmqPGw1VtcsSJdufTezD5JDnjqcZtYXAzfYfg2IgSB7/Yh6mLB0Rhs
1W2XevKcXVw1Tg3seMrVts6W+ItM56mLaGzKmrFVUH8ZIa22EeK03Zc5aDi0MfXss5WK4Gs2ICV1
75ki2OgJGn4HrYvjfVDbmh6NQg7lDR0jRI/CgibuoVnMNN+DMCW7KRsMYVSU4S4A5BNF9c9GUs32
ocb5NLk1Ed69bZ1lqD81jLAbM0S3LjE2QCnT+8DOh/kwcLEfNLrtxgYRzMrdrnj4c1CAx9yQqiEk
Fktj0ojItfU1KVHH2TcBaOg9FVvmbXzAKXqUqNUixDUkejrhDKYDEelgrOrHoOR6e7bTwqw+NoP0
5AFjNWBCWWM2JazdudNu6qQRv2PpGBCDidujve1Lw1YbREuBH89AITHMZA7vfwmEGTzjUJsukT6X
pYd/OnIZG2C4Ln7yAgD9LXB2f7pJExtnKGDaPfipbKD38zD3fVx/kJk7TkdaXwsY6hJkBnCsOq1k
/3XSkya9nRAyuCv8IM/vyrFThxIJUv3zGCj7QL2Eoh/WYdqwmd2+Mcimx/bWMhB431Dfm+VtM459
Fk3YlAYbh7rlUeF5drKRd7Rvunr2kueYlHT6uILJvhJA6h+9lWj3C/TX4pDM8Ki/OHQ5pm2CYqCO
Vr9WGhsfgbr8CfSW0R4GH3G8Fve4dKtnjjC+UzpoiIKabX23MmJu4bjjulkWbo1ynisb0wEDBPNU
wn9Ml2avhmZpOMnKzvu7Bbk778PSV1P3e3AT73dS1HW9owtm9zc6+nG/EJQFD4w0hwvKILYzRsEG
A+B6s+IoADVRWewXp+y6H3RKp2bj+oX9O6j5KVEwo723AyNu2BvlCsf42SSuUd0FCzLJ4O4BZRfP
aPs12S1ekkbyXzzEpo2aZFw9qwLK241IkSGI/KIcbxDCtP1bS0udc2HQmxy25azTE6ADnBw9Z1bO
tqs6zbqZNa+1obvbZnHE6376nnophvGZo+naMWkRFjjag1eICLMs27uLR1/fI1pBEVZXCPeedKUH
+5mxDsJbOpZEO7Q+6uqHIE6IqKpb7L48D1WGSIEpcfcF96mxWz+ni2JQHKSh7BHFr21gcnAt6Hp9
IEKJdKMLUW+TEYeE29XmKEeSOZEoFzSGpjewyv3yrFkZqMxGG+x4V1YWF37bInMGqsacNmZamcne
W5Ap3JEjjgASkTnMwtFA8vC+msFKR9okumFriEIMG7fvnWcVTLOIGn5kjZZo62XbqQ6KH+3crkTu
YAS42KeFt/PtZCSN8euYDC1oQe1aWnAyxezJH15Wp1pOTq0P/3m1B1Ss7jOoiaOe0j8cE9PP7jt7
Mcw+dMslu8+rpnBuZ89PN0Vcps5WW5SFvqVVuXNoTJ50oqpprHhLCjyDfvNy1wZ5qnnpN9y5C3Ld
ZFIPOS1UvBCARQ6btPJH/wP9GJk8lF6FTOOMVuK+xLGdlI6JVrDXeulVQCdrMQOdazGbhJ3TBDkC
QyFITu8jXJ68ue9SOiaf6SBlZ+TTlupGBR0CpmQYZruZkJf7otUjGHdEG4vSjEZG5s0Nmq9YfHVp
4WhbuGig91sHmNpYOWqMJkQPFNxYYGVVWLSJNv0001pModfUlr1lcwNS881ypjFJLzsi4JTutzy3
826LicKUE6lo7W2U6SF40aYY0YtekyJqJ0vep5Yr3Q9eA/8sCHXgws2xxjYbTX4NXHCUkJfhZq5l
BmjrwkZ+Wp/8oLoHad50NF5jrc2imuS4vJsQnM/Ys4UGyAKo9Zpx0+T/hDXF4JA82q3mrZhfxFMy
tyxnQNSdfFJd5eQbo0bQZpt6Lh4elsIFzV0ybf45LajwbaClTLetnneg7ZDxCO5FXCyQ1i1uAvNj
E0zy06KLIb+DXhF0UAtk0IkKJhGiHHdLaSTfXM1Jutt4CGbiFp0R87Pm9znCrdaae8JClWIrEYRJ
0OHyC80LgxpZSWZBS2LtuFEHVGYzZiKbXhaV2FRiKpCbR8bqPsGM7QdA/Ibxeh94yV7Li/EmtQLV
oJed53nYA8PR76Zl0qwIrH/abQyaU+WuTMnXIlzI4ieWxj61b+elPqRt5057NlHrQF/KlB7FMrDy
h7mQi7Z3pFHSMWySNjIRUgs+jENKumQnSWWcy2XFjBZzleSHJO6QAVD5IOUWgG1z44oi1bcIY1Hg
GaCCcZXIAV9unLrWmTQzCtLiNHTaoK2JZG1QRaOWeciLVX0+/fA1EpKw6H1HbUUQFPoGcpnThA6k
tfmWfMTsb5aVTL20gdshFah5MQhYZok4La2Kd2vJiCNoCvHAyY3cv68CYS9b3jLc5ARHvzHsm8V9
Kl2T7HPloYijnEvZwjZy4TYNvYL2U5QqJVjVYjsV/pI8ofIa7wKyfFFthinozl5sjtmhtev0yUhn
b94WM7zYPuwzKO+h2QxZvVVphQDq2A1dcSPHlv9/7Qv7RxpNWkmy0wHrB1w7OCiTqxz0e5m6ztd4
mcF5xuai+VuwoWTOuIk0CrHkfulRzubeMKIkJ0bUYYqZSH6nUteT95pr1ve+qUrzRkhM4jjJ8Dmx
L0cSdwqnROl8t3LOo3Hs4i+uD/wndOGfbdDIcXiToEvaqJlU5R0EQnHeFink8ds82D3PYJlKbslA
Yt4+gGv3jIt3Az7Wncb8wJXub1E6X6oNUmLB744IksegINy++9nndfa1Re5WncuihpKnx/ALqym1
fsIDaed7T4Jm3U9GJb6hkzHOBx3rohkDmzrvP8m46w+l3Rn1JplKa7rJe9PcGQ0KHKCFkzY9lLUn
cE+Z86XK9uMSJM5GYC/IRWalA1gIuoGa/4QbytgdJuqv7+0ijP+aFEWdsPAxfNxbA99WcZGV20A5
+rKpBgtjg7Cx0rZNwmaR0IDIz4FBmhKeXyiAe38yTJXrOwChxXKo6DD3O2+pG7WhqHGmCCxIfZrL
FtAo2Ao3mLdlmxNJdWexnz0s2NV2HmOj2RoAz41Na6VmNDCQL58Rp1+CXYmVrvtogl2Wp1brW3eT
Lhj7bMTiJPZu9lLfC+3UWfwIVXNj+RZLV6kPXMJTvyFyl87tSHOaytfRQZi1qH8rAmbmmeBxliI/
2D0/H64IUUxEIqNXvMeW2JVoJ4PtDhdwJokdYoJZVshzCmMiSXSXfkuho9chiaA93Q95Jz/BE5HZ
3nUr09mvPIPD5AK4Co2ihLbjZIvR7hcDGUxQH9iX3Occnu9dSqDYWEGc+busHbMZEkGb5uk2tpJS
fQjctvfOXLSGd0IynnQ/BFDUfTdiR2YfW4jCxp0v6blGuFG3yz3EJwP89zyv/FSvDX4QWbnHqlol
DcbbZJOh3s5AtTsJK2ZbDFqb7lQm9GcJZFOPuiEBQB3jBQ/adZ7Eb1dkvU4d52q9CG0jjbXqSpfx
dU/XcmyUOpkT+PyDv3Yh/+ond8aSs8f07mggHTU+ZK4hCJZ+AaYfPmWz7zz6EZ9Ldu4/2orQZAXl
gJyvAywa/NIln961MulneV0crVqvdojTE4g0DQ5o6KVZv5cIho8HtIJc61p7dx0/v2wUMsFF8QBI
AEO+wLjobvboNBfCZGVQIaRwVNqFRt+rMZmJC6HDyPLKH0LlEDhMFBxCtzPdaKDJ8ssYRXlleP0K
ocDwz2IICGwOZCRj3ItJifSUM9mOlh9LH/gF1/2yHGgZFjVdkKY5teCP++OcdwytYH58y7yElgDw
FWh0BiyM97vtr5rOBA/+S2ZOzuUgP/ByO2hqLpLA7MVdOjrF2SyW7FYaiCwQxQrIP3mDvGTvQaxA
N377/tKvGv0WGClQmkwmUd7zL9VbWw7oYINCOXj4r34xhy7eabYF88O2xiPky2t29a8elY2PyB54
FHwxoGpdTDPw0RJLZc35YUraOkqmyXlwkMe/X/iNbIG1FzX1zxzG5NoXX0cWL/YfK69aLKt3Hxzf
Sz0W5VIYd3ZQHKQC0b7NZ7/LPlnOMCsYmH9gDIPAzW8GExP5iaowVZvJcHZehWLKrHfwg9x5mINt
l49V8JxpSl/2OdHJ3jlukSWYh2FMeFv4aNkhd27ivvf+p7ockDA45iN55AiMZYCX/Pnzv6JGpcoS
2EmenaSQy9aGzVqGdiIJ8zCzuO8baL53dGUaEDVNrvAnwBGLIO/K4MquuYhff34J8/OVPQLehV/z
csOu1THuCCo7WYgT5psEDb/9lC7J3miW7kswztYWrdJrONc/IeKvT8iywDGQQ8O+jNPiXQIjZN8t
Y6q84pRXafOAREUOFV8vrdtuqpcsjFdyfpgkY9uENnfmvvNBvfi4xNHJbaB7IliFl8yVr3JxgtYf
RcMcdXHiKbIvl/O5LA6MSRfEjKaskj6ENTxsPGkN8PAkcjBh0g4eeSEEH7FpqrlraRxnJkTeotae
fNVmv1ri/M8Swk8VWgkYysgskmEvp2K6ghC6nNPzW71VepwXSAfNdP/g9/7aQaQgjlzaZH7kkLQV
SSHSWpiYQcMMMQyTU8ikEw07YKAGRmvUg1qE2WHxnz1q5Re+jZyPc1PX5yEzzH+1iVl/G86hgEQJ
zb5hr8PmF78NaJ41BOqRlFcegWkHn03ppHrYVk156/BGr8HjXn85VrTWO5ho5PKflytWdiDHShvU
Y5HGsLTyIYnvAuobZAbooqVho6ziH1Wh/nwBHs9eUWKA0S5dgYd8LM3RU+oxpQf62XP9+UsOi+vZ
mPNsw6G3/3t/e17E2z/rASjkezM8d7n3Xz7j6nbV8x3Vo7048PArWQPCLeaT2Xhai0a4RsoXB/Ij
xWBzBS391tIgHdbpIIpiyFe/XNpVaF+QIs6PyLvLm8HXnFWWyvlZN7rc5YNj3+qj8E9lZfen9x96
faiXcWLV/LSxI2Yms+J7LlYuDZDukpW51vNPyAu0HbZD9FY1YVpXYGJvrMVoHroZgvI2EMuLu1s0
bTCX9rw85oMhvxjK74+rENaARgTCvVdGxG/sWBYDXcvYAV2kS707JnljDuh4fsSxC4uAnjTYwPBz
GAAY6wNKHXmLmtr7L/PNNaEVBKClPP53cUqmftQCRe35SPD4iaLW1ES+tANtV+edjTpSL5v+Snr8
1jt1UP8C1m4hhuRevFODzpGFxDCPiermY2PWD5XMrXMxzz/ef7bX9xin4q+F1i38V8yBgbligpf5
kfC8MvgzTIc7VHu6ofROMbZHN9AqnZ/vL/rqhYIUIfMHNQlfY0XYvVzUaYvFL1JPPTldSuEdJBPN
lDgPnHaX1qB00AyCtHnlK/5hmv19JlDRAli3hn5jhUNdAhtk2yxG4XnNCUSwhezdgtz5VgUF2UPa
ZOXHukUR/laYmXnTJow+dv7SGvptZZpDsBeJJdvDYjx7btM9i2TxPtptJXdwz5e7djKjtneiwhuh
98aulwxRqdxZ38+tlWtU8g5C3/SNA8RmMExKHoUdq5s+Fm0XuYms3FA0GXosoG+sj5ZIGHlg8tmd
xxQ1DAzb5+lLFiRW/Ismhli+V5lqftXj7N8pc4T0jg1mImFKm35+5aVdVgmUZhQqMImAchFBAY+9
/FR2M3rxDFj71FEqQN4RGWQus59VvDc6SF3AChwGKBl9ix8M82h7F87kobTj0Kbq5gqbyH/bO4Q1
Wi/uKptugx9/ZQLaNIn0/Lg/GdUU2IAravxn40rDPIUKJt+UspuuHMZXWde6JlCgtWICCwQ05eVL
EDTe26mux9NUGcMUphTaQ5QhkVHRLlome+sZ+fgrwJzZj1pf6vcimCaFZMZoY/hrLHUHVgnP1PLK
u7iMEuvvcsC1c4gI9QAPX/4u1cCusOKpOXn9WN6LZYhvABaJZb3QaCn884uHoxpwi2IoB7nv4jKj
R+Bi8kk3xnYS60ccD/5PW1iT2DAimZAS8PypvLL7LoMTzweMb4UCURMiaGC+fD5p9QAUvHY4aSWj
4C6o2jNwPH0nZTH97IiI9bFAV2a6At5fY96LQAHAbi2IWd39Ywr0ctkSAUPmbbb2ZKF0Kvdm73oP
1uDLr4aXIZ5WEvQJV5VXH7Mlq6991D+F98vl2digJungAbv2LjGFXYzYAd1z7wl1JcYfjvIL9XXJ
xOxsnM71+pO0cAHzy8lhy9XxyTcszbmZ5wQNJNPu8++lsNJgP9lE2T3jXPnozxmqLbkpDbld7BGv
2H6e7GrDsMXMsMPoKpcif/C7GztulTZRO0BdU3uMqFNA11i7IpBj5MY0bFRDfwPZAz04+fOKRV/i
qoPWI4xsq9ljku/zmp0AyH9oh+0kYhOj+yLV+nulkmB6YKoQ/KaM85vfUzbP9uOMMUfzyUH4gHXH
boYgHOrovnf3bqwH/q9/3MTsX3BaLhhYwH0kEC8/baoPXusvInhCiQJdCg/5mSc88cpjY6aNu8UK
o76m8/pqE2PPC/SY7UTZSlVxcZUDGKgRr6AZqqq0Be2QJfZDP1cFM0/hilXZh8nIZ0MYdbx7/2Hf
XJmzSn+DNpd5yQFGFGShXz1WJ269iZNCV1LvzeHBqwwd9ecZQ4Mivo5iXAPB3/vXgfMBTh2pEuDe
aOpfBAovl1zE3H7rSARJ4k4azjMiGF5waPGe8Ha05aYRh9IFW8ZM048YkWh1NCCDkhwwjXLTQ+DX
9E71Me2/l0ynryVXl++FhtcfOjbBxbL4tRd3Wpxkem1hVHcacrezQwA1zXdEIbt6G8+2+q6cOX5s
0QHQNu9/j8tw/WddSPcrs4Hq/ZKeknQj4BVVibPmxA14nBq9hm70P6VjUm/fX+pVp+T/1gKUzqUF
Af3Sr3meDHAGhqadOtXIYy/75vsY46ynpaYRNUabWtvSLwMnkjjNZ7fUBu5t73gyuJKvX8bS9Xes
/GfLhBLEnX2x+3ObCT7myfFpHpVv3Sx4J34pZFkxS51QvbFXMFBUiWEx78qUq/IfLy3uKpPn/+Mb
BHHVvPjUi+HnjQcB9KxiXc/gUyD6M9bx9JwxuoagyyTuypt//cDrigRurmM6NZftRGESezSEr86I
Pw0HO3eazVRO04eygPsedha3sy7cuYYV6cr9+199fZoXJ4+nBYFpmLAeYSRfNphTIDTIXvT5uRWF
vtflpN/VxRADCOgzB5zWNG77zHIecETstvTGqysf+/UG/8MTskmxKQYB4b+Mrnkyxz74z/wsxnk6
akbt7R2A69t8sLVr1+Rb75m9vRZHZIGoPbxcS3qMS2IjLc5qaardmDjlV+nZU6jBLttDvFu+0nrF
sb4v8ms16Ov4sUrbu1AlV+UOuDovlx7aSWMMHeRnf3FB+3dB9qgnQ7ttQcccFhm0z7HGPOb9b3tZ
M7GTad+CrvGw11lpky8XVapkbCNpjqOgBZsWBBNCwKmB1kKUplmuQiBWxjV6wxtPuhb2DMnRcyDL
vOhyagYaU11al2cwf+6hH5b+iZ21kM3ipEDJY7lf+kUT/76NENMJeLF0a/C/vTi0WR/Ey2At1Rmk
xYFBn7Ciie7K1pxi1K7ef61vHBnaM0hW01pbhQsut+zCYUU1tzzXcTx+K2MVbA0bLRvck5tbNLzN
Y0Nf6ituWcY9BO5rX/Xt5QEd/WFr00d++VV5+QK5HJevOqhSHdXQ+VUIlYQubjnU3ud2hi+fGDHT
woSCddPiv+FeiZFvfWTaGoha69DtgN6//A19quhWx3l1juESnvkbcpN7SKf2SkfZNMhmESqtlv/Y
G1v3M6JFJLku9u9ssZerNmUadFOTVudldsWNGyjd3SJ1Lfd1I10RqbpvI70KYOy0FFjvf/S3zhKl
0x8DLiA6l9uaijXLOazV2ZvBa0UTcFuQJlL9jpGeKrb1gi7vlT39qpCmD8ncx+Po0oRYGSUvnzcZ
gZh7qZU9N5o5D7SWO5ii6dQn295BEAfUYgGQUBjaBzWSKexJoJ2D18EqA2WkZ8WVGud1grD+HtjR
lI2IosBGfvl7TCfBjLdP0uc5FhZQx3oa433KUSG22A2IzIQ6SG2DvEm9ra76rNl0uOoOUUo3zL/y
QV4dA6IomupromKu85SLlzPraeyPpiXIE7P+5wyi4S6ZcH3dD5lCK6WXOh4pFTAoJxpcM8tuKw9s
yPub4s3fQDdYp+jB2OPyA1kzTukM7dPnTjrLZoLncaM1afE9z8fvk754p9QqUUCt4mSJRJsnV+L7
q1PIK2CixbXNmWACenGf1VMz1Q5Kh8+VLrwt56XNmA3H3Wbs++Crwcj+Dgm19EpK+qq1AamLWdKa
MyARy1jyIgDVWJAuMuu0Mxp8+abGmV6P0oYyrjCD9FTaykPmuJ1XQEx/ZwM5uOnnHPdQoU8PExvz
Si/5rY/AeHxt1fOLuHFe7kpFQQKTxhPPlkIqJEwqSBVqrhcdpZFMD61y9u5EnHc39ezXG87tcmUX
vEoreB/rbGIdE1EfXhbfhrPScN0FSWA3FU+geILzqs51V3h2cXI120XNJ22Ln2rJp/P7G/BVVGJp
zGldjiUlEFPOl88OehcraIcdYChZ36CGJPkSLc2kNp0Pztj4+/fXe2PHUY4ys6In6jP4Xn/PX61f
a0mNEYRH+kyGNT0OetFTipl65KaOvlmc2P6YCHbD+4u+8ZDsbRsIItUhvY31/f+1aO7nKFpPZvYc
IPr7APObsNIaLtLmEstq7Ro7661nxAIJSQDeLdfM+ud/LTdTGriwynKG1cJHW1RbIpOuA7zQBJ1N
V4AItswiuBJcHf6tL/JwmJLc5eukHVO0V7e61kyw0pWfP1cW/m56lSCtNiw63Jmcfsv7L/StJwy8
NREFwWCQIb58QnuQhFRYA+fRw2Jd0ax+bIwZKfAl88DcOTlFrZ58en/RN06JaaKrwWwANQKG4C8X
XRJXs/Sx1M7aoAVNKIIsf7amytuIwhk3ZOvWGFVgP49e5npXTugbNym5KF1YF7AIzenLgR4CD7qZ
OW58FjWGfaEJ5aaD99SZCTLPRgwC1cU9sUB6HaXcuOqjBhNR2rDwr8O8L6b9++/i1cemRc5MnvqW
j7Bm6C/fRULiODfg/s+Igeu37uyA+kzlqPubogd4cOVzvzo/62rsKwqQdV9fekh0pilyOejJ2dfS
YBuPpb5v4/wwVKjFIMY9B4/vP9219S5u5thsVa+gTZ4Hkae/Fy+WSei141Si5+v+SAvRm/+PJ0Qz
jUoSfAyZycXewqSoQbfHTs5p23wX2gA3qffyJwlcjQes0i///oDrbM8BD0Z7/3LSxlA4y2g3Zme9
l+ln0KDlofREt9NipuYRCaGf3b6/4usNQ/lo0BhbTUXxnL2I86krJtpwTXZ29QG7iWA0wCTqtD7G
ptSvvc1X4QG2OIUjrxMur6Ff9gB9ZB0Neq7Z2c+IdRpQ//hQjV7fbFRXzsvG92Lr1kgAW+/ef8rX
G4eF1+E7PQlCxaU4ijGbuSNdJz0nClRZNDdBoW00O82NLZh8eYJmBr/v/TVfhaX1YRknYrTOAQGu
+/IoQmFAQTQe8nPf9/UpTiHHAB0Ogg+epvyneCnmX7HVlRgWFEl+zX7qdUZNl4uJLY1W+EfkDhff
te7T1NZyKz+T3MTfys5HSrtMLLHXytj5gR5girhGq0zo3Am1u5yl2kIiaP85HvEzXES718QevMRF
IhnjSlnCzMrODKaWcdtlTi62ej7NDOk07+n9N/4qX1ufmXx1zSDRGbvcXpCtZxk0Wg7bRUd7OKiU
/NHN9G197stdGtAyCIHsNd+qSoB5h7WRn9//BW/sM2rnPwn7qmd62WAs02Tx84WeE0oEg/mpWZpk
nwtGQxHOCGKnL0Vh/GuSurYzuYIYjHOuXo3dDIYaSrOc/Ly0Qyc3rQjoX7t+Uz9qENRuoNQGPyHb
9MM+GyzRcxvEyRUc0xvHmmE2vUSgQqjIXqapBa4SmoM1whmYpq+FjeEV92OnjT912srBlmHE5D/D
Ma2vnOq1d/8is+HRfWIydy9AQqYoL08YdE8SuC4uzqWdZXKbVaM534CfLK981Teej5ErlQntCPQX
LveVO4CwL0tRnYNUWl+c3ocJCEc9knCHnngd4kHBQL5y87wuhkDWsY8p/7DTofV0cdm1hsLAJ87K
Mxa9SnzPY7sp9kiHDjSgNEs8kkp29kbnWh9+6ION/oKBvlsHM3ccblFY75et1k7ZtaLojQsDwRxY
E8xDqY0usy3kwQ2BKlh5Nqw2SbYN7KKQsYg/HpH/7tSVDP2N1RAERsua1w9J4nLoWttAHYaGLwqj
bWg/ATxH1ZKep5f/cmD0pVdi9lvLUfyTyYAGhw15EbOZiXW13oGog+I2wia3qLEi+l3yPw2Psq/v
B4s3ti/vj70LjgfRh0tnKkMOuMfgQQERw7GWfRLjJHSIsyo/vb/Omw9lrSZqqEKQpV1sJKQb6ozQ
UJ/nJm++GgE0J2TpmZLXxnglAr9x5yGmQP8Gp2eEzy43BwqjaPggP3F2/WXAQMpoxyMUMeOmWDB3
qqRrPKFwne2KxRquyMq9EXq5Z5DPpXBlvnM5z6oAqVuJNVdnvS0xM7Ddjv2fx95eQmh9HPrsmn32
G1GBaLfuErJfhvMXqfb/ODuvHbeRrl1fEQHmcEqFVujgdge1fUJ4PB7mnHn1+6n+sQGLEkT0B/hk
bGBKVaxatWqtNwwj4FAtsfJ3S/bV745vJuuaVxg6ZEn8EHhF6W/oRwHlvP01r80TDT+wJjzviUji
a//1iFSasglHrSzeUVQoVzgkhJtCi/O1NtaA9FGXvvvieHxPsOgq7QVw2vzH+XjJCHupHBPlXac1
fMQcoAbcotN5h+cLMbWGKbrUL7zYsIwizjolKIo2iFmdDynpNmV2HCjefZRUt0Ey1k9x0OBEkA41
YOrb87vMlGgI0rQBFYk2PRKBs1sk0ZocmLeivkfKWL9YWdl/s3t4bNs0BYKEZGBhlLtOUWDLJlKC
IVZp7UELLMliXWwn0ZckFFABI38gdTuftEbbEbkERXvH3EzeQT8dTtgeQTqwuwzzQeMOs7Joyc7x
AoFMrkSVB9oF7VAhFjabfJb0+ejHuvqOj1RyioIOwUA0Yr+1Y63CrBqG8h950HCjk5vplBVVtB58
C6sy7BHx2S7RKhirYPhz+5NcbHF+FEUZWrQYE1Ipmf2oPI5rWW4N7V3KkvCfrg4TD1eL3lHhH3t+
uqvCCvDH7TEv9xxjonmHnhToMpSNzpe/4bEe5YOpvReZbf2KsOZ7LFFbgD8WqJvbQ13EfTE9wRsA
ri+ElcRP+esEQ1ScxAWqv3dDrzcr5FayZF310pL62LUdJWq3hESSQ31eTfXtVtbL0TcwRkuKe9r6
+k+/wy2k9pX6XwPbj8RtNW3pCrj28ZAaBQsFoAEn4dlCmtI45DG/6L1p5dh0W6ODexjW6LLQX7c+
htZB2uf2gl77dkJJjuyM2H8Bw62akjaGX2nv0BD0e8m39PIu6Qf0MfLOXtKhvPx6dEyYGFkCwYnR
zr9ejqeulMaR9l6Fmio9WihlaJumqmXz9+1ZXdylvJoAZ/AFadUg6jk7BTBTAcxMBmbFmoxAsd6I
97gTe/L3gFi2zWwUzte9BssDCVsrWdikl5uH0YmLiPaLTGjuH0zVsMiC1jTei1BBH14qkPvqy3KH
hlC19qFgSq5jjuX29pwvN8/5qOr54iZxGSaJKjGqPHYvAYov+xw+FLwM1fgvgie9cLldW2OyWMIt
abqDRt/5eBUqBz3uheY7mu3JJrHVYEMpMXRL068fECYpV5GHYDMWMO3/MFPmSnEAxVYuO7HN/goC
Uefjp9NO5jv6VThwJrocroJsqqtN7iDuFow+bjhfX1zR2aJWR3p7UWLvBgubxSox38sk1new0LyN
3mJluQZSaIKPjc3yn9sjXttENBllMkK6e5yb80lKIxDFGIuu96Yw7VNXDWq6HULsd1aRr0KeVtKc
pm5TozS8xAO6PjTDgppU2P/i3/9a34EZlQYqV++g8QPMkrwK78KK7mFVKfUehyZWHoz+ktusiG5n
T1IIDpRbRLEJjWPst8+HjcfRziKMFU9Iesg7A6mfAZhb/sempda4SQITGKiwtUasxEeRzfzqfgZE
SB1a0PlsyJ3zWbddI0M8lopTG/oqgkx1c1JCpd3wd96qQNX7TalG7WilVbAw8sV6C/6DBSaX1gYL
PocuaPlg1AjxlafIjzIUGhR9U/Zdfqf1YYgGS+EfwjSpFi7tK6sNsglsEFKMQG3n7YayKGxId3V1
Cio4O1Xul/dIAlZ3yD/ZG9yclA2m9sUGW9Dyu9430sIZvkwd6Z6L7qCwUdbFZz//2kXmG06G0tnJ
RIGjRfFBcv6YoHKnJ1kbJ/3OIlnCNtU0pJrUJcyynYTfubmPcRtdiNcXdyA/hS8Oj0lACIy5ymkx
xDofIK5PMKYwPvUnDbPJMfwVKb2xUHFSL65AMRbNBWBl1PWALZ5P268ipMpqvTpBsyyclU9a+zL2
VqtsML2r76uxlfwNyayH1lIUZJg3Cd25EpMfyk9BCDVSH6SoxmkwoXRP7INagnOSj3NtJFnftMCQ
vC2yiiZi0kXUTCunzafQRZ+1RU8L5r61CvJ4eklqKKNfjFhMjZILty0YI+GPfT61KUGAosEc4KQi
m7qecmHAZjrVOsS8bd+0xSN5XbFAhb249BjThrmJ7AyHiNhxPiaQSICYlt+ccBu1mKuwUx/oJU0T
cniyXXy9NiwGFEh9wVkAUz4LUmCLnMozuuaEVot+KmqajwR/aetbsnSgYAjYpWvLaKNEU5auAltr
URfBLvnLS82MaYOKZoBDp/l82h0SHvkgF+0JXFPwxC/90Sahf9fpQ7qR20rdeY26BOa6uO8RLDcA
dRCfkbY25jifwY/gjg16e0pKlLpXOWcaDImBwEw7yvqht1L7TlNx9nOpOX3cnu8nze38bhDVHt5a
/MG+zJh/Z7WooZx3yYnqdPDWx3K6s4eqtVZl5mfQhct63GIjjCZWkwb9/aA41c+gQbxKqtD+2re1
0sKb66T83x6l96cIv6pti4zLDglj39WKb0G+lSXV2UXw+u7CFqj3QgZxGW+ZAQ8WwOOEeILe+SeL
R7mrcFRJTkY8Rj8auFn3DVJuqqsjk7GREiVZKy2NBTjBgVtOmrq/vYRXTgrMF3oqlCQAks9ZH07j
1bkv5+mpsLXgW4mq2mMgYaGKWSEaRn5hLdSU5m7uoA2RzwY2ywdDZlidf7I2iRPM6pXsRBO9uq9V
K95hh9GhdDlNHW5xev7kOH7wWqpW2rpeN8rSKkO26TmGtvqYILz0Mk7V0KITp0M3nqzynVL9tAZ7
76wTw2zWABalZ3qYcevmddLGq8GYvF2lqemLBkNsZY0TeqSpxv0WpqV+H8cBL6nby6qKNHe2M0X7
j+cvbGR6ZLOjOEgOsq2Fmp4ccMj41WAxi4WAWeWZ2xh1/xOslIPufoygDn06zd9goh0Xe8Hh17bY
ttjNKu2K8J96KqQPZwr0agsxTTfcoaDmIYAyY+gmHLMDcB10oyw1MB8KNcmk1e2ZzB1PPj8Yn4k6
isDL0Nk836ElPZ4qxxKctCesqo2uRog0FoidrFSKxrvRcvJxDXnceKSXEYn7RbH2yNd6rz6W4M91
r/e/NJnm2RqH6gTR03Qyt6osJStUXP67/WNnp0kILOugkzHlgtMG5GX2BAACDri01L0DoIlyS+Ne
WVMtyFFA1aBo1aW17lDcukOZBDHYrgk3t4efHabP4al1QEPGigTm82ypIi+pAf07KHZqcXaXZ1jh
xEpKxcO2A3L14IsiBVRJaWpzbpEPorBHjnj+aYrJs6pMmpLDiMyQCYarV83vmC/bshBOturfKUrJ
sA6TaJH6PEtOP4cW3C2uWfqQPLjmQ4+xlzd+gqp/Kj8ia5GGKw0IxpuE8Fi0yvTuP18OxoUFnmND
Pofl2cPjDqSiAjL8fNjUs00aryM9fFkeNVfr4/zOHrPoe5D3GRpQMBnvzMpisxmNaj/GaQdPrqDl
8NusUNu+/bmv/hoOBtAQ0MWmPK9XGyrGUgIjfmhqKcAKZUi9Tdcm2qsuIQTu4j2oCo0tZ3qnPxsR
0/uijla4S0/RE6XuZiG2zq7iz8WhQU6FiMIrqchs+5lF33ZyKqeHJu3/hGbdbaasQoUr9zSqRrSY
XEtFm1MOVOSybi+FCGd/hTsxNIR0wZ2kAiey2PPvkuDvJ1eI1h2kgNKuGSj56BId/tG5Xd5uD/Up
RT8fiyYBChnUloF2z6aJLFXWdm2c4zsQpHtNS6DdZ0kdPsOQy/PXeqjyH75sScEWwiro1lXRKP6H
1FAAPuoUJNQ1EMDccAEol396s7PeWi2Ila2MysX4cvvHXlsXkl8K7+RH3LEiYP31Zk7KqenCuC4O
/aiMr3Xpv0dj1T5onuktxOmrI5HykkLYvN3mKS+Kx6UtZX5x8CVZ3U6mbyGIyyNukxZ+H29vT+vK
TiPkMCsOPgSgOUrJgaA5eJpSHDChB1CMuF0/7HH68B97qVJQ0e609AU5Ah2Zkim1+4WNfmWuGDJQ
2KegbZuXhX05miikxcWhKdPoqQ1S81s91f0PRe613VdnykAK+S03GECIOcBQyqtOr8esO5DJo3/c
4CwqZZKxJ51IHiTJDB4o47+1qr9Uap69CMFsAhPlUDkwYGgOz0lsZdbJlodoKNLCdniftuxnVzzZ
F5byIo5T34XJR92McCrUJM43aGOHZqjKVXuYrETZDI2kov9eTXeyNEqrpqrq3eCXp9trenFLC9Yv
HTAbOhxGbvMOicmj2ipMozhUKsDwld0k5SZHmfVVHnB6RNYst77lRWWgIu35yIbFVdL8e/snXJk2
8DOYXLwShSXa7B6pkdkMVDg+e1ovFhLZfYGlvTpNx8juMXDJKUW5SZt1C7vp8qOaFJIs2CgKefAF
MUHO4sjo0QI75LjbB67SSfGz1iAyf3t2lxcTe4eEjTozBWdBLDr/qlJYAI3C2PsQOJjWvPVQE5D5
ArySv1eTowzuGEYhKt1OqEj72FazZtujXua7tp1kebMrWtx8v9/+UZdfXVhMCTQ6cGQHtYHz31SB
XezUXuoOSUsFj1plibW4Hg97okymuZ4zxH+8yOs3ONkUe63BfOT2D7hcfH6AgLYIeqhjzd/oUosm
b2sk/UGRfe1fbZS01pUSffryiaIUDBBPlI4E2FskiX+HfLOvxrqwukOH+OWPREveKebYG4CWxT3s
uX4nxF0XMxGxYc8uRTquAMvJQcC2UIGYffGwaJCDNdXhMLJrv2HvVxQrPobcukopNCnBWfavodVo
yBI2g0mCqHjlNsOMbFwjxkFpc2C7ho9GKAUACHmv8NJIBmOlGX1EahfXtbVOFWiWKzRR0WaEye3h
T4Cjt07aVeMPalkVRLk4Aiw1pI1ybBQ587DgHOwudYPJS55gwwbFS2wD2aMfMALWtrqmffUdM+N/
hQpZ8YKocIWeKiVO/VU3c6l94kDZuywcY+WngvOD82fqlJpHnaTBG2rDrjfvBdFMcaluVabbKdTi
eU0GkGFR42zYZFLenNDiKN69onWKQ2nk2i+YKjUkzTQrR9UlPijZGq0A01gVJVaF9HXb5K4YiiY7
kXNKfzJUrJ2d8NpELpNlyV2YkMgrdunwX5APzr2eYaHmsvcaG411a3LuOhBE9so3lO7eGUK1cnEo
qd70aIxf444qPh7mnoMlQVcDqfaQqRzucqx9XyVYXKwX9gq6OyGYj1EMXlPBaVIHTwVxpkfDnzgK
g5ISNKUPtC0xBdjr+Ez9SmqjR+O/sjTpAWnv7iVCMbb8QZ+3++Zhq+6teUEWqttZkz89FbABSldT
K6v/pkIJkVwqPOGLhzRdvPJNL4k3elmU9l4pG/wtyyjFBa8O+wCzFiNMq/9YJKSHS7pa2aqNbAp7
mC/YP70kafOF7Gb+CuU6JGoINDr5BqxBY1YnmZDoNcktq4Ot9fJ7YGNp74YeKqlulIIgU5GwH1dS
lOrNAwiSQfVWKOyIDVa08lNiOD7WJV7TDhiUUoXdpg2z30fBhAqPa/KEQVDa0YppKRCLvHd2LMWv
hTBMSwwc5ex6je3Qp4IR1gcLQbG1if1s56ZqlCOi37YgWK3hOzJ9OU5ZVfpYY5sJJ0lVDk1c2T/B
/01LELiLzIlldGyuei4gCDDO7N7rEMNJG9WsUKbHCT7ydGQoR6lHt8pXxoXLbl7LF98M4hkXnbCg
A3cwexTAII7IrrP6wPHmQ3H/DD2Kj6An6bB331IF2fnK5pFsJXn6PRjKYOslgKEW9s6VOSMJARiD
wM8bZf5UdXgotp1XYytYj+YdDhDdQ1rV4SbRcmVhqIsCAM0LRrLom5CHQ504j/0qSGhSjl4/pJVa
PidxhudB549EhiQPSmXVFUHxcftWu8hkoKLwrmCRAbdTD5hfN0VmNX2plgddCYznPErzPXBw6UHN
0+mPJPlI5wPKXdrX4o11tq9NXXj8CZSswLjPUWlRl6mZ04z6EUceSruIwJs/oRR1aOGaMPzwhK/9
rREadbUiuR3/6SP0Zdbj1Eih8DaRF+7ci3U3ESazwNwD++NRMCfGT0lTk1VZxrGmS7OfeLBsm0SX
1oraSit16JZQ9+LYzqZPsZ/CNzUmanvz6t7UmYAUqkA/Vp1hbLgP+t9RolbKdsLVMafDUEfPfoDq
1EOWxgg4ffGTg21k1TkkIpuEf3S+y/SxDgYFV52jZ3CIW4TUEBuo+mNlGIivI7GbftOdXJK3t4e9
ssi20IBEN4dHPgIg58Ma5aDZXWurR5wxnFWq2GH1npAo/k4CP5PfIxM9w9sjXqSMQt4CYB68BtGS
nMM5xwBDXcnxlKMVjuq7XRjZVpkU9Q6VEe03NpYOBj7Y/iDsrKt3OqW9YgGGfeU7w72i6Qxzk/g9
5/74fQ1uStWUYwX14CMdWu1FquA54M4n7eJ0kPeJ6ZcPhSzYzLfnfhG1AJDxfdEehSZDjW12rtW2
SflLRznGYzPWLhap06taOQiB+yi6LvQfL0M1owFnQvGA8QCaztJHGpJ9DjddOXJYhTSvhKgDXHTV
Dchx1xlxbQcRLPtToov/gr2m2u8HdYi+vNznv2I2Z70DSY+Eh3IsK88/GblJyCysScOjxhumH8gS
66si9f0KRlrm5wv31bUVR+4B1DvSdaCHZ2swpkjvZwMrPrQeHSTk/bGcUUEO0sawwoXPe7mzkMYE
Kgi8XzyC5yhsPzVT2SxN9RjIfawdW9nGwSRP/T12h2aIwYTe/PakeAofEi9vs4XvfXmUqdEZKhAd
PjYtWXHw/nqjaFEw5viQmkdp8nCF8pFKH9djG45PVmGFaxoXxoIcwNURBW4FZoEgV8yCh230rZNT
Kz1qWVpsEgzQa1eWM+W5cCpz00mq+vWvyfueEhM3spAhF/fmX1PUW0QV0Je1jqUC/1Obei3dpKCX
ZQyTmnJhsCtfE0I5XAZSPIo2c7VzU5IN3O4t9RjDanwatNh8QYV+OqjdVLqxnPXIERpxuM4Lz1p4
+l3sWtFcAtdLXoNH4UUBp+8Quq/SCa2y3NfrrRwPMplxPBU5PE0UDBf27cV3pNLNjiUgIK4LUmNW
fJXxoCK1kUtmGhfCRincIwwUH0Og4vsE9aOvriy4RsIgTV4Y4zTzZ+OZVYTeHTZkR8OIpG1RcjIL
J2xWAb3MjZLHyimWgvBNSTrt+YsBmJHJJDSYEsKzWZ9tIKeTjM5Qx+rYRI36LJuT9hQDU1xF2FwU
7u2xLpI4xgJdZBB5QRqB0T7frEFKZHdCvTq2Or5Jht/Eh4rbHEedDtCCwlvQVaNyqYp75VuCs2f/
UDAGZ6TNRvVDKDiZP6jHOm0Mf1X3ofRalYbz0mGvsEHYqV3YPJfXDGga9F7olRAK4MDPQuwUhLYp
Adg5Sp6efMcTwqt+m3JkKWxZM6PM55qhHr17hlD7ScEd7REI8gKHulSYLyoeXh4djScQ8iS8Umi9
z38NnlMcrcAej5WaW1s5FU6o/vibtG0p3l4W5CA005ChlkzcFWD08w+cN2kbVJYyHX1qCOlenUwe
553slXdqn1HZRfnc7teDhjREiWRN9SpPpDOYyOT6OAI9ioro7faWuwhZ/CLUQWCpCu1LOI3nv6jQ
E3DYWHYdi6Hx0RgylTpZeSFPpCMOYUgIotNthys/yMLmLuPlbb/e/gGXe55ASdSibQlq5gKzPab2
6NMsG446Dh2A5YHErOhiJOZuKkNV34a4TPc/oYZpi8WE2aucSw+CHA12Xmqf3TvtfO4ErMbgveA/
tUjSTsfE4hNYx7itAeq7Em6NyMOkfe7Hv4Y2i9uN7095hIRfEjsvSoT8ubMuDKPB0IKpWcpCRJ9v
Fj6J0KcQ8pTgMtDFnN3OgxgCFdn+yW9GR6/vh0zi4QjOq6mtnZ1LqCzKWhrolOYH31Q2k0eBN3Gn
0irzvdQEDbg5Ysa0dHxnW4bVYsuQIBExSBoukJjelDlofjmYdFLIG92eEna9C4BzVOvKRIGwG43x
wVDwdN0W3aimX3x0ivEpbn6+4knHL6TXarqpCuui3pe2VtylfAaTywCc8e8us/w7teiGZOuMSRyn
bqL0WbFHukseEXD2hhXCN16yEM/EGfnrGfj5g3idIA/AdahyrM/3UZbEkhdIkXafYEa3ayC6jG6A
z9jS9SA++Pk4UJPolGAIQBS5uHSTxhnNOgGLYyUSzoY44g2xi/SDZa2SDA/rTZdmubnKwqlJXdAt
4LDKoQYnefvEzuIl0+VniN4FFYcrZugtjexSyyX7Pjawu3JTiR/tViViCBCDYVYuDHe53RiO3gXw
S1qM0ETPV9dJDJiog2nft7o6bO14VPK9LnmYxuZBvCqTcFhbkmKu5RrxpYUve21saLf0NynmoMYm
rs6/ssewLdNi6BL7XuKljxwRpSv6UF6v7oE8+9Iu4t3nuEE4Zi+wOtFwur3Ss9goVhpcAYrrtBFI
6uZtY7hgUTfyIL2XaiTndDgmayKWsZ0kXAuqcZR2dRAupQNX5gyJBgl0+pxcDXOlBIWAb8Ry49zz
HI/KdaJFuHHSSBrXph5GR7/uMUMC//2sVb2iLhzuazPmtYtTDUhKKpMXuUiHthbFpnuOabGxOifZ
jZGnPZiycqqzoNtQQbe3t1f5k4F0dq6gVap0PkkihFznnJuKK5A/TNM4Psixr0XrMdJr+x+ghMpr
bugIc/tG5wgRvq4zXzM5Hv2PoSroUNKHCb+ldmK84NeaJN9BrunDKjH80bDccbAy/9SYrVcV7iRP
Srty5GK8wzBlWmIuzk+k6EwTEYT4zSe9TwSov7Zp1dlSbjeKdo+xXr4ZnUiJVppTOQ+tHI7Swnmc
fyIKMbRaeN5AgGKx5k1FWU0nNaMkdvRxf9wodYQ9u5L3BzPqJuyUI+V72xlLZZCL0MfEyJiAeui4
6QBrOZ/hEExJoUtg21orUnxXLZTaeqV3q7TyyooQxnltUtBlNKW8gWZX0gfI2q1qwcJawBTPjweT
FjRm0Vdlx3BAz39J7gw4I1LnfxixIcS125GmaV3kSt+ZW0ka+7uitPp6N2Z4nP1EbdjB0O72fv1s
jP+9XwXxDAFssjZeCoIAcv4TEDjJsIUu5XsHbVF/zUcufCRXATu7UVta0trzp/gYjbLs76nbKm9V
D92Pbq9Ww1nrc9zhtBUy/H30WHmEgJL+V25NK+TXHM9Dpz8c2l3mlWr2hLGbOawY0KxfCz8IzE2i
aHjwUj8KtOfU6yfjbhi64cMolHbYW14ry6uortruzjfSvNv4eqAFq0aV/aeaFD/Ygpxu+IvEQRvD
1iaQ5mitdapc0qBL7TUmglnj8n6QdFxoUUvk59TDa8GLsylcGopxvJbA42Pc2QE4rjd63yfKMyDq
YV/5jj88KVqtInsKZVlf93g5Wj+ifppe5QCkmqsEKQyd29/j4kDAySNOfz6hqMZas0sCt1ArQKo1
uEccW1a2htqVT36pSY81NoprI03LfEcyuVQVnT3bOH3EKrEFdWhkMPnFRv3r0GuT36e1UTj3tlZO
q1yK632dCVh9Ng7mc4xh4hc7KIxIwkflQgRgIX8y2/qZg7IIylbOfZsZ9tpDX/q5bYx+TcaJOfHt
Rb3IfhkMDW9scpgcApLzMBMPtMfqqggewLlNyi42QtBrgLZlzZ1obY7U5OTcXpfR2Ah3TAuXbasZ
5XgdGkFwFKc4WTj5lwvOLwLpRBtZrMGcAlR7Nu1vyGMPmV0Z/4xY27/xRKfVXguHL6WxltoLF2Fd
LAFhD642TUOon+dfmGxvCCES+g+5oTVHlWG3tDTDg9kPxsK9ezEUEm2QyeAjCrFdXivnQ7VB5/HO
MtX7CgzjY6uGw6NUViEOqlBebn/ZeShHvYxSHH0DnsE04+bZcjdWfgugyTwmTlhKm6YunU3XeIbp
jibH25WKxtkjvYuKsh4MP5xstL7d/gVi3c7iJymVUBSm4srRMef8iKGv2qKskvZBDiwzXycI7Sf3
fjmm46/bA32qOc5HQrHNQXdP1ASN2RcsfZh/MTb1PIdAt6/qSbPuhx6Hj3WRetq3MUe8xi1HpQh4
xCH/sfJ7NZW23LvUwF3o2ab0qrQgvh8wU1J4WyRtj4+jnmMQbkcGPXrMZE3nveG9jqcWgJZ3z3e0
zlpIRC+2PiuGgiuKbhT9QDbP5qFUVUtpFuYm1ZHm0NaW8oTOkXLwEED9r62kJYzOlfG43AR5hUhD
E3W2HZWuVioFx5SHtpvyVaJ76S9uKnV0Yy39lha5uRDCL7Y/lWhoDwKSBG+cxPd8+9dSZHSko82D
PSGCWYemx11jxtMvnqLt6+1NcXFdiLG4LkD0cbbpnJ6PBQ7GiZAbax7kslIflGiQto4deUfFL9Vt
3RrDf2owjAsf8GJQ2tHQEID6ELYZc/aI6i3f7nFgRmXSmgTrC71AU+3jO6UtwNcB8bFWXZzHP29P
9eKgiVHJ2lBHobREc/p8qt6Yq/h9N/JDoUwgCiUjHH+AMgz2t4e5+Hogp8iJ2C3CxIgAfT5MQY9M
xxtDebAqGwdbNdPTI/mr+az2lrK5PdbFzmQssSE5zcyKGt75WFDvBjnEmPhhCPXswBlQt/jBTAcj
RKkJT6CseL894LXJiZohViGgyHiYnQ9YyCF1sKjDFxsJLtll96IsPwG02iO/0i/tk0988FnE4knP
TcAVzwKBiJyddEi2kABHI36cPF+311FFeXg9OFFLu1eB7zuVpeagFm1U73lhxh8AgFA19hGsMNzc
wSgE1WAHgxJ/aL5rIJWKVWpCqZKhn/cudTZL+okRgVVDhcEC6nc9pGzFsbKS7ieJm5dm26Qt8Gfu
kjZ97+Pe/l4NGjminI7g/bHiDosToFgJV4nb6/ypNXU+c9UQGH7BG2G154m9h9oGeAZfeTBjU64d
3hCVPeFRxXNt3PhaYIdHAyuiJ2ptPt6Yvq9/i7QCC/pIJ/enQ1qn7QEidqHu43CwKTVFhjW4aRrX
0NDRBnMww1DV+D3v0YvLNhVd9P4+TdCqqFcjUsMVbOpQzdvvec3y/SATVsK1VzeDtBDtZsHgk8pD
+kJGwaEh4qnnW6pDOwyF0qo4mYkifYx52j0im4r7O0CkTeDV8a4wvHRhfedF//8blRhARRPWFw3P
81EHNUYJMDDyEy2bZD+QIO86nKuPQifgXtay6T2mEIoPmWwcBj9JV+GIofbtj3xl5uJSga4C6oiX
0yz2NkMq5zIUyFMFos5FlhJ9xN5OfmhtMTxq2tisuY68hZ6nSMT/2lhi4jyW+UPZjvr2HDCh6AmP
2lKrT11uVpueHjYUqHzcB4H6FozttDcwyHSzdOwWgr4IDecDMyB0SLhQkGWY9/mKO3hit0qd9ycW
t983tebviV7SZijkX2lh1wth+HKeojonuigqjRRn3kcB+05Uyobu5PTAWy0Tpks52sM6twJt7WtJ
9FxjePzcO+1SmW7+WGCJyU0YnONLhYCy5PlMIQIoyRA246nwnO7Q4iBOTVB3aNIlypvsyfG2SOIU
5k1JmhlJ9riuIUntBklderfMwvX//RKSJKQgqMZQ9T//JcEwlWneN8PJG0b1T0PCsTO0KjrVZWks
fN55dvk5llAl4NGJzCipxPlYcRdKZmLU48npBoc3eThNcB07VBFX8WTZgZsUoBxpmmWh44ZGMf3T
dgqmEk1Hg2Mf5E7wRpblpKvWi8onrUB3cR0WgyYd4rRPfxoGmopupCqZ7vJJG3/Vt57xdvtEXlsv
VHvo0IvCNqD48znY9lhSEDCGE2tKZ28swJxgyzoWd6hiVQv5yOWBsIQIPg8P0fihsHs+WNCV+dRA
0zxZVugh9lJ58WZKJzwsO6vBKqdU7X6JwCEO2fkh5JnDhUKK8olCmB1Cw+8SMKGtckpxE1ypmtSt
eSr6oyuPsn0MqkC5y0o0M5tYnXzqIvGw8Nq5MmmAFlSwxQojVje70RNk60zUbdVTz+NiE6lmfp+m
o+z2hWz+F4Z59/32F72MsbQ3eSeg+sIHvWAgqV5VTgHaISepsb2NacXpqmbQjalUzlbyC39tB8i9
3x706iQ/0QEA/0waBudflqcCQslAIE4F5NQ7L1OSfdqmzaMxNcUmYzstnL3LbQsAQrQs2bmYCVxc
JI0jJROE3ZNPn+kD1lFTu5rfKs/j0BnK117MnHM2rGiRim0r8I2zyU2TVmVxrZ2srFICWBkOpbAe
qYHKJe5TJ88bnpG+3kflBmsD61saStaXPWIcqhFkR0gqghPgFJ3/CHqVBapBmnkC96GEro6K+90I
HHNl+Lk8um2dIuFgLEo4XFwqDGvDqaI8LwRB5k+IVELi1IAjcsomeAYm72I6oJgkrqNIMk4W4ldH
q1bHOxvfxd0X95QjRqW0DsqRdHj+ZuJES1KgTcYJNeroJ+Z20cEZPetZL9Rs04fYEf0P44HeQZ+P
Cjv1gvMVtsfBHrnEjZMe6Rlh26L9A94jCh/tLg/uKuxUF2Z4cVSZIUkJCTn1Q5CNs3QIOR3oH5zV
0yBJ/VtW5PBR8QrYSkpF4yfIurcKGNoSlfzKqKgcCB4kriRUX8RZ/qtwGadTnwADlk5jaL05ge+t
ckVp16l44AuzoT+p3NRLUOWLA0sI5t1G1xrXCeKx+Pe/BqVMn2BbqEon+BDpr6IxuQe1snjrOst6
u/0dL7esGIoaqSjZEQhnsciOZZ1XUy+dPDOUj0UfFHfaEOgflYaDVK/rPG6ajkccUn9LuP6rQ9Ma
BukmVHvmJP28K1plCAP/Q0N7cPyehLX+3TFSvGQTSDglgjKSsVWcFMpL1sP8WQhUF1FYVME/caME
K3HbnC/yWEaCV1sFH3pU5P/Z2dgehsEqnyG9ygbJl73ka3J1QPCqkAhFCXyuMKkPjtQ7hRp8DIGf
Bm6nov4BW+cHYpaZK8mJsXBgruwiIWXJSBSQYXPMspWkqbR08jXnNBahX5M3kUyspBb3NzfVCUEL
63ltOOxJ0I/8BBXOC5WdiW3jqFkerU8t3hgl/UtXVj15p1Z9Un71CsUskVob9T1O5yWKISlsPDq9
ieYm+sPKrh06fds0iIiuDLRPjLVZF+X+9km5Mj+G5GFEKiZwsOr5filisyCBDf2PwmjhzGtBJ71U
ST4MIJDKf2+PdWWroEIJXQHPOmpRc/pHQMNbs5BD+Khip1jTRIyfQJrFd83YRFsw1n/+h+FYR8qm
Og/Oea9EgtxvjITtj7KdIpQho0Y/qFHVbH3FmCR4cHBg/pcRhZ0s0AzqRLPDh3BiWylREnwkah43
q8pPw+5QR5mlrqspi2K8XmK8dW4Peu0LUqcVzx1Wl9vy/At2gS5NMS3HkxQlkvxQ4q6ZrfD7Gpst
zF9j6Uq+cnUQ3D5RRygcXGATgHzWQeqkwQfmuXQR6Y9I2bZyWuluioayeEBx6SHGkWSBV3I5S5VT
wbXM2f80MzufpZJWIa/nNPywKxWvATCuxiqvBm5qZVw6hlfHInaD46Xsd1H6VnMlxnOoDD/8LFD3
gJS1LXD09gHxinzhxF8fCj6DzGAIE8yiWdXY+qgVFdNCTTtfD7msbrBVMJ8d2au/HstYQ0L1/x9M
XF1/XcByX9hSKdvBRxH1fenmVjc2rq+akbSzo2ypoH+5URiN7qHwRiC5mfPZK0lpHUljaoXT6eOq
9W0Ef1KcvLEst/PHCfGQY0a4eP3qcfiEURJlBGDnglenlH4gWrbhBxXbcKckrfMBohEmUCDlSw7p
/4+z89p1G0nb9RURYA6nVFpZDsuW7BOi3XaTxZzT1f9PeQMbFiWI8GAAY7rdQKmKFb7whhtfj4IH
mRbMeao7y8ehtCHwDZEuzh3T+uKVBtCTwJEyDEVq/m26w5tALZjLk5tF1vIvP16lT2NWD3N0njLD
fMFISnlN20HfDFOzlsndmhboH4c0Q9rsLFWxUbBJUQ5SovMcjRlnrWlMzLG7oQk3PAxOtHKBXT8L
UnEL/gWCs0jTLTdKzL7sdDuJzzX6Cx/sofgyRLYC16PT3sXQdZ/ub5DrAO1yuEWMP9lFZKFlEJ3z
YQZBBKIw4/EZBu+729jV0QvhEL03QwmXK+EH7e6PvjLZZUajCFz1vCaMz3YveuoBeu8HRE8flKGe
cTcws5Vtc2s8rk1eeE4+xVv593+c+TwIIEHy/p292h2eEy9WPoeu0+M2OFn/1JT+16pvNweEtgMh
TzZMlgTAotWLnOdDnPvJCz6ro56/FnZYblp3Th8BW3d/x1RC0wsyOLw0+k4okIAiv5ygZ3ZG1QPJ
O5sUlA2/gYeuvnZTVA27vNPz+cHrKtV5HsQ4xxv6c2uSybfmi9aOFGgGTA4w9HL8XnHaMKBPf3ZL
c6B5WRI/TU51ynK1+MlqrHUObh1OFKYkJllj2CXhMU0VYURNIM5pWfef0qGj1mGACny0wzlfE5q9
ORj+UKwxVWwo35eTo0/aQ75So3OhBE13rNu+etSLcirfRkCJK0X66xIykGYYUNDseDQoiS32Kh4H
2gC0NT5n9KUCes7o8W3GUViAkby59dE/Sb+7gHk2ejQ0/NtsEH6na8nLSCK2EhjfeL4kLQv6GTjr
a0WpPM/Tvk9LDo5W2NbRCL2RJlsUePshYGejGNJF4oHSGjCo+1fEtTkK6yBZ0kDbdKl4Kr/KH2c2
aDNhpF2bnONcD+JtFbTTF9MO6o3dJJ7pm9z7/KlNlJcbUZSnfKhyYofW8t6muetfW71cA+rLD31R
QuUngZ7l4BJByAbD5U8yysyBMRXE5zyzsmnTx5TBfJODfbg/9xunCVNQhxYPuTelgsU44YhCggXS
8Kyb5UiCriIcP89Nih7KBIu6qxrn4/0RbzwH3IokHnSFTOTbFjG7nvC8oxefndMwC56niVYphqwz
wg+BPv8Ulad8agKtgcjlOivmhTcmK0GEXM6cZdmkv1zUxI7yZJzR4jT6/Fw1ajttNFtUWPspORJa
9urdfOMrIh1IGVrqX9HjW3Tpe7WnQQqg96zHWTfsigoiqY8Ih92ubOEbM0OCjJIAIqgkfMskfUy1
EHRimZ3LxFRDPwGNuDVrIWGOVoWbqN2s8f1vXR4QsCkxgSEBC7gk/nWxYdWIfGXnWgT6vnboB0/N
rP+iuhg+tWYuHii+tRs6yaa1kX054JdzvI81Zfpyf0fduDlcavzET2TVAAYWx7ev9HCe+LbnqNY9
hVJpHG8EunwgBxrnLFQHz0QjUXf3R10uOXBYKIfcnOS6KmzWxclBa7xzqJZOp6rXysehMOunWHTc
neXQ/3ISL/xbxXU5IEoS9Ni4owiEFgPOdc9bxEzpqxnu8xiH7WMxzPXo02/pXrTRE38Z2csByeRl
/0TmgUsFD4BpYYbfj34yENvOHyJEGH4hI6Q02yaZ1zp78iP9eeHJwejrEf1RgAbrKpf7jzs4pTJY
Y3CnnoI5SeMthdSs+aR4ThhtjSpP55Vb6NbXk65MMs2jY7wMuYO8IKRytfkUpY2r7TFKzNIXBDKM
r07nudswMcZ2e3/DyO+znCFvLUUfJLR42hffr+ojzRtznE8g9M1+ZNPWqFUrfx56UsRNMZPCo8OX
faNsMx864aFvff8HLM+JXGJEDCg/y8CJ+OJyiSurLMu+jLUT7A8r8/VONz5lFs04JfTMH73SxR96
00s/3x91eQf+v1HJS6GTyGbK4nSGc2f1cztpJ7WqtNwvc3ItH+cUc2V5b3xRE80AmYUSz1wxkqYM
BoMohXqancFsDlbb1P22Qz5dHESsq++9Pth/6zDB3GTzQmpgUrZAF+NyRZU2wy3aK/RTpmO0sMcG
kTa8j8mPiJ+6gAqfT1muUL7dX9ErWAnDsp4gDnDTZk2NRV3BmBEvN7rBOMXNXHyIVDPbqgg85cjK
VgP/NwIhbsLa6ycz2tXjAM9Pr+2V6PHGgaU5/rvcL6k6y90UG43WJVVnUhd20nrTuHbwqEY0tHwr
tde418ugQc4Y+LVLIxAcLS4+lwuNf9FYYVRrnJJgmr0nVVOqbQl9t/WSGu0+y6N20xhO8VJ5zlqR
8cYG5oLgxADvAJ29FA4SZeaVNKrNUz8ZXbYFgR+bO68N15TMbmxg3m5ohr/V4nEhuJxjnuoV2Yth
Ahayag+Hgzg64EkbmOdhmuNv9Mcq7+H+Trq5rJLaRuuam36Jp68ThV64CJjaMITToQlLUJgttBrT
DwxDeWlnL9W2/WgG53SY1yAsNy5ENK0kJplKHO2FxX0EASmn6zDyviAK+k8JbKs+jHmmJ3t0/Yen
URny6bHpveGT1YYkA7GF8M7fv+IohpJxUHXkSlwmXFBnyh5kqHaCTREnz5MCzcZHDa70jhl0f+0l
1120Eu8v+82JU6tDmwFdNXhcl19ahPBlkCbVT2Ud6cmbEozZtlGxsd0ZaT84m1CIWQbAeWFtLf5j
yROJtPP9H3Fru9H4+P8/Qr/8EYqOnNmslfqpUrX2CKIq+5ZRHtnZudXgi5AZK5O+8fpwSxC/SNEG
QsbFO1A56OCF2G6ddAUkBq9y2qM7N+nvcUuTcDel4fQzGz07WHkXbo3Lc0J0TM0elP8i6G+ntHW1
PjFOUVE3/0SIIwevUaYqyl6Aw8z2wRS733XJ4fr79eWRJ5c3QP4RIS7Wd2iAqpemcaLE3Oygynr7
AHRj6uv2LHazNa7ZD92aqMMulhn9b0OCywGRTKdDVzfmyS205iXxhv61cIoY1kqVuBgk53kE2J6y
1Zrv282BUXEAYCjVVJehW4IDce7UhXFShkLbC5wn/WFI6ldPHWAFlyIo8BGd9Cj9H74sIAWEoKhd
ID6yOEaZOfaaGdbGyS6M5m2cuvFTn/X0e/SqQgmEpuyIcCzavGt0jltPHzAYmUFyewEovVxprYoK
MQgVcIoBpHOLu53bHtTRbAZgynU5/C/zlMoRYP3IcNTFybHaNBxA+5gnu4vSU1Iq8weYm27g5/pc
clbryNgVEW2ow/0dfHOaXMyUiOlsX4lEzHoSFeA0eR3cCNarNs30n4TwcuQaUso4m/vD3dpGqCIQ
RvGSg9+Ut+afGUBuTqNVZ+ZJFeaborh4WwMX3rPEzT415vlYGMr07f6Yt6ZIFkvhCck6wvLFmFqo
1EHXE0l56lh/MZRqVvfg09I9hbhmjcV/ezDgSR4Zo2QJXE4QTUBcd3uHbVMpzi9co/R0Mw89SFFz
Uttxf39q8qcv0g2Z3wANo/QA/m9xOsIAk3DNbuwTxNXgWS+7ItsWY/Fa1fVZKeP0oHEruk9I/+p+
FgTlyvA3viY3Ech6XjjK4EulY/BDGBg5hX1qpnG0D0of2CE6iOZwqvNxrh9Q+oC4ZmZiWrNnvzFx
9ixuxwDxEFxaNomCeHBs+OuMbJmDlP41tkGsi9Zvy+A/ggw79sNQp8I1jAWeFGMhTPXvT6zUo6WK
CQCSbGSxrWK07gszU51TAf/z0GcaLoXKSG8j8qwZuViuij1t1DVRhhtPOp0qKTxJZEFvZzGs5tLo
Q93TOVWDoYpdZRlJ72uV958Sh53ul/ZgrHzlW2st0Vvy4seXYMmhm4xZ5TML59QpQ9h1m3SMox9l
F2fRVu27QNkb+dQoB8+cC5yWa0d/r/k3ayIRt+ZNJVsCBSUwcfkQjLo+qRNySae4zmp/bgfbV6ox
qn0rDj7hhxyt0ZFvbe4/B1zETtjktEo6BfZJ7ZQi3rVgRj6J0VP7hwC0ydZF0jT3tThUqt39Q33j
CiGBp1EIyhB0rbcoKNZ6M45pXvGF86gsscpu0K3rgDpszLDtVsifMkJZ3CCAZ2kpg/eUBJHFfWXo
I3rVZmCdwqQ2Ax97aWH6uduPK3WJW5MiwQI4hiAm8JHFTYX4MbIvMLlPOH1WM8ILaB9+jMYSFyAx
GlN9+vs1lNgNFLWkgP9yt5hqCudmNqxTMaFE+yQi12k2QWnT+Iyr3F3Rm7uRYslSC2QInjUAVItF
dMwwVrnqrZOdwxXi+QTVpA+t+jnPMueL5XXqMZvq/BO6guPKLXRzaND20LYo+FyJxth5Sn1gsM3T
yJsLkt1Qm0czMfP4UQdwVD/pSGxBKY8m8VPhn/9SoeG3VSIwd0Ra+QN/aXmI/njP8Zjom6RtnZMR
IUsd9X38Xe0rczNVTr2C974+j4CpMN9g+/DcEBJeDqVjwjGYQtNPgRrWw0YpmvInajT2tE9Tw+p2
rirgSqtVTjf2/ma6vnp0aj+sMEQ8Htvl53WVsWsHEolTntvhFlG4MNsiLmbqn6U9xMNstVH/3/0h
r48LQ6JHxKmUiiXL0qVmZFU4WD0Y3SrrXkLFFNmmIofdqIqI1rrL13cACGzc15F8BVVyFSCp3gwt
PhX2Se8L8a/mTFqzD1OvWhNYurWOyFygfiLxagS6l19w1FvNDpFxP1nuXOf7JHHEvI0nR7EOtlE4
28QOxjURlBu7BrgLxVAgnFITWp6fPzao2zl2YyW1d6LjalT7pipoSsVVbEukThM8l27v/oL3W62V
Kq9fTbJgyi2kw9I+ZqlyxSJO9HTBjAZFYXkbtMzDvaC7KfZuExr/ZI07b6dBm8VGUaPO3KK+mqzV
IG4s+J+/YdmaqvQGQewwFOfcUpNj2LQi3iUlFqpbt0PD3CTYD/76KpTJP9h2WXjHe2Lxjd3Bbbse
9bEzT84cPWMD1BubSniJ4dv4kqPFF5e1H09Z+zWI227l2r++DeXoSG2YyDlQgJAL8sfXFhOZc0GF
46wHlvY+UQgINoQT9nvdmmBuxjz+QIhaIMOfGSsX8Y0Ty2klQqL4TyplL64no2rsNDVt5TRSjXk2
FfjWWeIon1vwQIf7l8OtzypNsYgQ4PtficakEC/nfEzCM+ostY/uSfjBi4Np283pZ330rPf7w904
QrZsKEhZDji0S1tpcDAqPlOJckrzCKdWFH/GaZex+GJn4oE+hn49gUULndFe6eXeuJgka51hEVMk
N16EYE0XotJoB9GZOvtk75N+CJ1D6wjrf1hQir9IVJIFU16Rv+OPbdMbZVxUkSXOGo63Bx6ZEVVK
qFqpO/fNQVgKJfb7a3rrE/Kk0AujuyoFby5HrLNeePFoiHMLaXHYCwAC+cGbait6gEXg1I8Z6sAf
74956zvSGyKAp59L2rI4HFkSoEhvghTWW+QahlkdN5mC4YVVtN5Hu7PqXWNma/7Ct44FtV+qY6wu
ffnFoMoMvUSv3PAcwYId/Zjb8FEXRvaxqaEs3p/gzbGwdCfZB2BHnf1yUWPqcwqoIlDz6VB9UBO1
3ARoyXjbohvUfGXP3NqbhF18PTgfoOYX9aHcQS/RQVLonOht9o+qJUV4aFNR5du/nxQoEWJ0Vg/2
weIBa6K5bowk806pcPo9DmBOsDHaNjQerWlunPe/H42tQasAM1vC5sW+NCxkEzRF9SgHDSpinY10
4zVbNRe7Jjain/dHu7WGJLM02JkagBD593+cuzEonSgl0jhZtPff0GUCAgQoqk5298e59SzwEP8G
XHFtLmU3JH3LTbo0ONH1sLIHL3TEK40S93XWgLEigebmPUgopAb/Ccnw6pXhb4UCVEdIW6naIvO+
WFRV7V2IMZVySmbPzXzFwLoOgn3xXDQ9xPTRq/YssThgd5I0uyxv8i/353/r5EuxPfap1B25qhmE
UVIGMTd41JXBawCv7TUhZ3nJrTml+WDTFaozY+U03uhgYgYBTBJRCageSAtdfl0z13BeDYR30sKp
Tl6Log78BiNP44CRi4l/YB5koesjr6brz/TLsrfAwiT6nCMD8ev+AmjyNF6muZTIQBWTP5AOUga8
/C0hZde+9IrglKXYp/g1y/0Aab4MEGTQ2ie198JDqCUtFquTdVDABGcb0lJtF9A1mzapUyXbysrX
eDe3ngHMmjhtuLyBzVpcImGjWzM9wABKVZGZ27FJq+GxTFQBxXsKuwcFQ9jH+0txc0iOONbR7ARa
gpcrgT5vF+qF6ZzGdkZYTTGq9pWfN7g7wxwNQrMos77eH/I3B2Wx+sB2fkPvgK+SS12OWSKSkWdD
Z+N6XrraKVI9jIvZGYq2p8hcNz4cC93wi1jJ6k0U9SFKoIb6LZnH4GPgqSj0JkWUP3pVMOZnQ+kw
dLn/C29cEPwsSWwjhycGWLxSwim8wLDCgD5OGVe+N2Wdt5nIo09tryvx4Je6le0sI3WtD1bZGGtZ
/I2PIsW3KMEgMkBAuNgH4zwlboOf+XkaG+uV8nu3tWs335gxqYNmW9MaHHIxYcifVPtlrMoGQOt2
eSMgmtOAYEBJcUqi6rMZ25XqJ4qqPVQeiNd9WpFjPwSOFEqGI2LP+/vrLW+8PzaEHJ52OxK7yDoi
NrMEUONN5YbEdMErQlAFVnR6FwybXjp70DDGcOX+aNeT5cqTHXeJRJS90MvtV2mO9OIp9NeyEPlm
6tJo55hRtveUWDxYblI8etwKW1hT9Uo2tLwDmejv4gihj8HQqPlcDm13UxN20ay/2m0YP9djJajL
RPamjT3D8UFyZNuybPXXtlKNB3tyWx/3iWatSrPYXvwKWZfif4Bn4DMtb788UmOzi3vzJcBg49h0
SFYEgngvSIppo2MatsbsXjw48ESp0kqsqQRC6XAQLqfdeyTXxdTyymbJ/Kuq42+DdO1NRvKxLG3N
TTzH7sP9r3y1p+QBAudKrARQD+X3yzFF6yohGO74dSgU8Rx2o/3D6+zvwvOylZrp1XJKAIecGOQp
lnbZUJqMwFTrQU1e56SIMV7WgrLaGvkw2QjdhN13SKHt2oG9NTtD8kaIbuUjJv/+j1CpK/umpt2T
vKZxmz/OYadgATSAMcO+LXz/+5WUvDCY6bAbgAVejtVHbtNEsZ28jgGyU26oaf8Y4DR+GLno10Kz
W/OC7oPYL0Uavt3ibBaMnoWmlnA2S9SHaotGjqt2j0BI45Vs8tZnI1ZHs47bR6IdL6dlRj1vQJCl
XDql3Pad+iqGOD5YMWYruzjU2jU/5+tjwG3DjcOYVA+1pW2wYcREmg0fTVCm/WqJ2P3qBm4T4JUX
t5z+YkbeAGjVmtrV9bXDDuUIAvin/A3wRi7FH7tlUlNqoq7DF/T66J/cSsxdnzbAknHTa/flNDnf
bcXTxCaLzfk7vYbxq47j9e7+PlrEvdwC/AowN7ToqAgBJLv8FV1qWf00Cxa8U8cPKitvRdXPJBx7
9bF2i9ondZqNLQY44Qah1DXB56vvDWiOsrys+mGXftVHmR1Y1G46TEezTYv+GYVVs90BZosrC8lY
NQ258XsrcFdiiaWXn0yu6U2iRseoAFJ+g6r/WPy2FZVZg9I4OomoXNvPKyX5bBgVAkmbqi77oifI
ivBraSkSftKkT9tzEVjQMmwls7XNFLjxT4wmi9bv+2LwLB/YpTM8OZmVTi9OIHTTp17S/bj/tZYx
Mr/7d4IE0xYkCzCpRQVrcEpkovuqexM4iG6LaeqwTYj6wif2MtxN0eCb6DRK8Bx5mvJZJIV3iD29
bDcDhinqRjWL6L0N2nBlFy2jRzjbGrVb2jgEaKAC3cVmprzuBYXS92+9mDp8O/M0jTZpq9jHsBRt
u+vNtv6CkFnUTL47YvvZlrbZEEzXbrwB5VWOHxMLjuZGFboXH7UxVrSVG/Nqp8uqI5wWoFZg1CHT
Xu50UXRmobZx8qZOY+luIkNH7LKz4reswUh6W8RDY+69oHOxb3eDujnYCIatIVaubhubGAcLSaQv
wOyTVl/+CNcqBoQK6vbNzoDkdFAof1hxpTY718sphhZJv81NZz7d3zbXU6dwhhIojTYwCFduDq3V
1XWv2O0byKtuP1ZB/2hP8Wj7LSL+jtA3hZXFW2Uq3Y+l7fQrd/qN0WmRQJ0BI0twsyRwFoE9jJ3q
dW+hpyJb2w5qt7cca9APlNTU8B+Y6u0HEsOS1lifjlI5C13dlcLa1UXzGzoKOlYiEpyrHlwRUoTn
BWjfdMUO9q4SkUFo7vTTbbRgU+lK/e3+kt8YT7pbgT5AEQi42+JA1A6FXqpf8bEhlQ/9capNsfHy
pPygZWnxy0YWKDncH/L6cuCFpvPFGSSCZJaL+GNy4wI1+S4/hoS5rj8VwRQqPkGlYqDx1gXYadtG
VHPsysxUd9mo2N2e0LcuC78D1/XV0qFlvhhJZwhMVc0qUseVi0L+hIukgnY5VQ5wgCCIwfXLvfLH
vTsVQ+Tp1SCOejNl2dvYTCHwqboLviaIlq3Bwq93HtJFrDIPC/uPcuPlaAwfW+NQlUfPySecppUh
4k/66LC4Plet+w2BY8NH+sF+miqhrgkU/PagX8yW1hKZG8cORtuyKVnHWR3DPo1ATIn4mPSjYWwg
nRfiw2gHFfDH0Zy6rxGAjnzrdElcvkV9YqZ+xeX+ramTKUDKznK/cqHV4aabAy/EIo10bJ+qGRlI
M00WsGC3pFVWjjG2upZT6OPBTfSCdoOVE4XOoAr8Ri0M8y1nn7+isBl/zDxY6n4nRP4ReqruHSpr
6OqtM4p53DYVMga7oDDSLAQD0OCaCS2axnkTKJ/jQujxxyh02h8B/hfzu23EoJTD0GPnzOhLcI9U
if6eKk7wFTMtz3iy53GKd07qBOkvsClN+ZxQuDe+5EKF+OUZaW1srcgMgy20pb56ylozHeg8ysQH
rENV7mGAW+NTCe/TeTKyJn8bjaYUG2t05uZRwQnYeOzjeKqPbCGQj2M/UzAcCi8F4qOEjQNbVC0j
ZX//vN3YXaSrqFjSVAdcehUWqzheRnksjlbbDk9TXYzvOg5+LwF1TE6f2VS/lKSyJoRMNZGxzdK1
SvD1L4AyA86GFI5fAFrvcn9TPe843UQx6JR2n2oljd6jKGu3taNCI21SrNeEoppvpiiDPdDcNXjV
9ficYjAVqBywi7wlpzutnRnxcz2gKAjscR8XHhg2D9GsdKO7iaREefVsm+fY7arXDkGmdOvRU01W
XvbfFe/Lc0bCxR3L75C0hGUPNbXsaS48XRxFPs+Ojy+pUD+7tdG8DEPfuL6mZ9kL77JzzrF/fUKk
Iz1D7w3dTzOPv31K47KM37WAhs43K0VM/TlOG8Vac6+4fhNckjWp9EzUSQNycR01FbosiDNURw1n
padJj2G2RhlPk69QT1MQVFOLf+/v0SU7kMDMpeVJS4KSNgyy5Zgiw5fI8/r82DezNuwUdcjfhdvk
9a7oJYM3jSyMxf1Ea0T8ZY48I9vouTK8DlpcYXqpGGFifbv/m34/+BefS4aJrAFlZ8nQX9Z6rDlH
xGHItA91UafeWxlEXfthIonXX0I1boZt30Se7ae56UUfJ2u0lFcnKScspdSil3jiOErfEdwrho3a
9viN6JXSJru+nvLkK6YXQ3los2nw3seym8Jdgbj6W40M1PgJxdNs3JeBEaorQc5v/cbFpGgboBTH
u8YfywffqLrE7XLT+IA9+vyoTuH8r9sVufHZ0YPwYLSVF59EVXEuvWgQ3pOHAkH6aLZdezLsqki3
EUaGL7aZmuapTqPqxRkoVxwwpOuUFy1P+uyLZwkxfcocyp2bOneyUxrool8p0SxJ2BL3BQODA0Vp
iBdySYqI7CGPnSztjmqDuh1kUaNANFYtivBTPzSO8LNZ8aKHTFgDFu1pV/ktELzPc2iGxi6hhcF/
PdptuZKyXd01/BZkrzFgBGkjnScu7zoRxX2XZ/14zLPC0R5QxwvfZlEVTwHUik2Sp9m3KjAERFun
H9/nwRUrocvV6eUHMDYAbMqy15dMH8SFPjjeeDQ7LBl9HFjMn5ldC2szaMAV1DZaw5tflwjousli
GYg8YBoIAF3O2YjoNpsYIh1ViPE/1KF/muYw3ks/Ej8mLff80U2QVtOcoPjQkOi+UjpZg/Fe58ry
V1DylqVCmlPeYuXHUa+MlqTkCPkKXd2uqsx2q+Sj/qRASwo3vZJr46PaI0ddoDuVPxujG4vZ76vM
GKWUCJzDUZmN+NWy297cKkMD11vzUmr2g9XAE7Mmbc3s9fri41dTR4ULS8bMBbgIhjVYH6BcJkqp
TYlNaKr3P3g/snlXdPr8FrTzvw4/MgEeWzs7pVEQ/oqH/KNS2MpfwoE5UaCP0Tgi6gYShxLr5Wc0
hRl2ZSIXsDSdfRS7P030Md5VDITfkrQpvb+tpTPebzVxCC/wN5c1nVlIMlfrTkeu8xpF/2b+UDau
eXCFHn6Outny59HjfDhdbZ3v3+1X+a0E8Ut2Kyhkqmq/d/Qf8T0l+5oydm8f56Zvv/ZB0gj0xUPN
2QX0rD8YTfqfgKH59f6o10eTTIs6L60DRodGdrnAmHeOXtlYztGFL9X7wO+Sfe/Y87esbeLXrhL/
3R/vKouhfEBEL/l6Uo1/CZRtnL5uBiWyjvMMGCSr9PG9a+tuIz3p//rauxxqMbXZTmrFLWLraOcZ
nnpuVOP3ogIH2UZVNOwRARSHxMvS3WiM8REtgDXG53VwhfUsZULq9gD0CGAWJYuwQL06psN3HBFR
TB7NrCybhzqo58TvvKp+QOEZ6I0du9m/eTsUFjEDPgGPaVuZbz2dox/G3McfK7youg3Gq2KfJ9G0
1j253neGRPChmk4CjGON3CF/7DsF6v9IEKofS2VASF0du61q18M7kiXol+nKnB4COrnF33YZcLCS
MntSNIp63LKHYnvGWMdE6Eccj9VN4DrlpolM52NBpfWBQkP4eH/j/SZpX0QZSA6gSAuqDGt22Ye8
nKfXiNEs4a4cJ+5V7ZAQVhh+kKS25pcqYJenqFWRlHZVe3zUugHgbRs2nsKLDA1k08PgVzaxsIL+
gE20diSLGocXY+4UzKwmU/1V6sKdDk6btw+dpk4BiLGiSvzKHZ0i2wS6Gm8L3Ui9HZihwTp0rYb/
li6SXqOOZLqJr2f5JHkszhxuG12xko9WZ5kHNAU6hKdUZfhMQbDOv4Nf1b+axqxwM0gukt+LcniM
2n4KnmoAZ+cMbZePomu64GUgTS78GqNwpKvzobV+3V/V6+OM7gCQK8qDNB4A8FwuqtU0RVfUmnNs
6ZdF2yCzAmWXQzen69l1wRq/6rdm8vIjEstQBqEKLT2WLscDF6RAGFCto9bh6roxCpPoL6E14deq
pR6cymnmgzaJLvNJ//tiZ/Rc148A4JSHSDh6+30owKojtjZDb5C9320HMEfzhYdZHRIgiUZZr8mI
2+4v1K1fTnAr4RlYs/GwLFYqK+EMhUPSHoMQlJ9TZXq01efGPDpUTK330OyUDSBwRf8vS7pkl9C+
cj9oVZtXvp2jvL0ToEwOdUmxAEhtV/SJrwKf6P5RvKLYQN/L08+seDivtZevo0dJ5sbdEZEQLH+X
6uthIjq7wtfjyJFAbkwUka/mjvHUFEXp157ibfOx+u71qPXzhvx1q5WslM3lgKqGvH51O2G95ObJ
0LXHiZfzo+YF0fcCGCxCzsI8zFNXf62bvl/jy8tttNhmIJqAEIAJJQhavsVKmyozCsPFsRkx3dgi
9xZsndI1HsqxCbajWzftI9dj9pCFBf5m97fK9ZNMCkFLgMeRgrO7HLwwC0u4VlofM/j0D2oFu2uj
ugFxK2XIcx6qyT/3B7zxAkC35ZGy0CAFcrvYmsg4FXY2xf2xgKfYb8egGDWpwx5iKxANm6gvQ1KF
LPlyf9gbi0zdQ9IWcReBYyd/1h8PT5tU8+xG3XB0SZTSMz8A007HwftvO4RN2fysqbtYr/ls5cVn
J5jalbvr5vjwdXQmSINjGeZ2tZIThhXd0cVPIgEIguVyZ0zAbyevDlJ2nA3LW5nQ5DgUiqWudX5u
LbuEqPCFaWXy+l7O3xjwv0y1pD/GeKxUwBBj4e5Ntw8+GjkSf+iMKlS/R0WsFDZu7C8ZZFJF4DKC
rrD43DS6vL6cPOY9A8fSBwGrMcJg5YceCG7TIfDWQowblx+8ISAFsmfKM7wUUMntxKjYvcNxdB0x
PuWjkf/HHZ8a28Sxk+YZzf/kZyJbiAct9YJ/h9rplW1djX2w0ZXeNp+NQU+Ug5LXCk6poZ2U1Mcc
O/ORV+1ApppujOh5L+zd/T36Oyq4vAkk44lCEJVwEthlnW7QY70opnw+xpoYPuoQHo1tibYYvXwj
KF/GMIk/RCHl6c2MknS0U2wC3O3c92393ESRKGiGIgbnFzi4gLHD3rTyJ4+e8AZlq9J7KOErNP7g
1KXxnGuFnpzLzk6GTZGOzn/q3GonaPacP0Ed2jsYxYAg6TCH+EXfn+j1poAig0CI9ImUmKVFojWm
jlYajoKKgqHGDzWP0peQ7PM1g3a65VT0K+HYdduTMhaHT9oESIKrveietxr2255a90fNrZJ09rt8
jGkF21XT+4bbZd0j16CZ4G/mzub3qBPDM2cp8nYWCrvxVs8tHE4tURkntHc78VGzZ/vH366JdJbi
PqT4J7GeiwOqZKj4j405H3Uv0gy/wxQV/ytPPPXkx3tUmTH1uz/i9ZXAiFLLiUwXLMeyElaPpTcP
yjAfW7OO/cFM9adwVN4Dt+SCKtRO/TfnJjrcH/T601MokaotvK6Uopcs68LtM7eG/nks9GLa5nli
+skIs8dN1YdhdOr3+8Ndh4yXwy2uHxxp8AQMBvXYT2i/w7NpvyPMfM7iSV95YK4jFwmHpe5CYktW
vwxOE9cctbQu1WOZTc3e6YfA2VN7stIfTSOtXBK9QV0BaBu6kMWcuMlGjMno/SU3lCyHQgIqS1L7
AEvQZYrdicxzpiiwjo421bNPr14HBxiquwa3tZVjdeNbykicqx1oHleuXPw/3lQzcqsiR8Li2PTp
fABSMaH6aKV489aN/UjOk2n7+5/z1og8oA7AADYQScDliFFQm3gmj9pRqxQooE4SHbzRHNNNmHXh
dh6atWjlxv6RpSmptQYECCTA5YB12GgNcC39mPfzOO/MzOrdD2pqenjz6Hpg/h9pZ7ojt7Fs6yci
wHn4W2MPanVLsmRKfwjZkjnPyfHpz5d9LnC6WEQRrbth2IC14ahkZkbGsGKtjTxVOr7LB4AwUM65
Sb4Xyc53aQ55N93rG097LmMcTK5A9HJGObHRN6rg19GIRBPS3SAQkRnOAp6iRNUMaCjVnwdRdnut
NWkEZdZwypGJ3pNVqffQHyUHtFapI797C7khJFRS8giu78UW9qFhjDWl2ec0q9OHCDaleyMAedIx
nHmAzGgTNirXsvymTGAwWUsQw2FdbGFcU1xEsVBHb7kw92OUjOfSa7sPRRZGH7Qg8fYeisWf0DnR
n6Dk9/Zx001HCMA2pRpWHK5k8qFKA7iFQRfpQt7cF5LsujCQsnvmSc6+zI2W/iqI/u9M3O6wK7Tc
nA+aorvKxj1dO8RUp+F6lHW3qzpjN1RTLMnknun6GmdvcPt4p0gPZBuBs/GMrdqyGM2AzJk67TJn
pgBlpsxoqs9WWfc/6kRpvqBxCCC616xw4wFbtSVxFOS6YNOWBe8SloZIH1lXZeTjrz4Ikc8lp+3N
n2XnIj5/++Cu7Z6kCkUuT5VDdItzpCWmNzdUUp8hyPHuYMWHNS4p2pPXqvN3mv3MRDZz/PW20bUl
ghABD/R6hJeFq7Iyu65rZu05hjH+E4IU6kOu1wgf0nihg/oHxmQXA+4CCqbL8ylat5oCGh3PZTon
1aMK7+TRcBVYhWMlszY+54orpzIDPg5tIXBWV4nn4HaQHiW4cttKvEMK+ZNKou3pP+p6UA4d7OPv
lKeSb6NFvIkLIPxgCxeuZ47yyCyVzHh2FLc+MKhgFEwuu8lBMk/stMZwThxpbQO3vrKFwMioXPFA
0lpYNsQmp+mGbjbxP3Glf+fZzrSf1FLaOx4503wvfApgEZKCtIAAygJ1kD/mjYtxyQ68ebKpr8ZN
dj8U/e+qZcJDZFTIOZ+psaUmtHIrMChp/7kSBLCLW+G4RTXG1LSebaNSu397ST93Rw3S6s6c6YDy
t45U6UHAaD9vEKuvmSb2cNDzBeDPl71ca5xZCXQbifGsOEr1AnorT8+OMeXuGdBa+oMMaWDCNh/+
JO6xYcuBmpGiCRX3xUe2w1QUET78eVbs9NC0Tt4dtXgOnubQrZ/VLiubjYLe2hmS4m6Sy1bSmSyW
GiLlpBqtoT9TNlZeYuR+nENd9kl6Su05Tzc+7EpPznbklZRoDZAay0bYqFWMjTGp/AI5V/jgRl5u
H5xcUDYolPmBAC0+9VoKa5nIxYNiOGH8MaqU8IF6ivb5tk+6BsuhjkXgRR4v5xAYRrjcZdfIwpTJ
6OwlDm32uuyFYe7iYow/l808PvKqiPs2mSoo9e2BCXVrhCavGptf4CapWSM5U+4ZsN/igr+OoKgx
U9iQdE3cuWVrSWsAwzmWaF4CZkHSXRxUhBWAtT6AAKIerA/KlxRs1S6e0IzfePdefeNlSMPhI5uV
Iz/cuqWiDii2NEK2S3Doq9/wQ4PAjyzrAxw3zjnS0vxz0RT9UeixubO7sHkYrKTfcDTXl8/VGWKn
5ySnyq/ohymNI2NcuOMLAU3S7ccYDNxIeeQTvBSJt3N1ZiDbWtW3JGKunw3OI8VZ4Ey0uJg+uDwO
RSWyPvGq4WUKjP737HrinpmgVvkKfJ8n2DJDJ3z3SwXClOoVQTkCDlcVS3PK0UkSkfuch9o5alJd
37UiKRlhy93P+VwHP28f+evLLtNI1Mpgy+MNeL2db3x4NMeDgNjZQc1AlL/7vreoj9rB3wO64l9u
m7q+XcgKA/AhfpLysBzly89p5iGPbZE2HxHXmu87cyzuu7p00qM35MGDmQXDcx916jESqdHsa/gu
v1qGiEpo0rXYj4yp/DdOtVJsnPCrPIiJC7CnBl1bMC4A1y5/lt4EtQDy0nzMO73+zRjxyKwTvYzy
7vb6r06T1Icij4RJRbLoL4eZhRcXphZ000emOtzhbBYRN8YUpOhWGxa/w9m2T/9/FhcfPEhsYU6w
xn7smNRo94prZndBKNoPMXiYcxzr59v2lodJ6lTQAQJgAKicU7x4q2q7VRhqivOnqjDTe55l46k0
gmctSt89GvhqCsZhSFr4G2XMy03L6nwqwirPn2InoMdlonEMxC8rfUC0yJa7wv6pQSA37VMN0pbb
y1y6I2mb1gmD9hS4wXpql7a71hr1oXOzp3GkJxVntc0YYO7uQrvTKlixXON3Afn099tW5dvzxg/L
6dbXEQV8Oi1tIIOXVp1WE6o+qsHfHYoR+T9mUfU+aLfgrp5q1XtKkI3LP6M6aNkvGnxV3r6ewy1O
g8XKX3+DLOsT7kn+kqtqN72sPphn5W+4tIPoUBeeSiZSAxD/NVDNrIBc2XUAdCdsquPt5S/fof+1
zYgt94cuNy2sy/VrtJn1HtZ7Pxn7/uh2YbKv1MA6lVGgeHeOlTr/1QRvH1uzaM5qIaLkONuNsvEz
Vr/Am1+xOHd92w5t36KAOBllO9xlRjWCbo2Nuflkx/H4e5jNBHqOpDG3tCzl+pb7TyOLoy6bZ1dT
UVmQo6uVGsrfDHyhHF5NpvGprcgmePaRDbz9tRcRx+vHBlZHasacAlNR8jO8eRas2FLrJhwiHyBx
o35W9UJXdqOG3OyBCCR8NFvhpr+JWYdzURXtliNZuMr/NU/MIalj4f9czt85s1UR19ahHzSIIXpV
njzPRVF/Tz0w+kRZhb0R865dLsYyeAVoFppctMv1GsrkhUPphOhlDO5wmCnuH0G0JcZB4NLox5qK
Mx76xJ2SvSgZuNpTTVbqjVh4bYvRFaJnJxFEPEWXv2Kuq04r5yr0HRS47wbDCw7G1FqH2ga0fXuD
101JwBI5NmmN/PM3G6xYGfZnK/S1cUi/NbpkytE9pn800TtbeduaMd4+YmuG6yg4LhymoTEdbwsE
dtHxHJ8oNJrZqcrqCnV3Lbb09+XAr4cH4XYg1bzlpC+Lr8hbPsytWwd/R3WjgXJJjWg6DUobzkdG
cQfnfY/sqzlQ6uTbrwNkS3I0vRVjWEqWJauG33Jw9PSQVpX7MkVDuAuD6f3Ev5T+CaKk8AeMhctp
P4prYdarlfK3SZy2qzwH8rysD4u/PDPKtoRkVu6FS8btSboBlrdsFJkN5J0KQol/gxyJ9qxzftAA
m913c3XXTr33V2HEzslIlSHduSVS4xv3cuXkECriiGT+wz8We1nRAQNA1Ya+0Kbkru0m8dhFQDGY
Q+KZv30llpmo3EmMUQunvQCMb6k0ZVGTIcfsFF7Ysik+OqHi/IqqookP/P/rYz4kTbyfU5WKZjfP
armvXQmyK8Dm9Ie6rd4tVyd/EChRhtNk2wy4yOUlDcIxH7NM42hV2nBmsoIaUh5B1lqNonvQ+AZb
8JC1/WavKW8yAOBcfe88jZWmjazcN/X+v9DJ5/xAkdUz9i2+786Zlfg5YGTnGASGe9cYW+bXtlvS
7snaGSWB1wzijVcK9dzUsjhAkslKjB+ZO0CmHc3mzwLH/+v2bq+aorrKZL4q+S/ln78xZTth1xpe
k/hdHCnBXoXDp9hB0zpUu1HN6o20buU9JeSnB63xeNPHWmSSpj4mo2BEwc/mzmg+l5WVqy92YlfD
V+q4jrefvb7P/w00rT03FiWYT7dXu/KgurzjPKiy1Epn+nK1FcDnIMzcxK9CcwIUAdHxf+Sa5l+O
0Vr9KbfHaAvgvPqBJZBN9kIoYi/iVRjw2OBUSXyzsKdxb4+WkxGx0b17DpJR+3F7gWvWZJHMpswr
AekLa4EYG2OM6xTlsDHIKc3X4ew857mb6//Ew2C+/42B9ofUWQW/JelYLr9n1uXgh1Qn8UsTubLd
gJcsDqIt57vaKaMtlMn64v7P2iLoDHTmqLUwTnxDQMvxaarnJngEMm39ckW0xX2wZuxVM0uOZFLq
WyzNAgBv9grawkWVBuLzmGSJu587xGk/6Qx0Wxted+1mSBgxo8D4nCtMGIW+UpmaKfZ1xejznVVB
maMXoJd2uUER7hwOrlcaQEj79hfkwIP4g5tBa5AjIzF4KGlc7mRF174MKyf127ZxfrbO5Jy1ZEiP
pdIan2LAqVvPzOr3heZSMvohGbBksxCm3cU6oGl/0Bp1Pngp3AE7HfKkYZ+r9WYLdNUctX04SMDD
84Rerq+vol5U8FL7dmQw6do22pzuW9XJ98Idmg3ZIfmxFjkKnQeZ+TNhS1FpEehNgWgLkSWZ73WD
Wz+qUzwbjwOjHRvR64o785gUo7PJOBKbt3CnhuOFfVMbuR/ko52dtNi0knEXD810smplnh9KJzO3
GE9WjUIMC+2jDsnCMvAajMipeylE2Y1BAf3ZCGZnp3Tj0B5EmRr2SYMcd0tqcmX7UHKlwwkNGkX5
ZWISQmRo6bWa+orVRLDGaBRAzYacO6hiBmQLZm9uO9LVVfJWMawGsh9c2+V5mfRmDOe2TH2rnobv
XjHeTaFuVPuq1nJBiXsQW8mefHuWh4Z2GaOa7ChAncXbpAFGTyYIavw5L4vP5oy3pcQ7293eqvGy
T3TMQbWraufk73+VYReGkRWydp7GZU93ZiLNRVwh8ylt5/XJqiCScdI2N56yGRX5fTTqRtztwipQ
3X2j5L377fbHXttd8AkyffAkR7/88zdBCKRxPXQmdu7reVr+cntPebJ7ww72DKiP5/fbghqIhEFG
ICAkL215CrS9cdCgrRnW1odYK4qvpEZBsEtU8fO2qTU3ICktaNXR7SCcvDSlmIJQBOJ7vwhCbTzk
k3DCIzNdW9ICa58PgBdIKoJjA5dzaadsbH0whVP4YeRa/9C7dhGV7ApoOwq0cG+vadWWRIlTE5H0
OIt3AvIrG2FuL/fd1sruYN8pX1B2dhwYI4yt6bpVW3hPMNo0XK7y5bCDc4+x0cyvU9Sv7tN0aM+i
wEWcNYbL/7q9sLXrpxOnEQt7HMNlJRUugMgrLdRJ0z6xUf5QrZ3L1MhzOkA6suvG8XdjGuP9baOr
KwSWAuaSeB9erMudYxphLruMg9+krfkhE1n3a7KafjpYAjzy4baxNZdGrRaiKvI0xnKWWydBW5rK
yU+yInPOTWHk0y7WGhAc6qyHyH8XzMyfbhtdWyFJOn0rqGblWMjlCj04l5XYRIHVVZsy3o0e8NbS
mNzHKnS24A2rtuQ8N6QS1ATMhS3Kf7YezEHue9ZAG9pmNuxYWgOyUpoRbTUE177mKwsgSwPpurzc
senErp3Z8DlSCM9PEA9lOVDgpjlqeRO5D+TE7+zDycScMXXAo//P5OK0uACsKyTZCj9vYSf5EGdG
/wPFqqbeu7XafR5qmka3d291kZIHCqdMt2YJGElq0bdDJkrfVtHlYvJ8/BgosZbsevTc7yctKb78
gUESJZyYJE0yF00oa27nSvPy0o+cKD8PbOfOtmN13+VN+8jzNG+4s9UFvrG3ODKDFeaZGRalP9Q8
e6yQTaT0aP4m9i5+ZlrlbtQ25SVbvvKU7ak2gowB4bjw1VPLcQnbpvQdNW/yQ2OPOnNxpVtvhIZr
d4EIQZKOQ7PDPy/vXTV2XhdSwEFvuKu/Z5qh3LVhXn4Sk/c+/OTrqZToWwIIRHZ47y4tzUJOuRR9
6aMLmOjHDJzGzzqLNkPAta2S/IGSag+5r6sudFgkCfo1pZ84TfgpL+vgSzK33R1Tdp+LujE2gqIt
c4uNGkDxAhlNSr9xpQJfnxferiw0paT+r4fVwXbaP0g5mYQCYiBPP3u3CE2Im725083CbwAimAcn
cYyTHeRN/cVq9HSL523tJFKTgDWN0XWpvnK5b5FS1GkYDSXk9JbzkihdDKFdXVkbT9xKYktoTnBJ
gxBPsszzhrFPg3ayCr+DAj94dPVI7c5ZZdfniszlg7BQsdg3QVSqDAJVWyTOa7v41vrizVOdVoYr
LqHRbKifwjIN21Oea6W3S6ErUA9ehQLTbRe29l3lB5VgU9kcXLiworEhIEq0wh+7PBnOuqIN9ano
1S3k4LodMj9m92ArXTYCa5FT0CdV8CGHVap/vVgbqheP8s87qVleL7hkZoH5WBKjLnVtE2ecyjnu
uAl1nCvnKG8ezBGapaxwPkZlGRR/8Ohw+GUoSxpEi/XyYDbVHChkgaVvjkFf77IhKA9TmM13TS06
ex9Z3hbUa/WMAn5gjgDMIO26S4tFbaRV3SqlryhD8+CWc7svwGn9N9MWPHNb20/IhWX3o87Ld/uw
rEWd1hvLiyvfiGIwhiyt/LlN3KMyDtNdprT5Lm2L6DwjWPm3VwXK4Q+MAgGVsHdq20s/A6lOFSIp
XvpwoMFDhLygu6sGBpQTQpmDihvv9u5gbj1JqwfWQVgcZRWQL9Yiwa3SoaJTHuJwXHonZ6VLHfco
MW8bT9/qN31jZ7Gb3qxSkUhsgpahPjLZGv+LfKAmWadoyh9jOMqf0lCID7c/6tqDCy0575NN+AmE
7/IMxbCVgeCT+cOcK+M5gWtOPdXGWBkfYEu1pg23umrOgCZTVu5JWRaBC1lD242Nl/pwoOjKP6hY
demT2lmV3e9ktzj5fnt5a5sHo5dK/4WJDGBSl8sT5sjbG4mCoaGGQp2mZQSEdePZWwqxax6b/oCc
yKLoCkPgpSFbq60S8erMd9Iy/keUejjflYwQFqeKISnG8iyju7u9tlWTMvMzoSqgPLhY26xPhjp5
IveR5MqjZ88C2/5fX2qifQgFQhL7DBa1ZiO+WMLAXt0qKwSLwZDstZQoPfTaUWNHQRBwDq2f7Qxq
90Q0lWu/NbMv50NuZpl+7nroTp+zIdMc2EAbYVhw4JlD1O2cktmtc1O3UfxhItj7evurrJ0w8lLA
11KQmCL45Ua0wg67GvJf36zC+UvBTGO/m5Jsug9zz/ty29balaUvBJSIXaBesjjNZL+iiA0l8ztm
MZuDGkXV8EUXZhLsVCrxey9NfrjunNsbdtdONVg0rhALvAZYQKkgiEK4tH3TZd43hpiFEu81dFa3
UH9rZ0yGQFAJy1HTZYmrGBuhJNWU+y3MV8FBj4PpP4SWVWh9g+KH1WrT+fYnXVua5HyhpgFB0lXB
28lK0MNTzKFWcjF+isTcZOemdIthf9vQ2jmRl8ewJUD2CjPCC2bNaUFWKtLMiHa91sTdnatOXXtq
o2lwN17M1Q8JbSRXFZQKGMrLY5lXPXLwNgi3QozjOYaq69GdkWXbxSJ2nH0SjWPwJ58SXXDZfKeU
tRQealKAZaquFL6WoH12nMuAbogJ5Pz37S+5ujTUvGRAx5lc1tbSvIIbWJD82oqIaf90EeqrMeSo
w14XY2QfEvB0W+J5MsJYJqTyY0qSfTkVsrh6eWqU6QSdmj86yIdYalJ0u8Ce24MzuxPTufT/PgC3
C+7yJK1eqKtW/9xe9drdJw2hGEuySqa62FBUlfDudAx8FTH5eBcIVauYvRUhk0wVcCu1tWuIM2PH
/nbb8NrnBmHMwgHk4uYWsVcyJTyTJP++WyrqkWAdXmq7F559oBncfm1BsM0bQcLqWgm40JqUzDjL
mF2tKqN3hJL7onCG5JR6TKs+KErVNT+VZI6gPGwEClM7KObSrSB33TaeQGLZ8AiL71xnlTVILKg/
G1QEQivJnUcUSSQ6x82K76MbtcauN0DSbXTD1hwETQV6/gyCX8+MqPbU2pPSUnFPoJxEBTxtx0fX
xvF9Zm4mibZK1GsAFhBdzFQBfOLaLmeqqha6ZTdNqLs3g/bNGqN7c9CpuqvdGH6InCb90SR99JCo
TvNNTwvUWiw9/6J1k/Xp9gm7/uS8n1TP+Oh0/nlgLn2VFo+lMwMa9JWgrdEHV5xHV+RJxFQQ/Ja7
CkwJiH1vbF9u270+2dh9JXXmuWFaYRHQ9KAv4t5xI99w+uqsZ2aQHLm4lthncTfLra7SjXh0BZcq
bTLDQmNQzows/Ig6jxBNQeRIpi1SZ9c7c3anUxQdvnqK0TQ7Wku28zDGXpudpiD9RZrQeuFOT8Zq
a2rw2qXxU0gAUPamaXA1D+k4zLpbnRP7SU1mMzO48rsa4jl+yGtUao7BaI/irCBXT4ag5O7eEqnp
nG9vwcoh5EdAfcC0BiXba0p1SgOFldPQdxIiWEi0S/FvYXTWrkpb++jEyAqgrglojUM8+bE98C+z
EKpxspR2k+PnOhqQvJuShQXeSkDD8o6+6bBV+iwgFB0jfx5dG4IKs9LyE7U8aAZvr3vVkIS/y7Yp
ZcGFUy0nFdySFkZ+HTFmC9FwGg+nzMmaLVzNhqHls9HojW3VSY0hw6vvYooU8CjDKFFtbOTaXQK1
A5OdhLrjUC6/nNuoapq6Y+y3KRxvOypdqno24eYaTrXN4D0shWq9pfoqk8XLR5lTw0woAzTM2MGs
eWm0plWrFKEe+yF8INEjI8TjP56WhR/HshizM6iKaNwZw9yfi6m20409XD27LISAQA412ksSWj22
Os2oa9Qd+6785hjR8KGPRGidxpD60C5rIxizwzKx52NCtdbcaWM/2AWTB672u6hUUR9un6rrJ4Tv
QURkyM4jf0lH++b4ClNNgsCrEj8ZrOJbps4NvRY06Y52zj26bWvtYEHCDospRSZc2uKqRG2ltdqc
pL5gJGh8gp1Fhyq8aUZvq/izbkmKVUh10mugZQwHpIhaVhWa9nSoQM6K/xCGqLa6Kmufj1iZ+h3Q
Av6+qE0kmd7WjpIC7tGzj+oYld+VXvw7zZMTbhydtSVJ2mJiWC4ClZDLjcoCiOhydJ59fsaQHWFp
7eAZpy/QbiDP1nw8JH+IsvDgAAtZPDe5DQ6+gJPdj6PImT575ZDFP+GTipMdooxV/DF1oz5gJlCt
u3OviPBZDHawRaqz9sC//RWLB141eqQZ8jrxhWjVu97NIAjMCZwPYmjMByuz9EeQFV2/kXKtmZXO
QQoOgStcAjYSmrhWV0WJ70RDkR7CMDTvoctR/wJnhRrd3EEn8YHh1XmL1n3tIEGpDuZI8uVc9Qzi
bkAlvtYTPwYf/wiYkvhFdxCOknzz9hakfNUadfTXEgRw3EXE6kUTY+rDmPjwhmXHehq9L15cTZTw
xvjL7Uu/dpzw7mC2JD6f/tLluS37ojatKk2Ym4ogdkQooBI7hkCTZB+2oaXvW8cAhFulaRbvQsZQ
96oWme7n279ibcGQhMiEhJQE3P7lr2i0rpt7BuJ8N4AEaa+OsVZ9KvN4cHZGXyJ6e9vc2tMGZTO9
69dR8uUrozMiJoaMJ7Si0PO7t9RvQ4cKQgJp4lcw3cmGufXV/Z856TveOPGwNidtznPkbW0jbY5o
yTnep2qegVeQ3MZbr9jaJXktKUnUuIx5Ls3lrXD1RitD30bcJvuQ62rQQv2Izk18bhJP+eEE9WAd
I6Wxq9PtD7u6UkoUADp4P65KZzyD08hYFHB9yx4+I4IkFVWUKju4BZyPt22tbiJTycz/yemEq8Ls
NIC9bbAV1dqwR+zMeqyrTt0B048OkTM6725gy3ELFew2s7mwmyw8vGLGE2xvSujPplmMhyi3Q++g
zF244eDXviHBO+V0ChO8JwsH7wwCvL3SJX4r6vg5aZpcFl2UNK/3Qtc7fWNZa5+R0gvIQhC4ALYW
V8/L+zzoasL1kf4TIk2zaf1UptI4uu6QfJtHY/PtWF3gK6DR5UkmMr88n0ZKMdQGJOIXedifsj7y
qr2SlgJ6UMh5DrdPyaoxGsuyq8aDuRxkQ0YgLCFejPxIN5r8CO9hOe10KEYExHWQR922tvoxgVAh
3CZ1jZZoTbtFt76JncgfaFE8IalQPWkgNg+gcBJrH6sxseL7LVJ+BNkkOejJei8/psZ0zpR05DdQ
8hZw7oj/rCZIPxV1Nxy1oY82PufaAt+YW75MjW0rXQm1s18iWnUo5pE0DoqKI/lx/N9MNeH3nyxP
zsJZQLSvGpTdyJw9QkVsH3SKvwDCPVmTjfxd0dnTLqis/g9cNe1BqsYEi1KM8vJz1nYQ1xqNBb+3
C23aV0o9/dWmIvDORPrG/e3FrSU7XAFLDsVD7LGsHOgwQw0DFQs/02r1qFPzu6uA2T/akeopO9do
S4i1VW83I9Hz87bptX2k+MkgMSPvxK2LY4M4Xaai/pX6kzC+Z8qoJjs7bNNHUxvRNA3V7O/b9tbe
JGqdfFg8DLXWhb00zVurUEbGMxy7/k1pVRSHvEyLY2+Xxh3hrHfnBY0+H2+bXbv9lLz4n6TavZqZ
hiyFyTanA0jZjfr9OFCI2jc2Q0xFUin5xt1YNUaaITWamYFf0rcJp4zbUI0yUGp96zMBzQ2xnL47
No7Zjac/WBlYVDIBQDNAiC8PaqbGhUisDMmakFEJiE/zT66S0TBqrehPAopX/B2QGdD9ywnHfAzz
uYdAzB+Vrp7vHFR8ftpVVLzAMWTtxISKwU7vQ31r4nn1kEK4A/hC8m4tO6Lj6DgJKTEJaVI3383S
dT8SyM7nOYYz9S6nsO5snJeFRQme5M5Tx+NWkFwtoVYpwbBXKREVKjGrj3rp/q2ZbYSYxfxhyKt0
I/ZeXIr/teYQU0iGNkDZi6c3TRSQJ5bIn2x1QHc2hJFZ300o8ATHSgubfcuw1sNc20a3cVKvDTNd
x6GhOMtVY4zp8vDUUZDFqTnmT0kQTQ9hUn7t2NiWIZtAu4vTkbCjysb3NZtZLZVJ+ujARthQ+Jgu
jebMrAZWERZPoetOgA0zw2tPWWyOvCNWYKD+N7Tlxuu4tlAAelBTQbcB9Hex0L4OAz3hqjzh7bWT
kbXenWoguxUivfbSTna2h3x+y+jCD7wuFK4YpslJqggXF0bDqJ8YG6qKp3oy2mMfz5p5DMNufkrA
m2zNcZt8tTcFM+q8NFQMkx4yVxOxg4UfaOs4AMxiecdQA1EjidMDxoFzddzK+JdXA0MeSG1aC9Si
uIuLVdWGFmR93nrHKICxJZhM8zNa5P1Oinw9C1eUGy/xqj3iQ0nkbJGXLuwNia4pQ+V4x6SsnFNb
cDILMsEjsKFxzwj5hrnlpr0uT8YZsrZATWpxOjU8qBspunfM3Kr+ESuiPlbCjs8Uqrem/Fe2DHwc
60INhTBxWcDVWotxzMZELiEvrUMZ6mJf6OKdsy0cDFqztDVlGROk47KnatVDEhjF6B1HBMx3oVna
RzNCUkHXivxkK7B5lczJnyHh0Tec6PX6sCxfJsgqeO2XpJuoFeZ6YPfesU8M72RrQ4eGX7g1p7Rl
ZXHw9dADpdEJ74gf0x7p8NmnyEZp4PYze30K5Vrk+SPHBMQgj82b1D0dNKMqjMY7wgQrxRYHkxoJ
dAKuJbpjLFpvd9ve2qokqok6iGzgLallmKmrGxPJvGM7O8kpnsmfKSfqp9tW1lYlEcUWDSvEB5ZW
1ECtGpGH7rGZXfsuZZQv2jV64dDhNyZiedAv710XEkCA+EG/aVLtbolzUZ056Eahpae5d8snYU/1
E1PXyeH2uq4uMbEJYhjw3+CqOPKL3QpTzRZGihhWPev1XrV5Q8emSI4gjraYcK4U0aTiF+6W1wyG
EpjRFudPsStFaXU0hdqwTr5m9GXPltcp8z7XdOeHmXfiBf8fH43WjaKdKK3gWdit/TvM2w41IqhX
zY2zunzs5C9iHgPsGN8YUvfF6qs5Q24gGNKTF7X5fW60xcNIlHag4QKnvD1rDxMc3xvlg7VP/tao
PGpvL0gclk0FI80JNtvmJLQmOAQKAwV9gmb3+3eXXgE5PKQlkr380pTV8HWVCFNmVMaw3iB8ii63
mArqz0mxxTe0tjCLB09qwNBOXXJNdkHaKUaXIf3Rxgx0k5u4NrVPt7VPwPTrLRrEqyvJ5slEUFLV
04FZ8qP3SI5MIi/SE+PQ8UcVpjBmk2B9SeB7OOWJ807wkiYPCzAiVgbtIk+sdERv9g0URNCbOq/A
ZNY69KTDeITJozjUIVHZ7X1bpLnSFKMLjNIQgkm41OKm6JGph4XXB0ezcEL3a8+0bn5npVHZ3JsZ
jeR9hvSI3iGWbiH809cDWmS3f8HKXpKSSYAq54dW5iLQVjVhhE7SKUc9GKxfQWMn2mHMjeolsOKy
3HBCKztJ6Y5lqsBhgbwtSghqODOPJFQiibQcgdQUMZI7wpF4+6QbBg+ysmauNkCV19+Yi0HmSQAD
tJkxt8vtLLIUViJXIgyG3Nnr+SwO1aB3p5lhnBfObHcQYRNBXlKFG8tdWpbULK+3RPYpmeFfxGki
sFGKAlnzmCPuMJ+lqsSP2DPaj0yJMc+H7mXr7W09bx6TNII08X07Kxvu5HwyO2RWEvTF5bqbxAmd
AKnQRzV33WaPCGX9L6omxrGnkbvhX+V/622o/WoL2DEq7bRLyEovbcUgOChjRP1j2PZ6dGx6yEqg
Ep7q+8yIdXHw6jRJPrt2ONyLpAidD4QMXni+veClk+dHgJ8CJYcDJFVdxqlGpGRp6iXDI3MV5V3g
6eEnL5ncz0nVep+AooiTleve59tGl0caS8zZk7/JwyXndC5XLvg1s1MBXopqEKK/mQ6nfHTyGK4S
RyXRZvGzwI1E7yvwU4O7tCp/1RsX5aaRocPUPDwOTTKn37TZyazDALzS+tu0mSbek1YPf91e6dJT
SJuAVmBKkH1pEtVLm6pSWr3eZtNjobSze4TdqO8PaKOl2s6N22FLQGHlwwKWIdp7FRoj278011dU
UYvBmx7RYLPPvSXCr6nJu91PelTtuymJt0Kk6/MD6JrmBcSJNtHY0hkrmurVbhTPj9qMp9hZmgAf
VrdCu1dDVbHvep6DjwIygo2uxhJaIXeTgAx8J0kPyKwlugDNhMYK4ml4FKGmfHWboOt2cR472qGZ
ixfdrR0G2oAivgRtYCenxoy0r4ECZ8w9UEWxJUl57bWI3PAcGtTqFF6XQwteb4qy6KPxsU668Dvj
yOFDWqq/u6FUvnCpnGdYj5PPPFdbNa1rJyJDRtnjhDlGSsRc7vicdHlbK/XwGIzFeNJjIzyEIKe/
gVHTPhRRlHwa6KY/mcHcPiuaDaPY7QO+unAAvZDr4cpgs7i0H/TAlC2HbaCu1X+BY95roM7tYc+A
UcOe91EYZ99qo85+g14sv902vnL4aAzSpCBCB1m/JNiKoMvsgpHFZ9GsHBGgSZ8ab9SZMp96cRgs
0SIEqDYbqf2qVZI4SQ8kMfaLN2KEFQmCCWd4jMooPk6mMz06CBIcdDWtGsrsojjjM7c0wJa4QHng
4euW3NamfKKuSt6aGlkCJUWAEHD2T3LoDtxWXO41O/Je8mCMj305hicrtZ4VGflpSNGd/+CDg1bg
ySKPJTG63G2ab3hNuO8flSjof3pwakWRGlHrp6n4OYji+rNQIu9026gMHS/fSRYOjFvmIVJ5Z2EU
0hcxa8IdefAb+6xA/VHtoOMMft02s7athJU0fiE+4PMutpVJeEk8ncHK3Y4N3suZoKBTFbXaj3rs
hHujTbXnCY3haiMOWHkjZDnRlf4MxuDlFTanbAzSOOcUO1V1CnIRvAx181fR5sXGyV27rNixYe+h
XAuO8XL7SBHVTm/78bFCQeWvtp6mr3qZundKmOnDyXGm7jnUG4/ciyHlDYe9skreeobkYMLDVS53
MZjRuKRmOz3qULLvuEDDo94nZfNgzJq2pS++4hWpzuIQmKWgZuUsnnojytw5jNvpUWt6nRykMg6R
KfR7UmxATHH+S1dd4z97TP4yjaT6990H6bUI/j+cXdeSnDq7fSKqCALELdBpepI9/sfhhnLYFiJJ
AgSSnv4s9tWeni53+VyPy6JB0pdWgLA4hO+gefr2LSco4t0SpO5MlspWe+SUYLDlXKqKFcbqrL4f
Fq79MgWU9paCyZUvDC1fQG8wG9vssS4yKx01oD+2BuEYLjVeDiu52t0TZznw0hS9hbGB8bQ/e77K
G74Mtxiu/7omXZxVXIugfqKqhsvp5YvXpK3WbvTwlTO6YKUhi72SReAmPwwhd0OxerYTdaEwhxkK
SKox/zS4oJElGhBJCKHbplY7sqnPf/OHjqtzyztR6nBN/eVG6Lpyr9AQhw6zWbDA32UQblNb5FFo
zv642i+UVKRIfdX85UR9u7cxAQZTKcK5Qx54sR2WuJvjoO7tGa2FJt0Fzu93JIKqANghfTMcTKz9
G9Xble0PCspmH4/xIQrzbZf8J9OFqLFsmtC6c4a2EIwZx2V5dE3qPw7QtX6a54ANcENII3Vq62T9
zkcfPiJ/PgRXjjtmpJAqAQwEHYjLOQIBy9+b48bHIyzgL/mt5p8qmAIqaAUuXfeXXaPtHePmRN4L
1Bfc8i5CRAPSIfDFvX/uEmEfZKThG203KczTwPr+FtzrSqRAvbbpovy72qV1GEwZeFdByu1MI7Ye
GkrMRw4V41c/0v7RULPkOmvtjerl2jeFFCFSbOAUMQy+uNIQMY0I+to/N/DMKKYxI3eTtHUeyLDf
AWwHiUJAnT94lMunKlLsRhC+9psh6rN5X/3bvL5Yvl7TGtDhIDijCZn+7LVL7zEZqu86GQSiQIZd
izKxm9fGn/fR9v9eXihINXB40Ix43+ilXlizdlyCcyKjteJQjnCdfhwRqaE/UFFvJkUoU179/vOy
1+5RqGgheuBiQKS8OLQm8gceejiYtddGJVRvohdq/bEIPLDHIGje7EaD6WLUme4GyedanofRGw4t
Boxo2F9OcWMf045mndx5QfuKF3o7OhP6AmOQfuqyVjd5s4CM/nWGqlN9j2k9IJQtGPXQN6yCvzYg
284wBoEY+cCjCppHF90nMhAcoEW6cz2M8NNs4UIGqlOdW1+upV3HOV/9ZTxAETM76QZCLJUgfj5F
9S2k0LWCD0DATVhx60cDMvf2UoP2PmtojCcZvEV9tzqR301rvGKaGD9ya6Iy9RIBnIse0UV33Iq7
bEYbJVgZTuSft8eV0wCcIAptwBgg8XiJcq0RARu6hvhG0CI7xujM7XDbuLWE5qR8DFsfrPxhqNWN
Q3hlVwL0glvuX9Tge1B4nYgB03V7tpk3+SAxC7sULTo7bCcSOsRQEZ9gaEgrI8uGBOga3vjdV251
9CAx48EwGrJCl9V+5KFzpyHCeK6tT/ayciofKRirtE+Dv89VN+cSjLshyAZDyIsTSIQZF4z+EMNg
7nu2UwOqG06kzFdceA/hBCvTfLJN20NSIorU4c8f+OopBKYAxxBJHMZaFyHUGwSZPD/AFw4WXizE
xo9B0LYip7CWvzOeUCWoD/Ip7glKbIPeeh4rAS7an5/j2gvfnFVR7wFFBkzX203f+UIF8bRtehLA
ZW+wvGTShjCo596Nn3wlHUIrB82UTXgcWVH4dqkITjQaPCz/jGIr/KCSbtqFPAg+/PkHXQljb1a5
uE+YGgHLmLHKnHTB59l01ZchDek+GCnUIANNX9Kh6k5AdY1lBFOOz39e/vLggneMLYr/8F/ZKFzU
b38kMkEeG+rsuR2r7IGmnfrSKtN89m3PG0SSMBty6DiTG/nJ5a+GwRUMfzAZQVkBu43L4U+Pmc8Y
Qu/zDOCmAxIeSJ0sj7iyh7afpS5twiUarVK9qJkuY9m16H7doONcbqXtGbb0ExQPVNPv7qwsWKfM
tkF6trRZQKzAzJSUwdgA5dG1U/qXIC/knphmUsgUATWATv5lrdllkKgGazA9M2T8/+v7RhX9VPXn
xGXrBwtnV1D36C15+cts4d9F0eXFu8ZnTi7vZUZ1I8kw0HML/FGRSWqBJ5vn9EWQdnyEEmg67f52
Q4FsDZ1hYLjxeZHsv91QSk74dLWkZ1uB5O3rWX+ojT+eY+1NvBy9SbzAP2BwNyLB+32MZf+lh6Ll
BnfQi2VbHYuYdDU9syaMT0GkYauNHDT7oGsdlv1g08JWqbl1HV3eEXi/G9hqGwtvfgiXIBoRdQnU
6jPsIZloyNykdZaVfUJglvPn13pls2IhjAcAxocvwWUdS0ZdzQwC4+c+RQMGcu16r6o4PPUgOt+4
Eq4uBXAELgXYg7yTmZqEIjxbG3qOna4fpjEOwYhTslhDJm5slmtLIZ6hMMb0kILY+XazTKCVpWBa
ZmepY/UQ+N26Bwwq/rwu6S2LtysnAb9lm/9u+AgMeN4uhaIwg7h+n521x5an0aU4fpD9Pq8Vq58n
abLTnz/YtZ0B1RFg1dFd3lAgb9czgYCqXDoG54a3M6gGrv1ZhfVy4wVe2/aAUWLoiwbUhsB9uwqY
QoCZIKs701TAUtz20wSkSTrHJwn6cHWI4mo4LBGnt+AZ25f5bxmybfxN/G/Dm/zbpnu7cFpNwKPq
NjrLcA5cDgNFe0fgdXacYi+oCgAQw0Of+PZew6rbK6q4v4mavUz+/n0EGCWBqQbtoHeQFzFg72Qs
Cc+rVgTcNJKKcuxEtx97s0BnKukksoSGd7kLO8yX/vx9r735dBNbRIMUsOtLOvKK60ARwqJzWk/w
CTRyPC4DDgj36vHFco/mE5yAbxR/1zbVdrNuPxr8/8vzAuyNh3ZWHZwjCNWXHGO7H3wW6uuff9q7
XA9vFp5faC3HG2oWSd/bj+sPgtYA6ofnYciauwFDml0yT3BU8+Zwhxl7CmibJx8Vgwt7N1snyoln
t6Sbr7xguCESvGLsMehRbXfHf3o2YQyhNNdnwdnEZCFsB//siRSQTOmDojeRaefdgvkVCwtw7HBG
ij+/hCu7Cxbh6Atj+B0n70hePFr0kkw+OeuVsQfe0+ATE3O6ryGQNRfWmf6fKB28klJ9qyt95apC
T2Fr7uNW3D7E21+OeCIm2ypy5hwUhSME8nRcTGD1fIkmE8t6p+bVD9mNq+TKXQwBGnxzYGOwLL1A
/1RMZf4KZaSzgTDYrord9BHMCgrqdZQc//xur1weqGNQy2xU0635/vYHQsCByVXK8OxFzSD28xiu
SbmMTJIYAFsIYhY1Cor4aSXewF8UnKBPwyoz+fenCYol+Lh41fjQl+8Z1hUjsqMshDdy1mX5zEm3
o6kk7sZWuvI9IdGBLwnbU0jbXx4nateQToRH55ln7LdAQ2rMXaymHZvomut6uUVhvnJ0NjoBWp4Y
x+EHXGwgR6HIJMIhOi+r7753a4sx4OQ+8EXSA9DF671rsv5GO+7aj8R58RHGt4Uv8U4kXDRcgevo
3E0w1KbrQoA3AiY2iDXZoTC+BQK/uh4GvNhBKMDR/3i7h6Djhux1gTgrbwgv04oY0L/GoYD0Z3dA
AqNPf96zV+4DNDdAUMZy6CRn2/P85zpqEQka7WRy7qolhJAOesaZ+VrXluodXKcDw47VlGHYC7n7
2jP7FVqdt0CeVy5mdP2Br8rA492k07YP/5+HgPyJkPXcJWeqCJWyCPqglv9be50ixRi58u/jplmW
cDdnzdB8AnAE2oHFFAqr864y7a309/1LQdkE0zEUN+j8vhPUNBl8PaxQyXlAh73bMTHpu7aJl4JF
pP3QQvfpA53a7JVGw/8j/GNtwLsxUEJH5D15RTuQkrC5zmvnFlMglkBnkmnRpoXnC7ncr3TmS4H2
W8DyCVj3f/68Id7fl9jskN9BZMLcG7phb7+FC2cRcK8iZ3ibC5K7oV8PS++SJld+1N24qt7fmNti
m7olgLDAU2wP898P34SIhGSIz+nA7Y429bBvVZ0eo3V6QQJSvWbwc3oaono4OL00w40b7OryeMdo
d4LzA4Lu2+W55jKGnRM5Yz17D0QaJml9XH1c6wDqEraSj7UGHLZc006anEyogG+kW1ffNmSRt7eA
m/oS3ZJBqyxNXYpwHPf9J+t3H6dwFSduzK2Dfm0l0FmR+QC6guz94qCPTjQqqSk5e6o+wjui+sk4
8fdkMfVfdvSAD9kQE5C8hN0JvuzFFYZwqwYoGMWAqmSTfIbOE7S79kAN9Oa5rzXcIUv4E2dfgOf0
2dlB9ff177fw5gqE4AcTyHdmZDxqmy5WSXxu3Rqdx24yH/1a6bxWcJL681LvM9dt4AdEN2Ymm9Hd
9vf/bODWtpEWSxafPQbVtQLMckC3WRINn/+8zvuwAKlNdHTQF0dUfxfTHawxJJEqPaNervcBNR+g
Ar3UeVv5US4qd6uRdW23oHcGmQNcf+jwXBxMJhELlcZ6FVmsyacpQjU0r8NwTJZB3tgw7+M6fhxo
yFsTAEHocnLqKZkqlDnpWdAueQU9fh3PGXxc+l+WGjJ+D1copedjNQtyI/pde624YCD5uA3S0ep/
+/norNfYb6vkPPoYmec09mghRRwXXt81bR6I9sfff0ekSrhfMSrFGdkiz3/2yxipkApGkzOkkeR8
pF3UjTmZO/a0jH227kCXutUru/Z2AazB9kHaDTjTxadc1EKjxXoJMn6pntUyLMc6VclTLHV3dJz5
U9FRPtzqC16LobjPkA9HyCreWdTg3mwhvogdlI5EFjNQkShYx7a7b7hsyiCerd2tUL95Mdr/S6sJ
hG10RICNhE8IUjcE07dvORTwBOM1p+eh8nRRu87b8b7m+1X5cOyDG+KNbXTltIA+QaGDsOnwvkv8
deiLKfCxHpq68QkAPXoPHaj+2xrR4EZ398qOxe7ZNAm3N/uuu5saFLFEWXTmEhnt4IoHIcYKlBDX
BQvYRektYtHV9dB5RHoGdTOMpN6+ymbpqiSt0IAc5kWBCe1ljy7p5Q/n2+mxb5dbsPBrrxK9ZGih
RWDkgOr2dj2eLvDl9mwCgOUwlJOZEY0bAD9NZL1b8P53o0akd5vA4pbbg04Hle23izVDL6cuY9kZ
sunxfu6596mnDexeB2X3TTyOBfGiFrdsapcygNIoy9MqDj6jKRvdgE29Py54lG3it2lBYfxycTEk
HDk25iAZwhUEdUE+qj8PNg6WneNzd0oCG70SopjYQ6Vh+P7nS+lSWXlLc0HqAgoflhTAmEYXUSwc
KQthdJudOxf6oNgOw5SvaTZ9n3y+dLkh/XIiWa93XiU8nccihXdhnM2kKy1Z6OcB7kJPqUdvnWNc
Uxf7D5puSIZRmmxnCzOry3qIKSlbMXpQwQxCAIRE3LZRgfbYPBd1y/ooT/rK78rF2vTDGKPQz+fR
GkwPNYz4oGO1jkMZe5n+H6yM42ina+AAiizSqKuiTsRjmQQQnqqgIBLvHMSwosIYAgtgCGCZErwT
6163Oc8xkJ3nFWtcNZEtoIMamrlomgxSOUVPwi7QhYFsFdP56vqgccUyLbx6bJw/tJ8x7RqX78wP
Fd8PCXKEI/grTT3lskni6tXT4TiHedVHqYEgTedZBt8fOo7rP4vYXvIxscvqJVB67df1EyEj4w8G
ftN6X8Nw2v+K1oKwT5KLgZ8iSbzsS7zWKT1WvsUQMZ8QAoIlz9RSTQcBbiDsrkLHsv5Ojt0CWeyG
JeyU+JLAsWahVfAcUwXEayv1IouaM5O4PAYvS0Kj0Mcbcm3r/tHct53OA+IaebJjCO5WZunIDxNb
VX9vqVzIU81gIXCGizPhh5BMHYUwdQi9rxxU5/6oZOZ3pwGMU/M/QDNMXwxBN1a7MLMJgXzgaNsj
p2j17iJYbtgc+hJxvPfGqaI7mDkEfYHxD1PwhGHh9GHVQeh+QbIojB68NYZhNGjAHfy8stj246Nn
QK3LF4p55LNOktr9ir2x5XsKk5T6YdZwatib1vPnDykbOndoEyhCl6Dyb2yqoAeJ4Ax028LMCfBX
lxVj1xn6BR6QwvyDsbYJoPGeoDK86xJoDv+EJcMgZLnOq+XxbgXfmhRCwY52yoPIqa7LaT2wus+B
zop0WBjM2DZNZgHO1v9CDSE9eEJX3iwess7KqoRT2cznvIsE8xpoI0FL694lA8ZrnjDzegxBGsI/
cx0XkheYCCU1f6jcnI4P3AMFDRaqiY26oORqCNzRYJ4F0+cReFDvkUXbwL2I5jZhdSHXPlGfrTBB
d9eYhFT7IeoA+Ns57TXsGBvIb6gdcukReipos9J5zQOr1noFR9gBWVf2Iw5pnw9TJZO7IUtBJnYY
kogTJPen7DmQPGqSItCw7H1cKsamX6xyLS+gJtJMwa5Oej1NBcy4AfohmUpa6DtXHi6mbF3xigvM
JWpIPAeixryu1LELhl3cOON2gwdEam60l6XfPegfbfjEQDyMi21EXgXtnOUb3ah/bSfP6N0sJZR2
MtS5aHD3o2xf0ZOhHgTbq1nuncJwLyyisE7CxxQjTldWy0TCex0nKj5ZmqKUKjsBAMkhtFWvvlU9
hgR3Q59Q97J2izJ14dlJB3mzupb9knzUgPX4QcUz5LON8p1fhJ6fTAfQ7wegnrxUwC/HOedXuKuo
ZvLY+CrVJ1DDmu7B+FNon6fYTtMKtCursrMZWezyXjQp+dWKEGblud+sS5PzKPM2OOqS+tWvivSe
/R5JIcdXaI0aeTdCSLH9yDiDggyoOAzqXug6EfTdITiWq8yR7Lkafe3f1WBUunPjJVMYnmph00rm
k8DwoAzZDE2PfR8nwEtALrlPvtWR8thPrpcxBkIIo8tdHepGH1opfbUP9RKyO3zcUf6UkJoYH+Du
61k/T0jr4yxAdalef2g2tG4PahhtujzQ8bIc2QpBCoQZOgc/0d/3GcshL+nbj1414h9FlFftcQwt
FPVadOvYk5yUXh6DWnnLyZdTb16xQdKkiFajdJGMZJKHJQmMOtbh4tdHO8ttuw+jWX5YAf0Qdx5n
htFTsnRBc5pnscI513K54JKSHgZCIRt58H0BgGE6NVQNem9mvzLfB4mAUlCAkaDmmgi6iW5GbNyk
sVdJp+nVZYJAWLhSBMwNn9XE/wZaqIzvhtpaO+87A3mrL1CdgvzDShEUgj3CTq8PmUwyOcHeC5DO
XQ3CxZwW0jWNKJpqXeURMVCpTxDGENMXIOV8K3aJho7yN2OxfRAszDSkKHKAX5JPYcBhsdFSQNAe
06RGbxP0e4iWY+5rhqyAeGkiTr2vuXfC2mny4la78v/VDKf65KNCNUfphRwQ8zgWlucdyfj9MifV
jMp0ot33OPGS9awxB9kkeufWxq+YALTdF9vJNQnhX4szc+xjQBUEgmY7BYdWxVavuUVPOzloQH7m
j+gxE1EiYxfoTY4ylonMAVNDtZIpAAWfLfraw25oKIAHeR/3gsLpVHDYM0lk0Q+qgRP5rl2oF805
EMuMlz0o114xeDSZdD4bpKG5hrCIONZWjwgWCvDdAt82hARHz0lyZPAucfnmvZKds8EX9a6Fzln9
NU5EZu+ixIxk3ZmoT9c7AN9p9lVPi8c/siULNeRWJz1Gx3FMqyw30wxGUd6pRIaq9HFOYRYPZ4r/
aR+I4XvtSOUdFjdwXu+AGOaphDJlwt33dlpl93salY8nFOh0Z88wolHuVTQ1aZtComJ2hSU9vOYK
Q2Z8U7imZebJzVlk93A+wXTpR+S5RZECcdJULxVkC/YwXlEz4GWTqQ8DeInhI+O2FmfMzkBwLcH5
qKAMFGxvpAOC8hdupcHsZtF3JXQNQMq0oYNS9eBcp54b5eFT2RVeiQXgNX6cezKLf3d1y1/ScawX
RG4YMN1pvUzIz5jR59bY6qfiE6bwHnz61M7WqScLuB/HX+OGUv4o5UDbQzfRcTjooUUC7kMDAzxn
qAbtQeyEkaCWVYh+KCxfMzyrDobHdaziFKsB7nywYqqCXC7z8otTDTVpShn/NkYVex0j6wPWyNIl
2PNedy9RxKr4yXRubXYAgWio6rSzL7IDyC6k3WubKn1v2n5kx8DTQG4qjjB613fD+mKiqDLPSlEv
+1oNbcBzcIaTjwQNZO+jB/XK9afqYccRiGCJCqR91bN1MT6niZY4OPt+r3+1IMC1RUckeZlmET3D
ctmRPBvCTJ2hWtiWdiMCnXzhQ5lDpmZuyj6YE2TC0OJEagdLSlNYZgNxwG3L4qMMJ0NgQxtNLxJT
AI6ggNf0zyiIGos0gJ5tSZNKs1IQWb9UCzZkEaRe/8KFkr9aSufqEGZa2G+uT6Pul3XQFS1s2ibY
zbUMfFNCcBQeQfWKyeU3JJg6++C1SqyvcwhNOyB3memPDrI5EOfsvaa/R54k0cmeWiQzI4K5Qr5e
qfQDwhv371YMJ0mZUUt0DgFh6u85tqvr84g16e8K2C0UZxnKwwMDdkUeVINsuVitqFpgAhain8MR
I8R7Hch1/UI8jK1yKfQ67GB4wbJjKzA0QBLlGDs0OmFRXKo+TLB94siku5nUKay6LCyBsgDX4P2y
aJ8fAsK8hCO9yxKR6yX2P3ZtZ/5p/KFfyhhP8qmNvGzeIYSRME/ostgnV9kgQxVFkCbA593ZjJcO
4gayiDul2rK1CxT1MV7u67JRAZyuPcpSeRTgl2dfET77eNcgSnkHDNOMq3Ln+6NXrgKEMMyqaT8c
2ohO1WM9thH73KZjOuxW6U/RoVmJLwpbx/G4h2oNXx8mO2pMlOQwie/omuhu56UtQhyLcJ19VY0T
4WnDAHKQFFaTHVm0RuJzRJbkAL/oEdCfPrK6z/vWtPUuWxO+PqOySNcSOSNtANVUgTuFEsRRVIsQ
aW6rsy9ow3Csoya9ww0CqGsej3RMiqZVes8A5V/KZM16iTcazph9h6avSjj4rGkBql2tDg5ErTkn
lLX9ZzH60bLv/Ui6MtVG27KlooK/Doxu/JOBV12yC7sRiqGNbEFHjNqY2U9uHVMfPnqdsMUgoD3u
4wghxWJH1FXWzJ8cuqgAUgChna2A9k7B3OvcaxLW8XNcmTRQz94SIdSuBfwZgxCN+QTziG6h/l06
dwEpK6UmalAS1yxFAgva+b1ySwA9LlxF0BskRv7D5zZSIAyG1j4kPQTwH1E7D+RHjS/alxruAthv
SzCjhmMES03ZAJhpYHTyYiugT8tGaxRBBvJbXyhA8jh7oxd9sSTi5hSoqsOwJqzX6BQwPY93MowY
XN+obYec+1P2Ao3F+H8wGrffYuSyfm7UAhnLQVtJwU0JbLfDKY7Gok0so9/hUuc3hacxcwEjtXNQ
L5dtdIpcRz70qLfQKJmCTJ3s4MGUTAVDlOQQDrG0lKOY5pwbDwKnFc1MX3rGGloIKZYn3QaACQW1
AbKha6pwPreCWNwHoIjlDfqTTWmDaKxzsVkJHw1vWVTUQpIv6HhkfC84naOC9XJQhYK0jtw1TgLD
FdE6JbDJbeshH2ifWBgI9ghzrgdPdpoGP8lJONPf2TKxr0MNAfM8JXXy2x8z9iNxqeuLtYEUVZSN
MsCfKvsQexsywe/iJUXOkTXeTmaEdXkoWfxlxUD4d22Wfilq+ILYIsmW/lsL33iUThzXQAnQuED1
I5uhOrnG13CbFUAQh1HHYyA+0VEpZ8KR7cONngR5BK2FH7HxVpW3GDKbXEHh4lMyojjJeWiSZmfa
LvWAkEu7tljBHgXndtWtLD1vnjzcpan+MKz9mBUVuhj33gK5vXzpdTDtFLEMWuxIMr08muwmLU5s
pQsRjj3Pe6eHoOAoTupiFWOW5lB0rJ8G49sxTyB96A4LapCnpK03yHkVm2UPcj2MspEXzPfw1wL7
1hDtvoAIjLpvrZRDd0AZSGozyIR80mEjRLGmpP2J8kyAJeyNdjya7ezdL/D0CIpAcQ4DtiUDkziz
U/BMI9dCHsHPlmePkFaX3FpYug+AS92vUKN5AG2ik0WGCxIyiWySv8OpSfxdBUMqCWklTxzmHnd0
CbRUMxUp3AYQLA30XPOOoSzOPZNhcuqyASquUzKGvz0OY+cimCCjUmCXdWOxQFX2I8GTBTtgvVi9
m31rXFlzC0m9Fk2LNG+57j/JITRrTo1EdKgnJPQlS3jws498s5RaBEFTNmg84llYkyA0A0j1rCMD
f64h8ervIpyHFrTe1vdyFLRAu8e6W0tklDPbOxQnD4BaoQsKQd0YBZ0B42EH8apkgS5sC8oITefk
8ypQZM+UGYa6N5lfMScf4jyKXRTidnaRgVaeD3zl2gAaWJkJUmXZNOMDNxNFgkNdjZogiBpd4R1v
GVwIz4K6FHPyK/U2imofWl6EbargCWJxbvzgta0nulW28Q/Jm+CbaelaZqOFrI5fDc2jXtBswW1S
0U+K2ZHvxyhBwK2B+FG5Au4GPRDhoi+QRw06UCliibIcvYMjjtkQ4aJUQZ9P62SivIkUScshdJbh
/177HcSZJFj+EZTqcgCX6rUMHBMd3g7CRD6ZIKjAg+sJOL2DTZCDpvC42AD1yZpXql3AQ2XBovJU
NiGDgKDo+zIYqP+Y8Gn2EZx9yFECMp2FBUua7BeJBAeXDRffFx7WMc+TKoXmYjou4gPynxkC2RH8
RHObwAU5D5ENrB8AXqwAELB4LIWTq9BZiTrols7WQ9IjpVqLlHeGPCUVEL14I0G4B7sfHa6g9+Oq
jPnAfyBjCMG8Udr7tYqpjXemG5OXAUG5L4SuJeprn9a//WYW8w7tJ/utD4UWZa9RteVzDWZa4eC2
Mr0AuMz6pzqdzfQo/EjdpUvCX3gzUp2LOmgeNIL0sHcUMN+7blZ4yEGngcB0QVdyx4a+grHnOjdF
Y2QXI7mPMHkkyOOPLZqJaQGJd/DwQAhPqhx7y4miR0Oi3gPO1ok9Qd/J7tE/RNEiYPWawznUIa6L
paoLAoHquWAxOLw7JBdjc+7QZ+Y7HxOV7JO/uAp9zWTtUChC+NmuHqc7Bb1L1Pxy7ttdqP3mQ8I9
4p9CnJi1ADF20D87zwcyWnQj0feBQov/VGlwEI4Vd7AlzZALyBImu+OLjFyDtgtUmgCyGEKFrjCq
5LlQdkpRo8uQPFhM04PcDNB4ANY6icMDMxPcJ+yia/yTOSXshFzE+AXtPWdyP4JCRoGBKWZNwQC7
pqM0UIgrKI/B05lrgr92el0k/I1W2z94nhvmciEEJziEqZZ/9BuAAPkok/YA8fWmwRgEmKMClEc/
K1CRLzzHgL2eDr3SA8qvbFzjL2ncpMs+ndAPKrpZN32Odug8/5TcxBgoeKg9i4bRtC8HGkNDM3d0
4BQbwBfB1g7+N2nS7pNDTdN+oC5cXwFf47KQMsFSwwzjjYe6QXf9MDDtvczo8Ia5GvuRYwK1iFQU
i/MCkLFElfwmoUSAG6D+0ueKZyiBB3hr49wD2uPtVlRFpnDhFJ5kNit1GAC7eGXAXPbFwkDnVmEs
3L6K9fg6tlk75xY7rSk71Hs9tEcw0Nkh0qNlGImpTnck7dOnHg4zOMD1Ovv7Nulw2+G6l7s0415b
YLRgP4bKo1985tHmjjKng+dQqR75TYjkbQd28jTmiCoqeti6tgqWg9a5UwpA1kcOzsZUrlMNyGjb
41DuA7dA4BxHWq9FVqP2PYGEUj0rf2Zqp2UcfETMzVhZ9f7wZVp1rHK3ybacOTxHyW4gCqVPtkbR
xw7dUp5LeBL/aFN4dMAxB5cACNRaoh3BGf7IZB1GhU6IOsHh0emCkV7/xrf3/tE6G2TeIh/4Db1L
FDeDaFyX+yMxmEUoxjfdKMwQ9lnTsWY3t0vGds2wClp06dT9FJGT005C8QTx19nlUcxx9INshU8+
OZQPBxQDPcOguBN3A0WtXVpah1W5ykV/5b1IvieYB/6uAi6+s8yDImBVeWOQ+46EZofg8n8Uncdy
3LgWhp8IVcxhS7KjsmRJljcs2yODmQQJguHp5+vN1K2aa4/UTQLn/JGpqppawLCpJZDlvqbj6UAp
4dRnNXgAvzNbXTL49fbUmGlsU11t/gvfbbjxMnvdh6fCvibxpLgl2xbG/2hZduw0GvbZY3wNwjnl
Z2v7o6w7A244RVxfOSEdXdJ7e7EeZk7oh9tb+U4AVj6mEW6z9pBDZezHAKDnTa3hLSXBX95HeovW
rKzbXZ03Z53f0LF0ReaNen9WEzfcIer6eb8rAYW3A2sWX1dJgEOctkZABTk08kk+duNVaUASwpjq
XLlLOgCRdIeR9iCdxDNKssRfm4JVjUhkPueiC8p0197+2M43uVfL7LvypVaxAiqYyjALRxVlVWMI
3QkIYDyCJTjy6FnT+tfmTg8OcmvlxRATVmfdCjkCMTeRibPkBehH5fXFcfY6PsGO3No+6VVZvM19
AKbOs9v97O11ZVZagqVOW0Ieh0TPffe8q1KpjBTx6h2q3SpTWO79OzcsRplsmtFPh7qM3tZeqfCk
dpX/invRXBcx6vleBl5xKf1iChjv7eW98hftpBXKihVqSXdbhq+Ivm9dFtWl3lUYH6OcSOjUhzkS
bHa6uIK1LDrxoW6vykMjnjjjPi6psabiDhVSPaZN4ORDVnPRXNmGFYkD4ejqrJ1omUnHDcFJqsah
uKFucW/hIQDXBEI1PVRuLW+1JGqX7xNBTergwzsxjzGJVVkthX5jnu5NYlwaNJOlqB0M31jO/7l5
hEW4dvr9gV98Lx58XxTLtdwMq77T+vJ3RA6TSEYDCJ3eioAfqMiuOLsp6f4atggEPSpXqtYq1cw/
93ETebK1kcrTGWxiO0rMcx/WisfTgpX7yotAvHvSyn/TVDBFzD01WPW2xxh1gV/rBIdwb11HV/YU
X9qFf+cyk5rU9bbufR9l/m/lBN4Sluj6ycNH6ibg/v2crASt2qm0bPFVrYJU9TpmBUyRUe/VQdDH
Br/n9quTtHkXNWk7i5tAr3aAn+ohJuPIBDyI2WJwER48vZeMetvgB0kwD6Tz9LEMywwL+TxlkRtB
JrIa836s1bjAjAi/axMsT8pky+izC1hjsblXf1bCTs08gRANnumeQ3q7cNyumjYxYsTa/6o17tAk
5e36MzTDIo+bHwuTgReZ/CLk2DmPAvFoc5QBYC/XdRneE4y9OEA4bfnTnskwZPB1+ha0gD2RRge1
maPtNTbWrsDiphyMzbsRqk0xd25r+ekOPH7HsCi0Svq9K74jFe3El9u65K+VYeFlArqUP986S3Qu
2Wii4+wXIGirXbqn2Cua4iQayIXTOHSDedS4ScPE6RZAQHgPw548MskecA6pKGWarUr2N87oI7qv
fDnntp4Vc4hj/6jWsNhPYNcMslNbLHUWkl2zPpUYgnlzmhbY9vagv+J0GsnKb5bR5pKgw7zhhado
DiQw3pclkUGwDKdST86hLTylj/0wU2O+zdFQJyAIsXUOvMb/5Ezl4aSWoubpaxa5JW4w+4ILnqEE
W/q43Q31qEEoF6G3RIBYlYmG5QOnl9VakSKoozhdrKBUqVMVzI8xy3KT5F1M6F4PMv3p8Lbm2To6
dF3060x5GI8e/1TSrq9tNcVvey94nZG8gT6abr8ZuLy1+r1B4TDVdMgWDoXcHPtc2eO2M9X5+W+3
jQmldddm3jMrFMU1JH3nUxcFKmY7GtkTUJfEzaEKFj0w1iO5QOdmEcBdG1OKFGbB/8CcW5mU+IJ6
z+bZ8X52Sq6E2yg3eiCgkcHdspfxHv6ilydIQ7u9RqGf1w+i3Sb5A5eZEmfEJlz59u4ZiP/B3r7i
clZwYi2RC3e+Kiv9yRMxOcnoa4IzKiYHsPncWaq0iwID4ee2bnUoiyHkuA9LEx3lkkNyCd99jce8
cA7r2gn+33VQWkRDy54B3cKN+nAT2G2PCwBM+8FrWLR1kseLsz00nV21bwt3/kcunXZ7Iz6Qj5xI
rKg9uGQ9/PFGd2qP/FiUglKKkLtPk8bR91WvtlYPObLu+bQ4xXSIDNP9ue9arsRhJyol8UYv+LX2
riZGuuWlO/ckrrtnaxk6681DvrBn29Z602GKgpFDmdyYjWNQ7y9W2bYbFYUG3ijZ7bHwTx3AlZ2o
DkLnfhtAHhKPkVVT9rTyzxrke2cpJ/bJvzgw6uHPJkSQgmMpNuvzsGq+0FVFjgYvrfz+rZoK0aa7
cVV1R9la7B4HOh7i590ERhx10JvhQIpi298VEeV5ietAoZ79vbMMVLNb6rTvvKW/L8oG1+vtQ1ru
unj3gx8LUfXro80TJpllIPP8t92fqOs4IH0cVXXwShZjhkmanR7qddj+dlvLvWW4ds5j5OQfC7gT
1iOzwoXBvEdhouZxNFley/HPbKD9DnBj9a8dgVBxoMGtiTMTbB1+Y100j8YPtvYixTynwEEmVVbx
wkI9cqbVT9w3H3kQ5WkcjOOfZpnHCyea/5OyYI+NktbPXzueO/FoLx7L7oQDgDcm+k057PARLv5n
TUoH0WPN8C5NVCY8Iipx25mDK/PqvjuVo2w+bL16wdEaGg1UUKy/Qm+NY+6qJp//a1y7fgwsetlR
b/TBnHhK7eI6x2XUp+hywEKrcSS4Rhs//t5nDVWBm7w8S+XHdCiuAFd5LsO/yvWkd+T2j73XPtwG
51gwra1ZW8ma6EWrDhLflIFzpo1sP0Gau3fgXeB6Xt++OkhRj+AbUZeIsjB/PYd08wlpBOeNV+nD
GA2VOS5dr9ejW8bO/lS15AYVPhEhBxj/7mD5BZFs2Mf8LGIrgcgJK/931RXAANF8O16k3PI/0NjD
76janhCax11WhxRFJPMYd1yeDva6ZBIdCjOhnPAwSg04OtF0Pmf7os2JRmVvTANttZpSWu6opKCl
1cp4dOI+4XQdGwZJVgu97sbitfVYFiicmF9MvkyXqcThy9IU178YENpHlK4WK1gw+ueRZ9JlG5td
tJmDrKNj05TFP9K6AqButrkvlzwlm/Us2v72ErdCuuRD+R0WfCm+vxf6Bb9pmCCfqwvIt7l7rPw1
bI50d43uT7VF3fcyrDVgs6VBpkNdbJ8k50rWg/0GAPm2Je7rNh7jnxsKIPexcjvzs9jHuQNpbFdx
zpu5qRDmjPHCsYJ6Jdl9sYRZqwRvf6Qd+MIRNfHJzfcwPyorLMcHJZolgO4r/O8i6q3/kMTKKcGN
b1mvG1MR9h23XKq3rbGwTraRib4pYOTNydeqPnTdOhUnfwlhXkeGsHskVfUVjZVN3olEzeHxXQl4
jHU6aL/uh1ceQRbAoV1r+2hpa1rSMqB05LAw/KoMU1Kvv/VQzAYtjsNlIzj/7bONjwlIUwGyZS5s
ibnfxlXZ/OdUjHycC1qeyiqiHJ6tRRfM6J0/HQvbl0uKQKiLu7RBAlJneWjTqdDEKyP8uAf8VEHO
9teEyM6Oc7x57NrsHMPNVD1N2V7Ug0jtyh4+gwYRTbKU3ky+iNqrKDGzzBE3xC7oqEvQRcxw43EZ
RKIIp2RE648YbAnq8ipHO16TdRj8b6FNNz1uwjDceTspkUhRaB6qiSX9SxmZ7tPJG1dN35lEPrNE
iFazrdONSPKtGuZrs++bc7xtBoBfFk9RsIC4J9y6Xn7QG7dXEq8hVXdy2NUB2gHlR6yrGMmRN5cM
jgIg5dbqhOKlQl3EIr0pqIyBytXxGvTFHpxDPH860/4ot0sja684lPwy/tGsXmQgffyuSIKu8h+K
tWpehmIdP1lochZuYXWvMrf9C3eNtrJ4nxWb6N7doPq5EZex3WWb4LTuq0Nejt3rBo37p1q3+NEb
3GFhjhnLf5qREsAZBrZP5QyhD9C9G+ccbi6zF/K2p8razLclytokK+I5N2lV3N5VfaUvCqCRBBa4
rttkalML3TbON0t7i/DQddoffdjWVTYqG+qtnmRjJ6i4rDC1I71+NUW7Xrjv9zsqRS24Ta+QTcbp
9CJ3i/8FdbJgqRZ2lDVRsxHDvBR88GFuIWcL7H7xE+iPLT7oyBuvTtUsHx4p8X7a53m/Hspla64r
zFx/JXG08UjkFrOPqVFVz45canNnKGj8V3bIKBNc+WTTOhBgLnXK9vixOX1wnHD5oCagrSc6dkzU
t6CrsmI1EWoKgUzqvEn0HjOMO2s5vPtR1X5zHiIAqWVTPFuRVRxuV/2eRbMb5d8RksBjFOUQrZXt
N6hFVD5+5KRgQMYyGEek7ed+k9Vtx1nATU5IoVMgIOKlaTwutHXjjli9cZmpbcAdixhDLkeDZv8+
3lfuF9DqZkpJO97LAxIPaGPRG9281pXdfXktCEW6eHbrXmqr0c192MsWVsuZh2HLysIpINHQVx7g
fnRzmvg9kZxq328T0Kaug7/nMT74Y1EOWRMoD37BrVga1p0U7JNijegedTxbyyUHLIIkpa5Vqa16
naDL64MuZNW8NXmNn6nix2V2aPkVKSeCAKH21PLOusx1zRdB2uWVLppep/5ee+CLApXC/SRZlTLu
P2mfdmLn2Lb9RSBZaDsHvC8QjXWuEd2z+28k1qTaIS4n0VXTzVkTav3fWtcy54eOqCAF5keuO7P8
/AnCvnAyKGK/SONGuFbaWHn42/dXwhhWiOtslQqzfV/HxTGk+vy+8ZbxL5+q+LaGbRgOiiXUOrtd
GEKdIaGEncolQyhlT+OMwrDqpz9IrNnYEZA7DzTJ7z8mXqc+LXNh7jZm8fVgd5X1h1zz5X4jb6s4
LcKKXhfMJl7iNM08noN5Z5r1W107KS9K1WDaJa0wdVtDMJZGRQqSpfKeQaEnpokFIQ8/dn8DttGO
ceOzN+RD/jw1niwvG4KOIA09s7SkVoXuTGFh6TvHUgwWF8BMf2mmdnJ1Yc2b2DptQQDHN9rN9LgT
F6TS2s6nnicUdb6f5Fa4QBeMcWxOXr6u+XlxRhRPuqLy2h8iBpK6iir3whKElW3mbfdTzspFYGQH
/jvuTeU+khuKQMR2htLOrGkHXAWMncNE+qs1MIt3a/FZlGUkfu0sUPLUA4o1KU9ob2zK3oZuuXBB
+iZDowqetyI9CjNqblFke2RThcc5BPNMl8UPlvNC3k+bBrWzc2WjkpM80wPXSR+01u8YUet35Wun
4UfIJ/9ks4SEtz/J3VxtvI5vcKnVnI4ij/iTSnJSI7SxXksZLAiUsUBViSfgVtZwan9WOdqyB2Jz
ZXF0l279rGs9lulSVoF79NjNoGloQZ5P8zyuHAFxWNuXSXBfn+qSxN17WvMGcWT/Cumyhc4KT8xY
oJgVIJ51xsMiRKYWM965eqbUocs5B6Ko5uMVQv1nmiCYT1Gpc48JpKx3DhzhjffBypeXtqo0L7pF
zQku5I9uEo83mb2A1u2Ofr5X8mlvXB1nwex68zHgjgj/OeEQfmCJzdfjCocZXqs4mv64vNfgH60D
IjcElGMlFoAtOXmtRK2yj12bMjyND/ZgVXeVPXnHWpjlIR4Km3ABroTHniaDdySSU3DYGywNiAKj
yX1A4AtNJkbXfRlCb5fpqMguvVL76v3wRxU/tZ7a6gyuv6Ul0vjdGyZAt72TyD8M2HJhwY9FuTjP
sQJWCdbesQ4hlCM7jVd9bLPU+3tb9UF93vmNH7GE1gS5BQhiTqJ2hnv8QEhdlMEhcdOJVIprG6cu
l3oggwyV5yITb9Ees+7usxiH7oTdXHhEc6BM9FqYpDjXoGhEoaaEosp/JETG2ynEc7RlVbyPf1HF
ogUuwLY11Ia3Hxe82Ae7LPIrcbh6OBh3Ld+3KeBZu7GZr9sm2dshVW/ycVloK9WmLL9WAeybBNzD
CF3zX007hfcQ1esLUpTtPzxRIT4DYG4QGkSupJcUddvfm9JD99ItxjvMpV99zIMNDLNwE2YWotst
GWB2XtHJzH9Xg3KSxaAKn93gVs3dFUSU3TD94W6Wa3Sdij7+0UMZP9IM03xP8cw2NRWevlaq9p9L
x5infrTnn9bgxgwdsVmeFD8cQP/gN5+VYqjftT+viR5G77vdeVORbZH1Vku/vWvVbjF3YcPLvNha
H1RrQSVyl7R+SI/tuLfB/teeAd4HcxPna7/9qSO2n61qmGsaKC9HBlaqIm893IDjQzkH6liv3XDa
7bD7HtbGvejcDy7TbHXvkz3Zd9KbBDSqx0rkd0ORxT1Unz85Dwgo5wN79PKC9PS/ojOSz4MfpqtI
JhKNzWRBMhNKljbfz00R/8Z/R8RHdeOfBnWywkE/oYML3m8v9Kl2oPTEyo+97F557lypT1EX3csB
ANzxNi8hyheC2VfNF0Le+BHu9xjHzUvXRA70Jndt2sfesTLbdCfJeuis+RcKhe92XpAidNtdj0Qx
4d9SdOoG6/00TP2PfCQ4My0HlDjLezkI1ivSPudUR4PpM5RywXt068A6+OHkph275oNfBCEa8UGP
/wXB7gTH2m7Ch31q1GWZgkkC/Y4KJXzUIx4pzSO+dZ5uMAPU3lE3T8e9N/18KKp6I8xmsMM0iGr/
p3Z28bJjAP0YI0whRS/Hp1508r8FvTijFSkOv4PWsz5nFopfYhTej0609hNsdv9sTU17VVIsU2YV
tXuU3BX3dm/aQwwQfQerz5Q8b077r0dmidCmX4sk8obgMKMcgn934sdN+zelkdEHcNbml12jjUqa
2K6uDXzxKUIjDWFG2vpH0G3Rb82tf3WgS//FLYqj8NGGJ1Fo+Wcwa+YcdUQpsT6QWtm9S1szxUdK
3QGVYVtv5T68Obm2fvs4Tw6MAZC3RoHXxbvzJUYPqeheO4d5Gr33iHflXC+mhM4wAJll/Sa5t5/t
0OWvEmPo/Cnjm+li9SV6P3+7cuY2sIdONyF1j0v7CLkWfsRyb+8ZkSkN5uwKn+3aaz65nEOou9y5
WoLQT0QQW97TSVdap3WJmjurQ5mNcEh00Ct2u/5xPVG8rAG+nKasxGPY1evrXo3OmriTco5mcMpf
wuTuV7mMasVwMW4XhjVhsI54+RvZAe3XSpwPomHbK7/HInf5+2VeAo0o4/wCENCvGJIG1CpbwDO3
9g1/TwVB/owCnBIBZmwZX+zWE2CRMQYmjhFCa7ZIYhswC++b7PHHDF1bHpZeuQ+IKYc7jTzyzkHA
keiw259WcsOKFHmeLTJ/6RBCRgVHXcMeeQAq7J/jod5g9EEQ33M5lS81pDfSUkuswM2yl7/mLe9m
/FZIiPQu+v+KeZLZhDQuSgLtxywNfkkrhV0Vm0Ix6PkPMWPk4yA0tqQA/9dfeBUUiK4X7e99F+Pp
j3F4YRwLbk6sqxTC+cN41dKwhVpUX/bBy2/Eyu4U6sxQYnsvrrZK58o2BlK0x0LM332rFisBY7M+
3EJNAbJxHO1fuUEMf66VXNq/ZvbC+aTxH9a/6mZrLRa+KB8P7C27n0azqH+ghPQbxCl1Z7cHdCbU
PqupGXaWqS6wSSLahxFbzrp3td/zyy21c8XuUW8Xdg2NkO/WyonnB7CBBCWFLWvAaUtNbfQ6qq3R
7yIo0NulMPjlfixDlYfPmsZ150G2iKMPvi+jC56Y/T/iscs2LbZ2Ls4Fu0D/3LUMDUd0QetqHYvR
bqP9sReBCofjxJ5RydMUgtWVSaTMYDDjxcNWvimFLtdw7+k9+uqgHoKDX5a9/jG77U3u0bjDtuFa
8NEtTyd3RNVR4qLbaRLtN7iHA0LZCBmD3nOFa1ggpbDumx4VI81zUDJst71VOdOAxhtySaUrUrtV
Zu4SFPZjB9MUnZ120jmfJ2SO+ssh5wCmLruyjb44OZUdn+20G3FCilbqOYkMWl6XAT6fqc2yoina
JqrI2JmtYxiVi/wxi5CLOZqJnXxEFjPOYBqTa9WUg2IheA/sZu4uBqddCCnC3H31kAzErLTrsqSe
dHLyzxuEmYcS1V99X3ihzjN+73KyYNGcaP3JN1Igww+W9feM4db6sY2clL+m0GpX9gPautl75CRb
64uAbIfkmZ3JtX4JZm2PjwOMrnPBSt07JxI0RpTy3gg5w5NQDxij1qYtH4MBTg9R5GS5Bw/qJjw1
fd7pf0HQ1RNMDQrkN1wNeffZu7MND704DgiJuyrmVVMOdvm4trhgAc7pmHHSEiNSftrXYIVlY0nj
6nAtoRl8W9SnmYyIO7qzUG7kO36PyC2PwnFL92ehy1A8wHhufL3jJKbtMYfiin7gbMFgYHVFT97t
3sfVc4N0OEQH2bn5GTdlmCeky2/7pd0w6D1NcTnlsP2hy36xC/6jRcKnFcmziOZt3dISrMzrjqC5
fflCWo9fPdHmwYG8RxaSii4YfDAgGszG8UkUBigkkULVMk41vIXvn/gF4/BsW2GNUhln8txcsLLP
sMfhCJWeBEsvJcFObND+T6uJZvu3VwU5JpFF41k54CwecihPzFC36KB8jOdTLxmCDgM/oWNnjZ48
fXI3OjbdC2d7xJQ9lyNYUecMrvtrsASPSDjVwhF0UIfs3onAu6UM2Vk58ys+G3+9zw3IbcJJJ/os
5+sMZ9R/NzAkdUU3oMcAks/tj8rqXfXsoxiqnnI7ghdXgBTjPzSfrbx6EX8NbqUC6XbigqHI66CD
xZzQMC75bxK5l/HfqHp/unQOgO0BlW+R88zKTZ3mcF7ae5IWRHwKI4CLswz7nQqRLs/zzA4RhKbx
4rneL1ynXnUgRn9Zniv0TOI4gQjiae2wYSdbGAGR4UaGwS46lnLQQKn2g5DOEPCQOqTuZFZdLE5m
Vw3P/jEC8ZafzIxadfDfYnWtqx+rcl6OXC8OBMJYhqW420SLxlWXlhghtmtS1rk+gg59O0PPujTs
dt083nmeiQdI10lXXqZCT2watERv9ptYoR9gmVjK34IdnwjiW9s1D6LeuvDkN3BC78va0tiGsYF/
f6OH0RWsI76vuwWZkLnJkrcqpSRQqS/cxtVykb3t+pxyuFp7kun8CnNDPOjqsPGhzNs598mxfetV
D73guL1X3fX5YKETdqUFA3CIQIXVkw6rqvo12JXkVWXXd/Ym60OssvmRAah19HGu7H4YLh02o3Y8
NXwk2/ARaPD6LwvvirMB0vLaP/eRPzXBu5O7+JuTgnKGILPLOSrZqKRqoms3yO6f4SSJU9GYKj76
UhsMzGjzrf2Ur2693BNRjhV2Z6MyzyFeUpyt5NK8hIuxWYjcul3TpSHWhzdjcp3pT0/yuo1b0Ydk
CI5lT4fI0xz3Y92mIKKiug/9Wnhf4d7TBUrJ0dwdu8Gn0CEZOIoLC7s6FryLCrw4v2/DwAaTaKjU
864C73VzcDkvOWjRNcZ3GwRAf0G6MENgK6frH5Qz1PU15J6FzFkgO/oEGcES8zDti30MOpDZc+Ou
NC3ij3FH+emKWvZnMMpYOGdjb4Nrv4900m9/i9Dti8+uJsnLRY+Kg1Yn8I77hJqJ7qouMVMdoA6q
NBqhlYaG4uAb8AWHNXKZ9HVyY4Cqw0Kb03DfaRvDDRlJdTilExmp5UsXQVR3SROtPaJjKMEm2cRY
xr9HQgMnCTgvirIgPJDM7KM3Vt7iHAjsD1zzFPlzt19wWA/dH/wREB78Fq54GQZQz3s7QkxdZIOQ
7Gvtss75K8ZtTeHAAmqRJ3iFETj3Dt3Ydzxfbg1ltEtfYhbNxXoamWD/8/dA6aunc8IohAlmGJNQ
xcPbbhXx+LMQyAo8zrU6Hq4QQloASUKQ9SPuDy9nz6n5nIqsiBboTgYeFaSrjOr6xLI+YINo/Lb5
2xAkVjwHhF60/1BNquKfu9w6PSmzJ54chTtito05rbQUxi3l4+HEQ+hmwpGtDxxbGvmBx6GpLjMy
1f4pQI9QvDQ2vqvjXnlhd1m2SjMI7SRANRe37H1W5hBXIRbPaPctKGSkdr9Np7mTiNrTDD5mmYbW
HJtBiwrvuI43cyp8y5Z9Vhm4gjM2Tkj5/NbadmfNddAdVDva31vXNPULMn1/MmhUefeuLXqua+UA
lDKqYwf+2c9xlP9FpT4vImlmFNWZQhUWRlmQD+Hwx1rrfN/Om5Th/OF35Fl0SeEQ7JRIUkvIeIHT
AciPjKx9onz9iH1rddYgzFQrjTkOUK/qqx0B23FHWvb6ieTCdJgtuH/sHy4SG24m4ZX9mHUe8rPH
wdkiWK/NtuTJIhwMNYw3LAIsya7zI5c/B6sBPIetipSAYjQa9vPYONVNOAZF6kKoW6tzsZ11rE45
89J87kPG/YoJsKrF1w7UgbK1LK3405t7AhxS4Mlcr8kcelXzHyO+RLhL/Cxbiw8fm99vrg4VKR2A
ra9QQLObVmi3GbjgULtniQBr+5BowMisEFzXWR+JwPvL/aKs04LHjKjVvATQNgWBAGXiKj9XxzIu
HfWI7VKUh0hvg/dfHlqhmVLPar3lWJHeVTGSoF9e+QFlMP4GvKI02CP5qkpt4YEIJTjv8OJufuOg
85alIE9gjmA0hGU0wXJTZwZKqPNu8m8zsxzeRWhWRPf+XFbtUY86LP7pnOMMxahcm+UH9utoO3HG
k2vOArRKAseZD+2bhwxjI2JB9hLHHtzuz7Z3+WJlQ2OYJebR8IIEndnCH+TeL9U9Yhtc3ZW56QPG
cC7bc9nPFhoUujZIa9BT7W4/PB0b70ZVBMMdtmJWKhFWW7UyQ+Lj+kW2yDielI8P7azjtek1T/Ig
1jciJmDwjsM2AcxsvsFldOqYeoqMVlXH3o5iQWF8qiPJwstXvfin1p8D1JQImRwXX9m05gjk+01i
tFtyp/Hv+dz37XFeC3c4etqY+A+eVE6szIq0phtFls72Y6D99gs1mPc1ePbKLTYgLirvq9kHDDwg
MyWZwXdmu7iznU5gAOM5r0b0IxoMKqO4qNnvdTE60yfT56Q+nQU7Np3BXFXLfcP4IM8MYuGYbTPm
8ebC895NUbYxVeGqNSEXqGCPMjr6YdV4LaKTEvUsUY/m1U4xVdORGR4N8TodVT1t+s1xW70siEuX
ovMgHwbUm3T2oDWazhMusUoTW7TP/ZMd8mZ3wPzTziM8jFWxvqHBF8Xzzvq8/apRqIjfPklz659a
Uth46TlYyx2lqWXHv/lY++20jQF6KMyTayUzqx30itxORazUFgUI+1/yy7A6MawZz+FNDWM04pBh
RSncxNcaAIDnUBmhEjIwPBHDPqLS5vbmwg3U/U6E8TQegBvDvkPfMJnAzTxyI9rq7Bl3qN7pVuhR
lqN28Nf/4l2O218gAUv/hbgLnNcZB2v4r5jrxfm2VjWZOoEU9RrnoUFJvUyH3OpMd1JWOfF+T0ts
wohLSi7az+y1J1EiDdU44G5pLF02pwa8n1gGB0/7Gba99E6rkV300ktyUe6IOFX6te6GyH8clci7
1xGKtfqpeqRdx2LZ4+HRgo0LEld4FR087Pflbx/wP7/4yKe5R7hF7cxQol2mVuFRzWhDAXnvO/h/
8GptzKykn7jd7W+A475fzRa5401CuVHYNXKFQHj2rvHau1xae/Pp+/9zdGbNbSpbGP1FVEFDM7xq
liyPsR07L5SdARqamQaaX3+WztutW5WTSGLo/Q1ra5m80Gmjv8+YXIp657U8kU9JWoTeqUPhCvZR
wxPobuS66I7An3ySPq0LRDjO2U+xswud84tVnTvfIAMrM4gEy7DwULJd4D+Ry1mDU+iBfFJ8Kb4x
47GPE3Iz2N7zSpNH2khdJi6wMNxRIoiqM7ZUJ1Y41AHKjslW5ewrzBs58s4lTdbt2N6RE/9qZOz0
3/BiKm22M+VJ6Py2c5bgrp29enF2Kz7W/5PaQh2ZvG9BD5M28CoLuyGt6Tt/Z5/jSMtuyTBdjsQo
Z/UgO6o3rLle/fyQ6SGTpzFAusrBUDBbXIZlpeRFT70xt3hqSBH7nl/NtQzFXtUSCZizTpxpYtfB
oV6dauTwUa1AABoabPE9Z7Dae5pozdl+Tx0fuITgyWrux6IL60PeLUa2JEkSN/ziqJ7DFaMFzEg2
VGHNnElGBr+a1JXzyQAhF65owkvLNgiItg87opcZ9G5FkWMqrsmSq5rZvC5H/9NBqwqeu5IH1jlf
sDjuarLAlAR5Z02QSkrP2w11GOdoiUVWFxeDU1rALFp5mAFm6dC4wcV0+WHlDybPUx7a/jiAvBpe
ewIkt+db40fhe2WZ3v8CTojbNxPWmjJXKpaI+l2NhfpOocaFZBKSpX2fmsTvDx3jc/NJZMCm5PCg
lajfc+tO7TPBR4eDHBVFbmPSF2J6diwkY3w0L193xC119RxX5hZh8TqP438fGxqTU6hnJ9okTZd2
4TVvNOH6PiPWcVjHYjJHC+ZF7QOgFxJGQ0/+4lpmES3gJFiW6kcTBG3y2JYr7uM8Gj7rHHN683Ys
dTPzx5zz9bacfSTP3mNVIDNdNNp4uZd890myLZcsCY5ZFPefww0GQMczsURJJt+bv2IzQnO8oPVh
ODHLQXXhPM0SwWvU0gT8lcaBQptnxms58wt8h+J9hU4wc2IjPFtysA9JdJJbSykSkpVonU8N23R8
xZoa6zc8Y/zRTWOGfL4niTCvt78YCbWZE5onoh5RtJWX1LZ/9PI+K6O9TRoPETodfVaFEGel0zLV
rk+nvROjfeC92WBKOSP9DuKWTTlMOWZ7HjATFKUcKvLDPjGCAl1LPaRJ0DlbCqFj/7XYYW1P5LYb
tc1UCAAh5rhD0khlM0BQds8YKeMNooDGaOmSeOnvg9zXydvSNgmp3qCN3WDD4yvvmD8ErJ4N0tgi
6cLEHf/kmJbpTtGBi9/WmqY9VUuV8ljbK69gk1Ivm5E6edNFDgUzmXn1umvcVMfBQ+YJTh7nMujY
3Rx2jbDtExkck8sXBiuf3dVsZY2C1yJx/fm89BoANYotInRW2SRCZyqUfwCS54pnXdVqfJYWBfxt
hJ3gfbgxJughBVSi7+gSw3Od3KmJ002YyzQErRC18cNsxrK6lGpoqIhmKmCryzG3wcwyxd6HvF8Q
0bU5SdvmtrEUb1wUFaO9rHUx/moS0/Jl5J53mePEUY804lpGwb7hKLOrKYXUR2dqMYg3hBMp+e2A
LhEEwLnL4RRUpDBySh5lHzG2UitI+3WPA4yGGpPhZw5zVBj0e5hOU/KIslupE08bHCn0PkfEn03L
qffD9p1ANeTbI/dPERFFjBawF7wZx3Jc3lBjJ9oFjhFxGUsocvknM3oV54nyabAreE91xVZlNXpm
xBIm8aJTkkrjNqqLbP0cQWEAhmNHVENegdB3yqXlB7WZ9klHxpRgYF54Yg8siNRc5U7x8LTiSqH/
E1pJiKA5Bu5lZDPC5pAptDoJNY5Vfn/D3vR73a+WJNPAGFY/logCrjqb27lMcZCgFFjvzDQ2ZJTI
boYmzi6IVMx+D+2cUFcgcS9H849JmLbkFtfnlryqw0IvP/rZAwl2YCO7V98x9Vv37zp0Seezyq/P
hXMQwVIaFgaZhm90XfEgdvR1U/us29ytXgC8xOF8jlY/aPWF1slYPFDQKQ4Nw3f5FxV9ihGISkJ4
IzVUYCLCM6/eHBrG13acfy8UxHhfZuv8gi4RR0e3adSfPCOPulkXafwI1dUdnGqz8vjyD45J1p8B
N8WfdALZxAYh8GIbRkr/rgyWfv7H8d57yoJaYWiaPPF20lBXogDVicdlQKM6aCfNy7MTi/pQaZv7
NDWX4XnybrEOgstT9MtDUm0gjcwgZUgOEaycKSwXP3qIg/VDzlu4/J7odboeU3mST4hOYvDnN56z
Uexv3LAJ7Xs/WU4YG0YlTx8apLlbLFWY9WFo6SfSWFz7aev13sDgE0y3iSBoJNub6QORps07wkti
oWNO7prY/GHgFQ8aI8qG6JkXj/utdU4CnNKPf5lllDdH0s4M5hNoMME12jDRbk0paMDndMBSxB6F
te5XdhU7PLv67yRqGPgRMalXgjs+QQcwqOJjqGLWbOiG3NlJmrYrL0Vc+x7086QS+3oYCnNVJBm7
Z8lKNP8nAdwx+JlVgRGPaYyYceew47S/U4QOoMTosBL9TyTMQJ7hY+lLO3QLcntYJwnZGzCvxyTN
AenyYZ3yXOg0HQmlZk3of5PUq3t32xeA4c5kcqLikPsr3a3QcxPnYVB6QuyuLBPPBss3Xt/zUlbz
PUEioBDz/7R4ONv5U0BUFOKEHpP1klROOH46vC3jkeMioiaqSp3zd7D/xjNE3uBtTURQsOqwFKYu
4wrkXnkuXbTWlbPDqFSNCJtU0bLnh1uSiooEqQnsvUZXSbmVwVoS/wLHhkJKTDetp58+gmlA+ixG
vvfKwQnuOEaF7l1GFs/cOdShAnKiZVOan4GUnXNxE1L6yO9yEaTgkmHqTwINX345SQcOjgUKcj6P
ZUnrtE2a8pHQ6VJz4vKjcu/JngMD55qZp0o8ryGMFyAyJZn3MOE5pTz+y0w1BJSLagnafazrJTzo
IoG1I4AgUiIsKLi2O3Ii4xdD8zLvYqZwCqXFbH8sTlGgoIrZB7aUEZV8EN28NreSRvjEKvJp2usq
y+b9gAVZPM3pnPg7lzd6/mC1vZUR5uKXoq/zkBFNpJHnEX/eh1ral64gY331HYBcdwuPSDytshcX
TZeJIzKHDqTyNaIy9YxIR5sTYpPrHztBc5rgOYr5U++X6VnzyKOaZEjJP/LuUcMm5kEWn27xl2AD
bqL1uBJiimOBCUMKTpGax0fCs6X/e4YvkdEcDVj345BstT2lrqkbCB2DSss7QMWBJlzSbxNmbIkm
1nLqZUHJUPR23rO9lwUFmcu4z5NxDoDSboveHSdIFo6TcL5uvH88TzXhpI4SXVVfMkWYNThSJMvN
zkMNW/fDYrMAWVNU3/FiRTtsl7hrPmF6UiRWkani267D0Um4SFEwaItRdG0JNrb5dGEJo+ZHTwXo
lOMq6yiE5N7kTnNaF1fbZyAetKmYrQf7ZnMixpBp6iKwj01T+v8632/+0gl15TGRcfbgpxwx94Uy
nKrcmhmFUZmRkHj4wIZlWmFq/JDEWKdDxmHrHGUKgvSYOhoAxap8/m1QFW6adRWO5SElw/JCLL6g
vEWL+ApCsKE9TmbbO/A5/BeqXvWX54lSnQp+nOqg+16iKUBotJuIQ4pz4T++HAonWtWPVi7/V7o4
jl1Sl4WwO5AHJIIYWrlx0ZVCzIo5/+3rcHqNeML9dkQQ26vqxqh/GBu3e+MTDcFnVpWD+ZY5EhCi
9ljWJ09NfXPOdY8x2jVtlu4xkeGjZMlAL8GzlOFxRZpy30KbIIKeq8o8CyLt9uQgTYMy8XSZXbm0
6m/WIevwsPYqfTFIgf6uDThd7yuCURNXAdVL5AKZxztwqESrMzaMkGbpB9etv2w5ymzLxc2pSDEa
dnvBOobyu6w1UCmErXTQFKRrKQqxcx1swk2ckKukcdbpKTyBJs4AcMQFx0LaBC03kt2zaaxptzgx
XbVbJjTyX44K2uUsOpAhT66bpfZGiWLBKlHuVkdAGzqPA+baEWjdFO6AA7dJ6N0Ve1MqhwQaWDj5
kLnD+Be9zpF/DGTTj37wVPEDG5gkSITb/IA/CDg2XmdxxivjLZ91rnVOqJzxH6QnfUkciF20MoK8
3QdRFD2TER+LQzjMwFnof3qwl8EDVwAEWCa91T0YO0AtlKnJ0dLXePRpuSIDpp0CPlCuDi0+ObZi
O2H1d290R/tjiuhtOWKV4DWAFLbuQwo3pzg3iSRgnPrZKi9dwu2PDe/Fj5k71c12XPBXLiiGk+ZE
1YLpmxqPmGPLi2ZHzXNsgRHY+UGQzpy2DQgwj9hUHP2YGcfaQ88F888BpnojETSWGZVsqntIyrRK
j/kQu+eq1V1wRbKkXzmUN+wLo1X+WiL5wPxjWhBbIKzx0WIwIu9L7dEAd1hheN/VUffosiBZb1kH
Vv+ZuXDwZCeWiIeoeCyOwF93WFpSYdxuPFV7IYoIYZBdWUcle4ynZIhOnAQwRqe5dImcYR+x22pe
+xeeBoR5V5UPyw6W0UrWEuPZT4527NaHOpLt05jOgT6GN0M8xLSJjuHSDhBbE7oB6q5hZVfgH2p+
qPKEDZIxJDNrefvOGWTUX+IW2cV791pHjt2ecmFOFICmSfVrNqFXXMuB+u6RU1s1soA1TP9YHLa7
1HhxexznAtqdT/HgIycXjlHKzPwewvVg9OP4xI6MkPeEc1qACo9fk6ZKc+Skuda7rJA8CpHlqYRn
ZSi4xTg7B3cZHEN3vyJ02S9QKHj637ZraqrUblrlGuBgm7qsRaWWG2dkJLr4zuVPRtUrzlvLmybq
eGSQD+EJrp49YyvsTC9XXkaWqMnTxVpyzFlWveshWU/N4JnsQ7trClZRAEiaDqq3dU/TgqTuzswh
QIpBeJ6/Ef6UPEDYNbhJHSmRAzFcPCPHccAKxR73Gynsnm1KNE5LytK8vlbi9ctoPhT42gVKULOU
Ox9gWLLH94fa288CfA5XyMWljtmfJnZXPsRWRcsuquzEQpl8Msp7YRXJVP5Zuq7DQUjjFogPsBnP
/0mIihUIe8Fo1JxFH4GaGusm+exwXpI9khwquNKtMKe2GqmJx2lmLhTRZPw7tmAfPnjG2/wKdKLf
LQm5cdwUs5wVXyXCSBXDiyaeof6IMmTxNG9RafEfuvmRGX6pXzXMuX+Dof9HL7nV4AeEXHlMDvVQ
VrtOzWSKaQjZ7BoQBUXOKWaQH6IipHMWQOXhnqjK6uNcJos82KbX9ocSLAzFSE3i9tLBNc1JCYm0
O8Z9JWnatsi6m2IlUosWDP+1RJLE0Ti1c76Qx4qBS2RE6YsDeR2mzWhe9HOIJd7u1CjK9rDkwgBE
0SXvzixOZnO/tEV7abnW6ZpFq3Os2tsyPVN37nPaFU68L3xprmu3euTAV+7sO02ylMZ005lz4VPF
32XClBQArCIWmqYeFuiG3V8tQcMxGq4LJXQmqNXpr3XW0aGrJw5sr73Dm/EoJgaZTWRlIX9VI42r
TYng/4dXbPYUDzTwj1THimdndgI4CDezCN25X3oSTXjwzgaOB97U7C3yVxTeGitcK0zutAyhrXQ0
TXfW6/KnHkABf36asp8Dy+TmHb0KT/9CZzf+hmDg+gDVaMy2qEcReVOUO7hcWhIhTyIREOodqRgd
PArZ7Ta2k/MrHJxxocjoMcKZAqQbtfvxe7ETha0broFAUsgONzbITQ+w7JmVPbYEvi1NNAIB8Xyi
VlCM518hyqp61IWbGSrLDnBDHplVPz41fS8ovdM7Ko65G3KONc5EHYHFXjU+wsqqkX4ZqBEsCSBp
6naVOvaN35r7jpOuOXXlnH1PBQ9hlFV3ec3sNPt7Y1dwTgr3rtshCHGmgabtdlvNRpgT4PAJtT4v
zGuSKRkeKn+ezWEu5u53nnDQvg3F40tdOBJAtSGcB3En9CHrEKOd6RKvwU9NyF/vy9L65WbJCy7i
QPPi3zDJzx9J1kb1Tte1X+yAPkx4Xa2Ij/XaKAqBrbpWmdVvI8gJQpJ1Xf4iaJjpuxYW7rsn4Ojc
gS/yn/H59TuInRU3T2TDJY4nQ8OcIA7ht9XOlCnTZfX1A/G0+C+OahadA7Bv84WQXdM9JKGsz2Zo
yZQCjEjeKF4DVZ80tWqCV0VrH4Iqo2KvSiy4fJoKf4+pYPbkCi39sM5oJB2WQLU3bFdKuBeQUfI3
nKbKzoeAeX46FK3EeUgFPO5Dy8KCdAuEIrmUKUGWHT3Fcj6Vkx+eASSORxCGI+WDOU9Ibs8cTh7o
VlbuXjXWodXdssuCMhyhdEHc9qj8nM05I1E7Jr/Vljx7ysgND4DJ1jcvLYRznzeYVTcEek8nEVIA
N3AKLnse1Sf+q8sla9spiR50WKTOC9YU7lG8yH68uGHnD+ely3R/UATBnU3hJMmvpUtBUWhOfMB3
F0EdKxyWzD3RjmT6TWoMkdeujCWmu7NE8oOyeRHz9hgITLgl1ObdYCIvbYiQ2wKByLcRvuEa1XW1
a1PI2kDHs9F8eiJh3NikQz6+TewEQ/v1xn5nRidSL/oWFt6MdeJ0j2XPDqnjqFlWeKYS6tjjWLgR
mLCpI7izdiXz7DCgXWxXcnYMjuy76q9miuv69wDx4HEembqvaQ8ylggqOX2EmABM+GYcirC+ovAD
FoNzN3WkJlwe/rOlAblr1rV4LoNI/075jD+GgmGHjj9fJKLlNL2CBx17BEe94v9GFug+zHPsgVaS
B/fbOkIKz9qy3qlojdtTaMls8VgrE+/SR0l0WQbrv8tYVQ+sLwas4xFpe89dAZEriASkUkTM5Yfl
+AT/hYL5cE9oEs88WwhwUko3XrPzcqeOvtaZbRkXtg/G+VENzORMmWjDuxZ+HSViByoiWBQeN8VI
NWMrAtiumwgczhveLT9wYeuU50I+LeOB06WOd6WcfMDGjVN8DDKc38CYoyG2IN/eyUqk5ZXVds7w
GWYRy/LcKe8PaBbafQDALO9rH7sBp1IVv62b1de8133xdxC+27OjBVmag34M7ZQlD5hWnIeBV06T
HXG45mDtPmaqcVRZKn63E9H94m1kaUL5No5rdx/j/lZfsQxk90Qeav43Qu0rttpbvV+cptr6AqO6
r8hCzOV3K53yqRrckoBeKCDL2dJNCK57o53vhXTpEjHRoJyMidv3z0kuMRsjfu2rnQr12/ip63y7
VGUpLEa9jQ5cFimzDOOX3nkioheERRiclgEp4AztZgqe8eEi96VaOYnw8K0audxpNxfxc0Rv3t+R
6F/Ki9dU45/JS9z2aOZEN3csjNRYOUpiT9YzubNNF3fLhHhnB3c3ixB1aTNKZ+1+6Daokifyt2Lh
r6zdv02pkuAiZCzcD/qs5qUZdTpfBlVNEZUIzxvgvZLNfWI20elrSz8h3U7k1pd9Dx72ZSEO2GA5
mOGcFGjuPxoAveza8I08lvUAD5zzPcQl6gkFyYhPYmqhvI8h76rNFJP3ZKsYSxdOZULykuZdkZSH
wY0JhSXYM9sATvQe6DgrOY0KHP+pn9kyeE2tGIledaVZtrhgyIrVnCzPuc1Y6sXRfZy21lfys1x6
r8m2TeZV86Zq04p8toR7R0aly2n6cCgAidin/t+gQTK4d0le/YS4V7jHFGMigiIkxhc585LahXkj
VpaLtMX4RwJHw+pLUGZg0/Jl7yt+Z8I1g/KQVtahkTtVYDNf8w5hT8jKBB/R2Bn/O+b0eR5YkIAM
yJaa8rcfWH/YctBpqBlwRxCHSMfkgtTgMdavVXtVIysnd9TiUjirDVPVNnfxszZQ8/rPOvBy/Pqm
l5ImcdR9J2UNJKJfg17hSI2E/8H5rn+c1GeCAAsd/Fkr2hr32WwsJldcpngADSNNNxjBqMYo3GzY
6MFxDRIvqYGp1w5Taz1BpwPDGXEt6UAPj+xaQbDBuM2irSxnC8l0YM9jT/i8h5RUsmeEMau5QQcJ
Q52IQ6SIYobEhKfg72E9teGwZXdt3aHgeOKNE3sIid+vIYuVJWQWP5dmI3gt/fMsoXLouH3zm4UB
GUsrGCl4FKfodBt3SscnWp+GtzcvyBxwZDy/zsRMfoN8h9aQqGm2jA4ufDB6zySdpZXLyeNwvGzQ
YWh7dnCbngfiq2QFNQyVTUdiyN/BhDSfebnCFC1Rrli1ElRhca/WCHRGRFOBWK+cmo91wHC/xYsi
4FJz9aJXa45cMQB5YB44zx2ZmZQDW9Fd/CRxqVVKR0ALLk3wz09cZA3H9/VB2dL5Jl5Pykv2SfFo
lpaHXArKq0X91f07SQsAsVHBLjK0UDFsy/amGXuUHW51Efihu8RfxHsrcvfHUE1NvceQJn9dmkrw
S0zT8gehpHqTFAElSC6smo2ofMMGHpQTuhOQ9yowcKGkplqtn03Z6e81FDk0UUwaluVVAa22dBxT
lLsyDFHQ0VY3nh9XL/kckULSM4FbPtoU/rYwVU/8aKHd5lA8OnpwSjkHNw9b9oPbW9i2KvP2qata
kVHwVAgORN3GfOvbBBAvG2NXvfUYz15NHXZPvDo1gELJE50+Y81i+5DU9XvlzmTml7xZf5oqJATI
nVnl22gK40flTRwUmLQNxUjhWL0xniAkCmmzgbeTUrI7pDRf4i07nSuPCaFAASf7375Pg1i/YAgU
EYVN0tMZhiFweTnl/27zMcj61V1+RFEpwbkRtuIYx/fNmS1D+7Q1az6Cxjj03Cw9ZZeNGo+diBZY
u/B6480tbnlk7Uyd0LHtKbcXqCFqW3A/n+Hbxd3FauzgTQ7Xgr5sHpNvnem9fM6inAnBg4B9nkqB
r6TrNP6tKdPCMAkp/h6iNozfPVshnGvOsC9onPxPkqy3BTZq4MZ0RtNG+7WJYH0MUPfWvYhT/awy
L/9qzY08SOPOOdS8dvJt3w5cXdBw0ofQq+gTc3rALOSL4G1s04TDdJQlS7Nd1G0UqeqaU5IWYZPt
m8kfEP0K1RGmYHfYG+lS3HaKMLcqtk368+QRDdmNBA3+OquT/WUTUC9w8mNxTsNq/TnxHDTbZNDR
x7I4fY7ppNQb5eD5Q1dSxNTAAvMYA0tyt40/w96bXN5aG8Uo+yMZvBQBNzSwg7CwGfr9gsg6QgQx
RHpVpbwU0dD8TCyq1iXly/tNjBCOCDA5Rvy1zKNLRIxVHXQDHYEQwGj2tUmjx1Bax+wHWeVXUS08
kv0lLXJYHbJ9nIY6/m0Vt8uBQkbibNihJKo98EgMxgmbAh0a95d1BCFz6NoumE5GLrO/k7IHsooZ
5f3x8sgj0RcscjgpM6TPZeWDxZgI+Oe7BXZxs22acYZK1Ss30JvZF4KLxZ2DC40z5ytBfko4gy/l
A98lvvXASsgz1hefgBZQZg4125yYsYalvWsK9O5dnPiW/wep/4efYqZ1GywejzMjoH7K7hSp6acg
AFXe1c+dFJBCC3PrZ0E6KjrEA7B+qkBoJv2T7onGbtioxN1brx3QCVzmLL7LpIq/XdET+vabvvs3
TyQPWBHSzCOLP0fAnr9XDzJKsKm8to8fbnQA0mhcVg2hNyRqnyQ/iY5aHGfY3uZD0wHoKSOzYWGB
TERyif0yqTqRrW7REggxTCObYF2Ouh+RtGj0B8sUKU/gUrE0cdTgD+Nk88rp8ng54TdTumqm3p4K
FiNwNozKnOVdCZ1smfvdl+rDPt7HuaeBLHdh/t3yYPqiMsHKrmZskpwJO0e2W+qRxmqPPvknSdpw
TbdV3kVjc1l734/PCMEtfduEWC1ffy97E1wnXkTVX9bzWKbacRD1bSVUfxtlwLhVjBRtYpJfkUdg
bIcom0lKZlgyR9HW+dWviB1vb4c5iP16oY5mKQHQ6NT9UGxXheZgdO7R+ffT+QtPOiB64LX1crUA
zhPQ8YLd8ny5TTUTG4LZOnUvkpZFF9Lsidj1oTi6U2TO0GjOZu37t9It+HOso7Dto1oQRDaRduKv
JIVqxamMjsGmJnNdPs1ZObCRpUzL7wjJNTmZaIzfnD6eLXnDkDqNXzXmX2cDOmIV9Eh+GAc0L1ui
mer3cPri/pgMXfNKbLGXG8OxF2xFHVXsysn6JXob2XD4OsPuJkzgJ4M9eYsP1zpjqY49JhSr271s
arfajdHoP+D5mJFHAbprvKGvVXZ3s9er8TvDZnX/OuTVBW+JQcPbofh9nP0lfMpmFNefrZqxnQvf
bedzU8YVhXDQaY3eImYp/WXwO8dhV+f0jTlT2Iw67saj9edcGW64uUhJR38mM4IA5KM4+qrq1U8A
swwSOzktOnk3xEQwWaqk0mIzBrJltRRUp0E8xuntGNiyAGAFyJmHJOH8siyIgMyz3WK75cC5iIZU
y751ddpD7RalPz/yaMmrvxKjuz8FCLcs/jCo+hsoQln9g357Y1+8IrQvlggrUtUyxdzgTQi9kGtV
zVDh10L8WFHfc17jyZS/wXZOlp/5UEzN1fVGIe5zVoHzuCuKAJgCfYH0zpDlY71RRR1uH4XUk2gf
l/8bUEX/iJJQQDxqi7Lftazy5qgqcVg2aO3p8Bib3tpTp5v+jtc7rxr6dvP0B0mM9UaS/BGhA5sS
MDO16N8yW9TR/VzKRO5cw7/4pzZFE3zQKvWi5wi2K982kWRkV0hZhIfYjGUeeYg3HK1b2HR7vKLU
PczGZEdO4yra6llgtHP5mWZTkeQdvsiEI4TCOSLzmNoZ8Q5oDxDJTC9T90ZbChBGFvepecASaOS+
MWjsn2blHtH8ZnB8D2QatHqGN4ZDEoRGvxOa7MLN2Nn5MR9mCEf1Oq1EROG5Ridfy3a5w9TtxHsz
tOu0c2TPGsgNvjed7jl1veIfZsHin3s6F+PTwAK89r3xQy4TtBRkD0kim4v+z4yvS54oqohjrN4Q
QRM1ZO1ZkzkT12EoqVmvAIw+oDqDfdTeMZEydlUkfYJntlP08ZsPrIvmK1GM9DMWYe6+wDacwH8x
5V6A0vTRgyGBMlw1du0R7aOuSeETXjhTLQHis3qokt/AOCVuDsFn4ZzV5ITFKwdGgvKA+XXvTtuq
oMjyGkd9HbxSAvPBCaLDUeEjCOlsBwAWFAapJLuwzmEIvCqyEOGR4757Ihqh41fMP3ZyeeQq1a4N
rXiaK5XbkwR+cJ3nzHtNk5ICokNbYF+aWl1k7aK94Vlk4FVUxWEpGbn0t4s/6evS3RolocE7e64c
vPTLSP+GVi91EboGk4XOQ6xwdM4rmcicFqMLm/DRHzI2R/rrMNsHbCSimmz4Vv6v0sO1/eSeKuSe
oCeRDyYVySvcaDKcv9gcT/AyQlJgl5uO+qliab1FseCQG9GK2EQB7+aLQOTq7usG955mWDred4mT
kAh0gfBFNNIS6qk99j0NBLDSeYIfPBKWuvf9pHsl5FR/McNG6VfCx/wy0YCiWQpR4qSotf5Hz62P
0cu0wENaliXPz0uT5c+ksNdsN4I/GLYGzCv0EuyDe9TeHmOOX0npbSeK2+NI0ubadk4ldrIIuuol
te3gHYK1Yk4dF7Kr4FPm1bL/y40eZVzJ+FAmNUKBjHOciHpawHmkVZfsAkwlrjql5mY38T523iWS
bvgxjs5bRuOGMkXjHIOIV0VQ8w1vWAwh4ns2vKwT0o3f8FrvKRgJjqxJ6xQPTbCslIzHUmFP9h2O
Wmyj5ToK1lRzTANlzhKOpDLtSn0hbu4b7fZvtuvbG85t9dynArXYue9BpAdPkPPL4Gi42/tjbLnj
3hvB8WozevDmgM4lU3ksRpl85nkc/Y2JEHMgWJPpT1mFFcseBtOCJADo/qMfw4rlm+zeqYnj1Ms7
cy2ZDqsm7xrURKXY8DXnHEY6qlqnFAWT5jXrSvKz10rgQiQkqJGuiu0LR0UF4ysiuGB/3BgH9jEh
dArqtMPU3VdWZWobkiwsjtrtFKs+q+63TrTbMGc7LcFJJ5n9U8ZhrdlLQv7XLsHW36GsuzOiYitm
EKu0vck5l/pxsp3EQYKU4r5DxIFKB62aEXCKKrFel7UA1uv5SWtOVTi03cG6iO6Eczqht2x99ZxT
SXebAd0vYHSJkITnltWMLopgRMtpl2KDPUvOkRBFYR8PA+FVo7gOrVPbn8H/22aKblFUbQVr3+6J
2C9nTkJBfi9E034wmVbDUXihBIowGADtmciHHTWtllYOBLWDH9bzwYlYErJhl65dDtWQ9OpcKTLv
kFC8BMWTmwaVL5yj5ZjiL1UPHieE9U7KcJL7MY3Ebc+HmormJGQePKVmCtpPqVgjzfIQO5gjbm70
nrJEDBqbxu+klR0DZQMsz7oCJZxxZlwSAsZBxIkqCLuQ43aSZ2H7HFhPn4NQKwfMrT+sBw9xrH0K
p3X4m5B7xcKwNvaqu6HJ7M6IGwsbdWndTQ5i/R1qLfaG01BweJrA87P4hsLFkxZxqw4eB47bJpOm
CD46QvOUzxflfHm+S78Npyeo9v9xdF5LjiJbFP0iIiDxr0JepfL+hajq7sG7hCQTvv4u3beJienp
Kgkyj9l7bdR4yi2SGfhEfWT9sD6vIhticxDYkTwKbCz6gq9Du2zm3dWyLkia0Ic0TUqpmQUWe1iY
etg+ZVXuOU6sRxSMvZN0E1brmHS/Kmh2UeCFc9LmrBRQV0uXzlS16nsZo+riG4RaSczsPT4Eyg0G
6EmwfQJKyZAKN1maQHKDYwcITzTTjkHbH3AR6BZcMSuRFezAyj4zyGO0r21gKusjR4N4kaoOTRLA
y1n2JAkShDpY6AaoKKmEARut08eKKajZI8UDkTwpEEXoh7snDjj7hYiQdH2SQ0iBx26za6mVDJ6z
ur8xmH2/sQAh1NMnwXWIOhx0RChi2/QtRQn3zTJRlHyHhgEG4ijhHrsmah6cwet+uvZGD1kHmMlD
HC/uXWmNXP7TKgxcpbKzL03vLOq3sYu4f7IxMO4pmHt6+sUP2lenb/zsHLLors82g7KDV7gSSYVp
hf3Usz5E8+EE4sdzbk9KEQlN7l/nd3BQ3Aib5wL8UO8CoklSKhPlMPx2nKzfrn0G5ZugSMKD2CG4
+cti5tTbNsghwq3hW6h2N5aqxxFPlOeeDmppueknWT7LxZ7tg6cI4NzAwWDIwl4NkMYsbIw6zMyV
lR5YJgcsDscsDf1DOvfqtgwZ3fXZy6X5S9JF8G+gJLqDCpkjUBCkVx9GGc7rG2Jyqg3fMelfqfps
ukrHSh85cCBkIVyewIq5oFs37kSVf/p/RsinrRcuSDTwMhV/pjAj+9keMJTsIJVzcjZ93lo/1oiz
VwhZRQ9VXvjvmD06+4vlahs965ZzEiklV6FNkPLa+4nj2+v05ZrZttga3aQP2zwfohQ1CNbljaYD
QCHf5L08FYB5w1c0Oh5oLJai1te4et4F1NUiAQiWDnapuFJQyJXvwk+3+RfgVH3MOlCs2rN2wkxv
PUqeO6R+Y3blK6q/sHRWhG6MfTgT99CNVzWC9IRx28/zZXJyQuU2udtkvNB85e1Pxlwo+PT6cRQ0
Dm1FRBcjV7Tq9ER8LYrvlwoPpJbH2dOQwx01k3WH+Q9szISR5RvWQRxxBtjpfJIyMu2xDtHr7r2Q
A/ecU+H5R9v102tNJ7k+ev2K6GMMV5MRGJKL7EQXjBp7Y7OoTM/DLYv7EU3Buh7swu/tB+UCIW+A
pSEFcBq4VrIeFFVqy2+L/7GKhf/UupU830yy6667LQiAZbiPASCrf2JhlradUUmhFiZXfIsD0Dlj
Cw5YwnVRlo2v1azH+c9kNWM7IfyS4fLcRXlt7aQ2twddiIDWgUrqNRMVydAbzYP0w0bOEl83hYO7
g4aYuo+OLlR8inuatWvThMF5JdrCv0NdyVQw4hWfPhhiqvoQ165lknyMJ2gwixy3oFPqaTcytOA2
jW422KQOvMD8LGk6wifm8TXTmsThqt8sQN7ugw/Wi/Uz+dKM+7f9YmGCv/VsV1TtcrhnlhiM+46m
AhVGXtO4I2iszM+0tIrBouz1n1L36fLoz2bAvD3NMcE5nLdY23ztz09MUhwH/d1NX8WVk9/DwAwb
JnAM1FjmE6qVCH/R7ROBnWN9yGcWiokmQ+RsN1NA3oWeOEWrouy7Lfi+8OFmyaVdIp/R2wTGaazH
lkyyZeO7I1Er0wB/cW9r7OAQwAiE32rfyl7IABHOGYVvyK+hsrnZSzACr2YAsJ9AUA/JTzFzzvrN
zGEW7pvCsc4kKaFZESVUnh2rUKqpfoqcISmJ9sSFUyJtIqCjLJ1mgSKc2XK7gtEJ9i5Tt187LpeU
dUQ83jMOuokzodFuM9zYK5+GgdeH8YMKROcKPBgDi6bdM4BhxQ5l/EY+E+RIJuEEa9wdeiNJonF7
vWWo2z1mJX7sZEhHOgUU7pJchFtC8OIAnEuiyZpttnqT/yfsG9W9TTi/xQMrX1skQ5A5SD8BFl7R
HVYXCW1xTdYSYxkpaU2pzwTtlf8c0EDZPgN9dnFDWWRwD9zBvLXlYCFvnmLrUpKqFNwVtrvG56Lw
uxpglmf+xaJXxQdH2fzUxEXYndnV4pXdhCzInsrYMTdSsa2ZJEYzGlKXUEuCzE1Pc6FZmTKIcihz
HDXhoCXHetqlXd59YkJc6we+zbY946EjqG0pwKGd2CFiKuAxd5e/JSUPd4YKxibB1ydIKhCMsLdc
NOznrT7VxHS3RBJRUKe1T/pIha69x38fbRyFtyoCnGsjsi26cw1MGoQP07BjOBBBAUuQYdZWoYUi
AZ2F6fOKMjA8siUMzFs9hZhQRsgNR+nJKkuQst8yKAnC6Z6nDP1OEOvGeokM1kqON5Z9j4wPvCer
Yy7wmPEJEZeep4x4PAysh9AqEan2bLx+uobI4U2vpUJbEHrmYC1NcWVvL7xDyQly1rbROdIQYJz3
secrklM4gEsX76sftQ8YZ+1DQKoNyMquleN+yRH0v7CuzF4JUm37Y1tF1kE3E2kk9hDJcxUxb3wy
rDvLH2zyCs5dFKzFX1laBKLCBeXBZ0HqDh8zko1zaA02mZkG1/o8WFlzp1dcuRsjKxfOcYixPolw
PffnRUHHZgsW+/U+VJaBtLMQ38C/0ZB1HH7PrUXGA1OJmW0auSp+9jCDwDNnSD4A2XNon/8BP1Ro
mdjrPfP95/x+UViEu8oFRYCeYKrVR12nHX7qkJ2hIKOYCST7lnbHdSi9w8StgzOHYCdnI5caEClW
C3XXtOyqHm2JC4rZBf5hElGLbqeHEu4gC5CV8heML6mWekzXXao16FyfkUx450EzfcxnMuySPs+r
j6mJSncfETtfkK6++g9L60zpDp/S4ONWvEG4V1Y5T4hoWHAw03WRQ5RO/I0JCeANIJFpuO8Yiocb
dDX9N0y6nMlTeiMdlpRyLMZmHDRWUJcE9pW0eBt/AZPwFGsbLaGwy/6poyqzjzQK4sMflcN6uIz0
kfzRdn00NuosNGhosXFTr/YF1RHBY0b2Ufych00kd6soJWPhSfzHRFTT3vHk/aWk1meEoiiQbc5i
0CiztP+7iZ9JoCRW0T0PQa+eInhGfmJZGvkP6jR8owvBXzc69kBGkarqv85YoGBPqOyiPcgWL31V
0ZifHRCX9T/8Sy78OeyvAiVfMQ4ACTWTeQK7XWPPBwV/wrx7NLP239Rxh+IYoXdiKIiBGWS+077O
qY9+ZvWKDP9vNpAFumVdNk8XgBgRZHnsRLsVGj9WhdZbXkZAIFRacb7EX2QBhhB2BGBAyCZtfk/I
wsIrvbiIj3IrFAXYSlOQxFigJb2kUVH+N4YBGrMA/NnEUCYqHUwKt6xNzOsUReEssxcj1/lOLyyL
k45Q2jSxp2YhMhGj2YPgrhlf/TZKu804TG1xaGfLAwkRm+yelRq/uJCKcL3W6cQlnmACbmS64hnQ
KFg5pxC7/FJhq4y/2GPuvpGKDMRjWEP7OKrRGg6dh0v/QEzBrTK0WLSfhmaojkai8E+WOlwx9WWO
vACWNb+oe5qaAAkqrfulUF66zccugl2s0L9vgSH62FEDYAeI7IlwONoyWjLiCLyUbD6nqdL/GBdx
ZMAKUfGWjtn6QRdN95h3NijH1PNU814t6cqayce6/kJfDzrVCmkZExQSaMdEGYojEXpq2QdrF/Rn
Xed+d0epZ/gPheX/B2Nvglg1ivCQxlFEwGHQoL/NsNMPJ/IEcc0tsMZSRul8YO/RVLivYNcjNsQB
viq4NJmAt1EiFFxxYcgj041++syiPgyDi0uZvHy1q5HWyRDFeR2DBisSk0bvPUDEEiTF6BG1BcNg
JYRBW92IBDDIe0SBZGECArBjGRx4f3LvoOMKdl+JaOd1lMSTHUGg5/DoZKnELdrAgwhrjwz0WNTR
tIu5ojV0YlVZmB2MutmG7GjnyWF5ACUkPNSx8Xjru7BT70TppvMexgE5MSjw4XJ3sx3JDeGyMEm5
cNUdcZY3oBXqXHqTxVhAmtxy3bJGUHIb60V+zJpMJ2oYBGk7Jli4D6JQqDdYuhO5k7QBX0p2LJN7
xMQc65DWbIT8xFZtUtqZmIjlcXoGaUU2BT2phW3NFv1ZjjqQdzbN8I22OIX64NjtcM9rmq+XpZq9
79Kq6NpJ6RjXu6pc7J+RYKI+Sdc+fBt11dKV4+UnmZSTNE/wTzcLC37agR0Mx+CN5jgjR6F0rYGE
ETu+N5U9Rdex1lzQYDOct1wP8T2T6qrgzstr5uSt1net6AiHgpsy7+UKGu1a6aJ4MI6OsmToJFl7
Vqna/MzFUz00tK1EQTphHF0NY1as2u7k/ldC3zg44VKh14chuWcKYgVniJiGw0Kk+SOXma03LLID
Z6fXAg1m3gGbEyhheJyGwfrEzi/+RPVAvCZO5eFAHFD9rxdW99tOhKchQkoZxNPJlmULdTZzHn3y
KyEMecJCiglfj2ZYLEwpktGZ0KGnzshaN3Unkls7prd3M2FuIuGlhgI19Styvk3Iw7tss3XxVdJ7
UHu2jraqfccgz02avnC9J7boldoZopxuK/hZprt1BfWNWtVq+itFA6l/m5lEwxcemJbkQ6aXdFFu
Or0HVUcpZpfESmH5jlGNOjMvxa6NEKVvoR/gFB9x+f7zxBy9VZS1pDObvP+FLolaRBi9qGuvOzF8
uGz8dqGslc/I0GJxAsN9+iDSA0BTgJbxwe5zVOtkNaPYAa310ZAFFSdYLyBHFJz2PpuqeTr7TWTs
bSVcFiQVOc6Pi8ew+ziWk5lOeiyiZ5AGzA08phYxP7oicbjgMydvCZzOhoAKuvw2TslQxBGaR8do
8EOkPALX5YmocMTIQMgEUX9ESL679BDWLxrjFC6XlvJqfJ1lT+4coqlmbveJ0AfBj+9jq9wxecpZ
sme1144ffpfG64luTc3wRbsYtHqUrvZR8kkz/yYN0L5Rk/z6mSSO5WFRIW1KjuHshMcta/Y9iZnd
Pauu6AKJ1+ehCzDtgFzo4E6v5NbUlwY0m3NI5f/57CaKwJN2wPAnMrJ28Zp68lB4YD2+UemLB20o
CrcOkRgqERJyF9XXAmwjQQCSE1ZidB/WctNDHKgO+ARnjJC+5QguL8+pySFw16dZuCHT30qPTw38
NibGk4+H6923yQX4aUBUBJcYziwwsTjMlNM/RrmHpnrL39YuFtd15TC6YObpsgzlQtQwkKKa6OMV
zgAPdjEz23cQ17yAVNDdXhsdPVFYet1uWk176cfanre+4+Fd71YKkk/aojw7sDWYGYVXYjzHLtS8
LcWGG+/qKRjf2kXRHvS5raEOLYV/7EJmzjshRfAXk7DicFRcH5u+bcVHOYvoAnqy/Iw6Qi42RLQo
8vJkMPx00qajHjriFojCRTGz8VmQ0eE4k/+ImDMlLS/sxmg3ybHtMD121clFZKOOS9cZ78B4huQg
SkgWt6ZCaX0gsaH7WsnwtD5teyFr3YKKV9PPpPOR9FLzGGPyRWBhDVX3Y1nIdJMY7AE1bNAhJSSE
z2L0kcvG/YZlu1aniUCB6whgxWxEukz/QbUog+3qudhl1wBH95EcCh3smJ51zXnW6826AIAJ2Sop
cDHrPYzsaN388U/oZP5v3g9YvSNrqlfsdcQ/53OLVwKXap2f8taxnnC3S0xpEZKLO/IZUvtCfZ4i
hV7EoP1DR4hWdiKkt942KkWukUA+SptjHAMkuWh3AUMDjwAhm8dAO6GjafILm9vlKS14SI/YORfu
5iAn8VP6XKFI+uDo7KnskcetoR78F2xxxHY2mcrdHfYjbAQIVbUGjeGRxARZjc6lGJmfQ0R3VV7s
wqkOSM+AU7SYWwuBvwRMiVw/41lp/2TZ9Vj8qaoKi6LVSEH4Cjh+tHwb6seVyp4/B2dvz4a1ks62
xNDh7oiJIn8v6Dwa2oZ2bgUEgT2Q5Cj+x1uMVUj2AURMO6r9+J9CRjohPx5YBHUe7cLGp+1njiPr
7CNzW0aaDwFrmPSFvDh8lkAaY4ybvCQIYS5LPfbuP6qQtdzPXFD/OrJwvvqJEO1THA3QrDQLmhVh
g2BrwhPYxmfsFfJMKkGWnvthdF6mOGh4LdlWOPsaP5U+kx1h/iOV2f7TMgWqby9MHe0w3wQsQaeo
X7fShtCNltAa78G1aetNzFih0qVgysC8sXJplLMCyRbTsUq9NgBm7GuaMcv+21fEBRwWJIl8pmCs
vE8eQMwXyQjpKT3mfPniVwaT7ZyWAjUf863eWPUxDF27wrwqvP9oogcE/Iav6JyagCTZreV4E/pI
jyncX8svKcAj3j3CEtJR2icIWBiKLaS86dFZeCjPKW5XLB0C8SgnkoBGn/q214ckuSK3ToKUUa7a
CgMtFnQKnBM2ca7lc40pl0vITnMruPaAmeGNxhQ9uywGvr4DuxEEz44zsHfG7jIXe3vmJ75HHY04
S4++PAWWFbinNfRrZnJegFVrhtTl0stY/rDPhrC+5zlNSTibmdIDPa4A0IRTE+wK6FgeHynLZHO2
c0R4zIj9KHxr8DgAiqtl6LIg7tSnXfTiZ0A7E7+OuBMB47MgPMd6VKTtBmX4zDlvkXC2aEatsAna
u7n3COIc1gatPgSb+DiypCLX3pnciwIbbA6UmDTbvRVFTBfxtTRbPzKev0diENYfbsnq45RrSvLX
OAdhslFTlgdXoiYQQcOVDgrUBWUT5C+MZH2a94pBQXCYBijejHabG5gi9uGzgk4P2d1s18yiZ92E
A6mmLwisvOZ+hVNV7Jmkpb9tB6QUzyJytH0zkZGZNI5mIUWLRI6fCXvzaa2z+cxDHVjH3u9D78pM
DS8fUspqK4GU/G1V7yFnDEoXnuvoONamwdut0RYGDJpWtArVZpltPPOlUkbvGoJvYnKtvL49ThY5
ljtfRmS62kBYrFMXzFKduZmc+Ri5dF/POGnmm7ewodWdMpjsRcyyfrPiNCCUzLOJ24ns1P+meOBE
GVsqsYNYGFhsUgQNSGtr4owOTewRM4/BE9SpmHz9iPY6qt9Cxna3CGElLvwCi8vJiFxkW6UxhE3X
hdEb1/1Sf8UY1RcIA30xW8/B2CJzKRSQFVy+6DXeAfYGoARx7qC418gDgp1U5VhcUjKdEeFaXl5d
ll577dcakNv3ww8l05/eF0Po/LQju9MjbvQs3nfu6N5PEf0Llu88s5K5Ampx5r5ZoU9SAvJ3OkFr
PZewqhjPrP2wTi+6s7sK9beCOHBW8MmCvfIZgZ3ZTKjlJxfV/HkjmYKa0evM3DFN7S2YhtxjZOM0
WX7CRR1aEID7EBXolM32xZJ2ECWG9MH+LqhnkhVjRnAMkAsvazXhZ5ydYCwgz+WJU8no/rZ1QbVU
Fg1kSQXQa4OwN7yUIs3IEIdog+yd9HB6YsRQAF5v3Us3r2F5MFFTejvSb3h5ghHIC+REHoQX5swR
bKEl5mwHX2LpxGRo1tC6xh63WDdl6R8sLHP81Etu3rvKrAGfT8CfjR/KQC3jK1l4snwK0Ofc1DnK
SakayMnBvcwy89TCvQLFB5kPb325FAFEK0zJ+9DEgnYBcn2PrK9I00MX5MD6N47hc8JCUUBRXbeN
caUgIDz02g8aXfNkB27rAKIt8CEwIAvONoskiybe8hDGh5V4IX17JatL14A7dlgXm2grOFZx1BR9
d1DBMIRvXlzQVbKMXPfYsHE5DDB/JmTfbGrYPmm2+EUowjeOV9TgOIcD3icZKuIQIW19j3Mo/ubg
5NAVcVTCIY0ZFyGzsO2PnMErkZQoBokmt3v/2xQVqdWUIiTD02USNJn2BPHANuG6fEQFRJKX67Tu
w7AEPolq0MapF7sx5BzbDCkEH2znEt6DqOLC3i3Imm6hJ4FvH1YAra8smtmjtGiqq0PASAMZWPb/
SGSgfbhClBT22TMiLqHPB4QIyIZKhgXhRELpJI33jQoFWgkbMzyGS8RcHtLq4NeXuJH+3mVIQazL
UAdmS+koOFnJokNZHpSGpZtSCL04f3q47LgjGD5zPacJVI3sXzHZA4GL3QxaOl7dv6oghS+r0+KX
HgisBRrEv9BjyXZw8Iif3IZR2YYA8tL65RxGyp+OPIQ7ikSiP2vLCZGU1dAH77rOg0fnuWpoj4VB
FYsIDlD5fU67/d0wqyq3oQzLV7v3Howycf0gSyPuwlBVJlmk75IRs4RgHOPFst3jEBgP1AfrQGbi
YB8Kjgi0mi/06VOwZ7e6kmawKsqcul5KKtFmpL6C8rfqFvtlQ/8IpQgBIAT7tnoKezEXVyXW6o+z
dp6zaxqsDYrfzKLtSejf199qQUN4aFa3NwnqVKK3M0VPeHYY/Y1JGzplv7GqoEPy0Db2h5wr/TE4
Qzjsm0g78U6WjuVeuixOP3km5uEAx9TPPuYaIHcSWiMD8jBcgmuz0FNsI/R+xESbPiPmaUjFwg2b
itc40oTT9fG0zu9y0CA4dezbdx0JJ80WUAnJoAy+XLPtHC9/bxcb55VbgcnAasR+Md6aGL1dYptx
bK54Szoq2rZFtbM4i32xF5+w6h7nKXCMKFM2areyofZ7tXH+2c8zFqziQkBa334zNp/gQsscq9TC
k2jS+pnON/sEv8dwDSsWMy0VppmX+Jlt4UXMGtS+zXYkZgCRXRfAkUtk3lnT3dqGqk8W+p7iZfYH
ySFmQj/exkjMMBLOjPnAmuFJMciM5ZDWHoe6svHGjZbiZ7xpTDClMGAFBcUDPjtjdmi7EfdrXzd9
DDMdNlPPGmPISmZnZY9/Z+g1w8m2CBRCX21FDvJwbHg0FfXoOp19yAk00esV13HOQnawsNvLR9EX
g7On8+q796W1V5K7XLef4n1VpCM+8iDHozwGeJyfm95TfLCQ5YBOIDJWuC1ZZsfLWa7IGPeGuJzm
OkRtENyVxcT5eHEyryNZBaV2NIOz45zz4B70vjqwllfqlz2U8T9TNqTlu8wbtMxEoMBKSJyRUNtt
Kfu1vbMZ1qMma5jgggmL0glc1BDijp8ZodcHp+WPv+Q1ficQa6wqEOr2yrfOpWJOfVjtJi8ehxqt
5oaGf+A/arTOgdhl5AWgeZ/l3eSY2nyVWScIYLMWj5gGu26TuPfGC1k03vpiw5lzz/1cA4eynGUO
T4pG2GwKSlDiQ8mjYMbQBgvlrjeAYTpo1gd/6H803oAqdBCZUUSipOKSbqEAZWCD6KSgh54lK1WV
pMoVK/0xSO2tA+ETEkJg63Y7dWiIt7GwVP1sl2T+yc0QEJ57lQsXF3KvCWDTlfVDoJ5L4Y7tlUJq
Gd99TffLbLPKsq1vGVyDLkJc2CVBN/2ZfHfN73HNi7vWUfIVmbfdHN1BQAcLMIPYDAw64mwWl0qw
bgWzoM5pbTZBxTDdlUbBQa51atCaDPONCNYBivpqS9Sx2ICq6Lfi/dI7wKJBTSQLJedmygGJIUW1
YwjofDFeeHCHGFV3AYo3OC7xOrJuIzGzTlBsEYYKqhk3UkwZSIBsCLSPVbvW/dV0gja9HYBJE7Vr
0A5WhK7Ep2ryVPTpMLb96FD+onlBhHPN67JY7615tptvECOyeGwxXELaAROzIgeXdRy+KPq0YQtr
Qf90o0XJ3vlUJkf08Okn2uD+BK0M1T26OJuXnnbqbm4GVIzTrVAj1pGJ0ysLhyG8ANTFV2AjvnQS
PRjHHBW6ArEbGmcKHnMeXgxhNYSPe0uR6bA1XHu/kUROfxCBr3IckAwXN9KJgnLrtH0dn3miSaeA
8HfLZ9D9F5uRWm79gF4Aksi4nA3ft51on8Hy3YCuANUG7NnpIvs+W9XRV6vT/F39aLHO/A1h81I4
g3kk+dXYd5aw/Q8qQ6+pSW82JbhN6AxoS5K+HCPnwzSeWaoD30WVsYjGPugzWSTi9LvPXZXuazcs
3wtWqcSsVbx82PZuAPUXFpZxzvo7bqe3tMwyicVeSEyUoPBqZ+9TodVX1s9p+s3Lu7rAcFnoo10Y
8sze0mHefPtTo4lLxt8kwwYMgCjLn6kC2Hk7K+mASl+IG+uk8kOxFVHNYE/V6YiGUhWFN7xo/rE+
VT6nMGcok2fvtVsnc87jEgTDwN1Cuk3ZYVHuA5jxQIL926NWlcEPbZg3fjQYS888YRoV/RzhzBJ9
QCNIoroH5TcDQvyLD8v3jmFUklGfQ7bvP2o2Jz2JU3zrmPkXB6HZAGJwL1CJf/jExd8jZSAqENbV
qPckjYkJkUXaG0YhYTMxooq8dxCRAZFt9Wy5b2j0ve6gER45p+pGAKKcIsPoOfDx8yg9zfWxBn6e
70rf6fF9Io676LzPYqKUcFnsXAfnH6WLlZ7s3uAxGtey+uUll98amzs02cB2P9kfkUu3QEWMD3kg
CG1mi9Z/tmHqEGE7j9n7OjTqEcwUk+sOtwPyNoKlcXh03tz+UpXF+l9ludwvvU8s5jZTsjBnzCXN
cxur6L8c/Igmk13oCDFsBBmrzKe2SpCGm/U9NJ44jQteycRy2VomExPZnhUOV9GBhWqKFLhVUFKK
1vdeukguFW4riFTSqW8VU+80LouLW6Q6mvPSMC4kZvQUTTOymqafm2ZfTCaQW01lRhQkRHYShREa
k/dretbGeZx1SGRkwewSPCViRmozR5JQosReEVNu7Srf96+ishSaj9UtH7he2MTPsRCw5GXos7jv
TDCESWFxOu1JUTHRITXhjQ0OXLucPtLqRhuqZZRJdDs2Rswx0+NP5RRg1yIAQhh+SUOY8R+MzE2F
27y2CHN4zynkvI3GqAI1Fnu0GJ+1ipEDbNDar+I6YyX+by1AhSdSe1aVNAuzHIgIZOE0UN2yF0e4
OKt45pd3NntU0DAA6caZQ4zwSQunQ8IbauvfWA7FxWu6uDp3a9bnRyvI2mtbEZyN6W+YZ7ExxeqS
3e0x1dnOGMq+DA657FwEEPneqRzKi7JlW94stHF31SRH2H8WX5A8hU83BbljCfnJYwOXO8OkMCTM
j33wRkGZvbsO5prD0AiUlifA3o35mvEGIF81flwfFJOzZwiB0d8ZGR86/LlxvC+dTspcifkhyhN9
LMBmWPwdIWATJvxNlIueTaPT/sFlEV2JykXA4OLyeAm1IH8YzYRnP0QWQ6/h5Kz2yn4TAIu6bx1/
IjfGlo3z6K+mcA8+t1GMFNzyKtnv1VzVekCETmqCAh6GgJAKvvUje7nEVH4hSDIn9OYNROjKollh
hc+6cLCjv7iiIo8fgvznI3qcOSTuGGnupilGxg/4GTU4HHtcsEsXzgjIvl0CKFIe3RKOuwa3C5Wn
uYt7krn3nrajM2SJ9HcOQWpuVe24/Sd15FySac9Z8SOAZLyDMVHEgmTtv1DO+tB6xn3HkhH+y7mR
ibpw6AjwiJPMRdD5fYy2QG/FAAsPY4rp/qO/npejsUtwfT0BIO9osjn0MdRxGw+pzSYkHARTmlwH
fnoBE7x+o0pZf7Blut9gjfllRMRahwkelrp9iIToFqWD6a4gzGU9roqSIcFPgnUpphT8JCLaWfnk
49gcSeJQN6cgzfkDc+MyeEQ91drIXKi4hqtfiGC9g1ZoLVvcgiF+ciJUYP85N+6WbOmSeLdDwIAS
XVXzO/SBHk89gCbYBqFb1pcUnpUFkJlYlGff5k+VmxRVJsNgtPYcnyAjnCsA1wpb4SzD57WfSNlA
pl+QYK3wtfE2kIhccIW+ub1t/cUI77jHED6Z/WTyKeX2Rk1AaAq+tG4r3aYp72/q9jfeEvJkxrJe
EjA4pWAVu1RH4QwVyOoqJZ7rD14WxJ9TKryjIhaFBWnpmbsgLkfvVBLKCZONmh+aPZYj0lWKmLV9
927VZUMjVtA1k2WLIX7nzg1hO56axQR3Ldf9t5FChlt3cKb1wOK2Ws4Rcy127xCX27/oiGM+iJL3
u/tqAkCCB3wFrt7fwoGWd7+y5ikpqxv7E7gFaSKstYY0fnZL3nMqVy/AM4a9H8hSBMZAVj1ptZsS
rcrG7iyyc7OMcuocxM04AOJFc57ub9c5MJiaJC3hTTd1q+uI15Z1Wc4WdBnbxCVoXSQrAZ3zS00l
n+/haNnPXQZ6c2PfvmUGm81UHLD3VDEjjo4Ttc4mjZJIN/adbUfNkdhJsipokdbhCLgHoUBJaf9V
LiFmhpiT9jijcuX3RX72CJAmSH9hjxV4Z7JgoORJJXmArJeWK/sLkivS3LdgX84+pK6II/dNiwXR
nfIc9qUmcCWkxsladrZwB/cxX+aV2wYnP2Ig9NOvUy4WnIhrMVxnm+s5Fr2O97nnMJliIduuKH1r
j7xbNB/ymX5CYuLFR/QvagZ3uJAxoMkqMIW6471vQnS5dv+KMIPgb/Qc9C/SqnQKkHBR+U51vv9Q
sidc4WdiGC3ksP52vO8Z3ZWCa8xY3ndwbbLoA4QC0zaFmoDzlaiC8Ijnhh04IBmYewPtH5IrNxbl
weXUaU8jXdi8k5CWW7VneVKIHd+rg9k91xG7pVq5625gvhOPW9mxaQkOqDomzke7AEnpPIuqpMsb
pG9Zh6lzF3nwxcinIAp2CTyKGfqQ0lrsN+X5uqbZslAi9DYzp61dFGn4z8B3SUmBIrUDodkAOK+F
g43GSpuRV4zJav2McHFZ7sseexXPMhjbTs09lylJCVeWoYqBqOJ0OwBI8H9YcgiEsPTV02FoQc6f
kEyisCoqiAqJj1Pj9WYEy7mfrQGbRDuP19KiwCXbcWG3YxkxMRvOJqrGqRaI/Qg5yHAKoWeYztri
wthiguHoJG+tzc4B+bfA6scoe2CqDgNI49PRuzDyVvM2lxOZKZQNOXi6jFTKz6iy/8fXmSxJqqRZ
+lVScl1IM6iC0tLVC8NGn6fwITaIu4cH86iAAk/fH9WbqpKS3OTixs3r4Wag+g/nfKe8DRM4BiQy
45zBsI0UfPBExLCU4zy2OvUlEJRAxOvQ8O4183JGDHU6Pq6JJuGEyYO6InmD9MW2iJNrp7BU+NrZ
43guyQApdr6akEaQBLagJmMsv2kDTL8Kuz7B7HTNDdvXNHgCfgTBlym9uqscm6CqBm/az0rK5bBH
QGlEZG82hbNfpTNMIxnShVtIVw26Kk+c23SB4jpK0gYogGqljtQvo7lvSUU6lDTowSEBxOHdaBX2
3aEnyETsphEcwbHIXSquiTy1/DKDRfvpkhmFHXZEQJvkAv7tV/LjzqkfgPWG2EKiypnlU7ZeuskA
JMxyCnbeZEGwOpisPjkNbG5Y6QYdV/Rdi54k8Pg2dDudi0Lr3zqfB4miibznLeUbnAP3dj/qrL3B
O9up6eyTxqevCtstHXQ8XKfvTtfiPqgMzCEkWV3FV2Pcmc1mh2cxQugOwLGnjfnsgraYUBws3TIh
zATv8hHbZXMCJ1bZrwIxePEEvyPu72ZAWCvnPrWFmWEu+ltQahZjs3NZPTNbXCEtoFfDM7zrGLTl
z34VoD4IyNVWLO5TKuKc2h2fUpFo/w7PBDlAbAA2RstKuNASNa5my1AUk958K1VBpl1WMFB0Quk/
Lhm5A+cgVZxZO79kdk6S3UDUDSpdjn824+XCajY+iFLVtFE8lSLOj25KyCV8lhHc8FNR2U64AVgs
PT+FSPSRWXSyrYZdQYTlkhxpMErR7delCX9LqyzSfedYq/7VktxW7EsUyXdYzubnzIpzs8PvyqBn
potXkYZcfFszkHyqegpldpPaXHnKQ6UpMe4/JVaS0c0YQtqPhGbmlwDR9HJqIdWKD4tuPSejBfVP
Hk1WnoD3W7MSLqWe9PqxCoMQN+LlLgHp2q5pUc/CIfsasrHa8q9C43d3HuMt7kMGoGjYlSzKmHUp
ktJl2FVxi57FDjJ4bCJlRHw3BshLrhUUOTaCVYw+cs9dJ8WRjG5LkWZBPHlzxwEYC0SdiWT/iJEe
sFbUcywJ8sWDBLIMYCpooHv6t2Z0dy4LR8jt6Niy8lt5qNA4LTmX0eGTtQVArSC6EUkidUBq3Vjd
7C63Y53I9g/DwJnpTezYPub1xs2cUw3+CJVeiaEdgzzk51UNB+T3RfLZOCp0D2JO5+TaBbUykmzp
zGm8vs9cV39S1HAzZZS2y0fCXfAj7FsUIjPFri6duzwLN+8Uze9rX+HTe2Lv6In31hssIB6umJzs
prHXXh7mGZzLAblwMf4IeggRs1RNYWP0E5evvGNvKyu0jE0Mx5ZKx0vvFfHoDoqmLO8x25XL1N/h
5pyKA+dgWd8DiBJoCUHcJTeZRLrx0Ds02F/xrOE+HRwt5pjlMbLOFK88Sxr/W1JOuJv0Ny7fPW42
PB4jU6yr0Ia5/L5gzUMCX+nWzti7NeyKjGG11+5dTNvhgSIf9g3/RXDDn+E8rn7yIrA3sFRkxZIF
p4bV8vSlhXJ6nLlpax1N0/vOSXUDNfMKFjCFRBSQsbHXKMJCwq9UbGxM0xUlVuRaZKiw506D5gYV
eJgQrpatgoULqpYpuWinlzbcrs43y1dDbHBwmoTPihQiL87kjyKnbkZ46abJfhJNuyCuNGF1Mxed
25CbntJBTzEMkC/HSDg2hlHUgPCBSyC+h/nB7YBnz2GVFaY21N26nbCf6gyUZTC1QF0AM6vWPa35
2s93MGgDwcQNQg6CH3sOf82MPMqDrsIlOI14bPSxRZudz1Elh4rEe0g39jPZQSRrMpxy+4vttZpc
4UwUJWcelh4PgEkTTwyeQU1aAcnhM70ZZorVzQAJIgZCkx9S30DDhcdwhCrY1cW5AvIgGgwYHIak
p02Bw1tLdFBu7xZ24+1HMQyD/+J3CGXJW+p9YolMQOpl1OQm9TRWcjpa9sdMwsJ2H+RYS/iHbCu+
6nEp6gi3nTa7OYlt8VGotM/Ta96bwMMWXaDLb/ASgMzfERfCKc1I2CbDL7H7GGqZDyJup/LOh4LZ
C/IaWIfNAJ7gFeEtoGNu+WV6Lu73mdmHd8O+orB//BplPVLc2QJfjFhaKMIkCqahUItJM/dtZPNg
GwNx9tpk9JAYLqwUriqfSevZCJVtbkfb41QnKoTMK8wzaPAGZv6RRMrxu6SOm/6gb2DsR4SRq0bS
UDooKQJCi+bKM8Z6GgjBoKsShodeOJ3v+/i/2avfBqDHxYPyIOiMMHUBOuEEbdLxaaT86sIrptka
UFyE6zMDv1Nj9y2zuwBikMnvgBM2Rh0bIGtdd8D361YgFms7sFUENh+f9EL2gUG9rvJ1OhZ1HpQf
MXXAdK148oaTqXuyKaokzAxr9FqH52l2BnNqbYcEPksLcEWMLTC6GmdZSFfaKKMXxv3DhAw4RcfZ
68oFD2aUIlE9gfZ1qEZ/vpT0VqhB+ZCqfYVejUUyagUGZnmZPaGU7Zjzy6kg2aijbYgWfBDtvq6p
+feWCQdKI+YXdGtpTTodyml3p71lSM8MbORyDtj82XtWWvaLywMUnm1Clb845RkyVrkvbhpvIMTW
7de3rrTd8WBXRW2whWvcWwKzCDMlGaMiwG3AXLSd0+lCRFT8oxuPOOVWxkr/IA+R8pPWxmn5SlDA
RT4yFnkmXLkzj6jniL0ZZw+6QpPrKjgy14OBXHTaihqi1Vj3eZM1sczjRNL7Fk+fwWiyKvFVKNNc
ow3JAeoVK12UQ9VOQVTKGZNH4mJmUyBJMYx3RXatdd+E10AXpgY3c4mOLSHE3j2wmqJUC5KEyJIg
z3iwAqvJUW82s1w5FCE3IuVV6bs1NNl6rkA2ap5tp46vOQWQSQ2TGr5Tto4vdmnPrHxxnKGUdxrq
4Vog/2A2RZ3AUJyGbacK1cjdjF0OqMTi8w5YIE+JVwr98LcDJEA+LB6FyIHqxkeAQoOSXpEuE0z3
SMXz7KJDOdjXwVwu8kAyRPpLT0Ip1L/0gLfwy7vXXCGu/PTrhKlcLcFp7WPJXuDYFo71O1Gy/Blw
lNd8G47+NVrrgqWKzL8qMii9voDFYPEnh5cVQhtv+ZuTb3dPWJIr97KS3PZdJn7bgHKCMI6er10z
EgMT47Lmy821hr75M0xowKCRhuH6SG5Wet9AfFpOcVXJLmLDu4XXNHbQHALSnAmZ6YP6jMo4FXun
bcKOGSgix8fBZdd0HHpiqe7Xgcn+M9sqUjj4fNKG45Z4pB0LA3miRYKWl+riFYSC91c2WX5GUg3m
HuNW9iK6Memuct8DfUHODlx0X1n23ZJMOH+JFq2eJltMzbHyF0eRsBQKovRA3XY74Wf6uavnguE0
h9ExR9xcn1TWJPdKsNo+Tx7TLmJ3yhBb6kRU5MHSnQ88SqSxvfMCBtD3aV0ZH9T4KDA36EExkEly
K/KdDAsCGQAiuDBjmS+B5eD0Hk0gaBPqBHMPGdDdHVxe4nYsP8Bx6iAeIqQWawwxFKFvneo+JhWj
QClQMH0WPVE9fcYemmBR66FRM1BCuDa5t0OUlqDKxOm0ndaY2o6dz2v8GScY2fZBbMkndEdA68fa
JI9dZed/hJXbNzVjcgZx/wHpskKJbL9Y1+1AxHuPKLFaBhjsQ84oDRxvfSPBVKAPG7S96aTnOCQD
CZxZsUELh2tYAwFyM71y2/hFZb4dhxo4IMkAykbQZJeJKIJtzoT7DyngJMjmstZq2Nt+2y3XaNuT
9gZxGpaIOU8/qPoWnxCvNnkZ8XrIKyNTEq9wNhRvtTW0Xznh8X9yKJvO1Zbk/GL1SC4jtoz1Vcev
lO1TrOSMaxzyNl4aR4evCefok5yLtkT/xeFro8Hv7ZcKpG57IY1nOrL341NWcUAQoddKEwWIzzXF
DeDYGfhz/MXYykPOAaWsPNky99yz3anse7Xt9Y9iuUTi4rjmpxCCLa48q7TVmVJvYU0Z8tuTUG0n
WFV5dUKaXNsE+wrxB9FeidQ3AyBBwXacJ4W5SSMhd4qCmRkJTOuVGacA/hZC+1ukVkNy4Rv0gDY7
aJ/3tS0LFh1tSEc3W0UMpHsotXM94GHMdqM346vi5q3vlj4zE/YE40Alcp16763QdW7Wte9eR1WM
7/gcwemEliqKQ5BQR0bj4GwdYpa0vzuGQTBPMoZsH7U16T/9amO8DwdDGBJikdxX16Vb+9MXzjvG
s8CH/a/ELLyUoyu6ecdyz/4h9nT5YdNajzfdGiPH3Pl1nHw7SHgKOHWr9s4qI+l71wDc4TRFDe8e
kZGr+nbslKyPmrbOi7ygk/2zqGIW4cTahUfkgSMZH0S5bi9tP7yYBArLgTXqhhJEREFAEnU7CWrw
X+h28zr1cBwhdIvMIDBMJGnqfvisg+WNJg1sfqlxTwO18dKK2F5ES5idrQmsjxdbzkWNYUmcS9FT
FvtDLOtrZGVkhAKcaL5za2UanVHYP6tGFO84yZKvGA6eOdQLdzdqjpDOdJgCnO2Z6O/jlioxStIJ
anoz9MkHaG3sR2CbfFZzTdwxDEpY4iF6lIB90DWOexl4ZGERVFVWUSFw+RNwH2yhhMIST4h/WDj6
GUHMM/Hc6qFyfO8PwIAJ0Lnovc8yRU9yxm5BR+w1iH0I+1qCg0+cUX3vYRspuL8zu7hzbIx6dybr
5UZBhX+AiUrhLt+XUq0XqOsziMJqBploV2Hr7bPZwe/SmkILqvluBI2JvnA4d1MzAzaDpuGcnBCF
IH+rivCiARTJPsVWbO9wd6jx0fS0PDvVY1W9arTMz/VIl3C9dGkHILxnArBbaYDkIbXGPDhydi8X
WgqBGJgoV9+6MwIbRnC2Y5qeAwZTb3pjLJra91XLHuEvthp82ocxaIGNHifE1Flyy/KPEOkTiwZP
D4c8wFNK/+FOMudzLpJna7ZlBowpjMf+ph6l94tDPAgOMk1zHS1BmXxoHBP6z7rgrxYHZrmDE/kG
7zaB3cKrPru09K/HAfsA9hKkBBUhUGiM98Uixu4WId6ij6NZGgSFSGKseS+pxGKedtfCBdnFjO6e
2PHiiJCwcrtdsZRuCKMhcPs3H85rc8KF2zZ3C85QC9tkDO85AsFVpw8kf2Uuk++VoQ2qmwXxMItT
qA74y0nEgTrml1FhidVcGw7G7LxyQKPzIjYwwYOMyOiCfmSgmRTBtAUN+CGHBpa3MlqlPf9K17AX
uH111R+RFTnVwUGR+CQTTGb7oCI/iHGKVf7KSQhwb+PWp3hlIIHclMl+L34xlRt/Ql5gamUlJyIB
Z59rGe+Pb7MNJLg24qnZjv+g6aqT38opOLcOo2W2WiBszix33OQP8V6IIcEVCv/YtClC7wCDb3om
QWfxWJyL3q6vZToO4x8ueDe7BQrB55Vj2NsgOo14drd6/QklRBI/Q5naNorLKoATlAuP9XFzjKdH
s4L64o5LlHsWMkF0SRU7vgVLumSnJMH0v+v0jKmMjhzJOr28zWAldWhefEpGyDR+qaooV9S8UY1C
yXmSNPXsFiqi1PP7VGFQ5QYAIVWskJ0piqA+Am9QSirARO3yQNXjkgugoELdAneUPxpAx3LDGEPp
l8mxCX1jJt4hIAqs4FIVQJIeTUbp+97imPDPXsJwCAlVbbCep+u0WxJpjW9pKlVz1RgEtRGT1dYm
3qrrw3uvmbV9YFBpczcQT9n8dR1WgkfkaxLGaVqnjEA9OJ7P6Nun8jKlhpEZ85gQ6VOCtFM8eghQ
P0b8YN5tT2rxcHRiCgwYCi52n6Xg6zpOJLdvtIh+Nl2EuS8lQbvvEZ18MyHB901KgLhBDDg7wOKJ
MkCWasVt+tJWavmkrlimxy4kwJmIIuPIEwo4F8uQ1QpV7dCa1+1tktQ6vyatIcjv2oblzz4EYMjK
Gq9HzXAHaLeHYRMbIAB+14OuygBcwWFCj9V2IVEBuNX0TYPyZegf50rG+ctYTBn6fr4WDq0lZxnP
NRPG1kPmO0Hfv9BpGKJHEyep2EBZ60AQRSfiwX9rMajMQCxGPOv8ifLCt0GFi/6Th7TRZ4xQozxP
SjrZG1eeYz0wMTfxk0jyTp8pY0gWNHPg4Rn3HK6USmpRP8xos9PDtvNxzrbE83bwM5Rb9NSss9k1
2WSQxAK7eVxJilPKHE3MLKQLq0d0JI7Mpg0VtkuYkbpqEww3B19muvoGSADXYk6D7L0TJrnMAhsL
AyWXXCxEI9Mv12fSgWiuM/PFmXI8YSIx/ndM3rqOegbTpA8VFpdoEE7uHaNwokiKnGd1v91g/jZ1
9d9CF7QQA284USwAG7A0yISAb9ba6c/rZI8brarDUGWHyD1Z2SxFC1RAgSLta7VexQFWJmZeM8zI
blJ2ByDQkMejmQslUTEgUOlLNf+26qx8XNIwTTFOpRLFJlJsyM0w8d7mlvsRS2Sf/LJTmC9M5411
a2FywKmkeaEiBHlU84jWxLRF8Gav6K2Hv5lpUSNZSPDZKLeZ5P8CIYOBupWBLKcA/IPxGguyRE0c
s0PG67eX8YgVEvk30uTarOqt8Iu82XfI7d/R9bPcy/zZkDOLz/ADTY1LYBBZKhdfEl93mBiMvw7r
tuPRbrXc9TyktzANGWyWRaPGN7Ci5ee6unpDqpnYitJg9B5BBZkn48bDB5mV9V9Xi+IrJm/2ynXN
CMSxRZi/m7nMsbkhLfpkOIryql+6vj30cBisQ1iV+Xs41iDwHPTPHxk+tWcLbXyKvBn5yd5gWbyr
UgKzdmHfoL8C4tZ/64JqhT27WzxipfVeQ9tz/xZZ9h9pTeMYRKuqetTZo9/ZkC+dgmhA1Mds75La
2fuOy7k4Iz0t9myRq2uFMhPyETHH3Q4FI0xlA6605tDr8C8uoiO9CHski4w85lwjFYXFUaV8TEKu
yDlv13zBRtGliNd2Stt0BHR7VomjTzR/e9FqPyJNs/+hzmqyg2vqIKOAqaF25rUbXA+IDm2cVIJN
uGpafteOcJuMtiIIyyvfKweMRZxXI2FRCFeVjUYFvWIeTycOg+rHTJ34sgzn7QYEr6yrsfW774AV
X4iGr6pJfg0ZyB8SC/LVYVxFdzd4jnrmzkn8M0l8xDcs6GaBYdR8TruRc5XuzcqC/tIzAgXvNyXl
c99pQild7msSfRuWtgeHlctfoUfrxaAIPq9d697DVN7oOmCZNDuzIkVwwtUemTB3q1MWJ5jQlrRU
1325hr9qKBhjNMJxQN3YNNhGMpciBRUI9t6QjeCDhWimu5hKuU/TNKSPXexwFyaCAC2gA8l85+ip
BsyBlNzbpcDJrjH1rV/2RHUepR5Z1zt/pgtnw+rgqBXTPL8ae4GTSTPK3pOddY8626uZCadhdZGI
naZo7OXwyFqte8mTpbnNa+KxdmhmGJxJHejHEuojY5okmP86RY52hE2Yf/KKoWyOg00++dGySKCP
0J0TYKm6ef2Nfap7Vv2UICKxN2/wMDl1daRuItGc976ZItuinDrUMltNZDIF3goxnb1jxlc85IWd
fmF7CpgRmUZmezyM+VNIYxtQNcbV5+hZwXeYD1O+50kgI6ulJXsKof3w13Dw8RxYInTX4WZTiNak
spi0rW3xqw8XdCqVZeRN0jq1ewypnLpdoHMO0KRnkERsEOfqLgRO9t7Pc4D52Of7p2qIeTS40BAI
cTbAZh/bzHkgC5FzCiCX85mwJ+KhakZx0stQvsvRLd8Bt9Qfw+AhrHTsRdywcMhf4tqHBT3UjOsv
U5VXp3KG9ref2Wt/IMOhQ4qDDim/WRFBUTvklL2B20DedFGbp2coDyzHNfbW6SJq2mcVI/gG77Sw
5+p5GcEztS3lAME2iKycwIZmTO9InmSxBt9kufcGjJns3yu6zWfPtwhdxgCisAN13uOCW2g+WDix
fpdpOt0bhUmP8tqVFG1TJdZNiMUUDKRc+cuyUXrtsI7aaCKTJDR7pj06P9iIgBByaubAOz2GG36d
bQvTnCZwXhXvLwt1vy5Ajxua3V3SJ+MQMRyaWvbiKAEOCCfgPZNrXLxJgr/s3VoYYs2LXiuwclNK
MkSnY1qwBGyYOFYclXcqWJNrhDHtvId/nycfuU69vxlSJ3+HhkszXi8HTBhV2nxmoBqu7cxs8H/j
QCem60gUwSpL/Qb311nuGdb20D9QbN2m8+xWFyefIZkA7ahAFbkdZM+cxqU5132+CS9hUMB96no7
OVigl6drUJUsE0WPwpNhhSPvpq6yfkbE2Ce5/dXhtSYG6xyJpt/+Ujmo38dNwO5NcpO8Fj1MwjBv
u+diroKvsNeGW5QzEJ8qLJDDYrsCqhKj0BsxCjCbNGigehTQtPJE6iHcOO7Jzux6161mog8AyCEP
xUYIR6crTyQWNziEuiROz7JtII0oQ/V+SOGPSQ51af56JBglB4dWaGCLra3NlNDqC1ZO5x3AOjvc
2ecmijLm1exzLTDowEinoGbgYct4x43GagTYF9uHMVPhE1I1rm5sa8ktO2HWWLY90dvZjqnfSsJx
c+j6TfyKUB9bZ5wY79QOLC75cvCTO+QSbpmZs9r81TW9m9tWH31Z1ek1BYS45/vvUIW3efqFBbn5
VamK8XMbi6S6SiBsMJi3bCYEGaskfewn1TzHJORQPheJvBW4nMDvzL75SJKBW5odh+j3qeMmwWHy
ybHf2W7VouthYr03bLrUbspxSCLU1/29R+OLN19a3RdvOnkYvh83f2dcP+TJIrFAqCrG/FOFOKi9
kU7yWNspHCicecNjSNwQo8a8qS8I2NuJ+VNA7NhWdDLsCGb3rQQyzz6EXfHmZSaGBlylqi9lkm7j
f12gFxwxCZNXwP6V26hLUdt63sxTSsBMfTcD3P5O4BQRdrN2WRelQ5G8auSkMy9uPdypppotlhi8
rDu3GHGvlF4/kHAQxj884IxzIA3XDNdz+5mTsXpO1rqv93LQy28H68UjC4dBRozXO1Df8LDu4nXY
nhgy696CYDEXkmqFHa06tDceVQw8w0mmIgFMMq/vDlLnW9yAGCvsEZAGH5/N2C2QU4tOn7BpA1U0
hfHIh0G3v8wO7C6bxSpFS2HJZl+GlnfrUICR1ZJV6pr0b6xKfJ1us/d6j9XhMnsUYwMBk3Zkmd5l
h011ghXIWUNz6AvL7w+ItPn0OYaC11JkzGxTxD3MPbrWO/P886u1ldO9+a6ifavmiTnGgOD5cak2
qxTFrdrX4PXzbdCDLbajpMU3VArashHTwLnHdUNgSzZNvwg1rJ9pvKevOc0LbEWamByLUUMb1cws
q11KpLgdJWvlnNyBsEPq1c2823t18YpkvX/VkPdyLsfNyZBZCxvrEJg3PIacQC9vyoK/HCoq2OM9
ydXBlIP5TKFiva0t+9ed7zHFPRAXl/nnTmEsOyXUrPdajbReqMNztF+mzF49gXsBFCfB9Feptuon
dIUpWh0M8vi04nr+SFtqrSitmVTuYTU6F04uGnqNCKXcW8gFzBkrQXKHmYutlsfkAypjxrVDMlkl
8wivoR/iwc8S7gBW3UDSk8Z8VSUbnyPOKH1wiA5gS9ghtmHc2ffWni3+lD4xX04ot9rG2s84Ie27
Yc6deR/WJTqzRbGmvQwkjL7g59VngIE268EVuSPrWlasrLDdfDzk4xqDXuCR8PaQeLyP0RrgRvYk
UA6XVGFmP26Pi+Tj5S06sM2GuUEDCq0S3WBPJpcV+N3RwvZMA0Uc+AJLkNTxuekor0olYEMoQbgB
IiVyX9msahsEYtiYk3JMN0YUn1wd2JS7p4CssuTYOf78W2fzRnzpXQzDrFwFCgbkHsR2DWPzyaxV
gC1wsaHsLOTGv3KANlBiHDL0dl2N+HIvigIWj21niEN6iNpg6rLG+RxaINMRR7h7v8IbQiYjDdlR
E5otglgHsbDMDzesrE4Ls16cOc/0sa788k0tSyp3LZQtBBjUC+V50G1IijROvvhEVhdtCNNDUKU9
rc3ffMzxQLoDaq5LZQUaWiGlDLNHYUR8ThiVYG2fyb+GN1TersskLK6XZKpf/ID4kz22iTi8yzmf
f4+pSdkVNZ1y9l0dG9pX8ny/GAzAGhln3TJUYpfnPcKGafs9fsv8ISt6zyBr4A/3GJZX3gusJGRu
K4qcvSet9H0VFarvJPOSh3KqveFAupM4TYFNptIsi/GWem/OTi4tZbYTXEQ2b/8ITUdbhfMN4Cn/
dEZYL1HfWnX/AqddPVb2yGbRrG5vn+SIMhTdck9zxw4hg98NgYoZj9vln9hO6x/M5U4TlXaMZ4Po
SWc9WMJPLRxduDs41jOLmQp9CqQ9iruU1Mtpz4XZU8lA9nqfCgWorx8H/1P4q+rxxngOQswk3dKp
/XE6x6MUCCGJsKuPior3x2MAmexzdOQUmNhaHrALceHKhrUdJqzhRzGi6RlJuAEwJVxx8Wmycd2D
pZDVK4ohVnetHsSBgQqKECZ6NHIlpIUX5m3tTcdQDo9V2dfmpQJoGOwQ5LBtQZtDqjIyZpexZB7k
G66f6NGkktlZ27IKeIqrBeg949bxz4qyKj/oHonF3kGv8V5wuv+pOY6eFxC0WVRLfz0oWk74+E0i
X70xr69tTZLJXjQeW3RPNr+rwENGA0OqfQBslt6vnhIYDcZy+cuUdv6xsbN8UE62V4p5a75vQfxB
rRJDdSihjb6mfMFPLKlQChUjo/0sbQDXd2Et0JRX26QtbEc9s8SpiJ3CzFPc8YbBNKLWnUwL8p1o
5/EPxRczVF7KNi8fEc2kPhpV1UwuowiO572TLiOHiO3KKXwO8aLVxyGd/GDnOospsNv0dhBPu0qx
hx6j1ZmX4SYr3Ib9MkIr/ZscAD6moGDHzIBbZ7Z3SeD0j6xumqVDecRYmT17vbpMvCLHqtgAZzyf
W4zG4GWngbjAmV33YvOmdE4SFoJbDy3sZcN0eKS+d+BDhiL05gcX2QxeCskJ1j3EbuCyvIEt4JO/
lvvlmLy6vmNXKhr5znGAdrkE/A8jC4zlc04oNJB80wbjNdF1oTiKccnlySfQsP7G0+oG8CLcVhsY
jG3jHwA7AEm88kLIrNT/iTMCnU9Lx8fFy9BzHm5TNQa6PquQzCX/Gr8+C4hDlqqMD2T2Wog7B13g
jhAHUIQzGJWU3LqdzXzf3roHOnw8fTOlWmitDyWc/uqE5JvVHQhPDslKDFz43FA6uMrJD7Si2akb
UicQOxG4itFqY4EZQO056eMrwBySgaM0xbIOcsHl+MH9k77lIYSxXd6jS6WyyGoHD60vPfpzar29
ILL0TiKtJ+++RypSas6nHf5r63fPwO2vL0T/yiy311EOaoCCqiKoJRqyWL6x1CbBZ2xcBw2eJPR8
nzUYaPZ2okovmia//7tJhskAMCLfsCe9xIePlJ2s88IDOQqAXNCOzctf5WO0Jgi7mtkIIeun8sHS
UBzwYdlnJIWuZATR9rftaMllB+07/ApKsxwhvTOdJ1JjQHk0DkzRAuGhijPjkH3MSPR/JwTlZYe5
9mrmTjRrJI6xF5Nn/h7s3hVNw3rGMEWVDyCYoqydOxDuySpHwf9a6lZULeBv+roAEdA64DicfarV
CAJo3B8gHhEQ30hSRbKpDt+ZrCNfwQpb+Vc+K3wklbpAABkOlfVk+4L5jPTy7m/KEHaJqlXK8Vrl
vftMzYdyKwkpjHerTXLowQg0LzspASsJ2/byC9kn+EnamoVKhPkR9VHmKjLcPWEF3dWwPSL7HNuM
dbLNvGYQpBzEu3GcB0lEgFkO8sNZ1S+fjpZlKjoKl+y8ycUIhvaTLJGuIE3dLOjDZtZY1HAuQ5+2
xQDO8UD+GU0wAm9oBDXBIWPaK/+s+3q4ymOd+Ptscs0UKRkzjAC/wr8NV0fu8rqJv1AS6bcQVShF
KiaLH+l03h8AYROPib/wZLfuACx+hlu7ywbgpXusbeIttJn+Hmum1I8Ixpgv8bsV5xGN/SOIpflL
1l576/oE2h4zdjjxgagaER40IWzcmN6GNvJ69tZ74WI8jmTHF0w+g9+XEakaTNVguYb2DtIWzAI1
xQvL0jz/U5c12ay1rq07oE4l7LfA7q/qooavHPiqO1UZAY6XEMv9tT30xXuQciCTEQpIcA/vAA0i
6mb0S87gi2AXr1n1hsbDwecHjOsrzYrl20Awpr9GbaJ3ckmybMdgmN6HdhjoLB8HN79mJvrLT13z
4a5D8xBLvijmizWDiNqCW0+EmAcudzH2Z17JmjX9mD0VzjZhzSpvmYCsK543QeYc9ruZqQ3dHiYC
ilcMAUFi8k+7AdrqFNmEZ8EC5IDvac3ewsUJ/H2KljA8tiyo2x0FAZsCoMoSk57DZQ3g3KSAIgjY
wvmLfY7ktsB80/wtxCR383DN94htKHfibOu6mMbtRo4iYJatK9XGVAg+ZCg2W/JaQaOh96qRw5FH
cU+LNdOxW5kcz0wm+y4afUc+gPGZP/Ev9p85Hcs3u9xkpOFb5/cSb/ET+8/hHWx3/zzDKIcylDrg
dRzP5zcGAskH8W8431BfUukfOvik7bmzgxSwRh9OZHCNLYugqwxdP/FUPj4C9/DPf/yv//t/vuf/
nfw0D025sGb/Rz1WD01WD/rf/yn++Q+2Cts/vfz5938GnrRtIUWIqjJg4IkGlT///nzK6oR/2fm3
1M5S3WsWza1XDbcTKPw2TqeHf/1Dgv/6QyQNgh2KUDmukKHn++q//pBVZVIBiyjedWMvD5xGJHZa
XfLYx0pE3rKi34cLk57+9U/d/qv/6Vf7/z/V90hu8VhBOd5/+6m07pMawZa+h0EwPJYy9589r7as
A9lgGY6uBdGeKn37RO2Ik/pf/3D/f/rhgQeZ2Q34VsR/+1wRlTCAQE36nut+udn8ZeqRsiq+gdwa
15e27w1Wpn/9M//Hj1m5tDOQ5gMv2P5O/+m7dCpyfv3BLt/J0MIqvTL/+8NKNfuYVoxpS+qY4/8j
7cx640aWLPyLCDC587VWrbYl2S7aL4Tdvs193/nr56MHM6OiCBLSNO5FA23AUcmMjIyMOHFO2gnk
b9bNLnxnIWMS5WnZtpFnvzbbAjTL9SKIHKPonxOXwnJrRaB0yPjo4Pe8SS+RmGBIwGlje79ufOa/
0yZj3KKpaTGoJ1RxbXxQBtqMaRU5sVKQiGZMuNwBwY6bm3U7C99WyJrBbIipsFDDvrZjlDw3McMi
JTRuJMknrnMhUVjp2vp7B8PjOUVy4ce6VZ2/debCAsgnyZphahqTGNdWLbrNvZuaoYOTT7SjDGUO
SAfkIbDDrM79x3Vzix+T44LLasxmmNPPeeVADDkg0CPlkQNyiO6nCPWLr/pwX62bWTgbQrZlA6S5
ZRimPncYMVY9jBax42Y9857o6ZQIqtM7M7luwE8VvuKe1k0ubZ+QcU/Q+iBu9enPX60MxXtVR1o1
coJOU4LnzorI5iQsDUevy7Xsp1V4cguDJ4/ju3XTSx8VlSUOCCHWBDlxbdqrYKKHGJvV5gN1+hDa
3QKqW6/9gIe+tjPzUKuNRksEOhMiAO4Y8C68FyBvxRH9M0YN/AB+3cwLfn9gcRS7FAOKZYUb5Hpx
IrdGqsVq7Jh2Vrefo6hQ2icDKNPhI3ZU2wCxavEdZx+RCTwz6Rn8dXqeXxB/V/LoPWcl+McNR1nc
LUPQ3bBUiNLmC6I3D6ioSRMHAPIkeq/33hFCU+QX1xe06JC2ItMIlYVpKbPdimPdpdzmp47BFNU3
EghfHFVZteHhCyuTF56uVgIUXUi2um556fQxTPM/llX5esuIYcxjgIlzIA+XPwszhluR0CMYOoEY
+HdVU+dat7i0VkVWIO8Bva5wDK4tQmgVoiFZpU7YAOp1STke67JPnmSIjSFuzGhmUjKKNqwuxU4F
l6T5bxhMA8+sBoU25l2Vpg6SKjYNFnnMf8NBmDsmug3/rK9w6Zu+tjVzT1q7Wc+QG7sZqPV3W6on
Uq0CZeKeAeKnlnnz5/+fwZn72EDpZbUNUyex4pLFSUaQHpktyl9EpWg/ipSJ1g/4DdELEmIKFjws
Z9/TR0NSyZG6c7Iu1s60zvT60QoRttuPsaXDnmaGRnG/vsyl06hYQuPaVYSuzU8J0HDGX8smdmgG
V8W+dBGXPfY0rzc+56KH/p+d+ZnQ07AQoRXH8JL6v+jEDow5+OpTYEW69RUJ2C64RcLX3ErYFl30
ldlZ9Kzh+vBbs4qdFq4qQfUkccElFTT9zmjSa8FGbFsyx/VnWbYpFLZy5jR+DaXGGAQJ4D3ZPUXM
Sd2SGXoQTCfB1/WNW/qgquC064ZlyAiAXB95rsPcY8yV9FfR+n+m2YO7VAV6sIst78xr9YZ3drOx
iUuHkPCiyzr/KGAjrm0aCQV83ecC7OgGmXvIj/JbppzMe7S6PAqIaVE+rK9STLFynp+pKrOKYFgU
W7GUa5MDdIW1IWlcS1bt/zLBHZRteyu1GaAMkFRTeYjBVepBPV1Dycrrk95NwprrP2NxXw1AW3Bm
2qalT3/+KrkZ7brUE9UKHcmDFmMHfUZzD7sOo9i8OKi5rltb3FqLZFgXtPTY22treighSDj4oeMC
Tb5lKDgHXM+Q8bORUAHM48K69LasbUTYpUigwig65W+ayoD1tVUNyrSpGjtlwr7MMMHQVoeKSmJ/
WF/d0rckkSEDtpiI0sXMcWOmvMGZtJGjIQZ03/Ru3pz6aCwEyITC3Qhvy8Z0TqOlKFM6fL2oNuuQ
u7CH0IHNVPsFDbR0J2eeAVWr3BzX17V0ODTVkHnn0wGwtZmpWh3AWEkquyZkCw15Gj/73i+GL+h9
AKdnQLDY2LElP6GcpemwHFiyKs+OY5FkcmIynus0dQlZs5/13e+hMiizNCrDxAj4lX15ph4DJ/P6
Wpc+K8eByXqNp7cszzIcq3ILLkRBsk/FHp3PIBfHMdXV7mDB9rBhTCxa0xUkuBF5xkNn6+RGdNMB
5JcDvLXc5xTJvyrChOPDLNSzxDDVgSDQMPFtDN2LBokyLJC+YX2pGBK8p2+ow3iExBqtLWq93yOp
MG7XP4eYfsE8SpFnTkUYCjyk0NduhvJqFiN4GjvMzwPUdg2006Ry/E/EgDr4NREB2tXVp9ZGrxL2
T1EjUcK7Tzn5qGGs/5alY8zz2TY5XAb1sdnW1F0nCxjMQyfOkHGEUFCGmCTr5Mr/wF332tB8V0Kl
r6I84ymbyNXPMYel5aC0QojbJgN5vnG6pugz/8ImrmsCWlB0xuqvv7Bc6WA0rYIqBH2hbA9QVgJ7
VBombR/43ijOIesJSDv4BBFRtV//pkvGoQ+arrzpeatMB/FV+DdUKiToTFkXE+4okNMh8+lfUHfQ
pBeodYfwXNDxDB/hXI3qr74JqO28/gMWTgDpPf5P7YnpGDFbfZN3flnxuy66AkMVrLNxY9xotZ5+
B0Llq+9fLuGf5j43HWWR+Xs6buF3oIRmM4vTlC+QXkK9JgoYRk46iP/gYKYVDDep15UPUgla7wP3
n2KSY5Bo0KGlQH79uZWeAcKo0OyLAGVvTRVrQisF/MJ+GgSaNa4GivlZR+Uv3biblkINbDSKZpig
eGhyzQ7yhA4rQjofF6M16LO1jSIIMd5of8kTQMYnasZe+sz0EJhDy+6kC9kzIxMywnlHybUh7Vbr
tusfPBh7UBrJh0Z9HHpmGZx1h1j+odYUfTnnRLuZS6q0CpkxVdyLDeNSdqZChza1rLfDF/g8ZOhN
BppiorXooFl1Pza3rjxBP/wg6Omc563unr2C6woRazsyz3iDdRaxHG7kb0uOSzXI5vZVOL367HuW
DCZ2bi5bl05iahOl++YhQILiHwhUmvH9aZNCKsyO/I3B89paBCOmJ6OkfVFbKJBpg430DPOiE/dS
m3oFzKJV52v7vBF28Hl9O6ZlzKLTdDp1Tqaq8RCeLROxhl4hA7Ev4NlhVWhq9Ca6WPDi11IwMJ+r
Us/+Zdo//lnlIn7u4R0Pb9Z/wkIyQHFI51szXAOhwSwcI0mvMyDu2hfQbfRo4YxhtjjPtG+NOzIW
o7Sh9RPe7ki/Xbe7kPaQFUNppasqh2aerKKc3TDiJ9wLszEdWBPu3HSikIP72huj4AxZcJBurHUK
d/PPDdOwEFwFFp2HWao1ahFsL7nrXiJolYO7vKXHFkaZYqP4xzgsU41NSX+JGWoY2Pz2x/qKl3wa
OT2aADZVaqHPrMONlgpmxKRLmEjKcGDCLgZQq1iFGt60Wl0OG1efmP7C2XKh8eErG6pBQLRmZ71r
8R7E1l1KxZWoQBJY5u3oRpn47oW9/NwW2fAS1sNE1x8UoOp6JbyxpBT6wwQxYT5NmslHyXLljWL2
UtpDxkOJWRaq+vZSRqkE0alclS46nBvfvXJsHyO+Da1V6BvDQ1u1CRR9tQEhYRozZErb2/4S+/A3
QW00fa71jVlwRS5i2ZweL4LqzOzecE3KVChRSpfYpWXAo1APtf+McQBWjqpUeSBx75UN919wRV7h
QoVjhhYU46HXd1ViGjIKjJ59aQpTvcuQjUfaFpFr62AbRQRMDamr6kzxw3MBfgax+319zQvpHsul
jkrlWxaaNjnrq9RExCjXAcgwL1IXJaiR2jkzx0MLXmrdztK3pWuhQ1VFX1xVZuFFgNwrGI2wL3GQ
gJtKByE/mH6LLkcFNSrU/1nbPq2bXIhoKjGF6g12qX3PltaL1s58FA0uYKmq+7BTO/9cB0oEHA7B
wT3gKVrMmdcRddYNL671b++EyX6iy7Tnr76p3gBhsbvOvlSQTN8luVsAi1JgLDZl0/zWCg/qgQ9Y
pPROOFOFMKyZF7W0rwc4LdwL3Mf2nRQo3g/GaJmgoWgLFzGip+K0bnEhiHFT8QSf+l5cGrP9LJsM
0K5b25eIYHryIJ2+j5Tga1T2zbd1S0seSiZJ5OJIKvrfTObV16Q/X9RkcNZlKLXgwCQSuiJSN4zK
B3aNMVUwvjKdyjdREhpP6uyJZF20oqrPcq0V/p7ZAuNZleBpPaWZJH6ur2zpG3IgAEX8bcrOr1yj
F03A9AB+MjHjMexDD3EvAbNigq1FUOr9tQxVFzafkfriVIm6dsve94MQcW2KP4DaAFNmI0giv4Pg
RLYYSVlf29KucaMb4DHIMkkoro2F0DXDgx3YFwtnPOo0aSbwEWSUH9i113aUaztqW/Rq3I72BTan
7jm2kbw7ZSoDKFD0TPwJllInf9aXtrBtU7fFsnW+oyBnuzYpBqtFdkS1LpKi/NLcyL6M6ngpo8J4
Wje0VLzEkmXyCuXmhiH/2lKS9tB4QNN9sS2kJJO6lB9Rf/JMeH3L9Aw5CnKvus2gbSYF1kXvwNUr
VR7/Z/1nLIQzjWoA2YpOEmrOizU1Tzm0nnr8poaOXg0N8a1DzXGPveSTQP90Y9kL35dHMoVSKjUy
03yzYJYhixo0ri1dYNQnAR8t7ylyfQGdjWI373fTKe/UdR7g6PLJM1t2VLhJqmjuRRpTmNSR/xpQ
zA2mium7P6KOHJ2g0EbCSR3ieish8UN8LBTSRbMq0LcwyoPpLBNdqm6Q1UurbyIEfr3xrFhILggZ
03FXQQvQ2rs2yrCP65X16NEQQqDqxU896yiUHq0SvYOx/oBsieI/5r4XoE/dF1uOs5TfYd8E9UFT
GCjwzH9R3DTKonc9h4EX0Z4UHMlmNqCdpAjA+j0J3VNuKUsEYDFTxICiPk5/MAQNrTRj4Ug8vH8P
+Ck0jm0SRVmbHVwDdIiSmpLnMHbCxKCAP5amagr7RAR2PtRH8XXdoLJwdMC/gFQmG+Ca1KY/f3V3
AX/LYZMy2QBLggmYuojuJDyCipuhE74J6SCSkt4XIJwqWuJ5HmpOG7ftiGwaCksnGe7N8MZDSwVG
AmsUwScYTiGh7eiGlSfb0CBvEonmwew/cvt3l54b9DG0Kkl8tqpp3IqbRY6AbsYdsFQ318xjDqTD
e4AQrC5/r692ydsoZclUDmC64Ka+XqwH/VXVaY10QZbcNSMQmYXdf07EkH7t29R8SoSZ3PaxYT60
CCUd140vBQ2eN/AcwuuHw81crahAmwd26DnQwFff3QDyHiTd0moXUeXcsDX9XbP3FEgmk9TOpMLF
4+V6oZBAMMWvD+4FEgmeiDAtuCVUFDAXQcDcPaJWyJi7znhwBTl4J3c76OC1cMOZF7JbOrxELaKX
Qjl+VqdVlaoph3p61EFShoIrUlfei5v68jOBPO4ODUPpj0Ot98m/7//S3OlTA4YPQDnxevWemTCd
Y9buxYXl7WhUDNAi68osmuzr43nd1tINqJs2WCQK9+CO54WRotCBFzM1Qw7vj1A15In7IEuAJyHc
CfsvIkMJ6mRZtQLHmM5IFCKF4JaZkiz7fKMUtfSM1i0qJLScaM6+AUWlCKUKlLp4txtW8NAgz/ZF
yW3jbA0CZUJXSl9MBBqQ1DBgdkl09bsRI0laldLI0YNbaxf0XmZv3CtLbsBmGFQN6G+SSF7vRmNT
MGhay73kSgJBtgHgWb7JkG2Xd8gq5GInw4MIp45pfsD/LM3WKciTw2pz8IZn2oXIEVy+BLHF+J5Z
9c1n2Z802jzK9/tRAm11RHkaGed1n1iKqRYIOB1FWR3syOwm9f1O9+AHtC9qBLOjBS3RTm7i4HMa
ilvo1buNbV80B+MoedhE3zN/fshjxpRz7ePudpl8M3oKoLs8lJR9b8JgcsfNF7Sf1le4FF8IoGTO
NHEBbs2ONiwLXW6HDXvaIt28C1wDlVSYIaJPOa04JuoKLWEYLGrib6VWpSfNr62X9Z+wFE5ZLby5
5Cowd0/p/auLK2Mgqyp7w74ESD7ctCRJNVSm5p8m9NtsI4Vfujem64IEgfqAPi+7BBGVdKNnuTq8
KDeM8TGXwyXY/0lkYCwC3WvpyRhrOKmtHJTnB0KMQdFHN6gRgEE2Zi+IQcrgOG+4ObqS6o6PJO6z
4RlaeNRQHNSORtRxdurBdQbVOnk+IPiTnoHtvH33F6cgCeaDqqTBJTY7yJUAoFDCSn6pp9GwXsnN
4qx39a9WKopg44sv7C6vTpmSE/VHyj+z3U2iEWosZAOcMSmD2wguHBgnkdo86brWFRsRauEATV0G
Mg+6blRbpz9/5UpNK/fI2gSB0zJ6/zRB0HaDm8SPLZNxCHtlW330hdPzt5EK2oLpmjeID+bhQuYx
i8Bp1Ehl0DkMehipy7qMHwxv+MumNxi/5WTU7pgC8P37Xm4QtH3/bk7FmKlmAUf8GzQkuuERGhzg
BqSptQ74LfvaAfh0tEpWNyLU337WLB8xXhubuU7dMhrU9ErgwKpn/xOASZbPSSiaczlAm0+qDfvD
jlQCAhGdN/hLnbUwx+96hruYtGAuh+qzqhu/LCkblT0jukO54QNLDkf/ZrqmAG3YhnrtA2qkAev3
+YWDrPXQLJW+pZ0TtYY3nCI4LErrX3/R5cC6y0RQ2pDqzBz6eDpAOxtzJaPRp1hBfurUQ0kNayRA
H/9BM5rf6yaXN8E2IOc2aaCQ8l8v0fV9zwOF4jmpYoOs2jEtZjwjijPAKwA9dXbTytD43NbQDD2k
iW0gjWObkenvGshbb2VyF8paRQQYCd2q/I/VaJ3YwDkv7QK1mOnipGhHofD6J6asH+lVsOo+xAsh
lFwaag6oDtxIJeQ8G3uwaGzq/4LsnJBIs+8B5bOZVIYUOAJ9Tu9zNUp1fRqRO63PI5Ru/65//ili
zY/A1EBQp0wYiNksKShafTARGgidpEj9+KBX4BWfYYsbN68LZckSTgyURBfgZmaWQKXr0KokMH0W
EhycEaXuX5A2MD+mIHxc7EE8wfqgAJql2Bz2t64a5kfwrBmCjHpxA6F8e1pf+5K364CuuTmpFvHc
vt7WuM4bX+3k0LF+hkHZ3umpVHwSrh+4CERo1VY8X8rJuSsBsf23PX1W3q60ylPhqQgcTQtFe4ve
VpOcGrVn6ls2/PuCKov7BX0Lb28YNfpAvICYRE/8IvM/EGUNsKeU+UG6sf/XK5/uEjIoCMqUNCmG
HTK24WFMW/WPTgN1//6vzKWpGZROZXLBmT+PdWePDIqGjO7o0P9XvZmgE9kA69vJbYFgAamZvJGb
LGRGFFC5RVSKRlNouV5fjwiXIrIkcBLetumj7fZRfRZQHj7Ck+pFp6DovOHc5JBeIpfSp3DPry96
6S7lAFN9pCtsI959/QNyGIBJCciNpKqeqhVJm0OPRINnX6sSo6Kyz88+9hQdvyHEEuxMKdU+AMFl
Ho3VUwelCKpOgeZV/iBJRuPKnG5HzaT2e5cPiDTHNvdU0ibO+nKXYhYlGPJNnVRUzHvRJdk9SMLK
d3z4wMI7Axq+IxoS6ilJs0a+WTe2VB0DHMM7hgk0qgl/z9mrhXV93jB+RUkQlQaUFMpE/CqpO6hn
kWTcGqkqj3d+HUOsANFKYP9uyF7ggQ7tmv9SsYiNPGIpjuDfKkPBYPLQErn+0IHapGbmDh50f5J5
541kSU2hmcExHyD/ONCHSb6sf4LJf+dRm3INp4nMF9Mz99L7SgtDlTszcWvYihVXabU7GDWN7JhL
urcvJKuFGwGGUW8jcixbpjn435b/Fu5efXvZjWSEQi0yYMtq1COdXb19ZpDZBsLeS+ZjYicAtWwS
ovT4gTVbpk7aDUYKZMv1V9ZQfZG4XDxnYJDpCcShe2dVsG/+avmjXQvux7ozR7n4z/vN/sV4TgmK
YpqzzRUgFylE1j7oXFGfWtjAdgFh/MaHBeN7m3d9DbFCGI0fWK1Fi5DzxFSeMn/bwXWrN71HyTWD
+f/FRcHmpUJh766Q4UU7RQn6RzsvltDLW1/uUrGGYMEtP4VsYE7TUX+1wbAZ6dy+gXRpoOka7i2I
x28heYDaxpNrE7VGhuFjKyjNeyC2SBib5kEqcIa9KJsRggA5V77VQKu9D+RgdHJoheP3Ci/O69+l
wmI04cM8p+59JunQjuh+QkFY/7Gi2v2x/hGWDjTlQdUEzTMFmZktAwoXvFjzHC+GLG6ftWbfHoqS
6SGzFc0hhnDpI9ut4ddUDRjCNqY07dVXp+jF3JIcB86kgfPcj8jPWkHe/6skUQuJL1WFgyxt9hoX
16lRkQVcOYXvmW/DqxDAWe37TjgGo0M/p5G/dHahjs8usKbyoEEpu9Vxn/xnHrrIbqkHUbjgapx9
WwiHIBDW28CBYqT6UYbVxDY5WvneVBOr2biGl6IVL2dMaWSeXBbXnzVTkjQoGR1khNav4PZAPuWJ
VwM6D1mvlvEpNiPoP8ogg8rq/S40QYGpBFEqoPR5bVkdw5oHG5evD93PrzbyrQf4qVrI1BX/ZzHQ
RNhIs5a+K8VebsQJp8p2Xht0pViBTEH1HcQRwF0raM/Id1Gl5/UR2pgw2IAgLWRYNDThz+eRSPdg
3qGCQSyfCHp4OvNMrx4qZKpygoE3QHeWjNXwqWkiBELMeOI6CpBDzU/rH3hhvSaQw2nAkLYULfHr
9aqQNWcj0lkODGTKIVdy3g61bv0ZQDm+rJtaOCa8jXChCdXNNMzs5kGyCO4jLQmdXktRiB1HTeR3
ErUgpAWtHvhnZ6dDseFAC65LZcGwpyFKytPzs2k0CImklRbwXGrFwbZL34YiUZj/wvem35deHJ9d
Ac51w42mQDM7njyFdIsHAP9Qu73+rCa0O62E9OoFYO2kRCYHbf6UNAWzVOsfdXF9HH9WyHuIQdFr
Q4PhKoZX9mCdNQTe93FsojsRUU52DxY81/FTlalGtadfD7p/3fTSfnIup9EmSg7CmgVbzVcQeBli
IBZelz1AAqad2jCvIfbXlEMtpGEjCi19U+Aj09QNj00OzfVSmdMqYmSyABq0UPzeCj0CJGvmcbeB
U1kqpUCQAMCCFpPKs3b2rIP7K5VsuPAu4BG72xB6dOjzpO52MAdpDwFP9FVJoEM6e2UGgXEn/aHU
A9mMZ9QGfHm6AavXaNYFGq5qu+FXS/GCOUcVHAQJ9pvmQ5GM8Ms3lXUBLWTLdwUCod6NYtZd8zVE
mUHaFZLWPAOkUIuzRnfKu33/npM1UI1j0Ip/z/bcbFsd2j3Qsoi8oP3iV8NhALJ3GnpD3yOy8oHB
YBP4D6hIIodCv+d6z3mT+CryYu6lYrr8t5yrSoYQl4EUwyHIRynYGTXV4/t+RBP7aX2pS+4GZoFr
fbp5gA1em3ahi6ZDkUgX1wSRtVelommhuzerfz5ghzuOwbUJBTKH47pIFiUwgdJPGoP+JspLM95r
FOi2ECBLkZ4+L6QN1KlMMS8QZhD6wrEBHBH+wXoPHVZyD2oXkdomC76tL2nZFIVI0kzel/OeVZrU
EsTLmFKlKLppE/l35Jbdt7ziLv2AJXANwKBIZynDXG+SAl8VSruBe0kCvz5EaYY+bd7KD/iwu3FV
Ly2KihuViGmr3hAZFJHejgnt5osI4AYfkipB2j1Asnbn5Xa3cVcuhXWyENCqvEwZj51+zKtEFn7q
SoWHWLoYvofCVCB3aL6beTsihID2+a1N23G8s9Ux29i66UDNLy57iue2TPqszSsuakw9VgcQ7PA0
KX9xPvKX2JR/541iP4jQdyFoNyZu/CAvHuqoLjfSkYV1WzL5CKQfVALe9Nsll3nY2mt5niR2+iJV
ST/sh9bO7xW9jX8ahR28lDb0jxthdeEq47HGxTJ1sblKZ4WACHrCwbMi34lNK/0x3dNALyu4mA0p
0p7JGsKN4LJoEJedQjgv4rnf1nCVt7kektcilfMdDmz3S195LyJpIsFFEnsbC3wbzMBBUaSckO5Y
nMO8i4lYN4MY6zJAqPYM6yL3FUmY+mv9OL7ZPkZH2DnwINRnaadOy37ltmooJ6mEYq1TQVb2YqfC
qndtb+b+zhzUGsI51QpgydTfzZUxsztLDWDpCHuBloTDfDeXgmvqT9AYZmd07zsklgIZovfBfe9d
OBmlfiOETTgAQX+92LjHMX1kTZyW3Tzw9NMOUQnVLopWyjMkl9l7Yx32eF7SJGZedorh1/YEM5BU
SqGnMJhhb5mTyFV5h/xrLn0OABzF7z2Kk7mpLkhpzOLmnaWwiGVkitlFBcTpFnQ0fpcdUPpJb6JS
L89Zrhl7BHzNjXPx1oE4/rzeic9gPkEKXa9x6LM80fQ+c6byyW2v2PeRG8A8bHRUu5MipPLod+UG
TPFNZFcxyiva4NlHtNVnXtu5WenD3Jo5AhEn8+BToXqOh1AeDkW9+QpaNAZol61k0oNm+/UKo1wf
YPuIc6cg3/neZFn+ZOZ0+KH9lvv3ZszTwl7ZmmVrbWCVnTKkuRMPyLgc4S6HhhewIVyl6+f+TTib
DE0ABhK1qc86e0UqYx7SlupgTslz66mLYGNFfTrau6anQAJqNRsp+pKbMIVuUdPjMQAI+voj9twG
JZDF1KkZub6tcY5bqN+Hboe+qH5vZpX0VAT1cX2Rb3JvFvna6MxNhB4gpKmGmZOU2fiAZ0gIvgY9
st0Wci/fmyL2fvvIZO5a5Jo2AuuS10A5BLYRkKFqmLMPjCyM1cPXkAEqSCvwXLHVHvoWBu0Dre3+
sr7QN5fFtFDSbbj4JqaMOaeYa8UmCPY6c6DlL54ipJphQ8/SdKsIvvhBmcBnEt9kCmt+2BVJNaWx
alJnHGhP2gnSUp49/qeU3d99ZsoDHK26T1stT+ON0P0my/m7wv+xTD/t2n+KsVU85PVSB3Z563tu
UTwzRgCvSuMhpdG09tdRzXsk7JDkciewtPR1/RMvHRhh8oFBigo4AWZxTmugX89RQ3QARdwrSq59
UpCeRvIAEcO2V9Kf6+YWzgs4G6gciak0EOdlptwmaHP2YTrKtJpqRJ8glGlRlCR4RF+hCbUeOkQZ
TutWFxbJXB0vAGwzPjsvG0awmaR2Y6UOcH3zPpAz98xwXXrH0COShxGUIMV70xzgS1zEoKtBXZjc
IbN9zbuymjJHJ83r6Nj7pVLclHDf1u++iq/tzOJPBkdLD7Fr6kBC7SLLw5z5uW1axURTmuLH+mdc
cFYe2+wbmwGyeJ4rNklAQhBkiVOpeSGY6babW9GU1T8TktopopDRZGQDeIztyknp5TlEQtI+r/+I
xb3UGYMi++B2nhdiy6YQAcVf9hJidUpL0Xj2ate6ISEZz2MNbn7d3kLAA4dmCRB52HyT7DRCYtq5
VVMnj5ACkWqi3K6i7XozjnaabrjN4uLAFMNoKDPANs/kFL1AVtX1MgJR0CA+lY3P9NTl27LyxSfU
L72N47i4OF5YEx6NEzInBRKmh9bsyOKyqC0f+kaTql3edH56kILeVjeO4dLhh3uS8iCNH5rK0+pf
JeVGrphlXAWZw+lAGTdEgWV0TflJWE3zhUt9PLpqZf77/v2D9Q80DFweFG9m2aNnyGmESjsnRBPW
o50Lxrxgzv+ZmskWY8jS7jFTwew8PSaZQHO9PpFBTN0NKPzUNfzmD4kaBtJdhprX8EiO3Ls/5Uai
t7jhM4tflalV8F0UI/n/tVWo/ylXM73jhLksfwVJZqnnWu6j36JQrK+FGz1msg9F9PpnXbgyBWy8
xPG/tZV5udesNSCTapU4slsF32zUSHd1o+TWweoCgSJpqtv+zh8sJbvxEbD2N/K8xUUzDQZNwETs
NMeq0uvJXCFB2hXH8KC7ruvvWrtwrZ1Ul+LY+CNk13ELu/X6qpd2WGdw5u9YJLFnFtYhLqh91HUJ
Bl2ZgGiyxj13ZH4TFhPBOniZDyxzGqwAzkW44x17vbdMtKkp2oSQ9Qkl/oFsRXEomU/+Msp1e6vX
IEr3keLlG7Drpb3Fhyf2B/oUdGWuraKy5KogVaEKU1x4rQd4gUiDvIuQEVXsu0Y6NqpW/xPVfvSy
/n2XtpU02qJaZ/AveebLaMOgE1lBUla0tfkIZTm6bogQJLs8z4eDUib5wdbzLW60hXuN6DKhAbBK
01Zcr7dsZQg8Ao/1kuzd6KrRPXeo9B7SgYnKQ1DlCLFEqCSj6mW7+rNftubv9XVPfnNV7JrYZQEF
ANXEoen4Xf+CMWqF7Bb8glQZrfAuaBP/M/0Tqz+t21mI99iZ3il0LcQbpI0S+lpZmFANFQiUIIYW
D01zW45llKHYhi7BzQfMMcFIOXmiN5gD8qjBKJTjjdCB9gJPypjfUh4MV3NHZs2yGEK/90cl/Pb/
DM6C/diNBu9l2LsbIi2CP6bU7xrJri55ySMQKTfk3vog/R0V3bgB4VkIDZgGSEMbdRoHmh1Vs8yU
KDLhVVI95IJ2RoO4/AnVjuZ7YXf2nwiG+Q2nWTgsWJxA1TDpAZmfWYSlvK81hEydsij9z7Lqm4C0
etRP0Wkq/0Wt3kbIy0DfZn1Tl07La7Ozb9y06PsJTYoc2yt/ZXlm3qdaHaElk7XFr9wt7wESfUZX
rLlDKzUrjuvWFz8z5WhgFRCZkShdn5QqHQBH1ezw2OaeA/bwvki84Vcta8NZq83u/fk1zwVgOzzR
+N/cg6HsjqSwi2LHaOrfVZmhDaV6wpFaoW9RTS9EXWB9FPQhG4Oaa/5IEU3jprbswwEfy3dukSd3
aun2za6SvOYc1EGNMLDvTgrF78dDT+HnlenZliIFGAXwL8eOKEPGaszCNo+2pOmXmjRw44sueS33
JMhwYBxEvNkVCh6d3n+khU6WNC2iKKNSt3dKEbdI+kmmfYgkBQGztkDz6WbddZaCH4Uu2njMQ4Aj
nblO2nh2HUugvkG3Dve9zjiaxWDAP1pTNRt5wqIpckBegX8hXzNTLqzgjfCl0AGCXN5axVjdthmT
nzFs4s8fWBVtVJbEWBY32PWBkLJBjwa0OR1EccOzhTjgro8a7VNgcpF8wBRayhNHIkX8+fCCOeK4
YtJGKMcCscQ2GrST4WsoQ/mxmfUbcWbpPED68r/WZo5SD1EP/SPUiAoCdSi25UC7HoXbafsgRiOg
QPXI3UEhbJ5zvUo3UqC32G6OBOBAiERgN8BfZp91BHwpey3Wk4aEEDH0LobFU1E6+BQYEzPBWPfK
A2U4/SVBxRuJDlD+dzFq31szHEu+BDEZIY/JLN4ws9xAKZoBUcYwcZKu6k6tH5n3NObLo6GjCr17
/w6DZ4cihullTsosECAozbSVkGKuFCQfgqQJxT4PKkDVRU3red3Y0jcGh6NNXJTwfdLAuHbdWK9y
aUiz0KFvWg/gfEXUHQd5bI5tXCLEqxqi6fYV+q/DnUBp7ZONuFp+APVVPK3/lIWgxPuQ2IsABqoJ
c4CgZ4d+X8WQywVZbD6kQafae1Pqdrr7j5tE054nypZ/L9xkNL+RD4Q7ZsKyzb41nTAD/VkAXgWY
09860DxxMtHKNX90YVlADBBYafT+25MuHwgZmKqnDH+WMtRKBuvq2AeO1aThnTv2GTrTdtffMGYq
f/JaWXo3FTcIn+lpqmNuYsmZRUIoHWREPF0IfwfJ3DE0bN0ixBl/YXTV2huh120ZXEilwcywkaQI
UGfMm1NqV2ey2WIwFKGxb2qlz46R6IS88SmXXAZmah7APLq50GbOWwnP6D1h8SlbKXpSwgrt7yTT
Ou++o8XpnYvcorbowjHRv9cyJ4bW1IRfo0wEquH62AQBaAlFMOKTdjYP65a6uQ99k5rHAHkjDz4S
cLTlXrdT8887j8nkN1xrPNEgd4TQ4doy5EMyVMN243iC9vjeRB6roTNt+Ix0B0av7kU61qehFVuh
4k0MxPBUNQKUAkSR6sq14TC1rCDrkw5C/Lp8zLL2zmvgIUYKPuneWxKbksqJkZcmh6DZOHNYVJ6Q
mrZ904m0arigF9k/B4hK7e12MN8bbSdTtISJOAAcOCXXqyrKTu9bEZpOQ+uzO2YSeICj6uv9fZIi
A7e+d2/CzbQsqmBkzeBuwE1dG8tDlYwq1OIfFlPqR6/yxn+1zhgufiVn3yY/28pn3xyQaXEKRTWq
/Yw6zincx1yNq7KO0h+drydHraxKH+UsO7mP7Xz8CQlZfwvVpv2BZfKOB5aGihIjUbPtc93aSHsG
1H8Udmkc0lSW5B2zJyAfbSO5QQW3Fh+yqCOXwi5BdDpr4eScxJBmePwjycdu1zPj+5iYjffoI3J4
yjOr27D3Ji/iu5I3WxPjxkShO1vhoBp5J/VW8qNnHug4NIF0rGW9/0a3pTkh3eoXuyTqQx4OtvtO
CSMuDF7xTNiCRyauv3lyJmnoI508hC+5KJHBHPf1lnjRfBiIFIecixIF1yKDhSQ9134KnYjUGJUq
fom+GE5Zmdc/KPUxGjDKDCir/o+8r6RTxJTAN+oO1UPYVE/Aoeqv68flLyXQq5IMvwO4318+wgng
SLy9/h1pVoMUkcfip67EhpTvVCnu23s0lhu41hsboqldxkxBcIQLQ2ZOIgo9tdqZyNT/F2fntRs3
0obpKyLAUEyn7KRWy5KscZJOCEmWWcw5Xv0+9L8LuNmCCC0GnhPDqK5ihS+8ob+bEjGJq6B18va1
adDk2KaN6/ywcc57sWOAXfBbsAVHfj/MATKAbXW726q36jewuuZPDIzV2tNE2t0ahdWGrytTm++V
86lhbQYyBjLdfNUt753Gavoi9LXwaeiBO9+CdGieMLbFJpqwF2z9aKvBLkYl2rwKjVIYu9Ia1MTY
ZWGWTKdRLTTt3g4VmXiTtHu5HbMoGGF6hlNxUMY89m81INX5MQooemBYicbOsUj1VPsax/ylbXWG
uYKcWNxuvPUAJzjwM9F8Vqycixb/tBYmAH2+bZfjM1Dj/EFv3bD1XA1rhUZ3g72VdSsUMciry0VE
uBTgBFA/CqQEj8v7NOwzJYGJ92QmYWEelHokEfMAxpfW9ZQOdrArO6SuNzawGO1L1UIcc9E4Gnem
n2sZNtq2SPdVFDhPqpSKtvXdMY084F+dsylDq5A41csqe0ixv4y9Pp+CO7OF+3FjOo2BfXzj9tlB
OqWW/ayF7wenClWjqbybhqYomy/YwqYHYdBjeZgiRCWv4rzFHBJbAqXA4VdUQ3egG1Ndq1GW1lj+
Dlp4P2lB/yWzKt2BwNhGL1YtMT3MRTV9ExkaPNta6TiTiZ2U+2gch+4KV87YP+RRp9ebIQly7OOS
Mor2beEO7fXgTBUVuN4Yfes279LkNaYs1nm27lflzjZwEnwexYigfB0ndrRJ0tgMvAEtThHtraT3
w//ggSSP7siSnTIa5famNNMk+lKU6HW3FAsErXmvMUtTORmlbz/ZhEdyZ5RucldWU9sgsYAN+cFE
Qi3Y1e6YiOOA82uxbXRwk7upq/pih+Ns0nhNMrgPyKvqhaf2Zu0eQOrFvjeaUNU3Q1AbGAkXxtjs
4fS04bFSqNOgbDApDzWPmX+VozyQesCvBvnNLfvC2WWaJZ1t3YJuvclUtUiQ3LZSt9uh7KGGG7C4
g33qRK7ZNA9Ql9uUpR9BDxoH54dBmdQ62aPult/InkR7a+ZmJsAATPG13qIj8F8hObM3VVYNt6pZ
ta2XmDJ00aqdquBYdvrg8gBWpbkTRq6lB6V17eiLGuuxdVuEjQW6F2n96aoOncj1GkeCYk+nDIK+
GJRT2NKQ23Rq1GdPAcpo7WbgmX9xrNoeN6WVF/dcn/OqRSIYMPfW5Xgy0JZIbu28n34HUyPRym5y
u8BcGBkVxB8StfJt3Su6sHc2vFnWeAgwj0lvp15VtMQzYi7XYqukSAh8EQQm/jesbrT2WJaBq30R
aqVkRx9f6iHfGG2Zpd/wsleC/YD2oXzWOqvM7mrVTpp8WzeJr+96Xy/QorLTUI1++Ipspe71Wm3n
+ibtw9T8TwV6aJ3SHIjV0S7zIKdpRPaw4ei1zTfVUfQs2OuTYRT41IeK3Xl9agn/uu+tAbeSKgzi
CnZ3lzhR42Engsxj5eux3OrW6FNZx1jpVzHKQP0ug0p9mGgOBl7FvRAdQ65mbY/kv/7m4xl2EhpK
AVvY4viO6l2lGt8mqYz9s2YUBnCUTm2j733RmbdCMWR5Y7a8TR43FMLJjhPgr1r6vTtsAlNvqm3n
WoBzej1P1Qd8i6O3Fqireauq5EUjlT3LG5QonTa4tZqHCZlnzVMr23qxpsz4WSKHobG9Jc7Z1jjh
POwXRp9AArXr2stROQo2ehlgTlradV6juOUgLSHSYgBwNIUasrlT++pgjJ1u6lhJ72uAi44nrdwZ
rjKaLaPX1YGPNa+d5el1iSVVvVdlI4+TkRjatmpwMvfcsRkblPCUqFV3BFV5ukWh1rnrlEkpvVpY
mbYVvpnLgyEiXWB1bOJCvK9gjMbHDuZSDRYBE0fzEWGS9NXvBOc6aZNabhGl7cQdfLymvU4q9Ghv
UKSPunQfqZOwrsPKlz/NJBrrbTIZpkSsX8cz3C4D8xs09KjfKtNoYxKL7mOXB17pkEdvdHSz7wIR
+82vxAW5tKFNpEc4BKrz7PKiU7b09vViTxSASFfRckV9zTu9u1L7TCdpq+CSbNJBptOp7hO/vYN/
jWBCAkP3V0Xz6A/Pmwi+B9k47gcNdavXxrYCfWPWE1AvlP6T+mAWU3avurFrbnKrisydMYi22I+0
nLpNYZVi2Cs0N0FwxzhhemMM8vEqoUsit5kv7J+4s4bjqW9mtrGTmKI9to0726DmYe71U9NkN1UM
5mtXWOFgHTOtZz/D0tYtjz5iXj2IMAuLA1imztr5agYmvS5sRbvpOvSGtG2NZJX2MqbIVN2q0Eyh
0ptDlOg3wVxIBQ0QsJ6wwId245PNFD/bqC/y8ABPHY/mbVLIKd18HA0t2hk0/mY/JOAs1LyoRi3F
7mme+607xtNzFJh1d5UHTfKtRGW6vfMNnzPu8Izgas0Uh33eNEbhpVnrfFImZ/4VVPiIW6iWINWy
ZPvhdaBhTm1pz76R4GXMpf9La9w4g2KyJkZ5ESoxFLk7FXDYmmTU4jxUgrwQyaAp9GduxexXPTbB
yZZh9dQU09gdCs2O1wxOFhkLk7OokQIJRoiRPH5ZNoiRyooJbOWLmwhpeopd9Ldal2o3jYJMWlDg
KGDnBQ4KQ6MVK593UTmY+7pUFylW/M0JzSXALjN7OkOVEr00TTGUm3i0wseUktTWGpJkLWeYl+4s
sHYACv/tyQEUgm29KOnVVeCY9Kei50A2ykMEJ6r5wtuR51sNPoOzNQMKuYfM7Ez3Lk2hf+9KtSm7
XRVMBGWxEcEsgFNWHn1A+d8EaOCOMm/jdn/8Xjq52ELVb8MfvSJVdQ/PJFWPoVvVv8vMshLuTSfN
TxMgx+6KWC8zVrCuFxsHsj4SI6RmHEaS3UXdqYsGq0ZSynyeiJar+TXXgvtYl9WpV7qKTVu2ebVS
67r4fIw509dn5uQsPLfIwqo2c0adgu/z/Gq1HvyIPrxuFUonXu4G7ZoKrrlMjVgcSiNz3R8WLFtn
McegR250kqH6PEQ4oe2LQsva+0GpcSo3SWT6nVlpE6wevp65zfTEeQKd0ekbmjOwpUakP4bEi2B0
Jv/JEhE+6wCTdKpu9SJrtSvMri33YcLdu8CvfHZXzrzCMGTxFo6FbxKed7ATBi9H6CP8XvCSBTsf
HY701nWSNN3oQBfjnd7q2iMak73mWaIswU4WdNFIcoqovs5TOclvoirM6j7I9LzFS90Y2nwLylsN
Ngpu3oqzQa7Tj46pAFTq5aGvY3gMaVPZ2XpsRt2msTrN3qMGjAP5ZhC1jXYOlwUF8l3amd1sLp43
GU00Pyq6+kFMPGE/XT9IsxdbVmb9ydoVd9VMFCS9U6HFULtaXFmoEEdhX/XjI/2CYBdOGY5FMnRu
7cl4weJRWelzLZ8EC/YbCTJcLgqpOi2t8xuyqeSg9bJRH5WcXGFvjXGwH5VYv1cTMwkOqjN1W91J
jMiLJaIdXm3lsVjZ+MvDxm9AmZcrmhII7balqmkfqEqQuJn+GFiBsbGdOP6W9bn0qOALQg6obCvF
yIvCy98ROdigJ9APoDJwPuu40FqzjGr90RZEFWEDeT+RVbjvc9/3lN6aDqhzaJssbH4ooRKdtFYE
G6dM1gT135k5K8+hR7CCQpO+qKelpkw54Inx6DdheFRhXu1EV41fAV6pp7Zp+6uPA4C/vvH/3tpM
fCax8kDN6qq8FucTr0a77c3eEo9j5Na/7Saxbl3yHusEncZWvbCNHHfbNPGUHLD/UkhxK6XatXpX
TFu/B5+2B2vhrxQ0FtVTmiX8KDRl4TFQrxVLYkGABU8L1U08AgOSGx2tpZ2Tl63qTV3WP6U5WgT7
qTJ89efKaszLu1wNOpjQbXg1L+VM63gE38bN+Cil4/8AY1KlW8Q1i6tSNoa7k7kcp23sR/IxdvPq
J93TaAfxVtU++drMCwDxj1sYoDFEjvll+KeiI9wwj8x+MB/bunPuo0q3N74rrYYgsLQJOp08bg8f
z/2dNcfxh8o/FZ2ZUru4/OlGqsqEau1jEYZ/ol7kJ1XkuE+l0K62lOuaHzgR6Z/DDc0fGoEQGMUC
JeFZRON8np1GSUJNW+uxG3r1SqgSX45+moYHCtzCc8w4WCPjvHO9IWI1LypiD8BaFivrEmMnXZGZ
j1lVT9UuG6vphN+LPXnIcvu34LOaeGNEZtdv4APlG7UyxpX2+jIinCfNVClg0xiYxV3PJ90aZaMm
NZNWUQM4NIA/ronR881AkrVVY6iHaWhk23Ew1xyPLup289DgRkFogV/F+2i+fv7ZV61BgQ37Qucx
HPy4/xJl7IgHmQgTNEhs6u0O/bC4uoXqbWxGq3WMXUcG328idMpvcyTv5DGNeuWqs/x2+oP5vN6G
nkrXIdzXta0Nr4PomzbCKUdqDxP0CmdTQOa6gRpUF59+JKhA0qpCT5/uEQD187mUVY5AVZ6wjAVP
eGS2TeTJQSSgJdw4vtVAFK2E05d7hxEBt9FHcuhBLIX0rUD4WkON+rHrIR1NQml+DUoz7huZptcu
9lVXtaGOh4Kn7ZDwkK5cCvPWPL+c+HpcjDZB2nxeFm8UjoSNIDe2Ht1OtgfdyZttIN0BNdph2n98
GbzzHnL5ciTRoAUoScPjfHEl1dTRHwrr0eorFN1a9JuOjau10stLSzTbzmkTqlit9gVD+cy9ajhu
O52+FrC7sMiDT19O/ByeKSDsqjN3089/DqJIoktGzXosR737Ki2/3MliTPa2LDRvgll6sBPxSblS
LicGZcGhYSHxjvjc+aCDo8C+LBrrkRDRPli52r9Etg0opIa/87nG6/8dCw0PCvgI5y2TJ0rERl1F
sfWo5Xr0o0dN0ctQ/T/WeZ6tfNvL62eeF8Ia84sPfnxx55YusCyFL/+YWB32VrzAXhfo1WaM82No
BsommFBy1M0gXNm/7w+MChfAeXhtyzlKg5qQ6EzrUelrdzuEXXaFNwUuUJmLmHab77q+evZNLV25
b5dKIiwuojoMSgJOTInk6fmHNLs2NIUskycxoFTyDXyxq3mGE2i0fls18XKTbs9+TI1e7MtUlPaW
vRVrmOMUfXoSUmvY8H1BFbnujGhn4LiyZpb5zoGjp0iEP2NoITQvO39h3uRxng7GkyyaJ99P4r3Z
RXJjJIm+jQMsCMFiio2op8IrgyHZ1EPgHiJKd9uPT/7lJYNVFShMjDoQPLCWAWgTqnUrZec8ItYl
AR51w31ddsrz2JvKWvXpMuQAAYlaBJm1oLu/hNQBMC9SiwzsMaYDcfI1ozr60owA3avKj0lrYvQ1
q7VTPZ/a81uUPhF4d2o/9OYJAs43QzQFdjJZXfhU6QbNC5rwjy0+FTVJlWjRX2yH3x+v6HsDoj83
2yTMZaelvxNliV4GQo2eutocfwLgrXdupasHCA3jr7ZRXz4e7m9wvJwg8QXUlNnNjZb1+QTh3tpF
a9vBUxk6hfVfnsZ6saGeVqunRKqhpxSURhHY+l0P0j9VBtaK3mg32qEg5t11Vh2DpOzDNtmbPU70
vwqoritL8s6HR8jM5R4nBoF8uYiARncYjdCvnUe/EsU2Nwm8oqFJqIbF/atIW8erZMQD8/HKvLO1
EWyFX0ZuAeVrSY9W6qScsNdmVDRegCvF+s3kDuYvVYnqNbnSy7uOvfVXVpJok+Bk/i3/BFpKYkaJ
RDftSbXDaFPWeXdIqzrxMsL3kyXV9mHU2mITxJBKPjtLRoNIAfAMN8UL2kGBSUHdtzJ5QlLMNjxQ
Stmmr3EE8eJUrEnvvrPZGA00HdBMKMroIS/mid9WO/Z1/IRtpqpvsqYccC4UCPHeKxHGjjvR5Oa4
DRLUvnZJ3Dv2M1Tt4a6gB+t7pu6rf1SEEO3TWHTluEOH0om+xU3NPv3kspBLga22MUGi0HxRvwux
xcStpJEv4cijs8mxG90SJY/+DmHqNfzExdefIxVkPUlhyWABc5yvyhSnFTZPrnxJdT++6aw4OThp
Sp+c5fG6XDG+V1Z4Y9RdtfLEXtw1c5mIAgLxKfJUMDLOB5bZQKWMwt5zxPvwTIluOnVdMXwtknJ4
hhqyZv/x/niAuIjDqU5dFIsy28jFEOvPfp1mV3qCXVc3ZMkuQzCv9AJUmVeqU+8NSAaDdjzNGZ7K
xQRtP+nD0B/EM0AM53nqBus+S+iOqfgebo1OrFo5X9REuZ6wbeIM/83a7OWn1FRZtaauvDpp1Vrb
vC8bMh5d0gL33TA7GZVMupdEG21TOUoIz/kDiOim+S8zxjLYh8bUldVVqg1jvfKticf5mmc3/cwB
hivBI2prl3FNrQZR1aDG/AoqQCIerLu1JJICyxvam37IHNO/cajdHALFSaY7UdENoi1Yk9wpkSnd
2yLQ0y0iNJm9HTQz7W+bokUaJrOFWl9Vmd1nx0EJEBpKIFojwAgoyrya6lCEVxXWnd2+V7tU+dX4
LfBHCpVGsnPaRr4axAoSm56G6LzvtDB7iBNk4OUGBmg2RjurMKqy9DI6x9/p3yrjL1c29qNhkhh/
0UQoHonNo+R1El3Q7iI3S+QGwELyIpvGDr0is7HdK3AMPbhBicp+3w2jvC/1ilJFUxj8042pkoyg
vkcXtD/mgWWGD3YUtQ9oVfrDlZL56X8CPNPoKTOOaTtGNm1AJR6K06g3+rfJrRvtaUwnLLfyOE6j
u44WwMlCEzL0JjqKyWwJYqXfazGo6tEZarBu3lSDm97WlhHduFBenWsROEbr2YFSYZySVDEOymHh
Nkc6JbJ8q1MqR5u61Co6MpOeP0TwkQVN+jBObvATMlQ+n+t/N+0Wf5day0fLM61YIB/US2Ub5lAD
Dkg1Kzd+mg7uJuztvPpmlaNU+10ryiLOdpaPJq/ECyiQzn4A0v5rUiJVvMayi/p9mFLl3bulYvwR
oT/lKUQmx6VgbvVAovqVB/jiWpzLWTPgm/gW3uqyrKe5gRqmhTq+ckU0B5n07T4UTbCfs2qvAn+H
+C6W22rYxyspwMXINiQxQLT0USm58Ayc34u5hTRAOnbit9WraYXABLyiLQg67Sv9pfx7BToH+wmq
n7l7aLCNp3Hw8fNzUTog8ECUBaUpcIMzUe78B4zpEJppmgV/GjT6gq+G0zi/lF6bCMTS6g7OeRSd
ptKvdpFs0++8TuNKXH8RcoGzpXZAK5LMi27zIiCh3aZlJC7xC+G9dgjxtAm2RTZmhod+ya2CoZxD
M90t1kCTywubaiKVTAJuQu456F7kXolTNkNRqdbLiIT7vpzG8ljoTnFIUB9FIbHEAePjlRaLS5E2
NqoTyDTQ/QR/u/RybJMAvWF7cF9QbLMnMERd4inzG70CgltGkzPqHaQtrxB6HhYlxfMvqipKMfHK
ui9UikJPDHX3zcyD9A3QjflJYTTknxAomONJohd99oI6H0sfhT+Geu+/qLhCXUX11FzXYamii4s8
S9mtSin/DcD/fVn+DggsCfIfh4Uw5nxAJLGTJHRzl6a1Kb/andvd+Q4k5E7tm+OI8Vvg+QU1g7Qq
xNEoi2e9KZSrjz/kRUr890fA6SKOYueCDTj/EVWnFTS2E/clLVu92vrW5HghEd532XTjdT86Yiet
KH7th8B/0+XU3yVmpqaemarO/uPfsrw//vdTKFXTH6JmvCRJJ1mrDlPTuS+F67TW0e26rPK6FlNS
z+1RsdkaWjnRfsyjr1o7Bl8/Hv1yS/P50VH5f6MvFgIhLmG2yH2+lH0Wbq3aGYONIdfdei/PKuM4
hFVQ0KlBLMlWo6EPvdvULHiix/8JF06ONTXmgaexP1mhO620ed4bD+wK/GcsgYDkLu6kvHOs0XVH
52XoTQM11wG783HsNzjkiKemrMKV9+e9Iwt5g8iYQws8fl7nf5KybkbyDmngviRBZd7rQxU8ZtIZ
jpOIkjUy2Xtzo5NOqWEmGxE9no8VV0SEFc7HLxjV28Mhb63klBuhM3lKorjY9iam8f3T2wSsgEZ2
Q9kGMaPFcgot6x0lyv0XxdfaYFPTvQr2asxTvnLFvnMaZtsCPhqdShq1i6SvwPtjxKHAf6nVIt/k
me+CiiiUnYVh75VejcmmzP3qWxRV9eHjKb7zBecsA/o+VAPq0osvqDcIcIqycl80bNzdw6ROEa5V
Qkw7dQB+txI1LN9MTj1ylCTwiCii+LVktVuh3iiJFigviVBEPRdkx8SrdUu++oWSEEU0qRcYrv/r
40m+s3W45BGAoDLGLr2oO+OmQoXZZHn9KkBoIu+uSBWHo4KRwc6M2zV7l/fGg6sCMYYUjjHn2OWf
Y0EzsEo0dVReZnzEtQIrZ9vlsKh2ihNGN4JVWGu3v/cZZx0s4qCZIqMvPiNtp8j1kTB5CdDcDLaw
av2NoltRtslk5K/s1nduT8YiU+Lo/+1/nU8vMXtZF7LzXzJRtDqNZAG8TBsmdeV2eW+3EHeQ79O9
Z7ssTrzbVaURT7b/YqdBe5z0ftzFSRxe07f2b+xySo7VOPkrj+R7g84G5BS14eGB2Tif3JD7uRvX
bfCqkClsRFL1O3ykMfSQWnnVFq34UuhhtHIKLwdFL41ipk4DFTWNJd+g9zs19FUreG1DCT02NcuO
DhGktL0zBOVNpldu4cECF9uPD8bll2TcOQKirgUNaGnMQ8W6GgJpcybixqi8kg9BSELJ6M/H41xu
Ty5QNJpYTvA29GnPFxVXNCut81a+Dr3t3hhjOnpRb1sPQlfc3eeHmlkU4D3IDfjB50OlQRhHGA+G
DNWnN6OiR9/wlgTbjJTFp6+VvwaMsF94c2dYzflQQVnLGloHs3KN7Euq1MpxGDWOQidvHFnn+49n
9s4mQZuDx4E7dBazWdwqwi/stA3h79RqbW5De2h+uYqRHFM3CsHMGToKtPmaMPsyzWIR6aCgE07r
gjLfco7gW6pMZHn4qqp9fzD0yN8auKR64Rgbt1SYG3iGg/4DkMewc2PVWrlq3ts4hBZzKWxmby21
+P2wHO3SUMJXqnPdkWcy2gg7Sx7sqQuPHy/v5aVNVkAlG2l0zgK79fxrmrnTmZNVpq/1kBjlTk3D
PL53kMzXv1Ohar4GBaTrNeGp9walFsZBI5kktFl807SIYyDsef6q9ZB8VXyMv1IXMm7GIZNXiGwM
K7fbO+NRJyBxxsCTVG4ZaGSuNVXAn/JXo7JNDyhziLZoXzfbfuzFn4gy8cqLf/kB51eQhhQaexQ1
l/VMgEFRFrRD8qqO+rR38sD+3oUGxkBaN33SO4bPB8kOyWK6EaB0qRaff0HCiFz2fRG/Kj6dgm9j
XJH++66fKsccusC3j/fLxczmPA72+yxsRft3uZSoTAZFb4TN6yzz9NSgfeRpBKg8vorR/X+MRWYG
QmIudVAMO58Z6LHCUqewfTXU3AQlgKzVjjcRgkethGstiIt7hiSc2uycGzEz8sTzwToBZ7n09eHV
Her6xvBDa1MWvXk3dNGxc6NdqGfxytm7eIdAywEGBp+mcwzcJSIzLxw/S4JIf1VjlfAFT7xS3enU
ClfyvstvNpP6MBunU0+VzpiPxz+BmRt3dUeepr829Chg1+Ixci0Hv2s2iequRYHzOp2l/HyvGWsH
/xT9ZXrA54NptQnnpXWT34nZGoAfM/M7vNBoMw2JDQA0zDYQ2dxdEOvZ74+35kW1AZlQJBZmlWv0
Z1UQSudDG4NlpG3VVX8omVrPIUJnJzKr8aGMYBslVdD/LhAP/BYJbbjGbdL5oadjv7LWS6uwGe9s
G2iVUkgnruHP+Y8IM2Xw88ls3gwDbPdusiK/8sywDUrqYmOLvEmoon2E2L/4rohUAoobDe0q7c0q
pmac6s9NDPr9mKharu5XVmi542aKBs8ZQrVkyQhYLH6cESIg0iSm/oZYkfHQCd94VkBa/aLiXeFg
pkFnG6ge7Uoy0VMZZZ29cU1FmzmN+RxMiO5HNcXDT1gY7ZoiwwWEdP5xAEhnhzV2KvDh85XTKidp
Om3S39Sqcb+EdJ5+afhAlp5eO8ZdD0ew99wGWSWvp1yfenQnpNx2VdFfNUJCoZWilObK91w+HfOP
IhEmEiCrmdna5z/K7ogTu9jS3qYxGd7MUsv/mAlVVcFXe0CsbM3z7J39wwGlRj1bYZJ9i2UkDrEo
ldpgv0V5peJG0WcNqoh22nilrIO7vC4y9caWo+qJJGqdbc5T/eBnovPgB6a/s5F4Zi/1Jo22H2+e
y5Wg9Dsn6yRAYLqXeYmT5OhKtJr/O27NZyW2fNr9Wdff+DbajWlUvX083PI+ptJLbx1uPluNhGRZ
q/TdtoYKoQdvAY+AN6l4xNRKqZyqom6OvZF116J35O7jQZeX199B8e6iwg9ul8rv+deGLifhmDFo
PgFZbQwpDrS8XAiBuXbfont6GNCYOdYBjN6PR35ndbmjqWtT6J7ByovP3k+yNM1WCd7QKeofi8bJ
tzIKjZNoh3g7OPLq4+EuVhcGEZqj3NK8dmiQLCZKpKSGYRRFbxycOvUMhLVeB6MdayQ60t6jroVC
rym6tTxz+RQhBcKqzgURQAWXBWEN15oW14j4rUo4OlBu8m3gVr6J1y/v3md3LIPR2oRZTig2a1ef
f82isvXOydr4DWhFOHolnFZllxhUP8DfKzuEO6rik5E786OOD/XMABdELLG4wyBJRjTKu/TNDILs
qvId5wQb2D9OIRDWjz/hO0vJUABweWgQsVly7iZI3UWsFumbTPRwl7qash+krmfQEikQrMzrYnvO
88JxZM4wMcdY6pBQhYw0BduxN9CLchPGg3HV0ow6jGOn3Kd4zv3/jIdQjUOQCTB36ZijNqCaIi3M
38LIDFCEKPKyOar6YJ6CKssVryiEsQKdvDj78xQ5DfN1Az50+eliSU9eie30zYqi4asflcWuyiPL
q9oYwI1a681NKczZJrno14Kmd74lzws6SOydOfGb//6fCG00SRgCqJ5vsh1y6ExdmV/VZR+FdLpT
6/7jjfPOt2Qw0hLucWL5JVUjy4wwTYw6f5uy2NjluNfvgBQOhw5Vxk0P9W7lrnl3PF5OWqczlmy5
sKmut7JIh/ytrSLrioJEjFtgld7zcGVXNc/8SjvgcjFRV9Ko64KPns2HFotZDqkd9KkWv012rz6U
QVtuKTCP9xTy17DjlyEnQRTcJhLnv7pn6uIe1QrwnQRLyVvglAUmPJOeoLngWD/dWo++4hgPZyxS
S5BTnXFnwTnc191UrrQQLxeYH0GDgNcDHRIqW+e7h6rkqEZjzuG0p+hgxnmE3ERm/LaHIr6q3fyz
aB1GwqMLOCxFA0pNy3o2usZd0ShT9laP4rluy+YqMHi4isnehqRK+4+36+XnBBpGJ5ay5GxdvpSt
giLUxoavtG9GLPzbUJ0Qronc8CiM7u3zI4EkJOyguU97exHrhS42mY1SdW9+rxc3k+7KXd8F4R6z
+erw8VCL9xdYF5KWoGOBMGjIgC3teMapRqpDSfU/QZYL+MK1vqOqFvwogto6po4ZbH2p1muklXdH
nSFl3HMGAfa8kf65ZnqAmn0jG+0PhAchdo1T6j8a0bQHEDrGq1Hoyc8WkRXtc5f5PFmKIbR4SOZ5
/pf5J51ZENFao/8Z9VHDhSvzjYcATe6vMq19zYviqlt5+edn9p8k9H8jItJH63m+A5blUGvAP0YP
MuOPHOgiBW0+/dAjW1mp8izO3f9GmWdFjAGldwnPSxsKk1mmGX8acDxHBFeASfYK1M88znCZHHV8
Qz+HW2PIv9V5nihSTOLtxd3mDO3gKqkw/pQ5Ltu7+f/poRxDKBxhC0hqIuD4eKcujt//RuT2hrtA
lZDc9nzPFGWGSqCeiD9AEMNd7UbWMZSolSqdUHYfD3W5niRb9AFok/EfbbnzodreDWdnLhl4ajBW
IwixKdyade4jIq6mUCeM9uXTI6KsRkJsCKAb/DkfUQucvDdBzgSeiGr3unXcrxFZr7uNKgHRt8bA
bWVnXh5BJMdYR555Hnw4DOcjjj4GpLFAusNrNXTVvrQQURACUcY/dTI4O/zOgmcDNFz2/PFM54fo
/EQw3qw6SA4LNXsJJHZjU1puUiGsCupT/RIMrTyiEuZ4RlkEP4M01u7RusHxxK7FyRpVe811+nIf
oVsJ14mXEqEJluB84o3udlaj5lHgxaYAfIKl4x2rDIVb5GsMkYvjP+ugAnOZx6LstTT7LLK8V5Ta
7gL6LeingNhGxacr0qD47NdkIEg27B9oVJzH+Wv/c6HafTmMVacO7Fg/neKdi+6+vk0aRLy+ZlyJ
lgeirgmuWx0FjpXb5y8I9+yTMjhx3Fw5pE/BPXc+uF9asi8mg63kQ18a9xNVRP0kkyK4D1MDIbLE
sRsVbDhgw+2olKp7rflIk8FCmvJNGQVW5pVZPjaeHvcpWeCgEatEHsIIobjPU3TVNkgtNMIDKWth
jovKR/hsRm2ufLWqQmbXZqR0KkR7zPI8w1JH4mJtQCyp8Hy4oeGwEUbgvKBUlP2SqUSN0Zrsymh3
/lQ5Rr6lCDTBF6pQ6/j18W6/OGU8NrM3EtE0ZWNkls+XhopyaSSDoQWe5ab1Mav99IshynQjZZE9
kQgOv2rHqdaYAYsUgq4RKhncYZxw0mvSiPNhOxOhGVGneuBJKET1sS/zsdr0HUp8p6To7OQarlR/
QtGtSHclTZC1POLiBoUCMysOz505uKlL5I0FzQt6T29IlKh0d/QAvjbUscHyq5vczdoXSwTmyq19
MWnG/D+knVdv3Vi6pv9Ko+7ZhzkMTvcFubNyln1D2LLMnDN//TyUa+ZocwviaBpdaFRBtha5uMIX
3oC0JZodRE5T2ff4pUGKI6TToqdkq1r2K8PK7SpFn5zGbWcd5L5Xtxro/o3ej/rCDvjgbYm6Mavm
6p3oGLOzlPQo0qwILUV7KIOdUXtFtPNkefRu60Cp1POMKDhZiLVPVhY9copRkwAoRCtIJ8dvK3lq
EzYUCkMQuKpq1ygR1o5UalJiJ52XO0IuWBclABZ34ah5q68dbXcyGjCQE7MPJAmU3+OREUvKrERR
oJjUYlunh550siqdvFGk+KmG6w/CWG2kemfiCBjUjmEC3znv9SBtLoy04wrfkFGjcVGi+3jVNKPg
21IpA0NPhKTJV6ZVq1ufYBUeX16hH02QjeCbDZXXM375Uaw3K5XwWNwbCskqYkv07Nwzq2Y3y7aQ
GlKAX5ZQjWs1ScTgUo8osqzQpy7zVQzI8YuS3kR3nHm4wJP1oHNJIf94PiLiZ5G8R37qrGalyQ9W
7NvJcPe1g2Q+yGzSo6arlVHy5SflDrkMwe4HO7iyFtbUfB3PB5klkbWP+7cmePITqZutSI4nHMpg
by7p/86X7mwYZXY66QaU7Fx4exdvZ9yKd8N+6U3mUcZ8iFkGlXmaRhLBN0FowD+XalsYVvqLd18/
yLeff5j5qTMfaXbqFFDIDbFkJOkqOqDCpa21C/+AHcvnwyzN2ewikcH6Z/Du5Cf3Il2FK/EOp/rr
/2yI2SkWdGrtCm4gP3FQO+rKtf21sPl8iDcXk/dnx3y2ZsFXgAWRkhe8RvGjuCy2mwDWgd08tOD0
fwWCHTxbe28l7JGK05YqonOtgPk+nWd/SSAUUd3xfqG3LdVd5TpDci1WtV0K2kGSbfRgLjVz7Sl7
SRFsQSsA5OwF8WysNjzzqkOzQ79HnK2CYPz5tMxD0vmszE4QEfB+GPesId/4mXQ3VfqtKRfOjw83
BNfFVH+mdzInbco+kR8aHKyfyL5PDtJ367u38jbZ7vM3+XCZvhtmthuyIQwsP2KY7He0y16GZ2E/
bP+zIWY7QdDzWkloVz41a289LdPB/mo0/fY93r3FbCfUCnTyMZ6GOOTn3kHeF/toaSdMJ9DJTng3
xmwnlL6aG6XKGNJVatntOZgsXNfKn3lpN4oT/RJ//mfTNosXKs8ShTph9We/xzPhUTmk26WPP+el
/9lh795pto6NSPJzAVHpJ/d7fi5vs+/6dce9fWjLTf3oP6ijXT/7C+YsSytudjHWUdaXfsCYw+AI
T3qxEnLHutcf/rPZm92Mae7FKDwye9263/1ZdMr+8yE+vHwpmhIvI97FNj0OI3DYGQHpRfKTUR4y
4c5U77RutJXu2382zGxti5nnxuHIMLm/trRtGB3y3AnUhU361o5+v7xJ8aEbkfroeAuABZpdwLUB
77yMxfGbVZl+aktB39y4wBtbaOIQ0zdZmqFMiBJWsBMw60hXEVqNv4OoVAk7sEJYqDrMJxdABrir
CcQK1IXW8excGrq+VMLalb6ZUYz9m9inVyURMuFaodikof1CJDXN4vHrT2I4dLgRA6KoOmcnobTG
40SW/93TEku13TCIcXV2jaWwcH5zEP2T9JAHgFsFODOXq296F1luVXa/tZVsFr4D1q0RDyTGoyk5
NKuqLzp2AagBJkeMC1J+4rq/XbLvCg0xcNXAK+P8u1IkmsO+S0XHFHCzMrQRC+CwzpdEA+cbnLyZ
K2uqEyN6oeAuc7wvaupUYK+U4EclC8HZ6EfBlY6n4QWCxubVmI3ZeQxgf6HYePL9Jn8wyWRSEaah
tTLbjIkSi72A8DIKnjIoFKoOW4wBZOfzvXjy9VDFnzrtALmpwYH2On41ITcRXE+k9EcpFFbuIMGd
3VmTpfIWiEmycOOcvhJMmMljE/whaepclNTMqQdifJP8yPW0OS+xbbxJC21p4qavcbTwAcBPMDIJ
QSEoDXOoseAiVaRGuv4Q+Fm7yQVdu2iNQNqFXvLYma2+E7CtyG1BkFpnbNpuIROf98EAhtBINMlL
4eCw+eYO2JoYR4Xge+ZD4XMtQHXtzfKH0YsAx9PMb1C2NcsgAGs9wuK9R5EylS1b97xIeI1i/tjC
pL8BLGfzQd0fDT4gpvzLHOLNdegizK56j7WA9jFSIFFlpFutqVvvJkG6wzgr61SVVnSgy8rxEEK2
bFFl9d2VqC3kr3j4NoPrVKjnRbWtQ8jWC9uKK706JHKl5SvS3bpNnMGjuLUb1CpUv2htxJTSF4Hr
CCKK9cOcHq/SIrawNegi9WFodeESlDCiwi3d2afSTKR2gwhOBgjq851xsulNmnqUptiCNIkAPh2P
WbKAfVNPzIdcYtIoero2UhjGAY15Ze+CE75QM6NYuIFP1y57HlgRb0smDx7/eFBX7tp4zCv3wa98
Gl9lqFYxTpqVAke8qU1jG3eKNOyDpBVTmAFy6q7kDg7zwqkwzyjfHIfh9gIGYUeCkzx+jHZKw1Qo
1g/66FXjJYoqXrnCgVxX9j6os2I1ltTz1lRochLBMHG1hWDn5FiaVEWmDgvVNEgY89KSGOaqFohy
9jhGQ9DRFAj7fqMV7uDbaaN7SwfTyXDMNXg7FhcIIACvswPe9EoDtw0jeozHOKbmU6Uw4IUQWrkd
Me/3n6+sk9mdCC3cmICVuZuBhx7PbhdBItP8RnjAbmq4iRulcfJYSbd55HW2OVJbGuKwX1GwMxfW
9OnZ9FYgxDtn+h9QvtmipkqloQ8Tl4+KXwqXZWJZ52obWpfZ0GgOL62eKVEi30iu6l+qkv9blupk
IS472VfcaBNfcCIM8i9zxqClJZEqeAXROJdNOOnyRetc7qJfXaelB7XwvgXolq2/NuVoe9OmBwNF
HIR59xyzo6ndFFE02mOZZ+l1RRf0pks6tb1BOnz83clGra8SbSzCS9cf3aV+z/yDU36mv83Cgl/D
dTt34kQZvYhas+sf9cwwz92YMuTPKpet2AmUsKRrAJon2Q5q3W2zAVHcr371t/I31yFNAP7/BOXi
th6lTz0YHjuSI8nxQ9k8pJHZRAelxYTGzsCuX6aVnN+FRaUf0nYIfiqZ22sLp9s8BJ6eA2g+5IoJ
yUip+njhC5rUWUNTiI9FVbuDTZCQl9tOruMSITzPA1nUJPkCAuZ0TIDHyAQw7J+G2/GYTZ/g8oBU
/6OFNcqqVlvraiwspEciYQXKZ0nweb66wYXh9IOuCUmHiOjc7CSJtHqUqyovH8MRwRC/rbsLxD3G
jWBZnmwXLHQ0fpPq1+fLex5YKbAQuKGQV2V1cdfPtrUXaUoOYl57VBpspSeZy/BJUwdl6U78aBw2
D6qBDEY/aXYvJE1nBiW6P5yTrRAcRleIDSeRy1JdWLLzA5kXApHJWQwyZKLFTD9/F+NX9WAh09ZI
j17UV3Ykudm6Q7jb9kV3ycLwdHMyFFE9hACgrsBNj4eyGqiTmCxJjwicZ+fKWBpnTae6tGZZorAR
wlXtZ+PPuEXi6POvdro0YdxNPnQAYPhmcxSxVFkGmqWy+Ih5mrFJ49IQDwURh2kXhK/3SoON0pdH
hPpPK5glSkA4h0x0USpGVSt6j4YfVRtXN+qNJaXW2kTexDYgVC5ANE52A4BTmFtoMIJ6weZrNrde
Svd+SJvxMczkeFsOlJVS4L2OyB7Ze4mor/Osef78HU/WKJjhCb+gTtf5pLV5/D2lNoKAXqbjY5RZ
wlUUK+pGqYZs4UL5cBQTNBZEdAhyc0Kx6+Fq0GAZ+GhJfb0ailjFcsjvFw5MHp2nfR+8Izg1Yepw
48UjEdbKLAvU2nRskMoIHlyhFBD0KwcMS3UlK6KfvV4ElWj7EewIzQaIVlihrYSBnz6PZaslkyI8
COpf4CyqYad3sYnNSh37uNyGKW4zTgzoyvpJK8QYIttCjMF9VqzQbQtH8PWutGwA143AFd3r+ugo
Y+cmV5WSNdCJ076q9S2N74ZCVwgDRXK6ofS1aOVi7Dr0CO8aeXLm5S6+ATadeSq/26pikfhOWI+K
TrXdxDJoj7MLWH4bbnZsAv4ok5Z+vBKreavtGkyAMekYMrmQdNsHIR0ZVCZRnrTbDpLGuRXiUHMJ
h0MpuxWCQn0RrbWiMqMzdMn87DkI5Sy7Qx/OD8I9Bm8qbOhOF11clYa0HzzfziUZGx/bR8qmEGxZ
zmPMaSQla8lzhFqnH9hpRbGnsiGFT2Mo42lv+y6KFbI9drmvN2RK1Ct2iagN41VdIYW0Jaszo9/g
vCzMJ1QPpccrVxsayp5YFoabEmOs4AVOVZquA9xiSEzxLwRjIgI6bw8dN4i7IfnWw99ZX0fipkDV
p3O0Ymz1RwXxpMJWtEhONn2QjeK16al+fS57sRbgYqPkTeTZseJPMnFhjZ2obahRE1/WkhsDeOkb
vJ13UKgNYed5St3equBgErSLOe/XVm/F2nVU4tHyTRQptPSOFCbIcDiwllSlZJGkmbeXZCF7RTU7
n5Rr5T5Yu7HSaRvNw+Fla1mpIK4GueqrO3wFq3Q7EOr625y6/LD39TxuV3mvuOGqTX2vWhmm4KlO
53Zxd9Z4SqlusWmxOqcsFGyXVLfNywNWk7p5F5lCYz4P7mCVoxO2wF3WvRBnnhOUja9tEW9JfNgJ
utluiMfgLGhmhcluPJplaw/87mDVSuBTIscKcCxBYAaYszHYst6ZUclix0JrjaBFgTkfTof1cC34
gjAe6Eh59VXXNnLwrZUrVdt2LmiSh7GNFdzivbjv7AQdvvGHF+Kxt8YLpUlSgrpqMnCj+FaJ99Bx
gE8buuLr5lo1cnQ4USdVlY2uYzl/AdBSnYiteotwi+1VWiWmcFoG6OK22SAjZSuxW5X3PILZ7Xuy
1ngXFq0lrhtV6ZPbDAhq/lqQ5kcY7CBtcj2YUqGJToAqFlA4uUPiS2b5YbpTjOqQOXlkaEPqiLFU
VujUExUnKz6dEuAEN2KecpmrvoGHchy4rfu94JEw5hGwVnO1VVypiHB0Rer2P9S2712oOYqHaHOS
chBchJGbeHvonYGpO1leh/XkIiWm0r2Z+OhkqiAGCIOC1AtHzYaF2nCzSqknSLu2BdL+KwU8EdS7
SA6Zj5VckBH9githBusUBpL18/P74uQWRnLjj8En2RjV0llMw8uEWLzFwr0UVykYMBFIoROXZX+h
xwEHjpjmwcK1OI9uoCoDq+XYJgeEPjovZ4DyAR5UCsm30DeKeuV6slVuGiFQ+hfkVDTj9+dvOI9w
1CkuBJJF0A1OAzDh8Y2YhhgjWGVUMlxnWU7j5qX/Cm0hNc+isuXMkaPQaFM+/FhXW1/Weunb509w
8sIgnibzcwugLcz1OToFSH+ec/DETzm2bU+Wr/i/etGsbmS1wM7vy2O9KftMeo3Ae+c3s1JhZDjU
RvjUoNq6y3Ktl1fUpevW9pPCLBZiuJO5xdWDXJqyt4o2FrJVx3Mrq4OAc1sTPUldhlsaoDfrFn/a
+roLkmSLIaH8jTA3kle5EWdPn7/pSYcDJDiFBLQbgPajCDDPpwJVEzBPTuon9OTd+1wPKV9sKq/P
c/yThVRt1rGHtb2Dh6b8kpWD10Nvgn/QGI48qr100xqu0C/Urd8aC+9DFpQTSQ2YDggyLLf5lFRJ
AEPSK8VHNOdaJdj6KEihG5+aRCbXnFl9H29qwM8qBZ1wNKglhn5pPnupkQDFq9q4ypADF3G+cawi
Nb0dBcFU91ZYsHHGKHm3qIB5sjzJianqI801qbsCVjv+iJaQDZ7ipvJzjyCgvk2MIpJ3XW4RCREh
+UsZx0kVZlKaJ3IkKgbKP3FcjscLClZiMGjicxKOqnJJ+V3uV66pVPkm6IsE/FTncTxsZVmoQ8k2
OIK8ay/XOmVTagbuk5+vo5M1DOSXYBnwJMLR0yMdP05fiLJXq0bwXFWusZbiqAcyh7quFkrVSh79
duOOWuH0QpQu9KhOJ37SAuEf5IAAjmqz6JaPLwQ5t8IzaRnxpjL6yCfnrqUi6Qp/O/liLQD9ZsLo
iT+hT/yieXKe1F01JoS+z8ZoRHv4ZMFeryzhNvDrcK83cvxFOAvjIfwlcdy/OY/MzaZSQSprN+6r
Z6nOXKyO9DZ5rIPELVd1kcmlXY0arDslcdWFHsTpvJICTVr70/4DHD+rQnS0caejvn/WAoxnDkVo
CemFH6RjuDJS5LoX5vWDBT1daQjgw3JHdXwuYpHSIEu6tiufBYhP4n0QVsTtVWGmOJ4MnhoeqBAg
q5dhv5GsQAHX/cpHJTJwzCyIlooU8wud1G8Sa+ZREE8G+TxNzrvaQRIlph+1nf88wVNXg6a7+0q5
LA3F8ahp7T7fO6czTXYBDZDKMXELIx4P1rsyCt/VYD2bSCY8QEGQrsNcR2dbRP3y9vOx3jpHRyfr
JLBO7Ar7AAVEcL3Hg7l6Wlt6UwrPSZ165FXo4xpV4CA/a9EJzfI4GW4yYvvkHEkrUcD9FfGBx7yg
nXeeK4Ln1TR/JpMLbGDKzn0Qw6KfbKcxjDV3Zd1W0kU05H58SICuIaSOSZj24Pdmd/f5i5xMGpB/
AgKqoUiD0KWevuC7L1R7OMoaqSg90cgx/ANro/hmkhT6aBREurD66mhIWaA7ilT1Wy9jNmtKUoro
5Cb6kypE2hOGtsDKdEFbF3luLmyEaV8dfaBJNQNdM1g2k2LmvBc+oOGGJa2uTRhUacrGvFVQjNUu
QSZ9RStFtUM+655rN1x7o5p9Na6cBJUnIXa8IMABzzufjQZqKAoK88klHwnoGFlptIk9vFTOPE+0
hIXY52SjQa+bZJJhMU3jzqkFDdqnlHxEdJy1pnbUdlScsPG8A1NQAelOwwWczXw8Vg0AZ3rVNOEp
5s4BZFGApbXVifLPVtavTbP1DmWkN/ddljyRES05cp+MRmtiqtjDlUYqB6zx8SLNq66O6Cn0LxAH
6L2PpYgPrpFZwVY28iBfD6gTL1UE59Ue4Cr6FKVPhBhO1Dm/L27rsmuiUXyxLDe9hmaRnjWhUSxs
iA/ejOr0JH8y3fikPMdvht1qkKpmJr4Ijds+aq3Wr7EyiFfZgGijLQvF69c2IL5MIkBtCvDU/IFv
zMZr8AsnJHWjF6zMRbuw/HjdtkNit2ExLgQUp69Gl4WPxnanfEw4d/xqFKKY2zKuX9JeL7diPnZb
kpKLnADyAkWl9ou5xhv6HTzPxHOYWG+z4Qhiw2LQxwG1zW5y1jDrjad6saNn+pLP1PSr3h8tGkE+
9elpD3B0Iid6/GZ9OGEaDDR5KqPJ8GlPxn2AOsO5j03y4+ff62QS+VDYDyBtxiVKxjgLT1Gh1Qdl
1JqXobbiZxOdFtMzghzfx9rflZ6+cK1N4eXxm03bi+om9Wgu0vmi18QRfAIMmRfPyI1nLRQ1ami9
2GFs3Rh9ukZnA8jrBD3yvnhe0oREloC2GFuO62jeDVW7XBxGM01erIxbziaKc+2RLNjpW1yhF9bK
6axyntDLptPM6cXiPP6ApV60GMdqA+eJbu28LGp/GzAPnsyY7nnjZUvn1wnYGPoLfdZJXQJECtil
WVZDicuPITkJPxG4MfufOhC3cS8YYeBKjhmXblo5xjhEubwesdHo9nkfYDSRFkHm7wdXQ5HQbgMW
o503Zp2s6jYI0xpTsC4N67OQe0G2JTEQhQa3IcVNJLtBSMhw4hCZYwHn0bKhgYIMTb6khTWfyQkL
grYRNwAtbJh0s6xBrKQkGXSEvwdXGm4zKpi72BqKNWJO0TdNGrqFLzffejCIKFm8OfdwjpG3HX85
sckFVy5K5TtiRqEDLqS38bmPthHdr6XkeX4DTIJNXN0TzowTBTLb8VhZwB5QSYV/IvXY6q+5aIXI
inmD1wjxqsFnJ9t4Y0EZWQ41bkOnDQBB9nZQTGRRx6onqwgHulqohKsKTJeKH4taNjbHL34FCxNz
UoDQkS0BGkOiP5FxgVsdPy03p9/Gbh6/NKpVd69ygdEsBNU26vDpppYrrBW/EqPX1hPwnO9rlOlv
PByKU8cz0wCKUkgHrMgW4pLZgUIxZlLngZPE5sYiaB4nNGRGoyCI9a2REYjISmttoHtQZxNNbx0h
lbSt8ixZf35oznOgt1EhsVoG7GAszuZFhMQrQ1ePtfoWUTCwOWHn7+LUKg6ZTPGj1Lr2jACi3aic
2o4OTe8KG9QlYPpsZ0zPAFiJwBPoIDtkrkjXmGOZuapV3OZdlIcOGmeS6STNYG6NsjIvay/wl3h+
H0w2Vb1JBQFYFlnXbMGC4+3yPpOK26gZlOu06/OtgBvNs+9Z9co0OXJGV5W3n0/2h4OCiqTzBqDh
RE1UCAAI1UlX3iZY8ex9ehVbUSqCCyTVXAcyY2sLWdgtfOHZMfA2uUiGaSwqKlxAo44Xe6GZOdWX
urqF0g7XLCw55BQgzHApv6rT/mcsnXIi3SMcg+dxTBwKJV0Oubz1M0FP9w0FBBFvj0x1z8axqrxN
CrGM3o5shtJtKYXqsPJduQxt1RTkGi6b5BVfuyzR9eDwIxqYsIQgpOawxhGiW09XJLvtmlCB92bG
u9oSaaa4fbSwgWeH4J+hpmCAEamPzUU8kNWp5U5MsX2JA+9CsKR23WT+UrA9S9beRoH+zWHL/U8A
MLtGaikg1yjy9LbPBv+iyaqXMRH6O7BuPkJMWrlWkPPAwSssdkAov3++gueLaZpN6sbqJAMBQXUO
hQ0FzwhbTw1uhdEKb7ilBcfKxvaAOl62sFk+mM0JTTgFAmROoICO1y0NqD4WtCS7FVpUCL2qr69w
AIh+fP5CH8zmhAqhNgHiFae0WdAYJ5GLYZCQ30YSbD1c0UondF19pVi+sW4btdi1g0qbuph8zTFg
XxKLmx99kxoK7HMuJJC/U1pz/JZxEXWK0XQc+mLpX4luTpdaVAIxXqHBn39PNc9duqunDf8ucGUB
TfBQcm5k4CZlremUelfGANWRR34hN7d4lyLGVkmivJLTEZsecD+pt4rpnV6mbt28WEWdHECx1C+N
5ScvEoJ+P2Pe429Hrv966f8XOmvXfwav/v3f/PdLlsPk9fx69p//vgheyqzKftf/Pf21//vHjv/S
v6/y1/SuLl9f64sf+fxPHv1Ffv/f469+1D+O/mOdIns73DSv5XD7WjVx/TYITzr9yf/XH/7j9e23
3A/567/+esE/vp5+mxdk6V9//2j/619/TUXp/3r/6//+2eWPhL+29oa8nv/x1x9V/a+/FP2fIFBw
BEZBnHifZslf/+hep5/I6j+pO1NI476k8A0q5q9/pFlZ+/wl6Z+cDJNnOQ1LENNTYRp16ulHsvTP
ScWWg5BCBKAdHuz/PNbR9/mf7/WPtEmusyCtq3/9NSu9T1QGzC+4PWGokHXNl5BJZ0YqVR2tKfq+
JkpiSRYfYCfaIcIB+O5uiuD+3cT8/QTvR5ydBn9GnLIBRiUTmQdHeeKbfjkanhMZ5hlistvEXfKE
mNcp/x6Duv7U3ZxqfMcbQ5fHunUt4Cb5KtyPjYPfpv7bPQS7wL7q7Vfe1G70l9I+wJPaf/568zBs
GnuqjvLNaABCip6dA0OMDlWZup7jli9+dRW7CtW+/CyHF+t5wkoVLxM5c5Lh91fHpXfMKkMNksGp
wc3eOWiaASQO46a1gp15thVK6TLzzDNdWWuKt+7D/EYGH2HqCzfJLBbi0Jt4ImREk7YD3O/ZwLUp
ZN4wyBE6V5lr922Z2oqRr+O2vc8UpVthwa05n7/syaqdoKSUICaGgzQhmI+/b9DC4vAahqzy4WfV
9+3BCM0aFI1w3YrGQ0kZ77YiNFtINz4YFhAZdrMgwyeh4Nmw2FEURgZ0w8lGkBZ4esk/I7ep1gQg
+w5NTMVCB9MQXj5/2ZMNQ/KMxy09MmACFPln81tIJqTdwQuBS6ko8xOKxU9DbCZLJpOzC2z6jiwg
qn8wxCjxz/VTdC/Wy6pI4WcgsVdk0qbHuD0T07Nu+KJcAENRkJuSS/g21DfnS0b3WjK3Qg6d1Kjt
YLzsZQ6bpeTwdN6mQeiLT1rq0zFwvEhykPQZOokh8JxgE9QGDJKub78Wk/95EyCiUy0AX4H5pCU9
YqsNBsJO6WcuOkx9bvdj/kMJxSVN7FnA9jYSUQ03ycR3M99o5e8uey+0Qpk9zjLwJ7rZ4NQZbt3m
ku7TR7OmTk72tGRZB/OOqJGFUMFyVOs82b83tPKuiBeF+j4cg10EEoRPc6IFikdak8MtCx0aPqUT
wS+7jl1UFlGFvxvFZDWRH6PVIDXtShGsaFdaKLfI+DXdyhhIyU5fa/W6d7+KqZymmE3G9MI5QUl/
PsV9gNSGKBaRE40pblh14nabJDPd28839AdfEkLfpFNkAKzUTxJ1QVIA3JrIcGuAogABVkJsq+WS
KfLpLcjrECdwvQP6p8Y4O65qMZfqKqgjR+m7n6Vl4Cpfh/ciELuVGGnCWhazV8vI9G9Aqwrbz3Q4
YXJBtTXQxOi88Ipgp4Zg8As1dxqjQVqtUUq7A9y3GqFY/vp8Vk6vEfRjIKbSJYMswalwvF1xYVRj
wFHMynAX978M9zJ25JtBefh8mLmm89tHBhwCJGkSwWTbHo8jWWNrgT0CndfqhyZvu01XJP2lSYNc
cNKyAnNBJI3wyoBzlm4rfblrIrlZl7Qvt4MQZfpajIvN5091erMQGr5lL7TqqSzOPlWSV7KIHjl3
qOA5JkCZ695qf0T1rtH21BmEXVpIS92zD5YhvRecwd4Sa+iXxxOhC0nKrSJFTqEa66wzY5sG/cHN
6oW8fb7bJ2UYthPNTzSQUNGefVi0amWpSfiwOa6WV2Cv3FXTydXCKPPbaz7K9BTvjscxylwlSX32
LpDQla94FIKzUT+TW5w0UJVbYjXOZ28+3vTzd+P5ohV4bctbaeWFKp2NxaP01XPibQg6BAB0iPaB
0B0PoWdig/g6Q1jxuZ6OdgKYNlOX0ArzGiqKj2TLFJcnXg6KUXMwILrpTRSCy3c0zevOK0XQt5RU
+2+t4beXolhWP6qqEjfBWNh9gnO8xKk1Zs1YLURX8wPg7TlAzNEUnEBA89ft40FKscGLHK/yt22q
lbbp4ovli9q6lsUWCaSldvXbgf4ugf7z6gQinJIWUt/zA98E0AQutI1wdGn6rZon7k3S9Knt6kps
j0Eb3gGn01ZDhO1RobTg3gWZUq5/HUnIS4nh5ZgWO8W4odlS3NeF+zUUzZ/Ho8EAZYtkEAXd4wWg
jSq5kdrxeG5X4QalRJvMQmZKdtGAW5j9D9YzJdT/GWvaX+/Wc4EGnCaHHItDETiDqPzCxm9CeC+8
0rRmT2b83TCzoAxl8c7vRiL3zrPMcy/ND3TVwcSrV4MV3A6yL9t11vwwyixefX7EfnAMwYaaMuep
cw845/gFR7jDmqCULHOdjlFf6tFZKZtLh93pbuJaAYxJH508EETObB65HEWq3NhoRgm+zWAwdwNp
n61loqPl+qYMvYes83a01w9t429jy1+4Sk4SUEJ3Vg4sLAqXkJXnWFdPSMp+NNXS6T3vl1Grl7ES
34kZ7utN4l+BCLsXG3lVBQqAbHf/+SSfrKLZ2LMVi60dFVks0J1SeYFJTC8/sDGxWFirc3cKeOTH
rzibZCnvsgLDgdIpMGQzjGZnCMGPmhKLrcv5QU/osrTDvoibvWIIqt2mqb+Sqnb7+cueHFjTU0xq
AhpBBcqlsxUVGQWW9hWfuo7C68JvD4EgrAUpvAMrv3az5MsHJONN5wBEMc5KwNvHK9g0XByveq10
fASjODK2fZ+udNaUrm2QTfj/mWRjMuJhOQMnmmOJfKFtKfTzLYvO2vlg0H2tvams4JCqxY0UWhc5
wpO2NBrneeDKdj7ASRnKpTN6HhlNnxpELChj0CJTafX4pQGTdRRVpcIZffDE93Ulc0aNCIpeCVGh
lo+p0nT5XazCSNr0cZtrt59/5JNjg0R4UoqgeEd+jNDg8fhphQZGXRMURmN3zix7dqv7X6ygTMk2
F9AkxEpnA9j48RhZGCSZ3FOwzvv4m6Y1jpf7+H5Zt7qYYcS+ZG/x4Su9G04+Hq6LsKbysZl3QiFo
7DEqDn3b3H0+bdMOPDrnZ680m7beVH2KDSiKcrNqtt7B3k8pw8Pqn84E5/PBwJpPU3Q0HokxNArO
W+pQBDSzveFqgunHiT9ZjuOh3FeDjJ5EIwnl72bUcfhEENoUVpWO8s4alcTsLiP11OxaB7MGPczN
cWmA+KzpdO/C/Mr03MZ/QkNDiy+DUEqNQz60yM/Z9aCNd/JowPrqJOF5SEXjTMGyNPpeVYXrr/Ra
za66jGzCDnI3Qw0TYw+Gr8xmF5VFeW0aQ5K/gkWXr1wgCtGDJY2exLHRjOddb02G9ua6MgTjwTDF
5KaT/c48D+SqM3dDZwnfJCuoYLJ1VXZTipniSFKlI+M9tv2j2MktIcloDleqmCT7HnjSWixk93fA
xfrsxV5+IWeScRkaKMsJUZ3v1Cj6rWnVqO6rqLcwYmslaXA8f/SKVZ/pvlODjYzWQ+x5+naQSRGd
lHi+2LqpQoZU0sWJI7PcBLDbDym10W7davhnUUPy22cxt+gFVm567mJzNeFb8rE8tAiCXkd1uInl
2j/rNNc9FFLUbuIIP1ZgDvqTKERjudMGSTwXpVS9sfoETnE43ulRVl8WVLr3kDgreRWV5gbv842L
PZK7n/isjitnKMV3qV/vBIw0u5+VFiM7XDdZt6ELVK8SKEZXZVvL17Ub5c060RJl0/BFV9IgjM2d
Bw7/Qav7qqMkFeTaqkeYJ9ljXjKeSVEu2lEhJ0xcsq4zoQlAYhS9rVSif90lOFhDenPGtLELUyy2
mOsZz3oWV78B7ynroS0vpMqTUSUaV744FNdJnyc2KzO2+7j/jdoHEb4fJZEt+qng2kWyzbXhIIud
YI+xqv/Kk8EHAZIi3ByO8UoIOn0Nlhwupax6ymWRyNG1ZAjiDd+rvuqDADqUVYw/wTiNyCKnimcH
Xsw8q7i92BERtWKlv5W2H4hmzetsqitlQu14oQ8HIFNl4Dii+hRV408Dw6pvITIR51LV5Ws3nR4w
iPJ9m+n5PsDuQHJ0T9jLufw7V9RScwBhFHaCUHnu9QhMWbgkRw9hD81ez7O92QoDFVv11vVfraEy
00loXHjutexqyPjGHEySXQzK/ajghd6NQ36A0dk6/CFhlxjD/6buTJbjRrYt+yv5A0hD30xqgACi
Y7AnRUoTGKkGvcPh6PH1tUKZr65EqZIvrSb1zG4OrlEkAgh4d87ea09HdV7wtTXxLyT/1EnkYF7n
QQdpt2kWyDpZE4tZNyCtjtco18xN5y7Gfqo52+P1q+Y2Xiv9gaTFsQsZdenGSc9lr3EMW2vOPwmC
7UJsZ8NmTtrPFoDLuM0reYlCdD2ydSqvK0bYl2kedMypbmYfE/VprYoLCnPGhBRGpMGzB6T0bFut
+vWxdp5lEk+DMT02vB7iFlruDMRkGgTm63zYZ11AZAwuh/J+0mjYhGgKzPtB/2YTZRHp/hC5WRD5
VfZxNc2XVOM1mw1dhZ7W6RFfff9QUtq66IqueuwSO49gSLsxNfKsPPZMbe2YZ+GgtVi9CKCjWeoS
oNIFhzplVojP5hy9NC6Jf4/TikCpbKpC+tBfvTG/6CrniF1yOy0yXvuOAVSS1O67cx2PaE5gbpvr
uLGMpt74ffMhHStcwpiGQlIcAPEXKs6hWnOS9fn9ad3ZWba3/S4Wa3DIajvEtfXJGcwtHq2oZ4Go
1nw72mIzFsPT7JUwXnIuV0SVUfVfhjrForPo+85w454gEXce9nLYF+QkGQ4WQ30KuzGJWAjCEWRo
vx+laz21kzFHQnTPzGNR4Fb6eMQccOSwqzhlrt9cHxFxLmUoK+9DL+fxqnCZFlLXKWAllbPcwh8z
Xg19mtgEmNeEy7VHW9nrpV5abrtF8zSZ8FM4OI3p0H3uivaznzq3q15Ve7+AGhP2Sd1eS+g28agV
hopd4d9bKd9059jZdQEHuAn9aV23g0rau7nsyWHyLVmFzWLqN6ZRVRt7scvXlUziw7gkX/zOwB+d
4szVRVrtVyu7tEVy6jPtg3Ds54I0VukXS5j6/o1rkZDqddY+Xdb2xinH9q7VPCvEp8H0KrQp36Tt
3PI+pUNgHMhXU/VRLbN9W5PxFhpzougsB60dLh7rw1olT71ozE3iD0UV16Kd5iNZl2IXjOkumRne
yaoN3+xaDnpcLPmSPYheLDeWXs47Tau1U0qKpLtbu9q76EWZadHir/4m72r7srJNdNxFevL9RouU
opfXUe/Oijmcer8OV8P43A2k342zK480FOwYlFbyOfCWuQ2TWV93q+Pc4JCVnNjrMkKQdJVbzbJj
Wxtp8xxxXoj8cjmikQgrJeNeiI2Z1/ZmXLLNILt5nyM768NzJBblv8FvNuSJ609FRUzIUa+Esu+6
1LK+KqNliyOnIWYPG+vKvbT07JISya5D/kXwzQbectJe5eNV3lHSk4G7KaqsOVSVDfBqou5ihoXb
3qlFDccqU5NzVg7UjBu/ePbTbKmOHeEZBlDvFpx5PRehWhBVMKAZok7SmuqgnAMEIfUhmEvniN8R
pJ8uzHbjC1EFF3PqrKDHW3YK6FsRZiGKC8VCJYc6Kdb2bN1nU7o++OPQcIOyxV2sppGak+Jqm853
RRyk3rpP0sGL2Pp8TnVLfO5QjHSbxpDPzFQvFKElRfPe7iKM3MttamrTfnXr9qrSxgI/TqLPmEWS
xboiNLhuQiOF2M8UU05VpJbSDOfCb2SIqrnk2Kg1l7O36BFRd8WjVqoGl/NYzEgtsQ82FBLKEK8q
sHGz9YZuo9IgvSrW1v/UKjnt5sBZwYilzpxGZBZOHe06YQzRmAets6mc5ikQ86Yo3OfOk6hEKs2b
QnOcT72pHRzZ3s++0XzKPaffVfbabqWrGR5Pb5riPp+mq9qtl5sMy2CY68ETYMX2UuJpx59O+OGc
OfUOcQZCu3pJr425afINupBQs8AZGCP5BKHZrHKri/qRRGG6HS1aYDAOQXEJobQJizRNn1OzYYOS
5D5zaN3uZU+Semg660d7AZczd36xd1Nrn/mgzq00r2jgj81NP/n9KSnn4nO9WCLSRTD5lIyI0bKT
HeDyC8Pp27sGA3q0cFiHLmKX+3rIspPA291numVQakzjda0/qmI4TIBBMuwUt3XiPwgpuusg8Z6Q
eKYhqS7b1ZEdlcEZboGiOKnZ5Vg/pytP5aLqxnInWR82zGnJVVcCKrDX8Tqos3u/dJqoXgb2h2OJ
0lcKt76zjHEEXM5YChu2wBqUN/uuaM0q1OAdHvGNqwvfzLrnapnv0sq4tZL5SVus3eRVfbqvKqYc
8qAdi7ho/mLqvuCKt8Y4URYoGjgVxY2Vs9j0yUGB47/J+6YDRuGA7AtLX6jXKRPtU5/46k6y8b1u
O9Fv8OzJh2GVF4s21ipqJnmX58EYmX2/s8rei5pGlt/WTN8NiZqfJRnZVejlFGuBcnzIHEhaSNpe
vCH/WtdQNjNzTmUc5E5yVN5wmeNFR27OTTTC1LewHT9YVtNEqhzqaMLzGCYj4IRhqi5IPnSuU5De
Owd/VYg+l+G05Feprp96ZcbBarCwed103xJhGBX5PEMRk15UNPmLq7KNO0rvm/JcigW9TK/rwT+6
OfQr391yON249LJtwJk7TJ9eXLXgaCbDEvuxCcYtydPdHhuCYB32VRQg5E6xieoWtNn1PB43JBzf
LDMg39JsL72K/FLU3W0ROnPd70jmJn1Bnr21Jq3f8cJyxibbzCrZubNrbiqj/zYXDQVfHSNbFzaz
Xu9Kq1/Sjceh5DPS4yScnMncoOiePqmEnZCTp6+uCT9qSNKUjXN3FwTNJ9EuWQxjZq1PrVJTyByy
9AyArDyowRguW8kmK+v7+ZpgcbKSHeSj2yJw59Ad9LGM8lJPaZCdWYNBko2xNNxta9MGsnPmU29W
CivqmohvppVpBzXLIMZIUtgsm17Wx4XFrFoHisIUSvbYLGudlnBfxIiuXsVCw7NP8qcySEYCUdhR
LXnLJF5mo9xWarD3ppeWEY2MHCxWOX8QdlCGdqNdpXP5rTEHdVu4vai20D2q6zxnmdz3TKPkAA4T
+1CjpwwTucDx0oiBI15WbJjtkVNzkl6Qdy3FaRYmUWhs7C1R70snD+6C5CzR4IiZztFg+CNYsKSv
y30wDWreWF4LwSQMWDP7y7LuPdpUyYy4NpAln20xgtK9U1RvrC0dl9GI8kUPDvNsVeZRSnvRb+AD
IIvVMtFN+9EmUStUBXEEGcrpeKgWa3nKFeI6IA0TH6DQgi6kf5OGsvc9YgxEUIcpmvzkyWzqMd+R
dz+1OyMzChVagydfWjchNaggw4PtEfjLx4WM5Sqe5mV5pL5fWrtWLsHX1CzHPhptT57GwspuvK7q
7wM3HT4OppMIDHFLNp9kMU4ACUZD+zSlflrvzubwD1m9jstmaQgyec1zGdxw7MDGWMvCIg6Xzzl9
AC8u4iTNAzNMcm3xP4xaKpJr7AedH6Zy9vJTMXRuetVYi+5ETE+SKamWmByC/iSbzNjParqbRINL
ApYW96K+qr6cNxjY+y6UNQctNOyOso41cSXBUyPGYbigHF0Jsi6sYFeSwbHL2Y/1+3klh4oCjwhN
6aRlzOKduLyNwdUZ83ZJD/5lMooLLMLo0kVrdqGhoYwLmdnKzyTBq8fcmLKTVOfMLjozTIODnVHH
7u35MR8t9OQ7mTxowT0o0WPuNhzEScNgKpBugtd+2rLwyTG7ajLEZPbXPG3vcQ1YyRE9rHniaJ4e
WU3HKLU5xeo7Q791So7Fc6pXc1wr0jv32Ro55O3mEwc2rTOIYTMVS/CgRx0cklOCd6bdit6IR99a
RcSDvgIXcmHlTiz15cJST7b3aVmDzaqMfJtYS3OV5iTc3Cplusm+qDfTsMFtkzpXfeY0t1I4kbfe
cMHmeTINuZ3G4lNZsN1PV4Oj1uV6Bn5G4Nc39nyxdHgN4IlQoStUu80K+5WCh7aZ0JnmoVDiJLv8
lLV6f9lzqnP9UGo8JXfqiWlPFHGSMwHgZa7vxnnVv5Jjaw5h7mBG2liQUB8qzgIO/I9goSE1qouz
ff4OY0/7YTLbR3mBC02d8GJVrJaSv64KEoLID+ntk2n1siJlRnQRkKu4NI0rl4whwXTuBtpWJlNm
bCu9TK5z1wVAkw9ZxIm9CAc2e5n2aroZyXAzsNUe9A6TLBAomE3geUsoHYYRT6Nwmd0rsNmYqPWJ
3SFPyLMwnUpalAfAxO2ZG+rWGm21PGCCS/NWbYSb3RIfZmlbWzVZf1k72jEzzU/BuuBzhBURNaYm
S5KWLT/b8EJyuPGE+yJKjaKLaCjKKOrx4gQ0u1dbba6y2GTMRWNgNoiVqqW7Sss2oaBjJQh+Mp0P
zMatiofWsx/6Zb4ohzTzQ3KSP84l8SkqmdjC2cM8xU3KG38Fsop42iF7QG9fy3jy7K+dbcFk6DDV
cgrbYx/PPEpWmQs7aCmvDNxHIXboJi4ZJw/sScm8CeTWqQj4iZMscQ6mQQlqnXTr2l+6Tm0r+JPn
tK96nB9st7FDSl/tJjf8hGBlr4v1tH+YXTi3r4OhJ6ei9D0qILmzsViZQWcgtbbDumO+E9vME4l2
GBztsiw7Y9tk6jg149WolnPljRw1TcqrQbdj0ei40Qe/KyMQTyPW4AEgIpzRhoyigRfHKU/wUNc+
6lPSveUqnEvZqoF2wyhfjGQq5s3CTvvoidqknlCiuKOYMGtQBqv5ehQls6Kfr5zDvOZbVWVVcSv8
Vb8PEvpCG6ODQ0jAhPbUlEV2mjWoEtfw4BZ2ef2cHAa/VSBulTkAwvISNazHEQzRCbwQFdEkaTrB
biHjLavSNSqxeBTbkupFEwZrKR6yMpgOa+ZmT01mFeLUZWajbUCdt2acuoRqXS9gKIvdai7ecjRk
+sD2adHiQJvWnjT12f6ml0s9xV3J+ZDc6SIaKJgeAmH2nxPbnR46Fv0vla5KbTf6Wn27Vl7PxnRM
jKiUZcvpoYM7zFRTI5pd0ZJkabULnCX9XE69fhEYRbpP1tE7e+D7xnJDBNjWgYR3I16gKzr+tui8
uRVbateydu5k72XJzKZpDVjvSPaSnEY/TjmWaPFZs2c8RNSVSd7hqQ7p2R2zzZKVP3F2G2nasFvd
hK52JgH37x2RZzfsoexHauI3VreKfUmA0cWid871XHMwMrBTR6yhU3FM+6p6KEhbF9QljKbb1Pro
25zPauhJZrtQhd/PlS4ngjRKZa6t9jJNqGc03U4qbLUzOX5lyAyw7P+50P+2q8Dr913RhDEF3x98
hZ87F3h8AXQ0k9p0WKGBmFJdrzdu8JDM73R93nadzheiqQcKGUASoss3DUZzbvsAP7na0FUgvakw
5aYGwFZm7hOH1imiGdUjILLfc469bc18v66DXpw2NVSdt2CWDEF4qlWo3ca6xlKk0vKqXhr5jlbm
bePyfBUwZOB3z2DEXx5j2mt9BtONRqLtbixB2kBtttvV87cCRMihh+38TjPxbV/4+xXPvUsP0hMS
uzcdrj4bF6uZ6CWK+lpbLoLO3riZ885Ffvd20Bg9BynTRTO/c8h/kDCwsxQo6s5SwfxA2ZlTVxyM
Vuixpv371xA7y3erm2P94l+XlWmD5UGIYVNDTrVkV4hSXZWDaO/ypHinpf6buzrzDc5UIKxmv9DT
ixl4rF/1XGzkdMjWg31216gNo/ed5/eLdoFvCRQOMhCMADbigfOo+OEBwthbUiTmvH3PwbVItq56
TOoYxiK7Gerl+dZ3Dq7x3jv/mxtkkuMWkTrhCngryMsV5F094VxUdZmIsq7Vn6CaTBtRVk2UNIX2
zgP9zRhDEInZAVvteZy9ucuMIq2qFl6ToCRRjQWqCwfbiP/5Ffn9RVxSDVAampjmf36UDhGp3ZQz
xDyDUkTflk5kZfbyzjf2m0dH5CRSD0R87lk59fNVSAdeO3jsDCv/uh7vxPTFzu5U9eGf7+UtwJ+k
C7r/51kQN8o5b/pNc1V3kxo359xuzIpWWVF+6PLphdUP3U51tIriBlHP1tKrJqyGJPSUvy8L92R6
w4bS06MJZy/UOnvBYBbceNN7UWq/fQg+glHa5x5SwzdzS9bXXTuwa6D+ZNR7KSjZj4sUB4VKZ2Oh
M3pnETp/dT+2ms8NZpLMwckZCOb5bn9+6MbkWY0pGSV+V+yCdNlUvn9VnOlRw7KH/LZdMvXal9Xz
P38Lv96mjVoaOgvvLCP+LVIpZ/VvS08x8GW9Y+WI5p7Yv869S3r/nZf3t5eygfRCqsJL95bPMQvw
Y+O5UlFTFgaPpKM3MRTH7HfWofNI+/lJsiCgDGWhCxxIy29eX0G7K+gk86jVFhFt2qgf8P8bazyp
LFp647xDfmfE/CL/9dg4gLE4a3YcpDtvkxv9ybWU5rGyD4Zthcts7PrMKM9HIFrl+mNnlB+7pgOP
YG5anfNqSdXO6u+Kgl7mP3+hv9y9DagbETgC+DOE6O1THjWjW8qz6sPJuVvrtpl0MKQA8hTHtGov
3jPN/PLenq/nMEtgI4E18TZy0KHPpSswyBv0sDf9xRq2EWq/p373z7f1y+aCy5xn17PwHKr1W2Op
cCkgwJtHzOJpZ0JU6xH6s9xJR3tgEwpxyxyj/7crmj8PSKChZLrQxNu41RdV4SqozsZomhBavy3q
d1fJ8/j+4a1FPvidqoYklw0i8/v5e/1xldSttiermhtshqPhJldWV0eSMyrlkSbdm2uwTaW2zeTf
TPK/zY03f13jjZvyzf/9Xw9Nzf/e+iV/8lnuvjZnU2L39h/9f2iq/M5m/L+7Ku9fkHL8cZH3fffH
i/jyx9XXMe9+dFl+//2/bJZ0rP9E9kMcK+CKc/ztmfLzl8/y/CNeRkS4gC089hhnxPrfRkvD+5PJ
AO0vu/3znvuMAvvbaMmPQPzxQ1g+kCWgyv0bo6X586SKsIurs9UGvIhj98z/+/m1KWS+GLmf6hTl
+uKSQ395ZwlLX6LaS82bYi4roDpNdgQ9a6Sx5TRnVUKXoDCBESxoX2k9DfqE1lszZPlWn43yQ74s
goZx4yxXZm9gvJs4jBF+69Qa+zX5yU9HuCsGMQdUlPG1QBVQX1lehndG4BtB5vebw/iMaQgGB4/3
reo1cJs0AL2wRqnj5i/snY1vs+Fqp8I0qYUFGtNRGAjjoAFHvA/8OjDCwFrz57UdD7BPnP6vHfq/
Gir/6DD+acRcj9RRB/X1D6zI3R/bQXx56bH//g8YQBgrfpgrz67nn2zJV/nnF/WSDi8/Dprvv/P3
oPHNP9ncsfLqpP3YLEMsGn8PGt/7k9Fi4gzQ2U3AQmCe+69B4/wJCwqbPYldSDM5IP9n0Oh/wvF0
yCj7jr89i1T/hTv552MjGxBOqecAre9wVLS2bzYIXoXI2a7abgtOH7h46zj3nr32VJFF+Q646+dl
6/ulkETy7tPvPm/q3uwiG9eSDsGdajt5zaGt+9tClgxI88FWyUVPZ/eH7+HvqfxHF/SvlztPRLA1
MILhhHu7pUZH5i9T7qitO1gPduLHFmmbYW6gFRRLdbkWVbr95yv++iy5It8wyJKzweItu3FUnUP+
AVfMbFoLE6l42FkhpxO29c8X+k5c+c8CeX6UTHPUgJhYKC9wrvt5pnNkowoBjnLbpkm3R3JfxrnR
Iz2j5rgcGyMrLxyv6x8csN9bIcZDtkz3/KVPoy2fASvtRON2ZuhNwRourrqmqoTEx0wOwmnLO2eo
2/dACj8v6efXjIxGfDZ8HefIhrdH0ILlwaiCtNoyNzM1t6el7m4gfS+n2kNClOljNGIdRH9gCORL
3Xtkl+/srZ8e2fkD4HxjsNkMQv3NFmZOaR41lV+iVVNFuRFzU17AWjG3AeEO+XkjlQXpIcAD5g/a
Zq29k5kER1QdL7o+XTQpRdheXz+j7nyPPfXzrvH7oyG8EZQPi5bHsH4zBHM/KzLHq+ttYpbIYGgi
IYFOLac79AO5h24j17i2pKI5azqTHdXStm7++YVyz4vwD1uu8yyACtxkTmFnSV3OfPN4gDQ3Nj33
fFtPQ/pNKxbn07osDryp2iOf2Fw5egIVKG9EXtUftUQ9JIiookQTqQiFOY3xKKnIrhyr7vg1edSd
Vd+efTdbyxsfhmRINsOYsjllhNDXbB7IVDws9M2e52SLhcx/sLsk06gkT3Yez7U5TrtKKzwTXVMB
i5Gkj3U4EQJn2DHcLP3VpXo73qU0RF59URVQOJoWGfCiBR9Vm/dPWKq6JwSq+iu92EledStMhAhR
7dqQa97ON4XIa0T1QbJsO1kEu5GEiIXrd11knE3ZTl2LK29aarRrTTd+zVdryMLJHRJ61J0qXzqt
Tz6oUizEJdilFbfzvO4EQUtbeofaTs+9Zn7qBgI6dkuiL+7RccdgN9tFefBcZdE3JyTxyu/qJh5L
TX6tudiDRVPDDYXvVzS2DHqSpd5/M5eZxhPYFSybXd88LWmnTohfdJQWckEbVS0t4zkf17HZVTSs
Tpby+m+ZOZEKojXBkwiSBJbQrNXPwmNDjShwujS83tmMRmUeqj4vW3QM9hgJaRUOfgsfV6viUHnM
4JNQcbabZS+qxDC3XQ46j9CDwSF5IWgTeI9uMAGVR+O+o8Vtm7GfSpI+2KOdgrUrq7CozO5V5pl2
nQ6OJCNCCrnERerxZfode6ZYzS5twsQqsn7Ls5xQrth60R/rVleHIM0lN+n45ehGeBVanCfKMcoD
fS8VJTmtRaQRubfNUG1sxvZM1+haIMHXZp4vHBhoKiXRaJXWxTq4zYoJ1TWIg7D6RztFrRUlVje/
mAQ40Dcs5NgeS4UQMR5XxBGEO6XaOQIP/cFclpB8SluC2F9q7SFtfPQfqgV2LFphWPFQEpr06qx+
n29mt3LXbe1Js9kmynNu0esl2cFPh+mq6fIKmchif/X7ZEr5tPR/y8SD6Eo/7ZLGWH/Jgyu+qXGU
sbP4NwnpsqSmpI84kS/Jl/K+rIG4l3AyH+kWlRcaoq19bvmIWXQl4e/4yr7GZFjDlBILCIC2otmK
sRh+m3u7BGN2MNbFjJ0ySCPbzqz9imN8s1R2cZF55kihiRgM3xpVlKFYCQsTBWK2Bs1j16bNS1KI
Jw3708a0Fth8Ep1MvSReRGfqVaepvyU0ZI4ql1TJ1WhQX6peu00Tv5vh40402TOMEcZi3zbjfER/
6V1MdmvstSwboipX6lA0rr1pHGWGjQVlQ0utWDOHayzrJwPR1pFcu21a1POh0JURr1m/7lfDv9e8
0qdN1DXhqNXk/1baNRr+PqQNl8Uk2hiHafDqQ9/48pJ6q9haUycoTgTDs+mORkif/sacim8FpJ+D
gZI7chLNedB0Qx6KNcgvoHS+tuk6XerCWtHTGPljzbz5rLw6OyiElRFgoFu4jBibod2n6PvO2Re5
LzZEleSR9Hp1tGoI71MxqB32H42BazPEkBqst3julYwkVNo8murqCbEFCSJpfm3OmYxoSAVB6LgZ
0ie9rNm1mSSoKGncTXlOEonvT8GD6bV2JCZB/pvRoycgdY23qlZXldKyOzJ0Np6df6TZZLM1asSF
SwucmBCSOp7a0iivkmIoL3K3HmMCptrjmPVD1OQmwrOp8Q7kWpzklM5b0VT5lajz2yk3kEu6KzvI
WGKyZ0TL6WqsluFbhqPyOPd5t9PNyQ/7YpZPg7LAM5vpWuxcaSBLTKsD2Ha04UHvca7vvhDd6lHE
UO21USopIrvRtV1Lruo3sNJ5EFZBgWZrXYBCeogIqlDO9Pob+8NMQzDW/Xk92bMb3Io6oA/p9m0k
AgDlXuFZHzImi11K7Ql4izRPRj9TPGnFZ+LV3OvJ8Otd06zrld2tdwF29D2BNDBKG3cITWuGfgxq
MT+1gp1KShXzU73K5bmyenGsxBy8uqqfP1WVv8Y4jgu63lpjnfpeoMTMctYVX1bLTtaWc9M27AqL
Iu8fmqVct8aQTNd+RSes9ayCiJrWiMHMLocpCwhANvVmRl/VjPsU6O8W60QTG8VqhYmVfVRZau3K
bkCMaSu68yzJ9uc5p23rlKo96XXVxZhh8tCdE/4+StRdntdYXq32leyp49isL6X0nFAkRbWR3AIH
3uS1Y3qK/VrcBZ217vTKurEGRGRZpl4IiSt2aWvqG1JluoNUaUwUjLqhOXwts+keS5d5gQjsc4rK
Iho5MceZKGAioJncpoax6bQFdDlSudApqhKYZfu60C27VqieDuRCRGswHu3c+5wbS7IT5TDFbs66
XbmT2PA4P2HSyG5WAmM3UvbaV9Mr7lLhIHRde9TY0IelwdqmTV3+1W2lcehVnmGhyYLbQVVzaOf+
DLMI+nmUIrfh5NwQD6RLJio8IMP2DOR0k8B4Xcx2eMnQQ1abxenmq7WUwTabedfD1FT2M7sNFz/Q
OZYIYnU97meE2o+5Bhw8CvzxAUhjulF+Zz2MlU8B3Q+GmwRLlIyz0lZR1bjBtUrzNRz40PdVk4+f
AqXl18JAnLhBWZ8TRt2YxmlasuDjWq6ujbKF5N6w10z9AyMhP1SZpRTyHdF+xZzAKxRkTv+8LkZ2
a2jTvMMllSKhrAWTIjEmBtohywZYeZYYabgL+94nTtBHdG7nFnu6XOqQgIHee6i3kZ7R7SvTtgYu
oMxrBxXPjbbiyAhFrZoPiavNeiSd2Wz36xyINsTdnD/A8FlHeudTQdAHqSUfIAfgiSG1rfvWDQMM
l0mbG1hxpY8UVzmdfICfzl4vU9WnphVD5KwVsxBZlqfaau0rGOtIwktEa8mxIQas27m1ci59Py++
uJVfpXEK9+DQub11qlXm72Vq93fBUiNkz1mfnwrmgE1n9+J+HprYqpEXycy2UTvpvWDK0pOP1Irt
XQ2SBH9HNe0niZsrX3r7tczOO8zQ6UTwaZGT/62q23nHW77eTl6a7EVqFUaESNfambMLFZ5xb2zH
ZFyCUJUVwV9wedGWDAQGxAhalpvCTN3xLg9I5YuGXK9ZAl0nSr3e4s92xbiZcfNIGu8YbVd2OeBB
TCaZpi/KE1SvYgZ8LeZnY6qDS70dHKSaSd8jSVfYishQtERWP1ZeheSHo9VXOfjLPQ6wLoj6SqoD
yVGY7hFulzIyla6/QqtjDmeb1Ny3qaiym1GdJ4MmGBZnw7zBKrw0Ad8lSJi7tuKF2C0tksm+nYmY
gu5RxYhsRWwaSIe1zAyeO/52FlMYqyO3r8ZbgzPCEe5wfyeQbuyqpepP3tR2T52v2Cx53YqOVdcx
2ckFjwKbKsjloZauyJ5bPWiaAwbU1GbfuVrrpk5mDBlV7rARU6tzSQtAR1PZY8bx8SeVIV9tsa2X
wkiuEMEu9MwyR8mvzPCqJznHMmp/Z0kKYw96h47mA8714rCM8Dk4EAa4xarZ6T+URZ3e1J5fFwR7
zeUdNoBJD+2l6PcTtAJUG43gQSAE0kBVRGuB4S2ccxO6Asp8FEIyJ6+vCpyLVBCuveEo3t6vxtR9
LPq+xg835d43E3X+vlyGfasvnEJmvXucaxYcLyjWpz6XyO+nCo+Ui8NpZ/oYrcc0aA7u1CWxnGdz
n5EhH7J5yC5LtYysCYGHbhzBXNIkK/BOr/1iJjWaOOQ5giEz6A9r5g2338+Q/6og+N+onf/32IX/
gyrsVHx+OGz/UiC8+CqWn4uD53//V3HQBjQIQtKmRUdtw0AP8F+1QcviJ7TQ6VpRUvqLTvh3afB7
ZZB2HuX3gEIgXoH/UxrU7D8RMdAU8nQdVwn95H9VUH/bybNoUFKxg3EEQB8BwVv7PcfxfKmF8erM
goPf82wUhAwTL9X30zPmGJzgCM8m7QB1tMBhuGBYFXg+tFPSaOjsBttftWBHCWtAY14mKKc//vAo
f1Pj+7nixgaLD+i75/8AMlPYeVNSNFNi7JJy+DJniCZiS0vseuPUlUALNw/S2/3z1X5WHCAQo+AG
ug3YGRpOmGdv2lLjijCdCMECg6fBmalbCV6ZS/nXOKIc/nte5O+uQpcEzKBPZi1b7J9re1kGgiAz
RQERvOWp1UV3qIQ3vkMJOX/W/5TD/roXi+66SacS0N/bSFxfbzAbkbkeSqMutqOc9Ktgzoa9cJ30
Ap9YEP9v9s5kOW4kzdav0nb3SINjxuJuIhAzg5NEStQGRqVSjnkGHMDT9wdJ2aWg1GRlr26b3apF
WVqW5IHJh/8/5zt6VP1ltXJ64/IuH9mPgRHB0Lw0dCrby+X/1Nura39olVWy2CjEeyhB1aFptXQr
8CT8IxHRj6HoQdMupXHyrZP181AzMVBEakJMtgWpoCS5wi+c62elzV91E5j962/HLxe2pEChWALS
6PkwmF68HX4eZyLRRbSCJPihs2p941ntXxOg8jcua3kBLh4dTXWGoA1E63fRmV3ewURP0waHRrwK
hdACA7TBprCUtakdtsM2SuETfrrpjdibX95Kdnp0KWjoI19iPnhRcabiFidjFmMdUpx0qdBW/VfR
J9FbAMjfjoPEDFzygkzWX/TwEBlTeCGtcTUT3fnRDs1yRfEn+fz6s3pRDebV4HIWBNLyX51/fDGM
nSST0WEOXmEm71dRhf8p8QdrF8v0Pb6kcyZL2L7Wrm1CIpaaPa/LPkW4N+vleSKPD7FGeW068xt1
2N9d/SJBs6lTmx7c2stHO8R2UUY+abUcxouDsLGVpgNr+OtX/5s3lbaSTY+CKzd/wYXpc5J7A9Ve
km8bTuVkC4/sq1qKC+vMnLA9vT7cZWn5+71e2jAOXTCWk5fYOcsPU81LSBDVEqltleV9EoN3aj37
iKJbvjFH/34wh44P9WyPK7y8g3ZJ89QCE7FSaBX3+ax3dyIuMWCmmmlsyHio33qVfv0cSVAxhWuy
UC6E3xcjhvaYNErwOQ6+qq+TyPvYCu/ol0qt8SyvcMlq3cfYn1YjOAUwGHNgphOOq7peZ50GJ0Dy
a6cieYy08i1A4a/vk4GYYomw4XEv9LHLu0EbAI2VZ2JJh+WKCh39i2Hm0+H1B/zr+8QoFnfBRWZE
LsKLuUGEMX41x41W0Hqc6TRWES6nIclCtZNhnLzV/XoholxeKMaj68XjZTbgxl9elalCvQb2jf9Q
b9r8OAwORrhyjtKvWB4stYLFKz8moAaStdaAgdzUpqd90LGPeAFmhPKNzKrf3WRMIcuGC6ERzc3L
n0OTRnp5w+Xnqd+3ezy9/bjHbYjl+PX7/NZAL3YGZUIGsooYqKiTbF+yTdgIQVDy66Ms7+vl8mKw
xUGj6i2p52TnXF6O0SnDcujUEPkyRCJoUFAQFhmazqMakz7ed0aspoPVJc2I5Zqq3BtX+bu3aaF1
LyqOZXJ68XRLkblT3DEHpq42kwwe+ducgzE9o+GtFrH5ret3cbHLKsAzo0HDmPzD5cXqsPgKjGoJ
7hL6tfsM4zCuz8anHJurAilJH3tUVC0OZASYty5dDVziktWJzJQvguyNB8IeCw2riSoG9HRRVWK0
WZXa4JWf2d9TWqQ+17vXflP1tGDsKDLpd1JBrdYARurwqaumXhw1bJs4e/RU4alRxpje4R/Lck63
RETfR2PMwlNwXG4w6pEeXqBcrxDfQh1QqQZXxcZUEpb6fB1VI2HbfcJvWmvz0HRbH+VmtxlGpxsC
1YwYbTyfLIKqT+IvUlsyPOBwSOdklv6MWVNgvuEndGm6a/2K0nmX0y2m/Dlx4NXjcom21Mcu3zW+
11AeTjL7ExsiM79KG7LOd7njUtpHV2gTvG2Z+Ocd0CtuhMtlyDlSYK/Hh6XCc9NW+JHuoGBBuTnp
HO6b5CmpCiFdEKjkO+JzjfLBt/aTL0YtWkdN401eQJp40x8Ifumerdrsbqs8i+9cj8L6uqWXNgQJ
FQ1/XcdWNQVpJuZ3mChruSNQRHfXfVWkn4Yuz780jVYNVKBSQWF9cvE5QDfwb1PAD09xnghW/74M
8QXztcVHI8IBdhBZ46Ubj3qzE8SjGcWBpWilHJ3QJDlcc/TmhKnHE9F66iYTmTf7wOajTm8DqZHM
tKfWpDrsBh63zaGr5hPvu8IeXh/pAhWgm0jrtW6lH8NDqvNGdlSO2GYFfTUmTpB4YbbDE4aDn5ym
iVxROLfPNLogsmA9xxRdppqI4AhkcXXC7zo9Wnbu9dB7rHwI+jG09jBn6SRLs8wBMIpS1XziaS6w
h5uVACLjOSXNnqgf76OGBulaE5N3k3i1D6LCHe3tnIJi6lhe5dgGjTIqGsOuquLxnLilZvuredYa
AI+J78mWgbMiW6xdqvkge0EnpOi66k4rs0FbT4u9rm0tPw4WTZf7no7KqN8rgM/tKqfZ6u8qC9GG
j31JDsXjOLZ9UAnZ6QTFjw6NBgNz5Y6TKGjbo4WFl7jrYnCgyhwSlqr4wImmcPa51lDLUlGf5Tv4
B/ot+J7kM97MLjqXFMqboBgyvP2EPXnXkSAoiyvSIErIsoANytRfZ+tWzkW1sicVaqt4aqO/7ClD
SppG7ehvMjSZ3uLQhxJDo4yWBMpf6vG4us1wxfzghPipMD+uwTXp/TYiHHPG/1eMVOWlt/yVKJLV
KikTbl1fi44OiTlaY1CpfEz3cFMMa4EszFeJRvGfhD3fpg5k+XYTVLPf3nCWK/1N5dazXCdls4B9
XMEL0eoStCm2jXAFLceqAqKcqjRoC5N2YkqO87QOo2ICozDGnrbK425+BuBrf4AVaqnNiPHsEEuk
A8FQVEkaCF2rniKllP+UzuRefrCoE0ZBZ5D9V2ee4CuYG8fYOdIq/FPZgJY4eg2JVxvED3mzbZyW
A3ST5eanIewysa2rmbXG9MdaC0JHT/6MPD8bdhT49b3BqaPYEMODvL12U8decZewv7dNUlPd0mvX
WUcUVpyVywc9YX6H0L/ykjY38cjG9TVZz9ZHGqPJ17JzQg9NTk9WgaxpsgD5EPnH1NdnMEy5UUXY
PQpmCTMy22jTq2FIVikU0HStdSXueqBR9r3si8xZZ46ZUhWdq4QQYyrcJjwTGn6nIqMz/a5zBG7Q
tZd3tbUzjKioYEd0USO2bdroDd69DMqZUmN8o82ukGvJdzanj8rxpZfu2fSziYWD1DcLc6lxzb7r
/nKT0G6e8qiyOzAxQyOiiXex4Qvr2cv3t+MgjYPWziWOaiKd4SnZBUHAqHnSY1TaVsGMk43Tpoih
VFbrBpa7NoKQzBVlZw4iSlo73wBWUX/fG/6jquC/V/J7VUz4/6Cy1mRj9N8La+Fqdc8X8SbL//97
2c83/mC/QZkOKSdnBtj2f5f9PO8P0Oi6AT0VnSeaHDY/P8p+hvcHXxkkaaomOAbMRSD6d16JQ8rJ
QiCnLMAulF3bP1EEUsy62AHCikaLiwrIf7HzAssWWpjfjT38VnXky7WC2PRBrMRajVXcw4Vu1Lr7
pSmiyltTNkRsYCH8Ql3A+bh7iJFXPWo6AbyWDbmCrkVHs5ZmZbp1W9BS68R2ozvad+APkBUtZB2Q
L3de6hkVsLbMfxpFFX1SRuPcezTWLHeFItbX18LsydGxysp7hzTMVhikNVfS50nsYzuM8l5Wrqhw
vi6OhkLrHbZWegcSoIgtN7DFWB3twZCPtWeE094sbKrrvROBHE6g4W0FG4V7p7Gn+FYzitgA9VJn
kGQaWjAbbZ4oHsE162zsqnzC65is+vcsmcmdXaXzrQWPBsZb1u5DM2vWuoUKyZwdwrjFmH0aHAR5
0KH9K0MZ8R6MllpjJ8fRW7RA1wS2/s8EXGBJrephXTekmaYiKs8tDKKTzDFfd8LYVb5l3Umi+M61
m5vNSnRGLlc4ifudXdMBUAr0bEEzx9fsxyVsBjjeGK5TelX7ybYJYs2c2HnK6EvtU0lU9IgN9pTX
eXvXufa7GjTOPgQ8tLYgre18B+tWQ6tyJS37XDjm+Gc4GBZuWqA4VtqSBZJ10yZLNet95bnFDdHx
al4pLx52pqP5AVMSjJdMt491ljQ4W1TnHiY0HM2qqtwC66A10koYxI1XSOOBvGV368498J8yne9m
3sx05aS0rS3NRkUy6Ul7X82VsRrEQOTIYkleAFM0sk1o8XCMMov3R69PNY2ZnLb9Wqsr/VCRWBKU
YNROkQSxR7SKyZKpf9CkPpwmkVpnlQ/yQzj0MHzmzgcWMdTmuqlqAI0dGoQhamCocQMQ/kTeegmY
hvPirHwVWXvX6cExWCWax1U9ugP1jUEpPKs5GpSVZivkmGG9+M3LgotZ9TQwv3RRQSNekXV0QE0R
b6bYYwPTWMkMYMCazmEyaSezTy3g2H3PNiidmrwlYVrpxl5m4GhXiF76W+Vo4X1MkaiCDiTgl8ow
ExYE19q86adRNhsWpLA8dJnhQoW0ExPlSTapE31BcZaumh+XZHHvuszyodoT6SyussYm1913NPQB
0CU2TlcVxgolqiXuGx+XyUCDkP3LVqsT0a21lh4Xf7KGMpGm+JdyWsNHRUdquxyIZUD5WbujRN+w
uzPcnW5+++xUrZ8nze4+SD+hvcqeRuMiodKsbWBcOwIFYP6EToXPDNP5RoB7PGu9ilDWU9nMBtSd
AVH088IYQj/ggcqNtvkM+1IVE3CYFjDbgw5T55wh6GOj2un3ll0aTEp1z9kDxK1amRCbDo492Acz
rMRXd/LDOylC2ENT1RnvO7OFG6GyDsRpxP7X3UA/RRUxhWFzgzaLA2AZCgmSjMphutNAm//Za252
cLyZJ9d2WnYbJd107LOlDZ5A35CUf1oawVRrypvZENpdiYp4q6G6TjkUShQyqi8PlZOzy+kTpeWr
KslcfeX5CW7oGITdp85LSgQcPtKeaVLzUUddka26eORLTdDdAcsypiujdoGQdbCvkiB1yAddAXnz
gasbQHmyeIj2LZBCTntkgnRZwjvngH9ag1yDShX2g3E1DSm+vs5Lk01RISnacRx2D6GmQmvVqjS7
tkPhXulDDXIhy4VzaP0JWerCZ6CHYMsVoon8bpBtB99H77SD0AbMeyiW45Nnx+1V7mnNB5ryw8T3
OAzFKsa+VLbGgxu78Tua3uNT5Tn1Z29Qslxx7439EI7qr28L8j/amvwbDcv/Ra1IRPWv7kmaGKlV
9B+PMZKS4j8ObYblp/3ZuPDtL/jb7WP9gSYZRyQtSMIFCaX+e5eCheSPJb72B7OZUjV9t7+NC+xg
OHWQy8oOQtdhd//XNkWwg9Ep6xMr5dL3AeT4T7Ypl5sUGhGL3QcjtU6s9DcD0WXlZpqbphpbxw9a
qwEWo8Z2XbTOaph38I6+/nSb3mwzfh9r8aLhrqeuw0VcjoVCYM6GNgmDrrDBOUuZbGAgQxiL2sfX
R/qms/5XQerHUNhxlv4uO8Bla/hzz2qcC3LhYy5rZsorTP80eI9FzgyAVjLd5k0Dtm8YDk4aclxS
1ccJL+4c6rdRLMtPufl1kPeasJKNreXIWhdACRoU02QTN1hmvomS4PUffFn9/v572YlhuMJnAQn/
RfU78ZrcVkr4AdGwNG1a0NCIdysO0LNLbzGcAg277eb1Qb/lhV/cpcXRSoMEDjXtS8rvl3cpQ/iR
IcD1A5Z40Hd1eSfr4WsGpunOGZuz4kgLbYVKbxRzzBlNsbEmxz8jYl4VumUHNXNjHHt3kYXKmXd5
bbYA22R9roZHeHBqS27otCbXz15Ns0vVDvTm2pOof2ygImlVvlONczcO7QgcVcPkGs3U3OC3bWw3
3qXwmYMwh6YmKpbmhnIis2O1acsq+0BiM2lBQ/yGueY3/jBK8Jx1eUUx/PKfy1vSqFEqgGp+EHn9
GNCjA2UzpV+KDOAxxQWUua38mHedsxZteKXjbcjISWQ/Bnb69afzQjbAO+HwU/hOqKjyk2gvX/6U
qUxdyk2VH5Dggg5XsYGZqnFa0XaC0cMebZVlur+JoUtHAj0b68R6Ik1B2fUHNTjNG96TX2aKy5/z
Emnio152UwB7bI4X7pFZS6Tgjb82+8dGkfb9+tUzK/5UPv9+8byXNITwmOAFWv79T/3teJQ5RU+E
hXUdZuwUu2EjK+etUDTmyl+H+dZrcZf8SmbBy2FyjiyZiAc/0LIwgQfTfTJHcKWUXs8k3A7sEqmd
j6hvq8jU6BTbx8mlHErRCSHUvnVgV0Wli4puzO8r0yjApQ77onC/mEXfUpc89wTLnwEqsZc2KSAW
Bpi+Mt5plgbMdGpBCg3X+As5s0T+Q2OLmz5sLTIYM7C1bVqtaklV3Y+rclMpmv1O3l2Liepy3B9q
meeQxsomYKu8K7wo38DaAeSQhc9U5r6khXoCWFFfeaBuNB8WkYeJewXxClZd/DDE5bxieyA4LrSg
xbDPbNKCRFp/KMo3ZprfvsuY9BeXtWDZepk+F41Zrdi9+4EL+nIzjesykTP7R7vcIxl7Hw0RtE89
crbOFAFVkgHWN3Tvtrcelk3/6+/WZWvm+7vFhIdRawn1M5Zl9+d3i+NoT9536AUAICKI6IRnoUDT
V/qfC1i+hcBaRZ3+xgv920FpupGwSvGBwsPloPqsciYJBi3k7dB1qO6dAZxTU5/nuGEDnmKakMkb
wp7fTmdQPTw+IHQHVBEuRy2U7lpDzb61tXv2l8zg3jSmu4F7Wg6az+mj/+SWswZ9GgAdLMlTPth7
r6VN8Po9F8uX9GKtoVZDOYYDCrbaxYn5800PO3uGESv9QDbKWk+AmtahTks1clW+1uuoQhNuuuta
jg14clCkdQsuwnC164pdydFzAq3EPzGOTbJ//ad9kwK9/Gm8l7TVF6UY0IXLn5bGhAYA0fECP3+C
IZndZNP1RHHeVs5Wp3vKx6NXu9IyDybKdSeczt/kSwMJ1Jskt7sglaxRQl8OdkiIy8p/onQKu5fq
wzox72MDeHLU4o0aF/icRijOGlbc2vQWLWFyrj3lbapcexrjiTxtskqc9NnRadxoE2/HmF3BuoJx
GYYrE1LjukcWjHC5Rv3rRM9gXXQEObivSjFfufKmduEFazn61UK2Jw1dKxYIMgwzbrSUYxI4U+0G
8SzTNRX5uzi13hC5/G6lQIqHpeIbveFlAcyOiArvQ9cLFGKQwMQHKL1uY3TxQ2wYzfep5R8dP/7N
yuj/WvM0jsKfXulftJHv+yb9zh1YP8d/lu1vjyT/kktqrqBwyq6f1RXDJIoD/vYfXmrX+IOG9ZLR
bQKM4NjBxvnvyikqy2ULQLkVDQrFJP7U35VT8YcBcIeSqkHt1AHq90+OJC9nSlArCM1cfLkcTTzm
pMvPccLUEOJDwvuk0u5xyi1J5QvOsJNZKUWB+OvQJNUjBP/nn27av3E8+Tbu4mlFZAP76+V+a57c
QlWaLrfcOfo0rdncJy0soVgv+uGNJejl9mYZizh09voLuI0J+vIauZX9MNDu2GYen6GXxxLepjEH
r1/RMqf+PLEtowAy8xdrPA/UeyHPoifo5o5gFErkpIC0udq6oUj3xMcURxWN+RXGzo1h7ZpW5YfX
x355omHgxY8PAIg3icX2xVO08b/OXsbYIyLGjRtZV402n0kKjLdGE4sN4Q1v8bleLjHfhnRcg4sm
fonk3subatph0kHWJPshJBouLLB8ZV4yr+3ajt6Y4n5zZwEOuWjMuDgkNC+Osr4fVQ1R9qRotVV8
C7NcD/y5iA+h7eIhbKdPdqqfvHnA09c5/ltr6W/eHr5APjh6DGRwWublhTpaCzZRIxi1GkrqqZWL
sWiqTVzfODZyJZrAJPmHot7Uk/WAv8noBtQNHhW7Of3I6swf0mP7jXvyu9tvggrglznftHeXv2oW
dtSWpaltLPJRt049Z3jR6CfIuH8rhVT85g4sUmXKfEvrgknnciziQhREacxIi4b/VA6h/TkqvewT
xgD7oR6wwfsOpiY9KQ59ekXfhfN0HyabmNiI7Tx08x0GHvFWkPMv6BTeQB/RqqBwY1GH9V++9Lle
ya61FtumCQ+lyaDuj/rklbiBfEG/2cu89xmU4mtzmClsV/iRMGGE07VfmuqoDKV96J2RPzUJ2sGt
5bAxL4qqvjKWyBFc1xRPqAm3jWddxVL7nBMQu46iBYCpjXG2TxxlvwvHjk3L65+z+PV79uBngIMB
dWVyIF2+iJ8OZKkLNB2lkbZpIjfd2qizTjgriI5rS33U1yRI6V/HEIWLNy2ZFSbo+nHtT4OxIqeS
CnMzRtM5HylZrysOtR/ynGZQUEsZIb8CePx9W/Dfyr/NX79QFi92t3yfzLFUyi5/71iH9lSOdriZ
ITgHHfkANZhhPKq53eSnJCrFPY4VGIF483owFpaHm4h+9SqZQmyRokaVABSrI55iNIiNUWlL6ArF
bHPVGb4GWd3QSAPwLPkOrZK6jWs9umtClHorrRzdU0yj+5aacnYfEysg4d/KWKeREvadtauj1jhS
m7PvY/rpI7UEzvWloMak5mJ+SE3Xekh00/+zs7p+K3qIya8/zl+/HySkOgs1yIQlhYxl/uenaQ4U
7SX2tQ2Cm+EhqyadA2Rtv7H+/H4UNIsLjsGjnHk5SjVHScjemSAz6bWBMqa/StQ/b1zK8pdcLnJc
CtQH5kIoV5AXLgfRiGCaa1uF9DicLrBBMHxsUGeuJAasIB6gs/cVeMOpKYw3lrjfjIzwd2HsLXE6
aDMvR07azp/ovEDVJ/gDrxSJsJFKQYE0Lf0l90HJJnrUvMJ944qNX2faZY7h9WYHYVNUfjHNNJET
a1Fi+huz1FF2m6MXPuIwb5+NNkktcmBsLUCLpG3TWOFQ1Sd93pdjXmGdAxDbEnQJWT5K9ekL3Kar
eqksLUmt3QpOM0QKI9FOMHUJtNIkqV/oa6J7sp7yP51Ms27Myk9uxz4N36h3/frBfp84Ub9SG+bl
vLybY2XWU1VR0IoqQhws5fnvKru+b0EQn0p37Ldo+a8RDkc7AP/p/+iW8sEhY+fYQl3gcvR0tizN
0ht/UxK1tusaK1oD5YBXSSrFLknr4SbTsB9XCJcCDWUQbTk73RLLZd6CdJs2deE9pm7IARW0cWAZ
87hydbfYAxl3Nn6r6nWOyiuo9OovmCTVqs+bZ9Rl4XVnUFh6/eN+oezlE4B3RC0SSSbKCN1lO37x
dctxFEM0EPFTS8O9n5lO0LVhuo/yThCXpRpjTX6nf4g7eveZXfuHERPqbYjK9/F/8FMAMHHeX7QV
v6RSjsjWzDhFU0WCICA6gqKfsdjJlWP27cGbhXbjRjPoC0vmNKSbgSameyXMprt/44csM9qLaWLZ
AlsUHxwCGF++Xj5PM1NtxA+pm6uiNw7zbOsHYTrxFTs0aqn0SNDtyyuKctberFp/JxKyfavY+Gd8
w2+Ph6YO/0t5mf3SSwNUZGIjhJXL42lL80FGqXd2+FJPrSjqILOku3OlePbjbjppbvsWQ+g3kzLC
ZMFsyRkOUuqLyaOsw85NakYfgZmciY32tth4f0jm//+x/Ae27PDl//6f5dz8inSp7Fr1XDz/3Bhc
/sT3vqDh/0F1BDMgFhLgfZRE/z6DC/8P9pA4ExdTAVSz5ev9cQSH//+HCzAaZ+JypMNTyDT14wxO
1QivI45F1PwWh8vlfP4PgGasYy92fA7HKMq17ORhq3KielkWI5xJ6k1H7IfdzOMQNGbTpp+1KEWW
YZEbqK8tJ5Vt4IYomGBl65jwV75NfuitqrAeBXZNQkFQCklSnuQm6Oc413oCgaWS4XagOGFvcFln
/ZXsZeof9a7NvBXJUG334I4U6g7m3MgPcS9G8nzmqQvPPma3Z13N2OgXVb1Pd2rwnolMwlkcLUwA
4lyfXZTomzRs04+Qg+ytQ5FsVadR+mSR1V4AIsk/+z4RcjNSzcBzYR6h3o4/hmMoVq7odACvvvlB
K+zsU9xmxQbBQ3bbZHEBIll0G0sfib20wGYAQE2Iv52GkCByHmlMfR5FOE+Nwr3ukhfQ95r13hir
+qbJtTAPMtJu7vpReqecWCW49/N47RZkDrR4nvFO9S0Cz2gwr5H6tAMdudH5otftk29IgXKj6MAq
NuK2lbDf6A2G5ba05mIzhQlqY6vHTT93KdGT5KcJ0FF9N6CHKb2b1g3jz6LQUSa42Xu7KqJDEY3y
vS8rIvu02pN706EIOSGkITNF58+hl6H96YVfG696ykGjrad+Rs1RJf2xFUBl1ER/xISrAStRZDs6
c+mDY6ot/cIgwj9CNA55sdtSywjQcQp7W4Z9feqqON/xwLRgNtv2Ie1qcROF4hyX6UNsIljqJq/x
AxAv8hE0SXjKZYc+vwwHlOb4ygOtyea9MHMkvxob+LMDAQE9iIMKDDJJtor4bRSUhVPdtC1QnNbl
aY3ZjNKFwmx0IPqKpotlaATqDHC5WmEFdHrJliJodOeD9djWEWeFfkJ3FZL8CmhnmMDrGpuM/BvG
a68dOYKaQLaOoAmChwsZozWnRY5unotm1gInhcjm1861DePkpEdLhFIGqyNqUfYjJpJnuOHV+yJx
8+sQGsGX2ZodVua2zxeI1LAbzSmGzxXVj06R6fdzUVcoVrzoT6T5ddDOZrIritKmk64n1zWUm/Wk
GaeG23Ybm157aHPDJR9lro/FlMbbJs+v5jSvQCyIemURg6iTXFJhkANBsAaiXPEQcrdeURtEYW9P
/cZpSHOJaM2/X/DE5C8qY5ckst4Z8fRgxL5Es4gvy0nAAgSZVxz73BanWQOvUxjikzKt5NDlprwP
E18R62hxCmL3T7xhVo0I1sZog0YYIJQ2UCn39d2C/7jpNLvY0rAwz6HQ/JtWFvN1oWHgXUBuJ7La
ZnqtuW99weZgrie9VYe2HuNTHUfuVrjtR9HAJC1r6EWkZxTnBJn7GsXao6RyiRJQ+plcKz/pvO3I
oz9KXaPf7rPzPEzSel+ENTo7P2rcbdjL8WPH4XE1x9Mmh3Q2A58Js0/eiMwnRAm26pqi4d0ZO1xT
km8L0GkQ6vYNYanQMtJIBUVjkDAMtMBDBtkkh7Bx6sAJZfZBgVM81kpYp5ROOQfA1AQ4GG50t/li
DOnnWFTubT0RGUzcCeFpFYy3VUuuzCMpI/O0c6NaD7cS83qqE0Cb7zV8NjDkulRT/Wfg0NGwIzRC
jjVkoPHkKqzn9BaKa78nK4u2oi323TCWz6mFqTzrLJweieWcw2HIEN+zr6U1E9fi3m19l6BR7mGT
ElbviqvZxi+OAquFRCJzHuTd2MrRIySR9DdTiXLxAWzNsj+Pi0qq1Ku90VRkSKYotftstaRw7g2K
IDtBWnIaT4+VHI61QDzPGFd6PGyALXy2rOqYWNG2cq1t0ulQrq1pr2fRtTTyEKZL9q4zu3E14uss
6Zbq6EX5t7tW6MD3iFSty31GVJrnTn9a8TudLrLm2U814b+j1LeiGXblYJw9o9kW1AjpkUIzIdQ4
IaQ3wTdhZachN0/hWO5KDADh3OyQBR4gQe6iFtwcRC2XY3k1+JtcmtsinG/IB9sUBDVRHWT6GBDA
omIT3cKLGVGv62171Gwb4blZYQBGeWgmI5ODsU9ZiHrCUBU5Apo13XZaQ3yWbr1nglvaT9ipllaP
hTzNiJHwFSk0D7d3pjuU59CL+srcGHl0V6uiIGKquKlN86qUyTviRLe4iXaNljQBRTA0yXpmXWeZ
HX3RyCiZj3GqxJ1oWGwjjYjFwgudh9qQHIRgWD1Q1432WaOYBGn1kHSMfhdqNbGvjYrzre1n2qYj
U4ZMS9fe2J3/1SiIgh5y1MZzIa4KS/5ZOUwpTomydUAqjMZ/7g/+qD6HY9Kdw0hHZQ/L6pDWUXjj
jGUR4Crg3GWWx9Hzi/UIN2uzRCRs/cQ6Mi0S+KRqWF80agMdyJcoo72s/JvSbSbc6QRE4ZMtEeoh
FSmBdmyUt3zJ3fAlnMuziMeD66X957kwg6b0b3JzNvahgqcqrfKdrYfv0Py01Iy1ZzAoC3dsqFfA
BNM1kAmsHtU2yuotITLXgujWc+a6E01/dUf+79G3C3M9Fkwm2Sg/JMMgg3Fwj/3UHgGM3unS5LBt
MElSF/Z6LC1eo+cfVF7GAbsItSd9AWhdMbnPCnHYESpgsQu7sG1WJN/GW+TUPULMXjxFFsQBh0m8
NWPZb1wobhR/K+9rK6BxOXmeb+w6Tj9Gva49KXc+s5JkaJs9aFlh6RNyxk9yCthsXd0XG+ZAUixg
u4FnsT4hUvY2Uu/FxlY6Jp7ezYqdirwnAcZzrbnhO5URHZckzH6UqWnKTND1gpLT4wokQX7rGDRq
9R6mucnCFFfzh9DPyZluspuUdO9qsLVPHZ4XBeF+xbO/GtCPHLO2OQyK3PiY+A6aluvIa2FE4RlK
WvPOnnPjOk/Mq7yPwZui/NxpiEI3vqF9bStlnWHJ3QP9u+9tBMiqEry/1anLnK3Wl8EY+enXhJot
Xj7NgVPYoWCJ510y+Ci5h8FFn4o5xh8mcHMNcvuu1qeHNq6JHicbdF1N5Ex1wnzyRP6VNoOxrcl6
2lOvODkuFEOV1x+w21PnGxBtNQka3x4Z7NapUhTDiKVrrilqqnMVjtlxzkZBfJt6byyRkE5uPYce
nrG4budDOuhjgKt5rQ3iPmrxjCW2ua7DWkxXVF7b29Z1m21KFMCGHXEW1KHm7FIvLb9IY26yNSKK
6UHona/WDtXIZ2BLQG28zITWI/OW/C9tuirHsbsruWMoS3DWke+mP9LDAInnKTNIZmM+ECHKP/eq
nrW9SH1KH5okfTVsKS0RUe9Wm5hnqq+yepj0Y+ag9a7zPJJouGoC2xNksHcFLr1PliYZ0Ji9mzBJ
m3NnW4ha1BheS2ecb0l/m809srCZan2G2r8FFfZJHxVZfOx5D6mr96xG43CoSUijvx7aqHA070rT
IK2R6MS77WrkJuZeVW/ZeLvH0U0+JnlHPKshZrFrB0twspbWx3aCZ5lk+Cjjzq63IznfGy+Kwa1R
mbfH8fOoevAECerwW9l1ehXYBCoOj2L0tGRXdSGyGU1z1BHNZAs5akjKa0DF06kXQkPQRjSqPsh1
i9ut3SVjOYsvoz23e82Po/EsOop5QV569+Sd52rvx9mU/yd157EcOZZt2X/pOcqACz3oHjgAl9QM
OoMxgTEUtNb4+l5g5qsOd7LonW32Bj0pq6rIDDiAiyvO2Xttlzi3+im0ZD4Yvc2V196uwmOqkr7l
SKCTrkozlAgV1Pp2wP0XBPVPpPqATXGr8vInRcBoyyctVvdyl0XGdVFQ4z4wV9eg/kQQSS7BikgZ
6qjgfDFZWkvWad/KLeDDSfbbTW1osbwWlBn0FZp8shrzsbKaB8KdeSXhWI/Sw9jEdbldfPEJtUOU
94AMa8OAyxw0krmfOyI/vpI6rmhbyruRBPDUN7F54M34No6l1azMLItqrHtxEO7gYs/iroeOzeQ6
Tw3hWNrE+YzkciOG20ulteSDDUKaComuf9dkP/tSCalGrmkw0zxW+F/FDQdNlmmzMpLhij4XcdO2
OVGnY5mt+9ccIiPeZ7/Tovsws7NyTwSqXuzmGrH3tocxAviwj8Y98Wxldxh8tttqnXFfyO1Xcz1V
xFsEbeDWOWwBFbvCrynvg53aKsn3NMzRB86iv/elVt9ZU27chZlFjGFHGDzvR3Jis7EcvzfCkW6A
TTQ6xtu7UfTplyiwXGy8DsNyZ+lYs5NwNlaxhOURp/bTQtpUs34tEgTh8FTNLVkqrho3yN2lvoRN
z2k2C+uv8RJQb3RV5RUZowfPPO4gpXroIrKCHfwUN8lAvnFRWK9+01hbzOjHfFSpQ0pYCTqtUGhb
VuGjLxuPacbvrMvsae7CwsvAGyYExgNNs524G+7aSHOHslTWZE8fYEkSRCypXxqhOCAmYXg0Ka67
siQgdky82a4URy60+6lQX+rM3nNK8AH2CRkwbrERSfurLQxvLKYj7sebYYqf/W7SMH90FKBtPT7y
ql/aKrzDcMdxT6pe0+KuaJMd2aI/YrnYZsZ0ReSzvu3j5sWIeQGj7WQtVdcQr4kxKGSYVru4InUu
Jl1e5PIDRIV1iE+ms2tlMWKT/j78ku3SWJX0D2+E1Dxq6YyuX87uAm14wJN5rVRidJpeqp257K9H
vzn4JlL/Eed1AUvYFhRGqmSf+ON0paohu9CezXwxepEk2BhX/f1cpF8n2/rG6XzYqom/MyoVZMWS
ccBnaKApWhbBPNpm1e+YdpNh+HepxVKmql5K34fJt3cG2fgGseyA7XbEr9q7JOdpa8knIJDjRpBa
39uJ56FPO3APL5MN1qAfopcJQ63jD9Fumv0XuuA/NEKbkdjl36h/7IAELQaYllzrYPZEkR3HQMhe
p/WbTjZf0V+krjTL4ao2omHdy4O2IhZtWy9pi0F7Y0I4HiE1zq+txnCM8pjf3RNSmnfajnYZ37Js
IOSdVbdolgBq/ibR5C/K0q2YOLhCWCUBJZLWBSne2K8x2QsyXonqu7JMwv1KhSCmubSQHyt9sJLV
h8GMn/JEvwfqt4GuX99HveDEb/GULWNn2tEOmcXWwpY68/8npWZurDZ9LKVmi5if80u+CWLxKLN1
l0fi1wksHqvBf0q7zCOK1TXFfINJ70mldVy21j7s5V1RSptorrfmbGzrGhRl3XSrkYhOIAeQA8Rw
6Ft/CyRoT44tZ/vkKYXlaVipp2jBDoTXo7DotvhDulfqyFWAxVzZsrJvSwWqtbZTG+nJL7ochkD0
a9QazUuqWd3IWrv3J1J+hf2gToDpw4kPnHW+gr4Hn0hJcMxQoSB97w4ymHXbG9UtdZQdJZuvcRP9
9NkYzizRLvBp/4YYxu5KHnqCLLICyumkHmyCpbdkdbmkVFYPcZ8rbgzaHse/ZN8NAwbtPs7pTsuN
4XGOwjGuqHBO8a5Fw5i4KpnL92kImAPH4SGqWX5rcN1kBCOdy+RHA2S/FUur2Giurcj/oif43Ul3
fiDQlLqFlCCUK2VnVCrqHPYm61XHpMqzn0ttr5gQbPvE05JW2lLgkVdFKpCo6I/tzLjVSoe1LXAr
qTrMlaWtk4l6EmWPe1/t9hS3OIVTodzOZE2OvuRFcU+iZJZvMFyiJ8oWR4/+HSjS10ay92ZSetSb
+FAiU3G0JL9RY4xrso22lumKji9xziY2vRmC6+K8AV5s2V5gpVttlKVrqb6pYfBnA+ajYeJM1yaU
RRTLTWzbyTX/Zx5V4FChWpSjxW6CnGN/6o91gMOwCp6p/jNim03Dkl1wZkQWdcd8DZekdgcd3zFu
bC8zVela6MmD79trDPLe1D6kpbmrK+tJRjHUz9mD4IFrdr3rBKc13PGSwpZUJGvD7DrIOTK1wkIF
A+HrEI37eVhzBMc7nVSvVjh7wRR8qQeO4lEaG2slANWrS0npNHJFoLr4lWcSTOj5twUdOO2SaBXX
Rso37S8XKLoVBqQvkdlfBwo/vanYQafGQwjmFAu55TW5Tk1QbqtVBECxrxAeJQNZxeF1OvjrVhnR
dc3PoLZfYKQ6ul+yWSkNCjN54XTScGdBrM719jDl1fXAnsOEGkVT7UjGKf1KJXqOs+S2JwJM65pD
viBOY8m8BteQr8BeMYMlBuFOfuAZk/4yAfNO9PoGp/64UgSAx1SG9FrDs2YjcQRcu5aLBd9QvFBP
241GtiHXBqSBH6g73x+uZLuRncqg1CskjoRjJ56CRV6Q0b4CiYmWOoHgsHgwrTx6tOTsxUpw2kWj
vEZXPK0UIKXwjPR9q+fKWhEgh+Mqe00VfKh6T77f2HXgMcKY0qqivWgY0p2qDIZ1qlHiziOOglNf
1vsSdbyXhzmAjCT63vEK3MgezM1gNFv2gy9JI+H3DWsPIbnvsiUtnb6BPQFVN/c7e/hqc4xiKxtp
E6xf+pjpkFb8rXBJDHdszIqXucV9KKXyY4aMNVU8ycJ8gJbTJJhadbo+zOl/Wlj+XVEm9bweJMV/
aEJrUteRVUTFATdmEm7Q1WtPc0YAIe+D3C9PGwzlS1amaGMjLZVCL0I09XtWzJ6lkxkWsyYj42dh
+kO/TpJW/032kvlAYPvwUMlWQqOdBjDfObsnc9XAgqaWmWodFc5SmhvPCOryBdeokgBhnqSCk5SV
s9JlQ3ITGSW9BbsXT+ycAdkSzt2EjpjC6euIrp+DY+BL6drMupBTPW4U0uo1K3oSo48zs/EbtVy1
6gAvIRhhQWyTClw9pNM4Z0SUml5XmzyczWYX24WhrHjt6gjMvuko6OeWtBmnIvsmYq29H6x6vlXG
JMCepLDn/auf/d/Rfit/5Y9t/etXS6bQ/w9BQovogW7yZ623u1cJD/aPMHqVmqY7acD9+9/+qw1n
2v+CRUkXjnY3QUFi8dn9JYXlT/hnqXcj3EbCiEnq3204qKLgApfcUazO/CuLPuPvLpxKthetc/6I
OC4U5aDn/kkTzjht1v4XQ4DootMOPgyJEoSPFG8L8kQ2PlF1KBEo0kwc8r/ZAfXAUbDV06Uh28rk
cG0EkQ8epxj5MIlUlLuiE/Mqgev8avZ1sa/Z9Bx1rQAWN6df44GDWVc1N+VgSgfWxy9GzYZOx4VG
RyPl7w0zwtZ9ipazJZVMJHG6SWnREcZrPkBekujr2aO+KShQSH43XKV2mxz1JNG+1hCqC7efgBfB
3dYoZ6XfsMQDOqDhwydU+muaL5oLau1R0V9FmoH3gVrpQHb3XQg7DjEoRIeAb77GSQGuyQ+nLXxS
VFIcy1YAuPmVE//0Vm+k4Yce5f5jGNcKHgYlCCB8G8a3AOngPgBB5JWVWbkAnQyaK1N21aZFHpBe
kkbg4/zilxprBaI5NdgWHIsOJZvTHzNamHU9G8EXyJDm0WwBo2C3ZsqHGLmXULHQRonU+6qYVG9R
7a4pbXf7UMlNVzEBlq1smf/KmtGsYMopjmHm9qNRW9Rb/LaaVyJvtBUS5OAGWBEZOorWIxz1c1eF
vPIDlhbF9JixRTOLQthKyPWwr3iYELtlw9MByW80jcR5tx3T+BoeTokV3MjvEr/Ot35EiRdzXbtk
8CbdRq2L/FprDbEtY3pFhlX3z13Ulw5sWfPBiEP7dhpT6SoPiv5pKtJ0D2yG4lvIJoQ6Yno7l0UC
1BRHv29oxRVZP7lL4kCPaabFkUDCYLwaijC87ko7ctqYIOPMkFrXEKDzRx0kJPxaxYMrMEteEsYT
RpuaKNs+ah1rVJ9ojNYeKgTOg70afw+WMpke9fdk2gPSIQfSIRfCujVr+H4NZGgqorwuVURAeKbm
l575yU2nhXRnQzFs36aN/4Zp9GMH9HKhHwVbnSgg3uV/vU2v4GsXBf/J//DyFjXHffernh5+NV3a
/teksfyT/7d/+Lcy4ctU/vqf/+MH54Z2+dsC8uH+nAEXGOZ/Fi0gB47O/+m/jcwo8v+FVuFvnMpf
kyQQyH+hIFGRWCJmWKbCf0+SkoKVAI00oh9OEiYkyT+1CgppbgZaq0WDiDPpnxkGzl1OyLAxFamE
XQKgwytxzo5EVUtFTzTacUJDtg+kofnah5r0HTaIfgvEfb5NjGxysaR0NxK8/l0yhqNDFyG9m9qB
Nu4fj+wDI4GySGj+0Botv4cP21AwXcFF5Xedzt4AOiFlDJJ51ESs7lqtaFcNtKKDNpvswm2rXUlS
ka/nmEI7xCzATVIpHJ/W/QVJ9unyweqjyRYZceRhMVWyJi1//odo158FAXR2pxz9vCZ2JggbN5ko
SX5+v+JMKcJlFG6YDSmv0oAmfbZaTSkYjVb0/lHyaa9qupq4VibPcDRMiKHE/m5Goz2gKZ4d0czD
r7EkNtdn27cz4iR2VIh360ypus2YBUwu+RzsLNxO2xyO7aYl4wcbcD8ekB+O66SstDVV7uYpa8ss
XzVZbHsamHYPvNYlDOq50vLtzvCrUztY4ozfKS31CUJMr2nmUeKMVnaSq0f1TaEs2SWUn9H3KVq+
4mThlkWBhTPCLNxT1AXlM1ZbgIWoRYjlUpnEIdFlWbGOY3M7Fv1jq+urkkB2SWCQlv4RSnN57exZ
oBvDn9QXq86ZxEv4AWrytrWOoTCqrWQlNgfuqrkg2Hw/uJb9Ed83u3ZESeeKumxRe1sgTo6T3tGO
jNlwTI05rj8fXOfGweVmhJABNLMTo0l/HkAYqMAx2dKEz0ThRPedkhrBBmZB3ztJkDb3dUMHY61a
cXScYEMWri2G+pqFszYdI9HyymtrMcxelVZBtypng5gwAm3m+MLv/OBpINYCFa+hpgavcvYNJGmd
NqqZ+ce4LCWPRN92JaZGvzC1fPSpMQ41Hvji5tTPv+ihrGWWGsk/ElSvcDyPykMlZJrLnJGdWNEV
p2zixovjstlA7rYAKFbi0aax+KKj3HCRNRHeXJPLOhX5zyhs7O3AUeYubjngGGGPhbwz1Cu7bKR1
N/cztThDWU9dlrsFe4r7bJrHvYhFccl4/+Hzg9iAG43RiwXydKoiAUmIbub50akf9vXEnSBB+c4K
lGwsJMi4HtN+TeSJuoorGkm5WVSroki1BylWjH0nByivIqoTnw+/M403LjS+ftBiBO5B+JXPobxk
eyxqmTZ4DoQWHMYIJGUqyerBgtl6mGqVUruw6+smg6n4+ZVZHk8XkeXKBicToaFCxTx9+kBaqFRG
FMbBc2ZlVzkK9EdTin/VuS/taExfyqZ/N4VzNc5BisHHxlpunKmv9QEOrtrzldkpOl27MGe34xCN
rwNxeFmVI8HjlXph4TiTfC8Pd/FOqSZ5luwd1OUR/LE8BWijLbuwraOvGPpNGMGKIlMndwQwsK9m
aJvepOXPajfPG72nGvD5A15u6WSV5urMJ5j9BAYFVsnTq8fKTIEvKpm/AiRIqpF+C8khoayaDH+d
xv+jGeVcSvl2o7i1kFQSRkBy69mlKs1W9FSP7CMEnw4dUdUYmyBXhu991YXbSh3IcLHMrTIA67Hn
6d6nETnXIwmPgfm7l5F8AWAv7tRIfIM+Om+lSntZVKLrmTA3uqJJ705pLlElSn5Tb4puVM2uHIWC
uRNj1yR3zK8Peqc+z3T9PAT8aM0meCIKuKVD1CwELasuD7OCV0PMhqeZ3V2VUlEsMmlidx9lr1NB
SEwr6+2uqAdcfU0puXYdN46iUeY3Fbb1n7+eD0Yk8bwQbt5cqiD6T19PY+qj2pejecz12ibaMq08
QoXoAVfZvJ8NCyRGhrTv84t+MCIBTlgWHzprDsvb6UWhXculWhr2UVUL44pwHJUjXS5BQM/HXUGS
pxPMFZoTSzdv/WroLnwQHwxJa6ETIqnj2yCb/vTyrS5PastB+yiFqoxHQIDlVYN7JSuKCzvDNzT/
2einIcQGAfAF/3lOeK+jJDZs0rCOJILld4TZdK4aqbLbGOiVBITsdWLWgzNQz3PAfiDhaYdp//nT
fr9RXrDpKr4dRcYtaupnG5Uxa4aBtqx0TItMc+vWLK6ykrZAUmdQsdEB7UlMVa/EFE3bAFfbmv4k
kjJwARdyPD6YbHnpqKZZwJWlFnT64KOk10a9KM3j2KBl1diarmw0tTfxpD+0s6x4n9/4B2MbyA8y
fHaW4LLPjbnxNKBFzlXrWEcjPUg199exVchXkkqoMDAxcTPYxs/Pr/lugeW2yJxnRwiQnFbC2dga
CIabNWWwjg2cDYh5+Ws9JtaFResc9MFMJxYkgmDNpE4Hveb0QbZmb2dJO0TPxUKFLuaqRyCmEsA3
GMaDb9YN2l173AdZxXpWN9EmVIS0J5qrvcmqTvN6aSgvDfV3x7FlCQUkDumScyqHxNPflMp53oqi
YWvRoY/DEN1fxUiOXCXxU/AjeN9CFemeH1WRW0XWsG8GZdhUbThdeO0fjHeAPiwCYLvYT3BKPP0l
BVT2LCCN7tnMiRCd0rDd2kXZ33Js9b+ZOnCYaKRTCWnW3lKDS/Z5T9+uysN28/lgeL+tIYGHgwIS
f34Lh/TTHxKPMEpGXNLP5HVVhTu1ifKlUgKOwkgOF0QfGz4aMVkQPrf0itQLC+KbW/R09gEFAm2T
DR+UnwUYcLLya2NRBb3d988+LU90wUL1sPgHjqU1lcPulNg4ye+fK1ioqEBm+ne+XT1aSm49x9BV
rzpcAt8w4Ja3iSaCR8Ta/Yp+b71vZtbCPm+yu6jBc4haAhW+gXSnn8Z6S+TajIZPVzax3RG4nMg2
6qK6d5HuGheWkvdTioZ3gtgcih/LJ3F2i0qRhlOhoO+rCh8AdZ2KjRULwy1o4m+aEXHB56/0/ffN
wZqNKkhbnF/a29j7YzOlo4uHBB/ySjO0T6SINmA9AWx+fpX3xzGTTZlYXFS49Piczj4mYyGRQ2oh
PNmYQMNW+l5kqAGHYh49NZ5Ut5rHzpNFLt2CNAs2VdT8HCIh/4iTNNpZbZaugQxFR2wn/oXftnw9
Z4OK0jugFptxRX7Q2S4Lma7UZiJPngWobTg7RYKeBx2aXFLD/vwxvP9+sLKxT2afwNXM8/WiViHJ
i0Lkz4Rn5ndDXZTfu4lsaYqWRDg3VnSvCBQcEaylSzPs+9kMew+nYiIlaFCY53c5QPRrZtGkzxEo
hMdAZ4JQSaT25NaYxGociu+xT7uenWPxkwKt4ZpgIp2gUS5Zwt8P8OWwJt5AaepCFzr9hqtBD7Ve
0wkwVhYFe/+mYClcit0lvPQyv/DI39dimABJTWJnRmgYvJGzE6IusjTORZY/E685PsMTijdNJrcH
MKNkU1lmf18paOX6rJa9UMTUVsasWslxJa5MDCBbGfY3oZ6cjqG3SvuoxDqfxOin9TQKrhtLdE5k
GPqG3vHkxhmB3PbUjQfVKOv7ssIw9PkQer8HYBaHMadj2TItUq9OH19QpLKv0Ft9bsYh/dLEyDpl
DXEY/kTiC0VTu7MeW5d2XMtDOv1GqBpgPMS2TAGW13Z6VfSHVhT6afzMYpncQbs193hr5E1M+oTx
vZbz2oMVNB3iOetv4hxLyOd3/X6W0oFgUpliAWTefzsp/TFLNa2QsV+QyMz62LrahD5mCEk5//wq
72cCrqLzWVKNwQB7fnaGLoVmB9T9swZ0krrc2B+SGCMvOPG/+UP/8Wz34aXYucq2CooDzsrpA8WL
baIbTdPntCiyFUarCrWe+hTrhul9flMf7K0MzuYa7EzmX3bt6uml7EgyJH1KUIwHAW4XagOIm6tm
aw7qAEAMIXDXdF8ls7TWUzu1d10CVUAB+uuh8ow8G1rvhSP0+7cJgoOCgW0t/sF3GI4I7wrQ5Yxf
hI90k1HDg+IlXTqov/9SDAbKAmXHKMmievaITUgdU6kM2XNvldFVb/aGU1pjDvAqzLZwCXUg1uQV
ff60371XS4UkQ6OZ2rlGgfPsojWDKp1RMzxLpvqr02tQIw0eMCSvF63J775JLoUjmU0zxmR4QMti
88c3IRP03spJMT93RLB4I81ej2rqkoeLWibARIcWrsU8po4dzmXCZTpSuXaf3+67N2m9LWR8lCgx
AECd/QbasEFh+Zp4HkwRuwQljsAAYuPCd/nuTdKQEMt9AlkCX0Cu5smdUgaqchxX5XMPA4igBUW/
kkeEZ8D1Z2LoLR8LRBlf+G5O1yl2mDSaeK7yYqelLnt+awkBHHVHnO1ToBtXpMDcE6c8oKFVjlGe
/f78MYrT5/jXxej8E6pl8kL/CgX4411O2tRmShl0T9nMjoxADbz+EramjbHQ7drCnjap1RpuBTXD
Q42q3aLKzz2kv/qORaY/zEYTuHLsG5Do24nWe99skqytncyKEq/GV/SgmKntcHaKN1Y+WcghG7J9
m2a8sFZop+OSe0H3oPGqsOby3pjgTt9WxCcnzf7cHadSyvaZlEhI33zt2k9RR1tVJDx7GnpHBa/j
FcTu0JRVG8TVtEQ0PTWPrSkiT8bH5eVW3HuWwRqaZHlylBdHSVcN9Q1D2tojdLc8zNTJI7CF0LMq
8HSz5tc0wSPpQA/j9xjb46bKffVZxCYIWVmLf1j24oJpxwr8f24mBNe0/sEKalKlQl3xolQu10g8
TdfASndhHL97yzwZ+HbL0Fp2wef4lLQdlKmyzO44NMguYtKyQflwqc8H09lee3kB7PIYtJyn4TPD
DDh9AcIPM7vVfPk49Zbg/uHDmGOuuV1f9F/nCR1lRh72uqolnb6/lXIEmmCLEjCJ96FIr5qsztZ1
BxZlUpGDfv7r3j8DjTIx+wgGrsah/2zGIG2nnjJj4MfZUHU0ZVQcGl72hY/3LEXjr2cAngz8Le0f
9r1n83Aehw2wU10+WkPQuRO7UVfrcTB2qZbekvzBvSp+aHmq2qJxK3rcI4IcsVmaSKbXkT7OOkEW
fmmRJtTpSMCEGC48idOi4fITKZ8tJQYd8BNkvbPvRAtxTJP6o5BzresuJzMiw6JB8Ez03tG7fNz6
EMg2nRT8tBo+k8/fw+lC9dfV2UzRGKPxvfSeTgdJCXlJKoxAHFNrjPediYo+CqhRZuHcXngZ72ZS
6lXsWQ3YA0BaOPacXspvyxmhZq4eOUxka61TfJdtbO6oJY7mjG35hQd71th/uzeO0GziSLq1KeCc
XRAjxDiy0quU6H3tBRSgupNrtby1FZLldKoIbjxl89LYV3eSBDxa1Jm/nrskuUOrM17YEnx0+9QU
4L3BzoA+tvz5H3M7BiQp4uGox2iAAUwBXF+NHIDIPmvR1XYwuP7xm2XEU/426SlyWFi+wD+uJxB4
BEllqkcmeP/AvpAxVIzKDQGK2aUnvXyt/+dc8NeTXjqt0E/J3KX0fHot3e+srO8Yw11TmLczhWEX
M969MQSGN2uDeRPKpfwsY7HHBZIq28oGIsMpdaJQU3/BQUCn8Lu6aQqr9yRdybAOKZcWpA9/I98Y
0CXkHshOTn+jgU2lnH1NQSgktAdNzcfroSlSb4Iru0Znm6+zuDCJKpnju8/fxPKk3z0dGE9ArKDj
0TE6vbLEiWkJ4lKY64RYD4kY1si56t0/vgoSA5nNIImyFBaWL/2P962bs5bMkaQdLex9YAcooDZh
mlx41R/cC8N3EWvQR14Am6dXMccwtsMg1Y8NtUoPW8iXWusv1YE/mJQWtCVp5yrVL6pgpxdRpLoA
NzjpR8UIjR0u+2ALPzw/GChl7//5U0OdqfJZMjGZ55iSKUESpM5cqs1DH4oDrcpczboLK/4HY4+a
Le+F0Uez8rxTwdErNLp61I4RG53NHJjmJiti/X6YhuQwFeV4VeCERW1nyxfel/I2r5yNPmitSFGh
r7KPPT/3xYWxqOoM7ah0ox16si9NPuDhNnhFeMhmCz+6hLNVKeNDFPXxU91K1gOVq2pvZJH1gy0x
RP7UsJ+VkJA0/H8KgHDCKu+BKpS3WDBx6Em5uW41mZ56XJmR7+RErnwnPS7WHVhdyevcTrmChj7K
sOokBnUBurXllT2LYK1W2EUcnP9gT+LSql/hBFKClCJ9yRG0dM8y7RzLj85xdOr8kpy7uRwxNdet
/sOP8PrbVV+rK7AWwM4DncjHqzAkQEol4yoCUNWBPwfuYFSHOqWE7kT4pl/Bw5s/JdJrdG+cx2Eb
xZmEcU0pMOrAVGoeJ62NHlWtKwF8EHN5h5vuOiySInVadcrlXd1q5g+bFvGqjMpm8NgwDtEmngNK
xoS/EQOFQjQ+kKI04Jq2o352jFxpr5LKL/MFzB7VzojS82UaGJYYmYW1DnOiAFfRpLJX9gm7mL0m
HdXGrQo1vanYiW3KemALUzX4H3FW6/Vzm2C6XVV0wEMcXwPLqT76+euMLnLT0h7DSTQInp9PcuhP
CPUUu9jWMfk2uXFT0cKL1mnZgSrrMsw5ZCXGeFjIw0Ilq89gPrewZv3HnsdPTliS98eAgM3fdpdK
2whj4+1yRNkxqyrZrg9yDKZ+ZsFxyJB9OqPU49trDL97EimZivhXjPapxK2bbECJdV+t0dK3sRh1
ZaWrtfkzCdP5Sh0bYtvL0sRlqhQxCYBzmyds26MpvKlgTlerTtIxdpeaP++0fsbzQaN/uqsJCDSn
URPbKeawDdHGB+SXjfX0ta8kiCZyFij7lNRNuA+FDv1BxAEW6hQn44tgPHJGVnBvz5miV44JcoNw
bpQwv4cCML6rRAvORZZn9dkqaxw14TzbuLUj7QrUkZygWo7NxNWM0boVbelDkTHDr0qWqe1qtHpj
HbR53DmUrxt9V8xzceHweHo6fluDWemRAtA9g+10XhsjZhargrnI6FhbnsZiQt5mV6OE2JvBv0rQ
dXldrkXrzyfQD7bYOp12avl0yOjfnZ/KU7Mpodbp/tGwBv26ivzq2c4lkax6vf5dYeZFBdLFXkAj
zy2HrnL7VPO3QSa0e3KIcg+XGyKEirMfn6S1Two1urAynj8ZeonM4iadSw25PtX90+Wkq32hFviY
j4neRzdQp1KP6FfT0eYmcOxEUx7YjlwqOH90UVT+zMckUGhU904vSnwgIqwu69ntEl8ak/LjFJjs
PTn0Jntt9vnPz9/D+fZyuUmqgvQol5egn0uN+lIQOSZV/dGfq01NRO9mjGGzdIVSb5ECXVjQxPnp
nsstB7elF0nZk8Li6e1VBLIRRaz3x2HuhzWk2dZNUbPehkXUb2NWBqfRG6AoNs7tNov9bcgZz/Fr
VThxGVcugVkGmuuUuFTRVXi08LxJRRZ7YRQ31xBciMnopunCavjBS0G0sOxe3ppq57IFLW0aO9Sj
4ZiIyVj3GdhWJRTAsaRc2Yqq871wUC9p+z54M6DaVIBoLPw2GujTR0XlBe5rlQ9Hu6qr7WRJ0rZH
4bdCdYppsu2zCxv/D663aAgtFh/UL+/YtaQztI2KgfcYBMZDRLgiPVDQG0lp7wPAYxeutvz6P7cX
DISFzUoBajnFc8Q7u7t2DgcqVOORTJ3OAyYcOIaNF/4fj27uh2ISu3eKf2/Fpj82t72KLDsZq/GY
t9Xg9IQp7tvBeGA5aA8c0S99vB88QkpwvCtIegqytrPRzXZNNsnHHo9zXGcOOpPRw2FRw7Uof1J4
uoQe/+AZUiRDT8MujcLfuXqxGMks9OccD4O1IIsqDTIbEMenf/wMWR0wF/EglaWBfvqmckOy/DzT
p6Pc6q962t3Zov8VTOMvc+zzC2f9t/7T2bBA2qsyHdFVxp5/dhoJQsscAefOx8ycOlckMTnbRMl7
uO61DSk44XZgxwVUqY92fR8t+cwq6JIwB4GRRiQHy0Qr5+wRPn8G5ycLCm7EEHBApTzPWH2b1v4Y
R2AzpDqflO4oBX2/Lq1YdVtJtnBBseR/fql35YflWktYDVosGab5OUOalpweRXhljx1bcHI7JukL
lKL4aiiN0lObAqmCOqIAtXFpwmWc9qPWlBt/LtNdy0588//yc5gXqNTTBqIHevr6U0hHgBXCnnqA
VO1mwdKLQGO4yUIClKeZ2hPxWyrSe5R64FzIEuzmyu2UvNlGXT5ckEy9K3W/PR3g/cuIXzYPZ4sy
7PksMFuJ8jD66oPc47DQR7ayNjIE3D8zUbMhzmt5guqIs7S/GSPf3lRWzF52Ah9Zl7Vnzm22seng
OpaUiNtmTi1PL3XppmvyBZQjsnUK6h9GejICFAnhA6bFcEEgdH62W26EiZ2SwpLKgFni9Ll2dtb3
EiLQo0jJsSoKW72BisZKQgrQygpt30lpIeBn1Y6fv1H1o8GMLWOZp5akurcC8B+DWe7VmhW66I9M
HdiZpGn+giiV7fFoyo9qv+T21Jq+JtFr2jRiTDaEtb1EsS/uu7ksnws9Nj2JLaGjBXK0oRYM2jBR
dK8eaHVbqiThRYBtK+la43Z1qK2NqvedwtCz1WyHxZOVdhaIBZW+lhGRhxvW3UFBcbhSofJ6paEN
DiajlDxf0WyqZpou7OveT5sagixBQ5/+lwrJ+vTJJyEodWWAAKdbU7ye1QIMFaF0F97v+6esMWFQ
IF2MCuyxzq4y1YU8AMeZj0Rrdg4gGXOF+CjfVS0Bwp+/0Q9uSCxdbUEbb9nCn1XsZQN9gd7K8rFD
x7lp5r4igiLzL6ylH92Qzm54EWszPZ/DqgOaspzEE+WI4IVYWlxPq7m076xM6bzP7+f9Moo+2qIP
avCi6KCdfeOQo2v6HxXV917ZyolSOYaS3QMj3BsU/y48vPffIa1tBUEYMkwKfO+mdiq7So3H+kgM
rglvapKdbDLqa1mhvue3sbydCrl4TiEaXHigH9wmcjw01MgjaayfP9BZqjvO8KF6BDBrfmkC7VUJ
ZfmnFNmdS8DKcGEm/+D9sSlBaEynlcL9eXpIo+VWWwaTepQzWXHlOjI3GNEzB6ZA9/T5C2RE8A2d
ruMa2y48doQIspy/i8owiDGeYt88hlZwaIhmsrDZt8HV/2buPJbkSK41/SrXZu+00GIxd5GyVGYJ
AFUANmHoBhBa63j6+Rzk3KmMTGZYcTVNmpFGdsPTPVwc8Ysmp1gFH8SwP6PEV8foXwjnU96AGtn0
ahc766m3sjtX88CU58hyrVtMGpsVOZCpUx9w8L5z0esLyOuV6BvlWv9LZUPQuKkNtVI3ukH+uo7c
ArmbVgr0lohpQZ9HMFJfw1rsLaoUWR/hTk1YwSNq6CMaCq1xZ/ex/QL8kbdLK9xVTafxtWlCYIqj
n1PtJVQFki5uitrOX2wvbdB/DQMTqkrZvRSIKELP71n4lUZdqt5YU6B9tXJVR/lvGNWvOBi/9OYQ
Y4WnNVECYEgk3yIDA7a9A9UAzQ+e0gTlmhEMfRHy2/yhFreaq+jVKkCedWMXNulwqzTPZgQUn5oL
ao83Bk/Y55ZA/SftaPHUDylqNI5deF/GEUEQ8ncFwdkSwNYdoiqEU0HQeYTCSmojsVyBya8A97tr
3DQLlScHUc5VmbsFXYbQxE0Ep21HXcdWPzyPpUJhzpzCQtZw/PgeSimW7XEef1PbUfzF7UABDhpY
wX2aWCi4Tdz7WmGhymvmMWpPrhal38EHUYuRdU+0WcdJfMuAgH6uSpRQECMKpdExLyeIoGqqv1C+
7UG+A536pMAmv2+En+yr0W8+1YozfVdt0Vf7OshwfAkSo5Kquv1k7R2gnniPgUcZtlYNLfNLNoWl
92j27oSQlD8ERxF1VrSQ1Fy4S+DOgKegT8v7Pu9nqNSeCxg00yuaGesGzaWbLI6dXRPoYjdyzlY0
rhDhU6KFo33+AJhU7yWqFhaTQiZ/+qKVoZknQyDc1xKnuhsc9SxixEVuxPl9JemuFF5lRxRo2+xa
LozJE13eiFfCs+YOj+B6r/W5WDtmGWxT01iKhM8vLMYj/oXmKRM4Q/6ed3FKn3uBHTqdeC0ccMte
Hg4r/LGONSTD3dJ9dXZdMRTtLghPrnwKZkOpHuTQobLFa1jbwX3gqtNWpaK5UeyG1k6pi40fuf5L
BKH6EXeU7Ldf+OnGxSd+E1mFWKKlnaIt8fQgLAT+g3o3j4OkH57OnE5fS5igiVcEAcZNE5ThUy0V
n+AE2KtS98odRz9YTYZv3lVWQZGT3b1upnCpJnBpYwH85BUmy6RvMwtiVGSTQl/z/Tdsp2L02yYK
lV7rLRybCx+aN5ikBwQQTIg5DYwqdRX2dmO9akEAv0dPgm09atoe3ZTh5vqXvjAhy7LRscc5BSTg
PGX2TAtxFrRoXqME1TANJYRNEQA6vz7KjOfy5wNasoyC/YRCd9OWM363dVO3j50uhtFjaIGHKmlY
3w94D+24gset5tK4sLJA204+unF1PpkbKxjFQvtwhvv/8yMkYsSQYHAiNku+0e9+RISqdKzjBvPm
BR1Y/tpG7JcsZ0x3aWjkPuAF+UxKWwi6Im3xBVlEu7jjFDhf8BqCInJ9UeQldBoSSKILtBMI+hrR
3WwvlXGp+BjHQmq0q0lbw6/yy502FSbK7cIL9W2RtI1yV5c+Mt8fHZomHW+5QymRzGdOjUeGG3lN
7s1XoVrtJqRntQaq7q7rOEW0SP815IbYXh9SVkVOZ4vQAB7K0AwBLEMkni2+aBULsUaPK3nUfyVA
gSWzoS5fA+SHQDB4ZafTQnCRTbTMUIvXeQZKbCG2Pd/t0JfBLoJ8BcAIYPL0R1h56yLMqEEPVoxg
YzRRfWcI2AfXp3qhaHM6zKxCNFkATyIMaV5Lt6BThTjtyubquLdLTX2yBXIe8eBUX9IEHKyGDdqG
jAURrDgMjkVlQfxrx/JxLCNnIQWbYVflCeAm5Wmk6azxXs0/QlvjttaGingVmpXv+NuSg6HQfUmD
oHhIrAm9aShJuIkjB5P5LRbMYhq+C60c4CJH0UbFNGIh+by0WJS95T0HylP6/px+k6p0vcnvBklx
0ft9DCUFBR3iXJGM0boeUTiJM7XbN07/CwSx+1gYvbUhTuTOH5ASNpw6WTWu8y/RkX+LKL6wVXCq
kV0g3lyXy+v0Z+Wejwg/iA/Ionq/olyabgqoeAun4k99f3YsyBxlsEJiAMhkdgkEKezGIcRKPRRp
9FmgzvJbC7VixCNPTRQw8mq0Dmglb/xWRxoz8jLEZJSoRRcQ3X53pRm1++TS7n0WoEXsTV2E5kqN
BiXcYv1mL1SbLv1chAZYGPgtVKvnNl9q4NlWFjvRG3bsznGaaM+JMfaP3O4oKUwAZHRb1AiQeeGd
ORIwBGOX3hkKbiWxZdS7vERvU7HgMJvSTs3FcxsxR4AKCwf90q6i5ozqB900xQILevr5RptSV6AN
zmsxTtVKJKlFPVQrjwaU+r/8wet+oqprfMv9pNnUakPsbtYDAFDYjlIrA7KumVPHoV70Mai6PINc
uACpaFtR7jqzhTKmCDuSaHBfmxgqpZn12cY3hLcuEB9ceNxnZI1/jkUQ96dSaxl8udNVCIWOoXk7
ea+F4qS3sVb5dHvrfg2PwtqWbYMxco4aI3KU0772zXTfJp7/CG6gh7FsOXsdM1YUIvHqUDpYgnUW
BHcp1YiXstXGVUIE86UrnWZvur0CIkLhT0aIaOva0m3YT5PX6xfr+ZmkVaZjSYs3GSCMeeW9wJ9c
QT4lfosBT9z0duDcqfnHDGj/rBmRL7Emsvrwq+ZrZhieOoheid8CxL1WgZ+aG+qe7aZSnXEpzD5/
FAH/0BZhG3AJAMI9/T5aFGaj8L34rVADa1W2ON4KBN0fqjRvtlgwtDeCmOohL6pqI/RBubO9AUMa
vVVXAeWnrY+k3yNUSwzFUwsTID/yt7XuenuT9tgnX0E8euELyMD/9L4i1eFKxBYII0ra1ae/mNJt
4hfZFL0RNloAnr0w+ZoOQ6mt3L7rYwk3KR/BVhRvZstTvFLcOLntqnoAIGOMLeQeo9gVQx48oPaM
KGlvIyiVmVH6wj0yUAE1p/gViwL3Gaf2+IDEIB8BCxoAbZlW4IBnFwrU/bhEWlRDvP8hcj18iFSE
tbEnqevwB/XNFDVcP2SbNBTdVdbYwlQ8HNY2f8Sdg4celu9ul36qDAe/CrUZEa60mgFXDLfW4E1x
eBEy42puHjM1ab8ppZ8BtUkaBLuur+el5SQE4/6XLmAE4qfLWZumSHgWozeEKIOda6bVpqAq9Vcf
58GWsT+KwpfgOdmR404EQwms/HQ84Wn0wwwRQfyxrI1eFngeoIy0Ngy8JrRxGBYS8QuBPy1N2QCE
WcENNEev54OwJ3SEG5Q7ao3Czei4b0Frj5+7vgvQEaXhf4DQD/E3TRIB5EcJ0e7pssRb9OM7P2xY
ppK4AeACaUFJ4nTu/Imm25Sie6OwUt1mhmJ8zp3e3RV9cWdBHroj/jCfoA2gduv4f5cB2O3QBb+u
tFV1O6mmv1VGjpo7qD0xc17vKYtG26ifvpP1pAvqQfLXnBw0AI48D6ARyM1w/pI7512y4gAsR1eu
QQMB7y8bt4UcT8s+/VdE/CFttcdr4pPvtdP++99avP9/KLEGz/7dWTyza3/6UbQ//uv4q/+vfRtm
v36811v784/+U3CNlf+HDE3J0Ki9AwUgDvyX6pqh/IMHjhiD94h3SbrK/V+HOOUfYN45YPxFbOs6
ZPL/I04pVPUf0PoQO6E2BX6CIPMj6pSzN5GmFbcwmjj8ByGFOqcS9rwKYuAxe4A6acPE0BvxGy1D
bSGUmB0eOYwEJ6lME3Uxc07ESnFtEUldYPkAUhF97gih96rBeqHIsjdfqMYbhTDtVldT5a0MLGuJ
BXN6GhienoBLW5+IDibGvDmIen9Vm5npHzJlavZq7KSbdOhf3m2Ap38erv+iyv2Uo1Vb/+//db6U
xPl8Fr4Z8Tj93dMjB1aBtia11wOhr4xry2qdaIumv7OD/WcqCG5Q35HHm2v/dBQxgaLHsTY44K+B
L0GWpdvJmdKNQKxt8/EJEWAoChRp7v05VzduS7Z11QaHaIzav93cETslrfRkoZpwad2ge4PMBi8F
SGGWwTWBY44oGQc4TaUNyJ8UQxIzbj5YBJQLx+3N9+frOMDBZvd32NU5HkxKcMAsoDjUej6tcl1J
cLTTfvX1IIXhLRgoSDfvMPRG/XSY8m2VWu7H9yIRPNAgfM/Bf8zLvh2gEE/0TnAIahvBURr9m3ay
k+/Xv90sMvgzW6olTJSbRBZqTreJO2apN+Czeyhj5WcPF33lWsWzWTj4G2qD9fGdYtP85SoBaQG4
ZdYxbVnzKnSt4BC2RrtvI0Ri03ooF6KBC1ufdhuEQ6qbNid5llN7VdhZWlpFB6jj3h5X7hI7rPFX
r9CAub56Z1uSMjlwKkBVxDpU2GZbMo0rFOqKKD0AecX2j4HrGw+ruYUb4+wjQdOgTypbzJTkeQRO
PxKaimlMb4kbY0rDjeWn8U/LB0drtanznE9R99HPxHiIGskPBASeQtbpeKOq131VB+HBm8J4E0RI
WgrdSbcfXTxkM6nTghGjMuzIt+t96IG/VQ8+xEgPA1382ynSO7RBYn1hlHk5lg8jh6HkQ18IOZZ5
6TmHyGVUNA4PIByyFah+HO+oNP0Ms9zdBY2vPY5T96w7Zf27QD350dO6DI+/fCkLO98rBIOcZinI
I2+v2V4JzQSFEETcsecyxm3Qip+eCIcPfzkmCOsVbg+vF2zt0zVNai1vy5AD5no4qYGBCzejjQ3h
R7/c6SizqeQ1BmeJPgaHRotpYWogknw0zhdGOTvGPCnycBF3SN6hORvFHQe6zmqeHlKhGRvf6sfv
SQBokdqes1CzvzwUjro0VWXVXv7/76JghQDdySFaHcZUtT5h8ILmtlb2QJAtwBKr66snr593ITcb
kleMG5B8WUrmzotbE9ZpI4Yd+SGtkqcBrOZtCQoetWgIwEq3TkoyTyfru4XQ6nz/MazJOkqODv+e
NSv1eCTR9If84OD6QEsfEF89xkuEo/OVZBRZ1SCQ5WzPAzgnyKJCqGZ+KFHCgqOpiTa9L6fa8xGn
bMKlsu6FtZSNK/Bchi7r/bMPh/vvVHdTXBzsmuR365VT8ppA3vF2qTM5R9+enJ+jaK3DUAicYa5/
yPNrmWCEmJsOP5ZGPNOnu8ZHNiDXB7s85E2jZhsSKdtfJVkVfUM6Xf8eJEr0L6n/f1suPlteIh8K
bFxnMslFYPB0SC2eoFtAIj/4g1lLPwv/aYIDgpWGugSkOtsvDEUAAngXXjLv6Wx2Qgkj2yry5iAF
c38bfage8YjBq+f6Il6YkeTr020FtCWbrqcz6vFUm9Qs6Q5Tq3b3RhrTJmtr/9YXnvf1+lBn34vI
g+yEkI4zLsXLTofK3bgyhFm1h8pB5zLhI931Qymk7H1zY6gYAV0f78LUaH6QfRGw0gack9X8HLpS
4NbtAY8o/7Yu3AaPWFnpROhw4XCfnQM5NToIUlyTCs8ctM7WqwYlbtsD0ZD6AyfHaA1kNn0YTLs/
ZlOVY3bqdtbWTn1zoYIANIB1O7nQ5OAIi0mgrnzHZzvFLLA+pUKuPZYd2hzPAwJFxraGXuI8Y0Jb
DTuZnaJWhB3r9OBD3jDu0irLcwUCmTuku6gssLFO0cfpt0gQKMBvtSpBIg8kaNFGx7rViUR1o1fE
rW1Zlb4x8eLOVxgOD9HGbCWJxsoE8fGoG8lNXHiFtqk6QekkVSHBrbwSQeRNi6DrsDGU3glxbYXP
971C+GZcF146vSU43cEjbkOyMdTma+s+8xBdSFb+EBf5J1jpbrxSik43d1WXttEPVAT7Zqd3muE9
BW2Dsj6E8Pq3WVdqh2kJXicPWe4UNLvR5G6eW+qZJSI/viwKllai3OhNCgspMtr6q59Otr3BVM7x
HxzHS9zVMOiAqCyIASCHEsvpHkI1KR7A4iSgo8DpUQ/CzvAzatThrZpzRf3ARTrRjnDhivAxgIhG
byebnO818fybwDsx2U8uVpK72upzfz/Fvde+JXEZi4chGiL7dnA8X4C4Gj1PfY56SFXYL9Dde5wM
dPp2kiHzA5gXhkcAfZ34Ns/ARG88NB2mm9IusHzFdTT3N7gwaQgzYTza3HZGBDYiq/rI2XmaGD5h
NKkmm0Ipo6/SbT6gAW6j0VwbeAmu9VY3UnyLvfBHEUDGWZWKCeKsIYW+FY0f0xisawV/rwHVolWK
6/tfXq9ZL00/kJFxfrvwQaHMGEBHM9xfXZM4eP1OOHmvw4Yreu8FHjaM9E0L4yCyTspeTnav8isw
zsy2ARGijUessJp1KZLW/iswE2QnRGy3GIZmiVk628Ke9BA/BTf/y5qc+i8LOTDMf5s4aXf0PPz4
Oa6gImBcgwPv94E8KPiFEnyv3UiKZI5FjpLU26ELCpuqvxW0u2kw8MyyTXyYbz3wz+6uhoWorh03
ts1gRZYUY0mlBCVazKZWW7dxA+RMKlk5LSZdbtfgPd2UyHk2sSISDMN7DDpr/KkaVNRtIMFdUlXt
93FUy3rn9r0e7sJYrzBB1PQCAURXICiyGnVzyO4ds7dYeGqY8Srq6jS8rwBnxwcTlwf1J8o/U1Zs
IycKikM7JGa/xhWk87d02D38ZRGcCfdm5BXih9WlebYqbDfpNrmm5Mme1o6LP7efWGicKoGD3Q6Z
trKyPAyqbwHTwi61kyLHe7lFfeA2jPmHV2PkhMl2qpqWphL6/cod3VTD2lhoxAarkWfK2/atUjxZ
ftZbKxssoP1YVxWmr9TRNeerD282xWGJEkX2OmFl4f2c1Cbzv6I6rfV4Lyf+AGpRUdKgvS2m2NIp
l+BVUf8oktJsXmJO+/ggCp6VfYy/fPPQFHrTAGcLBq9AuCvo858dbpTNX6h166qa7ewhbCuFvdib
mNyHbaykRwH+m+5XoJvJGyl3jP0VrQcEXyRUsk3d+2HA6iMZWa/bCgMDbmyKbH3+qWj8UmyQpW7z
Jwqz7nSDaKyRPKNuBfRflKEq7jhabntnJX4X3lR+qptrqwqc/DEfvT77e5iyaXgaqwyfTgWyNh5o
1L+z/tdYjXn3G1NurXtx4xyzvygyJjJlIhkd8qoItF+ppqQjRMrCnKbPIz5I3bSC4V13mHgrTvV3
kg9K9aTg1BJuFDZBtK2LNnHv0rHFkAuqSfIiMC6290k/6eNejYCH3qiRqrWHjrDO3DV14ue/0zJF
Bxk4pMJdgVMhkWy7NvpBf/B82/hbnezQ/YFHjYG3V41h8NbKgEKu8sxR+wjfr7DR4bHZwLZQMsrh
sxUBbiTrwbPp7INDsb52icC7hgvPxoo5iIJ4IzQ/Pub14EJNiIBybOy6c19T3D25o0Wd/3TdrMD3
rgGdcO+mNb4yQ26l/SofeojOhA6pcROonausEKjDGdgNUpvPhgMi9nCZYvzOGq+S5XSzVFetDht5
2ydR+J1XgP4v6gMldoCiDe6CCgmKVVzqYbjRRuzJd3CDlaehbXR37SCVykzbXBifjSYI/i5xt5rW
SsdF9FCqbsbN6XC3b5y+aZUjZmNJssaRDDQs65IrG0zvsNKza7/42fRgMzaYiE7FavBHalh4lRrW
UwZ+tcKmdgzVDCJwGTc7DzvycV95cAceqiFQeqwwK3C1D1Fj+ySwuZ1icavhxYMnJ9nZGrEOqB1Z
B70MDnApEa1pMrj1hgBV9fFZK1FlW1mpaT6X1RDRR1Pb7KVwCcu4zJV4fAxSXnpwf2ZtvLSZ41dP
GDFiZj6F0FI2kS5t97gJ6vzoFjpdwKbqwSIYZonxQaj2qrfv7bzX7uwq6MRzqhdDskqBAnznIbGe
YCuP/koaDuHu5w9tCAncUL/THlHSuxIbMkjpOCs1P9tAKR+Mwe8k8T1ARXTP/WJG6wapEaSy9DjE
AdKbPDPb05FsLMxAMTvfx+hcJeuuyxX8svWYNh+XOfaKMKS9AGOGCFkxGKjAShK7SzIMbsrGUu4p
Y/XjyhWUMXaV7US/wRhGiGdGVfjJN+oGph78+W7VDfL5CaoBB3anwFF+jSTKoG3iEN7SxjSqVLxk
elm6W3scC/NT6XsdZJxarbkmaisowMJlSfFT+rgHkLgyJEwiNOcpigx+YfYbjWOKEi7Y6fGgAvrN
dwW+6dPeo9La7rHGALRsZBHd/BQbvnRT9The37qNCF5DO62MlZ7n9qdsQh4HKHNZ5iCsPfdnGKpa
tKorrefjNR5l4aqY/B+xpZbZzUgYmO2SKNYw3vWbaInueDEEtymVSv0mJJhnNQQ90wscnrhregdn
XSMUX8sIozzhjf7uPwj20UqVsFkYW+asqg8Fyu/0xm4PbpEicou89qo2U0QnLXWpknRxUqTYdHQR
kQOlcJrHZBDcu9Gx2sPUdznRn6J8BRQx3YVwDZaQODInmsX21FNQk3ZRrSSZkVniu8pIrVldD7Wy
OziCJvyKMC06Trgh3sHB8Q9KO2AuOhS2yYUXup6BY2yq/bLLKnsEBqk+V0RQ2vr6Sl9ITMGQUhEH
BaBSoJz9pEIZSoVaRncY+xy/Xq837gwoibcfHwX0ETQYWhqACWffcwon0UwNo0xd4q1E2eJGQyVx
e32UCykprRn6XHToqCXMtcHxCm/aUTP7g9ZTLQmpYuyVKipvbTUpv7bYon04JSVMN+nTyA4UAlaz
VK3HMrgWjTId+siE2s2H4l0Q5XpSsXb86NTYNFL0FN80kFfabJcCas3yKTGUQ6RUZJ5pXWvqqtBp
SW0ESm3w7KIhjRf2xnkeTKIJAJhjKPvvf2iM77arjycL4EffPRiop4wHPFLAE4kmS+is645XbOuu
ybqnxOUxPiT0zpbE4mZoW6A8FOrpqfNy8HCcSQK2gaaUahuKA95rzl1vF+rjmAoS0VqFOR7VJMib
qPbCJTrV+aEgAacLAeeNAt+ZULAZmB7Vldw7TOyybRZX9aoCyL9QZjgfBeaebEpJeS5Hm98GiuaN
g4V05MGLm2k3grLe2jLCuL5zzu43fDMQKaDQRVkAYN1s5yQdBRLF7ewDLjD4wtO6WhPqlLCJcAe+
PtTZhGZDzUpCCMYiMzqO9sHuW/VQKpnzSJloSdvrfBToG2wHGvz0pKjLn16ijl+kKDD07qHArva2
bDt/5ZELLdxY58tGwZ9KpISegz6ZF3g7N4GmklT+EQAb5pF5qpELGqUYVknpRq8fXThYnKTDLl0i
AAZ/ZEbeHTS7s7WYrMU/isRXqseMrn16oNBqLDyrZ0sna0vcWDCqgaew+U6Xbpo0eKO1ygNOQL0r
UVD4jpr+tPDMnZ/a01Fm28AqQ/yiXMIEPVW+tUY2bDUjdG9SOAufoyjpeWWiJV7g2Zg0pN6v4Kwe
P1lT6gYiDY6N1jmrLhNbtf4lbDyWbc+cdrXjL/kAXNogtKAk2YNKIQfrdC3joXFCmUAcndFIWpSd
+vQO0XMtvOnNMfj7wxtEqllyfqnsAoiSP+bdBoEmHonYV4JjmNrq0Qb7ahPlD8Xv68NcWEUAM/KW
AC6osUNOh6mDIXRUMLjHLLBwes+LnORRzR6lu9QWS5VxRFgInvr1US+spITpEHwhv0d4MBuVQl9c
5WMbHOF2ZLeVmYXbCDMHlJ/gdFwf6ixCoKxL4EUnRWq4Udw9nSAdDFUtUO04umRFq0oo8WFEwxit
o8nT1pWWh/fXBzw7cQxI2IPwOpRj3tFZ4ANwj2g614LjAAT3q++Y6rfYNfLtfzAKbXPkdnDXPaPO
KeXQIsluB0d10lC1FmZheY84tSnBRy8QpiNr8GgdUhumN3W6fp1ldFVcNOGxNPXyVktQ6dLHqNpf
n86lDcHDCO+HTAMw/2zRiqYOxJjX4REAkX/jgglZWRhFH+wE4/DrQ13aEGwH9HolJoBG0OmEkmqk
gNf34dFUqpcmQbDAgO24qg0ApJr69fpgF+fFvsP6mLNFBnU6WJQHdgXsJjxmdWI8Kn5f/j3VQ7XW
R22pW3Jp3xG3cd9jwkw4LH/Kuwsjw2oih0dPegG5mCpK1Xn1q3DtoPt8fU4XByJ9ogXLtUG/5HSg
xAjDTG+M8Oh5GZoPlrCtVx2h+iUB1UvjSOAGjzEJIcyL2Tik/QauztExzeP2zR6todnkyIVkHw3K
cHSiEcmzT3gh9f5Px5mQStamlg1hB2aLGp6q7UbbCT59dNVodaOqDWgdrQMKuaej1BjkUC4p46NT
DcNDUnbKQ2rFyQL66ny/EZ5KzScQxHAF/xBD3m0C2jcKPmN6fKz9JPoGbaPcmW0OGClBMG3hIC2N
JXOJd2NFTuIIx5riYxdq0zNwRAMauII0YBIvWYuebwWLvYaKgzRMUrnuTodq6Vd4/jCExybVPYQc
PHVHS87+aHKHjLisCpAW8yCeJT+pVehGFabRsYvh025Vq3fblwogVIds2oRq7sd3hMunAhWKkgOP
/OmkMLTwbbPVufMQLty01K/Xjdou0RflzXlSgMBoAOsTetDyv/AwnY6iyfzCbLkWvC4cqE2COiiJ
ns3uplKc/KF1+ughEoE4Gga6f7tBTZ0P8mR55xmZGJRnWMahczqfWeOaZMCTO9o1TT8qiJMXotQW
5W+qrxhLaqpyL5xN2GU5ybJ4TuYeE4ZvFH0gquhotHq9oyhHUQVGLtj5OLqzora597Nau6lcKkwf
/qAO1s2kkLzH8q/TpUZFIHSR3Y0wQkuSjVuq4bbttXFhl144C1LwVuLN5b/mqAnTGWiHlE10DIHL
vVlKFKQb/sfQXzje5+8kJhLUOeQykpTPN45H5d0zB9ZR6P30yWqM4lNk+97a8ogRkZIK3IUBL9wn
6LMQ9NIJB6M6582n9thDLBbhsajBasKM6XZJLdy7hvrkp+tfSn6J+R4BNUdOSbqHYsMs3MhgxpSR
4f1RR2x3nAkf2OGhQL/zNY/sbhNN3VKB4eLs5AfjDYBiPX+ee/qJSSjC6IikhbFLiXvvbDGIVaXb
S17Dl04A1RPCDbRMeHVm2VgVNiRjA/dYGzbJJysok/uywZSgbzJl06lmhBuzV7h3dWx32+sLe3GW
QNDlRKnOz8nSA409RDu96DioVv1dd5sIsHk9NQXtUURpFo7CxS2Kvheaydwv3HCnBy5A9WR0GOPo
tIh9eIVebIIpjrdZp6KerEzGt+uzu7ht3o032zZpUdFnoQ1zTPvRoPqX/PJbEcNAiqI7Wu/pgxon
6UJqfWlFEUgCeIZXF4HxLIHXsyToXSEbbZ433ntR4PSrLmizb16ALd3m+gTnPKA/V/X70WZbhy4I
/flIi45qVSMFPGRluwK+4D1FbTTssygLQEXQlxwxurNXta1j6pWLpchiToD+58+ALCEL5wDu5lmp
i9is24c2L3HfUx7LEjv7WcYB7Y3G1mkgdrnfJevMAvZAEz7vnytT857asPBv0kKPbodKmbaBlZnF
whV/aQdoiOnxjHFRQTg+3XGOU/eWFynRcVTbYBvnUV/vMjWmX0ndtI33fWb/xWNfLOSUFzcBZLA/
kk90YmYbj1Ko57UtUJ7WrI9Tjsb/FHkKNt2W2F/fAZdeFzJlqV4CMhtQ3ukES+zPPAcFU8xGJjQM
vSzaWGOn7K6PcumGIhUHePInNJnDbJu8jrMaD7hjTqH+iMVm/Smhlf+gGX36MtmNe697RnOjltBc
r498cSWlMwYgUhJ0d7aSRhUrRZ2p0TF2Y3Pr1lO59bVOv6PGveTeJf+o+SNDAVvTMf6gkD/H3/KA
oZ/hJ/FxGqpfqctWbepy+lWXuvaNSsW4D3BM+pY7efoL1Ea9ACu7eIYwHEGzVjLXzbkib6L4Jf+P
Fx8rcoK9ECg/3QUTcvZrDdWYT3ERNm92aibgjnr155Ca38asM3aF0+qfKkWAXwnMfvp2ffkvfXgI
DPDkkEkj9pXb713OEI9jRSeTEEnJdUo9lapOO6+Ymh9aP3YUFpLsO03u+kXgHLKwIBeHlmxuzhGg
4Xl01utx5+YK7TfkzXt7HUR2REc+AraxqVIFercAQj2sVCW2802Sum67cLQu3R3ommh0jlDXINk8
nbvQvYBkoI6O2hSrjyXgsC9QU6IDPGZ/g8+suXeDTh8XoqpLbyTwb2gPFDzkmT4d1S0RGVDMIjom
mVH4CFoZucRSBOKxo653q2eqWDjcl44Y6oxUB1htoo/Zq+yPwRADsIiOla6W/rpP29zdJIMwPQiS
SbIU7VxaVlRCSNokZprI43SC3eQpyKu5PFlB5TAOtuB17IM8dIMQkfi+d38HZFqv1zfyxWWFaEdh
hyom+oWno0K0QGUaft2x7QbgPZOfpAirAQHaS25du4P7XX+5PuSldSUzhc9NUoSX5GxdhybKR4S1
GXLQs0c78IcRp1QfmTR6V/HzfzAYAttAfYGkkradzi/0nQkTg4bkHmeuV7OlG7nLhzD5q7JjP9he
H2yuHfvnvWcwhJRQz6X/N1vNwc3qEnIuUNWcPEZEmMoL+uZbAEL4CKj+GhF19TlU6myD2RtmwJNN
sdpH0m4lhmCpZCznNr+46ZjwQoD7pNgw21Gy69DaYRoDBWrjb0jmNUd43nTRiHeco44w82PbxpiO
6cCAHkyHkuVCmHFOuiFlluKKgIF5qbjDT5e/hHlSmoKfUMW1scbBRxkeps7EarMMp8fCcUW4Bjj3
1KiN8YDRjrpSAqnDY/b9Uh546d4EkSEFeQyLjqI8Ce+u7M6PghI5pvgYGYGzow+RB0jJ++V9W6C0
0LaB+7cxpMmhyHNraV/I7z7/EpJQiqQT9nBncWBdtaOfiDg5Zind8BW3lvG1cSJ8GxszQgxgrPHt
7doAC6u+wNIqycrBBGwACXfhUrt0y5BNUcWQ/lrk3qerEPVpEsd4JR2RDASgHFZUw9dGWIOImkbq
k7sm9r3fQqC3uRD7XRoZGjI6SDyb52XQhnllgvvsOPG3IMZaZGjqt6IxXpIWpByqIH2+bvEBWert
XrpvIKPKBg3saTT6TqdsDG4+Gr3g5UCm70EdUCI3lKx86bRwybzt0hyh/7HFCMyY6iztEKhOhiAL
KY4Cptl5Q5NhW6dat+AMxH2dBq9R1ikL63p5ev9vzFmkW5sOwOYii48KlbH7fvRfgLZl915eLNlF
XnorqFrSYcOxAgyQ/CXvTlAOSLlUAL8dvby0h1Wvxei4lFnbumtbQ79p1beiWoh2Lo4Jjw2qNDwp
IDinY3quDqMF9c9jjzkNjnPN1IoVJxyyTay72xx18oUTcumeIKCUwZUUxp/XaAcRtmWsazHK1aay
9dLCCNda5pU3mhZb970dBg1+6Wm7EVjZLFwUF/cPERVlFRltz4XSgs5W/E5j/wi/ussV72hFAyAy
q30WoVdvxnSpznExUUZq4H9GnK1v5tqJioVcfMw0GABINitoOpXeFgBLdWfXTbeZ7Oxbqg3uXmu6
aR8Grbaw4JdSNQecAtG9hM3M29HUbNUarHB8xObZ3EsJjJVjed1CjeXiZ0WDhDDnn+TL042Eras+
lWkdHwN8I3cmtf1VHVvOxhdd8NABkdl1zejg2znCHrgeFlw8oe+Gll/93bmxAocEylNpZtDLQqzb
SoIvpRMC/VVsSYO4PtrF5ZSEdXloaHfOvqgf1l1l1ElyHPHxtFdO1xFZFWWPks/1gS5NC9w2cDWX
niqiQqfT0hoK8mooEzOnUPNVZJlDsyO8TSkoVAqsnv9gOKJxyQ9Dn24OJCi0Ygoj32GnWnQcVmGW
lG/A+OvfAqei5D/Yk9Jx4P9wdl7LcRttmL4iVCGHU0wiKRGULMnpBGVbMnKOjavfp/lv7WqAqUGN
ywe2T9jTjQ5feAONNNmpMVZhYz6nsVIuClfdkNfHDsbRYanmeGdP3lxBXM0lUYH2yZpfDbepqyLM
DYKenoZ6MOO+1C9GGfdfps5xu53vdesqJRSERA1mEhGoVXCK8S4lzaHNg6Eysi+92Ys/WsOLf0fR
w3QPHSWE/1BlImGTfXeAhuSqq2AjLLUSUYQlDyxHcYjxi/oyej3Q+BxyzaGKhfmpCTvx9PBGwWkY
eSNZgMd+RK7DT8ett8LcNUqCLXMxQjyyHSOneQhc2neVTt/JL25FuHAi35NxfEBgY16Pxo0d2q1O
9afNS5hno929JGaePzeiFBc7avUzApDFxxQgNEpPrdocFbNzfs+1rtzZTTe+L5LfdIyg7HPNrfu/
dheiO1daeZCO5lw/458EwD0sVKgLbbIYX/uy7f68v9Q33iukamR5HhQp20pu8J+Wui2hXI3LRExH
nfVvDXm7J1hP6qmA5PIGxFTacsK82LkJbtxwlC0lxZGzqQKYvR61i2uvGmaVD1wuQjm2sdMDsp50
Nzvdn96t2hM3HPRXijxSoWUVWwF6dpSqbIsANzIzO2ktApsHW6/yb0tfkS5DSkqf0rE5pKOVnggb
imPcRBByEezAMblrnuxy3hOWvfWdZdfM4hQTY65dbpYWCTIy6CIAqqGd+mZMcl/BAe8CFVB9Bvxe
/7GzDDfSF+yiZPEPMWJOs/wgP31mPZywO1q4p4iAwkNf9t5hqXXxzL6YJC9MPWQ0gAdIfJA0VFbs
q6pk5af7v+LWXuOqJPSkH8MjsHrX6C8BZkDeLaCsunxNmuUvF81OFOtG50ttJfaZ7bZH0Zc7aZW3
IeIlu/VYEcO4Xj1xc5abykTXOXALQ/wyRGjKfqgp37cHj5rCEW2b3+B7KQJI6hAJH2EkY/n1/rRv
fW3CQUrZUkdsA/KvJ6hx1sypnjXR4lo4laZ1tEgPfzhtOfYfvGWw9oyNbi01PqGIUUmbjo38Udsa
sZ2Zdh50Sj5+09NFeS7U1Hx1xFgf+1xVnmLgx+f7E705qOwII1CIjva63z3PljCwKCgCRx+rExRU
BReZBF5DrjZPmj73f0yZ0u9sqvetu/7C4LQoZlIOAaK+2tpK3od5r1hFYKRJ9RvF3gT+kjOh/F1N
F9WI3g0MTzDJFl8xw+hoIwZ0oKVTP2tLj215W5kXjEDT4/3FuHnzWKg0smOAXm6E7MJKSbiz4Qvi
GmE8jUrvHQER4aXuggmQtp84shvwHMdEREdT72iClsIHcY7TS4NbmKbG6c67emsnkpaQSRNCoGGy
ugxFKupJj5sioM3sTNIFWbOxgRgkjTpRW16ZUZTazkLcOoGy7SCzaf69rldofRWHaLTDmxS1drba
Rn/2gMw8g8ttzjN+EUfPVezDWMxh5MM+Fnsb5Na2xGCbKjDBIGotqysgT6a4LOk6B7aJPsFxGujT
+aNhwGqDXrVc8OK0XtlcaFNiiBhNFL5t6OM+l0p7aJWseUm7Vvwbz2Bg/bl1q+9hH9WJr+pT/v3+
ppF79Xovc+pkhiO7jToNx+trGk2Z1kxDAG1DrU7DAfKe9g1td3PZOanbsBVmgexncjNS5Fx3ILJ0
RoJD9tb6hqqd4H+xAx3roXrRcgfC9cOzgusMml1uOwZbbbtmGTzYczbQw9y0oyM6ic1yMaOkmR4O
K1g30BTvXgewRuT+/+mVM+qyMMuErribQTIwwqo4QubaUy+Tz9TqI+noyRrsaEjzdCavR1F0o2O2
lBdogFcJ8C+3do/ASJLBLxMj/rVQyiI/wviXRHrkTMe/7i/n9kDxmtlUbyRUUIdAdT2+9D4AGpZk
AUgrBylnM1qQOh3V6PdawZzrYCOe8E+nOAlPS9933WlSKvEwOwbRDWqQkgihScCi/JE/LXUT05FI
sAYMnETkpzyz+4kmfIL5bKtoAsRT43JYmlz/4/7kt1cYDxrgAwn55IysQyfMAaOKUIW0rp318ICU
1hKd5s4txMUqGP4Yj2a9R13Y3iAMCiXDJOfis6+RDyVKgrU+88VbM1++Uw5cDs5ojRczN5qPJObJ
7403ejuf+cZMgerSoKPRIvWTVqmXokR2PQwUPW1z8qjzEr7DQcxL4cFD9RKYubnq7iSYN+4FGY8S
KUodcziQ1181jfO4yBZKLIuKoMQRF1Une8obozF8t1CGrw9/S9nUkGhKLjyMUa5Ha6gGVKFbkFza
2ICgRwDddnFn5Zvb9VNAtb3fk3S9MT86kMjjmRbXK+Cu6xEroBR27YV5oOm9aj8vvdpMp572S/0r
/LL24ecWuz9kcR2IgZRb1x3+xUwHS+hGGRj5Uh1VOF3BWKCoHVHKuph0Kb49vJ5gk9GrRcmKRs0a
J4fKVla6bl4GYWrnT0tvGH7h6eJHaXfdfMARblfI8cbBADcBiFiiu3BSWl+FeaylyTKUATBwXTnW
c/gWQhT0C1vkT9Y4eB+8XNP24Hk3XknKA1zAVCRo2K0xOdQqYsCzSxlwAenfFPjbfzdN/KDJHX9Y
SiUBtGcl+YhrdL7WRuaQwiMLqrmqTrHRoaOtTHth4o1TztpBNGD9JBxvtSMR/Cwbs5kroBnkw2cz
AW/kT4mV6udFd2P93OlCy3beye2g4F8hqKOxTGICcv76GBhx1CZD55VB3CfWL3gGml8MZFN+LNhJ
f8mrwbaO93fm9ovBpyDjAyQqWUtrUkVaSglT1aiCwbaV01Cbwzkce2Wnj3JrWlJgF5KSQbSxRhuW
kWmmse0ySuFAlNfzybeKKkQMoqVUvOjG+T/MSsI4gIBgrrQuU6UidHoXnZPAVibjNe4haRqV2HkG
tkeMvy+tHnDBgai0Fj3sFYUuW5s1ARbz6UsZLvkpjMaRd7bQgdt2yfx7GLmhtrNFtjelHJbSCRqq
UDjXvdY6BKs5Y28TIAE1vllRqr3QGp9RMrK9THl8ewAzgpeOzYGUG18dggQbtFCP4iZo7fGfoS6G
i4ge59UiPsjOkyfNgzC93h0NSiXCG6c2SIemNHxK383voqPyd7q/K27sQkJrbIXhnLMr1veGCEsz
yiloBboO+WWsnehFc/V/9bwug1mp96De2+G4ganhI/4NsGajuiYqhOn7bJkCjIH+mBvXOShq99m2
RvfQ52KPsrSNfd/v+/cYjLrwmsRZYKetos4zB1ql2ODVQrU+hGraZyeeb+9jORaxh3JAUzSnqfSm
vTb89jBwWUIpprfHw0pF5/rickug/WXWCE44msGl2/7Wa/iDgqfCoG96K2u12Tnjm+XlUQMmKXEu
FBhIzK5HHCwDukXjKa9x66DCMpsnRU+QpCld3rdFezRieB/N4diBcmB9V++ppnaQpWtNeU1yXX0i
QevhSif98sSDb9d+yP2wM+LmnL+7WerviaBOs2m1osk8qFXekHEiHbHYx7lSFJwUUf3/3qrxbO2c
jc07wGi82zJpYnLE0terSRPWAEUh2TOjqHxzHpTP5iD2AIe35kRsgEYmB4tDLzfxT7nJPLWRdD9O
gmlepmPmCg1zZVd5UfJyer5/2G9NSNLCOO9SS319qeSxhVVlDJa+qeb6BSRPfhLapO+00OVHuMo4
WTa0GWU+R+CzIdRx24ejhZpcMFBe+VoBGEX2M0kpJvZFFJZ/T2WSqbnfKZEWfcDjYq58J2t1b09J
49bCEsfS7GL5kAVZLWysqGGUzWDqKTmG1WnQm6o7ojpkja+pZ++Z2N5aW+CZ0n9B4/it81yvG63B
sUay+RKgta6qVXLsq7Lvj/e/4a1Z8SJIAB2RGC2J6+0ytaIQ4GwA1OROimDrkLjfE1dfDlqYKOZ/
GgzsCAU4Urs1fjrsMdQaTQYDBDpSNfAwYIHb3P6yFIXYkzXdriCXiIfvDSEeSiEbxKUazUUcUXAf
RW2eErSlEMFfvEe7Vu9rx9MNHFC+Cas0bkoir7cnhR5o0Xgwuqy2T1BEMtJ/INImb7pdpA+fOr4W
zx19Miog2jrwKmoUvKiPFQHdCskDmpxSOfdFhYrh/a2xvf1BrFAig0TC1QpZ5npr4EMbxlZL7bLF
yqVBOk0rFB/huUocnbFOIr9pZJ3j/qCbR4715IzxvUhUmebqlNkLWWrSFFEQYaoXYL6mnhVUAtHl
aYunpe7+0NGe24kyb0yUXhM2XQgn32iTpbRI0gTkb4DRFEZgbY3TlddMvwCeTo9KiNLMziS3h44d
KW0oaLhK73b5g366o2u38uZ5okGRzdQ+jl7ldP8oaiS+topArOz+im5nRy+EDowLdA/4u7N65JoK
8z4b3FxQzIpSHXS9VevjVAulQRLOiVM/sQrcbu8Puv2MkK1BxEiYN3nWmu6femZu20WfBx4uZy/I
/SJymAuz/0UnfPT7dI6QcxwSbeet2J55E5kNzjuNPiKkNfgJHcYBkUTaDt60gEn1UuCZs9Oe70/u
xoqCCAUHSQhI126txmWXwPEWhw5m5iw/eiNO/s3LcvjVNcsGMCot9C/3x1ttF3rEpHQGTSVQwEij
rE/8AhqyU/RqfuVODQ+a7N+5CP0d497ZE2ZeLaAcih2p074C9urAsLnemSrgKbV2bfFaIuj9pU2w
pbaHJdmJu26NQiMG+xV+MeW21SHvF2QLy17Mr6rZUS/h/TmlppHvbPy1oK+cjDzQVInBpkAGlev6
0zGzwmluq9gSr5LPkx0MLW30U+m1iNHiF2h6R2/sHHyuGkf8G/V6XflAXeyPEcmhEUwoy/6hRZXz
S6X2zXzqysLQ/cTIQxQKky5n+ZFyUfwIRNjodwVw2OdJRfHyxaxSpX/tRk7IoZqKJj/TfTaniy6M
Kj6reYgLmTIb0mZrUevnyIyBHDXhROrnC9OJoo+p7XTxa1a7XXnyatFOh0htVVbKJHl7UoHdiOfS
a4pvWRY7ix+2tTE/tsff1w4oP1E/FS6O1OoTLbpWoxnoqq/NUHbPYV57J63I0zMy3c2pLRr9MUKQ
HI+iOfAeWjLk+uuqjFZkiqkUk/ZqTI150IzaOklwoz8sxqN21+9D6YQ7vNo0idchD52J0Rbhor2q
Wd/7QwTqYemivddTLtBPYev7hACN021kCyJmtVpA04lz5Ktm4xXXCwWN2HYOz5PTaadIy5SDLoZ/
+1TDVlSMUOju3xc3jhcLKQMsB/DSpu1vKNOIf1s+vzZWWRxLpYw+q3ru7OyQ1RXPBClrgrmicEcz
hIrh9eniIKj2jEzDq2dOX+0ETcfZVf2mjH9EiGD4ItzLbLbTMnVOHi1CCaCghXs9oFIOk92Wivaa
2mX91KXlN2HWe5S4m4O8K09RJJFh3fUgXtUNfWo3+mvUA+EfInzmuC+W4/0vtL3RqY3rVHCpMHl0
0lZRY5/XvaHQO38FBBFW57FeOssHXE19HD3tXTbhjU8lnSDBOkqtn82kHKdvsA8czdcZb/I/BoR0
nw1o8S8gFqLXBmr+ec5EuvMW35gjeFhp/E1Lkt24mqNiaZ1AN9Z8JSlWvptuG35bpgSCF5YbzWNR
OHsRUDenzZRGL3SqVu0iaxJa0qau+YqkEVqKioXReB3DLkOR9hjSlNs5YasI4H/jyQac1FKgLiJ3
0U8vS1bYUxRSkHlNw2w6zqFVHJy5Q9K4wqAVpeP58/39sv2AMiJ+t4ig9Ujj8Xq8pEogDqKV8Uos
7IyHUBh1/4zTNs58mtc5zYcOng5g/bzIrJ1YdXuP4YCMIr5UPwTCvoZd9ioh3oSd32vSiOoQzmr4
N0BowFLgpC5zG4lf8Gj1DrM27kke3VhkiSoFmksFAJaocT3plI52JFxE7einTsc6DXv0jUXogzZ1
/bKc7Yc/KlUTbmqLRoR8HVabCJ3ApoYIS7XLiUofCnl2yZYkPhhJno1+M4rx3/tfdXvXMB4aiyTC
AGhJBa4nKLwFN++kV15ZfdPv+xJdELfZaz+sIZ5sVoaBQiUnRt9jI6g3L2bmZLbyailWUJrZcuzG
+q/JUv+1eiPy3aT/ksQufqiqeJs068lN53lnE61qOP/7CVBXOKTMlnvveqbgxgF8EtkEg2kP8dGe
Q3v6klUkAygZe26f+jW6Ahjqelkc/hg0DRFjR0Xbd+fe3Z4jQJA0Ysi5SGvpcV3/jsXUmzhLcGD2
mtDzRTvUGn36rv7LriHg1inMRTOem70iy3b60iSP5ItKJUnRWs5zdLyZRmmRBJUt7CfIAZ04mXVR
q34X67ZAbFm1/zJ0YUlXaKP/VmqN+ePRvUYrg8KqIRtRPNar29hxWtVJJuBpMVpwr12mpSerbKad
Hb09stSSZOkfZx423Bpjlc5OmOXghYNS0VV/SqcXekeu743KCziCvVrB9vwwGvUx4BB4rhA1Xn9N
Lqu+SaO+CHBfKf/IjNI8uV66Z23+no1cR3JyGBYPSS/kKNd19xg3BHPRlSpIUnexdb9h9TK/bSmM
XoZBS35UuKMuR6+catSwFWwdppcIRYzp6JZo69m1OjoHu8Bk5wuiVN73iC6J5mse8OND2qlNdRSa
FxnP3DhOusPduLVEVJt5fWkbyNbB9RIV6eBU5eAVQaoN9oHmv3JwKgTn72+u7VMPwEma70E4Am+8
KVbOyE4KLywDB4srrCBd+ziFuX2ogUGf7w+1mRBFPdBbUjeZ7bVhZA7hYtelE1ZBr3nJAVdc5eCi
W77TTN3cE4zCWWFPkQPR/1vdV1WYDtgJTzUHtkjOTWsQSrTCVvwwREHTBww/ngdbf1CXVgpEST0L
4iXo2kxztaENY8ptlEyaoLf75dApA6xbU5tPDy8h+RX5MJaqVC3XJcu8mJNMYOMSTKE2Hvquj0g7
sTa+P8pmTzAXecvSCeQ9Raf5eufhT2ElTTIxFxTpnxZhp685oc2Rys9e03E7FAJJ77EmPF1ob6tl
mxekp0dvqYNl6uxLN5jOcYxsaItK/PADQgAE9QR6BtU7iYC7nhWVmMxAbL4JBm3Wf+PbZKig4FZ3
ShsxJ34zDSGyN4v+aHwrh8XyCQvAdyThaoZqn5Z6XLdNkOoGhLpepKdxCpc/wiwuzl6RKw+yldiJ
DAhogVCaXGtTPE/6RlYiyiZQ3bx+ckFpX+Is609D5jzY9nsfisWU2E86xlQNr5d0trTBzFuNoRKt
flJThAW7xBxOGbWhDynCk5/vb8ztDYKmCsEQlTsyPOSmr8cznTr1lNBoAuDJ9qkqrPJcaMqDINP/
zYoKIUcAyD8llOtRrGYwk3z0mgDBRPUYuVrh55O9nC1d7Lmi35wQZUjaZDifQma7HsrRMnvqF7cJ
FksL/wJpNX3qerHs3PHbK5Fl+2mU1Wei5RWFCtJLATQR65DYTj8fjFRvcfYB1/pdsaZ/BntMv/2H
j4VJiryr+GTrxK5xSkuD2N0GS+RGL5M0ADGw5NmJ/G+sINsdEAt5JBoLa+dfy+xDJW7tNhgQIuUo
pxhCxYk43p/LjWuKkIRHS0qPQTtcvcUh3jBN67LRuzDNDiZil4HbRPOLow3Gp/8wFLgcQLKwDeHH
Xm8JgIsRxLWlCaLRi77k7aI+Cy3+EIlkfPoPI1FTAA4rsbfrUm5C2c4qe6dBjFkdjm7nJr4Wp+5B
JPQX7g916yuRhXLvgpaR8O3rSRHG9MZYpG3Qz5FyKGq9POuR8ct/GIRKpKwm0H1dR7CFag92F5dt
oMnMvi+Wye+FtneYNnEyG4E2F8eV3hpFyNV93o7YvtTDyIbjpD43NbYzjcCEiWCteY6Kcs+w+NbW
0yVQRkaxmJ7Kw/1TvcJJqGp5g2BWSTinxIFiUM6lkvRvw2hVw86euPWhQA6CRpMiIhTsrkczoJqG
hVha6N9GfUkiFb9aC/ey+1/q9pz+3yhrbFjoQU1DY7UNuiRpj5T5y0OT4q5VxdGP+yPdmg8dBIIY
AjMDDMD1fOAg9guFyTZolWR8TqfFPETdHJ7+wyhkiHwktt8G8hzpZYUQodcGNdJ2x1YT/2gFJkf/
YRAplkM3hIh9HaknbTMp0ZR1QajHmNFO/XSJhfV4kE7wzMvHxwEhuMH+ojzoeoNbdQGACfdPzRgt
79nE21G//IfZQICVHDfe8nVSi5leby9h0aEU2y6L72WzavttWTZ70qk3dwCw2ndOGc0QuRd/Oj+9
Z/UQuhKWrRDiSGrg+FgsPpzPahxRIAuA7BHH4s27HiUfrDkZTaTlcOszTmHdYX/nAMV4eNHI0aSo
DlJU8Bj01Sgj2GirtRGwy0ftkKaJcjTq4fEbjmAEPIl085D/Xo0SjamNZZEFawBnpE96kqj/wIQz
PkdLnz3PXEJ/3Z+VjKeuknTKSsyHPh/lLqrqq8fVLcfKmV3A2ItTq8NTFfeN8mWKxbC8hpOomtdy
DkP7nDgYPD/RiO6jh0N0KodUgnG4JwUBOn29rFPBks/mWAdZ21GijaNI+1HnuNgcYIcpvyMwNOzd
gNtXhKyHEaVeMntmHVCYXorbnzA5ZkQww6EsFbM4g2NYLrjzQVt29KLYKwdvx5S6VxK0TeWGSGl1
EtQBomgKTC6IhDrFR0/NG/u3fDHG6JtitorxV52l0U4RQ/7N6297Pab8TT+dvqibxpmabx/0g6p/
zCiOHe246H8XGTHo/W20PejyOuGqp+Mu3XxXX9F1l85U0HgMYGwpx7kFRZ03Ub3zQN5aRLYqpiPU
yqj5rCaUjFo/ql0zBMLIfi3MbvCXNP04LPrzkFZ7we2t1ZPuWvS4oR/r63S/qrQlo6Q7BFhldi8I
iv0Nsllc3AUv6/uLtxlJ3l7saDgItLV4Yq6/k2JQ+av7uQ/cqlaOKWqhEJKMzk8W0e4MtflO3Fu8
yKClTcKZDfeiEE2V2FgDB2GJ6leWesMx7eu9A3ZjQkSBAMCBWUn09OpC7pp51BK9HFE+SRrdj/rk
+5yFBR7ZFo7VDy8e1XEbwAJnmUbnak+YmCw3k6uPgJDsCpZ6DVcVRz5Pqw8N3rt7U9vcl++IetBx
ZCPy/ljdl8RNVtsV5hTo7sQzMAA1LA9o+9vtE+aYFm1j0WHrSKtu/LUh5Rt2ApHt0hKISjVO3iGK
XRvsqMBrgE+sBnaeJ6eRUsuh08LhMi3Wnt7CJnOlQszGhKjH2abvugq2ATctcTMVBihfbJI14iyy
Ezc9YwVnBnreOn/nRpg82v2kYcbdzJskpZ9Jna/PghvNDZ3c1gkGF27EhQ5QZF3QZNewDRsVsae8
tD0PVF2RX2bv0C2jB3o93DwNYxb1lQu5eVQPfazZvqrv3o7bjyYtGmjCw5Hj7K3TFsVA38wz0iXI
Y6jlx9bt2Z1O37kl3rUIh+0ccnm8ru59hGHpW9GMg1IgybrXk6q1VPrtCCPA+tA8xhWQJ1u47Vm3
ZhUXu0Y/dENCP5ki8FPX6HtvwWbfwM9718+mGcgts5a3sWMwHMXgLAEib210dqeWITqj6/MPtLla
C2tkPHUxzsUd43z/MticToYGNAI2hdozaZRxPXNTi3EIDisNlXK3rs/paMTa2avjWD9xUsf5yLNr
uQcrnvPlVCud+aDYjkRMgaRj9cFdSwuzVcLY2ERRlTaaQbpghmplnvtJi4ml4qnTvuAmvddk2Xxq
YGca5CiXqJc+4fqm7YfCS5bFtuBIKe2TroSZ/WxVVk6bkjfylJUJPrJT4wCNMHsdI06TTNk43V/1
zSGSP0KaGEq2lkNofL3qCiiJQuSZRYEB4R2upPxlKS19p7ewOURQAPAAI1+hxqoDy7wepejqxR1d
xNGmWKteJuFkx5q6/3Gwdm0vbw4l261A57lkvdUBolNC0qK5YWB5vSnOPWZnxSHCCXc5mAN6sP6j
64ekMFVq/iEMpoR8PTPHaJxiHnsnmL068u0IqeUmSeqdpG8TPElxO5I9kKUUUTbS2LXu0WzKXCcY
qdO9OW6r/+MAZHmuJ7wQvaJU/7w/q+0isinIlsFdspB8uOtZ5aNiLP3gekEs3AwaCnIIBxq6+Wcb
2bVHbzxeJ4rusltPeYi89nqsVrdyXKe7MIBLX6Kyroj2qNRtfVI708K9GpNyoJKKW+gnTYntHPF7
c9lZ3xvzpflEx1PKvsvmzfVvSGvLpZ/CpqnQfH+qtGE4JkXlnkZnEJ/vL+07d/zqhjeIfqlZ8zrT
dgYTfT2WbeSSbTFlb22oNb0f4+BeX1I+vPGWqc3QnuyEC/eIuy+eKS2RQn9W27Y1L/UohPLEjZiT
C1hRBxNjknbVqRGn4hsaL2V7VtJkCn297O3sQ7sY7Qhu07P+bbvGqvzKGjUxQSMvxtG3mxoR6jjz
jOHXViQmoyCI3h7TIR/6o8jTCoEmwWky/SxqoVXC8irDr5lphtOTmlVu5LdcKIo/aXZ3ERSowwOy
QqZxycx+ftOK3p4+h54dhs/pAFzuozYpTfuqRU3bHjuvRk9jLhPTeC51q0oxvTb7AgBdbha/wW8T
y7k123A+iHSZi6+DAzn30kZqFJ1Sve+Wo2qRF/lubs9/oe9SpgfV4ECckqJAILBOIe6e3CKaXX9y
F6P5nHX6iFF9a1vKE6rC4XjgnE3RmXVVzdOSIdfzeShp3XW+JsTknVUMXdvfYvzf3dTPycYMJESa
pjffWmVqMBpUtfFbOrZu8eesD0PxSUla6sBRHWXh17nBz2k84BUfhy+ukZTDp3DWVfGLZ1SdAJOS
aNHzMrVa7dfIU9UXAE4W8S+Rp/0Z4KxbPd3fdNtb/v8aMRKYUZ1c+1mNTsIFUxn1W4wo/KnD9Mqv
9ag7PToKTHvYetQC0BQgNLve2YXVFXU+5NMbifjwuS7M8ZTG+l6XaRui0F0i5zKgyIJmWUuahobZ
iVGRF7yd60esjKqvrYr67qkcFHx1zK70LIrK6fj7o7OjNs7aIanF3jDWxDk0IJIWo6P0TWnSaT6k
YjL92G3scidL2N71dBaQa0Wink4dLd7rVWyqzFQHXq23Kes5ZGOl5//mEIJ/ZfeDI2pzzap3Ppz8
k9dXEkMyI6ZH6RJ0+vWQRqxjNdoY2ZuSLZV+1rsmzE8llODxI7oQi/vwbiTNQRKSTfKO1129LklF
kcZVEUcokK8+5aPQzmHxKOedcI4+PygZGVLyH94q5ijnKVpgO4ZBZpj9pQYb+Us1LOOTiubdCT9o
8HyPbhAG5INJxRDZCVjFj7qZmimuMGEAbU6/eCn+FbhBPWgZJ6cFnRKUBq/Vu/TW9bcqKEGVtp2k
b95kmm/GEtsHR4mcnU+03YQ0gyj+Q/QAyUDycz0KYPUOI8QieyM/Nf6cmmb5NTZwZTFqtzgral3u
pI7uZgdS7qIjzr6gmYto8PV45awtKLeN9Vs15dYHjRB/PIb4IfxGtyp+YabqK5fC+KObtXmn0nZr
aNmCYK9IzPq6gpPlUTG3o9m8lbBxx6e6zBHURZBkwbBIGE51EYiW9C+TBpHustAp22EBbO9m+qJI
MuEIBfQAuuf11PNIX6ga2NObqZfiBa3r0C8ozOx80FujIG4v0ys5yBrSGmYU8W0rn9/e4Z1NoSQ/
5rpe9qSStjcJNQeuEkJGjgBy5deTKYGMwQga57e0LT/EoeIcsj5Ksc6BVHP/tL3bFF9fWhLaTUZO
6gI6eF3NWRKzMVojFW94Ti4lSPwo/qWxxdAfnHzRy+OoT4v7qe6iVj0Rf1jNpzmze82foKpMf0WF
Qv2smZYy8lNrUNyTFTrTR2uKFOu7F2MG8/AdizIfrB5bGijwe1eXnuLkkUbUI94IgGQlMlefZq0f
3lyHaOb+0mwPL/p/xJecJXY1jYjrjxAZ6jgs0OreiGjH1u/gDT+V8TR+r2i/flXsqe3O90e88dk5
fiDe4V9L1PYqCzLCrJ0yK13exmwYX6ArFgdBffHoLo62s443NrJHFim5+cjsgKC5nlzYZkpk9lnx
pgpVe+qjJT5AeM12lnAbZBBgcMWifE8llNTrehQnUY1FgUz7NjTj8KSnZv0rjEnrpFAX9D3ULI/5
MIiddsqtqQHBlpLpyBVtUlepCB/NXs+gNUT8OimLg06NdO/g3PhY3DhUtBBO4a1fBzJROw6pkpbl
W1JTTvBoZFzAIpWHSTWyT6ZY6j8HhAAKH9LYdAnb6WVWzelPM43ylxyfxg90z9tTVAFzs81iT91i
swYUK6W4ssSMQMZ7F1n8ue/hJUIXzqC9jUVJkcByO19VHP35/n7djiJL6EBDQfdQs1yfELpyEMwi
HONjAWZ3STLt5IK739mqa6VKjh4ldKJUyUeSSNTVLkrJeatM74cg1wth+55J4PoDiYeh+xgtVqO+
lgMp7RMtaQElb3Hc+pIr7uK+NFEZ6YdwSNP+hG/0MvuzPY2UTxZR7Am7bbaDVFXiGWWXU3QE/Xm9
1W2NJuHQtkOgK3rjp4kBzg5RH1/RM31n622XXdIMKLGB/adWvC6WgCIgAYPHHdBJaQ+jE1cXI828
46MfVx5ZRpCDSDGb6wnliA3jstyMwWx2YEw8Pb5QPS0ejfYkw1jickAaUy58f55+2qiqmXUaWHo1
WBRbe6nGrDiqg1B2ttDmKn8fBTYIdULcKddY5gZOGzj5llHIcfwhtf4ejOWpajCescNoz7B1uxUo
YrER6E/IJt26TGdNKclnbmjUur0w8Y0MOojVNRGV7tz47f5XujmW7JVLXypsTVZnowo7KJzIXQZK
maIu3sbmoVJ4Nzybgu/9obbbjmlJSx1Uy4Cxrqnn+OXlAyIMWjD1kX3Q1Cg8Jkuz1yXePBl8KrC/
EIhRIOESX726S5ZPvb6weHjKVcdpKAX1mUH50htQd1qjqs+aneyRwG5OjcqtKhPFbTI8227cUTrU
gkWI7myU1ATjbNgr0d0chZACDgn4Zt756xOlDX3UxZWpBbFhF4ehK5sPxhDtGVvcHgUIDeLkkrSx
6jza/SzmBjwnvla9dQjTtHlWlG6PYXVzFHje3EIQKDboysyKkegULvuuddDvT7mXm17Zg4Lc3Azw
tyT1hYx6DUYsRFbaI8lGgIvUctCL5M1Ww6+4pH9Nq/p1LMPHrDp5adh8/3+8dRk/VlMLfxy+UFr3
f5YRVieDF9VHqxz20OCbroUcCZwAPW8Sw401T4d88mAKRQuMCTPOUXefkqh8cmKEQIxm+dYs1Z/h
EH7G7+FBBYn3ObKaMGEpH9DVlF/2pxu3y1urTxP2B0II4UUfRgHG2CufclLGR+NZJinhVYBrSC8o
gF8PlfVsi2Vhk8SDpx8wynb9yjOoRk79Xh5zaz9y4QIE5xkhIlndgyoF5452rY6tp4croVcoLzYs
6sv9K/DWbWuTWUsYHNn8GpqUzOZgibbRgzZ03BM2PD9C4BFHN8r2muxrQzU+E4ggCtv0dYGU0LS4
XjvIHF0dDtUSlEYWo186gz0StX7IK6e8TNhZvA1LPL8Oozaea60Pz9Q766eyjybKoM6ektJ2eQGJ
E0cix0E0Bknr+tcUpSEsczGXYLYicShzD7HtpTQeDmxIRMFgScwO/du14jS9nzZCZlQPSpb1GPXj
n9bc7MkTbKfCtch+RHSHBsJGBZOWb0ZRxhBBpNTKWYtGfNDc3tzZKZuIA+kSsBi0uyXhnMf5esHC
MB602IudIGnsj8K1XkeonH6MfBft573NspmSRbcFWWoYkmCCgGRcD+bNyImOaWcFSGqZx6kwsb0p
jD3JzVujQKuUEEO6O3yj61EA/o6pN49WYLVW49v66J3NbNjjR98chaItvFXgCCA8rkdx3RYwDjyB
AJp7AmlYMXC4j/4PZ2e23DayrelXObHvsRvz0HH2uQBAUpItk5bLQ/kG4akSc2JOAE/fH9y7+xRJ
hdjqm4pyUFIy55Vr/UPy4eWN/EwrmzbFdkkiC0DB7LyVBtiFvUISfScsucYYwRu7adDm+OVWro4L
SnJwYZDp3fDaVyH0vARDP2u5j0JWP3xoS6pGmVUMP9BFGW9sneeaQtsJgibTs0E0zzvkZwg6d3yR
d9U41aFczeng2RQZsyDvXluFplcAmjYHVGIiXr/nTZE2LVGSqqg0akUa47+K9oiOPnlfrbdgYc9M
E4ZHGyuU+jrL7qKpTMqh0nqKmkLH8HVMjPHR8Ifltbf+1iHYQ/ACeOhQqT3vUJeS78usjA4F9p8Z
ttD31hggO+DPr80ebsINIJOwkCPWRODgvKF6QMclE5U4WqgN7fzG/CERpXvti4qAgvuP62MTpbp6
+o+tyMhbGOScVf2EkWL6UUPU7unllX01MWwQ8lMGbzePCtVltZnKzphNxVofJ50iTtcjYuyZmrqx
qOEUMiJn2UkeNdQceIaSmrwmk+k1YaHpjv471XWLjBvTF6cWy705Gin72SC2TekdGZC2jNOlUOJT
tsjZf+9hd2k+CPSz1Ocy04t6t9QtOnEukXATUS813zVdMSWfDaWaNUytgVquNLTJCc18cq37xtH8
LsTzANZNOLj9jPcz8sn1AQ/Xoo+rYFnKUPq60GITu585KlyC+30ylL0bGmau7J3UZ2Xtq0AN7T4w
elUdBEaP88M4+W57CLyk2mcoo3lLSKVoNp+WSq7qC7g9asVuO/sPokjt9g492SC9V0Eh/yo5Tn4R
i1vGflW5L94GdWpn+00rfxzC2V71LFYN0JyneeYJ8j4p7DQ9LMroSDdp2dK9NZXv4NxAghnHW6Mu
59Dqk+CrrEb2LrF2oKNegJlFmMm6+uCmYFmjubHNIpToHtdviUrmbt/a+fqkl733Z2GoUvJtyyaN
51Wzv/o2eZCdv9Sr+cGdLGe4y/D2NSNYbJoZInTRotPsJY1r7lzAGM3PvhqL94BeDANFE6LIfT04
uP5WHWZgx9xAsu1h6RqlDnOPc9S+yGG43yU8dNGyQONteq8yY/pTI2EN7Idr3SmjINUS+xeZVKFH
7jqXy194znlmlOOqMkT1XDV9VLp54j2tRIvBvp3sZorqalqng2PUTn43uN6MskAlF6U9crtDzbQ7
W5wkQ5R9DzyVFDudBGC6b/3C+pI6tW1F8BTLZheoovLe68VSQlyfkvRJKC0oo8btGw0FKb1t48nL
lc7CGCczVnOaYosKDd1+UxRTYTxUKlky3rxLkJ8GCNfLnd3VxRoyGRqIgt5r/ahCq2CJwC3k6V/r
IgY/CkRX/UhEXz+5AgO10CFs7KNGqPxpXKxZ/6NcR+tx0ecSE2dWmhEgrebqebTUjiZjnGHlej8M
ejXgwECu572z2mUeD6mtZUfDLrX8kPNMFgcAL266WzXpm7slHUYAJts0fG4bozf35DpMJ9LzXDX7
WeaNfgDuMpqRUXhpG1K7D+YD5aF8CdOsXL+iR+hOm3sJ+ym028Qu4wzJnK+TgfFS3APvaEL0B2Yz
9q3WcOIGd3tn1w297v4yjLbSo9TqzAKoSWCeWkvP3JOhy14WIeSy/kvBvjUi1ymECRCuNIa97G39
x8tH4dXN65JR2lTxoSqDFb1MWBhKV6rUZHcUpLD2Q9Bkd06mmZ+6AUnfl5t65tTdEEzgQtGMxyn7
Is7DecRJzb7vjk4zuHfppKrImgwrfrmVq9B1C4m2Ghc8b47dy0paPVD2wgC7O7a8gx5AtHcwDnnl
AD3fI3z+8+XWrvsEaIkcJiNHPE7Ed34ntlqQ6KXKx2Mg1YIemStDXejt7uVWrnPIW3YHjU3Yhpvg
wyUqERKZNwqm6rhoVa1CQ6sxDWobAbk2yQ1zDAvf8tNdX1Rj9dMIlk27stASYESFkv3buizkvC9b
yLKPhVc6Y4iLdfLqygWwD6rSsEl5NG/o1fOxQHAhoRAzDccimHwnrpTS3zhzML/ScB3uFhx06gPc
4dSnSVaft2P21rw0MOyQ54RE2hTpVIVAQ/OPVHDs3QwOai/csRY3FtZViRjVUaD9FkDNzUTpkudS
ZumcDIo3UetNyb3nfc8NhXeb6KEeFzVQiXRwQ7MbtVezo0BmQoIHVYBENCpIF/0VOmJVa+O67+rG
mA/2ZlaH4tOHl5fYde+Ih0kJ/H4cOeAzzwe1s1ar2rTS3ll+ou1dzbbe5FRBY6fx7X1ZmG/KDMmc
oFfWq6NKInEe5eh9Es8QYZ43bI0tF6E1BO9Uy/gJsG5veqzobkT9V6cCOnSkPngrbeZ7Vx6LvP7a
Vrla8K4bk/x9UHj53rAb7fOQAoBCnWH9+PJwXh+rbFjS6FwnG3LikqNpNGyyNAnUkdNX56rv8jgn
fgzTcb7lG/tMUzzwqC4R/XMOXZZdhWDc0lkfj5WzTDG6dMVHVDOtN43Uxhu1yWebIsMMapGKIVT/
87nS0nYJVGqPxy4Tsxex3UjpOEKMBFh617r7lwfx0kyNm4I8OsW5zSiGx4e9fZ+/JfuWphx0c/HU
ceBEq45QNzXssdbSQRHSx9ot6kd+7b52Os8MpTXp7UffxrMXdGOTe8h/G5m4wxGdioky0uxWLuYq
vOfrAdrmNOJI3uxmz7+er7RhAJc/HT3NyCJL5QR7lNHeZmZAyclpoWfO2q0KwzM3DglJWEBQzkms
mduX+tuYpBYqHwuF1yPH1JiGON44p4QxuTH211O93WusqI3GeP0iX0p0N4tqnY/mSEk4sjS5HrFh
DbJ4XFZb3AgNnmntf7NevA1ufJUuXKpsNcidrUcIkstdlo2AWJMsewsX6PvLa+p6zjamJGnW7bWM
KNXFORdIjG2rJZmP3Nzae7QahXNPztyM68q3qj1yMO0SlYXq0ujVDVNsJ4vMNf5bz/Z83kpPADkB
qXok/dDEpNS1MDU0FY96II9G25Z3aguCX2706thDApxwCJVKLhD+u33+t8XirYhyy0ksx7pcgqds
WsWbWnMC5Pqy6W1fFSjKv9zgMxNJcpJXLUcEPq+X6qmGPfY8p2oaZPAfhZejaYIm+MckGbLDy01d
bwSuDfKUTCS5/uCyTunWiWGtXrUce91P35h5gQphld1ySnhuBLmX4AujZnqdapO2JQyeNMvRTtLl
k+dkfSwMpzzoY57EIwrZN4Bgzwwg9pFoiJnsBFbqxXU4rG6PjEStH40ycPFkbUaiVszs8m6+ZZzz
zADSFDI3m576hig8XxxY8Uwy61v9aAmV7JA0t+9sK391RpTsB7uNVCU1Q87Kiw5ZVVmmNYLXR0cN
9n2hguWRBMgtnYdn+oLGH/lWDmKQQZfVXVX3PeXpzjj2HmiJohxmmKVzFb+85H47oZ0ldOjMlt1F
AJaDn+Lh+ZApLxOa7yX6caJmaMVJYwGek2QrEBGUs/5dm30g7QOg5PdLl7bBHuh/LwSplkYL7pZO
N4vITIL50+LNy/rNVHXp7WrdG50Ie1DlHzuz1stId4FMPxRJ1/3wkswdHmSbTf5HEmaNjrZYRqXS
ctI03y/ppL3SHp5Ll+rFZtMMmo7hvERODKizlVPdGke7yrx3vG3Q9S+abEMlGsbnlwf0md21kR3Z
wrwLSYVdLI65qzhEct04llKHt204gGZDuHXWiURx1++6MjfdG6Hg9VLhTqSwTApp86C7rJL6A/Jl
81zjG6MV5sH0M3BMq93fWCrbNz9fKWSzoVEzjBtd17zoWWEaU10g0nAMXDl9L51+2rNwrad6JRm0
zJ372cbX+95YdPsGlPX6BOF9BJCUhzY6FJwj52t0TCwgQylrFBGN5m3ZLcansQCwqxYyfy9P3zND
SVPUgUmkQn+6hDNy4QxaL2kqsUr1aLFUHjJz9O5fbuX6yiYi2HCTBJw8Li91q7wBzWps4K0j2dIu
rh3l7Ku59h9nsxMfiswtfwZ4x+9fbvS6ayhyo6oGhhXmJ1SG81FEabnsZG1aR6owQeR2RfbJD1Ln
1QH1hoRilpCEp4x+6ZC2NLm9SKyjjpg6Zm9x5mWr+8p9dFvvFvb3elmQdgF0yiFJUM3/n3eomr2g
0SiCHgM9/d6twXCvj82yV2l/q573zCmJGh0EEOpTyBVyYJ43lbpkZe3Wco6g1wsNT2MIfvmuyBF+
ujds/B7jzFYN7CNMlYwHN13XPm7dVh71oPW7nZnNzfI5y+YApdLJ3ipcs63nd8KbslO7FGKJl05r
f+L5LLL3HjgRcWcisVHt3FrPUihKPobPxlhlQQhmpU2gP5X9civU2QbsfIezweHhoRHHGiDZdN5L
9NnrRPnSOnZ99pccWivy7PG+SSAAmVn/bZnS+6Xo8DTTboSwzyzNDZTPU5aQZAOEnTfslv2qSBWb
RyuQ7tvV1rRvpdMZNzbAbxzeRf+otHMJoMlCO5fpuglFlm71O+cIJcqPSJo770rfHWORD8N7w+v7
o46K72FxRhnNi2pO2A5ksXSHWz5x1yt3sy3mTieopBxpbOfD34JYHnFjhgyBf/SwnQjJVmpRN7eS
lPda7F676zfm37YZuQA3ta3zpgZXiiqhlna0NT/bWZhbUEqgnvByK890CEgxb0YSWBh2XGJvl7Vo
Gs0vHUIiEseVk4nDZK44YqesnZebur6GvK2KT+C65eWu6tGIuxXB2PTO0RCeFi9iHD66RjFFovPJ
Ahp+CiNwNpY8nq2yuUHnuF6ntE0lj4Ob1Upa9nwwVak3mW7Sdp5lQbziIMFjx8zil3v47GDiZwDx
lrodWtXnrXhTiWNNPznHbG3Gg8C0923KQ2yPGf2tt8D1jqdD3gYE36waQI6dN9V22oylqu4cFyCZ
aIdyRzwFWdV/Tlm2cWFZ1c+yy8cvCZk2EQrhBrcUTJ/r7GbQy6qhNnp1X9iZnU6sHefYwHT4MGvp
9IjWovjsVs6tjNkz+58rF7E+FihI7CuvEtnZSFUkpntE0Gfy7pJ10rywaN0AdqSX514kg1R9kn3W
VQSvczkd9KDP2ke3M3CcagFk1TdefM+NPwEztxgv+C05dD7+drF4KIB27tEW/UKevayoVS5/NH27
s6XrhH1ifO8DsTdk+WqhX7Dy0KCAjRikoUDmnze9YnmiNoeaI6GzH02ZnoBIF90h64bxRi+fm+NN
d4U7lOGHBXDeVE/hhCRl6h2nejZDME2YpgwuGiVFYj+9vHeuYVp0C+EaFhQRCNmei7YGhSd7K5TH
ehomLYYZp37lZYtKY6VV63tl9MsSeutYHhdVZHMMyzYp9oMcxqc+r9z5YBVmeitTsjV6fvFsT3oC
L7IIpBAvcVRTLYa+lal/VHpnv5NTNT3OoMn+eLnvz7TCGwcBR/RQN4uoixl1M9HAIRmDo6fGGcxJ
3cuvk+MuNw7gZ2Zz4zFAhOKVzWRdwI5cmXrjqlU+N0pVADtaliflGGpvpK59o0dbwHExbhyD25AR
IyOkfHFPerm9euOk+8fSH6aPk5Mmb4DXUfP0Sj3U7WT89OoRRMgGODD0ESAZ9sXJW2uyNclp+UfX
S8qwGUqIev5wyxD9uQH8Xcwjlb7dyxcDOE69JQK/CI5FVY+7xB/HyJBehSCvfsve6pkl8ZuxBiho
kxa71Fx1HOEJry2DYz+3S6yGpolQvLslM/BcK5vbAjg+Rg0trPP9nXbdPI9kf47OgPfJgLhenJPm
uXv15FDvQO56w8hSh7g4K2cjralcFuLEregcaqnGULeSW+SWZ/oCmIpVwHrbdD0v+uKiJ4zMBpJQ
jbLKaMy84r7ghLyVE7uKYtinv0V+KRsTnF0apPq5MrwKS92TXfnjGi8cWutHo+hr8mLDrPlYSeF9
FsPXboyo7U0dbq87gOwuZ9/u36Nibs5PmGaCWCAx0JURwTnu25vMhJaHDsfcn5mO6ErY4mEbxNg9
Bfx/MdbaXZmQrHr0fSVBQeheTV0lc5zqY4eQyWngbMkw3HUHPQxGhQwX6gpL+V3i2Nk9Sg9JhdAQ
onxa58zBK0ibhiYPqUMlOC+1CMy8aboEII0ltAyFBfw8g7AwnfyHKvAXfcpyZ5B3nSlNZ2ejbKTe
zGhaeaFukCn+U3V6tqJZZSzuG83ODO+YBaVs7zOMFBJoKAplqdpcAkp3a78uIW4YUxNqSJQWXSzA
C9rfjQEvnl+vXHiERhAOKZFSRIQJcfEsmqwOJDbvs6NpVsN+6CFbVALU9Ctb8QAw/07jc7Req3hN
BBpokiz+cSTMiF2rEvFQIVb/citXJ+rWCvQheHhbGHQZ8PWaZpgQr/yjL8f85GKKFFaTsN+U1jzv
ElX2X15u72o7bcr+DnVe0jcM4uVlEdhtIPnUOOZjJvetiTBu2tnOq3u1sRoJZclukEB3LzatAzVE
R97CPHbC62Lp5c0e3pv2xmlm7d4x21taDdejyEt104QAg21wtW+7++/vt1zXRrfrrSMuT/YJl70g
DVMQ4Z9EYmki1Edso18ex60HZzchSTeg0Zt2wgb3vUyBLX0wNIU1ESh2VeXFjte0v2y1pM3BrTnk
D62jzc4ea4fZvZHQ+S0qeNE05B9ws6CntwT+xaUI0G9zvguCY9XP4/KumYPyR+HVxZfOU4XYe4U5
fsXUiHphWcxiRkcyQMNlDJLxVzNUvXYflBhUhZZbakHMmvSB9FngPT6mrt+bB56l3Rpnme1B1Wzn
ofnT8iqBXN2YL07UFN2Y7SQ5pS4eM0cOH4LEdf9KzMn7DIXVmsJsQQcx1AEJfpt6CsT7lwf+9218
0X3gitTVYIXw6LvUWzY0YxldpEeO6AY0YUtV75gHyrHDfAmc79a0fKr9KV5Q7//Ryan/0+7c5tZt
cTn5W5qQyJGsEnBy4sfz5dalYK2QdwiOWl5kBzV0Rkd12hRFtAxFcSPZenUz+cRbZAc3EfqNb30x
3Ymyhrrv+uAYCFCGiqdZCEf2qztXdlhr7aGuzffC56p5eZyvDgqfdAhYIPKhPO7dqz52XqU7RZaf
VCbHL0qTZYiasfnp5VauQq+tFTgTBtAjDvLL9K7Trth6FXV+6ietOHiVob+t57XYk+K69b66OiN4
uNMQqQJSBqTTLs+IQPUVMmskXsoANwl3/nMuhBclUPKHcUpvnA/XHYPluiW3uEFMRBcuWhNpPUvR
NOLUqamJyCBQaS4b651Rja+2JCT9AT6bBDmdIqtknq/Gap5RycPD4pTPkiJP21X7qUQ05uWZul4P
9AIRRZITZCN5NZ63opGsk2bdckd1SRkRd6T3MhfB4eVWnhm27cXE5UEdm3T1ReKxTT3pFSotGLbC
EnEjg+arv0LnDfO+TvX45dauDnGKJtyB9MhDI5iKxnmfnCRTbqW4d3VHrKFToawWtNqPrpneaPkk
D8Awb+kuPtNB7iig2sjSbHfjRZMjZ4W7FkNxAube3CfOQOlrGbSS3TUk058v9++ZOQu26gkX8cZE
/A0e/9u1mHqzsHXRIBole/EYIE79R25Xcvf6Vii+mty/m4rL5SiSI0m1QfOq02qswOQqTduhziFv
zNVzfdnKr+hWsq3ISZ/PVSpyo0a4oDqZo5/s4ae430Tq5F9f2xe0YWxgUpsQOangi1a0oClE7iSM
WGODJUYQLxRTe8sI8/pIpxWHSYEshpzl5Y5dPX01ZV/XJ1la66GC1bULlmLdIzg13NuaOYct+uFv
hrZyb8Fgrpe8tekRcCDxItkIHefDmCijAXScVidpeJN6MrvKzd/BjTHnU8dTsv5jMZvxu9skTv5q
offfjgwWKipUDclwbV/tb6uxb8reyFUvT2XqKj+STYARHSa7r99iVM8pChG0MIMIGJ23U2ZL4q2+
kKdkQq8FiH0VORXiZ0Hpeq8+FDfJBe4vbi50Wy+jQCuvJLDtQZ7qZh33ZEfck8wHeSPiu86TbsoO
UKSQuiGuAGdz3qOsz61R00p5mvJC3bmFXexTT0sOvMWynakaN64qcKnkx/1oxnhqN/nKfldz5t04
nq/vUFj7bHXq2lsF43L1LOizkqf05KnBaueg2toNK5XWO0vrktgoqKO9ejui3cUUko2Gqn2Z36+E
7cxNlzentptkDPjwfY33xf9Hp3jTcl9viiBXddjaLO3Sr8bmBCNGRKsV5FEdJFBKzaTZVave373c
qWe2ICxBcMW8H8A4Xj5WeFOs3dJ5zYmdYkXcTtYuo7q9D0pAjv5KZgGcqvj2cqPXxyfyEYQ/vJEA
X5DEO19CHNsJIoubOFFiBlGCGKYTmYSW/o0Ze2aFkNkigw2JC4emS7iFAWx4dha9Pcmh1v/K3Fo+
VYVbf+ox+NuZTfZqaCpMMShOXKUAmtDNuwhLfLNTjqX85gRc3XrYJLX3pZr9WHdv5SKvSgO0xLFC
OpLTi4D1Ig7vuhbcp6BnZGGsXS/Kdop4hsBOas0CHZOsrPSP7gJxO5jS4Z5VK7+8PIfPLBySyZC8
gKJxgF6m9frRbKd1zfsTR5y0dhzXnbmzDDVWD4E0mvYeaQPtqZa6I2+853/Tl88eXRt0hgIpd8cW
AV4qqKdploMJGp1T2eKj4XE/OQ0iqogfNOIB/c82uw8agFFvUwTOu78ab169g66qvP9Qeyu0s7CQ
7ur+Zbi9bN/g0B4sh2E2237j9Oj1/csDdbkIoQawFJijDV+xvZ3OF/uooB5Mq1GeJq/u42ktHoSW
nGpbfKZ2/No80dYYABySONsz7Upn1TTkaHhrXp9S2Rs4vpYTHqz6a18vtIJ0M4fUBmXiqXTRpb5s
zKGqh+6Ee6EbOY4WHFhqH52gkRFIieHGlXO52LfmQOzxwOZhQY1uG+G/3dWNDXLT95f+lDWadxhs
rpgymIwdjKopUv5cHvpF+buuc0VkLm164xS5PK1oHj4bMRLREdf4pejNNLVGsfbNcEqnJCHdCuGh
S/Rp//IyuW6Fffxb6YFTkSP54uxwe+R/rVWMJ1Rq/McWslh1N1etuhUg/y6L/H33mFDdMYjA82Ir
qbqXYYLbl1odjKM6kbfBRce08tk/9MGqP6A3u9b70l/zP21Ha433aYfgxBpDX0I+FmTAgFaSr499
S2rBhOJbNiL7I58sfT3Aa8vnyJ8UEjPLhNoMFMsgz8OxcP31IJLK/V54evVHlpA0CKsuzXFa9kXw
ZUELFpqPrn203N7NXxkT0VmyBjx7AWxtvoMX1RSrgOo3t/V8koH21Zzs9JDK3L2xw6/oSlsrPqcg
EgI0xTY/X6BWK0y/ypqFlOlkGLtudgY7bAG9LfGq1ag+BfNMukqbhwC1XjGL+lRa7P5D7gi/3+Nz
nSPI0pHlC2e0bbSYQpOlXvky2rwXWMlsWwq7JFEuHntN6yuycWtzmgKfWLsyvHdaNVK4/72O/8eP
+X+KX5JHAGD7uv+v/+TfP2SzwHxIh4t//tdjRjarl38N/7n92v/9sfNf+q9j86v+MHS/fg2P35rL
nzz7Rf7+v9uPvw3fzv6xq4dsWN6Pv7rl6Vc/lsPvRvim20/+v374H79+/5U/lubXv/7xQ44cXfw1
AWv2H//+6P7nv/5BgvNvW3r7+//+8N23it/7MP78dv3zv771w7/+Yfn/JJwDfgm0aHNl3mR+1K/t
E9P4J3EeGle/jQ+wPmDf1xK2IR+Z/+SADUjtMWVkVTZweS/H7aPgn2DOUd/YzkPi6O0E/j/9Ppuh
/56x/6iRY5ZZPfT/+gfHGAv0v88EkD9b2RngHxmpTRP/UlbS9ttiWAf3S9+h9flH2k6t50eizXO9
e+vXlfB+CV11eRoPNSdh99UelGYuO5HU1XIHS97Qo26Vyd7V56Bo4raq8L+IShsB+uDQ22uJNkRj
WYP5jt241OY+yXzIHDlvZruMKk7E/q6oWmxwZabyOtaSwe3zx1Hawo37ZIYAns+Zy59G7rhWRbhI
ndzMvnUrIz2Iuffd7yKBCVfsffBL/bBXUOoK7w4uvTXFbV96fli6VuruNNEGNrTiNWvDLGgCXR58
6UoFDdacM7FHMqYUXbSKWRVFqBW591BgQDOWuyFZzC7uRNv2WVySlXIetLZxnJ95DX7mUTqdM+6X
ZclQuE5Su872ntnjy2SAKtPDdpzzJpJ1Z0DdyetmClek+SUuzZ0xxA0rZIiE3wyPrRQrx6yjlrYO
qz4vmr8sKSsZW6tTwT7WLYq233P0ZNAiFEJ2dQjnH0t5zHcKh2OnnMYurCFmFGHV+vDlPXv2/fuh
z/3irwWpUhPCuCmC8Q0iPGPBNZpK0D1mWUwhr2b5OTGGOQ39Tpvu06Re4aoLfW5CqGrEm+3ku+Ec
2OMHpssZP/ZeNlhvWs0uiiXM69F6nClaZnGL3gAc4nZO3mDW17tRS3lx2ONXqfh6Jlq3Hix1nQdU
SdL4pzN4G+/a77oSnWLdbNCaTIs0HKZlqB8qvRdylxr8IEWU2ovaBJOQyFvyTIY1ybnxwXGV/tnX
wQOQkTb5TUSTmsHaZysEb5km6RB2CgfdsJZuMU+RPvgMZq1m4G7BsNJhA2dfCMxTvQafjbLCXFjr
B6/ZwRmfnLBcNdOZ41pgjyFROmlTP6zKRLRhK+1yasO0IRl0dJsic/LI9DVrjotKZj9xRUZS0nNr
iDL36MrM1jeM+Vrri95IIb1warVGYNVIudK8r2W/WvlhKlSi4nnopBmO5apAHIrGMuNRZMCCA+Ry
d2AVpYiMXPCl1kw2ZSQx6AzAYkK3jxbyOMuhgH8NjT/N09NoOP1Pe4RCClHAX4YQkAGp08XCRC1U
i5sNVG4ncWLHzp9YtQyj0nt0YrMld7i6fDUcu7TgT5spENEwn5Iu2MmJ2tM+GK3mz8BCR34nRzM5
KG2q8BzMO1S5Klf/4CWr/XXVlfepIR/chej51AC1hTTusN4Q6u2YpqMX9o2J5BTKboGK09GdbXZI
zmIrG2xIQqcjMgyDarAAW4FRzR68ARBxCHxY3tsOIp3hoM/Tk18F3RceBGkfNkuqjKjxFr51nRQs
FS91pz9bmyMm9PSlVHeNTvHobbdiC+wpp/S/zqk+UF3obQvOFGw8f4jMRqRowZjES2lIhb2vHwY3
c8c9RxWkiJxy9fBBAtUrH4HyyCUsFJyrIBI8cbUpNN3czmEsy4p8U4Q6qbd+HopAS5+0IRjmLNJa
hU0eG3BZ5zHsZru1H4XFNjXC3uySNrYSs82iaW0ccTCDPvUMVmmh61NsK93o7meGo4rVJK0MLwCj
pT4uNHu4L6TT9o/LmPraG/Zt6j0o3FT8NlYBwUmkeVJ3I83UO3+NBn+qkTYr8boQP1BMT6evc5B0
ErRAMjZRz5tO+0wtKzeXNC6bLpsIHTVwsH2IfU5jfEcWxF+L+zrXhFlBbLU6IMyByl3xkawFcEWB
8Dn4ZM/+SNjulW9FL/BNMN2p6w4o6M+6W33hTclBFkwaClag7HAETvUPruCe8O03+Oola1SMxfA5
76FyvZ1G0oNPdeYazX2a9skSumyY9EOFGVnHhVTWFTjPbEakTQZjxuwPY7AvhWWmO3MgWfckql73
Ij9Ihve+0aP0BBJtLEOz0vL5ECxNksTo3lfvkqk1/bgGjPTN19Gl31fJBqIyyV2+60nISQZuLXI2
1bYkdUqRZhR4fdtGvQI1+ei0KtfCHMjqEGpozldRkZbFu8kyVi7T3hmyMQR4Yh6HvkyWQ6uVleJR
kyanRGZpEuYb3f5e2p0uIcsM7a/edZsvbr2uC2Xd3HuccJV9FNxN29LQ9YdKVMA7VKYH+d1aJGsX
YuiDOXDm9tyeknvXRGqcQ2XvadIV+3Qs3VJEeTMt6X5dhumbJqvmpwhmv3jUOhOuaz7WTQv9PnD7
iIDYMMLJVYolAyPcCs3E1h/wX8y7OJNcADIsqj5pw97S6iJsWxn44RBULm4RiJpkse8J401mtSBG
yE6pr1tSBcHXLkjLfVI3XRByfQ+cqlOJLkgKzYh6ppkUD7iV23O44HlchQ7L9a4YYGnvRd44X+cm
FQBcyoIC+A6OLTLCs9S69U7vy2F9ctse4XjAAtZhGjNXPrCgUEpoKYuvUdcp94Ovt022y2c9/ekm
JdId2jgsDyagGPw1OtOXe6tpNjffOukehJU8lUj/8ScrVSLvOvlL6GtL/a0a++YPpfWuv5snN0E9
2TWz2npsHcEaQzrQWD4ubqqlcdNniXaX9KZ5xJ9u7sO+zY38WKZ4Etznw8LJT/CRvucksf605Fhk
d7zMs18Os8yAVrllfpkG0x4/1ujnjwfNzSUGKloAn8qfQAkdam9qW5TmQDWGRVBxLHp26xi7wa3a
Rns/O401/Mxq8HUqAkNk5kgiB3hpdpn5HdCQ+NBaUBJCLTX0H5u1RxVlqEBz28i2Gne4KHlP5mQ1
RZioztsuvrT7w1WG/rOzx3EKu1R4zCvK0j/KmeW+95yqwvmkL01sYLza+1bMZDJC4jgjDbGDtt7o
g1Mww/1ST6FGFKN2ZFbMe6diIEK3trMKwV57ekwFejPMW6N/hMNlqNCTAUEFeH3iRG2FNxaqVixi
VwOf4TgeSr58bqzt9//F3nksx61sa/pVOnqOc+HNFEAZkqIEbhlKe4LQloH3Hk/fX/Kc7stCVRCh
Ht9QaKRQZAGZWLnMbwqQIL0bynH/3VGq/t5stfhZGmkPAlNc1IO1ZHpKlKvGx6RCjtvlKJJm6U5k
loek75se17zCuetSufg9Gkb8rrP68HeHbO1XoKx6fVro9J/MXB4yr03WqYERF7XqXS+N8q9pGE3F
nY0m/CInU/c7NkCZPjdYHGfcbHUxH5wxi9VvMwLK46fKNMFTeFE8lNZJTVpF9qWcWmFPze+yTSVK
ALpFTG6hFYL4Rnr3soZ1xgYdFB7KjSk+0cG26zw/VLgDPIFyw6Wma8Z2jyt5tSZEVqoOWN34i9CW
2Mx/VCqm0e4Sy0UAq3jQtdo+rZk0H+Arr5Aaxz2vlstGEs/IegxIxBCcBa9gBKBgUi4FxXSrJXoC
m7p6vOPhoKSrc4ikHhvwWRl9dSidg0aOuAPUuOzwvKzOBMiEPwWwmj7SphexZs2CX19G9lyZqPOb
fe/NavnzVc35n9ruopbbVnLIu6LARqEJw9Cg6LzcRrwxy3gmmLvSqJtevZiNTgyW1UOUjdVOG190
DC6qxpe1TDF/0QVjbdP2CJUUn4GkMt2BpMvvI6l4biZHfjdACuh2GjkvXbbtYkxcgdk4KA7T0L98
MEnBtiCfa2Y8DdHHXCy4KlMhr+cWgyKv6PPpgN4YrZM5be6tQrP/gblqHkDHkHDWEXFhsvXneW76
7zWE7fuVftse+Pl6h8VsiAYlUCCK9iskd4Q+YYbFm5tWdnUYxiQ/61L6H6re/3RY/rdAl/3X/21k
XDdYqpwyt/xfd13+vfzZvW7NiP/4704Lsgr/Qj4K2oJwwn3pbv670aIYxr9wHhRTExiBguf4/xot
kvEvIWIqWBYMpWjgMevo/t1oAfD4L9DeTMjpzTJ0QOPkTzot1wofjPJBrjC2EHLZEBQvT3GLhlu4
WEUSFIOu3ne1XBzNVln8lDzZN7pwvFe6UFjcduEht1bjkPXIeGTCl6wwh4Ey0nR2+MEvoOX//rKE
UizNJPD6gi0JdekF4veqvQ6ebu51Z0yDrK8tyDyVokPSmvNPWpWHv6YFIzB/TItHQ4eAQ6/BInZq
SixzhU3r6HL1aqc60pRP6ZIzhqn1pKGdMKcxlLW8nH682vMbAe5F/mf7c2F3KTj1wGLAmuryFWpZ
M5iZuiRBLpPD+9U41Z8YyDYdiYklBTawR9slHXbuyqQY/6LxSp2sReY/Rjaq7+VZUT+PtT1/ohBf
DZeA1/7K4yo8SbMZPi2qk/1mXpP8MPR4/bx0Wf0xA0xNPSR9eftBLoPFv1+7MFHmjBKyryyvlLhv
ZT1uk4DMK72zIz31EG/cozVexuiXVTi0KhUbpBdBpLp8W4yL7KShygyKVsr8UVcmr56b5qFNYY6+
/UCXt/l/lqK1LGgL3Ojb62DMaKfZJg8kJcPvfDQQBgjVx05S6Lw4xue3F7v1XIxiZOGGIgRbNqeA
MYOuDsgpBnFtae/kvO8PZZnajwo41B3M442Ngp+ENja9WDjr+ubepmOaFKC+0iAt4+Q46XTm16WZ
/Lcf6OYqRAYMHIBGMGi63KiFlksyI/EXYM2EWJMmt4eZJtLOHl2vgv66CEAymtjARMRU99W3TsZF
r2FV0oB+Y0RPshlAN1ILvv0sN2CxdDzR0qFmZRIu2tMXy/SzniRlnHEUUC30S7WIzxIxzU1m2bWi
ghfYqKprLfZ8WGc6Jhrtmx02ppiXXYYJ0BMKQy6GMvRit7Cm1ChTyxwzIKOx+nuo0/akqWN/iuNo
8vU1GbxxbBO/r6y9L+7GK6a3jIAT0BQG1Zr491ev2M4xWsxVOw3acoj8Ic5F76epdzby+mPDqhTD
BRD7BtzdLfjF7hk0qyqIWLlxwG2Mxnd1KZ8lyAFNNO8o7t56lVyYcHgRrAb3Iv791RONqR0vnV4j
cIkP36GFgH5YS1lifoeOqDY7DaRsfXTzAguInYN0hTJA6QatDLBThEmM4DfndYwHu5zCLg/s+e+s
Gx/1RTtMcFHtVL4bCulTmpeeyrBxLkMfyUIQMh/jJf3eIhSIaB7TR3iqw8+3f9T1Bgv2F8JjJHjC
pGTzpZpjE+PeucaBk0vJF0dKnb9A6e0Bga5xVpxa4W9hGcAcUKjbnKOQaQk0jDgVN1rmJ5qTedNk
9ufJAUzfxTHDDdSqv5ntUB0Y8zrntA27Y61Xe5iC6+0HYAteB9ATsZZh1eX2T4reYqmVpkFM9XKu
6ReQlcjzAYhJ7IVyqR+NZE3+Uq1dDanrQ87KAh8IIlv4RW/edAERoKhnDt4cO8uhwrDVp20zHpzC
MT6USSqf3t7Zy/pQ3GACYsDtxaSOSdx2PVXI/hoRT5qMffJp1SYtcZEEr3uAZZohuVRBmK5m0KHv
pDw5xiUCkN7bP+HWtpOLCt1DLnsUpcQ7efWx1UuiLTqNnYCmqvOg9Z1zMMlZ3HroVGJWVt4NYdt/
TGcroY9nmszck4W2clzv5IWayEUvI6hwB+YqFwYvAiB8+UuGWqEPuBR9kCQ9l0Vc1TRNqlStBkob
RW3xJy7ywZucKnqQJLQ3l9FmGtJOFXMuvVg6D8e9MdDDvAwPVVhknVsOqay7VWSq9dlGpXmkzaMh
W5H1of2u7Uv1W1XGsU/ThnYhoif9V2vU57+KdLAHj2b48ktmcPe7sZ3s0zR02JjYUQ3CZ4CF8ccB
lpyYAyH+8LFvZ/qJ00d6gflAUEkj/vM5qWangP+IDSSRlybRPr698dcJjdAaB80OEle4hG7etmYx
V0ubuQvAL9VnI9YY5S0WhD8QVMe3l7oOYCxF4II4Avqb/b3cWGWo6UTICngaruJ7KdNC30rlPTXD
m6ugm07UwO4IWublKs0yJPYcSzwQgp70VOtnZoR/ipoRuZ+ouOFjUnOQS18uwqSaiY5W9cGwqNUx
XyPVXZx1T3PhxqMAkUcPzRbX7RXkdWHMC0ux7wM9UvODMob/ZLG2d6PfWoSMBV96+KsANDa3LDM5
gBZ1MgS0pLpDP4+/xoVJ6dtbf32f0nsSUnWgFAXrbpPL9tzuTm8tQ5BCC72LIC6eJUfO7yg/o8OK
Jqq3TubeBXLryURxjYsNe+RcIY6sBnDmorEoszUvM8bhgMr4HtTnxgckGFB0+KDW0OLbnOqiVFrD
mds2yJJx8ZwmlXyJF0CVauy5Fd8o4+mtCdAPxQ5ib1vXJq3An11b5zZIq0XyEhlVsyGdlWM9WOFj
yGzpnarHsyelRgOiQW0OU9RoH/OmSg/maM2f1anXdkByN14ycifAsslKIAFe4ceMMZuLuOwDhkLO
CWL3L8hE2uHt43MNvQSbrKBQCuMV+B+m8ZffW1/rEUqZRh9k8G2+4FqfYbUZ6eXkYYYJtgqp/1Be
y+nA6AEpfmOamOOFsBhUqAtTlPrm2PXdcbHL52RgoO7CAC3KnV954yRwe9MkREtVKPBtvqSkaOgJ
lPUQ9I45+8j045apOpKn293i77wQcao2l+TFWpvkyLJqtaB9MARKG9tHY9GiDzrSdscqjrU7edbj
Y8XM/11tONIHSw4jt6A9ARcyTM+pEgkDxNjaefyXVv3mNwnflxfhFK6wrVJk2TM4XBRjCpDErd+l
RccAtK2twZ/CcfphKonBXG0tu5TRs2SbR0cv24AOEGJ73dj3vbsYDEb9xY7ryIuZmateHC2t6k7O
0Fteb+aVc2jMoTvGhqQymi9zJfPokNSBWcnhnr7Wiz3F9nnIAaFYUsmJe+vy0NnlOoNzcYYgabTu
kMVtesSkWPHKybRdCykYemPpr9Si+RR23XgfYlycnfphUt00N1vMJPLouA5W57e13bvaotI2ynP1
U1Wo488JJVQf7TPYah1PCtv9N3NiPbD1MTpWSaq+K8O5vJvSyTnZiW3jb911dxJku8NspYs/Ou20
c0FfH2DCJSQDQevkTtsWdzUCiZTP8hTIUid5MajBZ5PRtpvJWvr09gG+DhuQAnmnonENPnA7lGjm
gTnBak2B1C7aKe7yX002Kuf/j0Xg7gKN5C9QycsNlLSmbwlNc0CPbfJxPLQ8envqzt0mYs/lMaHT
RQOU0ITjM53cy1Vgu1YrecIMMaX7lfT2fWpNR7lvZHfsUSt7+5FubRHjD5ZhnIMgyOYiDSfdAN0T
zoG6AI1t1nE5Fih0uLXU5Dvf82b0IcoS9DOYqMN2YbUrdB7usGm4GNkStJFR4x1hJ3dNkmFZ3+Sq
P0K7vYew1X1XElPtPbbPfLBBRQML67ABoXQpnN5L0laDYL1GhXrqYTX+TtEAaHdeyo3DhL+uoLwL
HgSuYJc7MHXICYHCnQMNfTRPHpwYJcGo2FnlRolET4DaWHimk8pse5pNoULwU3gf8A/QoDC6DKCx
kmG84U4mCsBua8ntOY2qcXD1rlO+I9gdRccZw42P4RAtys4lcOPg0Y+DEkWrict32yBEEFxrtaRe
g2lNlO9giSKOt5UGpdV2fj4Dg3v77N1orwn2w38vuDnpiZxKDdP7NejtOvywrE5+anUVin1uRvdL
Qpd+Gurwaykv8sc+z7XjOP+5DLuQqKMdRFOG6EEj6nKvGeuD0CzmNcDgpzmt+VIApsPypNSiPbbv
jW+NLEvkrVRIws70cilo0kmWFNMahIBsqDfBZWjDOB31qdsdM4qCYRNEWIsxrZiIiD7A5Vp5AvvN
nIyVhpMNTASzRF+P9AhmSGuf0R/TaT7gRREny3BYAUj5QI0SLzWk+lPYKunOUb9uSPCSRcZFXxi6
89b6gRGlXS7ZsAYL0cHtlNH4jPlP6iV22d1nGc4xatgvB57oR9uO0k5Keeu9Q3xmQm8yzrxK9pQh
w3syltdAXfOvuMha/lxUXzoNjM/bB/olN9++9dcrbd76klZNqU6SEhTmkj+GcuooR0Xt6tR3lL7/
sOpmDKwnzIfGnbROCUbAFHQh6sI8rb09O65GA+4TCA/ddhfIrqPrjG3v07h3qiN09PaHnYzycLYQ
m5Df8YWq2D7JdvqubCrN8RpwQ83OM11HbWDZvHiKEfTk6KFsTq1hxTMgXEkLWjtrADzX0gnrqSKI
9UiRfHuqFwc1DAD2rjar1ZPDMPB5ySp5dIHqozqmD3g/WYlj/UbARpK5ySbpYyaNype3X/42aMML
YBAOPQKGn/D5EKfgVcMpSWxzWdOqC0JFMsDHQAKeELbbiVnXqyCrB2WUEQqCGRzoy1Wgtmda37dD
oJt9cm61pTya9rLHMd9GYtpmVJgvprAvcqGbVUqnHuupa6dgnvoFu3GtcOs5cz4DGrdQJ5XTjzvv
bhsuQGuSNAnlE+ZQGkHj8rFqXIo0kiYZSwLN+tFnJPZuo1iR5A7FOEZenlq0/ivS7BFypQHmKco1
I3VhsEU/Oy2Tda8FRBFi6BInz1YzdIqvp6UzuZXSKbkLwjrJqRnKvvCsPjY/KEWSk2U0ZvJ3x/8G
waxJeF+Z5dD907ZK9NgNtfUQTxI4OGB+gHvNFTqOh3w8jbVEQbzVq6tWKJR0Sc/8U8061LVbY2Qk
XbezH0/6YrsoqDsoPRnoZfqxodWPCQZrmZvSxvnx9iu0tzGObEEHTgwvjAggKsvLVzgMCnYyZTcE
ToJnhUu5vIIbteX3evNDijXps5GtyzegwOadXQLah0yZVz7jirTyCj117uVqrX+WCsM5N1sHqfAL
/Nxzt80q6XkZLaVzl8mS7+N26ep3CPasd0koxtdrr/f/xEALmxPCzs6Z7WVnismJA7k1209xbjNd
iBCB9Ya1zWQXvedaexxSzZjdsC/6+2LotRLtmkWmEblkSQvEEX7BYdBG/cswgM13oy6VTgXmZrZb
O3nZHMxUnR7jtdEqL66W7ku9AknzqpYmiUf7HQJ6Vw5D7U72YDwxAKydAyJu8f0Cpwg8fRiuh3WC
hgF5YVl7T++tdn2QpjRX7+E39Z/VrIxybxy6AQZH26Txg20W4aMUreNTVdmrBWBT/psTNhSujO0p
VIE8lGVvsZoY3Qcrhg2faVk1nAx1ol6tm6i6K1EX/ZRkGTDkGUIrcoloE8wHlHgMkGzg3QqIIPEZ
QbQWchzgyC9AEpPSHSpkWtxi1b6GpjKvIja39untA7SNLOL8QFmh+Ue5ZCKbdnl+Osw01AHsfSAP
Zn9QcAM/1Awlj3+8Cg0z5rKULzA7tpTlOi8MtYLWG7S6nbmalkmHPDP2Cr+rzI6HYRkorTSVSHW2
whIhDppDKA1LkHddfZbhVx4yuo9eqq3IqFvzd6NSZrdbNBmoPZV252R7jHBRjL2+i8VP4DMUk0th
/bRVRojVOlwkQN8MThXFLwFwtGMHV0dGkzOPjOLcpNbRcpZfb7/gKxjKy7qA84TLC2C5beZV9aOl
SXbDwKAbot6LZ6l7LngNvYsln/O77OvxNwBMPpDUWs33iG4Ux4xeV2BKku5NRf5FKadSdwdyw8Oi
LG0PNyBKRrfv1XxnNiLykat3JCS/Xxr2V5oZXTlisjPoYzCPIxPtUpXvUjXND3o/y+e5dnpqL6ve
SQZvHHSCJENl7mvhrLJpNclGOdsg+8ZgmJQclG5KVUfzdmeVG+GYLiIqabh/CcUgccW+SgdK8LBW
I0vQQ20pOcvjij2xnawjmCDSqW99WUB8KWHZ/ga0njRe2GCAuPMbbrxevjEGjoCRECXZ9j/SEWuL
fJGo5Cd7PSuzk5yiRU2ejHJEL6wNPxUAlT/tnD9xz2z2FPQr0Cw4zTpyCNvXa+ZmOEbKEgCaP+s5
6OS5fE/h+Ellgr80ssfd933MdT+z+6AmqucK/t67vs1XZFK+A34Hc3YcKF9mzJcb0DdtT8yNqHbm
fr6zY1V/cOB83xdtDmNKWzRQo1AC1FqpD5QFUFuMBQ78IvXeNITdoYA44gHT2e39ilxm84IoOTl4
IjZRfm5eEE70iVLB3wrscZgBW8e/bYluSwMH69ypRMUGhc/DMkbZ9zw17SOEQMPrS1LXt3fqxukQ
soFi8AMYB3X/yxcEWLqpJFFuR9OguvJcDh/mETkmGftxDwTm7NfSUt+9vegLyGHz9DQc+CbIkqGi
v2zbq+/CNPK01uqFYgg00Ck0R9iOddadplUK74CHlUgXA5ZX8uGgS7rstmnOy2BO4Otxbz9RX1mn
oSwVRvdZ8w51+cWVkqh/AFgkHdthte5GNDx/LE4y3WlxCG1rtHNfHRX9fpT1L8uqxRDgFGoGdt7l
PpYe1D6coAVN0yEpy4I2Z6u5fE4MV/rswCgx9xV0KB71ZCx3IFHbPJszyjRMjJF4I7gebGqbTrdC
4dC5Bt2Ca4k95rA46rbw48KZPShC+k4DcVuJivVQQoUgL/QuXrCbr4NSg5VmhIwjR08dpiAz0XHM
s7g/pHFbnd7e6BtRlkT0RcJDSIa8jH5e7TMaydy/ayYHGfCz87TG+ml0pL3q8NYq9LMZKwPVRll9
k7TA01VStFPloIO55qslguOjzHf09rO8pAvbQ4sO1gsYljHrSyft1cOUcAnTuYuVIMy5X0HJiHxP
I59+Gs0y+xbN8/hsOHHc34c86V9VNCuFh5yG1RylTJcbL69aDC3e/lW3nv2lDcw4EJWureB3HaoJ
8FFHDvAhAUCStYuH1+Se6cCNfELMHElh6MsJu6dNmKgMO9USruYgM9YUpqKDj0YkFwlUTifPvmhV
Gj/TvF0GP8RTMEhHbaA6yxKL3Hvtkr8ZHuqYww5F+Y8JKR/mcm5BnoHb4ni4mUX2Tli7fi38XvxK
kIEjrjG7ugxr6ejQTlsMmhvywrUaGravIMG1c7Vef7lCBFAAmCj2cS/dHDxKfHs1h0oNLJPgMWhx
TJ2l9e/WLo/P6bROxc5u31yQnrC4ycGQbL8nrrpoXbpVDczQjnEmCTsXAJNyQCkHdlaSO/7bp+sl
Dbo88zzhqwXFe3515ukOKGUzaGoAh9CNrCT1bW29R0H0Hc3i5KhMlX0epT48INQZHosu0U+0ajJ/
GKrmLzohpR+V03Jfdc33ObPTQ8Ok4q40V+k47ynTXoc1fiqik2D1aFcgkXP5U0vdSEG28FM7CcY0
12vv1oAlvSTs93TIbm7Dq6VE9vPqraAjYCPKbKqBo2MazaiA3lKuK66JTOxRKtK9NPLWaebrRvkO
pIFMY/xyvUhfUuqyQg20RI/uokTmqRZY9m9vtvgmtnvNl80OIJEgYyFwuUpYYx8/ZSqHy2hgu4SN
FZRmlno6Oclxpvg/gCBznt9e9LpAYhzD1yML6RsQ85tFS1kZnQJSeNCvmulNff5brg37EzNu810n
19Tkzrh+DxPJ2okQt/ZQPKzw8hITu82tq8FY4gtLtQDSXnImai8+o+f1vQ4P3cUEeU/d9tZ6qAIy
zAEHxjxn86BDbRjog8xaIPU5jVdDSh4tp629ItYXv6IXvFNV3fgcOC7UHMJBhQJ000yj250s81Cs
AUUOSVy6qCd70H6ldZTtrHTjdIJlBJ0sNBzJnjcrhck4T4nRrkGqNVAkY+sR7OsegO7G4wAAttkp
FmFQtdmuUpt1W7JJkqBLNmdysthfVWYzYdVGO89zY6eYwoCzpmwQpKzN1+Y4hdJKtbSyUzYk4rnS
HrPMLI75sCgnuoB7Kq831wMSygCUBMa6erQ4rBa6uXKQpqt+tCjYnpt8+FvSrOz9ms3xziDiRlsE
bX8Gu0BBhfP49tZaELOqjcSUA7NGa6ibnPZJi/GTb8JQPvK1xsfIbhS3zu3xaEDVvIflLO1UADe2
k98AcQeLH2R0roK10g/QI2U5sOnlHxGghX+GK/dJo8G6E9ZuHE8yXhyHKQpsSvDNFZbUUW+aoG2D
MVHDh2VGHiJqW3knjl1NKJCkFOM7akFMb5lii0D36k6omsouRpFxLJZd/9AkeP6zJqkHowzhJsFz
h4obTfeqteqepveJZ069dNRqUz2hmFLc5VryS6o15Tyh5ncskcr13460t+5y+h2CfyWwCVdpst0i
VdFhbx8sziAM0ab4nTGl4znpkm8zFK4TQLDkPs+LZzUqy3fWUhsnVN0Lv6xT41laQIv3rQ2EYgQb
3kwGYidl26Jik9FV2kl0bp0Pdg32LEMfJoeb8tgumwxJakMOrN5uTzhcFH+Nli7K83CPOnTjBhIz
Stp0gvpyRYFSVz00cyNSAmgvzL8ZOzzObV6+781UKEw4iuBrydwQav/z7R259ZDcCKaYjAqc9CaN
mBK1Q7lrVSB29CFT0PXvzpiMc56i8/n2SldTfnE6uWbFaADxI2Xr0G6H/Zqx+2qw2vX7iiHASYmK
/h+uhvJjrkGypEfUuQYjmL+VuVI/G12+nDUr2Yk9N1IM4hylrozSEsF188RznCTV2o5qEKnt5BLu
3peTbfoDnRIfJRUgR5Hy8e1Hfwmfm7SGqTpXBirJ2MDI4je9+jBrC/3xOTS0AA57K3gWcf5On6FW
uQwu8Xoiut1j/QvPza6yUUXnrzWsY4U1RMLkZsmCsjF+M1lsY19lnoKer+w8Y15i/iORaErHGHNm
1D2TGiDUYGXl7zSd5skr7K7OvHBEbs9tJUtL0VCQkM+3G0f9ir/g8n4x5gmpt14yH3Wji++thiaF
yzFvPCw3i4cwm0yGsWva9MwnjLpDDCLUV6+WpvEBStLIpGpFrM9D9Tcv/EWJ1to1FAkP6hnDjw9a
yNTsUbEWtAAmCqUK+LNkM70yhm72cnjh0rnnqJwM9HQeZKksfygMsE2ssBLpQ6eagNSQcKhOKz3D
ymt6u3rWpAkHxjJcUTkZ4np8rlcUBDCTSX+iDlnVd/0QGaLb1zq1W0Q105jeqdKTFYbRHqj81qEG
LIRxm+icCE3Dy51Fa7Vz1LTTApA5Hyw0Ct5Bf18/r+U8/NYXebrvIS76FuO+b6UcSjMg+Lp7r6xV
fn77jN24YiiEQJhxfSswezYZw6RnkqQi50+LtYzuGCHCPrTs6PTHq4hPGM1+waBFzezycUurU8NU
CjWUOhP7iLladkCZ7vsfLoKyH7hlFDYdxNXo3V4uMpsqVsR9bwZJPzWHBilJBJGSvTv5KvKxCoYH
oPIQy4WNskkZByXWZzlUrGBOzdy10kh9L4qcc2Ppe6HvKrwzx+LLF5xk0m4yyMsHmqZM1/okkwK8
SjT0n+q/MhnFpjwrpfse3QxfduLZt/VqD1l1Y2EBNqPAIPRCS91krEa6rko1aVJgMo1+stp68nKh
8oGG1k9bjg0X0/HeT3Ce3jmN/24DXIQ8YS1Ktwa+INrHxNvLZ24Anq6SlmRPdmdRpNLViY9dteaP
eI4nq8/8S2I2rLTjI2PA9Gx0Rn2oUdbwsgKSqY48Hd90ITkf9N5xfhRVan1J1qH5MMpZpntO2FXV
JxoryerW2VKGRyWazO5I+lMdmnItQorHGP2qVsOx2sL1sLpvkOlsXKsGcOMTXq0PmWL1A75HZtV4
Ut5Zhddm8Xhu1zqq3Uhd58AxnCjxxyxPnkzJGZ/ygg/QW6qxDBSMlt63UZl/TyslJ3B3ThdBmQPv
n0lm9pzGizK68DGmX2a7Dqtr9p36S7HC2TWWCa2bfnIe4krXu0eiaKqcOuTKnntjijSkw/ADOnYd
hl4uGcD8cx4M7SciJ/LvCtovVWnaqbUrwKTOoc8SuM6xEat3i5Fkhg/LtPuVFfmdRGQi/EchLB6t
5zCcpSyb3i2po3/sDfQS3CjJzTM6DKYQYlms9TA4WXSwCvAJbhcbKEO1vTb8HOPZaL1kGqNDNKra
eJQzp+wO9MyTsyLlauSv1UAzxW4Y2VslnfQQN4ejHEl/DxquaoWuFgV7g2bny1Ol9/QA9IBGYfqM
VCGiL1KIgpGHUUb3tdeRWTo45FsBXlnpUXfq6K5xsuxb3g4a2M960N7HBowXTA3yJnRnvKainYT9
KkkQp5cuBFMj9pi+wOXpnTpapqQGyZPcxZE7O7J0UJKu8ge97g9dvRh+bdrzTsJ53d1lAoIrgMiS
0JV0tuRIWWr00hzs7ElKGcQZU1N/gTG4eI0k1Wd1mdKT3ZT5KauYwcfpqp41hrnrmikPVmcmf1qC
woOmZKERwwQXBriIn69yltRke50sLJ74Hchr6SHKaPOE+MgICzZawj1zjuuakFxauDkxhGBNuA+X
Cw557uhp1lVPSpoNrmZJ6ynN4JkjtNZ9WNFiepAzdFa6ulBOSZEvfylLpn7706uHfoVOac8+cKVv
HRpkW4ptu0zVJysKqwd7yccHUy32ZEVEvL+MjaZQtCBbEMRtphOXT4qsYJuYfawHq5adJB13nTBW
FT+vIILGavzeXpsZuUZnPExLsofpvb73WJzrjpYqnBdUpS8XJ6CpFlg1PTD0Nnq09FBx8zKS/BBN
gbdf5vXtI+RMSRaAUb1s6uVKRjyPq9xmPGYHTyRmGrKUS3oq0eQ4IG5n0YkdNOK06fwhVVwIe5B2
0BESlHEqjsuFyyUGXZp0etCqToveltV9j+ZGPzrYFSP+OU2oPYXVwVpXaSc/uvEJ0wAXWHcawfC1
t3YlnboYdtEURhAWy5cl681P1mCmgEqN+F7J4lNfNcsdMSf2Tb1y3s9KeueY+amX4n/+/OXT3KCw
I3xhSLR5B2ZtmrkzGEaABsnwwVipp916bNWznEvfePkQUCGVoLyVZevnt5e+dbxpawo6Iu0dIDaX
r587M62LRDOABq6rh3Zo8S7BLOauQKDxQ9XaD2mdwzZOiayIsu5E7hthhHYqFsPM4pi6Ax68XF2L
S8tJZ7LHMamQBymT+jxGS/ehnCz7b6vKdPQNOx0ha2hFTwB28gPGRu2ONNRVP40T+PpHbIKnE1ro
bJexyZBklD3UVaNjNFFgGz1iE9Dsk8Pbr/zlargMKRYCURANYZiTjG2xJDNMgmlAFCVo5UICcpbm
2VfNTIvvBhfFX0YNZNVDXhNJwB4R1a/kE0rnM5VowZygANl7nIYp8iJLKvPjgJlV6ZrgVb+SUACX
S/IFoUMsCowaqbYuO5O+Yr+9UBHBlegT6WuXtqoEcywbzrmioIuZgW79MbfkPG8/6Y0vjCyaqTFs
R5YGqHm5v001k4q1thksM+PxCo/DO6drnfcpEo5H8MKwmhbEXwEsGC4XxgOKLQPmrmg8djgy7k0l
rzeaX0NmL/q0MmT6zWnr1GoaMSE2A4By7VNZOr/4wKezFRf2w6TOe8O3qyoPZTxw7EwqGC2q1C+X
D48POUxlYzYDRUm0d0ZVTPRsxvhu5x1fR24Y68JDiNElghvbMs8Q+GyClxXojWT8Axieyn6Jn5RE
dT6oFZKziKtJX7VF6j6N+TI/anP60KeO9BO6GCm1WkTGIVJDO/NltQgDJ3QiX861LMGPdlx2sAvi
W9oefRRqxfTdIOhssyYrl5N6sBczmKxoBQwZqYcOsKILkk49vv1ibrwXAosoSV9ARduvLDPryUxq
zQqyqUIEH1fZ02QtzkM0o5iphBm8/Wpy/Ha05Z0P/DohtQzSUZGTwY2+apiXudavqRVHTwqisudl
lKK7AaHOu6GLJy/CW+DA4LvciaXXgZweMukfo2ViORiZy9OGeYCEybcRPyEKkT8UY9PcU/HVftKo
CNuv0+qOrQPeVJ2cOxD+e/4819+WWN7Ajkvkw/TpL5ev9N5QcbWNn8YmNM8MkwZGLeaAZDiYZ5BS
ezTTm+uRfANNIbYwDblcL5MLK1pyO35Kh6Y7WVPenpGLUrwsl+LPEyLzO6/3+mMWaBuIMEgIgqXf
DkEyM9QUUBrJ08iYhRYHqIYylPaMsa5xE1Qx9Doh9whwCgzEy8caQDMzjlaSJzWc54+LATXAbeIi
R5R4keLBC8u8/gRnEjhvpvYWl8BY5SqykSI9KKMoRYBbHafJ1fRkfsIgRPtVxFMk++bSFR9SDQ00
9+3P7MZtxk8meQEwSCBiaHL5k21lYf6l1elTvFiSXyYx12dWqF/XPJZOcinh3dfbyrlWWn6tHdZ3
mdZYAO816SNltH0Is1Q7m3ZmnxNlsA7LgM6JEtbDk9WVyX2vLcsB1nYgRx2GxUmqdfdWZ3dnU4nq
e7WwFB8F+BghNG3446KKlJ/ZofB0BcSzDaymExpJZWfpU0FzoG9pPI14oVJ264lr1urfb7/H68jI
auAOQRwgPsI9dfkaWyNejd6O0icjd1CyVYfUV41O9hx6yjuJ742zzFKgfRGdE/Xy5pDltNT/D2nn
0Rw3lq7pv3Kj9ugLb25MzwJAZtJLSbmiNgjKwXuPXz/PYVVPM5EZxKinFl1dQYkHwHGfeU2OLn58
DNUy/VKio+yFadtufL6Lo/DhHMHnYvOvcpchraWwmdrkqC11eIDAIfmdrv+u7plI+wVg7F+jiGPx
VeYrKXmzGAmjRFpjeb2Mg3rgOI+2XCt7mDT/wTFHGgg6XKDH6A6uPp08jYNlD3JytGZDR4S/Wrxh
ni3PiiTnph+jrdrc+VUCJB3TCjRLCVvoxZ2+XtTINvr2EI9VwH57eKSdX1ZmdBhVwkBjmgN/jmvT
f3spXjhbKalZMkB4XpKKwumg1pyHKMkHyVEQZa6yWoo8dDOQ84zi76WWbGUBF24uUj9w70DuccJY
c1Ci0JAiPC3SY4L1sGtpxS3mVR/yWv+lDtrRmZI7PTceMJL5XdEP1g7tHVJ6FcI3YIRV2hVRHTGU
jDM96IGzx6Gl7ap8Hja+5ouL22nMw20shC1JrIkK1NUS7YqgDSKZ+hQyJnA4IFF1Xwq4M7KL83qn
uUsmGdcywZhP55mqZw+TM3SDAVGhWNU09OhGXf7ZT7DXFuFGgKJ/a+zsMVn23eCgLI3kA5rNv70G
4HWwa6HAC83O1XE0pYGxBBIlYWvMRW+/qw9YgMSHdElMb4akuTHeheOPoFCQ7ulsaiDBT9ccDMFs
toOEclozPMXUwa+TdvgJFWZL4+nCsQTKHCq6wA8xpFj8rw4MLDGcvBqs/BiGMTTpMtG9TrWmjUm/
sG+R9aSFCCOOss3a3NXMZ0Uvez0/ovJDe02WTH+EruaVppPuCkSb/AaR0o248xxTICAv4CRIPChO
0g8/fbd8agg2+7A4jkpje4Ap872TG/WtDajg0ETleMwnHXx9iTJbkjnGc6UuhU/mb8CgoqY7xNK4
7+ugeGh6u37Ql83C4YVptgmKReeLaq22hp+OiBWHoTkXxwSLw1tbXqiry+MEUdDuNqbgwkQzyxQG
aVBRoFzjOLoOAScLJv5RTerJawopdeWszfdv75Mz9iyHCLRKUAdcCC/hwuk3l61RQWkpLY/wl3RA
4ppxEzRG/udSDy8bmvYJfda7JQmHA5FPua9Stb5HfZRSh2HU+2rpYPRI1c+mKuM9gKlih63ytMer
Lr42h+xJTQyI3Wq1fA9h1XkZkvq/f1ODY+AORa6EXt4aqCyNQgFysEtiaRkLAw2/mKiLtnglLwiy
1TkopHHIVUEuwa9Y7bwQxh/APqc6Fp2eshyTIT5UeYW0m9TnWub3WhV/i1KYwX6tdtpnXM0qyx11
PXimHaEch0mdPgVqWH0oFtP8FhRz2+4dq0mOpaEG32HQqQUFRIGybpJOqdzUDvKNLXZpUYnKtyg5
v8gins724tRaHZdpdUSXP/MUpNMid2lz5+ntVXWmcSRWFd1AoZcMKZLU43ScEDfFCcOy+KgFAWIK
4+dypIWSjnTAsClAm13vlV1S2xz+Ruv103jdjrggLdbV2w9y4W6m/EwzlM4KNVJZfI9Xp6WGsgAT
WiRHs6zgeZXVdJ0YGnaXidMenGX8NRfWvg+65pM2FdkG+uPCVyA8JYm3wSPiVrqOfpS0lhMYeMWx
0fAWWDpl+qxFC3ITEEUOCUrsqVtpcuIZchndj6iO7ipzsA9wVBPPjBpjhwFduaHHeeE65/gSNEE4
UsCA1t6b0ONC5IWoR1raFD43bTpD4QW59TSbg5TjMKKWtivP2Ou5sx7fJnWjXeka5Dm3DxU52MX8
qW+ZpZAXTXECpaSrp1/jJPiqSYEtgkugIm91MV5ittPNB+CcSghNbToKKLWcTmQS5FMGmZScsNWb
R62OzE+UJKgchnQf0IpCWLL0yTqcwLOgTV8zIxgpZG0seWNc2aNXG0GP51fR69/KQFbuO15urxZT
wz6bpAFQjtkncP8CqZS8lrNQlPV6HGb1WU3fD5IOI8eqpPZJiXN+Bi3QHtFmHYJdqk/JO3uOZ2w+
tHqsdgo06NTvnGS+N3rCQ5/i7ASfJ7ShC7QOJjVDUEnmXquB5O5GTAxCr2+0rPIXubaosoFQusY1
LJJvpCVqDzhLq7lLfFEcTaXRwQg3S/PDhiJc8XRIlZH7eV1iPSBitLyvRoAZi7GY30tEYTBd0aXm
Y9+puElgOTM+y42lYywB9i5xqzYtvgfBUD5hh2yOO4Lp4qrDpdHx0jYwVAi7oZZ5ujQEwIemSZJv
4jE1e4qvZdV4Cuc74ryBBdakzgvj2KVGrVLYDecfKZwjrB6dlq5pgmqS6aa4ZbOI2tb+NesVjdiN
rX52tomtJjBtFGpNylarkE+T8DaBF7MczToFNsR5gDhkXVZy5iqxnUE4Xixiv35xioPkZKP8KQHc
uh/UAs0/0CFKeksfEBevtmy0n+o0BR+NoUNQnfwlFBZ1JrsD7cPeI9hTv1bDEnQezLnxFpq9DL+V
KXiMe/K5XR/q6lNsd1GO2UwDMVzXGtNPZmW6VadugYQbNTVDZ6rmzoD1nuNCXT6XcsbGwT+v0vwg
k7P3CoJadJK6Oc12EHazAOOUuKh26VTl33R0VVW/xGRK9Ud2vOHqzjxCy8iwbfOsodKe5C6dr3V8
WFo37Wt7OGBYoo1uo+sUKqasUxsPCFa4t9oZ7FapDY6xt/tqUFwJlgQmJ90MtcaKCnlXlHPuQ1PF
Z02rlcKtQyP6EVRhGQOSDCN8+DLFjG7g80nE/okW/ZKXLvyCkmfyAdOzyb6tGxO9wEqwE3RNmmWX
poyzG/MFTNqYpTOUNi1fblM40sWOC1J/Qr824LDsw/A5qEM496MKYbYZrQgyuASk3JOkOriP0jwt
H8IuVcebJDDk4WDPYM32S1OWH95eYyIAPTmF6PYJkAmnh0D0rJ2TozhIsrjv2uOY2JlnVJV1o6vN
sZVDfCIMFEmNbPzW4gm8UXYWp9tqXEqyyOcJJ3ghDH16+s0JMViCRd+xSjPNK3ukk8tQRXQx0OtD
N2wyzC68p2CqUzjiEieZWRVj26RQJlsPGC8LbvuM+lQfCEd2Lb/tm+LA2ip3rar9dkJL2MA7EmlS
i6O1uRpWNUPFXtShPUaCBS0E4XeZiQD/25N4FsPT0LAE/BSMEhWQdRzXLjnbU86Ho1Jbx6mPnjNZ
d+5GvVE3VsuFgQh9hDoKMGnWjfj5q+Aj6BDBCdW+P5YIYPskLfAyaWbsU4zsNsL4C0MBbkdmmQPQ
pCCwOvtGBaQC8eN0LBAY9jgTlh10SvsW3lq68VbnTU+q1a/HWmVpCTYlbIJpOo4pOkZdTQswXBAP
01IVmQsuwgPeFdZnw+BGrqIEb23d2DIiPj/rceFAR5JFSgUEgaPTT2ulOZgR25qOKvp6vtmazk0x
L1vaXOeIS16VPFaEyiwVCgqnw5hNktZGI03HCXPsg5Sbw22Dz9Gu0cf5FuCD7dXhmDzaeBlfZ0J8
GBxa70u1Yf9ueYEHedHQpsRE9rF+kGlO0MGtu5F8XG/caayNHaCO0k+daPOlL60lgR6U2Yvi9Vff
FsEXgDpZMx1bQzukWfh1tO34qa7xFQ2Cg9ZHPp6Zh3mqr0E23IKh/tix+tzK0qR7q5lliMPmRhh/
4ZGYAHCNdD4pe6zTibjXYnvpnemIJmd2QCZyfJeMABoblVLS7x8PQrGKdNgBl0Xl93TOnTobZp2q
x7ExOoBoaWJ/SEYLmUgNlai3T6Lz3gOlIjyzYIUAnxByo6djmUCepCjUleMIYJe0T7YKea8TchXu
gCNbDFwyqSQcoHMiXUxFTfOTLCnSXdxOiOEmfDLVXSyjfF9zX47u3Af6bUgYnQjZVJgMXZBrOwB/
5rcFTui7LObO9Zpp/DUtZfqdy6afb/NRWq6h+nIj43Wvx/dLMBa/XR7jRXk6kRS+iIuujkJgR4MW
zuZ8NLRSmLRhLBtRyHqkk1BvZF2X1gqN5L9QVdQtV3tWGvpBmlNpPjrzMPtFOmRelOeQ++doU8BV
VFhP72VeC+6U6JRSLbNW84fgW6kuJmNhwmh5ZVdX8PdNZM0LVMs1KbqHDCP5KST6K+bjblSdcuNg
ECOsnsAS0lHIC5BfAkI6XUGZIxkTMfd8bDMQ/gh8YRYchqiaSgv/F0H4p0wuC9qmS751j54HJQBA
cEoyUPATGt2rO4dm3WJg/bgcDdIZV89z5KhM3OrSUmfgacvv7cK80h+G3AwXHZjvS/Hw1W1am1kz
WNYsHx2IPFas1p+0XOuupxHW+dvb8sKxD0tL0JoIusg6tVUc0udtu+BgZxwXsB+fAgcQQuLYbJ26
FiZ3A3K916UEcMItzAw9UmdxJtUPqxQEUt1an99+nPO7TgDgKfoyv5QD18zGAsnaplQEInhynoDP
6Sjn2vXGCXs+mRCCwJFR4RIFm/VKLlQnrmu1No6NHqX7cWh4ZVVPrpXOrnfp0CkbZYgLL4WlvGmI
KAyRwDW6gQI8Yhthox9llHvcEVtprymdbiMsuvBW3JYA0xxucdFrP90dfdU2VMhb81g0RnGTQnu5
6kMtOpA9TAAbZPl3oVgcB6JwDfxdTNRaRzto62yZ9dk80kpRvJxodtfLI4XpMHOuunreImaf735o
PmCx6M6gcMm/T98vL0LUH5TIOioOMKQA/jnMl066DmvKbMrStN5S2NZhkaIfb6/Jl/k5PXe4jV+w
h+jK6pyBpyObUYdgSMOXxQdr/KXrhNKhlDU7o5c+8Ynbx4p+vx+3Nvh6OYN+UyWmT0tX3yGHMD8o
kZF5TqJ9awkOXTSni6ONaPE+6CzdjS2j2FjeL9io9fOCckYGlBOLpvjqnGxTjLymXrOOdSYVOxNi
kGf1bfIUlGizySMKkU4wxj5J1nxXtgXWtm0Y75SukvzWMis3gm/vpSOoorc/5Pk+AP4BHEPUK2jp
rHEgwcDnMMIpfAxUYO9z2Klegijl1i1xflFBNudAQm6FMXB0OZ0u8GSjkdC9fpSoRx6dupbIv6fe
QXim6sbncgr0o1VTNPAWuin2PgkREPLiWFFK9P0aYfubWuW7jNsOzlUU298wnOqxicUS6apIQucQ
JQnYNxvr19mdqjgcqXe19eLPhtMd59rAOwwXc8pAspE0Ok5wRv4ZLfHl1jSLJkd8L3LgPQA5B58s
68vOipL0KsEXN38C9bQgatHXeOFmlpntKNWUX5we1v6Arfgjt3P+wwpjvbtCe6r4VDe6A7ylitXH
YLGsPclM/izXZdQgzhFMuW/yMj/BFsgLVtPl8qRqKeZcbTejKqGNTXMzVX0T7EalVq4BryQ/4kpJ
MHItszT07FxvanTqzOq2xazyV01Iioy5Gi5f6lI13yV1n6cIx6faQ66iLniwLBxuEP6ehtDt0daj
mRNUUXbIxmLwsigzWVc15VVwXlO3U7PKuJNCQNqgz/UR55LETJWN9XBWFqeWQHzPagDkRdlMO10O
3YwYqpV18WPSoTnvmKPqa7nV/dnqEuIt2tDdNJak7cqaJteCaNxGiHZ+bDH8S7WOvhadzFXkEC/4
z+gBtj9Fqv2ZTxE0lSg1PWuMTUqvVv+edsnijgMapm/vNvGLT04BxFSJkQCKk8Kgtrx6bzPGkaYH
NfBIM6e5n0pr8JvIVG4SimF7I0jCe2J+aWOLn4cTBpE5tzdbD0wC2erp15Yy9iX7SX3s+ry8Cwxq
qWMuTX5Oz/26Jm67Nco02FcYjtEkWIqdnaZ43HddvXE9vQQuq/cHF4GwLLhORBLWpY+uUZWRZ9Ef
l8gEUTf1tiHtEtUY3032rDwoSUS1NyjlSnNNPUQVMRyMJ63F+wCyaD2gmt+U7e1AdjTuMVvXHxpn
RL6pyBd59CsCJZQlK2w0vMEJiv2YhC1AYPR5XNT1+nAHmBRrZL3UneuUzIawdEFi31eUokKTjJp4
4SUNiHrw0jX6hKHVcYO9vQLOIgImgaOQ/8ETDKGcVXZgdkkzNsQ5jw51WtBnTu5Bklz2VTMWO3w/
Yv/t8c6WuqigvdTRaK+C1xDP8ypqDdHaxhEy0R5bs0nvMTPSoB0HdvaplsuPaSOrT3U5Gk+4HrYb
xISzm0WMjCWQ6FNzQ6+bT40mta0qzdrj2Ey6m2lS5gG62bq/LixuuluUSERoKirvqw+aO/k0qlWt
PcZzWN7EToY5ppEnV3maWVxlS4jen5o8KEzuV2NO/7Q7Pb5GmXpL2O0sPeB1wSnA5wCDo9GgPf3Q
WaX3SRz22iN8ifmjPBbllVPR5Is6Kfz89pxe+rKvh1pFXcR2ua5zcj7mNsXJqZJyjwhp3L09ytkZ
DagIyA3UVGwcqFSKp3i1cmJLkVFY6s3HaNaUfSrH+TWIdw0vzrm46qtKuQlVDU8tuV/u51RRNo7K
8zIfgCZq3eAPwPrzPVchQ6yPXPtmoD9W+mTvEjs/xFGSuXpX34LGfRoK+aFdhutSb94NVrw1uviG
pycVyB1Cd5Jqw6StvvrGw2hJcldExuOyTMt9nyraERXd6H5Iu8VvYnCi0Gybn6km51+bLPtUlLEQ
rm2SrcBRXAmrByHOFSQxpoGi/+rKaJ3eWqwmlx7lhkTCVayRTjaiLN27hp+9N3PsYN26mCoNX3rd
+jWG/VXHIQuNdGxnb+mqWPHrxUm+vb08zjaeLiqTMLu4VlRwZ+v5adMQ8DjQsKPaz+Fhko07O5y1
K0svtRK/nHy+Qbq3fW+kYGfqJJeoR6TFcxtq8dZ2WG896E9w6SgCUJ0jylwDxBSriSOTavOxqNQ6
8ttZqtKdGhHEO2mdFh4kGXoVBvony51TSYDIq7xGuC3Une5Pm78b+BNy7DPotV7R/EWzM9EAG/V4
1ywoMrmy3pocm6CbkRMtluIusLLRcpsyla6aTDe+15AI7ugsjA1E0Lh9srlLexf+SzW6aJQP3/R+
0b84chXf1aVMb0EjcXK8soDu5+WNqJ0lYTp9trW5A6Oc5Lc4BRqIaiWF6hK9VarfkMpISJdUy+R1
GMEn1Flo97rKlMdbblRnQCiRUBEyQNEE3Xqu/iOHXaGMVZ1+CPW0Ua+nBcyN20Uhyo4xpveqy3mf
/hxSNfsYSGpL5W5Juw9q12tXxN/Zt1hJdBDWFIspGyZOGHkI8FLFUHDb+bWxDsU58HqD8KwYi4Ak
gOAOXmmdWmSLUbZ5wrPCykXIMrWzzhuGWjnkmtwfdDUqryOlzA9q0qQfZiFYCfhi8JUxTT3qn1tK
Ksp6w+LdQtcF6IlglHD/raItlHXjuakl9YOEeQgi6VcUp3eK+TWyKWm05l5ouJTmc64kD8bClyuH
K31KfzPA5iGgUOCtijoOXJEXkY5XhzfyKkZvBKr8ISt70zNx3PTkZTYPA5H3Td7KtVtV0fh1RBMa
5c6NmOMMqUSAS/3TEbw4bmVO0NOro+s7I7DM3PqwqO/j7L5V3pV0ZW2t99Gn9IWPmo4kb5I8mp2D
cdufM0Q1Ta+80LjPiUgbe6cXiuuoX5IiOch5s3GznV0tL88HWPLv51s7oE32OEmpklkfgMYe8p19
Pexsd9pF7vHttbm+QsU4qFPQyGB1Us9bfQd9rCb8gvgOqat6SKF4gzv6bKGN7312FK/HWQV5sRZU
w2jyPrKnuK0X+ahA+rvEBRvy17r67+/T/4Q/y/d/7av2xcX+e1mhshLi23f6n//7Pv5OlF3+6v6X
+Gv/94+t/tS76mfxoWt+/uzun6v1nzz5i/z+v8f3n7vnk//YFV3czcf+ZzM//my51F4G4UnFn/x/
/eF//Xz5LR/n6uc///hewl0Rvy2My+KPv390/eOff4jI+L9f//q/f/bwnPPXdt/75x9ls/4LP5/b
7p9/SJbxD1G4RN8VVz3g9OIMGn++/MhR/wF7TbBz4SWIeiM/Ksqmi/75h/IP6uboHwGgxnyHCvYf
/4Xqk/iJZPxD3KvUDcjXxPb513OdTNC/J+y/ij5/D/Kia/mtpxkAaHsyLp5K2JrT/qDac7oZpQkf
3lRdpN2SlnsEcz5q3eg1+a/C0K+o6F6XxaHPnovic2ZxhQ0cVTgBTOV1LfWHqVYPEWap8jRfv/p8
fz/m68cSS/Lfp7Z4KiFBCJqA7pMFnHV1SgKYDOzaQdKhl+3KG9A18MaW06CNNCQ7kPv5a+GerNvX
473YdJ0MSBxJvwCRDuq9TMUqoAvwYBgQmTXRA8la9qJZGDmaU4uJfUWUknCGmt5QoClgUHum3CcR
eqqF4NgkCy3FoOVumcI6e+gXeOpo7QQynMveaBN3hHNEMz/qvtQoHzW7gp4dMvumDIaynnT1z2oC
vkpMFC1foqQzvko9FGF4FvNc+YMNEv1D0TqLsstVYwHFVpJ97sWbmLs261sFBqJuRAdzlHHrqpwm
tm+0WsxmltBecuE7d49BS4bklXNGKjkpg3GIFwRxJHNODD+T+kzfZ2rU76M8xO6hrDTzpi6zYjzE
tVEbJOJF8iU0cjoKeD8qpl9w8sIvHMb+CU0aDu+kraN9hXByiJCJmrU+1vU4ZscYV0GcMiYHcSQn
6DocvsIaqKVCSu4lQ1l0ez2iAO/pwbx8t4OaOjGCJrVzk4YVhmBxDlQUgFZbpn4RjvO7VgMBtDPV
mc+ra0kFPlTKStMdbCvvdiEJf+AWkWREXi+hcuvKcmZ86hcRz02lbX6eqOGBtMxGpbsK5YrMT1KH
ZWM1nR7srF5yPeooaPrhOQO9hE39OjeSSPWyKUegTY+19tqUM+fBzGoZsxRJ0SUP/DHKTHhrg5rL
ehWY/MAxt/EMZ/saYCF3mGAHwTw/u+JbgLw2mCdlJ+w3Zi+LuzbzkI5Qk5vFKlJWioQhtBtMMgIL
E5l6u397C68iHfAAKgUMzLMcKHccYmva/UKgjfZ3KmNqPmof+7Ru3ydRO/pznzd3VBoL9O7DYh8o
seNhg2Xf0fUYXSvICw9yW+hHA4aMbz/TaWrMI+HOQ4mNMgA3r0hcTyfGkswqnuVE8SMlyO4dvenf
AdZrPv0Ho5BwkBWTIptrPw3K5Srat+RVKqjd2zkusl0WLJua9adFc/EyoJdZZgoMEtEOXKV+NY6z
QRnwMlWZ2u+dwTYe+6bTf6LV7veLrT84s/MnR7Pu42xKpatOt8jRqzV29gSrGoCtlFhFTKnij5Py
y9ILUEQtUtwJSkSlCQtxDIPZTeq52CgUrvbX2birOyvAU0uP4xwpwKgfb5bKlG6SWv9aR3UfujgM
VPsqAeM5F2Yceblczu/fnuDV7fQyPsE77UhSWIqVqy8vFRK6rbqEwFxah/tAR2Ipioz+vYUu/Y01
a+a3t8dbRXB/TTVMa8QwyBosbsfTdRuXEkpQiyn7iHig82hHlo8ar/qJ6rzsqdaUXBtZ6hyHShoe
FsWYfs4ivDaycOo2jpXzHSRoSzhDUZ0kpFmrAYFtaeuZRpkfJHPgCuWgR53G4UZkLN7n1W0sPjA7
VHXAFMGXsNYR+GiXilYC9PQTXU4+drgBXRfpZH2ExQnsu2SFu4A6g98qSYqvjAOEKKaAz6CL74hl
9yor6iWsJrOK5WxUHfds1Ke7ZfhNsbW/RsHrkp0rvJxpxJ6OUpahMTOdsq9bbbSf8qk+lAMnIhlf
9vT2ujlfpzqFD1Q0uYigPa+NyRY7IsaiMesv0TDe44tUfpbQyXfTStJ3ZRUmGzhQse9Op428DhYD
uEzBKVhXWqRpMooCwr9fxmV9MAYpI6ocEx9yXbQx1KoGYXAsi7Y56SsoIgLrtTFlZJlNJaehCcKv
HZZdCKqrB2dvlN+0OagHqGAq/s2KXQ+DPyb6eKXKbVn4c1hX811uVXK368J6ej+GYKh3adXJ+v0U
WzNmzqPEnfz2TKy+DE9LZA3UEuAGxjOWtooIYDXoVlMm6g6U9ORr3Qw2rkumvawV4cYOfSklv5qF
v8YCG4cqoQA0rfs5CgprPThLdQdlQP46LlNCvhcY7aem6NEAaufCBpaVAuM/xNOkhR6lOv1GsZJx
9sAoyLhed2kKbDFenOc84XLZ62lgd14+afrHFkc4BFHKVtV9sF1B4QbKnCnXv/29CJsgjSJI6Ihc
4HSTpKkzUQyKtZ0ya/admmn2zaI2861F4ezx7aFWZ434XJxmwkACEXMqlquztaijNm1Mrme9i5TD
ougghpYAV6glwf9DAfn20aiTfuOEWxlZi/ULEoOaIBc3dkcEYqdvWPa2zFIE/5YXcfuY1NAC8Rlv
pL3SBOWy6xpliDwEwqbrLp3oTne5qtReEkTd5KZaC4axWxrFcrVgMW9iM1nKQ9/H8cFo8rz3htaJ
ixtlVDPjdgozqziAP6mxC+iEqGmqJPa4UWVYXQwv7wPIDD1wgZCmfXX6PoXdjXCkyFLUJuzunV5I
fU7Llmry6ub/axRYviYwYtLml9LNqyM6qHD8rSZb2WVdkd2ZQ2/+KM3EDHd4Ikc3SKzWe5zLljt4
NM7Hnotp44q4MD4tK+j98JMo46318XMu3bZMDE7PsLhrGu22UvWbyKofMC38mfd67wJo+axrW06C
q5NcvDcUD+qtNJGgva6VeutCUuNilI1dXmnDLgU6cy1XGZiFoYbhIFnWxmyevydCCcg9U2OAoIZ4
y+ls5nptOqFUqnA5+ubOKbXsg44S4nVKGp27ehxpyBJScBacDo9uubklPLAOeXhjUn9B0SN7oEb4
Qgx9PdNoQcSqBZAYgY3gg2XlNviTce5MUtxuFnqZ1kAVwlTGDPCHqSWQjePecU1tAGIRm8YWj/58
gVO7gWUuqgB8nDVws4mIwqVG03f8VOg7Fr+0BZbF24fRiu+KnA5q0FRiAI3jJs0/q4PPMqQOeA/+
63KaBIurhqbxHTKSgiZqUFj6Pudwfx9jvkru2ME28tuUNsxhlIvolzlV2RP2CiUarv20VK6Uo/5M
C85qbyNniVtK2zB5KOGUgBL1aMm+tEie5VchXiCxi24y9Dgae5K0f/utVvCml7cCYcA0gjLgsFur
/DkoCFZFrKu7Icv3bYg0s5qYI9yZ3PxOA22CPKNk0lcsEqwGlGjdIw6XYH2rLPG0A+yoenoMfwvP
gXQjVzu9mHky+nBgTEAb8HBgVFd9WUdisue0sXzbimt/6GxtclVKOEebGvnntz/D2Vi6AqaBujJ1
Nijk6xpT34+gL+kp+ujgobtqh7nfd0CHJkveQlSdD0WyAJKMJFzAJV9un1e7x0HxYV7m3vapJ2l3
6TRaOyo3A9rSmbWRDK3yfD6hSEyoYAqYpLCVEmfXq7EyLYRoXjGWXFQPC0/FgdQPXp8r1ncHVPrO
1qghlcPS72HuqTeRmaSuUwNs0/qk2tdpqG/kh+dvT/jOpc7NKrKml2LfqydScUnQlNbi7SV9Ruus
MyjojXisQuDfiLa2hhIH6auhLB2MRAER3o+jssEgDuEpq804KIEWbJwNp4GK+M4UKJHXlkn1AZCv
1SpVO8mdoEeffSnkASelZv5c4sb7uEyzfRzaUPHTrNA2LrzzrStG5cZl5WJSxvVz+oJ08+fIGRKL
yHmkU4E9u+tMIG+dpVWvwiywvcpCRUmLUBs24za640wv30dm3PwAiKwaMAWM4XHJavX3J1nIGgqh
P7IoPExOH2wphiTF68DyR0yy91VN431q+nHfxMGW4tiFSaYUz4fHQRoA7TrfH8uw1Mccj/B8KeUr
LWzNeyxL0ge5tLJPb58Rp7fMyyQzlKj3i3uG4tHqrZSqLtnZDNWalmdknMhyOG8dD6eFm79HoXgk
Al7w4+tRTMloKl0LLD+arCzZq4kicFRhcTvliYGUmer078yyWG7tIdiCOK1u9r8GR5Wdj0lnHqmf
1SsijIjvZthbPvJZ/Q2V9B5Fq1p/Bx6g8rM8cg4h0I/PlDWyfW7V2TWRf/wcWiMUn7c/9mmU8/eT
qDQahGUbaMPV2paLMKicqbCoU2PN3i5B+r016+khn1DA0gp53lulWn2yRrn/WLV9sSEMcWFDCyda
kSlDr2Fvn851Gi/4nKKQ7TuGNN3mIPY/T3of7JO++0jk3++NtI/+/A9eGSENAcpACG19E5uFOUv2
lGN3X2aLl2K4CPOv6q6ryJa+cb3Ot4uu5J/Hdp4OSW5OH98e/tJOonSE/yrpllh+p68MUCZNnKm2
/MBW6n1Ez/f9lKfBfaeq/Y+3h1qpY/49u6/GWh3NclWOjZ0tlj8YeYM6QGfcALbXDqHU17czAgZX
VmppVOOX4WhYY/Agh1P6VGilCaBnjnZvP87lNxd7m94AOvSrQAPYfdjHI2sNB7zR72rOUTksfxEM
Tf+fI62W1SJhF5NKjFQgdeYFFNp2Ba50tGvkLavHy3sZasa/3mqV9WWyEgwZevG+Upnju8XMw900
5+q7CBG3yqxx2YA2gdC+FWReG2vDfTOO+ywzt/LCi19XZAzUJqnrq+Lnr65hQLNAN1PeWRvmxl+M
YPHUsdP2E9R6//cnUoPqIrRvhKzvallFQTsrWcvxpUWTfsiaztir9aQhWZ2oV28PdZr1/bWC+bKI
YOiwnOlbnL6Vk1XChZbgFCh24eqRWXx15Ka/1TG62y+x1W0An8XJ++/K0b/GI7QgLCbjXF+p4dyT
IPQls1krqL3RlfJKVZ024phLp65GVxedIsQ7z1ghVq7naq0wCo4M7Q2S+9KDFlGrk2REbJsCDLvT
xdp9rmvFgzaO7cahf+nUfT38aslOWmtZzSAOfYO6fdZG9j7DT+wQjYbspcTLHoWi5PD2TF78stCS
6fO/qFyuZtIYQrmU2AbMJBDjTC+y65noZWOUS7sAXABJJFRrIJGrnS/FWV7pFq+WZLJ9sIvJOMhh
71pWsEWYvHi4sqcoEAhDO/pqp0szbYhPUvIcKL7wuj1kWfQbM+6mqyztMaSJ592Ej+9+0a+6tK/+
rA1reaaZLoOio567saIu7hOwTOKleev17q/0xgKKzddNBnJMeWzqez3XnPs20Wq/H7v++j+YzVfj
rTIeOZqLiWY/Lx85lVd3oY7Or+ZsLNRLa4bSIOoogOFBaYufvzrTsAuSSk3mbG0zKX9UmiT0pTGS
/4N3eT3K6uTsCgTo4qViz5tLdEC0xdq3uAjt3v5il/Y8gTpUUKpnpMGrd2knqpeFxJ6Ps7q5mWHD
SG5aJ+PTMNM+w/o7rqnekTO7VlMDFs7Uod94hAubg2YLwm0mM8fRvQo9MuhcwZAXto9oTH/bR/2y
D+oo9Qq66J/fftsLRwyUKfA8Oh0lunWru96ELC1PUslQSM0/DZDV3YWaUduW1deGK2yfofGzf3vM
C6uFMcG3Ip8rkkPxTK9WSzvNkpTNjBnG0JqgOyk3UGO3nIIujqKyHOmQ4Zjwf8g7s+W4kWzL/kr9
AGSYh8cGEBPneXqBURKJeXLHfK3/vRekzFtJSk1eWT90X+uyKmWWSWJEIAD34+fsvfb7HckZwNjP
onDDXlZV6Or1q9EanzFvf3v5kAzwHwQU7LFvP0ohjX62Nb6pFNdPxL7g5hs8Ks7j4vT6Of3lHMCJ
Zvz540b7Yh3rskSjpH53AanEDZuoczds6U2c0m81j/Pk00nuuru822K9Vbe+9mb01aD89rNJfUn7
UtFYOsYp3+W9I+67iUBXNymXk0bpuptsMZZdW6kiUNRR3+WNPh+kXuQW7Kv2s5bUby81+n3UZ2Cv
6G6+fTuDhv3acjhE09yFizum1bQ1Rr3dFc3csXSX4+kMDuezGdVvlgOuwr9f9t0enKSJo1A0OSH5
P3KjN0P0QgaPs8k7rw3LuM1m3zGEh1vUmoNuctNPvuvf9KwMdotVA7IOSHlS335uAAVxV9SxG4pq
yu/Y4Poy0CAqGH5BSNOzO1jj90XaCynLnardEOFjPisFY1S/K5ey3jSLFau0uBymMR8/x++sqz+K
MA+zCG1JMDNraMjbt9YBzjAmADQh9SvCkd5WkYd2hXLGadk9SwtFe5h6c5fJriCOPlo2rdXPvujt
+WYZTfNFiujRcYAxkZxjkhYUZ1s1dbPz1E7H1E/AMn3SIvrdmsCIjrnEihf9JYVgtgoF06Hlhqhd
jMCOneSgRpH9yR7/uzsVuiEmWe4cQF/vvrE2qVomnhnfGMBev0lHoF6eE41bzYinnYeLB/51reCa
+vj7+HXbIMxAXRvEtG2p3d7tXFUVZ5njcYpwtSYOEsQ9G+EkxTbrmjj8+KXWHejt2sBLAY7GekjO
Jv3Lt9/8ytLoPQRvIfag8kKOoLr9bBymCbmSa5Qb3CTZSd+pTvnk5MP0mWLsnf1uvfO45cCpYtqG
ZPLL4j42hMCWbhyFeR/1ZpCnbf6SKz01FGpD8ywrdC/20161T6ysmpaN3Y3XiloyKpWGbFLfrJLF
3nhqX7ohDLhs9HWldKCJ2UiJg8jqsnintoP5jMOyGYIJ6Ee3ZYfUz9w5xkehO6kYN7GjiitKc/1y
bUziCBmUJdCWoq63ZSXx5tZlO51XXSb/jNrz8/ODGmXeRWcKt9i7bdtjyqxXGcet3ErHjSSh7krQ
5fzjvqWpon9fPVM/iEjv6pCmt1Ir9kDEJqJnqlMt3tZahpdcL6dPNBK/u59IDGB9W3FVv7RuXWSG
nux5JTSrzYG8Pf0WN5axNRpBk0+Z+vZVn7vNqFjGZzOBX9cEPuRq4HVtGBVUJG9vZb3LAW5YdI05
1OHRHjExbthX052hzs4D8SrtDts6qWuuI7dDylYomFUfs6jB3SRkKlPy6NJqovHy40fsN+eW9XjL
KWFVbvEv765+Jy32uGKgATXDD2LsJPVrGznoDXMg82yymrhEG6EV3+bYUAZfwJfAJeXyEAbwBeM2
KG2gNB+/qV+XNt7T6mFbD/nrbPntxUojO8G6ODsACNz6rMgIx+nJzPkO47gOp3ZZCJYp488UNL9b
2KAN/JBErhzQd1dC6AkPIYapkAREcjN0q9pyjvquTZr7yRL6TqvDg7USXQGMkgzDXgsL/O0HFJEm
PY9OZ9gSu3Pkolf2G+ieVyw3/UnqplnvY7vSn4oOgHCPUX9XV65JL7jNriDDNN/c1ky+N5OuXtjK
1NZ+Ic3PXBK/lCTre+TGQA7Fs6K9789FcawkDQK6sLWK6aIHq/UtElH0LHN76XyyEhJ1Bxp+eu15
aw8zZKfdx3fBL4/MuzfwrhTD4OsmllkpIe495OaJd7sMyWddyF+WhPVFOIBRWGM/Qq/x9pvIOsfK
OvaZMHOVE0Z5RwD7qmBSjBNhDcedaV1ZUnxSH6zf7pttbX1NVLCcuegr8W9vX3NszSaxlVQJXXsN
UxzjMmbZw1itjFDPyVt7+PhCvvPv/HW7kYBDlc0pDIfo2xe0CHtUHcWJQkftozAmAjfMpDcV/pyZ
4nUayvZrVXsW4r5y8OcWHSH2wE/KuF+ervVDUzCseg0scu/PMBP3GWjVWglTVLJ+woLHBFS1zvqm
b64//ry/vXH+8VLvimlmnDC1bG6cqprMI5JxrpZS+ywp4XdfIjYlm//9EPi9e5HZMQfggMBcdb1I
ok21NAtBn62r7iL8YvcTSvfXjz/WL6sip1muEu49iAgWdoa336Ii5xkVVuvRTYrkseYW86kjnQLM
UJxCe+2zYlstVhn+n73qu6Uqj7oYVL7wQgBn9dZCYPSqQ6zathJTINyW5kSZZfTJdvnrN8jugihw
NQit5v93F7fNl8WeEj0KzSx1jk21sk80LS4+6fT8+uzzKmhTKHGgDvE6by/oyPKy4iujsPC02feS
Ad09+W/JSUrqqY/Itox3JaDT0a/BiO4/vq6/nris9dVXBz69c6It13f3j/5ErlAyFrVFogZRrGdy
PWYFQ9W1N7YhT/S2BN5QtM1hlolz7bS598wRTd3azPKPZlcaB7OFkfvxe/rdBaHUw2S1+vAQS759
S01qpaISbRRmwnNR+tX5fsLxehcJrYsCU6+t07ayxxI8PFTsj18bYQQ//f2yiEsE5x/YBZgA7750
uGAA2F1yZBOjc4/jVdUWxFO99JvMaVSV0z/VT+001nkWa5P0OZ1OWEXSsVB58HQ7o3hShPBhGtvW
ruqb1MAooxb3yF2SewawF3VkeOS9MfyBnA/Sl6TU3ADv7EV1y1i5VuZ0E6W1+ZD0vZfsJqN2EGbU
Uly0amSYfqVo46VpDep5b4g89TO8lj2hxAormieVIg9b6Q42yYU5eum+NBAlNQTDqX4pBuM7bovp
tUJ9f+ItufQ2OSz5+6mzKmKymPLSZ4fnd200c30nkMDweZq5vbNyRz2NiCQC4lt4FYhkw+JXMs4Z
ZoFDLwoM21P2bekmPfEtu1OwS2eNnWJ0qc3pyFGHofO7SMxJQOBzM9EMT7u9VxatFTiLW3IGtps+
PlEsfUbGror2K2jHOA7tdlEPSFX6+wmRdLbpGiM1Qrtx6+RSGXWc2G6Wuze5MYt82LRjK6qAXpI7
DIHlKnu1jT00GFUvSP9qllI4+q3GrIiDkcPnK9vQRS7QjoFVNtFtGhuMOFIXzIaWxIRd7HqnIza+
a0dR+xVw6gRPVDkW4LpzzwjUyMGIa9m9Jvy4SJiUKK3qPHdkIzyJgeHXiltsoR8XJuFVTuTC2Bv7
HBhASa4966WW5jLQnHR6GeC5XTYMpF+SMXc6X7VLtSD4II5l6OJgWO6kW8bj1q7aKN9L22wHf1mA
IvrTxGAobDTFTgMiLCjb2lkO15qsaOVoBc2ssJEWp1Y9b6HJFoYA9OrgUVuOqJ3djkmEWSR+4866
HnqJESubNCbi1u+WSXmdwdH7mLQ12itmLC7otAiaprkTSX+kdFC2WRF13OrGYJ+51rKYQdGrQg+S
2ip80TDDqQtb4mxKlPk74wAnC2fDia9ag7XH15LIuRiQM0q/q6eq5QRgoLtSrDJ/mKuY8mAQenFO
eelednPbXCNKaGp/AdFNu1OvtIu5acHFSn0S43pXjsNJG9VYtoFBaPx8xASDL9Va5j7fnJ1sPGtS
H3Uetls6PcO4sXQ6OsES2+KQClUd/MwCTxFSH01fGTgPz4Yn+UFMA/EYKiWIcqx4w3JtRbF6zeBT
f7LoCwJ+H4g9hqa5iJuqkNa0oYmKYTo3ItsO9T5VATk188IjnrnpS2dE81E20Or2ZZEmF5EJ4/vI
0MryKFcaWe0ku77rEy43iVBNlBHd4NhmjMlBDoQtU8L4BHTEdKUIxXlahty6sKTTJXs7SzAwFhE5
22XkEhaQcEo5NZUMgHhROc63sfdig/tvHNSDotj64qMNzMrQnTErBWDq7YW+eGLWfq8asg/nyjBf
2i5fCoD2RgxhJ8mUcW+rs+b6BWc6w3f0qU4Picirx1Zvqkctio07qSRz7KutGHLfkZb35BLpUPsz
yB5aF00M360sx4jeXUoiUECnMWaP6yxqMgFtb8yM8caecn0vrYSIpMkzSFJfjno4wl+nGTGZr+VF
9pBYKvCwpMkFC7Blia/lEDc3MVJ5Lehcu3vQusLW9rblkFjFwoCzPu/z5FaN4aLqWZ/Lrelmkwzn
MS2nR7pmxhQOk2nlmzlN9MspjYZpx0MR8a5T6ATfUijselDOKKrhJKTSOU7JqesOkQm1alsIOlO+
JieG3Z6MutrXZ1j3QaMgUAJvVuTpFoMUQRpqN6lHAFBBzdu0zxX6zrn61Jj50u9nsyaBaCiULqXF
xSmHXAHC5ENHmnOxgi9qzbdTHRdFpVq57btN5zwNk4zvTCtG+LXIJCJhniRsGcwTOexhntmFeqgT
M46DRkdStc9LZ9y5mZ25sMRItN5rhW3c6bBQo11T26I8SGfoSXFH7uT5CIcifh3jmOwLNSrTY92e
lF2SSPVVF6uh0JzUvD8prHKE3pxRUQe9NMfoNu8UWV0YOnOQHYkB3cD9Etv8Lh5T0gQGBndh4ebj
Q+9YbuWvGfFeoBmt1PYVOIvk1sAEW37v8myEF+VOKXgKWzbHWu+Nu9hO7Vu19ZYHkwqULCuIufCk
jCi9tw2BozcjKl09yzusS4QuVFX2NVLYdXxNx06NIsFjMKr2Bb1aQ4Nmm6OZ9AKHaLPnQZFeSR+G
1kRY5JmYwkVP0if0ftPZUmZjfsWtPdZhEjfaPtNS5dvKyO8PRh/VzyqzkjzAabxUfmdHMWuH13mL
cZRCRq/9ulI6UmcAAJnbEYGPtUGEuYIwhOjyjQX09j4tO+1OIQoFxEKas04o1CHPburFJ2aaC92v
8pKtXTU78ya2I+WhlebAkZ2oUyVU5EBgSUeXtIOOlSf3RkX4RlDnsrotkRHpYVsP2qvSDt3LaCzz
I35pKKyiNbNjJxIOJUM1O4PvLabD06WozfEi6CRvq6gGHFM4aXGwLGmD7YPodUEjpXjSnUQ/A5mp
T+E813V3a4gsPe2qxRChVy/tmeRPRT7D2cbeqHqSf00MDcYFvJTSCuZ5oJyz3Wx4gTfGZh2rkX2S
NWrz1NeiV/xJJXlmM5Dr2wRuPVnHXeXJ7pCmS9vtzCYHzqgVlY7OpEevDKwiYf30lsUSW4w35qWZ
VNN1VLmz2DlN6jZnw2KObmiPtEEp43rPYarAfe1jAalbdlJk7T6noCoJZyxjESk7w/ycdxWRbAZo
HBkMXJdTxamRRDs1nnGs5kU9BG02HUW6GIPRKF+MIZnSoGlN5bQwoBOGCIF8a7RxN6fcQuw29JAG
gFN1fkwGQ+sCHhyzx5rnESJKrxRpWImmXwiKMJUHV2o8hFaXyGcxz5MVDJzgoXorjXtUgfDpfKGA
TqOGq5znanJ3qlF0eNh5v35Z6vouq4Uqv5aTE6sbIur1NDDdMmJuMXmrI5UDghWUrQQ21y3OckTu
Xa3Ct1RGEOZ9coZ2rCIyt3PMqyLNfdqMSx3A+uRTl3lGeWy2OlvJqDcFjsChZvuuo6Xu0MAq44yt
uanaDQjX6djNXDXaZQrCgY0zxhrgHYiWebjmKm/asm47wmzS9rtZTv2rq7ZURFVsl6ceVhvLj8WA
DL+YM1vFFuXC0uLYJIwAtLeIKIgwYPtRRKPO11orJnujVvImoPJlOfMY3uNvt6yKdJWMS7MesvTP
utY/xgJvDxIYYRjA8OvaRHyvTi0Fas5iThQyFyoyTTLOMY0fibo5nuki+ZE9G0fGEBF0Zxj5uet0
44W1uG04FWl0ncIaPSjSWfZeHztX5eJZNKbT6LgSg+Vbw2DsasAbuywzdbjRakoR0SNeX0aXvHS5
1H7T3n58NPpN/wZ/KaZm/DXkWNE5fHsua5dhGaNOjcJVt7/T7N48mNqiBU1jWqe212dBoUXZGQV2
YgYT1q0z2RPu8fG7+LWBs6LsYXuhy+Tivm8UO5M3imEqvNDUIQaNatZfsdZQjldz++cH8zcv9e4c
qihd29YZnQ5ZKck+yTUJHKjQaG+UYkfc+OgvTXtjUh7ff/wZf9N3WNHgPDzwpDEXvesG2qBCR+be
HucKoW+KPG83CqiNT47Zv72SyJk5YaMTdN93Vhe1ArqUEcWEQ6y8hyq54hpxsO3oun3q0vn9i62I
PdBssA/eNTk8dnRTpPRvzGyqQ1EzJKXyvPJmzk0fX7xfz+/cIDQz/n6ldxevLmG7dg7fGgOxaZ84
Ub1352lBfOig3I0bom6SPLn5+EXXt//uWaetiXoADykP+4/xxj+6KFY/RklT9F5Ibo8Wzjphyal6
ljQnWkRU2sevtd52v7wWFiTGOGCz+KRvH0NRxXUnndILo1Y3X0h7tcbQsDrzGg6sGhZDWt0klVE8
6P2i7SZC4u4+fv3f3J20TskxN+lXMxB918Yd7YiyW6dvbOijc9cW2BodIx1+juP+QgZd/PxA7xhF
7/7vfxVZNLyIrhcv/4JYJP/FVv79uYMS9N8AXgT37h+XfoUjvaEXnaQv35LupZLdS/oGevTj7/2E
GHlfaEvSIoMlQhT1OiP+m2HkfUFTxZQR7S3CKg5hfI9/IYxM5wv2o9VVTwdFZ9rASv4Xw4jfwt+G
6ZQwC25nGp9/QjH6odT/973KGRSrxCpKog2O6ooR+tt7tVdHhjqixRyolyJECyGPl848r3PqIPYS
HAZWYZwllmD3J3FqY0zowo1qpsRQe/vGyY0uBAzTny6E4ZDCOgR6F39VzPSBVogIdIv0gNK2YBHn
Y5iTJ8CyeTJwxCbDVdzn9uj5qKL0Q944zXokoaDjeDZuGvjyut+mUSv9uKxf4Yo3EGYHGU4lEo1U
6ZdbpayrlLxx59BkRekzsbOpQNxq67qFeT63IITcoZRhpiYXilIPlI1jhod3HHzia9MddWKy9bQq
2UUtEV9m25vhj9vhj56Rm7rkv+9v9jeEr/8a+Wv3Uq/QLPn+R63v5ts/oGJ/vbv1bv2/Bf1iTP/R
c3MbP7MG/BP69eMv/HxgDCBdtCScH0o5XC4refYn9Ev3vgAjNHmGVsHFD97y38/Ll9UOQkOYPQVk
4Q/T69/ML+0LPk6cToj8kNqsGt8/eWBYwd+s7item9EKMWm8D+RusCjePjEjJa3Ube+qbZ2lOgj8
0xgS5j4h3y+elNM5Ftd45ipq2bog+6VpLP3Uqg3IW3NRJ4/KSFOT0zGFkS80G+M5EX6FFSSz5sSB
4uALJkFNG2NfEmxn02aDGYcscRkfVMYA82F0s9nx3ZiClrI4jW4Ikxumjd5Sr/saoenPMEziyY9j
c2lPWlNtE9J9ErUbyTXUliG65MTFUlXA5a6ktuXoXjVNkNPgMHdJ1DQ6vCtylefrkTK4OI4taQTt
QM0Dznuceatjk5ZQvYE1XQuTptyOXiIRCMM4DEC7pF4nmylfIHHFaUc3Vh1KrM9QZ8qHsVccRrQw
ZnsG5xrnQYY32ava6+YDRvD2LJ9KpFCxHgGLHtK4QsQme93GWVq4NkblWrRbxK4c52bB2NzH8BWj
f+G5rjalbNQ9w5hq2EU4Jb9lziSUUDRLDJc76qgLh1E1noxMb2+bXqJJcgm33LpL1DrY0kGb+aPZ
ZDtiw7gerSsb7zhLWZt3rFBa+kj2eP4NmHiRhMXSLvI+HcfRe9RVpXkENJ7nJOoiFwxpSBaHNWh5
3Exdad1Xabc8O1PKfaIkyK2Coky1OVDNEW2E0gBOCYH4h9God1nolNUS+Xlp5CfC0UqQA7UAE986
LbZIV8fjtgE6K89HRN0iFNz1xDYpkyTHyJyXE4fUQDNsx3LK94YxmfTJWmYykL04b/q2lAagqNiN
FFZLY0p9Vj+XyJ5s0frtGrdnBTB64LY23mBEPsdGsDFGO9P/4igr1bCscCgRrFmPHgU92AA/Y/D0
opWVovgiXtaDt6bRTqdraGeBSwZR7HuxlY++HEf3TOh6WvgjgDoRTlrWkaRjZPlXjVnLxUToTLkr
JiX97spu1DFAVkm6GaQ93IAz06/GDtmaERp5KXTCElOeABm4JNjlLdmaeRs9znnsFa9x2Rak9+qj
vfSHOI3XVT9xJ0KKl56WbVDzhCNULXL3G9GdAGd7dTIhSnO7dYGrDfN5YSyGvYlR7FqnSsdyQKu8
Hx6Ea9inHm2/Zodxd4y3lVal1sYplaFjuIKldTumc3qkl+70fbYzJ/ZbmJ36XewQWb/zHOIB9hXe
MuuwzHLeGU3WfY26xLlJlnSkwSrL4pIZ5DD6il1A7atdRebHnaP06WbulWmvNzqBiaL3YNMu1nRG
q83Ot2XeZHuzyMW4Q4a23OD9MB1/bnTvVW3i/MyL2oUhsOK2MhRkNVx3ejo+qkMiWLpar583iFqS
u1FlZBAmOkaTwDHbTS/bmjBQ0HpF0KjUynWVte0VIeh17BvQIyzw0VXzaFmxXvuyHYzHpLKz+xZC
rEFw5GSkQZ7bZGy5kWpfjLbOfWe16MQQWFlxKD0rv429yIzOsiZrK194ojgSNZ2f3TJz+24L1xEM
K6gV5kBrkjLfaeRnvza1UU3yxOqdfrC3DmnsJgd3BPlXaoIbnSZ+Pj5HfVGfO4VlVyHKysWB7pvM
tGqB9Z8Ck40Tf0okS55RtfM5KZNd6UeUQ+3W8minB1YkZIT2ziUgIqpS4mQrM8nkpamiydiI1JzJ
OHbxNPkZxzeJJgNa7l6j10cfp8vF8DQJahZfDu7EUm9G6fiVrCGz26JTnb61rPMP1DjOV7UqtSu7
wk1j0AYtNt6Edu6ithqzgjljiHhfKzWME7tIvW8WCkcrrMECj0eAQ+reJ42DVLEEZOEI0mRoep95
3bInVyjyNlbUcDmmKSP2h7dk2xuaVstT55Q8Eo6X6EvQ0xCrQt1eJCHOeFZ6fGjolre6xGsKrZl0
Dn+0PFrllaZ0xwtORC2QtTregZOYSBS2JNjE9RL4tPbrBVyhJv/KtfijOuq/ViT9d8Oj4ib9qFK6
fq44NYm0qt9US+tf+lktafoXsImcL1ZSOJ2ftVz5WS3xO5wf1kOvClTGQ7b97+OF8YUahgKKwghY
Cf/89/HC+AIkBQnijygNqi3zT6qlH0yufxwvVkwxW9Bqx+agguz03VG4I/tat0fToo9OHHVlT+nO
47Dv09lzw3qW3k6HiBJp2XCuANfU2vQAgb/Zqnp+U0B96qvx2korYJxT0p6I2rozytTyjZKESsWV
xSbx2jhkaC4OdhFROZlREbIS1dsEWGjgKNFLoY+4jGgiBo0NOHRSnVeay/C2vXLvetW9E3OyGCZo
78yIrwdb3StOzHxO0cl+Lfkzlnxs4v5QtXS5mX9pnV2GihndlMNfCtc/us3/fzwuIKrhTgXKuAKK
UEQDyPvoofiPq8315upuE/7Pf91DA34R1b8AjKdvDhS//ZH/ecDwYBJwN3KbY1hZ5dw/HxmOHrRN
0PjxbjSQJuvD9NcJwzC+rCJ97uYfJ3WyRv7zkTH0L9B21hMGmhRayXi0/oArzNHkzQHjt2/8n4If
WimGKEqBqKXEfigsax8TwbxJ62bZp11KjtY4JLvaGk4xEFxm5nAX9cScx9pBWmZ2pOIJpUKocNii
mlsnu0Ye9p48gyNaPLnuFDGSYKpXziB6dT3Wd8Nk35P5BcKmyOqjebU8A/wwz9XcSzcwKV8LK340
qV238+KOJ8r6oFUTFWxRXo3rub3Mk+iyJ846AC1kHhqtaBilIWeYxyocPS+J2NrTnpKe+v2KWsP2
k0kbkMSn024eYcWTOz8FWpVt68nZgFs7laVLQvZQ3ecMyy8Qyc1oRTrkGKm4qU3jmVb7WVXa64bP
4oDnx2jdBBdqclYbztlSp3ecjS4zRTtBunqapBTx1rxsylz2J9YAEgkxxxjScFgCTKv05R1vZ3IO
2VRSPTWa8lWNsigQcaYF5qSfQA86mRcVAh3QxqAc3N4fVfVFJsWzjOyzOEFnhKqIlptJbK7L1r+d
6NoGmXQPBD/1G82Z45OqQXNAfRlATjs2qMzIJPCu86g41J573hM1tSuRWLxgyXylYQNx3Iotnwzt
Q6exrGHwRev63ETTIcrBx60p4UFGBoRvmCRuR855lRav/SwWn9ku05mqZLTtiObcXupt3HOwAQ5f
rAZsdSwDGXfyAA94puOimGeVyJnRqJnYkTRBTSxNsYnUaV9DQL4eta9ONWd0ZmV6xND9Ool1Rhhu
VRIb1okhnPiO+3rJ7hn23ZaJs5NpzFXu7WhDiEZ9MaNWOOkwsRNhzzB8UEblaKnko5RgK8qGO84p
vg2V0W67MiISQY82CKicI+QqWShacLBSm08IDyHjfZhuZddQEeadawZ6AwhI79HekYupF3vPKc/z
TN5EGjC4tKP70/uZeK36dAvKN8iMbtfSs/VlbwR9lWwGNgPmw4ca3YSYn9pZW0PVw1ohs2quLkls
2AmvYStojttYDyr1cWB672XTBmLcRolIijH4MtDFtBkJX4V3MbnFzhEXajLtxu4o89Ktd5b3KDHI
WGN8b6bWaTWhIGOK6SuKdu7QwPC7Md6oDEWrYdj9xdX9o33lf1s+rT/l/7H20cc10f/oZfdutf9H
PeR8oaEJ6ZXhE8G7Kyfj59pO74hyGom6RWtpRTyxxfzdPfLAwqN4plJaB1f2Oij8u9tqf2GsAisT
0wMjQgee4p+s7Thm3y7u1Gg0rmxbYzyAmJMu0tvuUUZLJHEhSwYqBfqRxD3nFVi+R7wdceJsDac9
8oTcqQaHQ3WfTmaHaOOJ4yNoQp1IuYJ25Y1nzTjXWJHz2zGrN9gbSRic/DG5mZnZ+0li7SKjDrwS
RqWWWnbg5dzk2M23aXojZ8MMNbM7DNpA4DWJYHVCgghrqxsPh57jvZ4/YPeoTwzvqxD90ay79A8i
xFmTyENTpsxLmZ44R3lyrvfeYbKHgo1EP60qPYC5eIXQK6jMe4UjAXNbjm9kT5QLw0d1OTftHK1d
lt7rkd4G41QEs6NsFHE6KnSCFyVkSH2kFvPjpCHBQxexazVQV0oWiAp+nowehlnZ63nH8S2DaI8u
VsRPdSWRih9pzVPXeXjc3Ac73yA48HvjkXFEw/pSTfeD0tOdyXXCdLwyHCTKK2nLI9GrtwxJdpUc
b/vc/LYkS+PnXn5bL0f6jJnWy72tm3cnBYEsKOLqAAHHsUdGjTNUARbxbW/m8dGIxCbwsmRvjlfG
FB2NiBnunNYIpHvjeOdOK/iclrvivSCqT+eCUDbOVGW/y6uVmekkl21mb0VCAWo4u1YvT9TpKRky
77LAeHWHmq690QgUO1Wj+q7rdF8R3VPMB5WqioSqQenVPupmc9TlqFfENczwoGQZ9pcY1F+ZdCg1
Y5McRlHvCwiFjvd1cZVTZtHHXTENYTM1G7mMR2s+UZjPxmFgMja4bXonehnQUyrZV1RCC9z6QszR
3Whm7del7ccXt7mP+pIafX4WeRbGkXuByvxC6CMEk0uwA75CJ5S6gcH0FIdl2dRB2aBq9R3Mu/T2
fA7iNwxJ5B3E/Nu5yKVPI7Dcp/WcbdsMVmoHj54NhnmZoQW4ckKHkEWrusVcSZ7jKeEDlzrJjYhs
0DmgeFh3hiTzziJEtRG+CdmnexBNl40X3dU1l3Qm0Dg/MgvdlznCYM/ejXV5iEoELvFpYx9oIQZG
SYZoYu6xpIfAb3yhl7cuN7flfM8Ioanr45zNRpYJYZpN6FrHlt5v52FAd4XQ15M3euJdp8W3JT6O
5+xWb475o6e2kfcbfTBDe3hayq+evESFekQkGGihXe81mBbp3ubHHg3Jqa95/9p8PCrdVy1yfHVq
JwiEl2TQ+JFB+60VlClS8CWjy0LxUrXpLQ27C2yE93PsnqmLuV30wtfswJg9jcKrDVznqHDBgHrw
xluvuWnt+LJxDsZUHJxo0MPS0valrG1k1W7r61nbcICCh4H3aK9I5RXcL9mGbnah5eLUaPvXMU2f
kDgnm2XOHup4cRCdqRsaQshRMmK1FBCBVWbN37SljR+WpnEvR9oOuyKqOuh3oBXhzt0k5jAcLZMr
z1FT9FvBXImoAo1HS0xJkCnu4FeeuNCldS2M+ip3x9PcE7uM3sdrvswWSRvjqAEsMv1WBz5r5Px5
+oBT0ECKzeN0a8nkKFblHlkQqCI1FDQ/hSMRZ1I8duWagap/1QqxRy97LGblOurcLHCyRxOnVxZX
3WZCeL5FPNoHCsmKm7h3x9BUTCKk403cPkdTDw6yIjOcw2FlvI4tUpvMnh5687hekAg1/XDvGl28
Gew4+T5G4+QbFlEK/iJmb95P+bxRIyo/wxH0Ugl7eEKM/L/IO5MluZFrTb9KW+9RDTjmRfcCQMyR
ETkxpw0sySQxw+GYgafvLyRdU4l9r2RaXuuNrKxYFJkRgPs5/+ieaaYmKr325Cbr+n7jFrq/I+7S
OSjPJZa6s6mzVbexZwGEtpgrsGNkILdvlfCeU6PVd7mvddwUq/5jVJ4ZknVphd2qlg2yy41Sr0SG
vuXAZYhy3trqqKHsf1TZV9OVvM9U/hE6AYHxIPL9yMvRzCzz2COvmX60emSz/q43f4AW9gmvBtyH
SVJUKQ9VMn44eZUSWxXvy8Q8Fp2+LXgMG8kja35mKQd3Um/MjHXCQ4o7lciL9VDO1l2J+hqJZhK4
RrrTl7eO80y42jvR+ZGLYhaCxCp2yJvcTelK8E5vejRiKu2m9iw8QgGq/DG1nSd2QUY7yJPy1FTe
heX/o5spTEiHGX1uGY20f4ztUybOnQ0DGgc8JEJHj+A9eFbyXmVZlEx1SNEC4Q1ny3pSnK9KgAnr
yYeVd5FAI6b1xS6Rc8i2A9cJ8SgPXXvukre4Vx9ax0utjiNTp42ukRqHYDTcDdL6KEX6XWjJBZXf
zpXanT2X75k7Hxz1rSrbN69ZloBT8ASPDG6emMumZkoEUJXoMp1ym/q9e3EamsAs5Lbp2Kpg7Y0b
2j5SC1E8CP7sg7U2hFAnybqnMSWs3AuNIDs39UNqii6lhYZ55Fte/C9rabeJEpHntaiU7B6OpCx3
5Bmd5lwdBnwDScOgQaREaMtxPPh1h7G5zBeaEop3cMrneKq/W2VzInypoA01jqocIS5PsLY6W9nL
8WmoDcAZ70vM6PJFYn31jv/aG4zYJIofIRx4g0h7CNDwONsFkugUg7bQhcKj4tdeqLtYcMv32UFx
jGyEHGh4Xmsq3wzi/g6z6ngXBWiOpyFWrPhh9PFZEfRPOmAf9lq2RbWEU6R9s83qWTPiB0OtxlYB
OqUK5d6YseA1a5ntLI6qtF+3Bjd8QRhXv5Ja7MzbeN4R9xRK1LO5M7z0zngAMefDbxSQMBbtQBdM
JitiVs84SVlfhxwdlqDvbhL6Trl8OmoJkOkda3ck98cNYms6ZfWO6UAOZnbgEhNh0RFoV1LyjZAE
3Owq0ZMOuvYTrIskXzfyyVo1KvXUmNXDog1XtL6PWio3M6zMu2lRqTw4T4Xq33X9V1WZu0H+IhP8
OGEJSz4TewhTsz5MEHEzUnHSAnd4UTgRzo2OUaK+S5u70fuIxVEfXwze6Jj2lwytbXO0l9farzdK
X/ZFvseiEkCDhLBekea/mIAA3vTJ+s56NG/Jesz4jVjgbnV8fHdWNOv2cw6LWMt5Pxkp10X1kd8G
vF6vxWtb2pGI7VCauOSQytnevOzFRMebcNwTbnYghizQteEpnzxKh9oU+SIMoserRKlxYk3nTHoy
cNvxkqcHhH+nuVyiGqvGZZ5VlA3Wj3ZQoT/rVJbncm/0GmHy7F5xs0cSWbNPZpGy6Unz5INTCMa3
+Tsi5/1EOHzQjlqIF/koMudQJkgn9XXe2o785uXdBsvzo9HdCbQSK7L0Ifvl6qhJERn7Uj92qTia
a32PvzSL1spL8UgXnPPDi0ooZXN6LEWxEZgUVNf2tG0y/8UaMTwwOl3QmDYs7DHIO3xgYNnUfC9z
XGzog5ydwFlUqM8yoE8wyD3pbXt23qo7mvbdUM06h475y4nXb3LiR0Bqhj9gcB9vuT57Z5lYKnJx
jzrWY8nFO95+dzy9j/yZ78SZ5SnLtcey9j9Q9G9WQyNHxriC9Rwm+WVL3CA2q0PFen8sdYILuG07
O39CnlFTNuFj9RGyO5ho5dL15kOQ3p1edkejbV96C0DLX17tdHopXHFXZsaJeyKcBHON1E/kVkSZ
SO+ElHuhCZwi63CaOyXCxoIiG+HRNcettrWwtmmaCw5ieMEmT0+KLN3GGoCLkD8roLRKDs95h1ZT
Q7/aZ88LHzk1PlFX3VZ5mifHWngRySAI/cf+m1fhBcoHPd1M+brLrWYhc9COoOs+u4wtYBr0H4yu
7btTc/7jY9AvSeVYHB5jvcs6E+HxYFh1pCXCiVCZG2TSuGJh21dot5tsn4hlpxrD3BOqYx9KEqqy
Pn4qnTW5hwCtiaFvm2/tClQWpLKa3Ku2zMWVuitQaqPRt9ZYV6RfNjd/EQKbZhcDpwHDI5au/a07
lIz+ig8jrbXX2ZPxPWVNG2ByvEVrP2+X2DwgFm/27mA/z5p28SgN44H3eCIbOXvbVpuMEEXTGIh6
3UuPxU8SLOUhun9NPdaBvHbjD83x73NdawNhM7EborguubtuxVR0hxJwJmgKyXFguZtGymPhx49u
a+qBlM0lBc4M67q+RyaMdKD+ynJ7QyagiByrMTcqK7Qwr+pPw8nz+4zC6S/DXru9V5IcjqMnnDJG
N2Waazi5ubbzpNad0TxDk3X0YXZZFipCzc9Oz0WGcSOAhNOO9mg9Cw3+HiJFUtGu76ndIG1ffI6i
M7eyHtSesG0tmhS6JGJsqsAdW/PA/LNrjJbDr8nDRW/qgFoxjy9p29QtLo/1SkfQIXPbh073rxXj
X5rR8VKMX+4Ke2atQ+C0SeSu4qdZF+d6da7uoJg1eVnE4IaiYnrscYdtIT+dcJ3q9MocjweaZXfX
93xt8Vo7YWNX3XaBwQ0Ne6nYibqPphVvU2s8mo3YL517lkpterO+zjzZpyL7pSzvvdWH/eS7v+os
j8jO+3kTKGdd/Elwy15UPzz/JZmMFxP1LKWrzzadI0f0Fz801/m02+6DLtV3GOjHDLo61CxxrdK2
vDW4fjZw0ZMONe2njMxzT9xSE5lS0c36hTVuOaWOhHGNjSRAD+0EdodCaxkKcuehrzsGiXxYX1vd
TrZSA9hWGGdyZP+apq1Btz6IZk73ZvnRGNQTJfoog8zur9JVzsYuyzJyKNfWbM2+iK6sQlqbtz6L
wir1x47rA0L8KObmWGXD93SGHnUxX3PIOJizSrI1c1ALDF0ySV7LOn2SdXmh7OPSiCKyS4apZv0a
syEwuXjDtDXiAKNLhMvKDWY8+MUybRYaW/Qy37GVP5bNuCW8owDPWD4nbdwPa0dSgJf8yhhzjCQ/
lWq8J4D6y+8d4EWLIrwVgUC51m/e6m51JwU0Rx1jqnpTt95bm1d8QDrmP2LtbxkvSeiKCED6I8v7
+yyN9zbyIPN2kQhHbUovLzfwFCyrSVSK9Vha/q7tbJ5841gb5kmfBnxCwzdbVFqQVu4unt3t6BF+
bUxRhlXAzczQZpSkIHQJCmfZt2Q0uQkI0WCKV5r26Ny1gDeMjjW7CdqpP1BjzSjlflqZ3Fdedxwy
bsK+OQwmkMYca2Xg0/QULH55ThhRlzE27ts2vdgZvRym9oJKlMIZDbeZsnNPD1LG1n3SNcPZlUvK
KDofMJVDJ6NB6F+ZiIazr8QPi7uu19bImG4Sv7QDTRsT+zIu04wwgZ6+Q2ou2WVyb8OJZqbOTQju
zQ+4GMoEsY0zPeTdiB9Qb59M1eT8g7m89Y04Tk0BKAXRE/RjWodD3n3HJAwn/5XPVlRU/XOazZcx
M3/K2uo5MSd1ScxGa0LbapdvSexMBYBUBdCkuHmtzQC+Tr1O2SZbN1dyn2ud/khlyYm/Nr4fvXuq
F75BlATGpr9FM83mfB0lLpq6C2VP5wj/8bXkm9eotJ+kukv1DKmOI3d675EkR2BLZPW3z3wtI29S
OJG6TVqmL7EtN54FLDNMtg3nEafYaSRNpqzIZr68NaV3aJvF2tZWpyK7mcih7ORjOxTZeVjmZeNm
NcYnQ8BJzMfV5FKmSepG3ebFs2qbNqqWUQ+MKS0iiqE93qqBJ6SaacjuNrbR9Pf5QBD0DaVAG8Mm
skfAE8XjuDUqPdnqMT7RTTbz2Pdj4lw45ItXTwDs5ewCnNfvw4KWIpmYX6Bc4W+yNMBRsVywbM3f
lipbSBbTk19FDdw5XFSl7TOV/DBFn+2ocIaPKGwZeinLFofpsWywfGvOcSxfbJyymYzDhDrpwBvs
p8FFpkYGZ+E6dPmah262fpkZ2EexaJvKzh5mWW/NfN2OccJC5qv1Lh2aV83UD5XWPk68xAFG0cdO
H+Mgie1ffQqNwoxiOhMkyjnNT5pBu5NjhZbd7Yy2fPbMHyaVb2VWbvrSfPTrcYkqZd65w/QlJsUt
quRhbItT5lblXqzxY26pOyWMnT4DTS0j/3bsefTL2+eSltljW+nU/Pp0IyWYWjVlZq9l/N7l81n0
j371qJx6n0z2tmpW4wow5aC1D4py1+TzjZ9XxsfaLV3Ywdlv4IGihlJOq5vvsvh7Yz5lq9thvQOT
a823pdm09psAlwPTm9cq9Mb8ks1auHItaT2WGq2GwFHdyCyyvgF6HCl22BsGEIhrGkdXcv2VBsuA
oZ7GWGOBy+x3IrGogSmcAiZe4VnCM1l4j1ljIxp2PhCg9Vzc/gbLRRYaPVHcU65Ouf3cJeThcZj1
3LEDYEKdZKdSGkcPb0uSgQB1ek5n5YI1uCNvFFoO6fwhYe0hUiEU07gE/eK9zjEmZTv2gkkjWTPl
tqEVTgV1/95p1w5UGq+s14iNw82z2BCXMwq5Lo8sd+U8WmM/iQjCnt7S5KHSPmQvNugrwUiSX7cX
zBnJIKjVTmv1t77kLO6mArh+uUzJ0+x6x861D06qo/fM6Pfcjf5rwfMzx/rDUMmPwtJxko3xBtvW
wSdtj3DWJ8lxES/POXo9SXzbxGefz/3dOFo7pd8OaH9Xzz9mo/zo/DRa4zcHYGIYt9Pi/czZcjQA
0GKoompNQ2fRd447HIu5p8x0U9PsJZ7S+aeoPkvvbSnHIE6/eq86+S1VtoMIneK9y76BauhVtmtA
oXVrvTWNklBhbwnsPGWGcbF8bVuMqKDQe5yqBOEWN4tR3bXxHMhE33n0zsQL5r5UWZFulSGxJSEK
3CBucm+rpa/UoW9ZdPnkrOQo0o9UmIe6rA7aeF8aoMiFM+zbytpnWhEo27m36yfP/CwH+lYJIh+l
eEQtDrFgabtBEG9gtcW1y4pTzN4W5DU1WQ5eXdyP9QpKTTXvg7NO3ysr+ZKk1gVz19yjTge8se7t
Sj+vnHqqzg6lR7QRsFZ9bHXx2hhp4KhXNV5qmJB4ejHMbNskv2b4BFXgeHutp+uEJ86vXuQy8+F2
oeWs1f2qDfpxsuqDNj8WI3TE3Dk7Z+5xFHlHKxvPekuOlUyi0XzLVoyUzfRckvaETy8f3ccRxX2+
IOucU4p0Eeq+W5m3rxtUuL3vfhtsOcHAl+e6y3eZKk+yv8b+QG5CdtOMantE74EhESN3VE7haMvj
ExKjsMYzbIplm9vJrYUuLATV2pYX9vW9Sl1c4OTcQfxbz/WwBkT0V3dkSCT9xyCOC4Bvf8CGyP7d
3yzLEMpHeB6jPbNLWcapau4IRAho7Y3TY+Edumw9aMmxZkJOcySdkZdtbpXJ67V0qq2tf2hc4/m5
kcc5cfc5M0Q6P1tjfjdlm5KaAfISeXaOPj3DWUE6klJRySNzWw0tTe6z9SvGKw5Z+1DKKlDzq2ct
yIs7fNsdXVtbOd2g5/Vi2KyRk7ml2eCehopNaZi73NyTxn4hE9lGfljKYg5zi1EJdC3zRjLHxMFV
9lUxMMWvXAFB7NYbXZ3s+mSXd46OvX4ve+CirZkZBBL8nOsXs4P42uAK3xqN+6gq/lND3sUZkAjU
dYmaUaNgLqi0l9YgSCOD7BjxuyrSmb11tzTmnmSO0Cuhu1vEtDy3CWz29G7mDyv++Bo9pwtonjfn
muaybEDzdOhNDpaMY0psLX+NrNn4bqzeU+rSoNdW9zThCcgKKBDPJmfAPWlCU1FCoGEgrOpuLHMf
Q7D7Sr6NuSFlZY8pjTlx2hRyPQjDIafAiGhzDlK+RD29NHNc8m7o7iYVWfGMx1ewJAwu+zqDUHqI
4xI9s+5VB2vpWNDKc2MA2pbDuVt7ua+15tqn8efkyA9TY8Hth1fb8tRrPpb1kZBLxkKjaO4Wv30v
5rdVX7tA77ofsszObbWG5kDhsYOflLZjL4163dtW2pV4ouAGklMNvWtdjVMYx8tyjXV+5OVDqxWb
sBUOSmbfsB4AcezxiWv7udvNgs6sBdb2Bvk+F+wXSL8p18qzTTVAqzXnRTHwIz/3XxbjReUXU8QY
h3v6ldVG8nwuZrmNkZCY473R/ZhM7ZDJ9iC8T9LaH3NQWJHdxzrKY7fduOvCLKO2LUhyIQ8paefD
Jo3fxHSq7SdQ7ktbmczfPTH9tsCmrANCdap/Wss8DbXefMcZSE7Ruzc258YxSXGAZVOYhV1FqjIM
V16ud/piftXJdwvwmMJbufHFjII6drOtcusLeAGSvKyZw8Iaz6POX7LTs7Ce7H1ld8W1jtvi3Vlj
Z1ss4p53q9/k8CQbUrA9EAlfe2fP5nVyYYG64b1Y6zAt1q1Zmg9JRfKFTuMbZaj4YcWdPybrMZvr
TV8ke4XaFWCOKcXTmoiMBjZC5FYBcGikLe5+dDUfYrmA4W2171LzLxg9o1HTrQslrt7Jy/rxeVyt
T0fnDa/9+dEAHZr99tfQq8OSoz5GIN5De4H4I5+fw7aHE5nnB9/P9c/e1px9tw7e0WFFcdc+VPbn
AtUe+BY1Yl0FxJLggzjg0bhDPaIQ9SRUescJ0iUvVQ+aHT+uA9vHYKfffJGYKM1BOfBU6LxPXbLP
K8N8qIxtTNAQ4/V1ShXPljZNQZWZnz4icGDUZGHlnK2r4jwKvH6Z9lJY0OiJnsWvLIY+j5C/nnIj
6XceSvpjpQYDgzlJoFtSYnBJVe2+cefXZObbUJM1b6z2FfH9XkvtT5I1t4VjQWRbyNL1lRVMbLsS
a4hYr86oDjDE28TjCezSQyP0c+/rFzcd8aRoNKKJeT6SQxCQwJCeZwI9sEJo+s7nSbp3neVkyGRE
6FInCb2zdrnVG3dBO5OX5asYGivfCFCSXddZIo10kbsDa5IpNM6T5Dkj754Y8y4FvCxS/twoX/Ld
5JSbrjH7o2bS2w6LY54Gi5+pg3UAo+0LQjRiL7O3pDDIXafXj7Yp6keJey7wifW4NgmpzGad95uC
OI5vbtfcFRP1kayaGAJckjAMvG/B2KDuqiRQxYpX5kmBumxA9I17YqNSND6L0+/NtYSrppR1RTUh
suVBjQqO/JaRtW0Eu7GOaSioTANNV/Nj8MihvdQxjXhhmUjzfaKU59d4A3nxvkxhM4E0YVtof60Z
UcV+sg4/eQeJHYjN4bpSP74xixZ0pcohgxtN3VX8PpQMy8hatZIxxQKTWGMAQTFvoDK/xmbpgjIt
xX3ruC+jD0RmNfE+R7yxTYfafIdyh5iWzYDYbNU22Jw4PerJiPRGL0lTzfy3pLhlwpT9hFRQ/CQ8
2Or3ZHnZZ9VN5mebQHon6B1+NnU+VYQAMtmT+oD6QtvTU1/V5DkokDYnHc7EpNT7Sbfqs6MBOsl4
z3fRczbO9rFW7c9+NJqr7adsjtCR3LezGzZcTWA92mgx1036IdWYy3QifS9GudhvY+0rGRpdh7Mh
I3crsHRt3Imy3QJ7TPYmy+USpWw0O7KMwH3jVHWERsBnsQeXS/mztdziaejj5nHEQgCBssqIGLeP
Pq6rrV6t5U8/l1kbdYBFULFjY3IbZ3X+0OHyD7SV0Y3eZZ8v2We7G72CwaASoa8m8W7UpKyTACbe
e/aaQ1PY1Z2YVrUTrS0uFfsDEw7WhFCSCigiM0dJ31PgxK04xfCfZawc3mtDnjF9Aw9OqbdrFEox
y6vJtvJbCJW4aJxdrd8V3qLBJM6W99XYY7W5BV20kYO65arL2v+OpM/YkQrhom/DxBJjT93qzAdH
EGqGKO7Sazdq86tLHHIoWuHco6/rtk45UnPsNLZzalvTv3iFSQ1Q06OEMVkpcLGB6cxqUqwTzvi9
nBK73WWaxs4Sl3rYmm2tH9vOs87EShuPRp9UAcOZKzexD53LArbQcUzCP6qLHqLP7Ls7JCFWCyi8
JPcDAPBmsIzxvnBmfj68dbDShjtt/QGvkG3ABicmiWq8yqxyheh3hZnY+OYa/dWL47Xdqiqb91ZV
eh9jQSRhqBfVSj+hnmmPokD247raF9k4MzDDEn9VtAoEVQ3phJfb2GTIqWogiti/YFqyz21J9kyf
ux5fS2YfjM6+n2NVcWuSDbeJmyIB2nBIdWuka7wSnWLeA/D4ZF05TWlcnKIgFSWPsUk5oP30BWvI
1jUvN3hnhTyDbYB/5zYBiZZ9KwVAP7rk3oPbJMtujqf8pLf5uJE0TYSJ67h7T7b9Y1zO2UPDfqFw
6lxyBklEH1P8K2tavIOxSry7Rmb3s98su7SokdXiSxpcEyI3XkGJGyHCbGySN0LMiL2c7NdJ1upq
9fV8L0RPi1kuzA0/Fo3OZNvsAZH6kypi4+12FGKPYYciQmr5NukjXwLPxGNSCHu3YLULxpm2TAcn
1MGy5PLsDA6oy1wZdBkiosHG5T/orRgeQKoIUx3bJZuw5Y6+E6VT3rrkF1s2ZWZ99S2FSYg9tPtV
WU2nuFj6ozd1ijci0SIy/7yfVpbD0iAL3kqaPrGcMdwpZfF4GIz5X/mULncAct/lAGPeYSry1xEm
uS+AY8p5rS+u9Fmf8o7xnsR+6xaPpe8d0nKP7WTuFh/lTOd7B9eVIP6eq0Kpq6Niz35obpZnSEtr
a6h5uTNxc220vuQdy9s6QkbuPM5xTdudNw3XZbTnPXkpxYsniSCDvRUWYYXTPFxMWBIVxBmZHTm/
dD/TabBNb2hsL1JiflsTH/MU36JXNHMDneTuy3R+yXKvfKAmYDiPlhu/Ekiog7gVbwboQkjujRGt
8yz3razQUFtEvY9tE8VMjd98e3jzhe5tmukGjsqlHF68yUzdQKrEmQPl9MBJq9s3+1aRXmMT73VH
hgnMfyL1LeMPPFIJK+FZEJUrBOmVoGRkWaT735jk01xMxIoopw3bYv0A6AGfkdP8PY5NsmfKGe3F
5AxA6KTKzE27Ei4Gk87GsMRi02DuZgvXY9jiijZW2oayjTuVNWEiac+lwSBSF12zXYbxUIHmlUFv
sL6s8YdICsPiwHYQDfnsIFEi/eKTbMqbUBphgUlmBtlR1KgEg5onlLgJmpNeVfHPOjG88wLsp9DW
RKupoeTJy0j3JXFk+qQfeUCLvU+Ywveq8BFnQkpeEXGY/EGtu6PdwIHlMYR2ITKJn5s4TJzzOMba
ZHYO+jRCAs1mwuq89PGVp429POtUidYpzh6JSQP28r1RbvJGZLRTgwLxx3qvZdl2e4Wybgm8bORr
STzDHaOuuwnogQXnqyCCCMgIFdvF1Uuw9ameD3Qb5Eg+BxKJLLfLXxt2BDRfKhMkECbzr6lS2dUq
V4eq95GVrLiJ1+PJn4/oX2F0Uv7/cIaSrW6cPa9R94W1xN87Cg9VIJ1Bvy6lpr6WXq6/irKUR3/V
l2JDoSZMgTneGNg5+UCBYV81TvKtAIA6EoOWScQxNomQS11v1sToT9MATD6lvbFf57F775M1iRKy
/0gWK5tHf1AZrWe+3FSEFYVpSvIb+wNvotQADHtEHs9DPONOKPJb6FA8bmnm86tACI2wHQpfwkFH
+bfKmX7RBcjCFzbq2DJdVmJ4FDrWavLa65z4+zlH+95wJR0crzaOApc5UqS5vlNdU0dZvizXWSLn
aTP3MYaf3BJ3mr+nXqGckPyw/jRog4y02dm0Wrp+KFKUnrveR56VSyhXd+5f9I6HKpgzvQWg690T
uQ8IFKcH00neQOARI+hLeylVbpJLIIbrTIppRb+i639rnaHZS6ecdmNlkDQjh+7B1G4XwzyW3EL4
T6OxX1e0bF6NfGldvMtKUmjEO6OdU9OwvrcJH2ZqioT7M1HQ7KQUbfCCGEGcrNPDmuc0kY6OviLw
cfI6nLHnbwo7N145TL4PsIoHaGE/sIAWNtOkLds6m/O7eMl5R+Ik512Y7HX6JI3df/CSuzKG+khP
vn0fV2l1dJKk/cLZze0Un0nt3YFnB67TMwK08bp1jdttvmoI7MEpraGGcDnZI6rDlpRNw0JSW50s
fNRR3/o262S8zrz0npm08ECxu2dAsX/ASVjv3BzxDq1imUGWuPYPX2nxy1DV6b4EyIA9h6KfMTzo
GoN97kRuY1gEppe1JKZNEVjhpbvKaGl2zl504L8h9FYjuffMo2u1+zYGXm/aCfJYtuuhdAHvs4Tw
Tp3Om7XLSJND0l+s59gbXjTJr9B1h/AaJN9efv7F8/Rvifr/fzSL2f80WiKUlWxl92e35O03/NX5
ZVmYAMiqJ6+ed53sFWJV/uoOsMw/hLjZW3VH3KJQPExZf3MHaIbxh4li3+GXuSIomP27PUC7mSx/
s4X9G/6A3+ySpDw5pkNencH4f8uZ9n9L7mlVJ/SMTvYAwyEIla7Zy743vPVxYEV8RDbKmjsNtgGU
qsYfes3ayEJQPYm6s0FhWn09yLp+53GeEcsnLSZn3xpSxt86lSElIykBDWMl7+OurdKQ49i9q0lA
YhH2HNheu0uGZ+jC+KU0Ji6c0exh37mgsH63khhGiwwDbj6i/1xrvvPtG6CYNzG0eqGvb0vqWk9D
WVisXIRWZFX6TdHf96rhGG/ZbzBC4Tc3nB3mKhRhcuKM8ab4NbNl/QOcxtH+RYGCuH1gf/ef3j5Q
tn0TW75DcAdlTb/5T1O/MpayWtA72KXxvMqhPQImlnmoisl7wIBqEFpJVrCzWmsXTv0066ECnHr0
jap4XQp/+rWqct2vcY+HoCKdljrJldwLSkemCA54POZpaZv7YvqXtdW/B43wd7dsmgIxrLDBWzdX
yp99gCXRCaVaatyuNcp87s54VwvoAyoBvI3KMz36k4nyb3lO/6MeqnuZ1X33v//nXzoMfvuw/uEP
vP2F/pSRRY1cmjJs2aSTeIGW69cKK5ZBtIQ5WA+LVWxbF0TJmr2jPpiwM/UZOORSluLYxgu49rjp
sHwxAO7/+V/sHz0zf/kSLZKOPKrTKID1zN8yikTLyMgDDw04A6eucSWPWjHH/6Jt4T/9UyjvsW89
CIief3tUGq0DKnAhG4lr7M9ti95HmdSx//Of5bf08r/8MA4NocSnYw6i1fK3V5wkwTWzct8J3JxQ
RLS9Fm0pDXG8J1FO8Us6pOxdmVDLq+60+ktr33SudFnln625ql+pbsMf8CeYocmEm0CNrmnkV1Xx
0xAUwPF0oiQAhcQxOqQA+bqVynGv+yUGQfOOYOHh3jBpqwZxT5onaJD6TVEzcVzsqu1IPSg3SSbQ
GKp6mAipFR06hNooD7OO/ygw8nk9mDWFb3/NTPu3brP/0qL2Z4fa//nv5vC/1c3/r/+4FP6fCLFg
wIr7lf35vrr9hr85lfU/bslcZBziTGPoNHlm/3pfEYWEW41WAHCbv3rW/n5fiT9M/h2/bNBNh2Pt
dsv9zc6mWX/QHotV2RN42nj8OBD/46/2D4lvyU/5n5wYBB79w/lKWApPMoZp4fG/AvDx9lL96cjI
2yGjfbt5Wcgye+gUvIivgSVr2ALmztunS2kdU6fn1gEkUfBU3q6SfWhiRRtI0XXsp9F8mk34TK+I
+gVZFrBquKJ3mpBAe9pjvz41C5IGLAmyOqk+PhPEAkI1J8armRxN8Whon2Xv7EUfb8zWAZoZRu1F
Gl/NaET9elJiX/Oy2N13TbWnYa2KQ91aZeQaLft8rvdbfK9BamCqwOoRw6UjDvwZo/+qIfqQOpJh
4pkyj4Y418L2/7J3JstxK1m2/ZWyN8c1NO5opoHoG5IR7DmBiSKJvu/x9bXAm1UpUVmSpb1pWo6u
SUpEIAD34+fsvbbDHMi/jhLDWYm63SUYqR3QuGbE2IT0rQmVXKigzPdxyGaMC/p92Sl7gcRHYXgh
u1JHF5grIELgprW8r6o2iUWFdzUI4RZV5VZp2g3by9Kqkw3k7EMJFt3rXjqUiPgQ6slVHGUZmEyo
SQsjzevUi1OuYkytdgbN6MrnPJw4ie9OhMTXHZ+/ptkQkBqQ+TRZ+kURoU9UFFA1s6EByLU+rvrm
Q8mDpZ1+tPAYxJRv8uredt4CVHuTWSLln5xLJ7SrRivhudKM2wDOdqGJnGJp3k+DaW4ho3PAUW1/
7UjuChuXJMzaaIN3ZF00yU18RXTbYyt6iMCslNT8sJ5hP9rFQhsx6yl4UE5qGBa0iP29kh518S0e
JLIF1KWOrjzjlqKGR1Jx4li46/rYWBlFk9DB11+9dsJPpIbtgfW9vmKsxb4pH1qGNp4pXQctJxQ7
RAIpWXRSvSt7in/fe9CyZElvT18F8tEMp01e91dpiztnweGZVXG6cVhhN6F9yHIt5Oaj+1YQCPry
MDBKZTabGCejE6ux69einyUtwyqYykMOMNeP2vfSS3ii82o/mIyH82Jn8JCWQfUx8/sdO90IhF0e
7mSN6eOiELNWWA44wBinGp59MpNo38fImAtyebwYkURcMcC0WkDwVuQ6qr/RsJQrY7lsMps5prri
V8YuVay0pF8OjMKDFkmrHS2n+ExOHuZ7Byj0rNqxxw1c4pUuwmvPirAVdeu00866IDfBvhX05tSq
110fLKhSn9if6WZkbmXLre7DhbHmdrLAUr0E0bPO6u91flcz91UfPI49uhh2I/tJLjznRnPqbEeE
lxsj2R1H5VDYOLUi5nnty4A51czOrSx2nFh5TtUVqvTi2qAJhPMUV5TaX1oymbUpvxb0UfH7M78K
sRRmrUf78NLnj16o7OdaBWvBUuBFcEK0supwFZGwYTNRkrxKaKHoJn0o02OoMlIl2b3wynOfxssi
Dzhptv1aV460UBp5iWvEBmkq2nXTnrWIwlVN13qzH0R/25bRbqrPaDgXYVc1S07Mx2hAGhUAULau
8cqxRXsuhn6GxUzGx/gVdBUzErNzPSSKeoh+CqQ0fZqdgSwNMvZNzkw10D88rEoJ3ba2u6M59ORJ
3gZ7yniqXjOrB9nGI2LAZ6VYH4fXBldAhg0A+X24gBPjlphkPB1+eLNA3eEWqsaIpicx8N1TPjJ8
Sx3Oi0JeOlPfNNE5ivAgd1edDJ3DZGhPMkx4tJGfa/6rNsawhOr73JT5kjSDlVTiYyqZa0f7gJHH
UAbpgrCQvS16RJ2wDHhcUphEM+XMWlgBTjEh1snYd0vYtsM68FgAOfe3A93NjlsTn5vp0WEOjrWy
n9WpECZyDUp9CF0MuS/N3Nzjw0M5JSc79lwr7T6satpPZHBNw60a7IJmo7bCPgtjbriEgN6rZ5K8
YXkp21gjuSCHWLZL6L2iJPSd6WhrlVgyqoOCHjZXjaQ1xxA2eSXBAI28zKAilTewW1/QnbrU0Wfa
D2hKTfW5Zq+psnh4qfoQHXTmaEc/Jpyv8zfODMQyhc7AIg+omuVZ5/SWSSlIhu3DQxXFV5WXji+M
mV0OQNhM6xPZQctC4nEqmrC7QhPPIC/vo32Mh7ScGnVbCq1dUcvHeDtrtCKB5o5YRpB9W8mu7FXG
iqhY5dEoguHRrMJ6A/ysujcyzTVCNlnVVOr3rnf0R02t4201mMhezBq0Va7HT1VG61ukxd6TDD79
zFs2XiKgrdXepu5nIZ6jrQFubskP+g6gwT8odeXTH1OxPfVwB/FHtHsCAdt7IFnN0q6mGTfOSpSH
DDTCBupc0NmPuIwWYQBkzXfChxrtndTY/B2rP8vE4Y0MTuWg3XuKR+qHCssv961sYWsPKDUWfSUu
dWj6m7iabjrYI7tk0gE6iMcsUBEflsi710Nz8P3iQ6j4V6xczV61srD2fo3EC/p5i2XGw+Hh8mBN
wPRUNI92oN3r0tvHXXsYmdoOzvTYVNWSrtL3sIkBE4VSrPVwcEdp7hyr2GmNHQKZ5gcm73ZWgK1A
D2DekQqUjSYJ1xhqlrAOH9WsfwLo+1jQBvUZ3pIi0O2CtLxJi2qt5PVjRaBDgAR6aZKGgi4ceYqP
+iT3r2EFMvdoNyDF5+1lUagMu0xZ9lj7EGulcPNQQXMzQ6XZTlg8O9wwzWDaH6ntVIekQGyo5k32
UHiKvSYDjLEq6EbEegpuVSdxGMSDjwF/Icy6OTcKluWUxiPiYoseXBwGMlyqjdfeZQKCI4la/osp
ygDzdsZpyC0CMUJ5A7po5lQNhe6TX12MLNpFaPUIiAnvoFGp32SeoCAKo/qUMWHaVGIUZwwkIYEF
IP4evMIUwc5sRHH2pIEgsDYiNn/67+E2rsNZNpYBki1jbCWJbyUsoXaQLLLQi2jlK7mzt5SCihKh
LJbIto6JYyl5j/AgKdaBt7q+RgxiPYt5QOrUaXMUqTYgNLBq+UIKDFnqyPfCV6JZq7WJ5O8p52FY
dW0DnBkLoOavMWGjbEZXCH+kQ6AkWoGjN6I9zJooV6Lzx3U8BQibG91iF43HTUrX79AYvn/WezaO
RhszyIETk0r8Zs5dbPUHSXnxQM4BNBfRM8KI0RrkgWkcoQX0t0pNg1vw6a9MOHdIWz3EO5Fjrey6
Ns85Pd2TUw/5mY/i7RihX0gq7nBXSlapqHqIR83ZRU6CYy5tBeAFbZy+t70ebhINPq4nEw6JtnfD
Zqyu68CAiotRkHpQPcSFoVy1Wp69ZqGaPQRWnh9l35i8ehGWw9HmegzD/WVOOzR1ka4YmBfuayvE
a1eUG0djYOcYq1hJ0nVkWAr+UBtdaJaRVDgT/pLqcdQUb+N4PpJeU/HJu1hhEtNerGLK9z6sapg/
crxD+5Z/S+nCPYSQHlZ5TiuhVqmUEy2ol147emuADOa9laECU/pc3zqwrt2y7JF/MjAiBc1WQPrG
/tmJ0PBPwCFPoirbQ2500UUk5ndk3/sqax77DhyMfWYM8Bz4d2U+9TgAu/gUB8Wuj8KcEk6ztp7s
d57vBdeN5wCU6Lu70PaAOlaE7rB8BUcxiDulaXp3UsuT4qFAINEHdbLEsNqF4XvZc2jIQlJLDDyw
ejncVpiEwfd/1oZbK+bm4iyqjyGZL5hOv/tMZqnQzSettR6iDtVvhSKXGTHxQ329NztxjOKPhN9y
OaL59gh+vVEjdmIvIgOlQge7ivzpUSqITvESL7UI50kTYAtAFs95xLkkNp031T+MDqL1xOjPdCQf
s665aYy63jc1fqSgTBa+lukbp6zvx0485/O5ReeQ4lvxXtPLahGOimtidjh15sAxxMk4MDliTly2
eFBMZ28TOXjLYkpRTK4X/h6mWARFSKxlCI/CoSLES+i7pgmc6MZycEhPPLfvkQxKmuaet6sUxAu9
ptinwRuzcA0It9yxycqQmYHTr3np61NMpsJVHIYRJuUUbUta5jFvBpbZcCgBP1ZWWy/zJLWgIhKf
uSConvQPp9NWaRNCGwnsVAfs1ABSytW6eut6Zpi49InUSHm+l2SKBa91g3ZuNIJ9AWABm1nHeGxC
kIwIs0dqpVReuy5iVYYHE08TpkZpFNOTok7xqkSdYo7ae6QWm6otSUgOSAApNPOZQ3GEnmT45udJ
5/aK7+w++wj/6aj8P31OYPy/Wyq3OcfP/7pt3779xGT//Ff/JMDNYEKIItbMUnf+2VcB80bcqm1D
Zp/jHXQaHv+YA9DqR/1sEBcCxZ3wJZMP8Y+2Cv8I3Zzh0GPWbNU0/z3E9Nxo/Gcb1iJkUjeZAAhK
KR1a9df4AD+wg8GqkmcWSPVOxr6xIgAy2efQaalcPU6mYVeKP/Ql6Qv9clkwU8xAbKEyRgae/HMr
RzqpMND5PzBeyaJVG9v+sMlH6T2JIiwcqq6O3sE4E2qdzgJWm+IhvtNngq1holqt4hwnq9TUMNkS
cwfutmhn9C1mFVxuOm8GbjrYuJbpgYAwUFLTPtBAZq3oJgz+umAYXGxqWvknf2btep/YXQVzgDxx
ZgTHW7PPXvufkF4d9mw9n4GpK72Z45t9In0N+mG2G36iftOKz9K6mMsKWMBmJ5XkownV2nu2/iYG
R3/zgy3uNsUaQ8mhytGegzbZTfzEdbID46aYT4ETYyTW4NSqpC8NQQWrubABH313clZ8rBeIYc56
mKuv0EfIBQrCIttga6rkxQ5z40SEUe8/8EeDCdDCdiZlXZWhgcK31QbM3Fokb2kWDA+KnejIWMZ6
oh4KOqNYO4GoqNrLtrNUZcEC1pI0GlTDpUgqz16zZNmIdy21XgZBO58YKO2WuN7Yo/x+kOGmHZRC
24R5qpyoGSipWn0wIAVlIHuXKoiXa5awPl1rU0VCFkG1yJHx0uKf0MhxdVaplXkN1AqEBqpb163o
z9CVmuAusNJXApQKoLG9hIESOnSL+3QyX/D8VtjQIzR8CzADOV4A2XKsD5w2bZfa1Nj4iJQh4cCY
TlSUsaGV2DUK0gQDYXbPjdUAGmpHDfSS6gC6o8mliWKF5x+z/6gbQGuaISqgo4RTph7UWXZjln1x
H1ad+ewFKOM453DfNnmWN+Q9ov6dQ44SVBMVBWG5BUw87Rxf+IdJjFw7sKL3tu/T97SNJ2vhENQL
+YIj4Xutsv2RcxXoruXjFS6BOpFEmOO2BULsl26BTIXNV2c3cGX1GXlA+OSxGuJmXIziU3Bgm8zZ
jdAL39R0GHS3NLzqqZ0CiV6i7os3v/Y5fZhqWOyzdCzvRaGX5bqbLF3Ai5Pz0Czte2vXZ1TGqZBw
LGD0ehuLfBHsrnbkcYgdkXngG/FSsRQEN+PuL+q31HHCS+97yKHVIa2uQlvmDwKRTLmalLo/KlU0
I6/juLrkEjelm8QQ6yxsdOmma4p4HQVoL928GCxMa43PhXHGHx0iFr2lPpEHTwWBugftem0BHJu4
Hm4IA+WyZwBhW6R6iOApHtHEQInsa+L4+q6GlWEMcbueVMkZp2Aqd2dXYXGOYp+UhlCpJg6FafcM
cly+5BzbHw3HK+zFoEftDW2O8JbGY0bCGyOy5Vj1zgfORofdf0CXsScAmBxCBGblk+BoikU5MS3k
o8N4RyAXLzEOf2cuBscHYMjJN9E5QbzyvIYAsQQfMi6vLmGyCvV8pF5O9dG1gec0q4KMHwXDrhZR
xg41Xt9aRzu0VInHg+OmdYG+8iIZQ7hpbZp5SzORse0mnuTIuipV2j4fJNX3t7H0reodpiXdBx+h
+cmhRqArbuc6FjeZghgrInw8iz4GS7+oWh53V5/sSsVvU6ecyALUEOtpHEONalFWEnp7xlc9+VUh
5VuKVlDuEZzMIhdZ9Pibkmny8HTOBrWYmFGIhqRzqCgvQx8C/kToji3LzhrWXVsrD/zIcKOnqoOi
FZsYaFdwgCwwcLjaOs4maM2sLRZdklHWSmFxXyjHa9t8NVuFZqlppqEVrwEdxD2FeWFnLEW6j1N7
CVwN0+4J9QTlao2HGCMDMXf1Nsj0gN5ma4CRYsbI4FPn/9owGv0qFnYc8sh35uhsCowpWsDdUMwY
s7keeGtTz8k1w+Eej1tPaVDquE6Qm2I/b1EzMgPXoIXbqc3NFTm2iNWpcCPMv0eLIrA/gSE2AD+o
ESetOz/FcsBwLawwbLKqZlj/OetbEE4SPe3uOCQEOpb6IkVzXUWwVbUGBtejFvb1xyhLuGg6rMFF
q3TqO3r5Qt9lqk9wn5WoLe5w9JYbvLiCvU4GWAGtxvuAvR0cm0hNP6LYs3d4ncsG4JgislUd2YDR
oxw502IovPZkj7GIlkFlDPoKLFF+ITYheCx8JG6KGjTf2rQxm4VixeWrGBtay9jI+cJd6SM/9qaC
jrUf9VGxNHP28YXSSagdSGfUexaPCo+23uVXrFicqHh4CU0dlaDekUVAKAubEC2QDtE7ynvmtIdM
C/C+AXrH4xNaBNqVmCi1hbQKwbs/GBT+ss+n77XH3r+oBbMZfFqp+mZgy71rM3WGrLHR0eICg3Mh
PTFpcTLoAOd1o+DDT06ifq8MAVfcKRL/1qlC/XWYeKYXo9nzRduxGPDOUGdXbLqot4J1kQBABH6K
YpSeANYv2dv2wwQKp8GelaRwPCBKWyuKBYIGh9xIOwhq9NeWcDj6epVkdffco1lGHhmNgU0TFB0b
Bwi0ghzsA+teSSWdcidF5buCKKIBSwkbAyIJOcWzeyKPno0RGYVrOL7+hp8GDXs0tcE33+T9WaQi
w3c6+DEULRz5bbTEf4JOrIBil9Bzi6wrQZoYETswVn1Xt+OB4ELFADPFEhzS2jWgozjB4NBjJnKu
52hPL4tTWFiYpxSeFTqmIqI1ruNkZeeyJ5N6TZmvXZkqlrCoE8ojQk1IFXIaZx5NZZs6UzXG7PAm
0apubT/InYXuxKzoZjUS5TbFeoAEPDGHEaM5rqfNhAaMRkZO/TOMk1UBhwSmt6v7nHkImGer3YyT
RIdIYyRcE21hmftQDcstwgc8PZ3uYTsLoRezLtmsuBUN8hBVnOcdM/4yGrwGdQ4OUa8zyHYMeFI7
aXkAkSV0PWBFQ4SxhTQS19HDtFugM67f2kaxtPVA0gmJtEiAwfVmCRmv+PHFTaR19rnrBmWrTSp8
SmeQrB8+wLy5XSrJvwyyFycN+pNoTNbuKIknzEXW8CI1GWCgGzghLkSTKHSGOusaLzZ2Rjn64XvR
TMNNP9ESXA809B/55qZFpJHf3SkKsauLerQk0406IJTWHG3xLUdXzBblGO8oggreTgEI3cVPlbLa
BSktwSxSyOS1q+9jxTl+DqFAW15mlf80UC3ceF4fnPp6xDdPA3JX0McnudUumTzBSCkAfkyw0pBD
6ncVgwhj1t9ac34hQcwMuqyJ4KO6BXomFWdwu9yOnnsc9inoKFpmmw7sEvY1Rekm1/dySIQJQli4
h2Um06WqNNYtwOjG39DFmgMK6sHnCY2H5NGmVJnBxSwx4N0iHN1zqc8KFiq8SaFqAL9gbYSw7I9d
i+mnQMVP26iUMYqIwTz2rT9dZBJgavM00UE4nhy9Xjt5GN+ENghCzG8AhDsKRhJnNOsp44G/wRMk
zk7T2LvOwqrGzY+FhnLURyc89JzddyWNZ1oqhB/bJMhMJpJkhqZXMm6c9yz1jZeUtaZz60AxwUJl
gkUBsAOf31JGkdFZSunec2aLmfeAPF6bdlNma+hC8ywvnOzOFUS+zvMNEh9X4KdJL+efUoWWTe6V
Kzs1q4sWJqnqhp6fQW1u5PzXy7YIoX945KS2WtveZKWShisqGZ7B0Mmr69oE7oebMzTW4IpYmqxM
ZtdWrzlPadEwhAM8ZhCtM2YoNZseYTrMHDPHDqEp77B6wFXaod+mx8iL62BZcz3a4SihevpqZmDe
kvVpZCubMpF5YZRiBlOJDkeaHlLkTRU6rkUddbU8hmYFGcOLSnvXV1F5k5CsXLmJQTIrpg4zJrxZ
p4XLLyadN81Lwifi3/37wYA0ueBwQ3YPpjB4i4Xipa++bQ3PYVdzu20tN17tSScooBN6Uy95v9WX
LHCoWwud+RkrgLivdPRqLvOCnIkAH8iN85zPE0dh9IpLng+hY9+4aHmM3a+OCvsuKTULVkAFxEcw
L6FZOfUKj0WhdpQgGgEXS3hzlbm1ZAajzIicDMNWoXLuaUplOvrUyClR4W0P7pllFWUAHg/TDfXW
gEtlNMwJSeklZAiGJ0nAFB33cEFMmKnDvEwR7sBuGAhF9fcs9txfhzTTlHEDO9wKibLy1Kb2eKbj
myQr3qi4WzEuhKnmQVfHWt4qkmOWOUZ4shOiyN0sBR6+wN+Aq9WSer4xtI4dcbA0HFQ+pYu9mNQO
Y6ylBMMTsmZGPf9pLjXj7g1VnKQx8n83l07fxrxpkOq+Z+y0//wXfzeWhPyLDoo0oEijzSFIgB7R
PwSmpJoBhjNmB+Bn6AainP8VmOp/zbpP/iXcCVsa8gfBDl0nWjKmmKMrBX+qyn9HsDMr+P7ZWpov
jDAMe4cDMFjjm37RuCml1ulGzKAsN5xgQxlvHHn547WMje9YeNN/T7jH5WihIbg1bASMNMa+tJTE
EPbSawtn0dQeQMPRLBYMtKs/tK6+xN7O34rLUDLguyO7hKiRnztXAUrJUiEuaaGVjrmyKHX3MeR6
xnOxcRjBymy8GhkbvGSd3nFvM20d8N/98Bj8Cy3U51V+vrc2TTNkLBrtO/SaX4R91VCq7YCrBkt4
lb9GkGnOU7yZIuiEeZ7Lt7qdqSw57LvU1LPFpAXdOppHa9Ce4uLGtGL9RYawjrTUSImB9kJiNaG8
oIuourtWAlMgpjk+hrUCckDNE+2gKSpYXwuBkB049IPaoYJrQnlDzLKSI3JlSso8QE0zeg5R872V
iQxWZmhx/d6s14SetS9BlvUv0GdvhFN4oEQTDb5AAErLTvs7S9ExkNEmWKadjbseKx5nhP+sJf9Y
GZzf5pgQ7FMH35Lkv3Z1QiBi/dOiMv/TvxcVzdL+QrBHdqEwEdqhUP+fRUUz1b8cJs0qYT7kPX8m
mfxPt1r8ZZqa4LUjDdp00ED/b7caEbylw3Yjn5mQnxl4//+xpKgCpyJ2OuAQKtfC6vXzy9eTUYdP
N0wv1UAKh1ZqbD32bdcjYg+G0t78/i3jU/+4gH1ejQXFmddLsv3EvMD9oDc0OaANiVKkFyusyT07
65N/3ZMPnhvNKTcCMAfCCv+wiv2LawooWrNqFyub8zXQOo28QAejGV+60boeqMa2uPQ2RR3iNsut
TajDaHK0PyxqX1bq+YsSOjAPFVRdt3+5rZ3ZQWrRkuSiT6R5dZS0zeA8Nop9AGCnrX5/VzX5RSfP
1kJjXScrGOWzY7KifrmvlpHBj1PNi3Mtu7UtlwYolvhNhbmJXqmO3kLm/ln21Pq3WnQdtVd2c21k
W0pX8OOqv9Q5HmrfHOyY3rIN3mz/zc7vh/IxaG/Ubtd0H4bY2UwVcPAE6yS6E/W1GRwSBEt4tjvX
Ctwq3dj18wRLOkOiMXCCvWurHaUqA88zegSQFWMO+uU2yK6S4Hqynk1lMxUb29548oJLudDPqrjY
SA9rBuslfbO+ODeqsoHa11rbEJLHVsFfpNiWa1yYuxobaz/XUQxPc+vaeZi+mQESRXqcyT58Fo/x
K7YzlFlYixIlPYVmAUd8UeY3PZpKkb7b6vNo30r7G4B65AsoZoqzXr6WJOfWM51Zf++8l2aeBDsL
v13Xxq7DjBih4zDKJ286e1SfwXoOJ5S0RYaK7MXxyYJKqBmPCqKhYW+aE+1GkBraQS32dEnqmyx0
wYtglABb6PrOmmfBL5ZgwgTqwP65ZSorNggUw3xHy+oPj8m/ekocqVvSYD41q4t/fkrKCEdJSmDw
pQ9TAF2mB2qmHr3liMicB8ETa7sOjWPWf2Ityru8EX/Sz//yXvAyqLwdbLEmYypnfll/WABGq2li
CglxaexvzUjp3cySWHPed3U8FH/Y1P/V1TQWSF57Y34JjZ+vxhS9IdSmMi8kh98TIM4sA4kLGS3R
caiC5g9X+2WhwXdEaInNFedhIuvyT9/N6y0SKoDw3w3UkQsDWrForHur8HYN/jfTCe/HKosWf/hR
fx432ipTPxsn1FyZssFYs7vppzvKMVQVsRXfVaNk+LIN2OnvncajM4O/caWBzV1UgQlxAzUGY1Oe
5SK4o91yJuUWH39rGzsCDwFPh93SHKLL7z+fNd/jH+oqVVBKCeb6PHEWwfHyyy8e6lJJY913brPi
REOJXxs5d2NvpU6aBPEmICC2Y7yl5YM4dYVIlq5mUKyUd3zgo4Ook57RQtw2oBfdaA177KDty53c
Q9YeF22F5Md1TiZGxMDlL1YIlJn29csSOZ5LjAMiJ2VvrtVFBI0Gr+2bcqz3+RYjjHlVvyLz3uuH
6iXZ+2tipFflCkEQFCYdshaRrhf5/Pu78bkQ/3o3LItJs5CG8XUD9AvVlmMZO7f2fT+6xndGUIh0
cl4BIGrC9T6sQ36fNAv9JjlwI7CBeeoS7Rl43zZfVA+lBxnQLW+LU3+I3vNXvoc1A1r+8FR9OtV+
9zm/nDRQoff91EEZjHbFcZZBEvW7q9b5Id8qW1K7yw8MAcZTfIXJ/9w9adfZcdy3K8a53lWsbzz6
Pqdg52x9z9Uvxo40mxHBTr51kEQmS3wtUHwLzKI0YoRrD/dNsMReSpt9oB1HKqxcwqGJUUIvGFQc
vF1/o52HC5NBTvVFyl9cDjh94Lm2mwSKKsE0w2ECXOeR73ozet/U/LlpLlnpGkxonyDDLvK12Bab
6FyccnzXbn5bnaKNsv797+v8HP7G28jTTrS0oWrY9y3xGQ73w/oWa7qTeugmb7Gf7rVrbTddR8f6
Kr1yFnKrPIqHepGegScyCmWOA4t/FuSCm3bWtDSixu1fmEug4IVvXA+7albmbhIkSBotbneGLlab
1oY9tJ7kJihXGbElPaysJaQdW7pgXVvOCmLFhKU+RgcJS4uBLj3FlRLsy4KXbp28lLfKvt3Zj9GL
+aiduqt0rdyw8RjlAkXx4AIO61k8blvAneLWQf8I0t1i49wSPKTkawWoz7R0OqaVK5qnNJmiP1i5
Zl/ML2uGZDEjpk8QRvD5dP5wF0f8VXpKzXPrnbxT+NDujV1w77m0fo5zIPWwgp+ekxFZMyYgJmkB
wm7XrpNDdgg35dI55zsCtdeCDuBCf5wj6U/59vc/9N8yjh/fEIyJcB5sljTc5LrUv6y7hciHkujp
8ZzYmzDdwKsEtDZLEnkfkcSx/qPMo6XGEN7f+f6+ADtonc3uHGU71dmb/aEunoUDb3df19jvTxKE
jLEc4f0Av/5eICyd2Qr75mO8DrwllG7jnDULZojkyog3sLzON/+m+NDNVZvf++MTXnisC/w5FK4E
Rw6zIKaC7UpaLsqPXANODY79FmAOOMux3+egzlJgEEsPkWGwDv1tg3TX4AZrvHaOcQ0boFPvLeAl
Y3Q1xSe0ggFEQFbj+jqEPQiBoxF4pi1nqWf3pnHlOEtezK5958PTCUVzHl1QC7SvnIoNwgzaQ6Sv
8/jcKYiqXkdqRZCmGeC7FltmaSFBZHZYSWeRCL4iH0ZgZLMrKkGcPYBJWSMNSYPdzeAAqNG0bWAN
yaVJiEUfaCTBHFN0lcFNR/6gHa47+yFE4pJBSIy4W/0fyqmvxQXmWKb386uOHpIj1JeTk5fqtTkB
e7hAEq4WPREVnjkaq5JpvTuV1h92jl+uBk3cMW2D14JWDA7Hn7d5NY0EMG4G/cCQ3uqK0s2IoXCr
JR3GoNCPf3i8v76BUnJUlfS65uMhJrX5z394A1HamDXmR/82MlOIG2RsLMMs+073Zq7z90FEpnZo
7Ui7M44+Hdi495di8qutg3i7yg3vDzf704n20+vGnebsRgFhOIIOPcfrHz+QQks8VINBvWi291j1
gVxTOC4Cyzz6Bhy/wPdIsGFTVdIz0V5XYWkBWIEZmfnq2RpF8m8eZKnwKGukY1B1WRzGv1SWrE2D
nzLfu3iMYgDEuwGCKChB5dohY4F8iNxDdWPLP+zL86Ly813ARmtRPlgcaLHT6j/fhQH5t2XnrXpp
w6JeqXGtzl6P2h0KnrzfPwJfq1lJ7C9NRsFkej40W18eb8XHxuLnaXthmK0gv1k1g0VG9BRgM4tf
DAP4AsSWP+yflMq/fEOT94r/8T257OfW8MODN1R6YVRFoV+A2+a2m0a7QLw5Ccaj/Ir0EBFtW+fK
8r9lzAuNzmEuy6KgXqGdkA5onvxZlncCyFLxkKk3w3DIhtsRfyMc8IanZLgNkmPfvIbmQTQEDmzj
DPADHrZtVp5G8nWUBRSaCGiYZtRQU1P3CU5xw4Q5Aha6jclJR1m20OzrqSIiZguccSjOQG5K74bU
U2luU/VZLVnAhXJVTlsxnmLlY46agU+L3CREAb+22HrFk+lfWudi5Q+lxUloa/FB7Os5uNv4nuQP
coQOclX7y97cssd11jlRd448VOlSyz4cjGOIjk3n2iampyDPOIFq0+EO2rPyQ4ZzlEc7utenKyhE
nLAtc+nxnQDEx8peF+9eu5HdNy2/yoxzWN4lHG9Nki61TdCTpTyiYKBqZqOtGH4dw6ZdEry0qmy8
lfI05uv2e5Arrk26A/y5QL7UAcMvhEAmYnV0V4u8PoOXGuFthG4ud58OtR3nZ9O669q7gL8KJMGt
jNt6dAf7oXXWmrEi1o8eRehxcJ7X6rpYGdGhl/vfP9VfT0s81ezalrBNJKCOKr/s2mWY9b4lPXEJ
Qj/hwG7CjSlsGP05srpRMglDkmP94a39pZqW0pK8s4ibZ9Mu1cLPr20w+X07ZKpxmcw3wrABMLj5
hJgBqRIZdOVHDXpozmdkM/XPsBIJ2vKyjYb4vXxoUPeRDjY84wpJrFM6nPT0Cu3jIpZnm6OAPI/a
C3o3IQBTrU2KxmoPEcGntYMrnKEqchMj4s6O+zJfd86y2+vWMVukxj1V3cQQ2jUdNKHtCrFIbywJ
c+iMte4xICY7hxktSQrqHizcUL/72VrIVYMn8M2DAsG9U/fOGdn91WTQmb8OSI8D1gAuf1HiF9Ha
4yTOhTXH+Tyg7ALnFlbXibEGQ5+Fh9//soxbflk6LDZiNL4chmdu/pczi12XcNcybF6hsUdwRLXQ
HZMdyvtV4vYfHWayE7iq6klYS611vRFHGdgqwmy9szrtB3Iv1ilH0sE6FcExEa/zf/gRUePpg2e6
abdMaPsXS/2/2Tuz5rbRNEv/lYm+Rwf2JWJmLgiSIEVSpEhJlnyDsGwJ+77j188DVVW3SKnF8UzM
3WQ5Mittp0ECH77lfc95jjLDA2CxYz8Nt2RMhsbOT3d7QMwkBYm0FzVVXauszcrw2rdgK5WnZko0
yvjHNuvXCYGYSotK8acV/BrCnUXNx7LdzBmCkx8sZDL6XvIDQUSGMMe25bXwcB/d4aEFZmB65PkN
vzz1TkFeplU7dXQEfQ8+WWEfIEqkaKDYysv9MPwyCVug518bR0InOUdv23lW2G59FAVqdqRgNjcp
up8C95iGGWle6o6vzBLvnuzQhdu8oIiah5OMqLwXrWG6ZQPnwSZaiSwD5W7KSCSzZ5KXTF5A0DzG
fHiUto28KxRH7ma6eKsGx/JXN/cmCqedjw2hXrtYV2desdfcW5fmNaZprfwDh9/yd3LTE5CNxRJa
ZVoeKo3gKncFdA916b6oF79AXdla85L12rapA0Ii+AMh3+b9Syih938lgwOZSA5ByV9KmZOWABCK
pVH/xvhrJC7z+nJCGXIUckuULaDgS+ZMvLmCej856YZ1j5W0oa5HC5+sNkAaL3n8R1PuEfHBsO0d
LXIazC7xisg0z2QtYJu/hIb4wMN00p+P8otADhkx0O5ShH96FB4acS798cKlyeGlWCrdwkJnGS3K
HquKw3rQ3tW3hLqZKPd4y+csNNjGgd0uXcPJRAxoCdrmG4JV8oc62lBWXSJ1GxeToggxj7cW59s8
djobiGLKW1/tAoDDxlJfWfNqwfzgPwM5zH56G2uZ3Ua/BBjgs0Satcd+0ay7FcEs1b6hlqqDyZv5
R/+nh+wGDPWqACjOpxtU1jI7WOeb8Ic6g+w23OHAxMF35cwnfd7gEiGAtI44P4Sx9BzP50iyMjzo
bKl8DMvQXLRBjtykICNUZeHScQvPG4ncNzLGeEGpa3lxM7cyaxPrFHaCQr/1VemhEoxtJUZX1oxP
e2Hqh6aBlt+SsBoY8sXW0yrKhBSvpgf2HDe2R8OeGJ42+NsdJV9d4RRhGLoKnNG8WCOUOnALMxzE
YxiwqwC18yj64gGxL4f88VctjocutK7MmXSwL+dMapUULXXaUNx5egjnd13R6RCGkHjh7M+C0RaN
eSKCTbdRlyTeEgsO9e9eWejSKpVvCWryGafjY8wcSxU+X5uvUjB/YfohoJCSRRNvDOnohRkowWeD
WOO+vQ005ozN4L82+mHsXqXkyag2YvzSNociPGThY9q+jebSVKhiAZq3iQcshBmdBpJoG81mzylR
hYd/vWQMhP4yHYj5BjO9yNhJhTdBuU6NOTAfuSGMw+aNwWLNq0vnwY9vQJ7JS81WV/KGgsYKq/xd
teAwaVMvnFO6cqTlYBeLdlktvFvzzv2ZvbkP0Vv+lC20ebahj8Lvo2u0LBb6on2OfiQv0nOxkdby
z+FO4J/aoXPtAF0vAjROodmcH6m3IpEwGo+tsBrStWJs++4OnLuyypOXNvo9JLte3ojtUmh3Yriv
u7WApFqi+xXkq1Y7hcVWzJ6SeVpsecFHeRkUNxIIYYo43joOVqmCkMkBMcCCDQNebG3+3h5hIjxH
qOqfB8rcmW1M9G1mNqZAFJ4z4zl4+X7B5aD7efAYWGnAMlEB+XwaGWrEELDsx6MvzRVk+foqDLd4
xiU4tzjAmyU/r5KeRCKiL88wHjOw1Z9WMS8xKuf3qQGZ7pZavDnuEPhRZVQlBx1O7uPeW+ITAz5L
vZzwwuoYPwtPmOWzW/Q4NsXQKejtBDIE9nGYLOS9exqedNAKwzLLZtqd+kTq4Zt/TB+h7yt33jZf
8YFuip2/jPgDLDIYICvMsq27b5bGgs+4xnj7S3tsnQwpNikednRiun8DOWEw4EBU6PNAmjd4cPmA
K38PyBMU+i9Mu8ZKXwMBKKV7fY8b/Mb/if47Vmdwr9f1G5VAFk5pVj3jg+Gj7ZQdeUQ2sTRO5Ojz
aultydSae7a4LBecYIRfIQUaXiiUtT+ptYgnd+vei5AcuHd/xD/y2nNQ4hFgaQKG32U33a2yalf6
H6KUIAou5Rf5R7gZwAncpZQ+4WTMeONGmluLcJxH0aIbbjRqqECG0hX2RKH9kxt3Q7selJOfj47W
bzFnolXj14j0mhYFTPVH8Tn9Ee3056aD+jDzdslDUcz4YeQLfpTuXBdWyNV6iWQXTMYQ421Azx2X
61ZWtWmFjdnusk6kWvdUDTeQwwzm95d2ZThmQjQnVftFB6ZDmbd3ESrLh+6P9truJtw0AXD8SXC5
JwnrggoS4VzovCCkgIzMI3TYjlzfRvEOL7ahzvnNhNZBEYVbos5S7AKh3Ydzc5iLzdLVblxrXoYb
RVpqgNyVtSQtzezG7+4iSqzeSm/egGnkykmhRdwSSORU4FlcW6n2HUcTMh3qOT/ZoAzNnSybYx1l
tSS9BbwBhW2aiCibcS9mdCKvnCI+l0B0HSWOTLVJVtniWhf7WxV/imlgujkmjdHMjI433A36eBa1
9Dv8yCA4/EhShy6jPyQ7SksIneIvOxFJx0B+fGXF/rRg83FYNhQEMzL9tctWXqmUfdaBuzpKTyju
8CZoOR3WjLZGb15Zp2j1fZpqEFixM0CdRSvvUzUCtrbSRlI+HoG8r4qb5rbfdo/yIlwiwTzwakx2
B2Ii/ZumvycDrJQXEiXiB/mg3g9kjB2okoftIYxslPOmwHmEk/AysKCnQyxywPuYv8eHQZzZ2q8E
jzQm+dqOcZ1meMWWBIHoB9nAc7onmLFrFwY0ckhF4aIH5cGxDPbIIXybXvT98Ny0KyW899TboV0o
TM+H4ZBvsBysvHWyJYLzxnMCxzpGjrCoN8h25pFDbfUHv2/P9P6Y/uq2+a287JiXlFsV5Wl4S9YA
jbEqXGjA5cubIXDqaDfWhz7a4RdCgK4eepTHkAaKaTrEel60C8G4I6AS3Ar5jbzM3UF4mObGnXjg
43s/M7bhD+KB/pr4pLwJzJHxhjoxZj/3eRzn9GE4EDHH6AflSAjmHGz7TFuSL7v0l+qM9XYuL8c3
khhEayY8pC9WaOfk4iiz6KHjvTNnxSs3eppqVuMNNrwjcJfgPrvnKCTc5HfAaP3XNp1WTeuPdegE
G6kv7Cl+vnppmbRoJSE7xsD+hq1vV+yDJ8omN+Ztc2Ot9GP4ik15092U2/he+z3cyLvoxVIoHM+M
A0Vh/imQdPCApFa2MFRxhJ7V0gbHFq/qqG/j9q5yN2Z120HGIR0YEMZq6Ld9e9fUh0DdeeoyKJeN
PheUeS7hNGfSYXqAk+MAELaUudCsxsAJ/GVn2FQx1NzWf1Kw1ism7nkCJSNktMyiHxbBYkwKOBgX
Q33Im50MwbvBBn+U1V1U2b5uV3zvdCs0u7jeC7VrR9oO1Ebu3bgIQK/Udb94Z+lUIEJSZPy0onih
ADAbxbDcvh6P45jke0EJ0g1MWmKo2h6HU60Nfz1HWLA4SZ2h9jE5di82tWGG6hXcbHQEka3bdWAy
Y5bFTSZGf7D669eKxJ8qABR32HNMAskJF2le1CzxzCltA9aXxBMXQ/qQvGhy2hwUIyrtof4NTccN
Bk5Jfk1oCsIHg1xJO04J4Ql1lqs6kak9VbTqp9hOiM12Drd+aXnV7++3TpePgTtPNWiqriOqhBV6
UV0v+kYM6zAJjvlowR0uG4apDlaKw449dnKz/v5y0mUtd7oefh56kpMMwng/BXwoqkYIlccc5TGG
1rEjyHLYot03lyjJK6Ijx9+FzolqCBXCKsyRRotvGktKw6mdqXG5aUvOjHwfeE2hSuQwvB/Kermx
xR92ZY2zPt0Z3FmSjoqCVYV7o13cmQolthtBSjzJPxuuB+IJ5869sFcd7eQ65k2yyO7ol/on7yZ7
VX4w1dMUDX7iRp1gjJDYgqUeHtRsmbABg4+AAKK5TSi4ACAgdxEwR7TQ8D5S+pEC1v9To96q7co6
JuHGkzapa2vFhl1eEQO5IKqDhhNKSrsdF5qJFyIGJbMEQupaS1qfVsf+mgSUXSpTvL0T3GPHdj9c
BAQHve9ahg3/VxFmwUu2GO4KEqyMGXwIZgkqGS0hJDRR2C6xl2M9+lEz+6GxMmz4RH44L9kEAnvq
rtzid9HLxx4CskLTmMYefQRomerFHBBhXqf8GounMS+38EajuWL0GnG6LJRYJGXcavqvNmX9zCN2
V4m4VyX3LbTIM6Ipcvh+aF6+sToqZozchsnQ1k1TvNjTcBT2gZj76UmWA4kuTrxXwXQ4bvBbkokn
S8FXELrZ9daVqWL6c89vAtdFrM3kpFrQPC9milTJE0uvgvTUEnFX4+igikQaAdivyfOKlcrQq8X3
X/Xz0KZ1JSHOE6kk6NJ7+fLDSwhMva4kpUhOISkCi9LYDAq0wnTy1YRJtPzri00vksobZFHsli4m
3t7DPY6VlPsaFk+Bn7LBVsxXbOoPYEeu7UwvN2f88RQRkDawHZyWlYvSjULQN8Vtrzu5Y0TJLSUk
RJRp2Xz/ld4Xi4tnplnU0WkNgc4E1nBeqwhVpa+kQm9PIEUoZuEp7O8nIDKgZaiKCZs+2+TQG5Ay
fdAqXN8Ljf0Ogtb0oQkAK29C/yhY+7zf5BqRV05mkY8QL2NtgZsjrxdNPycOVinv82pOzqxUOT2J
Y+qqAm0ZLDV3U0sLg4OiRUz9YlCJUF5ZE/aKFvVcentHAcx6tkowpbx5cJ/cS49Gjy9toQR2DiGM
4+0sfozamYibzV9IQF3YfbZ2U4M5mIPiJberDlY9oSDGsns/xAMlNgW7RXoDcFFZeIYDDSZZia4T
QZPfpU5z5SZ/WilYI/gfwGWmBxOl3vk9VkUh8QOcricxGoEutnt6fDO8W9jLakzvWraHL3RtRpoe
3PmD1S2wYTgaqK9Ntajzi6aG3xHhoosnujchx8B+PiQGmCJNQ9vVVkRLKuATmrYnXa72FkWWX2sv
f/7aBscqBYm2hu3DeF+WPrybItEFfqf16SkW1Mc4wMBXqr5rh0VKHHcoAy3L3hqDRIvvh/TnKYEp
GD2mzIYM8fU70+PDZatmgDHW5uVp0EvYPaYjoMXTfM1OJE+4Ul+8tFmI1BTZA0BN12WkNejMzu+y
UIuNCw+Hi3XmqRClVZXGIS2BN787ZEKas9o2sBEsWkgAdK5sBL+4OspTxZDZfrA1M8yLImrGeu8D
UipPQipa9CzGeZt6O6XRyC4Ogt2w7bB00wT0HunMPf3tbYYVI6mKrOmyyHn14trgMXNizdLyNIWq
w2jnXCNiTi4bfdZb1dV56tNo5mqUxdQJ7Suy0p7fZ6sTSyR+WnVCWgHpDQd1ve4hHcwaWX/E8I75
Pc0HGsyReWU4XRLAsRYgCpB5xBRyUaUo8vmlcRRXwNXogCXJgMitFO999NBpc8JUu0lLmCWtTEu6
r4F8WSwIoCMKE17jWrc8JJg5JI56FJdGp+qnij7794/h/T6fveeU94GMstrT2AfCc7HYhzlOn1L3
xONQ1Kbt9cOb3xbEDRH/QxgU3X02AwbSdVqZFjZUztUconHH1wHOZ01N1GVtNuSJ6Gz3cuUoa7jN
ywTFWx5e+aifXkzkqhabc4nF2mSnfvFJ23Ts9D7V85OVo98eyQ7Ev16QRyZHv/0CRdn3d+bTAjpp
snX6HmguoBPJyvlzs6qmgu5rZKfB6Akx7dCtxG4TX3kHtU/zrDzBgTCcKDQCUOJezLOdVipZJcfB
qUCsFswSS35WpP5Y+eMaiGa21VXUat4w0gRWi3wDOJT0LwE+bt/oZG161iGDo7Z0R+Q9PYSKVo+6
21wLlE1EUuNMH59UE3tkWob63gJePmvGRlqO8m8TIa/guy+W5wtrPgbVUorCctzfWoVGtTu1VDsu
B9QGE+SxVgUA8W5G6HU6D5WaBzCOqpPDyblrqI7idGvvRmMRu7J1RFYwaHV2MAqSxevgyvb088mJ
W4YMEX8MyxOL08WTqQJoU0CWw9NYJ6Ht4V+zW7HI5kYsZbY4UvILwtrFFxodmMzveUO7WS1ar2JN
xhtRsUqvtj9U2bKBcdBzkK1yqSINvrJqy5eVeIxFyJBk5DTsw0wO9+cDqJBTr7HMNDhpnRA4Stcq
e6nOCEJqa3k2xbDHjZuhJsgxvyoy0tO6WVUFRFJXrTPMZkpw8NLnJI+Tm9EKtonR1utIbZwgBpim
Ct6mdiV59f2g/7TmvsdxsJvj9mIK0C+24EqTliRadu2k6LIchUGxpbc280Sk66YFhzY2wT7+/TWZ
IAkDmeI5mCTP71Mnayh0zbY8ymH9e4yr18SPSVmP1u9sRYG+FxCOK1tx6d1DdT7vsd/nYpOWzppm
lPOrRopCQF9c98c0mCvpTldPhtXgzHlMQYyTqutJT1PUYLSpC8yFaHbQZgYz7gpnVM/uimIRQLXx
8PMMiS3iycBCP1c4qVXwl4B/wppGiiG/GPA00hedNPNM2ZQU/CZWcbufkqljdQV+c0iOcn8LEpOj
3codDjUc9WEBqQItTms9VuRMtflDIr10xaKifddoa9WCYgVcfBn7VAZ1x6WinqgPerYyf6T6vEuf
4IiQaRwRr4Hx/qCZi2agE6auSRCJ9AVRvhakvKZ/E/JjRHUcRz2E5sjYqfreKB9c6nc60XsAJ6K9
xwcuj7id24wAbtCJVGJvh3w+kGfxzKxLw4sYP9dYQkHgdUqKRZRirmA5RwjpwNL5frR8XgUsDqBQ
1SCqob683AwTUN0NDaBXJhkF5URPcdMNbj1ktVnXRleGJnMww+BymExvAsQv+Bf6e7rMh91goCUJ
cA21OzbqspPvMn3mjnuIHGAbClurFhq5J6b2ZEBczncuDzFzT3795IOJV54V9VVSX3ug2G5+8PLX
WNj57qwYF2r0Y2wcNG9NRmw6PZgHyXwYSMVVwx8ekP66sUA+6cuANpkQ2vVEbEZU0aIZ6aK12xxh
VGSy45lPYFVnQ/5HrkrY9NQveEJVAyyTVPq6gAHf/7Dcm8EvZxpung5o+5BSV6eS0lf1moDLhQJ8
fLA7BHRq11A66SjKUViO6vnQIo+gl0a2KcEa2aweqEmK4LPo/zVwHwXlVdL+BEI+S6WD9dRzmCrx
fQkI+VOqBd5TkUG84qMP1LNLflXGwtS5IvXVR1QxMxF8jVixmkQ0uNtn7SfWgY5afDkLH1vESvBq
zLsyP4bRHyh6s0gGctCvJ26t5d1b3l1QPmf6UUQx4z+BuLL0TWFx0sVQhNAtCY8uH0a11lbmNPkz
8ilkzP2cwGTwxLOgcQAnmejSqUQXa5Pkq8eMNY9w05ll2dRZ6KM1D/KbdOr9OR1wSUXcFW1lnAqq
Dfog8RdNfifc0RVsX5RND1YHNS50NFstFx0zQk1W0KyiXoN6TZ5nKPlYJMV5ZL508qNgLTJvQS8I
FkbbzZto4Sk4i+d64xjhKk4di7OxewO+y+h+WhUlybVsrAtYBeWym9x4Q4kgZBu+/3Q/7OsSETr+
uKr/ATeLftxzkz339HFR4Xb+3Hjs/oxwMoNFYzqYC2nQlvK9Fd24sZ3KN1795JlgoH8a7a+RkWli
XjHZbky96sZfTDFujBO6opaTNQvFnJv9Bj08UyE/0nZbCqcIZVS05kzWyzdRjHBgmxCQkN/CuZql
1Us09ZP7WVStU+lO5cML+Z9Wumvjk9ufQpqNpH9jFjHLtc6KnkUPqb9L3VtFgnDlkHWmenDdt1Fz
E8Y3RTMd75VxhToyHfdSutElQpSWiXYcOhJzUKA+NPEyWTfZfjCdXl3mwX0ZYQ08Ss2hofHv/pB5
PcZ+rVkLy9wiZE+A76eAb23yAIsbnYZkdqXQpE6r/cVEYqCC44wnEu6B8fV8vWnBfGXAD9rjSAMw
QFsah4Am0npYDpJ4CsO4W4+F3u3VulBnVeKBzIch5Fqu7/ike9pFI1MXjiB9kCrdzoCvSzOjVWrb
0BN0DGCURn3WWO29Gab3tTv1b+VsERsi6odJCJYi1qoTv3eK3qMC0+YET1YsU7ElRrbm/7BqRQIi
AskvQbygcATRi9oOYh29J9EVUYs06/uZ/PPxkz0RjsPpHGiJovauPvowtwq5VoWSL8Qn2RW7AxjZ
eaGkE44TOEoLb0dqMbOY3kvfVLD2RK+5dvr+9Ez4AJM/cPI+Tqfvi+KVRpCFMWpafOLwpm69/EA1
YFjmtfoWVEgHidKD1l9SHC6HvrPTaPyDaZyeU85A//5eTE//bHRMnwTgqUz7xzIQ/ZyPjm6MfSsO
2+Q0xuKzp42s3QMnroytrqPLtxpoub/enk6X1BVxwq9qHP8uDuDwTuJqlFVKn1UHaj5LOwJbjd9K
bpmHRPUwTjTyWienDD0s4GhXLfdlL98rLIY3hQn4vNKTB08u+c/MAe6dmrZ2DaXSkl+NnkUL93N/
5S69q7rObxMuA5PdKZt+NGmXW+pgdINoCIoIGRzjo5VS32l7clpIc23npKvBE4zJ+pY9jkvgk5zQ
SrxDjcTCo93YgFZcqp4lOYMoNo7cEBJdVJkdNZ609NxKX2ppZjmmMXlgkhAxRlVXTiXl+moAzwS4
Lvg9pEa1HaTE6QZZvPLt1E9jgNAFSrWIoFVsHMbFjrSCuuZm6hidZEwVs86s7gcxXH0/zuRP+xno
tx8vcvHUXU+LZDlyEdJU8P2C0UiWgUSQ7fvfiNSZp4YnL3U9phQb68FCr6ynotlD6MyXoSGWS8g/
ttTJ+97EH9S1SL7oOtkiUob5GA7oXFH5uj3epURXMfcJ5ipXPWwJuWAsrTlPV7m2lf/8Fk/FdJkq
lqnAcnk/YX+YRmCn6r7mj8IR/j07F8Mf4UK2FAdMr1v7OYcWnX1B4221firvEpuJrdbUEWh15pVH
+F7CvxigdC50xJJTC4NT6vl7XFuqO3BMEo5NETtarZC3UXMXhVFdE2GASUHOh+WIKk+NNFuWBmUP
5Y5NAj6JhaexCdNgeTqhcU3I+OUHkybEA6AHUQFScf7B0rxLw7gshWNhDbDjvO5I8tma/UE8Z27D
/JvWz23jzuGCQxX1hY1IHcE2BlRSRJpXtiL4pyzpn64Mx09nZNouHI15k3luHOYvzn5l0xIE6+Xe
KXZN4KOcZ3WlcdzY7DZj6q511yIIFGyy3aukCBIGboJEy/WNRl5jKGz6bKvQJVXFVFh5VZ2wV9Df
ANkPS1iXot3ji3j/wP8fAP5v063/rxFNTvma/vrz6yNNZfoP/gFTEXTSPI0J8A3jGr4Rw/9fNJXp
l9jwqBjiqam/rzP/wWgCwwT3gDoLEFXajKrBovhP+DfxoMRJgM1QaUFObiflb3Aq09j+z5eS/oXM
uGfsc2qEBqVdFtkHSzLT3CgmywXrUqUW+gJkXrXSqLlemQAu5td/XIuPi6lEhjXCNz5/z6SMSJk+
rsJ5oVno6slNw33NtGRVw085whwrRzFSyl5eDh0bjjhQYrSpHKfNoW9nquaFdlQXTgfKeCNHqbrQ
k7FaDp7AcTGhg96SmpZHpQW0WcjnqTn19kZVtUl3Rt3vI8eMrWzcQWdU7j488MM/7tfHKMvzleP9
m7FtpX4tW1M5VL1YOYzU0y0KgCReCVK8rJlmbKmvsoWslcVMEditAHQg2axJtCsz/PnC+K8rmxhJ
GGIAaqZf/zDB6/0IXNhNw7lEQXahtVQgRxFl6vffTz7fg71fhjkIZzPaD/o+JuP742WyzpKCBtjy
nBMWuXClJuaT+bWBmA3sD4MQyF85NDkzSXggftdu6D0P+fiDPApiWqRI0E+GMN4YA157iLr4T7U4
U+jkmMEdcTjEzEhqVzbYK8Avz0KwdZvelMKfYdkbmLlNfLVJpisbpSAUpaHz9eP/2dwFBatuytf/
tvuVV/+NjdGfX3WQpf99miZ/Z/lQBqhx/uf5v1b/+HdCDqc8xrN/Wbxj3e6a13I4vlbALv8Vjzj9
zv/dX/wnHO5+yF//x7/9zpq0nv40j4/1cVLSKBf917OY3bycTWHT7/7nFGao/y4pnAJoMokEObJC
/scUZqr/PnVCZayhIiYADiv/MYXJRBwbNHgssE/8PFPcf05h1r+bdH5k4GkEIDON/c0MdvkG4MGg
CMXWTSITknyFaeh+eAMyMLtRVdetU1XmsCwViV62L49XJq/LeXK6CkcQVZnOIZgdLl6AXMiMvNPj
lvw6dDA9sR9sURC9BALJjB/u+xeTybVLTXu6D18oDOnIGVJCkIdq/dZqyZq7pqsSiheJV4wi07T0
cfJ/t68w53OwooLHXuP8SqbZxWosyw3CYAH9QKYJ26TtqoKWhp87APlzJ6lEMKiKVD13Vqkwgv5j
hH3xTb94dOD6mFLI2ZVgQV08OkkmWCUWusbhODWlT1ukLLmkzX1/lS/uJ2mgDGACTVlOL3UsVe5X
khsB3pByQdiMYRHceIkszMp6uCbo++oLcYJgHOJHn5b08xsqdYkpjGIKNaZvcbEqrrFwfWSe33+h
L65CS4zBOC3dGtvp86ukSpODMXVrRxZdax+rtXHCin+NvvTVVVhRWMzYh4rsDs6v0hD9F8S5WjvY
TdXNkPXu3UAi1JWj9uXKyRDkuZCK8r4F4kU+vwp8d7PLOrl2PJlA0UJSSaspRCpudUyoGhshcA2+
NU8C8doh/6vvB+VuotmBI0MSdH5lMRSMhJ09ANxmaGwhI/KhC/Rh8f2z+jz4cIXLTJ3ED+DJ0i9G
hDGKWVAkJI2kLg04EBzCVuoDHXDdWO7//lKwIMFcs70SRfniUq6lDWKV97lTSIlxM8qNsWbNLG8L
OLPrv78UOzkC46Fqo3G6uHd12vrqmAQ5QxwHVlqVOF3wZS2FUb4Wqf75MUEO/HAplqWPs6FS9INa
JzGXqitllXE23EAyuPaFrl3lYiZqAWHlOQxLJ2G5gn+mSrsgQ2Lwf3DbJKJ85GkjRZP2/LsESTgk
BeGBjjF6wwq+N9gSgRS8UEyC+feX+vIL/eelLmciiP+1W3l8IXcwzLVB2czRA/n1+4t8NbhRx/zr
+1wuinqjFHmGItjJw8R0fBeXiQ/qeF5V7TXFwfSYz5cqhgGED5SPvK40ts9vHXphqOyimTlhpZWO
V1OVDkSs5oGZ/GY2jK88qS9vH61P5gUUKpSczi/ne8IY1qaRObERCEuhnojPZBz89UOaFGtInNlA
qdMcdH6VohWMNCHyBmRg/dj0lHRzS+2Wf/mQkFGzeYMRDPuHdu7FRTLkYIFbi7GDCqG1dcmv/yh+
XZCWUZJR/P21Pt2292uRS8WWHOjLZYmH1crN2CnGWJH0/hdJdjAvLC24KsCbXsez0cB1SBSHKqJx
fsXjen7jyI4xEz+tgUiYkX8rgKrbpkPVLbpIS7ZjmTZ7Sff7naB0xbaII3lKaNR+NE06YtkUcHTA
3R+huwmIFt0+3LACVKdUGfIrPqBPo3b6nNx0HYkMdbhLvZwrNwEBkUHsNF5j/SxrV7uV9KxwBA9P
vxi2f73/IGodEglDiUKphJT2/L6opN+kFRmWjiwJj4MIHSEWjWuV5i8eMksZQewIH/lrOg18nJEj
ik9kzlDDi9y4JGUB646rEW36/VB6X64unvG0ZMILnAzWbGDOLxMXDSLKRkDRzWP6RciGMmDaU1J5
lqp04XJY6y1q81K005Him6L4llMgyrxnJpdnvlzltC48eUtyBJwlhRuBT5cMb9r+1bhA/pAtuzyD
Cif2bX73/Yf/fItkGghIf1Uo2ugnLtZHmaSdjEUEo1SMFCBp6mxVCoN55c3+tHei3gBhexIx0yPi
ZHZ+h4jwE8n9acBNl7nLcTuU6PMP3pLgGnCebVlu3W54NUa/Pn3/9S4qppQjpyvT+J8S6HSsdBdD
QMmNVDBJFHQMn8CTWd+HykkbB+1XlpdDYHeNYbQzGiz93RCKEXHOOQxB7FaRhx+LcCM4/3Vl/YQM
Xvz0fH3oMRFVoudfmY4+v35TuWKiFXOXDLCT5zeo0RKp670AKrYeK/MuDn9qPtS+tE4GG9VYc+Vy
Xz0P6jD0yrAef67FxJaXWaU4hk5E4hspIFq90KajB5G9gesQH6T+bKJId/JBTx++fyJfDTgGAlsx
9uoIRi/XK5lgrcpvQqd39WxR+7VuU3iMnO+v8v5qn7+TDDiKkexkUYwy/57f0DTI9C4o49ApwpIA
zliUhpneAjGrql4lx6tUbqiK+w9Al7CXjp667orWVZHO1v2a1q/1t8s06BSKliI1CMaidrm2Bdko
SRkhFZPrA0RiR5ZmGcBk+/5rf3FzFbBp1C0pfaFXvRjt5Tj0YxNP6Xa+0C88OSHpPsRV/H93lYtH
KAXuQEgGV+kGIwHCYugzOcX0+f1Vvnp1eXNNaiUA05jAL6YmumiF2SDzcIY22ZvYIGC4eOTeo+Im
tc43iobYj2JQdbw1enAfZ4Qaqpmc+Usz1MV1YOlZyv+15D9IxJS3vDeCa52ir+43Yk/qSpMImvL4
+ShDCyBQRDQJDGi6YZWM5nhQY2xK39+J6YtejuVJYs5pibM6t+P8KhEBNcByJlNklHQ3moWoRbCQ
dLBzb6882s/bFZk5EusODexpcri4lN/FlRyRYuhQXXnrQ2OPTDOcxbXxkOfuMjTll++/2oWAb5qf
FZmSCtZjGcIdguDz7+abUjuWPR1goS4iJ2mCAYSV69XzgiP8XpLGzhFKvd70IdaOUQOTRLqgf+BR
aj++/yif7zJvDi8O5jjAc0Scnn8Siai0wSLrmx1hPN7rJuAb38SrqwT6tfSHz7P9+aUuJqdsJBkl
xATpyGyrlwYZVStNagYHhDrMgqZQr0w+1653sbpIaoWy1uV64pBGkyhc+RNEEWnLoo6mBET+lVf3
U7WOSQghBAUTE18JIL/zWxmy16ktMfMd4oqlVRGJKggUg3I0aKhW2hHtENmdkadzogXN5zh0pbfv
n+VXw4pbjIKY5XQKn7gcx0okFJXEOPYKubgruyZ7RKUDBMx10VTylBeFkcROPKjRjeUVLpIq0kxn
efu35QfuBMgsFInv9Sn9Ypvr95lhkfLtO8gHqePx2tlNi/2S3KVrwoOvxi/1r+mVolBKwe38prt9
W0pe5vlOWWqRPQ44SKNhIGSRZvWVWeKr8QQPH3stwhN6vhd3t87C3mxiw3MK0fdvFL/vFoTKQoEa
AmE2+HF4ZTx9nmYpuU7yHnp8ksSKcP7VorYULHJhPYdo+Qy3RSu9iUaaXqlKfZ77uAp7BqrMUCDk
dxHph2p2QWJbXRWi54iZ2/7AUYFD3oNmIRutb/ecy6BFI//7fqR++dUYoWwOaMpRxTz/ah61Wbaa
2KRjRcwhyDbdnS8p3ZUJ4IvtkIILglYmRTd2s+/vy4fvJghmTzpE6DljrCZ30RgNvz2mBSh2insr
d4VxUw34wlTCwqiPhWARU6M/4MBJAN5gcfz+S18YZd9nfXw0FBJ4PzWVytz5t/YLErnkMOFWK1a2
j9jBPaZoP1hBK3xpYaQcRZIxab0NSvGahTAMxWRQV5Ebhrsch/FaSSP/2tr31aOYMCCssBgtqbee
f6hElFD4kyDjlDnBc6KIEirR2+6aM+1CMPfPLz9ZATHt/y/S3mtHbiQL132hTYDe3KZhlpEpqWVa
fUPItOg9GUHy6fcXNQc4SiZRRPW+mMbMCK3IMFyxYq3fqOLAapxZWnPvDkl8GTkPP2qzCc5gOppH
mOTOYzO69f0cdCh8x712bsqm+bBM87SXKW7/CmBzqItg50i95Xq2nIVgjDxNC605W/6uZGcfs7oa
caFAiKMdYRHVUwA9c8lQKMbBEk/hoP775XOwseKUHJSuIGUyJfp7/RuER8hqbF8LS93LP2jAgs5+
kHc7h1/9Ldfpk0UDj9AKf4PJrhFZ6rNL3EpqYbwMX7RhQsgtKcOqdUBR6sHOg3NrMD6vZy6ywgKu
vmcrbawlF4MWThjxhjxJvTP5hPPkFJX/SNTPP75+CYn6NjJqsOIwlLpewiTIfGcsRiZnBctJGsB9
tNTbE6TZ2ihiI3uk1vCGZjHiWai7Y4cs2AhTs3EzcsFo2ivXbARg28J3h7yBK5uG6/VcaHIk2Okx
isBJ/Cmefbzl4HWfAY2i0F638rGr+3SHuqVyn/Xp+HPQ1XcQF3M3Dguvl2xY7LdDI4dH+E7BRfS1
/cOzZHTX+z5A+AZuxKu3zuHuJNOGWhT8T3Tzj5icVxr1nDTWUMFI7IsuiPqLQCfq5VE20gIOI85m
LC07aKk//2MU9AgMaGETQrCQ+45TB+/ZqQOMEVIcNV8eauOUcI8pEC6PbhXbr4cSUWcUMumCMEGm
/7Mv2+Wxa9Bge3mUFdfxOX6SVjoKhqSehuuWjjnUerd0BYqs0C7Dya2T8mxEUBuqdNJ/WoaswiXT
019u5hfLcXJE/LO2R+Odueg5er25wJUlj5/60dKQqsCcVSGmEXPqxdKgN+r4p3kc5Y48zEqE8X+/
GliVCTLl+SW3WhydR03kRWmAo1zRvLML2UcXjEc7HzpSOZYlJhxjMqMKps8f02KxoULoQFVzrc4/
mrkTPSWzh6jlYOhQKwq2HLELu7agfch4jJ9eXuONQ6NSZ1WNotxPL+N6J3HRGF04y0qbpzLOQYMU
6Sy14ux1QIP/n4Zatx11GcRuN0zIFPbp9J5ror83zUlic75EO3uwM6t1E2MWMoo81DDDJAeWW0Hi
vfPonWB8gPbaf5gVshsA4sEroGN/vYBjncdZQHc4HPUOsJDVZMl4zK0u+BhhdHp+ebCN784naWWn
CM/kVaujpVHxEdOMWtbgYBqOxMxyDiTCdP9lFLxmXHVnQy68nlLB8HPWcSao3I+HoOo15ASrcieG
bOUlTOb/H2Z19HLfWfSpaP3QEm37pZ2U72uk2W+MRv+dDbHx3YocaD9d6hz10S3Hg+vid/YfpkoO
CK1exeV1XiKhoEa23nP8uxLBVgfeUoRr9c5UN7fNI1cA8QE6cm3fsyxBbqQ5Imi+kRoX/hekJZx2
d7Kf7VGot0JkhaC85mX6eKNGYO38kCL572Rq49CoWrHTAtn8snhoqw4ID7W18A0MDPXe5LinLao/
CWyQL1LznUvfRHslt72hVvd1jVJfh1k4Nhj5UD5C2w0ugy0XvCsQa3/5GGwNBSRMXZ48nfi2rk+8
6eLSA+jHD4Ue13fzkPUP0wzRNJCD9x8+YSX09+w9qBCn10P1NN2obfIJ19idksHV3Zmsw9z5hDcS
LJ8eDF59vNzAs62iUlT1A/K6GdskhfPQzmn6gB+IcYdklHVITR9Bqippvr68ipuDkuEDa4INgbrP
9dTEaGiVyF0vzIRszqoDdg4iWz5iJru8p2w80Gqw0p1Qv5GG+wD4Qe2hQ4RUxCpYNV3gCX/m1DdZ
7r4rpUR33dcaiJ6j99ZLrOL1ESOgPU4qR3UfiRf1Ff6RZYkcso8+8C0PdVedxnSoTw5Ox6/fP+rg
6DqBHgRcsP6Wbcg0sy4YxdBxQpax7oM6douT0bTVsQNx/LkNxr0Leqt2QL+GyjPOvVRg1mczq7Ft
Fax0SMKQIbSlmf0HM8a7OXTHyv82FsRIu7GqpxhMPzQ91VGTSGU9Vnls3mvkLTvLsPFdAiaDIwIq
k9x5HTgtfbTnGUUUTM+j9FTOI7wlPULFOAj+y77CQoCoBOoP4rB5va82IM0uh3uGGmqXfhDSSSCE
Cn8npd2I0dTtyM0VXlnRC69HcTXkW3sCUIh6SHNGwa48pWP//7nJguYFrvv0vzfNn9DvzVHAr6ki
ISXJdRM2Hpcey11GaVDkhgY0fkc5obq8/LVvDYL/ua3UEtDfW+9N7gkdqQPDC9M+W87WXKDW5tiv
hlqpzYBvolAv6g29WjA/WMy0KKQXWkHXHQMTTTjpJ3viflvnDDSKgsmjjkrf+npbLEMrOjfpvbDv
Z/9OarHxEGlJ+QHQfHd6edm2huINCDhIde/4xK+HWuKqsOSMunznQf13Y8U24hUSVolu7+zQ1lCQ
OVC5peVscBCuh8oTA7rkFHshiAWUHAtErxo0Rk6xBuH55VltleFpI5HN0fUEZ7MuFBtYJNYjMI/Q
6Jz7NMfywEQ6gyL13x5yUwct9j5XgT8e20onZvTmP3Jof7z8GzanC8qEg2KDn1wn/ZFMozynF0j0
GquwRmvwWOZ2de7aQO5sokpNV6UElQOh8/U/H9DVTedM/pCX+uyGfWNqjzFUsVMTm8mxjgzjrZNi
LT1JVK+6IRH4i/Txf7iDuF8hyvD8JkVf5RBxMOQan54bFr4Sa7Wr4SiIlTvB93ZP8eGjWK0uAg/L
lbVmf60F1ZyK1g21OkCttkqjCqvLwvulGa356CyGfWr6yD3DZK8/j9IWYVqN/ZOdLUiAvry3N8GG
n0LQBCoDekkRLq+P8tIa5pSjoIN4kV4+2m5aPLhC//ryIM+kuqttpbqmJFaRfVLlhnVjUDaTZglw
7SE2YeN8XtrRaA+yK4Ff6mKcQr8y5l+RlZNNtbqG5GvjyeTdHCyNd/CsBMcWaafGdBoQH5ouAg0b
cRFOX/2upZc7h2DyuFW7qBGP+li0+UHORi7+wq4Jh7iett1ZGBJJ4coxMIzRQKns3D4qWP45P+SY
aAmoK55emVIBvF7FGKpj47dCXDy/rd/2vBaOVeWj+DnJRb9rBGmFnpnavy8v6/q7fB6VIhG6jeBd
aNVdj9o4cV6aBmQIt2sxDsiRBXQHoSNx1O/JQ6q/ajVBZewGKgLqmLo2roeCcRE5PncdWJAyCIVt
Jk+wrbzjFJvaU9LYegizGNPcxd/zt1gvLVVRciZUw0AXE3vW6D+UmhJkche4oKQsv6nL/lr0pjmV
XYzjlevHd9PST99ft7DPY1J5JkVUA3urB3TizVVnCrYTgVnztMQTVnYJfl/A6+ad+L7OsqnA2QiH
K1MNwK5wUq8X1vEzLbYqt71EXKNhYTC1sdb5/kE84ilYBa9kgajxKOU/8wlpq64lTc20nkshxvYy
VVZ/qSdzuRdx1k6HEUkFnDkxjKaF7t5P3NuPtNhx23h5bdcB5/kH8BA0iTaEhHWFsw2ywo/cor3M
Q489mMMFdyj1CSeEl8e5PTcYuNOYQMBJwebWcDB/ROiPyNtcAj9FybKpTPFzcoWiHNRVeu8bo3Uq
wZFeXh52/U2q6XFcdcWG4tpes2xsVL9sl5YMOhHFP4XvY4XWtJ8Ww9vjKG2sI+UiCFeUyKiOrTfS
anyptcZcXyZS6vuyxfAIcuR89+rpKA4+8o9c/zxdVhci1mC624iuvviuLr9KK9Luyb2rEzzjfO9N
cjsjaGUBTVY/gEYBuu36U1gM2JzRnFWXRCv7g+312Gy6ZnF6eUa3HxyYPZPyuiLpovu9CtV6Pesp
RYTy0sZI0wfGAGXUtS7SNhAM0qLu1ced4VQ3i63izK+P+5R1TV7x0rtotUBOx9DjsMinPSjwxqR4
uDpEKosviyh9s3TZUiYOAj9u/hWirHXMcqRhUYU7SM0UO0u4sVFsspJPUNAyCF3Xow3p4DlkZvWl
m/TlgzXUcygD/bWwWvXAwoIaaBPKxFT81a/4ox5gR5ojjBanrLYp7DeyQJHMqvV2Z39uv1dGoSIA
5x7CGDH4epRiruYOJUeoBosehTCgKNMbwr5MpdXvRKStZaPJCACNl5AyD74eKtOdNs81vb6gqaos
zxqsXrJxeWUKq5aN0w2ABT45afRqQhqFbKeYCmgaUhpHs1kGCAdITrz6K8IOintLVVECQErXcwmm
mijQBNVFotH5dzL3xnmcA/ecBwJ/C6+NdhKsrbV75qVxa1CfX2NRi9Eo89ZckBTO6Fr5Hv6PaDP8
h4+VgwC2gzNNGXGtDTGNjTQriepUDbboXPUFuH239l5/5GgIQZiAKMBlvJZ6wLo17ozUqvGzFOUd
j4zyvLBsAE6HPSHxm1YAp4GHI5LB1B99qgmrmNoUQ1pqGbcEFdoBwwwfkLL1lV7tjy4pfpeFeEzG
6q96Dh6btNtpC2/smbo6QOwyuCJkXp8R2UWFpLhQX4Ixno+ZIRoQp9XeFDc+YP560MmgOyEWrj3C
TMJiH9k1o9Q9gOCBAJv1xYfUxxPv5TOvUrE/c2C1lkr0n/cSGo0QkK/nE6BKpUGGqC/A0JMwake0
tftnkY4es+olNo81+I47YJ/xx7aw+52reGs56enT7YCkCUVb/fkf8RBKr9e0Y1pfvDrA9EkznZBm
6LBzODduEiXNTo0bxDeQktUkSTQw5BGwlJLB6Z+yRQPknS52y0smt3C8ytHEenlZbxM1n5YkLCKX
pInHv3U9r9woK00Qhy9FP7ePvA95/cW1/bYzsiU5LLCFDwAM2m4nGm9+GgHBi7CPrga42etxnSnu
Ky1KCGHTQnNqTLXPcVflD35n2j+n2k4P45hYT0NadQ8mmeKXEZTPzo/YmLsDSo7rgGSR/qPajT/2
NLVLaYyoPV+MIdAesikr3to6Ne8e0dhjnZniLYiA12IMOMdg9NTtgMIW4XsVEyC8D51E4OzSgRy7
m/MkOHhaPLz+uGLmQupNwCZJuAFNEK19TJ7Ki97O8YclaYaTRmXh/PLhUffM6pukjEJywFlV+7h6
PiWeV6FmJctL1A7p+3ppzPfwVasToo7JKWrgXGZtgkF0O8Y70WAj7ii/RQW9BhvlrLGiQzmamdW1
5aVskOzWeShhYoDMzmLqcufNdoP1UztGwRkdGKXNRjJ0fUz4fwEPyaZEmdz9aTTVG0cb3g5pcELJ
6MkcxJ0ry4CMwkcZEbdzLTu3VnzXNfXXl1d7IwRRliZnVho3JmWA699hVm1cDVxasKg7ImCJJNqQ
41D98igbKwsHmNe+ekkBf16FoNxBpMaIl+KiSbe7iySRtJLiq6aV884ebgQ7FpRXh8I5UwRfresw
F1qVV4CYp8pID703+og8A79Np7CsXt0SZxcVkY7DqmSneHtfr54VTcY4NF5+SbtGx2+16r7ZQi47
4uAbIUU9oiCucOli5ry6Jkovlqll4I2Cktb0TzKZ/XleUBGtpyx4KFqBuLaIER19ec9W9m8KS0Tj
lUAOdIJP8cajIFmCrErgbVyApNY4z4x5cSlh7CDv6A6XLIvlOSpn88NilAbyNQstZ60rQtnb9God
vzjGzWJdnKj1drKQm94bv4zbjJ6venmrVsf1ss9awaWdkF/VFuKomRZ5+NvgSQl0541vZ++iKE1D
U4/fe0n5Jqvku7JFBTVzpl8vL9HGxwPmgzohCSaJ8xpzlXWVLZwWfprmDsbD2AdtiNCt2AmIm6MA
vKW1xxngOr2eLaXGaXQqLbvYrexBRLvYAQ3Oz5ensvGFQmhUWw0aWonFXA+CNYPf2LObXSLQdqcp
SXDj6OFIjcG4M9LGF0pLh4OsNLE9/sv1SNYE/BY1veyC9lF+jFNCXO/F7B7J//J1ifO99+BNbZ7j
Al3KAIKhEIXM8nrEvpJ5IVJYb/6Sxg+ONVU1ZrNa+pccYufSBFOB1XLanfoC+9ZpnpPHbq4zNEfT
cufkbm0lqjmKT4yWGMWy61+ikqXJiMrsYuiiOy91qR01wJU7kP2tvaQy74N+pfEOVud6FN/D1iip
9QzmbR2HYymQAgZRc5rtSt8JTbcTei7gUjkInkuQqwCoz4ktsYjEW7SU2r0dTT96aev3O2dTHYnr
lIBRcC1RFzPN7fWEqjaygrFKyktTofBxlHOTth9scrn5DM8s6o+VrPFmzZPJRwlcNH174Eo13ytE
PRjZSC4/KP8WyIWDHDepCdEQOyX21H3Q+7xHuzepmx9O7cW/8gRKMVj/MhoeFxe/lFNAuooZO3D7
X9NgpZ9k2U33c13OZ6Gb3fs8k52Fk4nV2yFNjQr1TG/Ge8NKC1HfaUTAL/rQy/rSOwiJMnBwmiPD
+qe1AJygSGCV58Zt9e9pJIt/tdnWMSUY5GTh0BXoP5JWm43zgJj+na05S3s2m7pcsBD3QG+aNmK3
dtV56U7A2cijWW+eXoQCBcVdF1pnHWuUwbRgiGfN8lV0gfutzRzt6Bta96FBBe6tUdp+CETRfPAq
PToZfv7ahiyZrFLOY8cVO5p63fUh5glamHPmcOW4SxxOJtKnU+P0h8H29p4rW4dYHSwaWgxorlUP
RpmPeh+gemC2bnKu5yg/8W58/WMvoJBM3xxxA0hgN54bjeVUbdDhtp5H1p2DFua7Amrdzre/NRfy
SWi1SpGJJv31stlxzpIuEhJXU3/SBXyKKCq1nez1NsAgHPPHIKu9Scw5TfKZQfIUkf8+8/NLk7rJ
kd75HslpcygeknSMqO7e8A+reBlrrxPFRcR6D0GsjcIIwOphnOZhZ1a3FxOzAq3zXNOlSbEKmwto
nVl3Czaoa6qHvhnQNE3qUj8WY4fweoFO7E6KdZvYMSJ3OgUd9aRap49Z1KVBlzGi0/bWW4+q/9GZ
pXfq/No8KnGWUGTW62tVDEr9VfGegLusYZx5nlHLDJLi4opUPojaSunHpg2XMCbOLwfujcMIwYQD
z3uODvG6MO9PUixVhXf4nJbybVGa7ve89bTXV2HpQqsmGG1TCpfW6hLy+hJ8YGcxjGPKd2Zf99+G
Ki53bqGNzeKLIovgbQF1cg1H6suS/B8qySWrsYJOmta4b1PdmI7Qqo23UqTuSXSevwPZ2xwVA1UF
EwHYv879YUWO7tzO+SWGnRa2Nr4QxjBl79wo18M6trMv7hI4l9fvG3OkAWQjcgTF8DqI4NVmqsJU
fhkaA0/qYMDYwUtfK1BGhEdsk/Yv+aZieqyiCEtpG3095Be5tPGbqYmK8lA7ot6JiOqzXSUPV8Oo
Q/pHQWYeEteeEN9DstjP7l3yXO8wDeVPdGXyMEh791JkAUSHuUz8B2uI7J2PYGMHccaiDQwwj/fv
GvvVV+YcJW2UXZbKHt4JRL4Q/I3b4yRG8yR6u7vXyjL+8vIObjyR6CJSO+UVp8Ra1/rzaT+XWdO2
aFk4Ak9QLprgXdp0XphEvfVb+n73U3S690haJQ6mnk13iaaZFxeW41u9zKOdE7URxmkCAo5xlSMU
+369CSWx05y0JrtAbZdHOJfFucIb4NQmVrLznW4EHTQJlbIJh1cZaq2G8qMZoyceZWQVwyFL2vxc
ZeNejrQ1IXy6qB2TkPKQUX/+x6myU73TI5iXlyhPYHQvSxNWeua/tRy51wncnJBq2Cp1WlU/uR7K
q/XIaB2GStrgn9j1qwc9TfYIX1unFGAEhGLuQLBaqw0ap0R5qZnZxfKjFNh4O52bao7f2MmsHZPY
de+BfO69zLZmppxuSIqYF82g65llUVmPAcuGuEAkD3iIyY+TqNvPL38LG/c67UAu2eciabB+dCFt
FtlmyYPTc1L5Pkcj/anKIvRNxioY8J+xnJ2IszWtACYr3TR406AJV9Oa22YQcUfhxKj9i6PZfajN
+p4y4VaWzksScTOWDjTuuvpQaHop7Fxkl6AQ8kFP5HQvSyN9YzWYg8UxlG0SmeIeRHn6ve8XJ4yT
cqmPLy/uxnfA0qKxhkIWZZC10Fqf9aCdl5g44y/2l0DDR6rVEa7oIrFHp9hYVj42h4YNk8YrYfXJ
jXKUk1/iRV/VevU9SG1OZx9Up5cntDUK2RjNMzS1UQNa3X2ZKcFwzzliMZrxT1sCzLRalApeHmRr
1YB6KFoSFwOlytUJQX0xzqskvUx5rB0p64ljZbgzVsDWsDOfzaHI91xPofBv+DTlIiu3a7zkghvJ
tzaeolMqzSdNy/YsTTcH4tgzBEJ1VFqu58Tt14jZQ5im9tz4WM+9framFCPv6NW8EDIHqDvPpTf6
4Td6LDaKKwgrmGjg2C31vw4IK55x/vnlTdpIHBCfotyqtNUVfPV6QlmHGrcJ5O9CHxDZCNgTURp6
TY5RM3s6neXsevMxAgCzHGQByYPHuObscIhughdvH+XXqu5xOLHrt6mCkA5xz/eFiGb9PhVZfxSA
dw9kihg1lVW0U6m/Of5qPMD2qrSqOFirkBwMRofkVZVdhId9RqDL8eDbQ7xz/jdGoR/AUPTJVJV5
df5tF1VdHtzpxQjkz1bD4EQ3umgn8Xpm+F1lfqSp1Px4F1BnBH2kOk1/3NH61FFCTtv0olFLwEoM
45tLpiF3VyS9hTV9kL9zZYY5u91peFMZIxaVnVm+9UxkBmOM0MpjYIgxXPq4x9kd1dfOktN5AkyI
ibOmnboU69ykHRft6Fnt/KTNqbuTyN18VWoOgSrDkMUhgLxaqRJlyc4cWCk7Gfr+1LaVTZbsu0V6
mEhoTy8f+RuJf6qSVIDVoec9pfK16yWzUzvPYk2izGKaaDzEc5ud/YgS6YNO7SR66D0Fui26CWpB
NLW/umWO3wW1rFGumWsND0HDf4C0Xf1KXEu71LM5lYc+duq3aeWJd0lux+dxjNK39SI9UK0j1nuI
Bx4rCxeRYcj8SyX07q6UtnXfRtp3UNV7fPrbs8cUkXaATgn1iih/PcXU0CsDZARiTnWB2V/eZ4fc
btKd72jlkEn3hJVEFxssiAe2Fs7k9TBuZsVGkY3JJTLTAGNSM9Qb82OC7xSepl/60Xy0vegJJT7M
6TCa5VV8H9iFOERVd0yq+WmqxKdI0NmQutQPnezCthgtvDXTY21NO6WP2zVRFSnFTSHBBHi4+lJg
fweaTbMxxOhoFoeqtsv2ANNC2zlft9GMcdQDAAAJ7M51yhLnSGYgYOCHJZ6uf6VeVv2oKfuX9OqL
8uNCFXdnwK2JKVoHzU3QYPznehfy3pu6kashjAKh3QcZ7y5rSorXJnzg5hTaQXHrVPd4daScIIWV
SLMDikMn7+1xSE9Kae+/zAWsCAm6qgasOeGuVQ9LUzKXbJiTt7HeykNT5unO8+k24JBkgSdWz0Yy
7jUxMfHNWuQSZsjQNu3JbZOD8Ot/MY96dacWbTiyOQB6iJxRrlx9IIMVD3XS+25YxfH8KNuCJ7jl
8fYQjvzczu7ed79x9tSLmI4hOwQCfHWzpbYzlC1ZVljC7vlHYhoauiUiUAPCm2dZG85O5N44eoqI
ByCVexsO+uqbWvJqMND1ckPfHMzHKHGyMzWjKXw5Ym9uF6kQOFHIa0iHXx9wyPsB8mVqVhbooQRM
yl1vYWbpzO4eoX5rAbmLCJwK6QZc6Xooa/aRHrQWKC5Ufx+WpbXei4l+x/LG6bJm5xjerp6SD0QG
iM46QXSNzBpSp66tKLXCzpzdQ9J1bJTUrJ0U73b1VBuOlirFUC675+vwjwyhzpxlYhgz9Nvgx+Lm
xhEXlSDsoJzs1PG25gMAwiY75lEISv568YZWFEQE0ww7DK4ByjvjqYyL6NWBiPkAfqUnzTZxvV2P
MluxLuPYwoBnxgM3zUfjs9Yb46fXnjlgQLRnlA0YxhNr2FqABGVSR9IMmxn5Q7Ro0jBrHP2v3nSi
naE2lo27U5FswR8oO+PrCS02Ysi1j6MQ9cj7XtjO41h6e0KAm4OwOYD8MXmir3E9yNRGOhLFDOIW
1Uy13/MfUqntdZluS3Iq6+BEk3ooWMW6qlqJAo3XssSg3K+6T10yFAit6MhKftBsEvsnI5J9f8j1
JoenFlUN1mlwq+P7eukXhKYWZD/Pi+uIvcB4O32yoGd4IIBOxT+4nr4el4NM4VbgH+jm/2Kx1NP/
19udTvFt9KBsrlPJVvRX2v6rzDIo57IvnEpnkemv+f6MzHxcvBFJ2xydsuh2vuzN4aBz0plWWuZr
JW2oWTBdylgP+WCW+6qxzTB10WaKRZkcJr3c02W9WUTFwSEBILfhWgOvf72IIkrtzq5sJ7SFGxyA
9FdnfbH31AxvZsUowES5lXmawTZcRZFGXxCgG30n7Of0ly0G79j1s418wPBT05xy5+25NSeKFDwF
XEuVXVYf39SkWd92uhNOjY1hcRo15ziwip1IvzUncGcknUCnKVCoX/FHDG5hKqYNFlvYfrvxZQro
Athikfd94wEbtZM9Gc5nYPnVs1ARb32iFygU3lTrrls60rYZ0UsNszaik9gsYojwD+kLbKZbGziA
bTdNQmnaRN+9XwrTObRdLL9gxuFkJ6Tn6uZoCdMcj34iB+Nc1IZmcXG0NXbocgCUXchm3mtyqdC9
/tU8XMCyQwihOb/6SseMSWVGa4ddXExfMe0qz3OluSergcqGbpL/ZgI2sPOEvo1ZrBVphSI4AKDh
c7renHHyF92LeZ/ES1K8q2cRPAaIfTz6hS/ukhb7iEPu1vLkxI1WsQauH1IIrN/ZdRb9EJY73r18
9WwcSQob4NEgTisx59VnFqPzIOwMon5QJfa7GRWhg17M/WuvUWaNYCgiJzzjlHfJ9awplw3Yywyo
Ywz2/MaWjUsVyzNf/3kBseA+wIDX8KjirkaxzBTxj9wOZ0w4jo5AAXu0OWEvr9jWuUFFAZCiepCi
lXw9ilnpuWdJnEkxdqijY+kX08kIIEodOnfu7ngS2fdU9F7d+lWlbwhmkGI8aFJrgvmUe7NRWORv
Go3EA2AECLtD0O0s4cbkfJMeNhGeaEjgvZ6crOxRb0fdDG2l7B0YjHNGbM04RZL7/JASFA8gE4Yv
L6+pCrOrbxH1A04IqCQyamsVht25sNHbnEkYjCk+jPNUfMrk5J2NBlNuI4jGc+1H+ofIn3+/PLDa
rNuBVbME9odS5byeb2t46JYTe8iKx/48iHJ8l6NNfz+PrrHzpT0XKNZjoQ2gXjDEHNQrrsfKuzFt
xnE2wirV4Vl3SVMcUWDrmfXUaDmG77rzM7Ez5wRi2z/TpB7PbuZl9tFe6uGMpFz3wJXhHbOBok+f
2cZjZ7XdQxEneL94A3K/Gl2zYKzTx5av5JDMZnkcU6Ppd3oUG0GDxisoXQIHHfw17SxAoUtnf4ww
cDr3Tpvy7BjRONn50DZHQUbEZARFJlmtV1/aOlWUwQg1FzfpPvKecFE0dk6e+ktWm8IVqcI/I3AX
rE5e3VPQnPTRCFNtIeqm4kfQlCaSY+J+7nmrv3zcNqdETujRFaQasAaHV6mVjFHfGOGAEcpBHyzv
Pl8wqHp5lGebuPWkKLFzIxMLqeevJlXhDdQVE6bteuVUzhGGdPcNYzHKglRD/B9aXiZf6sTM0uNk
oeVGPXGSfVgICpWHOBt1qJG+0f9urSnCzhzZz38tr1++y6gT+WHy89Q+Q4no0qPW2U5x7MBZpxfE
/Li8CntcGgS3A/e7UzZBcLKtGV0z/gH5trYMkZKER1Z1SDO7+qeUkf8roLP3r8Eb+JOwffl5GrTU
BrZj2d+wbsCNHpa389WOeygE0GAG46DD2gPdavpA2Ao71qdjidTtRz8Xun/E0oT2CPzO+q8ilfm3
uMPD/mjZpSmOQq+X7mg0/lQp0kwxHPjhs3P+P37teYnfV0YooiJzD24MSPig1371Y2drbo4b2FkC
LEUnLlvY1dcxIPCLZgH8pIc8zbyziVH2YdLSBoOoaU/F6ZYRwUuSWimofaU2jP3G9Vi6M3Z5v7RL
mPAYao+8+5Z7nu0Vd29Zpt391GVCQy0wycZTMcbuF8xHmh9mLcvHMa2i8TgXkiqpnVf1z1evghJ5
ogGD1BEHdXU+p6ltshrqEnjN1jwGkCJPNBCNg9m0ewX42wDPXa2MQMDYEOTXilnEvjjoMPwOu8iQ
Z9Ry7VDTfQlmUOwt+O3dyVDqAc9NpgDJqwfZqA/a4NfOjPRmxLvTaKPmg7HYM5hSO9aeEO/Chiee
LXSsXl7O26hCZQLlOPgv6E4A2LreaGdwiiSypxmX4GB5yOvod+BIfScz4NTcnl0uLZWzKmoGjOPr
YZoFl9XJCPowqmUe3LXBMGvn0jaW/GxF8/SP7bTgh/U6tjBRHwL3i0j9TGcdpAv6tu2j6JTUU2Gc
hFNm5gHhW80+pIPVpgfDkEZynoLGMc9c/pN9Tpyp/YQRbp0cZZROGRhldBnusA6kZtWWwdSGcdHD
R3fQIT5XRTRbd4tMmvw49ZRbDwR8FFHwDMjiYxpR+HqHyy5GKPNSeNmxdMz473YWvnZsfJH4p6Bq
/DfA0GL7zo1b0KReVwfY00vzkz6ObXwQstTIQrDxFWfhdmV+juIy/eCCIi7puMT+cHwWdj9Fox6r
SXcyx4Jc9qrPaUTFyTJmtzmYkVn+nc5D9BdY/eKD8GP3VxuN2l+g0vQc0bPG+MtrDePraI2+dpg6
vxixc8Io+tD2teMCDDblW7swTBDDzhS8r8aujg5B7mXOcZ5rbwr7pC0QM8ZduH5TohREX3WpIbOI
VBtjum4+D7K28YP0He+vUg8XYQxP1K57OB9Lon9uhV+kx7yxRI7sxVKWhyV1yuiQWkhtXFq3SUpY
XGaUnegHGh9xKU6tsyzMvrkrk278YjmJ9Z1m6IBAh0J9p50r3rmalhQHP+ar+RylTf+YJou5nFs7
kIkihtXWZaibqjr6eu6eMn8q/QP+1vbvoItcBwEcZwZbZiexhUvYbLwXkhB7yFOpf8GLxe5CcpA4
OHNUug9FrYkaTX0D+yRjMQfqIm4SDAdvzrS7vqUDeUDUUYuI8sv8Le/zlkXzNb7TZNRm3LSanveY
CBq+4TSlnRRE1vjTjxz7hza6A+IYpZc+LPzbP0TczuxM55O0ySXv31AhWayw6YX1SYigGMnB9GTg
q49lcHTNyXQx2hqT35VV229MR6ZP9A5RctAKP30qSEc/+nFbkBcGXiVOQ+tTtdczo/nZLRIfo9Er
JFPT+qg+Euwk0uKjJR7qJHd+5MACaG5R/GNmZbDY5ziL599Nlzt/mVK4HtLqpkEXanBneZIemf4R
01SqjljgJASp2h+XO3A2fXmMhlh/Eq4GT92lZc/dIeP0XENpvy99fwL5kqXNb7N2on9Q+2m/VT4M
w0PPq+hDT8HbOpoBT0kA/Ub3tnffeyJ+06ZN9Ek2rfabB1OfH1sx9tUR4VXvXwlx4FuWjaZx6YLC
nkNTWGX5WLg2iy3TrPsJO8mpMKpL/CQ0xyRPD50vsncVCNvs6Nmz/71pW/FvSoXlA4sTQRfgDE3H
/8veeSzXjWzp+lUqatxQw5uIPmcAYBt6bpGUmyAoiYJPAImEffr+IKm6RVZ16WpwBifiDiqiJGoT
Gy5zrX/9Rsf79KkJssGLEJlrIpxIz3zEe364X5ZJbw8Nhsn8rReMKrZqw2qiASfnJFzbsrgHPsyr
SGe+ZYQCYf3HPgDr2C3kVDrxsCQ8IGXlJO/4WA6va5jcsEynIotyp/N2EP9cSnJH814rbcE1zilK
P7SMXt1WVotBF8maHk9ln23m7XnALeiFl7WhBR31IpjMpDtLsCMf97xRwY2b2j4pYfPCbNw2GpmG
vWsyVMwxv/NCoLHpnlJolSF3cCqonwzrwm/c5bVVF3o0FRbC3Elf7PNuDQyeWSPzp/PenFqUrbRA
KsJYNa1DTnAiLM5z+wvNcfNT4qpZxKWoHAJVRt2+S7KkPrlZ17vcwsYgy8tVxtEB9L9tAhflj8eg
hPIK65pu19tkDWiBEhDghvxyxQT1vrNNY927Xut054K4uQ6mjoYuRE4spVE+ltnlFt/Cs2FP7rxv
eNvG/TqrRhzGoWgFYJbwxbFs5QhtJK/hfM5N/64Cxe+jjKniwU9SmwW3Ffi51/3kXPqDRJJdmZ1x
rcNycqOpLoYro+vx9KoJPjwQZckqKkjUy8/JRE4VQSPZZBwcd2TN7FCK3MuyqD5lpjalByf353Sv
xkLkhwrzKvog6lrrkDtTQI3aZixNRZq3HzjADGyZUZ4gPw2MOxIwSibSUqMSkFRiAuaqtpQRfuzm
27UmL/Qgh9HTjwS8mlnocBdLbkyOxmYO6tkJrSHxmxBto3pX+7mOVUGhI44Rnr2+I6KalLO1VubJ
N8vqzBoY+If51DVzaFlJhf2Vl+b9MWEx1mMzHTwNR7XGu0txAHfDgD3rSvLSeeee12o6HuF2VYVm
IaqnKh8kRl24BL1n4i0vGvxbE7hWhgTGbD3q8GVtl9skWLWROBhRs4bLxJlDryiQTheaLbqox5P6
rJoTJ2zoBg5D5+nRmqpLZEf97cjdZy+ilitCk8Cvfu+07cglwPGB3K90y6hkKDzc2vmcFiFsr/R9
72j1EDlyhADPSKo41wen/dwAsdHAOYNThIWtU2FTB2ttXBWCKjhZls4I09Zt8nhZPO1yqLH3BFRx
sveWrdyrdemm/MBCac1xq5nsZ5lRaKEXFIQkDrXdsV52xXzrDEX/vm6SqomsxssX1lKnRCw1GW0S
r/A0yrCZJmeMeWGqYJfWo3pcGT8csJRe/PMpy8tjJ9k64sKjSH0sndJdd3k5pcZZJrTsg6ePdhu3
02gMEYOp/Ni4xbBTc97s+7xFe2VbZWdEYmnrS65lQR+WN30T5auWtpGJV931WiE3/WgvMwDrUCr3
vpWO9ZQFLgpXt68mfVcpH094wckOYWGwXYe6L1keVOP2N6WU3ZPq2OgOmAnC2LL6ZKG5Y9ntn9Jp
8NmVdHBZkejLW8Oa66dxNUyqg04u9n05atMnJT9n1d4o6vUzQcz++7laBRVdC/o7Jwp2hgmNwA+1
0XO7mPvmMP4kGPLUDb76pIZqfNvgaV2FHZrdN/nsjZ/pTyjvWtdop3Axe8o7G5fA6m4rT07ZsGjZ
YawyLCAD0q/GEEY/egzpqGGKMMGYs2idVzQ2epCP91Ka3tvWd9S70s/74RqJv/iE8rd0I783PBnW
iSavvbnPvzhKmO9My25llNpJ8oWFja25N21gF1JU6zTk94jXgy2Mh1KvvbuxW3SIMLWGIzuT/6qL
55wSLOZtrIIzqih33pWNMZ+5K48TLNrt6SmRCeA2kqEY9VPlnUjPKqtwztoM9SQmWSe9qaw0njQl
3rdJ6TyV6PEooosxeNAcM7NQ8Tv1U58E2o2Qi7gqJmPe5aNRLjthyHoLL8iHx7puuk9Lp5Bk1UnS
rvcTijQeiXzO7popoGj30tLwCCxEKBiOCYaCnEO5IAgWTfnABSvH8xFnlDdZo+UVgoZGa6/XThpa
POoAlLHHet+G4FZsSEWZO96hNQxwS3wVUieuUmXmNCp9Xdzok7s0D33OohH10rLXuJx1qI6sBOqE
kbhsIxF4iwprHtVrIaV+QpLukiyhTyxvVF5iCVuQ0Do0MjJSQ38ogiUsA4z/QoZwTno0A2LdiHub
ZR4y0G2HXan89A2BscHnhhkTrDlvztZQwX27KzuXFBzl6tqHmgSSlUq6yl5PJrtomOcgUbO0kzU0
M1gy4dykTRNqCbeT11Gk4txRxpyREzFa1zUGueahd4f8y6zEQGdtlkkcFHPtIfGat96jsAwVkRLR
DpHEU1M7n8ifyjFl8LP7wqtGm/Vv0eY3JPgu4zHwV7XsarpA4hB1t2MgTcYo20xgag4Ipju0ezdZ
c3Hs4PNfmlKpJS6tArh4rYJyn+Rm02MkZzlftpRlStFJ+M5ZMzTzZ4iWXnte21Yqw17zEqAZM62j
EpnBO8tqeJNK5bGRNHKY+xuTzN76mMqhCiI5OXkZG/M6vxGWGh4TKIhpVA5j1kfmpNrHPMhlGsFQ
9D6JYiX2dBBidUO/4v5FOTHWTmhrSr5VOsMxqFK1/1g1A3Z7aEnBm+raSS+xXe+0na5co9hZfZsR
7MbObIUztPA0rtxCT2NtTUcuz5pv/nxpudaH0axRLJjeWOTkkmDlcXC9CjuKyR1AXdOisaZrfCPE
dDv2nvugeVjHRMakWLV1PfeOo7KGPtQTH9QK71gM69CHLPBFwcEiJx07/dj1lWW+rwgLGa61vm/9
CJsicZUtadecBeWSXdfUCW44lMIWIX2oeo/tjrqVBhHk4bw2ThEFGsVoxJuNXG11zCGJBG1GQ8HC
IDn0u6Wgai+q8g7HpcoKh1EEhGL2Qz+FLkbLghlE0E8Hxe32D3lA0kXkp9mYXZjCCpYLKiOSFLzW
8M+qrtVhowk8VaOq8ORdZZTDF1GyIsZTuXSvJyZEp3ooqfmLlPbwokj6irUDVQERXW2jskut1eQc
+otsR/Ih6xJX7HzmjZuzqZEh7jv2I1LwPotL12lv55mMkaNGGXAoSyaIu2bUkw9LyZWOJaVdGfmq
00/t0FE0WpPeFLtxGDW5XRpvOIE/N0GsykH1ob8GnRUWwuLCKctMW+pJvRmoYWYeJDAexuCQ3xzj
osxZeM6zUaqGCiRt33qarvKzEuHOe1/HZSBe11SucR0IArmracHnkApKHdQA+olxcEK4plq8+anG
q+C8Hx2a13ElMytEG4b5jt52dcJy5ddjiLQ9verRbN76WeueTM1nyTa6tNZ3i98lZji6VM/AqEXp
AZTkWcCxhrKNgswPQATWSf/kjxJ7NbOd1eeuYO50RCGW7Jt5DZLYFb34NPSW1OP/sLKxaYkPm/bl
1hA3pUnx2Gmz7kT/0bq07F3NIB543qNkV5N177UgT6mDqVqEkyzxWtgpBFkICJ3a3DeruuM7Bz/z
r/wz6IZhJ5xQrP9x1UIE8xwpcsmTHn2zApBKGeKycrAXuI3fQxJzfuZt9Wfwi9kiWmOgPSRKfxr6
DTBNJqNol33ejOzNgx3cZFNWff5ViA28i1G6D7saMPXlXMzIx6WxFjHv5Whf4afpUl/0IMa/jOR5
HoQ6/I5dVPlApM8vXLEM2tga+rTX0ZTCAEb6JPTlZ1b7f555EFhMsCIaOualvELPj8Iu0mcpZvAk
Qg3FVV1k9a2sg+rcSBxr3zW+9ROThr8Yem+Mfwixm4ECJmsvkNE176zVcdJpP9kk/TmsTLUc2a+t
+Y2GAUroi86OOoycQ2elHamLU+HSF8hfTUF0EA9Zm37P2qZXUPyen7hUIzVKaioMiIrpOLXkNgmc
Dn75JnIUHHPgKnPGxktzhdJEWJNak9oj1ERXLb2egocEmb9/Iv/0juGYydAKLr6+sRhekldB+qq8
SUe8xpNpvCoqYmTAl50DDUIV/f2h/vSKkWwNo5TZ0GbPCW7//LKpWbXpOlb1vlNeH8lM5Lf9nE8/
ecU20P/50ApFDWQpnPDAmDFJeH4Uvrxd99wXbk7FXGekeHWLT3MygiBq71Gcwe/+Gan8TxcRby/d
39RyqIaAhF+8b9VA3qPSHW6VKMrIqAst9uDDRfj0/7I0D60BzwXFFa8AJdqLi2iuvbMmjlr2Nmk1
YU7zdVix6P7JU/GnW/X1KEg9EGgw0H6Z0VQVtZgGu2MG0Wrrjo5gDVej+WVfr+0o/LeFq7P2vuQx
pbU3eYYSC6OU2Q0dcLl9rsh4XHvtu/fzfz6Lk+j/+V/8+VPTLpJ0XvXij/+8yj+RuNd8Uf+1fex/
/tnzD/3zZnySapBPv109tv1v+0F8flR5I15+5tmv4Ejfv0n8qB6f/WFHTq9aTsOTXF4/oQpSXw9H
BMb2L/9ff/jb09ffcr+0T//4/RP6R7X9tpSv9fv3H519/sfvvL0M6jaPy//88SDf/8X1Y82H7wfx
8bezvnoUn/u//uzTY6/+8bvjvNr85BBGk5AHxXOzGpmevv/EYEli8IwelW1mU76Ihsb9H7+b7ivG
cPomrdieHPiUv//WN8MfPyISBLssmN4MyB339z++4+23t/fb3frrbJDn77jHDgrpbXNm2PJITex4
n7/jgAPUcM5gx56uaBHsPpya7F1hlR+ZzUjsKaFzV91PmMIvEt6/HRXTS4h3iBBZWF4clb/A5KbI
HAJsKAgVe1RINM85McL1+WjnsJ4aXBsxOC7qimIp8yJYpflFKbOHQgRDjBHzGumisPdf7+C/4tlu
n8Sdkk9Piof73+CJZkP6u4f57kk8pY/Vj8/x1098e4Q1w3iFqTEkf1RTm6ZlK4O+PcOa4b2COYfy
mI0C9ithof/zEBvuq23zQJsG4xim1MY9//4QG+YrC241nsJsyIiuGW3+wkP8Ys5L8ccOBYUTFt/G
3v9a7fzAr2wSAiCXOjm5uWa8c6VVPeANMqnIAOK2Ilv588dm9n4m+H+xsn89Kr4OkPe5ABTWL2oX
z0+XvBPBaYRwTPdV53d4RuY/GfL+5UG2CC0PYjEmD1zdZ9RRZg7gTv6JoAL73eLJ/r5MmZj8ZJN6
UX9+PRVYohRIMJpwFnxxKoOfdHKwffrMrDJD30ztk+3nI1zYST/qwvvww7P1fRH6MZDoxSb/7XCw
DnlkEMWg+X9+UmVhkFI4eCejNLoLfbbu0slwLvvB/1ka419dPeqJPw700igBmo056JN3miqJG9am
X9UlI7S/P5u/evpYu7cQN6jEiGGen42b9hCuM/dUJ37wmn80pluAxnpera22X0gOqCLbTbP474/6
Mlf020VkT6E52QhFL50FqmLNSVz3T31tyXiyZQaHV9k26DY9w9oE5d2AnHcnvMp76/i9u3esOv2Y
p66XgHrQMjMdry88GXRA3+QexpWoxc84kn95bSjjLLobmrQ/kWthr5Kd4J1Aj/q9heumHfkAJFGt
+/kX01qD2xZn6ePfX5q/uOt0hUgqLKjqOJC+uCHLkGV2NpmnucCy0JRTEK8iyX79xaTO5+WHqcay
89IPW2pyzJZBPwU1yJOZMAnM5fAzfTakbR6eH2pw7jLcNA7B0utRFr9c2tosLaRs88t5HT1nJx1n
ekfyc9Wcg3T4TZwTm12HlUGoVzyaxlDsDFJHGB13ljEcF13vvji+k6TxWotxwizUbpG1Cm7JQa49
4U+FzJJLt1v9IJ6aWSsYVgTu63JaqoVJACNEgCilhV1GzxEGQd4+eEjKHqRdu1M4AgZ/ycZeDaGT
+uBYjmb1zHJW5lChqbXW23kkaSycTVXcq1bn5sNOOUMMbKldCsevBPHIezN2TSYtvUK7FvLGzpfQ
3qxTO/uJGYsmLx/hhedzZHtrgXMdoSQHv7OsB0xWhR8uWmC9hnZJJHAvWqsMJbD6qdB4BQ8lf2GS
YCtlxizcmT4wpFjgkgMd6qHTtbWMOhDCGi0/clnen0Q92ZnoIGEZSvuUDub8RRaFfeYL5RWxMznO
iG2dlt1xHYMzcxZ1cGasNXgNr1h64XZNU581S6budas0iz3Os8mZ0L0JaLk3MWXsnaxLd0nZIEBm
1jo2cUqM6Rc/teoFtqhhpru8UxBFMGmw+jBnCUMWljlpHqa91J7kPC5lLFkTjoFbFt55MtgEVc6o
KT+IhHlBCBNnbWK70yyXmXxWdiGTkuDOYgR+m9Zpd93UHIGoBa+6F4Ub9GitNf+BTSU98Nv1LPRb
d3rva9Nw6UOCt+LOKuXtOvYOJNYgfWQ6TkID+KEwDq6cy3ci70Wxz7HhQUxgz8Nl7sP42ZljyzAy
W9spOZDkTeZY7QVTGWfEDsVFppN03LpMPveeLzsjdtxUPOb4rU+hBVqpwRSZ2o81LNMx7BenuSat
QhWRVc7orYHMrClcC09we9cy/eSMc57jToBTbZQyaPmkT90QhHWPdaA1l+Zbrx3cOl4z7KpDz/aT
NSJX3Opi2RjJdVMOZnXVTdMWd+9MsP390p/uVF6qy85qrC/Uzu5yWzrGdGGm5XTdFBZDSzGYiw2u
V68dbt/ZOoX1YCDuEGS6qgMYY0Ky65QYZIw7awVAZeMcGU1KMvYY66WZo1UN+utuMxMPO11OQ2SM
0AziMWjGgWQUBqchs2Dvy+QLAr0gAiFN7HXem75z9Jx9Jfd9THn1othBiZk/5bNhPzBqBthTXX5H
V1gzyy7cxY1MbbAep26pHmyvdk6lteYfA1g9Y5zbQS/jImjKs2bmaT4L6my+7vAQzQ+5sJuzAY+Q
OeJc2485/AQuPCbZH4leTN/zDfq3YvSYc7ti9c4B+Du0T0YTfAgqEnvDZZRuG7WBqmVsr8PyPhFq
zXYm1zYNVRqUJe7Fun5Vlbr8kNsr8Q9irounhdtQhImBRtwwi+aTW2rJe19AiGSKa6Yf2t6w38yM
/3ImS4W4KUQ66gwRS42xYtOUeWTa7IRRzx2/9RnFaaEmvPw9QX7ZldmbmYgsjPHd0JvWzIVxs0rQ
sBoL6rgRMBViMuqch8Yex3u92p5BOMlv5p7gowjfjwBCWd4y51czU8Uohezxxpjd5NQtbVUeurwn
kmM1BkxWasJwNvvOMbvSrdztsS33nSVukPpVUZmI1I/GLjUKAOTc+DLJgajJjGV5jhcJVTJmA8sV
3FpzugX1qU5Tg30rhBbNuMRTwWlB75Sl7wbH7ID8tSANwr4STGSbaaxOJc+9D0+grUi+U7Zz20Ob
s6JUpeuDkTJqOx+LCVrZClJ3hf/40H6ogflWpmeooYioF5rBCtQ1Ar1K5DZOnV/6UuIWgVIX/mHY
Tk49rOHgycm6c2rpy6jRe/NaSTw1WJytrI61EU/Kcy1wsv6qr0owHaEEby4IUxtEHv+f7La3AnZC
4Lc8EKQWbJtdKlk24R7E/rTm1W7UEKggxfS+CEyV7F01F+thtZhdR3beMUirbJR205iM1RHeuH6h
iYLoOd1K3ffSqZC5tLo/wsxxR4H3oKt9Hkutf1ONSYDcDB6P2jXkx38glL281UU1PpHiZTxRf9s4
c4qcW9/KLJvOhiTNinjTU807rfPtU2tmmdhZ8N504w2Da/0eS/OiitFIpfmxg5yiditDOT1qrYa4
Zy2TCJiztl6qWM2Vk+69qrA+O3NhLLHmyXI+brryIiIirjSjdUr0+WhVbantXF9611VPjuNR+VVh
7Bara0Z4VZ2G/qQtKysa4US8xd7Um2NTBfXbRPeZ1o4IK9RFEvD4xBpK6zIU9vZk2W7HCKBjtOqF
tpUlbtzMoxlaQriPM5xJsUvMyWsju+zHLgpgGTC9d1VSwWjq6nE/2/XCFq+gfoag8C1DwQJa4A7z
WmSCPXgUs6msSj5Zs22Haqp0EWaJ5N0xJBsRUtGgSnaLmWRFSDUjLbC+nAhDZBdZEnq1tUwhrlZ1
H5Xj6uJXMjSjAcnKRIU25enURVPOU7/zygS3ORrU0g6zusIGodAytnlXJn13pZsz+G9vTP54SPqG
nQqbvKU4QjZztUu9asbsfGYrCHaNUxbzWd031luPyuyMINAa4h+Sh3c6pcLEUHpJk8gpPT+LR+g7
DAdJYAruayydRHuzGh3OJXUtndNKHuoHs5vIEEkCIMAeFeNmMVsmJZuQxbg+dIiiIVoX8lYdrRYt
Q9gbi8Y4tzIgsPQWg0Y0QRQO1jTilk9IH6l16aAMJsEO9V7UDSLvQunZAtWANSHWYb5mTLG0EuPL
DGl1OJpMDOlJsIY9YNSnzbf5YhXznpYdMFJrkLocGdjUd65mDf5RYs+pRV3ue3yoDxpzPJeIJ7KH
BNfYAA7oSvKDDPC6h8FirWJfKTmQ0sKLAb9UV+xqvcz9/BM5zA2cnmxKzHY3QVPWDx30TBu2VGd5
AXM21c7lHkaAV94sRXnZzKU4H1PIomfMKOUQBQG2gdGUmpbgcUjbp54LXfIVMgllaRAO3BpthgBi
InowImtYjMsBisAYulQqQ0QNPBiRqltodKu2sTiJnnZvCHUJsMdO1uqhxAE+CLN5hbBEr4W106xR
Z89+pt3PjuHKi9odR3XWFgFqmrXKi3dDPnrfBaL/H3f6/atM+G9AVJmL/PPj599AUX+7bz4+ps0z
DGoTGX/HoFz9lc3scnM9/AP3/AODco1Xm8PYhpMyFaERpyP8DqR+Ra6+qrsQG+CxsFne/oFB6a+Y
nessyZtCEfsa+1cwqBdN5xa+uiXo8YsYZG32Ec9RADCVdO5SVtJsmobDOPZQsOf5Z2YvX0N6f+gH
AdhwccDMAb4/kwu63OeHoRYwNHcuUfMmRXKfW0M27yrG4TL0J5m9LzP7axSE1rmxvhSzsVtHtp3Q
UPN8szgiX/bMPHJWRWgH/c5dYZXtl3woMtZufHf6jIXykp58uMFTfal2K+TijzY0tHOsKTQ8Wuda
vVl7m8RiuAy6E4+dubRRXxn9+9Vp5S1EszS96N0VX58EzdAJpiI6oQGHYRWhC1nkNp6ooRbpaeGc
JfDdhrPC68bbwuphN8qxna9HzCrcXdCVgXaYMYelTUtscVkLrPPhG4ihCps1yaBI2pxepKOy+MJs
tksjE5LETall+ZscMVYRmbB93nRmZZOyZItcQmwRyyWWY4WFnEzaZ2ZRrufLlHsrHG0suHft6mA7
U3cVTJeN0OlE7NjjzILfLHY0cjbhaNjiHreCVYsbx3avM0igfdhNTnZqbW0qoe1XyZ4dFJlCMtuJ
DwZZUcrnXVnDEtRK81obS/NjmbINR7U7+59/CQFxeRcck+Vp06Wa5DluANwPgCgSA2V6C9WTtfbB
sZ+hXwYI3b6h5c8GQT/CeF+HA88exu0wDDQwjoPFiz7q+WEWkfgqGHpcbQggOMP56HU/GmbcQGO7
8C1Ejjnq8wujaFiKLau4nBNoP39/pi+Qy69nygwBEbOPI903/OSHM02LNoGH2+JOthWX1SytY97n
ZrjaGYHquWvGf3+8F9Dl1+OxyHDivIpQ8Da85ofjKZtm0kY5HbX1TE20OiquFOR5ITzj8PeH+ura
+eLywtrgOKbDY4aO6PmxujZL8t7HxXBRFJ+Hzsz7d9oywrRbMg0iPiwiZ6UMLZwydJ3+tkl1/Yms
4bzcW5STYEZl5ke0ceNNN/K9Cb4IFDu4NeaRglOlosRKuxxGa7D6EckY/g7gsrlozb48ZXD8mPc2
8ptJxr9iq/u3HR/iZ/fDrd7Gk88mh1eNUNu8RT7f67YPfdvrTP0VcxS2NMwEyBDxthfr27jF8F/Z
UGswuiT5B8+PDan/vtPZ1ivUbhZ7HANFxoqbGuz7TmcbrzYEkY3DQHPHYCf4lZ3u6yDoB1CSOggf
JgLHUZ3ZOCb8iX6gOcS4DVZVRpU16jm6McnwcBh57cMsQ0tIN9CiPmOca+6GcTELNKxj5dJDVSo9
IpUq3F27zP1uJKuCyMLUdy/7XkHnLlBi5dRZi35vmysoYu1K73Np+Yh1GAEG1aVjKrQylVPXMct6
x8pqyyfPns35YGuBt4c+4MSoaGRHKkYGb6FLp/GGRrdA2LmQ/hTaRrE8VLOjh0nerfBBum7NDj7z
j30zYkQT2VNrPUDbQo8octQnkb6ueA0ts/ywMI69gpIJ3Nv0Xv9g2V0ADMMVYAVK7ITw17YBRa1w
4Aqhs0Iy0Qx484TDafqxsDTr1NAmPLkdmqjIsGVzDlKHZEbLmhx4ys/99yCtjdjI0phtJAXM/1hM
GpaIgI/tJUQDwt70th2IVlBU9F7XZEcLruocBlAV9aO9mOl9tVrpOR4g6wwYUIGJbTEc1/DZXaz3
uNzvtQoJb99bNFHLsDQX3gqwGLZDQ/muAny1d23QQEc12yXqiqVVUavXbsO1Mcdb3W87CnC7Gx86
zWVilKULVOTUSWYPbRYUcPAAn5Mgb6f8Ug6OfTU7c3mTjrb10RE0JYe6hrMc+vTx9Jsw/uXVktag
9floFtzewTgGtYF0xQ/mEyCMP+AAM9dnJgIH7NqmzEVHocn+VjTzvguGwOA+Z+Wlj8/Q285ogzeu
CY1kNyS6de7RieLomMPqjLoK6Q8YX/DaK7XqDQ94BfludJN552ukH++0RAT0PYnTwnKUEO6vy1kA
fyq5XpBL6s9xAK9tiG0ePv9Mg8T5pjZpPobRMVKcGSY33aUOtuTktvTQ/lMtfdTdhNRerZ+MB9vV
xsecIeYa97OaCobr6Qwhb0TpEC0OmFPYLngMAw548r2ur5UdAhLOVylQRQa0ack1LJtSvS5TlVxN
xaJzjMDGul74WT1FZpNXZ7VwsXrBfJAOPBvWtQ41H8dkrIRp5H1vFnA39bYBj18zrwiVKe2ZPquB
5ZlpPUdwNJYSvHpd99oXmsdYobPVjV2MmAW3ZB7IuJv1/Ckz16w5W/V2vAq0nuAhVqCjZ+J9DrtQ
iTpuykXW541tEb7QeHW3d2qjEFEgiA+PDH0snHAdrKslmfRYBZZ5KnRoNCGWpdieLCQNOiSm9vqp
znVdnLWWNl/WVjFt/pG6A8SHdtC+V7UH559VdHS/zUX/FZvVvxkfYLPm+r/bsih7pOL8RpXZ+DDb
v/6+NVmvyFvashpwI0E4v2mSv29N1ismVZuS3mJY9TVR4Q8yCz9hPM/HNj8itgualu87k/eKkSmJ
QPwdKmnmdb9EZuGjlET/WzLhVMLXYhjHLyUng+zY7ec/lGcNHgJ2Z7jnxLSg3A19kqimM+Y1QXvm
J5kR+aVZI6SqfFWX9wRJZqccej54dpBtHFyo8NkMJnAPvOEgPHb71t3nQFDlxTqIWUdmVXSvTW9d
p8hNYYTuCxvfetj8q6aWUC/rvN33UpjyITMGrNfhXRtAkCl8dytO29QBClKVu5RLhAqhuXAKOfX9
GSiQXkeFtUotnl19PNp5Cr8uqpDF1qyiUx5mrKe3GfkGB1HrQxPOtn7oc8vKDmRlC/RYjHvQuiyx
uwFKBnkh6fUsNeKwkOvguxbyrfRLwK7yHQPCoD6WlTLcd76ossdUtdSRM2TMUO+EeQvRot/RqQVU
f61HjSmr5IEYhYXhYZ1AQnBCbaWLe2vxK+LS0xbr9TTUq7ymwWm0d1K6CQrzNEhfQ3/rgYT5omA9
kVBDV13qrAROFiHXttDEoCB9rWvLgLquAO5vP8+5Uzx1naYjoPbH0p7jURd2epciGXZeOzhcILWh
uILMvGYWiOo8fYZTiAlaXMqGQClv+aIqfLPhLA4QoHZYxLs39lLhG5m0dLquldT5vu+d4cqvxVrc
OMRnoPjtTfOm60G9j6ubaVlcpMJYHnxkLU+FaZTtqUrcDPwpVZPn78w0be+7PEjOkUcRubz47pGZ
Vn4S61QepwVRM+RCYF4M5FH84OVt3S3AmHq76fjqeY+SOWXgXrWUgDZURxi/V0GXBUkRiqkGLqNe
MvukC7OKphun4oyl8aKxgmkYIxfeXkNjAOhvhL7lS7j/wdoGGXi3ZqlVxZ5IWq5vWjtVyA5cebsZ
YbZ/odLNPQg+w7ycpUTl9bu2mVwNhwl3y5RMXP/WTJQ7nK8zM75zN2k7slEShYN1nw1K7hPfG6oj
IHUnWNQn5427Nd64tcwx1UN/GBVsGRpoVIg7vXXby6Wus2ta/n6v6JZRSyMNuh6sdIONk1W7Skj6
lvuxspa7RS6FBILFtmk2mvGUZu1yU2AfHpvlMv83e2fSGzeTbum/Uug9qzkPW5I5SJZkWZJlSRvC
siwyOAaDQTLIX99PVrnr3rpANVCLC3QDXYvCh2+Q0pnMiHc45znWXTyNMxuQHiuUYZ/aXAiT5bNj
Wf3ZrYaA96rnK3EgGsQ6+css/dQHvPLoDglT60pX45UcXf+bcSP5k0C+8LXg0VJciRY8bPx38FI2
qr0ga/uSOmFvB26uwOs7dlqCRHJ6Lu6uVExkot/UOPh+hEVQPZlt9O/ihndaLe5YTPpqcxkbj98x
ubG5/qhcUxd7kxaawQm0iVFbfJvWjO/lqBeWl9L35kOxjSNzUVN7lTeVePXh4FGvrnaTtO4pUb2J
nZNnjxoOU+Ws5f5GTz6t7pdq8m39mEz1wrSzBTLHnqG0auz8OKxAFVw1ydTPA87z1Vuog62miFhg
TN0s1hvb9DTRlB0Dnof+QGAEJuvUtLS/3ZcinkeHOi0cDc7m1TEaOluvbAYbxlv9o0wQE7SsKXjz
qVPs5qmA/hI7t946BStAuaKKNyRYLC2cy76nam1WipOFJ7GUl4iYcHExtE1466vvQ4lrR2LsDtfq
p5+QdPyc6LkPXymChuYJ/8JqGBfPg7plvyrUbVhMuzgkgG8cBkLr3M/37M1m4nNVjfNFN2uX9wqx
EQbfIPw548QrOaTH6Nwlwj9pr8S0NtjdW8WHmwaJsdKVdz+vglZee0trPcY4DDIiQjvBdKhujqHh
XNjcoG9Slx90y6xIXcdNGD+gGijzjQ3FAfqCwiIYx7NFiLjdnyNYPq+et7oZ7PVEpZa3o9ZYkW+L
eUliXFVs0g3NzXO1BdHXUm/9mtqDnRxcaEi5p0tIAVXkX/W6tb7OoVyzVbkNtuE+PG2yjK9sySYk
HTcTvC0b1nq9dlXezeue28nUnRUmlZuE4xx+xbhvTw38FZMlbYCrug68vMA5uKYuMIST20+4LOkh
kqPvke8h3Mr5HjSQq22wRAOq+Ws5259QNhysLPgZ0jr2K9hZyrtKKtk/t1uNSWnjvT4VXvSuHbyn
b6Q1zt71XC/L+FG03jTcSsGq+YCAgQ+cTnN6Jv4OS2UzcNm+ii6M2Rz0/dBDjAg6v7g1Cq7QRyOm
+ifqRNd6Cc3clDdEX/eQr2sCUnO+IG7urTwy4JMoBtlViZXRG+qEbybaJAm2gPTYG4T9XQjkyc7p
CsEvuDHE7qPwC7Gkjl3Gt63Ypz53yFrE5bqRA+tONA4KzpEpE0Y/I6TPex3s/n7Ax2Un5DaTOHZF
T9eGzWHfINFhoqDmdmDn78kykmgq47dg3kkDWn3aYZtv57duGqObom7CB3qLKMgmHJIXQEpv3lvL
W2+E18ifq7F2G2SYxixokQrJGnFrHg16sPDS3+qfS2jz2Z/7imsmRRPW7L+mKqiquwLyQXTcOj3G
J8Jity9eG7o3nSSP+uKFB7wSWdXnBn92O0FfVXzpKz3P3f3fCsf/X0L/D6R+lwyhf11Ff520Gpa/
EDD1c6qE+sv//Mdfij/C8f9cY//5cX8vs+GE/fVSX1MUQ2RilkMB/qfM9tGT0+UzFGTlgO6QRcP/
ngD5f72I7Dy04YjGXZqzf9TZDIfwcDhUxJgDAGtgQ/g39LYUA/9cZyPcZfhpJ2jzcB0wIOLl/ec6
G0sS30GnVt+DpX4A3eLfUnWznA7q9wENwaHyxeUAGuW7rnVybPpoyOfGD29DV8qfjT1tB9Re+1HE
l4ACi11ib/WMWzzDeMX3aB/H/ZkSxT2opp+P7A7mM0vzmDwQHtfFeOK8e551COzC/7Il63DjbAb2
Q98kp90d/Lyc/G/bBMmbDLafHl9wNrqC37Lz0/B/SqbuAFCZVOOMpl09d5HdHPdpnfL1UkoxCZCZ
JfEESllsGdCjL4MeYrCS4ZHwUwg0ZQ9MgmjmZBficvWrqyhu3x0WHnHf3QhVf+B7fReR8jBTdTdJ
YT/71YhBc+qO8bC/QgqeUkg3jzNDLQBYE4CUXZxIDLbTxRq4krbysAx6SVmryOOaRNZh90PEEaQ2
ZkXcfLqEVXBYFNeRtvazCJp3BImMyarhsYyWWyOnMY2EBkiyJIYTeiAndqrfI18tl4GNOMUVr18q
u34apdNeiU5UX2NKxx7YwL59uXhjTuG2uJntD/e9V1d56dbonUwUo2rhQ8J37ZBqF97NzbidttDc
y/HN1vw2FChvGIaYkK8xF9zKu3D5W0PYvq2beiR260vB+vfg9vzLQYCVdSV+Feas9csRzoCACDxI
72hsuw27bG6/QwdChC1ziC9DfFihDd1GtW+jWeUxajdzDdyWHBsX5yVAHQfj6Wz0YaE2B3MxMpIk
zuzW5uNxOWVfjM3yCF4JZumm/ix865pBBa9xbt8S6ok8IdkCX/ZwP+58HqJmd9L2k3xjDxycQaSg
Fdw954bCcDivCETvtsujY7zpluWglV7kW2w75vmGoCB/pFvqUUegt3Qf2rKV78Doxm9in19Qz5xc
8qHzPfHOwyjeJUDENDDDYwXm5U6a/m0q1GPh113m1f0jF81nPU4vvd3dOxMCm301FR2n1Rxqt3uP
5uZjq2fkf35boevywGR4k4Hq0vo4qqSXJhUe8q6yrgnOeqTFg/dQ8efVfQPHIXiC7/0tKLb+FHQD
blau27RpEt5C4qLuqJSmfHDhC4ZdEzzPJKPe1EWElLhorCGrt/beVcFZG6vMvbJ/pJaX2ZZUn8Hm
fFva2KTrTMxLLPrPQDLAAwqBNNrFsStDuz8JC9AQSa4iw4vf5Em33taiettZVSLG6odzS0AvCbkR
6p2K4CksueuQFxYRbiF7GECBQXhA13S7BjwzJuDzxDLuHdsI/avwtXMjjTBfhTv1p30iaSZpELHI
YCrhKCkXe7UXZKvDws9u+AGBN675GMPE2/etBUUzvmjDgTBvIbW5XUyncSirDz0kvzzhj9eFJT6L
2D9R5A6pgx6382G4YEkP7iOORXJKvauw7/y85bY9YQm30jluJ7Av/MYx6f3ctvZn3snwAJT+tq1t
/zzEjZ0v/ralVeDSnE/VB4mmt6ZDMWqAPbS1BM6CSy/zxyK+0BDKfEqqDrqQ7k9z6ZorhEXsdl0F
UKN8V679E50uYeAw3k7Qbsw1rLPm6PDlTi8CH3JiyGWNN4bacbBw0vYLBnEB+KymD0bPBCJotuv5
3HhIXWKyEs6xKcaXeajaQxxLdrRLr97lEM7gzUYvLZb59m/PTQAM5/Jlo1YEuJwmanczq1Hb2XZ4
yAzn0dmKNzv1hUhOgT//3fH631CG/Etv2+V3/cPq9n+HT+1y+f/r+iP/3Q2/FJ67X395+C3n95a/
GD7/oqvff8monP9p+3T5SX8vPTy8Prid8ZfRPUJPDJnW/Sk93L9eqNScYF50iU69aN7/lB7UJIzi
sWtSPYYcEheT258Rn+Vcxn8ULBfrGwfbxSH0b9QeuHUve8//GPKxaQ6xv/LbL/9jNfpfwxmWuF8s
y2CaF5tZqfvLDQ38NAsg059oD2EKTqgw+3RAYQWnIVkxN9jKdV85dKD/OSEBEmnXJrVOA2TaRV6o
sLpibMFYvEsA9edFt3MXUwFF934pxp/hPJePVQOl6eA1worA2hlEj7VqK8RwBSPRdPGkfRWgHYsy
QbtMLe5UA/CngXhkNN4rPLKy5jJekhmDCEBl9wcMJs4oNbTt9ykqB44hz5Y+XI6SkYS3IEo6btau
qqt5XVj3zlXn7lnJDudXVRXmlTddx1+GBmUsk6Kh/ShU1HAMDkN1y3eUhlA3IduNZI/U9UB1ATl2
C3eoRDEa0kO/TSj2VzUW3yGc9L/QG+7zeQliwapLDGxU7Em3T0x4gLqwVpnjbJ2s/m329y2k5QHr
ZWuXptBssj8qo+kbk0Cvj1ZjLpkzOoko6BBl/Bi9REkMnPWIEGWyWbw5GjTLQRfOumXYD7ftROa7
DblKG4nMeU3Wl7V3I6ReaPEWOBOifYv9oYNU6Sp+zwXE8rnZzf61g7fAnonQrQfTWrt/1iKRn0hs
mfKSHLSYq1HuTIeswhb7MdnGss92YqDQPfo+9JRaq4DchMm6MDXcen5kHMKEzg4t+0nWTfAmIkpB
iDk6fsYmPy0nF+3381BM06/Gh4iT2hFz4R2YxG9Plcszi/Yt5skodnYsLGO/VYPvf0Tzgl5cCEwP
qUl8TkEVQHnMZ+ltNRqdQXGOzzMGJWdxHLBJuhgn+vDet4qrjgoDjCZsRaFvm6m12TJ2ZZTkQIMA
ji1FTOREZ0vvtHSB9cZ8aLuzGZrtxcmRfdWfQyXLLW0LXV8rr0xCKkJ7s/VtzHgaS8K8l2xF2xnF
Tu2Wi0qXaBWMMIreTPG3YopGc7kdGPvcjB3gHIieYxcUd4rpYwFSkLvnEKNvFM+9ShQX7sIFfBWS
KOgT8FEkW/C2uSAwDomvHKCFDQ/jl53p+XID56zYr1BPDvZRuqM184rHuTkkbT9E2Tg27nAtY2uZ
yEzCBJVpuHBTHhaoxW8R8gTui9fDcn3cvV4EWcH0nz5axYCjL8tf+/tCS75nS+9WxVvrJqJ7BmtC
grZdwf78MjdWHbwgc0/aL/3K4B9KGT0LOTnoSuqH9jKVOpqEE+jB7lwzou2SxXiyjVnXO1aw0fJF
Nr0LSKqZo4Q3LLEsTgJ8bIi/JnCGj/hwFh7ruob1RyKr+lrzIfJrqA+IES20F7y2OFVIjOtGZ8r7
SYTvnQ+wDiHrzuSrbEXl4rVY22fG/OGaWYkyWEGsgCQH1W3xzRYCnakjHdhZt7aOvnL6CRPL0nTx
7RpBfksZs/t+xmjcWF8TOg0nLThmNPxddEs/N4I6H9HlRDrj3K1FDgxLClB8TF0OIfiS6cHuw4ZE
4wGhM9l4cXNkRr18C43rcucn7AAzxHUgfgodMLUownX9LBF3Ht1i4dsswLyt6HX5SNNLxTYjC7Pc
R+4nJKdBLcSDaJRrsqbfS8bmdkw6nFrK5cI8w6B/BGuCW2Hapl+7iOcXv6nkLzab9nxcA7NeNFQ2
WC+9qo7VCgWjeR1db4LwaYBZnb0mdKn0Ek+tKSkcvJJSt7RSCOna6VuCIgwaXW+QyLV4xYtMs3T0
MwvXIDjbwmH7Aihv+8ozMPknMfvMo5rR724reJoit1DQRlnPtKnPk7kdvmq8cE3jpXJMtk8XMCtZ
6jMSuox9jkHoH7dde5woqORpWez2upH1iBw6QTpwBx+m+R66ba8OJnQ5dOkZw/u2CSMgYS0tL1Wi
5WE2qIR40Sh6Xttoc/lnoSPxYdRhcFi3XpYpXdY0Pox2JW+CPdRt5jhozPgA3d7PdpYmSd7ydX52
WJxvB2epFKWoK9bXvqyjR0uHasorDyn6rSPLhkztrvgcJpBhlG7l/jSUGrYR/f60nkNv6VSK+w3C
LnLkjvFv1M+5MLNR8BTrPWHM5Bhgn38z9vTeMpw8jDlQNuvLS8WpAtq2qjXCROiyEQ9Hn/AoBUBT
qfILqHqHpvBaxP9dvH1D1729juSN14eqqYM2TzTEqFT4ll1ex95FEai6SY5Z6ZkA9mQ1R98Nwjfo
e1sEMgr9ha4ynlyaLWtKuJ6RaPYp1pm1O1T1pvl/a7CZktkaNXyd9EnWI7sKM+3ugPWb1YBSE9Je
+pzYWcvJ/GUKZc50MjqhKImjXNcyfnKHhs9vXrfkoWU0z4KwFvV7y83cZ+tec5yhPh7uJ9chpHmr
He87vEkvTpu1BfIna/utHgM6lFiKDVk378Y7FU1gHddIm9eW9dA7YJcIbh+8UN5ib4RbNPee9cQq
oHrZmzH5aN1mpZOnPAizjiS6AsPbNmjU9Z3NtVnFV3UIOSRrcE0EN7Ya+QgZrkPDROUK3TjBdMFz
bxCWTKBk+kOH9DR4jPnOrDkBkxfteClVhY5hnLqbiI1JB9LIsX435RQOR4m6gVAVbcmrvYxBmA6+
c+FgoQR/WZJ6+DqbBrxo3EyC051V41e3bJs4q7muxYGFyXxfRMWoTwbPBFx8TXHFhrDsGYuLtrOz
puRsAihVjAevGgiObCynG3NgXLY4+NLjXy/EHjNHGOa6QXwpqVNwj1XFsWyq9mZlyy3PUzNToK1Q
5/GSlHvR3+3C2l4X5XXLKViW/dNTAA1Sf4IxekAaWnQ3k4lBDfLs7Te4zSW+DWH9aAp0N2CFSVKJ
9Zq8S8B8PkP1dvvd2VEx5zsP5muBQ6c7rrvl3ahipuHSmw/Ik78pzosB6e+pOQ5St7V8nakChGK2
A8jqKWlt+Tw7F1opkEUsIGy35kwYDpNsbdcAsLFS9RfPjIiuRjEW13awjJC51aJZSe7iYy076YCO
nrpHJifjW7KY+qPUJmlye4nows3iibdxLVdGH0L132dCOn+DCJH3NXm8qHfBozypKGmuccrNPylf
Cz4/Z1W/uJXVt0GGRmUQaDFL1UrWz+JiaHLVtj8mw7ifV4bivOLRct8W2+oeSJ/uVeowmtgQNNK8
+NNF8uRPZfKO+rb8sUVt8DOaS5pRA5r4Xe4KQ+HcbMmN9kLqK0CecOeoLuPXjifl1kSz42dDVbf4
E+H9dCycW3iHxnYBP7MejW/WaOtgo5bEv+fsQ9YuAw0p38NxRFSyNZKFBnYG+VRaZoWebQw2mdLE
9zgu3TldXfzMQBT35HHD3icyQhi2K4cjv6RBbtYfnGm2xdXTEubXc3CXmbV7yK+YDC3DofbbQKGf
4WlxmwUN2RiKtjlEnQpR0cUqWI8KqdVvBJjqzbdqcMzhCuH8sFawmFLf1daPwnTrr3AI7aeaE0Nm
lSadIRUU+d/xUCidTjsDoGOiw/287wWozbIdEvIWSswTYKSRUx+CQC+wxSVygrQobDWcJdsMHBnr
VrLJdZi5Hnqr0clZ10BxyYxiJZnuEfV0plhYcNYPviRiZLvQo6iPradiKjT7TMuX1/wnxfMoagtU
LXWWlcd9D8rbYQDhHUo9bqjB2qJnLZWQ9QbLlzgbXEhL+CN0fOzDHutQkcYLFXu2YN5w04YJqsQx
WQ+/jVnC5FCs1Lu5GyufknVLcCRaoVf/1DwlyCU8w+Uj9WK/GWulA1wqOYWcDh26hbiIdIyWjV96
EKRJvfA5y3sHIOarii2vzOZZrXeWlbQvhXZnN43QzMYHDer5ucI9Gx+j3ap21vBseHI6MJ+hclOs
v3e7LnxekmPXWH1HXR75uszngs1zgIMKpF269wH7Zbe03Ym7Ef1VHhufBpLt6wYysHXiHmtyG1ZH
36zdli/FSGM5ud3EY6TJdz7HNhTkbAi0rdOQobqV+jNnzXEKWoxCrigNHw0ksSqHDt3J04Rm0Ukd
R5OoWkOdTQOminQd5ZYgbvet0U1bl/iLOyvQE2sqloW3kalJ36lLPJzAwK0Cp0zAUZbrGfweFCjj
CFA/CH6yaHFAGDchHsYUiYUIH1uvbtnBWYjVLr5K9lIDKN4qQ1WgJWSZcKlP3d4U7JeHwZH54nVh
f4WPLe6RtjW0CPWycaHbe4CqUO4FrBdgs72XBp7p+xPFzPRkhejfrovQjtv04onjyGgcGeYto3r2
qmUQ3CV758V5X67Wg+kobU+TmmGZbeHcJLfIHTeTOWXMH40Y2OSjhv68ZGN06Ycd2yXwUdJtYF0O
wmm7bgpnFOfW14gd24adLpIGKFFDglzk2q1wRH/HfKdtiOHNOqYkJyG9g8ZQq3RrHTFBXYQ3ne4T
7MGcrF6/YTHJNZROiEeG09jyaB1VCImWNzeuKTs9ZOwXKx4yDXwVLQRXh+gKQhoKpgNqXtjyLwDT
GcI7U1tcVx4LP9SxbSPPLdjh6sqNKuyBJRfzcFfAvqjPe1zK7tbtWAQirLRFyfdbh9UBNfGGuwn/
W8+YfIvCFPYj/xS7SF8dY0fwMbuBNel7yuwVNiJsefeDxS4ricvQtrsjoGHvM9sq2/HOVCynUhzQ
e32qA3bQZ7mElXPgBTbDsVGl8thfdjT6eg60OjQTgpy8pEH8rO11d05MantklwOW/uuKlwYBFh5n
/HWmV2/vLLYZe252fPtcm5CrrpJg8+cc5L8RB2snj+Lor0vfZ6AQOvltWlxb5E3bFMFRxnXk4Hu0
i+Hk2wVTaxImKAZT4Y4qPi4e7M6r1QzR+nWTm73cIUWYuy8OZ0T7LRmkEk9FNLIUIotqWV+XoOR5
TIWz79EDHMqiumEhEviwBprJHJeNI36Ti6qvgXgCgkZHGwRH4OhF8TTLRTgxtfRccx3PI8vnkRZX
0aYzOTnwQI0XEQh/flJ0qn2+aTQajAxr8k70l/ExDNPDyzofu1BXZ1Yy0jm4rWYUnLR7NSLTEc50
gPme1O8NcuSXOOq68VoO084Gi4w0rMW8xeyh8FnqG+VNm+ZGFZt10lvpEcE5zqs8hV5Hlxn7e800
Si69k7lOhDZW+IgxD+uKyih34fYht9GTFBkakVBeiaabpysu+JknLUAJ9jB6flU/zFHPrt0Ldtmd
ECOPzpGshdlkiyNY2zv7Av5y8HgrT15ivBsrNvOWoyBHcyzDUmzp4nrqoQ7b+ufaw/BP5SRJ4tiA
nDDXmnaLzPiZmUMeyna6i8M+urdN2XUY0Nv5LdaOOu1mWrBA8o0KD+higBn2vOLhMPQBJSEKFrz5
vb89CgfAbFrstfHRerQjn8wey6fQJm6BEYCj7ZTxY78dagaCgg0l4WCZGJx4OPhibyGsrmxmgtaE
V4zehjXbhjq82Mbr7jU2Bq69hUrhDiRqB7CNRvdFqDh5ThbI4SnmZNfOiBmI3hyi6t83Z9sRDDF+
p8+ysHBxSojl2vEdzEyNy/vMackMkeu8o5c11Yxt01ctWHAX6/lbSz5TgxU9pFpxKLa4SuqQzaCK
humDL7+l8iRS43aNZc3ZfihBf3C1JaV5RguAUUSGStE1lrGhFG2WdUawUZcNmEq+TL2CX7qgY75r
5Szm9iQGNVFIDTadswdWuCrDPLQ60ZrUkiF926mYHaPOpKDM6x3Trbp86gpDaXGvnHDw7ibs5gv7
I7jujTw2WHv00Q4hx+vUCspJPiKGYv0aMFAKDwHqifXXDKX8olHyg6FUeaVsi8IdaT9tZD8bu39y
hi4YDzG75Tkfw8YXOb6rHqXmsCm72NLJn7G6pVPlSh9WK2LtOAPWu4jjooho4QZI2vDcRhD7sbsN
obymF8QpxsLEZUrhzUzFT2DGg1idcF3vzs+l3ZKFVZ/dxWe/IqeEDzsso4e+sTfzG+c/mVaXGC+6
yi9Yz4LhxGDApoXpsBBy89AgVxwXjVzj+VeVVMt6a0tFZ6cI+1ycNBocG9UNVTve2HQldBlD8YxY
ZXwvarUVb9oNm/mpKdANylSwrBpEOg8hgzFwzpOutzTqYQmi1Gyr6Sko9xicuevG1YcrrBWUEIe3
CR8j8sJElnQDePvU1wnGKiH8pf5a8mgMD1xIBZq7jmxsIPTOqA/+3o7XNdK+76pyTH1aYm/Q+Lrn
6M5GfcMkDDUBHjx/R386YVIcwVLgsCtVdwWCIWS7ZEHBy3VlEKOy22x/21sx/iZc0XnWDiF3l/gE
G6/96FMeijFkq7TSLMpTqVku5Qn8G+vKb0Tf58rS0Q3rcuVcI7JEZb/KuJhY8fkC0LPXx+YUe8Lx
U5Sc1MlkjzJjCS25PU5WLFhJT+OqrxFrkVsU835Tw45NTFUEp6bLQQ81ZCZtzuRmMmGaxHjIHl8S
R1YfKApwguqtsR7ZBmI2JjCmc0kz1XBHSEARaLnMUN0vLj8pK6DH3zImKle24CuJb+ugxYGBpgnu
exjlZB1p8OipKr3CpE21th/koJnnaU9WKxdtjCx3Id0Zr8k6yZ2vdiE+Haag/BGiC3gfL7phCOAi
mczZXgBvQMuw/Bo97aMacz1JMVhoxznU26peLvgL/sDt4j7UqzZL7ujN+UWbVh7J3mkemh6wdLZi
kUbxF44IZGu20/MeRNjkNdtVBumX3QookzrO8cyXx3XSoFB4munGjeeMgE/kHr0NZoVfEZWu+r1E
c6jz0V6abxsowvIQ7xGP2WLv8oz9cn0g4yCeDhsj9gfyLpohp8mrfmtKxAfGIbw7i1YQW5KN2E8O
taLhLZmCe0uUEtjDbojBtWq+yRnVAy5EqeJ5A55PznvaQt790QV2SI8h/f02iQQSamV2CkxLFlSi
+0JeQroC0/Eva127IRYCgmzW1Cr+aYlkNRx5svu8KBh/L14JMJ4hUb6NHBQ3UEa4voUiTCStGERz
lcHWt0AExM2rTzW8EUEA3CddrW19Kli9VFdJa5Urayhh4tx1xnrFNRqx+E0s9LO69uvf9FEi4N0d
4puuqVfrQOZDkNcQYtxM9dIyV67w45HcopashJ5QRVIqQa8gwgyYrxDDRZ1cr46957W0I86UtvFr
9uTh6B8spiTOAUyNVV2ruRwokTUDpAEhKg2m3aDVHjkb7XQf0QGWZQt6ZaiFrY9JF0+kX3Es+am0
Sip9dmE9eWTVwDoIeAUtp1QWgw+a3vCxWD37OdbElBy73au+wdQeeYrqi9+qZdL0QdSuyzhkjTWp
A8NCO84Yw7evlZTjLzLHzHeHb5JPJIIz3cm5c4nVCwfrW7uX8ICQF24z4CTN1mtu3eJJ+Q4xerhP
oCt4yqKZHxOWIHeUhPE3aQZAmGZo+S8LPZEcUzL3jc5QJ0I7n9uxekmILrSybvHC817gEztCHXam
zHZHpD063KDtkEIzd3hiZveRzg1AU0mJfJjAWRAcVQBY58liL5e6S+3sWQ01J8ygV6n6dSJUFHXH
0jWpDRviAwB61zyEetJQYMDkMeghbRQ+O7apByT7ifUljHrvTicBvisMOvULEm7720r/pU++9JW4
mXh9N6gYEoKo5gJNFWsn7NoVueLMe3r5iV9tn3FQu1QZk2Urkmkip3pYAGD8JDMbmM9mj9PzmAwl
0nLZ/kke/G9YzH/9f8xigxTv/7SdvxPlb/XPAkD+/T/yvwCXDQD1BAM38tOLYfPPDt7+KwIgDAHM
JmPAiVz3/7GEd3GAsnvH/hJDpA+iC4nwzxIeDMLf8JyJy+o+QlcY/zs7+Cj4Zxt0BPYupr8Gugno
IADg/V8M5oKCUZCnQORe6y5funofvEzZBOhl66iCD9eLa/T0uO+iM/cp3JiBkYh9zdCksE4Xpuae
kfe4NfeFlSwtzTyqxQ8kb2K8X2PPYn1Z7fiVCZfac38dix+tjKFDwpJhUW109T6ZOr4lxopGakat
zVB/GlEYM8sq31eXvcWNRajVdexqKP7475BvFUv0ZbN7uz0WTmebFYWRivbggKMS9e6mSJK53bRa
JuBBk/6OzD0kikAV5JgQuTTuh502tiNloq92dLNyi27CBfeF2zQ1oxkWrvUBKlxUsr6pWepxQ1WY
dLYoDklhCILF/t2PbTL2RyR/i08HOA8xu5197RP/3G2R9g66LkxBt+IyMGuhJ3h3IZNtJ0NGUzMj
7MKqCbmNlOeBkQqKj3ke5h/kwDBdGrcCBeUW9/aREQErhjWMl4ctKlcACQzdytye1+q+maegz73Z
kjfD4AuVG84uxmUzrWmubZtdSTFMTk5N5z5ItXVHzfn1hXFLgWt8a182x6LJp3+s74ibjO3M28Lu
17D47AhJJqvwIaAz60wDIwuZ+sKFGdRvbCDoT9cWH0buYHUtOEuUuipGa+QaTVz06ATzkTjhDIV/
11CVylwkwDByv55fnXXVE9uz/SvgrvXQbNrQapCRrio3fBDSl798N0HboYiKIoXQ6V/QAFbnne8X
mxoT7c972wUffdAk8MWqS3KfiBkCHj2/JM3JqYvmEDuV+9h582IzThzgS5zhjPFehWuhmxxdbTk8
tYv2JCMpN5rfypGD/KYrhzW+6X0gs6xggnDzCvYI4QRrrYYOiIoC8s1+J/eq2Y7cosCqlAAXfWe5
u9NevheMRuzJH572Lai/+KNK8qAJb5bB3DJ6/KTfYm+KMTelDm7xAomrkvYCvSx3K8lVc26T+3kw
8XzTTqudqqrt3+tAPRH3pw5xWXJzSWYKKarNX2hbxxxVbQmCh3mYsywBO609PlIgnkqXsq+q2uVc
l2bPZGU969Z+bvzCOw2+no74miiWWESd7BF5IwZZZ4U1wLXnnbdWnlhLPOO3pZ8W5wlLDcuPIEmb
zanTy8VyaHb7YzL9C/qR9zFsv/wv9s5rt24lbdO3MphzDljFfLryUg6WHE4Iy/ZmDkUW49XPU5Ib
v62NsdHn0+huwdKSSBYrfOENWePv19lPKNq44Q9IHt8t+Np5GN9Zy0qHuLPpG07U+bMGObM5rvZx
KykvoqlK0ywtd+UUfE/srKfoBvM6lVOy84H1F16rjuEgbleFTWkaW/0WXhJYST1lGESK4XKOo6Nf
JVdRr5g0ODR+rJvko26SC7xavrgqeKR3RXcN2AmQlnhHxzfcjdYAGy5PPtPWvSdXOtPIc045KOgt
4iYXa2CqQ611m6TxKY/Lj9Rh8w3uk1AJInva9tKOnwo6sQ992z557fTZqvQtHpXboteXdp4gWtYM
1zPeTk/s6mobDrr5x89RD2wmGgmSBiy0v2BeLqbWJzRfcREa6SqkyUzbM0G0pCxhhkGUkHu5Vugc
ZjUYY0JoSszkq9sYXa8tZLjsEPqNDc9maE95qb84WTeiUOh/D/OuuFYAcW7wp75LUAzdiREMqYj9
6KpH8HQ7BbLcLF4f3gAK6Lbt4D10vfiIdv4B7x5gfalb3OtIn/IcZrnTeOceGks+x59T332pIwXg
Mo9s+s/zR43fGPtER+1lhartUyW8rlFzgfMY75HfyE/JOEJWgqAydNBsvLZ3GQXn2smi7jJRMr8Y
ArKbgLx97xfjJa3Ex2Do71orZwtpQaAPwfrNc8KHSoBb9MeyO6IS86kkdH/sGoeW+EQbaLKxAsu0
lCcR65MU43wTdiWgrQAIVWvbu8xRVxoHXC2rZt+DGfmcTc6xc5OXahrcD+Pk3pYGGathz+MnW+1z
JSKaR1m4S/XYnrype+rn4Tv8+euiyC5ro0GKl/xz1Tife8Q3sfWKrZsZfxsUzYxKlQXXkPSP4uT8
pIGbHKDbXlAhvW7MRj+Vx2CI5VZAS1mBB2xSVtQGmOsR7MKxGERzQrTsoJvRWNI1x8aj4b9YzE6F
6fEwfgeQeYEd0g2Z2Llfbes81u49+1t1E1CzR48d8cI8kxgJ4N4HA+rJs+t/JLVw3033i2oTguTm
iiwmOnZiKQ9rTcBtA2sLInBM1mydK+VetGOvX0jd9m2MW1nV4EEFnC/Hg7cMkAVV35pmuatKEuqk
1d+CxEXnL83qS8JWXMQmbGo0nlB4YD6sQ4QdUO/vqjH6bs3rrdale4/uyYU/BderAKRLwoqZYX3i
aC/QQ6PhwnYHR1yrf2xDSwMnAENN0QuDXp4Df6JYOjnuwWlWyOpNYFvNt/mN3pYCmcYKSK8CxD4V
OiANmvpSKiRzCvCGVvO3ABo+hJlSSwFnbqXavGJkFjhDu0NLBdXWDUpzZRh8gHZfTFe6UvlZRqKy
PMOB9TL/XoZVE6kDjVAHZp4UQwBPT7FlwNrDxCuFw4eQAqX+LMU9dJdzsz2R0yvfL3sl/7n2KxMw
fuMFzm8sQae2Jo8qG1qEc33sNWDsYwqT7hR17iifeHmyGW+WxLIv7CWN7mAuzvd9n9kv4EUk7oac
FXJL/ABD7LELED3yTvCE0JypyHoOqlNr4n0EWVCStdDGoP5Vu8yh+5Kmg7T2DcwlW5/dnIyWytAc
eLBC1rzK251luwixfYoXco9d2DRPtgCxZN0CzM96cR7AOn9GIQSs4w5ASEiJoN54Esm8ZrfQAFDz
FTgotHpxbFKp+4DbQrzLMg98AmTMROVHlDc98DlOMvVHKhCo39AbFiVe6rHTLdeVtAdF600gHqJ2
ZdUGIcMLzMoDpozcgtiHDYD+DWw3gOB9WAbsCxhxpeUNeoVoTfS0StlkqdWG90uFV+XW6fEum3VC
hT+Jwj77jKXfF81BkD2JBMGDx1nkOjmHkizrJXOZqHtCqDsSTyoj4yrhUh/iTifXaW85De5X3TgF
HDvrBHJok+MyWI/HftRQmTOJR58PjcOLhx/jZC/Z3VSEs/6k8QKkeDbaM27eirBsO88MuguQukAc
qJzXDyFkdv8w9taU366hUy7hPuu6MDjQO8R8LBtjvMBwYK1JmMd8/lhXsn+IcXkLyJ190e197BIp
/Y0RNFe0sKiEZeWSTccamiioK6o9/YVDWf1EpVQFxzS2c5vl7SK6Tshc7a2KusBuFRF0VtQ28YpL
iWh2rHRkXFonsnRBBxdmBipawNcU+sJeI9LltluSOjjEdoV7KlhG6T6nkx4whp06WpJthbzV3pBP
GwZtDKFmO0jxTkhgsL+uGgSFkW0UVPk2ckZfsscJ7AI71v4weBD7urldP8I/bT8PZW40RJym7KJs
P/fYBE5FjhFxbCX9rp2rYeeksz5Hee9tyQ6sqzkKmrNPNfmqGIfptNKyPVtAJR8apFi23kJZc9P3
004z3Bc+baKrdQ7lCUhDemGHbFs8pbWP0j7cBbT/0ZOJ++LkK9x1QrxUL7EZr5CUKZFNz/zmQ08d
H8m0sNyGTeti/NuWXzWq3xd5auXP+RzYV5iJd//UcIjLTUCM/6MEPvZP1yLGvYEtZr2EFPQpO7DK
b2baKHtRUVmhabnuVFGTNYgmHIh7MnlIEXg+FE5vvyxeVlKpYhs5oTRCAqL0TRSnnTlXXtoQrgqU
GcToGhXegQgrXshZ0z0FHo1kbJGf6Hak7hadteRMuWg+eOnyYjUemgxFtZy8Lsop4mITCOJuzvdZ
wsZI8cI/JyEyl4saw+0g608cOxBFlrn95C5jAuEXjd+qjdNnNGnmXVjqS1TIsIsuDRCwaElPqCbi
ATwY4cd6dMaPESyaXbdkwS4lhYLg4LsnkDI/+lAldM/T5n6a1B0a6dVVkjHt18kJtkXIWY6UWw45
PyhIyKpI7uSk3Kc5G4z6eHqGpGHtw8o/uODedrg/+fuktcWFoKm5yVWWfas6k8gGVXNd1TRixCDy
XZH35aNKaM3LyYUV447tR56EEHUBHQ4WGtdEGpb+OYjFeoNmQIvkbBfw4ON8dORC/46mdvEmpfb/
KzH/W/6ZJ/FUZ/rH9//1qL/ywn+tyLz+3ltFxvL9/xPBrcQBHC+5SKDL9p+SjAgkdRcsQEIE6NhI
DffhJy0igEuBHonjOwA/JEWS/5RjQgQrEejD8kwG4lXg67+gRDi/szHNFYVENF84aFBitWB8Vn5l
YyL/39ViwnwWvRM9gI8jIYZahSxPtj573tAWX12r8/oDUNYexXItZ0MAt5rYfkEs3a2tLeFCEVxE
qbcMO1QXa3WaYEL015yVLUIITTF77YtX6HxuQL2yfSDvgYyF+BHMlFgfynQOyq+oxrTo/FaO8m8S
P1OmDgACwrC8Wq+rblNh66neJaCgCiPjjYjXlQgW8KC4MVdiuZSVU+f/UB1u+J1fimt3b/SQX8UK
jRbh/5BGjItZJPHGQkCUshrDBd/l1zEKRJUNrP3wR4x8RK7w83ZLF1jH2HdUePtEZ9N2pc2V/VNS
6ZDx2+L6f2slUnv7/fpwdfE6wYcOIgwFPfPzX5Rp1tzBg4Mq/PdcFHBItgSkHqAqABiWyqFPTEmn
d12qE/p6lmsR/NxNrrPQXBLu6k/OBXCNmmS1aagVixsE4hQ/+/MYvfoM/jJIgUAyElKz7SOh6mAr
8m6QQsIjvQDefAHcZjErcsaDluG42HrxLpFzZyb1ydAVX9ENqHlHGIZ2wjuFVo6gJS4RvD8zl161
8Gt64eOlC2euqf52o79TgFxuFLOhQKI7KTHG8f13Mx7tibqN6tV56WNJf3lPAAIaALamzmj3oHIP
qmxrAWrkZ82iqobcolgX63ECJHTuI+gayRaSj71cVqmiLbepYUKBcRw8qkIPfhUla7WVQBEYZPSs
FlFf2CtdGSTbM0Q71ObPI8/m8evsCGz0L2GL8FACzy82hN9nx5xmlkw7x/ruW91oy12yBkmgDmXo
ou1O0Kd9/0sB2Vmf/3zdd6vCXNeNXLjiuKSg+f3+ui1YqICQPfyeLKx2n2IB6IlPqRtLMF3EAkN2
i3WKhn2Upg2M87889vvXaGP7GGJuJpErpJwdmGH5ZVEgh5RhWJc63y1capSz9Sbb94DxERCem5Vu
4w2OTg1qIvCLh8eiRw8NclealQzKnwfi94I2tlEImbqoR1HTRsPKc969AO1ndg6TKP5GK6r2umND
mzBeUIOr+ghqc9iBId39+ZL/fviQ0i/OVSFVdAQb32lVpQE29ARV3XcXkGcxHxbhr6I4eN009C7l
ydj1v3QDo642PRIZ/pfGXsYu2tN5R+/jLxPhX0vfhqLnsj+xRTocZOG7u0miNfeiVlsvKBkgUXOi
yG62oooADgt7ZGxcvHuyql8kIBPaDNwVOsLp8FghuG3KkSTCjxhHVHj5Kq/p5AMQgbp/+fOYmXX9
+wbl2JixuvQ5OD2d9xvUMMUhHcJ1fpk7DYRyYw9oCbh7qvmO4QZ3EMgfW1kos2jgmpgvWZsMfxss
I2/w621IX5gmjA+xz/M9huz3ecv41ApqbPsF6IYHb7218V+h6hAPUdRtxRpge7ABTve6hsvB5WfD
66RuRRzyIwBCjq8Ow+T8fVq57/cSSbSBAR78SNosTOd3mzgG9T2yOw1k9Y53CTi+L0L3GqSKgwZI
P5AgwCwZy/UZiAdJLLzCblLplm1n8h8SFDGtU1e5+fpMmtqj/5f5JkCYXURiIqpLMMONe4WDqzbY
n8Ab6RKgoUyBHZYQqUZZmkMLSpXFdtrUUco3HcB663NYzTM7reNBtIjBKduJDnfwr53+4MMi57eK
OckIMOAecfkIehra/8DVcKjYNAQP3Hlm1SY20K1XFV/n3q9Ve4jGToyPZCQrYLauiDsKoVUnqy39
52o+JaRmyec6rGP3eQQ9w5GAdxtxxqjqhhDlzzP0/UbC6AeIfZNTooaH5Ma7qeFAnk9E1JZfKAr1
HWV3aQetcVXMm/LsDGpiuv75iu/XhAxYEWiymqiUE+T9FfsOWvhUOdNnkCpmMlKTNItQ9kHBEeJD
QPe/xGjLMQkniW13ch0QBjBP/3wbJpz9bVHQWfRlwPbpSVu6RMm/L4rVGQfKD371XLl1pcHRN4Nn
/WhUqogd0gKRo30XB012N/bQiKZNmwLY2ic0uzCsgs0yYYegZaIuyzj0H2enw6Bh00/CHx80dE7o
T946N5dMIjyKSLyAWKDu5QtzNKeQHR7wcOCMOwMK0+acHulc3kpOHdioOBg583j88xMb7fhfnzh0
2CaNzIo0OYFDTvD7E4N8TutJ9cHTOGDPE+2BO0qC2HE189blqHdPqaDEjPpEETl8SfRrZGuB3jSr
Ysgx+3mMZwALQKNUtlbdKWulYwIatfa2OMCDaHtkLRD9YdXFU2ViarGEFaszAHAV/2X2ync7GyA5
+sqkJtiLYGeMbN7vj6QogK1NXsunUKcOa4t+lbkBbTmDWbqv6xgB4oV7i1PQ4YY1KMyWQmeJsNBK
BWG8mLEGUZtGFX3xFZ514J6yqTTjoBZA4DexmvlUBnCZP4PuKxr0hkHigNLtRoqvC9Edj/vnt2VE
k397W/ChheNCaheh7blEHb8/GuINIiiHZnlyktHsVLpTTK21XLPmm7bDAhXFRUNUeQ5kbaLZymoQ
5TvNYCoSMLGVLwD1R441TE/ESh3DMaEiz+wDtcpugkR3xBRzp7I1uxtyejy1bGFobTXnIhfMdGzz
L3IswVCgZ8JQaA1CS2+9cshZEmB+c/71Nj5mKyy+/nkQ3q3RkOCeMz6QHqCCyP5XwCUmJGQWX1kf
xioAkHN4C7Igg8242JFZptCj/3xF+e44Mpd0QQjQZHf4H2f378Nu5zR0/XYOPvQDuK2vetGaCUWk
zvggyuw20CMmXEjo4qEAyIDjx1OTYLDpMUpTN5f6LvD7MM4PMTQMNgMW5PjQAVnnBKCizncQtPVv
fr42GmEoMG5mOAWsFVaReR1Uqs2LsHKQ0XIbLTnwTLupYDUePVoy63Pha5On/vnZ3ch5P+d8cwiw
SQgAuf+O6wlKegtBvOVDCuG4jDcayxQa7JMd5ze+xORk2asUg6wQ3ztK1tDCO7hbFzZyaTPFOXIT
67JLKvSVYjRwnK3CpC/5ZmdoWU44vxnxTcP8d3NoTg9V41fd14m28nTrjsKe112IXa7XbhXZXg9h
dvLC8aZTqAc06NnZFQo2dicilNYwdNnmsx46UF5zqFYEiOvRqAInczGyGEbsscDIzpYH+OyAz8bg
Pvol5LVka89iwPICKcBUxGRbcaLPOqWjUm6DtcSGj7SWqdie52IBAofhXk4xGpyEs/Mqujkf6MbL
7HlwyyTeOa6WYruQJTXA82CaRugtSyAMiVcmp0A6gAQR5FwxMsLD7ygmmvaHxOrDFAIG6nHu0+KN
0E+eYJTP84dZz46+hr9QWw+cGMHw3QN21j2tuHRiqtPCQkn7+2jGnQ2RNKobOGfCacKiBpK6TLcB
bR4VvogqD2tUHFsQaPA59KJ+RIOeJkiI5dSL/KTBXnghEle2V/pHRGwK/wY9dqsojqPfyr5Mf6Qh
fANGecbltXOvV6cZmdKr6PoW3Jtvax8l9Npt2+A8RHEGQbFGMxuzwHxEcHS8mrBxzLJD7NJ09IBD
SkedfbrUSXhgrvhOsWlHCHo0o/swgxSaWED5aKVgtZQv5wn6V5odp6zitAFwMblssPCsBu9TYwFg
7s9MjgmG2OQQtoiboSXqiqBZOOHs39LcCfiCqrv5ppVhlh5tjDwYl1ub3lUv8BginIKglLYJjdTZ
soKAJr0HMf6IwKSg8uy5ozkXbc/KeJzE8ThUvs7xgs7YFq+nyEtuF8zl2uAujy0Y7wdoApZsz8Ww
ROF46+eOl0Xg9SITVQed9tLiOUji2FovkTvqGSlrUWzZ1+zaKvUuLYeaaXklMpWJ8o7eEciC/ZSz
EaC0kQlog1u2LHNLy2iVttzbSQoACUylgXXuam1bXv1JJrLmelVeRtHTkIRKbTuyMUZWhgP443Er
EIvlj3D/hCwbpSIT07tpz9MDohC14x9yMLuMmFMiSRltmj7V1mNdBWbLd0edhME2mjScvv1aE28c
NQKpfA7wtXnUFBo8w6eQgmdMNaVsrlamglSnFpBS/VvRuqn0PopyNuNcuxFwzZ01WB2vwqqLMHV/
KEVCow5dhq8THaZQLIFCqCT1Bos3CAB+eNZ5PWQ14wW/rTkiG+6K+RrajLllLALpJDz6zCyu4PAj
kObWbCaY31nmzdPx4HtlVJmhgaLERzliQ+ik8jSia8Az/nyeDvSSeqHglvI9b0Yr6LHw3DhCJnSK
KENs2iAVjMXP2YOQBvSqXZDD7kViQS+vgzEwa/B9eotxI2/1zL+c3iuuHTvrrMefQ40qs/n4fwb5
7XPkq7K4DmRbcQOittLxpcj8NuuQJnUWHlpJtOYR3JUgee1HymVJE228txfVrLTjEigvME+Sc405
HtqpaEWOi38bVaB11sdRojuTUIWl0gOBBhfVERiMvZigFzleJEC3ZZDY6iV6G8EGYANPqN6eKUUP
bFHbtqn9SZyWITS+kvbbq32bHn5clIyPjyYLX+DHmYeH15kyWRLRmcukburzzQWBkCB9Wq0MnuAF
T+qY4X2bSOuASCfxt4S/YO9hk/T8HqhC47fW69Tc+tuAWuu08o+mdBo32Fs24qf5GVRuMAO6N3UV
yEDZgNvgVZQnJv/uJ95vNgZSvQhMPZk+vUfEysN3I8HuLZAQc3ONhMpJJ2lMQr6UtW2WQ7VCRoCk
MOCYPD3BZSmT7IBBBH83VY5InFPRoyigL523uZLlfaSD488hj3LcJu39jHQmf4QToOHiOT0uzvlR
qNW3n4jccjwvW2VhqrK1+yTm4l6eNqRMkCWosJWU9ygc8JrS4QyF1yzngfOV7xXLgEvKoSBYBIbj
RH05NyftgqeoAFq7JSRqRP8pXiFOPvD5VKueLwSNXnlTKZCKN0s1UcrxbByvofVQyy9vRgAvFAWm
LufqIk2a8dmvIYqDd1pWM/eniK08P8yOkuwwIRAvnIZLJAv5yGzVcYSCOCSedf5s++jX+gdgDk1R
oPv6Wk7OdZl2+QFvb/Ldb4vbu45zQgib4Tg6r2sGPceSAevjqQAj7KA1Pukn5UwA5U6GQc0zzDRn
GSKnxVWGJ0JctAezs9qCXU53rhk+Mbdm1lBdNlP8rYoX9gUQb9pe0jyvzjLYhJuOCc7n8Zjz+FdW
rlQ30Y4v6gj4Wgac8NppRccn/EWYHHb0MBl6/FlkWYUHKBMKqupieU5itfI31rcCUExaTu1KeS6i
dcdYFKS+VUXuVKOLTGHCu6wKJDvw8ENSnSJ8UoSardLx44UzD40RYHEHcj0zeFjHm1KBBJdALT5H
3oBf76B0zu3nifAsti6muAcjfxM5uSmVoTLA9oMNoePre5ei8xLvcTyylvTgT62H1BulC4ETBXLs
of/FTUBzIA3IWc3LX6HE8FQIxJljA3UdM+ad7OCjwrw19dBcN9RDnczOnPFigkYZB/fFOkzWI5gM
TVVhbTHN+sJ+y/yyJuDhyzHH/MxMo7a22PxJL02VqsyIV4msofVM7Rc/WlIlXty59Msbn0b/Eh9c
CUfI+gcoJcitPSca1Eb0G6nC4l5YiqCjNuNOhf5gA7uAMQ5/me74wxQQ26jvEfw0JT/3cUhp4tgV
w1hFW9COffG8uoPE/2/gdEDWCcZJQ0wZBF6E8ASzvMoN9oRvWkgIBBOdqXn380ne3qVqYQZ4W89z
FvNYr9tNidwQ0y1aErObEP2bxYvIgflE/VpDjnNpvucJG/Wc7ZIs5oNofnh8gszdVNizMgb9f0qI
FuObVS+i3ecsVLMqoaDxk59TlpiSnSjyaPZQiH6typrtFGfQbkZAEvKr7OzwbkiB3cI3QlycF71A
UpHnSdVmlSeIVDH6PX0ivriEZfoM5I757dpUwW/oMpg7h5DOr/68EH1yjjR8YnjZbxlbneVw5rBC
awf3vnjbsIq3QqOCgs5ssEplipB953eYwldJpeAdpsofrMch81qeWU908caLTCYmjEtd3AIeEbsy
tzW8LjgL4zPmdezRsyaUkabNiBfNbOZkEK+yyCCb93VlpFNgScaHtwGha2M2vSL0TYgFo9/KL+Eb
AMj6S+HrXUJPLYf9gRkMijTw8ZV4l9Cnmko23SX5CP7D566DJJlZDVPDNqss16wgTNzM6kKK0Nz7
X7K733M7c3nflO/tCPcxrv8use2GGf2IPqBU9bY15tSAuQvyAFbSny/1rtDEarID2+ZalKz4f9+k
9b/0SaawUMa+ov7PHLELAHhb1cauextEdE7YkWHC8QVRTt5w43bwTbY/N8c/38vvJQTPRiCK/4Ka
9GmHM8/fdUriEQCCZuk9RvR2/C+ZJ0yQ2gP4hdwN5uOv4/zvCyIBSOEA3oOkuBi9qyui7m5DKbfj
BxypOSiSghP/HCwF29zPlf3nB3w1Cfmf6r55Qmq3Nq4YMpTwKN8XMucyd/FtL/2HnzvGlAKaQi/b
dxZI3LPbh8Bl23jt7ofJWXJ0jmuznzsdW4PVry7n0V/u6PeZzh2RSsHpoEEHKZMS3btC4xLZFsIl
jnoo3xbVRFzHGkcCPWZfz8IxM3mCOyyszMjhcCC0sFJzI3nrqAEFNEVmj/kOIEiOcrYW/EdUq/g4
6yMWN9nikE9up7euSvu2zf75Id6/Rl6ci2MlbBFKsqgTvX+NfooyzWyNNykQWoZzfQ2EWpBKwz08
gsG9+u+v52GEaJv/wKV5N2bBTDQiQ3u4+XnszUmqUF7HGdxrIIxnyX9VWsPfRoTIXvJ8Ib5tOI6+
2w4cfN4xK8/ym7djiSDZvI2ggDe8r5F655H//IDmD/4yTZkQtJ9cViB4FJeK5rvtb1rWOetWrzgF
tdUV3jaoqsD5gohA+tcl+O9L8epC+u2hS6YfvH+2KpbVMiR+cnoLRdD3M601mCMVX/78VOL3CjR/
HYQGDCbJKJIHsLP+vtfVtk7jHHLBNzunTP1zWUFnNqEiokwmncTEuTbCPW4ngXp1JVkgFjw2RDx0
JefgKZ9sNsG/3NcbROSXAaeGyRAgFYdSL1sb4Lbf78zGG6cJsrQ/divCNv1eerPp1Q820kDNP6j6
0u6F0JFQ842MvTBZ7EZ7iRbVJVEE0KAEK9GWitSVdKmJ2HdV7CVJc1qIWTyUOuasEPOyjQ1P93Ov
FGTwfZdLBOj2VTmsUm8xhfB7qMedRwnwysEixfHvorc+YwHdx3JuEdaBX3tdJClKozuCLz8T1Gpy
ICQnEqAAl7nSylumyM/AKbD4NVTt3sIdMoeQQwyHIrbXtxSoeB1NEKmSI4WU1YQn0ygtAu1GhuQv
EAkYbkI/H5o3Jq4myATHbE6lFogF781uQwELAaJDJRBC7DuonTu/RZt42PynFKM4ztPNzwDrNbKj
4zcxvqsKTXARqJGKFzkPin6g4xouWRVkOyPAeBlnyRaXHIDMR/oMZV4+OYTjEfSpRUdui9SZbZki
RT921H+Xt/wwmpbeUbu0wH9ufKAyFND9AHWrwwZI49Akk11tlAOqSd5FKKwF0z5RvuupDx70/rX5
QB/EdNqITW3p3zTI4jX+B4i/PmQr5jnN9kPaKSHybSUIhv9ZSIn78MLz50l+Ed686PCGcl7c3tdR
hNH7PscaBWHzlg1tBryqUxA5+7pZeLe7aUaCDo8pi4oJajVMdw/TThfrtCvsXTBPRFAAnS6y/CjE
jXDOUrtH6qTU04sPfnZJd4gMtoiWVEFddZ9qKkJoRyBRalqBP/dIBaom8a9CNHNIhPA98eVAdP8a
/1GQN/ErHHZzGL5NDUgKRKk11GFSSQPmHKBQd7ZfCXbYpMFHfIYdJzdTYY1Ih2GXED62dQTvqsq8
xEOGPpkePYjMOYjGyfAXYNRktrOeq24eT1RYmgfQsXI7R156g/xLaVPLHjtY0jAs3MRr+g2rL33J
obV8ggrU7OZIxOTIpaOPJOGUumTtXYat/aUpWI411JkrxHjbXeCmKW/XtrpDHkDuyJtsuIULgJAP
M1fv0aJG4b7o4baBVX7EG7y97FwruaygNey9ntI4MI3kNGJhuEujKbwP2lSBDmqz71mPXE+Zom+4
uOgQeHGkLuAxVwcoenSn6xY7JuJjRJ/cHHjzxJ88h+SJLx0MZDza0/i7ioryCLweQhR0J++Q5nbz
2Lr0DDbISiAvDF48eZrgqH8trdqjxID44hTKbG9LiJauHSEs1SBHeuVSPoR41tc/+jyI7ylqZqB5
tBN9F7SgyLNEKx5wXUwhxUNL34u+0g/96FIIYSvYISE1XDh9t2CQgxDtNg7A/4afshEBTPR3/OFb
L91c7JsBoYVtklUp/HbHC3+E2guqnRVb3UUVAZPYuULn92jMFeRvFdZnvRYKI4O0+WrnfXs1B659
CdrczNDYM73dZJwuZsLsawzixzNVeesiK5xU7kJ2v+9wAp16s67Q9kjnW+vz1Krph7KsGZKQWL/2
fd5gexy3wBrXtWfmpiUqFuCJumHXwmWbL/whwcjIFm12s4iAjZhUbztOTulcuKGNB1A3q+4g20Fe
eqC60ZTznr1p+WYPcXzjCpbP2A96R8kTaHQyV2Ow85bG2buBrm/a1O0+L+1MrGjTdgfaDhVkLrDi
zBIPWtPguF/pmDcbB8nPI1IIzkbalb6fRV3c9+miIYZpnTypdFGfQKpXcqOQ1dzGAm09WHJ2SSc4
pBbIwptTXEvncLqLZA9Uukav4GtuOCk0n6pnBG7Vpm1HgZCRG55b2QGrRvnkAtdI92uPluFVTh8C
GX4KwVwUWlY8WIpMeUBaP7TQDilFEX3tLIKtXUjcCDw/79WdP/nFgY3e97dRtgYnjTHCHWg/MCdT
2j3JpkbmdJjFMW9H/yuycE8T+fvTqqo1PKoW3b9cVckPqMTeMdXBMOD8ZS+Puovw1OtcRScZl8uN
nY7j2Y+K9qiIj8UmCfroKap19OKgDfkBreXmZVzH9cfABN+NQSOvXQAPR5uTYqeAeT8S91obb6rH
KzxDiy+r3dRHpxQ4e9SUuW9gnqK1L2d2JHSzEbvXMDBPuK3F27av82PhDd0TyCeH+x/lhbBr55DD
V/tMvVDdRXXanaBBRY8VYO/LpM8VnAS2XNLzKkPkxtYX3eBOdzUg9A8drr7fnGJkc5BqGW/cpWLx
UGu7FY6GmdgF0xnRKaehnhTWx9jHMYC03dAU2fPOK9IWVzEI/PsVtZankJLOZ7WG+gMHfnJisRk+
lKVBQvrZoYxi74rOu3C2GnupXbguSKnZILUOa2I1dwWtgbtkblq1BbFiH7opV59bjcotSf+6XnWR
O1wCd4RXgXbjB8gVUcWeXc17JyjCk6AXuUW41L0Nx8ShY9BZ360YVT77avHcNYu2SzUTg++CgVJ7
eFV4zhjovd10eA8i79DGV5PVJndUfxD3chfMo3T3ld/BKkOj99JXRDD5EOQ3M7wL2GityC7Q4pJf
BiseUCROJ/saCNLwlMkRl6VUlo4Lc0sEl27coOoV2VUdXVRp2O7oL7vrZqQPj3DLighDvmq4L5WD
4CdSsLa4XCwVMNa+PenuSkX4cx1QKhLTuXZVdevMrnWPZk7WblG5TGFdRm33gI/SWO1pRS/pJbbb
eFZZXe2BF4xjYR2Dse/XBxjZ3ZAeTehh7yKFvERTMGrQ4YqLgloBkpYiIHLZetUQj9dUcfJ+6wwi
+TAFa7MgLFL6V4DZYrGbBCHipaZAoJ+9jKwUwSera7XnEzglNXCn06j94MLDBaXOP6zOEkvkQmdl
R8OFZLOzz6FLpwLRuaVGKmnEAvExgnABMxvxVazJOgtGf7G13Gh+zBzQPPBF3PK+gfS9HicS4Hxr
B0raiKfmc72VHf2Fa/hOCG4Ds113DRW3i1xqdHSQKr3Aa3fu81vIh360ooxd1ejJ7qgfVYVBj7XS
q+DyuXmod9iPGyfheugb1kNI23U7iEVWe1cMZXqF6nOOqWBN+Xm76hnRZKdaaEiho12c6gztp30y
edN1kVG+3eUYfZycBMLVzg/tNKBUl3fiXCQdUjeQVoMF5gVdeV9LjfZhNAfbCvnGfhO4hUOJkFri
s2it7vsYEZo4XbvIY9PEAv3KMZWD3BLCIRS8BTMARG6Cguo/LJbbYDqmBlQM4HXTcOEDjW1lc/aN
TUiF/j5tUWPyEiXmaF9UKDlAlZFz43nXwhr94YkmcwV3WIXu12Qcv6xrmjzhgPgl+b/Undl2psaW
rd9l37MHELRjnH0D/I2kVJNSSinlDUNSyvQQEATd09eHfWqXM33KLt/V8fCF7bT0N0DEirXm/GYo
XaD8/dw8zGhODmmQDieTzQPqivYGxnL+dlWDKrsZRKGPAJ3DWMK9h62D2Fti3XObhwHLXgKPbY10
QNhZNMDWfB+zdDv6JBBgjVzSayafGPqtRc19srHZOHehIrbSR9g0JMVED4r7gRuGvI6C0M1OVp8l
hq3goHw/+6S6tnvQPbE0B71kU7rHneClMZolvGi6sk9s+AfHqk/dB0BY1gHIVXcFnM+4tqvFubIl
w1RsgwzVQ45FiQ0//LXVvgbcBkY3Mn024cQMp57ISmBhN+ga5/FCDjPAGazvC87hDHupp3AN47VM
UaIj1NQXyuPDHUDeWQ9bOhTfU+bx/alk7pcMPJRztK0VQacaCPlUeFWdFCX1BW8hvWfXgXbpQ4rW
rcyfCFWwvtERXI6IicITEX3N0Zd+eWeUJuhb8AzPMBEfyW6h0cvB7ejbafnSzVAoIld03Ysw0+FS
2zvHKR1AWMQFTdtLbO07ztik814sU8whXNyWHEsup9kq3qtc+N+qNLOeK4tYuImJcoLDvbsQtLKf
GArYhFOGG/gBUZo9oYgEKpISAKOJm9B5d7AzmpTtWFAjd7HVWzcFRnGA18mAliZ35120EIG6WA0F
bFDGPR1NTH8u8UbWrCORRz65e11LZb/leY5Tz655D1FZ+3kAtb3pY9py3BPEw7oXjadtINg5AlOC
Dtm+LxvZjV8lp7Y8rqQQ5jc23pmoCCOYpzPGPy+BXGici961H3c9w9HapgpsPIblW9ddyjc9BZLt
gZPnscP2TK5H6opPjBSHK7kidsH7TknzaVFavlUkSJAfRPtzwq5YL+/juPKs8FByTtOS7ur3iWka
sV3lNB3achKXNM8zpFzFAn5+l7N+OEhb02Pj5+OVs3J+A87spiMm0t5wDwbeRCQv2+Q+jSSrv/hy
Al2vhEpq0+jNGz371gNTvyBErUQNF3njnNenmaLqktWvnQ9Ln+NE7JeQ0hN1idHdCJiCBml+u0Jw
bUxXHgZwi5C5FFoKJ8aEnJdONR2zyWPEA2KorCjShsN+jJ2A8PaFTU0t2nR7bpVuq1u7s0ij4lSR
VixpoddtRO9YOqvXk2HCMnFuPS1AHFaQTcVrjZzVgJkJcrFMjwzyqsW8rggv6UK4njyZcC22vFE6
9tlw3TXJmauBxtJ4QvBst9OaNtXVGqS0dGC+cACTd/VE10pEWNp0qI+Dln3xnGWV02XJzKPCeAeX
kGiJmoBR6o3HjFqtvdC5NppfYDIskwvgvSqaFuI2M8CH1LSZCZ1w9hcjYLfVIR34rtSy4jo4BjIu
qF9aM5uAYj3w8T8aI/RNvkdVEokcynxxn93BtfOH35rIhtwHIWSl7i1bKOyLvCK+epcUoGPY5zM8
hxtwCSc1F++E3nvjeSOhISxetJxzY08xogFHXmiVlrPHFsFyPD7pnIZC8GmkoFxg2ITm6sQ6U7qv
ThtTN64WW17ZkQYVaLyGiVuPem2vhObjYfHtUH+oGDGOaNIHMbqy8A4eAtpCXJoaRmGHPqoYqXE4
O2T9UeIRZD02MEhXqKOubURmlO4yZMUkwYkiijiqYvSxKku6wwA0+yJG6qXr2Tlk7eIU9UHOKIFC
egctILGN0i84pEbtpUznMOoS32A5fegcyLwTzol5ZPMkA10/Gqh+xsjuMMWBIObZOaCCab6bbUWV
hYeGmORD5xFFlUwD+pkl2uyeoejmEThQ4tW5DItsuoMrNJ3pTxefOjMVcWV7+prYgbU5SNEgIptC
BtTSqB/KcJn9i54Szo8InlodAm/mqj0No4m6cgkkpHuk3dV3uZmQ39LBATDjsY9q/Lfbeq+AGi4U
CAY5Av7ICRGyEMzGwXPGBspasLwZW0qOTWRlc2/dB1VRuckMQ/B9MBmsE+E8cTSALDhxGhlI9jlQ
TgzqrHO3mr5nxrJ3XKioySzAdQ4nj60rNY6NtgJEQzbpXnFqOh180NVUZwtn+Es91Q4NSx9qfBfT
UCzcPZFzVTcN5CWd2Karx2ckGcg5ogGCQh6jNQEy1mrLRu9Ec+sm4+RNPkVPHU7an96dpKLyDz50
sUtsyyS7IAjHooXmTzZISuxVEynQuoDNfGPMT7ifuDA+RLNIoPk7Y/Luy1jTMHsDbQKofE7Dz9ow
Oz7nJo+eJZe7lYudOGEaQPVA8/FhIKqieVjuwCWWYfWNw+Wcf/ZL2EpUXcIuzlQw3iWkbrd4Y4kU
60lMTnnfzYJU18bIvuOD5ZsnbWBBRpdqOiPQ6hecyeb8GCyuvpuBVPIRsNcxtcZJy2rqE1BAfEB4
D0vI8hPiBOYLi6ZFkcxodr7OIGcxYVfKObcOJKp+HtyHPs2642i35rMHsyQKffSR+VBvOAfUtka4
g9YbvJ4gZG2N554TSotwP8T1Pl1k3oBqTrUgZKMsnRfebki00jxwGo5lSw7HkckV819T7MjnDM8x
S6+BD6OIRgn9HyqB6ikKSF26hhKhP2WARqAjupn0jwg05Jd58UfU0GPLp0Sl4H9ziEYnp4oC/LY3
9opXBQ6EcGrqFaoeKENkMlUP5YQNvUQRRrvkbsOirCIi86R3qCaEf4kwmwKg78LPQMZWF8hZmh28
LX+ZVd4e7FQt8Ty664vPajFdEYcxyKTup+BeuaRu8nKu23MgKOgCNXZ3LerUvgryuvKRL6UrnEQr
Da8MIyeioi6qy8WQ6g4NIabpIrBf8dZpgJDKJ0SwcBWsHH92ijXR81qqnaUA60VDSqlZfwdRX5WW
vboghWb3yQDKsBAypMhTQWDSkGAkG+ulIIB7jYgyGG46lC/mwZ/dlUNBaOO26IEgNofGKvMvlbsM
YBOxTMcT9TmJJkMf7N+bdzuLmTa0sLv0Bu6qeO5RfwCQ1PWLUE33PIxwXCCR0HtE6YmAK5u45evh
JTNmk8wStRgxhCLretCYBAmDmL+1mTYuhpKHOhmKyr8dYfdcji5sK07kQKIGuiNEUAVPdIwLqApE
j79JexNkspvqfhpW+6KCLEII4RQAcVrJd0TS09Li8ZUKzkrkrUdGpEHh1BThcmpde6rvcfEWyUBz
Kxm41Z24F64+UL5YVwD3czSLs/UMb3J5DqF7RlJpE2OhWx2aoE5/Qe5MArLrjI8B5f7JIsvzDQN7
9WzyIy4UF744rAjPeIGC6wXxwUlOI09doF8RTo93UkNmJeoC1i/PwXYHR5EUhMFymhP7AWBgHSiR
BD6iGX7609zbw9eSZgfQew4qfVe0RIflVvdkBLXzUObCaWKHrv6FlKB0QabOdSXE+6rp/oMKB3/b
D29sUFUzJczmcVc9c6LtGnk/OKpz3NuxzHtWeRWQRYWVtseXjXhhWUtoHxguSBG5dVYkPutptvGQ
AJLqzGXML0yC1crtAoH5Oj6mxTK7725L4Pi57IJmdOLUGcyRFIPJdeaBxatCZcOsbZfkhFYBGRJB
oLVRNgZAOYg49AZzuSDgjS5m5NmLe3Scdg6+eS2wbbAIsqqXmnXMzeF1Uuehn0gMMiUzhDYO2i9k
0pTxqL1WPNo8NMjrHSJNp1x2H2ZvrHv+FW19MHNKzmuVM0ktMoIfEpnBwLRj7sGeMUhWQlXqP08i
GDnCFGKB4/zUBXM6lQkD4oBzH1amYilvyrJTwDgUvDjPOhAjplX/pqttstaI30IETTx3DiVZtJHf
3k/nFBNhGcZ0rPdP4niZGdZAZpbJ779qsnzBShRpUPFnaPR9b7kyRsWB+apcVQo2ZjHDwJ+Ofz6e
+3FCztQQBYjJ6HD3kzKA3Q3/v1dI0CoLRhP3wkfTyX2gMf2mcREuwdbQN/3c0UjSgKQYGDCKkhHd
X7yBH8fb+xtAKICFlHBEpoQMhX58AwVEat/NCv979dsbaH5TnjQgU7njjI652G+T0r/Fa/jSNfz9
f/af+Xc05a8kgf/6t/82z/KHnzl9dDevzYf6+Vf98Jv/d4Re/urc+e9TLz8Vbyuj+48WOPx68f1f
//j1//+N4mC7/8Qjh7Qb6xUkRv7xPyEOIaHa3EDU+LsPOMQg82+IgxAwN2kTUcsy+f0B4xD+0+FY
wADQxT27/+nfoWrug+3/Gi9zz8CIwNHKERjPjPcHb6ta2TVzaCHRMjVYNEeQYYegNYo738qGB8Zg
y92fPzM/3bIIcy3KSEiefAQwFWL/89+pilwFDtGbcvjXSF4SVm4jUXBiCHD9K/oBg/kfP9xujmNV
EKYv+HAUQvvz+7vXMp2gpssHVwxupp1Zh1pinjMfJNJYTD+xwE5L3hfVFxTqDAV9ueVJ0JjVUFtH
SMHbVBNyQ/OhgIVpldl59UbiAH3Oud+FYhZHp4fzu9d2pv+p9oS88elEx6kxw2JWnVs96DEgP4sQ
YhwkGB5q8Slcirq/yOtwJurDkvj3OqOxuveF/jikmm72s5Pnbx5XxEZJ3NNmVG52xMyg6qSpqr0n
4ASrJnojaJwbzCWNuus8r7APANzW6pqieHnXslBXuF+lDzMBUvE1dB//LnMLum2rX7yzhELZb4lr
mSPXVhK4CyM2bFrApQEXs+gyCexuaSml1x0sH4EY369UwAhv5LskC3FwBaBva+UA5za46GJDiRpy
X046Hb0tRPp8Mdze71lGYMsLKvARWOtsNGV/taxgjZNl9251cUg5Z1Hb9QuOSTKoA0Ucb2VtwIoz
21Oc/PeMG4oWiGuts5zqDvI0+KeC8xJpFJqe9nOfl3N/7WZG237ZY0ZnZq40OBHAl8C9zSefmEWw
ddIWi8IfVKRk3R+C2Z3JC8TU3BlD5CFpJsdoTZElCHhrPQLZAzbvYXMuy8aA1EXPuPca9bkwmt6v
sRC7JtoKk2iugNRPx1klzuPc9bc7n625raD7lcJvbjeaieZ9qtq++ZqVEMIAisvcJs55Q8n3WrdG
R/QGeT/r+pkPALAtkaXSLiFpjaOGPt6znQmdAJXmhsQlWdgc74G+qeauKQznlgBEQx2VxVAgWdDz
fu0ztBmnflJgVCV9CSPhOnqoqAsduiD2BlqQRECJKsEOVzbnqRrWIF4sclCOnHSG962UajuMUpcT
xzUpsic9NN2ANWywzYne/jTq7NZYyGyJJ9CDLbjEKaR32pYtjG4/0FWiu3BHb7c4TCIG2EF4SkO3
OItZbbRT+wxuX9sE4pYhq+JqEjNeJa1XaPEdjfosL2fVoE6xvDoQn4j/6QF3Uo0IxoUmQt3YdDZQ
caUYlTqn/S5kwYciaEzwVNg3nlGBtqTQm4kn5IiVojjzqsoEJyWx/cJa8uSHCVy+2umXxMKjIc12
WKY1vCmNYD6q3GK5KEYJ9FsaoMokYFzbzLbLode0Tw6K2heSUgC4QU/HdBkNrzl2sPMJ7aumPcSN
DTtLANBL66SUSSLmqGUL55qG5dkGd0JqiycrGgFs4rQxbUwxkZYYzfEqwQc9NpMmGWSAeHKm+PBM
Qu3ahZwplNvkAdPCDO+qUIbqLHUzf6mszM6uUx7k4OT2trYessXh9kWRWzvlE2OExTsLgm4X8HRO
6/Yl1DvDqI0Yv8g0XnsY1dGpkf5bnIkMcY0EfgAHEtgxJsw9eF/yU1vSYb4wMA/0J9rf+fcW2ShI
ZVThNjZKToUxHK4Mzt8Oslw6cyPUpCbM1PUk+QJ90PZXFTwyOgbb7E6HqdHulIDud5uEdAK9PHBX
zn6y5m7uPM6GvXDktUa8GETy0rmc2hc80ZJ0y0GSZru9rMB3rHskqiTMtDQS1+4b/sHVtl8so812
7NtMhJhQWdLIoh3syGEIBP61G7dAz9+zvkUiF8QEYwAffsOynhZkcQmMWc78fbFz1fSPv25+f6t6
+p+VRv+/ccf5pn9XBySv4+v/LYb2Au9f/3ishtei/fh9hfTrT/xWITnmP20unUkh5JmmS1zpf1ZI
tv1PC4s/Be7O/N6vz78rJNcm/tvDLW76Hn9oh+zuyNnG/F//cJx/ohRGK+zaAmCH4Pf9DdLVjzpE
NLn7/r9L8FAjWj7KpB+riCbXfWkT0JYglgovM790LgmbHP5Cgvj/fBUHxpBpI+623J+Vo4VEALWP
NEEsr4jX4Amcl7FZ3373td/9Vtn9nki1nwh+V+/xYSg5iU3HDuPBfwl++jAjZC2a5PsO4BOK2+dm
F6dNZkDq9ItLX7fq0WgVSXOVhUruz1/a+qn0+/W1Waus0DYD9M7+T6cV0hKJka67CWSdawVvNQYg
9HljH+RMbRBXsueshVxOpU2MUUL0e/ZEgpL10toN0iaGAVRyKFhq/MGGb2eHZkBScYNqnIboX7zX
P16NX0tHkxfZW2g/o+ZxfE+Vp01iSHIx3gPNLrMLz1xrcf3n38lPJ0i+EtTCMK+gBLg+L/PT5SiV
Hcyzty1MwKpRRbng6H5rQ26dr7FDeYNmcExH7TkPM1Kp/u6HDNiFMEagtrM80lT38vl35bEex9Lq
BVBQXxk0evLVvxL9OPy9M+r+OHvoLbjsbFPk0/z0KvReyU+1eisp/VK9TF5ANqIrJFqC7fnPv8yf
yv39lTiRO+AWkCeDXPj5aEEmY+PbppUUDLsZlnj0Qvop9Wn+LMYVnFbc3X/+in+4TViquJcR56Lb
xzL00wGj0BpvER5hFFhOcM69aY53rsZfiMr/cJP8+ioCygkzdY6PPz03buvuzgpehbF6ShpZVh1r
vzB3wYG4sM3+SeBo+otj2l+95k83ZoNIayWETWA47lPKqnRLrKp/l43nfR0DmqNB5vuXf/5t/vE1
WZL4rCGzP/x6HGx/uB/9bKHvitaJ1zTSywmxzJ0ltuWyMjqkiy70kpHcTySbhz9/3T/eN95uczFZ
mrhBxc9rImZRIyjxCeyyrfp+cof8td5SL2L5JRt68prq9s9f8A8LISsgf3HwDgSIBdf+8YN2MD4R
A7huYo2BvAXc00sE3U1JMlVQGhd//mIWh+sfF32bvgMbGCwHxzShRYqfvlirw2Dn99WUKELsp5Mm
rbW9ZP49bl/LkTnHiSFvAxG92ez2ZGNCgdiKC5RWGqr5s2shJ35dGMtj48iqahou4d4F2eU6+KvB
EWPr/bgTKwGJ2B84ASAJdrqDBTTYO7RTB02YZc3C8e6rRZw10GmyJIdi9qPdzT7EDYEP8nZQzeZc
oawCbjJvuRBfg23x+2TM6lhtgnSiPCTVsSFLB14vDb8zaYXL+OYUPU2/NQDy8gldQe+dJxOsLlSA
1Hi38LTDUi8MScIUvTLgBdM2YpvPfR9zNbHNpNN2ODUzs3OtZJ0QikTwzqZTQZruFqVEwcHMIWiO
kzWCJhXhxMjsUwaS4m7uw3lilmUH051RzZwbe9uXz5zCDeO4ewblcRl7J/jk+IaNnBGTnoytwcxv
A7wc4kwPU5FdQGOSQGO6qTn5aHLN3lkdHcTB0s5Q5cZpqnq+WjkTrU2E6+Y7j6O5OC3CyZXJpD22
5RZ1Y2rDEgCzk8Ub7sInOsFtdgrriuQz1F9EwGLRrIerDb/B2V7Qzh+cymccz4g1/QyDbTZP5mqF
39LA56QSdeSneFfmPA9MIp16CayHme3C+uz0qDBPTHcb+7T1zijJrdg6mEpGWI3zednCDZbvMk10
30lzg8xuNJP9xQcYjYhiy4SK2CaymSp89IyDsEpSklN79Ko722LWdTH1I015y6z555RhacnYJvOX
A1QR62tZGkEFkqhyr5TiugPe3pj9fErLIiQHe+wQapapFkxtpv4JxZKNH5qmXRgvInWqG5eW/HrE
B5JepIiluBPInqih6EvvYRiACxHLXvXdFes6xUaDMB2tAer9JvbQ2L0OraJg6oMAnSW6Ehk89yjJ
PtIWA3GMNGyyjhBIGg5CDV3zaCmX/onwDuOLbfdLdRTCaHGI16klo7UCChZNGSk2UHmqmXQJbptf
uPPJ1vY6OTEfVWn6hJmiB37naboTtrcgIt+kzWNRAOa47DZ3Juh2GhHzI95rDwZg5D4xeIgEj1Wo
xQlUS/a1qxmwMbs0EIEwwIV2ZOCGfoNJZIU3RdlNZEbYHmzxJUCzH5V6ahxUzrlP5BoawO+hQQcA
nmpAhu2mwUoSbJWO7xz8NjMOfMy9iXJmHgbwDytI8VkUZcS1q9ZzganfOSoQnfK4ikCGsevYm76V
FFZz4iOPhqRHG1t+aeibZfdsgiSlaVqEGjuB6G/WNJzyyCrG5kVjjng2pr68DSzLdU6MhTmrZ6Wq
iovBJFcBsinn00ebduclj675AsNkxc8iDZI9VLaF3yp7JRoOlLtrIA0KrCH8JjK0LndCmSl6N0RG
G7+HJqDCV78nDea0UpxmjFpzHr4yaBqYNPp6UFdFbekHctdcpjmgB+sZcUqarwTfVGzKx2Ct7ewC
nTUasarVeflJ1lR5R2hdyr7r6dqr+xnZsMOwbxyM6dxsPchwVFHV8B2xjbV8MQi0bs88m219mHHQ
Bx+ZtxXEClGblrFNACzey9XgTG/M84byjNlxe++T13ZYmaDVx8VrxyUe/KxBCuKb35AZO20M87Hi
Pbuq+hwYsz0kViqre4po8ynfECcc+kC6BHQSsZiYM9mKjGjMl66xlg9P1+svLVWAOLnwTm7lEhTy
DqhP/1YarfzmdmL+TGRBqGLEIsGjqUf3yRxGBNSI9Rib0v9iSGv4wT1sE+O7DLvtWc2i6xPO7XuW
0egSX0a7guEgi+eU+CYFZDQwYWWCKbKSzKKyaM4CVeON0foiaTfSC+JAlfN0HFZFzqxd5aFPpyRU
fIUL/YqICEaJYSUfvvgVTqlo6lkZIwg8SFJMukQ0sNzmaTZnltXaJ9/vNDY2M6+ALuJAqOqkP+aw
UITR4ol+yvrKvmtBnSCet6FFJGoQ9gcTNLc92n0nxktYH9M5yHKdRQTZ8bSnxE2fcQGmwwXife91
rgLkPAQQ6WdloaWjgWiUTNPKdbnRjtw+16hHhlgTqRwwQgf2EslMmNsBS2pBuHZb0zoFKdx9NLVb
vgp8f3seuypV0tOrRBiG22OOof0P5qk2tciOHaqJz8LCM/1lNkfC2S0tptf90r7X1CkUWOPsmZEw
+KSR5RVzcVoh6VzPvrkEkAwW59RM0IQOXamyO9Np2HzQOeXPJLMMzFwDkuMxsMxmHtvL0NtYnAYx
Ywduq7sNKdOQjPBLgvPUGCzKaej07OC+xMo6boXxNrTpTKqm0dH/nPI5R0qwivbbaPtpeLMuhGAn
vcMe8gUeqQMdngSv63bWdO7zNpAHQB4iPfuqLT4wEBET3xo+CeaC9PN3MolDYG+6NMKT4hv9pSRz
xkjSda1AdnmtwxXFR0v8C8rU04IDRbL5rrcpLeJll/9vXhSutKWirvHqr/ZSFlCt6WdOuGygqEZB
BXaYpENKZiTelouckB4mY3hrpqvmh11xtwxS0HojsBeWsYlM0TJB0xP7UKHkJQYPRw1hYc+dOQZE
z8+dDbDLWcTjhkpv5cpajiZKSHevhtF6deKatsPMZrCnlVb4QrYS8pLlW2DXNHGHsBjus9Lfpxmm
kDoOqrAjN2Gmtx5LKf0lcV27JhtpB94byh51zBPSX3powNbDYOU1TVtKnreCRfGeODO6x40D0ylC
KAA3D7VeTpwn1dd4oJfGsmnhhh+iIhh8mufORhjHRA4qAZ1B5bzUwcRQvtKonSKV2SXt03SllZ1u
Ew4Z3qC5RX5lq/NSjcOXNcB2dJG24EZi2vXmAotrk+bNTL+O4FFZcVXxqOT3PnWpkcxpRTrhYg8r
fBVdyIMYLNc7brU7vZXBVFGydkU2xgZS7xBhJFPkOC08tIdOjrMAt4CeKKuGKruBlh3M+El0WSeK
0RUgN0daF0WLUnZ/4bwg16ldXkhYIxAzb5p8Os+eP96nmdOOl7DjSM8BckVEwCQoygJUjASA2rm4
7aVunZM5exkWD9GU40GUPQVwYSmEQxua48EGFXXY2Up+4mCt/iUlvsSLlEjzHJnkbP8yuW0I/kyH
eA/B3yaLksPTJMzqCYClICY9T7mf862xYDkpcqVpwacNH9/zZIxNe3iCBqHZ43FGvEHY7R4I4Zge
FYwlmqCDlGe/G/nQgyxoY6O2HIg5mrMQm5wTEqRBODJbMpLJz+0yYRfohcyRFuD8/KqwlthMb8z2
sjO8Dd2Ltsy9qSP9JyOvJMrLNQuGQ22RHnuwGzSlMN4GalOX9oYZe8ru5QF4Ap6CcA2tLvEBERGi
6QQ+fHYOSFHOhPV6qwy3S+hvofPaFiYhqGw4CkcDZRycu9FUcxy4kwwv13RFa0uGlPeAEtCpTtJy
2+tdgUCccdWXB0G8BrYUFVLQ2UXpECm39fOFP+bt15QxEBVR1zQ3XM7ejibGiG68h8189ka1fss3
QqgRodbNA8mb5oNtr+0jO1AzxgLV7cdULP0YESCu70KCprH8BRViPfJbghtCb1E/hcOSPYUb3D3o
ITWiV0rs5X3Km/bGEct+5uDCTpG7FUodpsXIKYCzhRlBk+UBq9ZothcyQGcZ2W5nl5H0DCRcq7/Y
Xw1HuztNg1RCqmNcULz9rr1wS49HJ6Vg/Qw1VwLJ0FMHVY94+IcVad8rjTVSvNcVJeqhsLT8xeI/
F4jjl/4NDyCDHw850+1cEiBDJBjhKoiFNwKvxzGUD5bdSET9qQP/Qm9UIMWiBHaPbNwjkxdvfslw
oG1RCLPu2phZ25MJ6+pDqQHpHQk5cjhnoHUitTB1suYyFSSrMcKpu8cJbNBbEGLDONdN6ty201bn
VyyRzcs+v+5O47wEDzUyjwAFUae/jQP8a2xoszjNamG8gAoyfQq4EaoLxhrN19DEcBcBlCBiyRwd
45PsGRBHaJfC+7rh9Jo4JAkQvlGYmMIm6mmqJhQyPLBLxphpRseu2GJcn9KkRiTvqRwcEmlYIAzl
0GGjrYciO6wcFj/KgZNWZCL41YcF2cpygEznqfOGlYGaxujrE/kh6Gkng6Ms+doFrj9vAeyER2dp
zHiD/XtyatZcjN4BUnNYfH5+GjJjAiFvW+KLBQqJkN05cF+oWxyi7d1S3uIdQcSD5QIuLm3rljwa
KoGrfpImu5VKid4pZkulnzU+rIboRj2/TCJsv1QclmpW1rK90YPl9Te0BUMWmMGk9hgkpLEIPI0n
D5ojarnzZMgKYjKskShmXf+tsBfy8TIjnAuWSdTGh4lQZ2TOOmi+WJl0vpgaSyg6rkA85FVWBeRg
k+zFyYqikdO5wgPkoPp8zdGVAqwJ6+212UKOZwH5xRS9Lnc6ep8Qyibq/PIXD1UaV460hWMKifFb
7xbTh7T10h7B3LM1cT0M97SoghRyNFVcVebzOf62kbwarzTX7rZdBebAfkLGHGFiqP2EVLzFT0ob
R9Bx/6QfxN6QR5eTznRCLdbll2lLUavoIAkIiBmxeoWzlh8If2k1Ni0lMFkU9rbGBI1VXuwravvI
hmn5SQDwetYaRQDeEyzLDcRQvqzAs19tErs+TcMyvkyYi43IH1hOok6U432PnsCJMBbn5XECjbPH
DrpgkoI169qjN8r0jfJAtzHFPjLblOBm7I5dho/WHHgeIgxSwY0Po/kBzKDxqEmbek3TemNnF0X2
RTf7aaZMO4xueP68h4UiKo/DpuhTomTqUJzCKeT3UBzQtVg5lHy3lZM/S9eUj6lvF/Tz64JEu6wC
gxFhELcwUE6OEkc78DZIYxl2tp0xVfE5KqqOk5zH5kvFhW7isnGJhsw6p7+cnDDvYnPMxqthy3SS
m0t7xVACn4JNJtB8ZkXd5rjHHIoI2pbiHltobx1wa0+MVplw3pOBxgiwdgQ5bb0LTDPKti3bMAY6
3W5syihAYWUOn/EwhCFCcG4CCnXW4YMRdAUOJmNys5N2lbx1DMN+CcfRnmMbi5aRsC57WRRoTXtJ
0kP5pBu8PmTu+HpjdopbgeKhdekhDL4zEFGVFsFry5wLdMPWrHAskLd9nYauk5GHkVvHs2XmiBoB
ld8uOnD7A02srT6Qs7nkwMmb8KIAK4Cbql0nnfj1Mj2NPm6EyBkn61VTn8LJUitZBVhOuu6S4B8L
c0lYYFe3J6M66oUbLzaKFWORXTWjvGrmdeD/wFrEIV6Yz/MiM0BXBelFF+7g8x5aYeSv/VbxMi1z
7fBqUGEHqr1b8LF3IcQGMIeaV5hXGfBktLnnnkW68dUC0ARsIIZwLI6cCNV1YVp5czGHSmyR0g17
3FiOMkSqnK9GDHpixjJejF14wGOPCbwJRZZkXD7MzA7RGomH9hAnJ5pH+QwFwSqPTZuzMi/GMgbR
0riSUTWnSDwjuCZOFvZNL4JhV+I7k1hEE7uZl0ee4M09CkXPJO9gl8OdrykYMcENkOBcSWrmgHDw
o4Jz8cxhYyWIxh23d2f03Evb8haLbS/znrGh+F8hZQzvZIOTLjY5eYhfbJndD7rHO3bXyUi6pRPj
r0d/tvX32V/cXwv1/iVsPes2gHO9+8az4JFdq/PRvXCfnibyNT8z48DkCLNVPo4YM/YA9D68q/22
eqavkVYJ+Xi7DqFXSifKUvlun9r3/d0WgL27twbMx4y92yjgdPG+pZKWTJkzxgSFW3jkcnarm2Db
z+RxCjLnDR9X+qACPeRx46Novt4C1dXHMrXWb75YTRyjY023yRgmMZ8r7LTFnSroFSIGzocuEb7y
7XMx9gZ3NMtsMs5Ctm6ypW3JfIvn985GpVngSPfkLy3yz+mMXYcqgi21LuKpy4s8Ls1tah6Nquwe
155ZTlRs4/JFDiPJqBoxPrxEl0MopqkRfQlftusny1KSK7wQlBw58xSyKkxMGOj7SfzOHnIIKiC6
n5+A/e7Ic53L/2DvTJbbxrYs+isVNccLXDQXwJRgI6qFZFuSPUFItoy+7/H1tZD5qtJGmWKUxjV5
Gc/pBEEQtztn77X9LfaJwOasH0X3oB40B0NJMC90OD95CVGbY2hkEE57BXBP746ltJ/UzMF6DBzW
aTdwOvDdj0U8sSVoMnk3zVisSfah8sFLFAZPyKYtIiymQiNsOUSJ6TaRZfyg11ALbF2IzzfwI4wa
Pl9Ktid+GzaYTWyHEA0FQfSFNif2BVNz/2xnOXm16gS0CB0rpacF6En2bDrmpNKZflU+FVVRvOEb
Ep9iNKn+TnbhwI9J+crttKb6wozZ32o4zdqFSZhrm5gJ+qeeNoSnTXrBRiAdleAwZRx78Iv04hlK
DDm2XVfbZCCD2rwxK1sN3ChxKrmDY0DphEy1iOvRtJy4L1QUR7KaBqpdQBOCi2hKSMieFD141vW8
8shmyGqXkoB/T+aJPm1CMcaeM8KaoWyXaxcBxjJnb4g+u1WSKWv2wFd9B5qFb3+x4gHdd70YndyG
6hUEjjbV7H0h/SbEwC9mdjRWN9l7TlX+dajmBNnBuSEiECRB8exTZq12vq+FP1Un0NJ9rimImEcH
D4RBz5UfDdHLN7RUPm4aHkKxLyn9Bej8Cboios/JcbfHhBk7OvmNeCSyJ1Uqk4+YWiRfor6os53A
dNRt8JFlEHMjBUI/KGVWfeaHcZ/qIvlOs5kiUpxFgeLWdWrO10AfTbw2RE5+y6cJGzD5Jnr12pfG
7O9azOGUhtD6BF7Rm2p6LAZleENw3/4QFSFHG1aauruMWroyG5IWFWdfhKm4M3QLtHoiBpwKZkfO
yxaeoslBh6rFTc08oTAvdtOFZXR6e22wPj8h2yTgzmC7ctSHDsuRWdbG91QHPuxWFf4uTtB2/hSr
ZMRsfXWy72JZmg8TlR7QFPzKOHgtglwwFJiuYVqRfZCO2VLiEFb5swlpi25pBQS3ZHpw8MJupl3Q
1IZ3AcrBvgrgwjYU3Et2qS2l2zfHmRXmJ7x514qCmcXNYPwAEG/n5DVAFzUynoqc6n5HAgfUf4KK
N7qDDWIR/TDNTmwRe0wmbWrjlIYPsKltUbQXwIusS0Wm1Y8Yx1jEPErvgFlziIzFoqCLvTEliO9y
SuYVW15fRFcT9TON6Ewr+irsipeFE9tQuGziGcWW37R3hqlN30ZywBZ2j8PwZSsazRuq+E11UGjW
kmesTvXnsNSMN+JFo36LyG68TStd9Bt8aAPg26hAZ1klinjQQ1C0G2SPDWmaU9hT8gh4LfDG+hHC
KdqZ0wZ7+xwf6bKZWEvavuGoqvdUOwYqiztZ21QIYFHP2o69Q2lu+iUljFsJScRVu9n5PGRZ4LtY
cQy2hewZ5VUp68jcds4ciGPb2ObtUJSqJ5Z3my0WC+62aktBSTbVKTwHNIUhSaeleT2Ay6dllJuz
ckeOhBbu0JiQYzkkEyM6rQsN1q9iM2p1vP72IQxpU5KU6PtMT/mYDLsSW2uyhxQS0suyi5ow2Zia
xjW+YoqFrcbyeJNQF1VgKsTRvM0kajBMa8oiYEM8tvU5bN6zH1GKHdtNdl/W1Kdf0opzwS6eTPx5
3JIV7QQjpTg0M8HZ3qBV0bBD8GvAMaMYjAXGLymA+CmlnT2iD6KfO7sMpBsHYHJdqNdAKpaBElEm
RXyErxH536YbKHm5/FfOT8eZpH1oLQWrWF3U1tHXl5N6z9n0BtcYQeI+GiNmr3KqGzfTej095LRA
6m1PPM5Vl5Syg2OvKXfUTjIqaqGN87dWdR+lLLarNwSepD5HtATTvY13Wu45eUrbVcOxFq4o8FVs
2rqePjNuifoURsui3M3MCvvSUv07dJ/GrUou8WtPM2AmtlXNCTyPk5KTnT8m9HxntkKuSGNZbE3G
nL9JK3pSe6A2ysQcN/kPZgq/+OBUYbLM4mRwQ8HUObqqvaNesBserT1bGU7RaqrMyiXbYEscwNSp
4WeVgnb7PVLZju1LfQp5vzPfVqjv8KnJHbnzsj6w2adIX1D1BGIWqnQ/Tc2wE866aWFsyolj2b4c
mvrKbsP+iTWz1WgIVKy3OdaYZk83P40vyFXt7oQ0u+6WY4JfPaj4i9nMMW/JTRBY/TOSAKrIM22w
jrNxauM90eMEc1vKKm3sifkFHzoXnb5nuz8KV6opUke4tu0DqqXoW1NEEWXZlHItCPZmYDaP2K12
ppN9ylrHuUHyMgU3RgBgf9nOhsqeFJoQk5TIJcCLKne6hZTB2V03Z1SzI0c4EldjJ/WZjDTDITe4
76FKhJkvQTHP2VfFshp1W3SaQhN97uVXbNsdcuQ4UlvUuIVTumqctfWRT06/Or2iXvVVQ3+2RBP7
05mK5HmM0NVBSUu7747ZlfUPTjGIsfahGpnGV2hztHNgc1BArtyizbIU377DEjGnKHm3Eip46WJ+
rKdLamNFt6tlRwPRt/KUOA1ieeuNNZbMEHpKN3EDHcLuf1ZZGDK5NTWFVz3JA/8zrYiw5Uw1kB4B
uwioSGjhTtdiXxqHIaQvs+GsaStu5fiz6aaICi4C4mYFlWQnsndqjXiJnILS+JTbuLDwiyvdkYTc
vNmYapw+zmHXkEikO0VzZdPw13fOjPfcrVgg5k8TMP7xYIQ2wx5wSjxvjVlRJ2r2sgwvi5peJPJd
op2p3coQhx1G+2QPKEXHLDaYjoeBrCTUSWmEzKiMxb55QV2mrwIXqkmavzhO282PZQDk/FjIsETR
z6GeB1VZWsnx3bezOwixXbZRLcbGUqZG6rpxap+Kaw+okhWryXWNcdsVwLN0ybJi5oUy70U0dOFS
YpLD5TB0IyoLLD97v2Qxo09ktHgSyQlqKROGTeimilMU5JAMc3fkf0ivAlU2WrjlTIoiPLhJ6Oxb
QpDiTNP9PF/yuMA9pSJoOdEUNM1dujg2Q6+UzQ9CJJ1P8NkRRef4KMgiCMfScNPJMI+Gj012p7SQ
P10DnDjcFWq9NYVcFYOW3oh2IjibQj7R7CM9VJxS9nCFfJz5bXDacj4IYLLOpaDJfTNPrbaxYgs3
Rl7FoBxkklXOQYszDNhG1QWkQ4cp7vM2jim/d7UWHZBzSi5uJMX8pQywCFzAFNDDbScqwgQIfWdu
OVag7L8XVuF8F1U7zJsBzQLM9t5SCnnD2aFjDkW7gB+mVK3si0mNH2QR3rLyJx6E+pA0Q5zdDikt
gGNPvTSlLEhPYNcaVnhHiQlWG3UU6BSCjBDAQghquvxx4vgKkWOcG+uIP7UZH3xtHJJjigDbOLCa
q3If1cgHdqOwKfq3nUln14hwD13DoGcrP1PfwpxORzG8G2viEXahYVXls8aimHuQc0BlA/gbM5fS
BVVAPZLV37qw/1cw/6fQ31Uw3xaQD//jqqjffvd5Lf/V3ypmoav/Ip7PWpS1mqmjZf5vFbPQjH9h
4sYDaqlL8KXk3/w7rNfQ/6Xi5kd0pqEypo3H5f6tYtatfxHkg1nf0LgiVVvt4ypmcBKGZWC4Wsf0
Dn0UlUMwBg/08+OLKgjEYZnzzrCifxdC/nP1lQDSkr6qNjBK7vOY0nO7AO/Sef++gO3UtRfZ3i/y
1EZ0tqrBXiV2JiblorRpylnmBy++0orqrLMV2y//Pk/jbyUVgGOODfaMsPDUnS9//sud6z3bpghZ
9UMDHHFDnOwVq8r/LfPvn0e+EvMRO2KURM0FDwbH4x0o/gIPkepg/8+0M9LBU/e/0icOfIIyz3yE
mLrxqhiSvUU+8Rnp86mL88L/+nBQABG4CMBh6UIF4EGNR5pZjLn/MV/+QeX+u8Dyn2ezEtE3+Izn
KYqce6svgMHXieqagqoSQU1n3pvfJZX/8wl/pfP98tO2xTjOOWbO+8Aq55t0oGtaL2f6kVLI3Zj4
xiYX3asCPPLw/lc68bjW4l/8T7QD08y+j9nHzvDSNqnP6e9jF18NX5TveZ6zvN2rgfymYOJ2sXk9
vX/tVWDhP49qNX4TQHGdRZXvvqEuz1FrNyB1s/2j1j7a85elYQXGIk7ulm4sXQtgFRfsSKkiWe2e
/2V19tWzUYPLh/7jf/jnZlbjnYgmzmhAuu47n71tOcAivFKyhyG+QU69NfVXlG8EjdEH0Y69/WyB
H8wZsmlVXfrqdeYgOvz7HxWWdP4OtIdN2Fv7jDORUvzUKVSdeWyn7nQ1eah27Wdj2Pf3lN6Puv46
UYABVuTr4xUIRTHQWKIopBAWNVd7pStdzWg3tANcFewgeyv3/ftglfnzE1vNM4QqxQpatexeBYLR
sj0aeHKwCQ5C8oSgu5MuYT+DEUZxAgxmw/MBHGhRzohrki6AvSEPueAvJ8keStOmOwfttk6McrGa
nrLJSqJOKaP7KmM7rXHKHkb12a4MN9FjzITwegdqDnRiaUsryEvTps/vUfc99nZ9TSH9Z1Q611GZ
PTt69KBNyg0HimewUV+Upnuru2w7ifFyAGtQh9OVLZQbq1tCVWnxkpnzRQ71a5Kp9EfZkuZi/FaB
Y4RRsEWEcNUp0BN8/6K248twnm9lO35iX3Cpqv4B5fOVEgZuqKiXyxOLhI/ZbbptethJhriPleZb
lFc3eSk4PGnVBRmzB3Kn7yPJObFS7L2ZRtspTR+pAu7TMdnVZAi57VDtUfNcmlF5aWkUN/rqyk77
W13kD2laQvBK6F53vjdV8oOz4GoOF0MWVGabVJ7Ws8CF40jDeoI32aVadqM2sL7CGaGvDyDr/bfx
1Cy4ntjHmaUfI4k31eVei8AnV9nHFmt15XSIB42NdKaVnjHwQmCJ3Whl+fVDt70ONjXwKtuy1Cuv
qrQSCQvoFzt6eP/aJ0aBupq7qSwiEKJH55Gc0TSUEczwPk7r+C6uJGXI9z/kxHNftrS/LtY6dXrL
CKbGmwaoTEZ6GavJGafJqUuvZmQLHJJDQkHlKRVM4zktHsBLGdv37/vUw1k+9JdlWjFHW4mhH3lU
EGhlmwn11yZRDwnsrg++N6v5cTRtZElS1B5sJASOyog8G7bc+/d/6uFov99/50gz74O59gaL9YaU
v/piIGPhY3sKdTV86XDHYJ3SxkPx89XCgydl8PaxG18N1MwhzZCA9toTwOrBBM6egQTxzJr056cC
BeP3p2LZStr2A9MOCnqYu9y5S6Dhh8YqirbfLx6jzS8Mp628ZHS+z2mECCRSz+yFTt34aqymqBMR
FUWtlzX2Ia+HkpZtlZ2ZjE9d/H+N0ampEqRgnub4+7JBDE1E2Lkg41MXX41SH54V6bE2s0xVhxe9
1M1t7EMPfv9tWX64/70rM5zlU38ZphllK3OImtZzMFwgdiv2fZp8qpL4Cgb9T5hdl0TigOyL8+CM
BevU91mNWhQB06wmy8Mqk5+8TyiE/eZDg9ZwVoPWKSx8HEZbexpiSmKV6UEXhnHx/qM6sR8znNWg
bbXIDqJSKb2+tfKXPDOVr7M1gzOjkriw1tR9wmtGpGGl3drQiPxNNVFVS0zxwJahQjVn+vvZmrov
4yz125S8JUIBEmurSGFu0PUP1/XU/UhkY2xkL+T2/fs+9cBXE0KbZITiKCroLhv7wkhHn+bimWv/
+TAGQef318fvFs1Gm/FjWolykSFZ2aAReFSNfieHtEaTE3ZAX9Tm+KHvssYtze2QOblStd6Yki5Y
qwl4ArrIH7v4ao6wNMOHkqmw1E6SJJDaQvOx+KPfv/qfF0TDXk0SQlcq6v1T65k2TU+AbNmVgfBq
26Cg/9CCDlbj91+DIEIcKjKpPSDVnBholu0smc9npooT75G9/PkvU4WP2hihu91AV5k0LBHNDzkF
5w47qxyg/z4eUij7/er2qIDIi2pUCriVjio+sqt2iL6TzMNOHKj1Lh575WjbYXKDe8ehRaNXuzS0
nA9+u9XUAU+ZWRZYGizF5qEo66sud36+/8ufenCreQPbh1HXWdt6hWV8L1Xjh9r0P96/tFxu7w/z
t70a3IM/6p1vR7UXF2N3FNUkiavIHc6ri+ExqGEYlvFobJPYepJhaGyHSlSbhMnqEvNp59JYyQ/O
7CfoLJzuk5Xlyk2GwGBPdFHB6QZdmOL7mVvSTYPAnNSHWZPpLi9V55CG5mfc3XQYZsDhCu2yXY/N
BA0lRg1mddg0os1IEm2aLSRXfW+T+eka5Lvf25NZwmAiBrKVXXSrONh+aFhDL9Zm+zlxYKjXoR/u
9SnRPhXT2D6jrJ8uRWWW2wHRHLpe9XsHJwX8j4U8PgFhg1Ej29gWkTSDdJ6tnryCQbPbzVwDBgfs
+zpGpFtUGcLY9x/+id/VWg2IBq7sNEGI8tpsTLZ4WQjeaLMzM92JhdlajQfaVXA5EfV7MNfxSEQO
Mic1f4OOQc3BztGJk0WHKy/m5EFzOTizMT0xS61RG30dGrhjZOkxlYfHxoeGozhZdRy1/swnnHpq
q10edi3Mc7Zaej6RFpC3bIRWtTjzkyyT6R+Gw5o3lmhD4feqUXqU4js3dECBEjmPDzRUpqOYlOTM
r3PqS6wmc8Jw0QBaovGasrojY++bmhef33+rTv0Cq0mcqIfMXqLBPKK39K92rWcPuToXO0RX6vb9
jzh196u5bpqrJLeiqfTUkEiHcsLsaD+9f+lTd7+a62owb/EQsEeq00i7QpuobQhPVm8AM51bpk99
xGrK63QtQVvdSk+LVOe6bDBuYkeBxzvZ44cq5JDrfl+MOqWzJuCs0pMkDmxGY/oSO8MZpsSJh7+O
k5stWUV4daSnpMBFuri+KZuPVfYNudrBJNNAXB/dL3KLkdAeoLq8/6ueuufV627hlZwIV5YA3ttj
5gwvge58bM8iV687SFZZ1Y0qPStyFLjYAekEA7E3H7vx5Qv9smepHQDfE5pvrwoFMSzFaOC9Dc9Q
M049ldUUrYOdr8imkJ6pFIAU0/bWR/105s6Xn+wPM9lfC/6vd459SeuaUnrw88pbPHaqGzh1dIEm
vXZ1B8kYYQ3K9v3HdGJILXzMXx8TTJDaanrd9OyxwhlFKNrGhm1+K3vsG+9/xKmHtRq1iuMkGngp
0xtK7DOyelQ05+1Dl14jfMgkmbSynviRK4XMIrUR+9EU1Zlnc+LGF0Lor8/Glm2YxH3HjU/g8UEg
fupD8bFlZE2vwSWt4jiXtYePeCMIhqFibjy//1S05cn+4Q36i835yxskTQsfJ0lD3hgTJGQdVDvB
47bX8s9+6KNBvxnRGqriMGZvmv6a6k8g/a50ebQahCf8v+oympP97J+Z9/7ql/3pflYjHTQ7iYZx
Znk2qkU54ngY062oCAQiJlv1r2lUGN0dCYTHpL8lr8At4Ix0lXEYK4rNSxOjkvmZ0XXqR13+/Jdn
MyDSI30+LTw2B/siNfXNVJ/FbZ26+GpeyI02KjlKFp5vmzdWUV0OGnzLM7/qiR3OmlyDw1QOKIAz
z+7a4bsZxt0xK4MXivME+SH822iVOR2hVLwSxvLZEOVjmav2w0iSg1uaXYh9UTYogIIIFSt9q6JH
u6mX2nDXCyO4LwC9uE1rWxf4Yr7iPiYsa9S+0Wy40avq3yxjEMPBW+H9/aP/ykI79YRW881I89/s
/Dr3FDX8qWlIxxy7n888olNPaDXTzBkIGlWIzINOclNMwMsnDna4WrMXLRg+NnKN1Q6BLBA16och
9WAmvXRd8CqHx/d/4RPPZp3vO1tNoVdKn3k+cVGZQ96JT37h+9f+C8T1hzForDYIURvOVTiPqdfR
szyG4yw+AUiPb8ghaTdlGgVHEmtLxIXQ1+H+KOMtVo/0Ye7QxTcDilcIUNHWHmL5iqmvv7b1HC5m
ROkQUsSihRCfSSHTCMEZ3sZab6vtAERtm5mcWkhKO7z/NU49ouWX/2X0Brh7kG/1PHz49rUWHjhR
bD926dUkFc1zrqd1kHiMooO08kezTc9MyKfuevnzX+7ask1OrmmbeImdvwEOfRbyzNR66sqrCUcd
RmGpXRF7QW0GO6OR9S5Umg8+bO332zat2jaseYi8rBtwWARw5HAKnBusi8rqT6vUX3/+y1OBSoMn
mYA7L7P2PVJGdjUUx4DpHGm5Z/CuWHzJDnzRl6U9enPQMWP24mR/XNomYIq3YWqSPDVQP3gk5o60
83ETOEQA4JQqxCfGqTsTC4EP3y6fEDawR94kuvbJ76tdQ3WST2rtZ0Sc4Df2f38s0fbux16n1Vw0
qIoWCyNNPbTtr6Rnuw10ojOD+cSvrq+mILrRItaTIvHqvqBXTkxWpH3sN9dXe57ISQIIvmBD/Cq4
LrTmruw+Nm/qqwlIDwYSzuZsmTcp+di41KGQf/nQw9ZX0wLm4yScTJl5poQt5VXn8JmnHvRqTiiy
NBeDHBNP71Nt6yArO5Zdbe0/dteraSHxyVLjwMnVi+om8LvnBQr3sUuv5oW8qLIkq43MU2eC4gO8
DQclTfLtx66+mhhCsyBCttdgyziYD5siuTV8zfngxVc7hLLQpIJBKvamNHgiZArz3th98FSor0al
Pw+2Tu5Q7k1lnuyDemPrVvGxn1NbjcrEUNG/sav1ROzAjRhsdlyOr1186JmvtaQzVadAiijzjMp4
yuL8NS856r9/bZCLf56LtdXg9IMySTqZRx65ZFB3hmuGvSkfmWuxHh4XZk6UHRvU28zR49zuwvZJ
UovFne9O2LongyN2ptwH/bzTAZ/VGYB6QP3JZ66QUhjWU/Na4yqyBUciuwtqvxsjm466uI4CENQ6
L2nxVHD6BLK10cEMtFgZCJlhAsfIelF0x17dL1N1Y+GAV+MDf4JrY6MM6pH1o9LDYy6/jUVhkaJ+
w7/UMLnXSJ9gu7/a/g/V/iKwbRrGHYfdaxYDfbZ/1OPRkuGW2R+D1MYupFvF4bIsFF0FVsc48OmV
1X4iwXMz8kWi8iHOjgnfRwnf/AmXuvO96cA88DlcUlALVuCe9vENfw3OIBnZR1Ms4ARKuNnfj5FU
ELXWD63B/mU8lg1OpP6W7xb7b11f7nkgrGa9Wl76qbHtgLthCN5gh7tsVWxA4LSt/bLGTZbYZH16
V4juiridJ99BaVk+aeYxGYLrjmONIAYKiv8T9xBQXwnS7EITz/D0IMObXyMju/LzdpdVOdaacIfv
jPi4G01eWzSQiGkHajS4Hcj+gODOcdZQvXUXyyMUo+pyKOvUfVfLLXfetl9jAsnVYbrKVehXIfLB
cpuUx+U7at2zncgbigAbdVa31QeLCmt+Lk66ZHAsM/YaInk3wje/BY08MxyWl/4PW+W/ttC/bEyC
sOlBQnCMsNrhswV3gA5UBzWo4KeE4N+64PDNM591YoXRVmsAdjtZ92hCPFLkrnuz+GIE8ur9UX3q
0qs1oEpIHiJdN/EwJBtHu/AxuY9QBT929dUaUBL7KOGLcY5Wime8/TdJm52pwYrlDv/0A6yWgIqm
tWnCMfRy3v0QI4aoh0sGWNiZO97/ZccDP2/g1evDi3AWt6J9fP9bnfrpV+tDShpaSihm7AFl+0nP
S/FIHAOPKO3kpx6Zzq3dkYD2/med+pprPXM9+YYsie32bMOprgbHNO9JDNc3uY+zDUroeIO5KnKD
uOpcw8cbypgkEbzUG9vNGfjHyArEmeXlxBdfS52JDU7TOs1yT42L8gY/RHqLDTV9jkh5YdYE5AiZ
q/nYuyNWq42dKIQXTHHumePwUqX2czYFL+8/1BMLmVjvBEl/zGpELB5QV5P52Qo2DtZ2AHF6dCRd
xrlQnHTaQrAuPnYE+4u8/stsYY1i8m3Mmx4RHL2LwIVuI2a897/OiTEs1tMDRtfMpFnqgaX7mufl
C/arbx+79Gp60MO6UWxQO16VTI9C9t+od555mU7d9WpumDolaWNDi73WUh/9Jn6qalCOH7vt1dwA
ALFu1UKkntOrTz7Ou7Rqz2zgtBPzjliNfuHbRZc6RuTVlpZdjpNaEgiSGZ+babJ2YQwtZKPkNt3l
Qqm0XTpM95YBVRONYBaDXYsEmeGhtkljZUl4q/rdMBbRLgqcaktRQUA7CQyYLYHcJ3yJ7aAtUTWh
X51LXzp1pF7raetm6gdROqEHfIkclWSfM5PE9MpxEJKges9+ZkJQwT/UJtskPf0EtlqDfDJxaMam
t+yoZoxErOrN7GnJ5zK7jEeFb5Qc+DMO1a3MdomV7dithbWxW7YOpITDtDE2kf4tSx66pt/qBj15
ojjb/ofaPffdmXXhxGu1VvTKzFKJRefbsfGNpoM4N8g0Egb+vOKsBb21s5hOZRN7qShD/Kllt6d4
On8x5AA1M0rlDro+oYQiw6Y5pMEhVzQFNTk5Wwdhg61Bbu2zw6lzF/ACQVTILLLHhOz03aA0ONfz
RmRYx4f6dqgjit6AAfE8EvKjE7XKPAUiZISKda0DSsebYbYXOYZi0NOSjFBAz8nV0OaNWweZdqnW
JTsRgo77fYjmkF/IUL7YhfOgEvBojuIubGs20SNpiKmJIKOdYQ9ZKVZQCyvs4ie1ik2e9+U2jyL9
WgmJW9KmqdirXaZ/MQZj3k9anuz0VIl+Kt0Qv9jOIN/6oi/f8KY2d7MOeBMaSYKrl5tAwg3svxPd
E2HrwY4RYm2q0SL1qLQ1N4pH9dpHxL+X5ZgedSjS20LX721hvhICOe18AUnAlGl9EeP8vERnZ5Ew
rsXXmImCQ1JVL7At4QEPvXFjG9mboWsBsNzwq1OU6VOVGeaVoTX+YTCMZg8LK3PBuSP8yPWhv8vV
tCU+duwIEOvkNkWg4s4isi6NBi4m2gp2qgP43qyIHtOoLm9jpYy3CiTnR85EVk55upQvRiWMO8zV
9yzXbquExsVEdOOOa+ewJdppn0yd4C/QlR4KOIhxWSS7FOruHYHc0V0Ek5JDeKtsMNh+g/SU7aaE
aWTKnBkm66ThcBa9S2ZQ80mJLcZpafxEOGQcYIrnd1wWpUcNMixFUJ0EIyrBPuh4VHDbjhNUYqhs
sVRe49bBeJqDBQqgA13oAg52MOvdPiKbYQtNrIcNlotjbAh+nXGBFGrtFBzVPLUO4IDGr+pg6lun
MpxjnI8qLEs0WCmcv00PEQDbtzQ9hSTr1zAPdEFok0yJaC/jS1+S+YS+m12ZNU2f0zyFhaWCeeHo
50xGhQ3XhvPC3Ip8DFQUmcMokJqWU0snrA7Gq6OTymam8XztsIbeAx0K3lrpFzv4DforNv4aoFXi
F69J30FOVMx6JzpVPRQLXGpylOq2IOqNoHZVf8ognCRuo/jtS5zq1jEfSsIzp3RyYzI4wQ10ffMT
8gRvaKEmlzZ+u5eotnsXrBQk6T6Z6BUryYEEbm3fyyB2I50kaSq4cmObJaipvhvbizltyiM52t2L
b9bmZTlYZLjDex8ZEa1xCYPo2NegG/WOIxVUKFgaz2alu44WHut6CLcZaMaLKrJmrDKOcz+lYX6Z
O7P+tVEj/UbMnZ1tBMHelx0Dk61nGhwnZWrvw6Z0dgGryUGFK1sRsG1ljwJA8LWpYJEuot6gY5bC
R3LghbyZiZ3B0dDVbo/AhHC6jnINhdNI3AIGSPwLwNty4lQ9JlczMASFKmksjnan5Xc2zntnR8AB
2tG/OM25GR8yHDVf2gZ0De6tqiBBLQTcBjEiCRcaDA6aucBANYcaZ7OqznD8w/F1RyhjPxpzxrFi
p+UkwUmN6rQv4gITAlx3gfjVVlh+NKNo7nVZBh068LH9HiuWv1zI7B47J6GoldTDz7LGAE8mtQAM
RdJ5d2/Pjdz1mkaWTeqkDSS4alDoTuTE0gN0dYdwxjrod+VtBQX1MOOl35llh7vKsJpsOwdafhlH
GoATk2+ThyJdoEdEhA82bp8p1K+zuWmvqkYoOyLZKGIWttruZgO6jiRUe+fARL5XKRBux1iCJmxR
tSX94LhRrgNBCWpUGYlVvMXgGl8atHEbc5r9TTZEbldVrl+AIJ/z63JY0r+GGVFZzgtPZFeiWBdx
02kAc4JhO0mH4KDIHIyN30sNzAK9tFe7r3AyDarp6YGQ84apwtjiLcBLV7baXoc4Dg2pT3ejpte7
zuxgSEnNBAsbzq7oA/avzaC5YGXTjR2B694aeOnlLdnlmkvsQPutHdruaejm4TpAinsB8mwsdy25
r59Aevv3YRv1VE1qVQVflNrbTnMgZ2c+rqyNkcNbhrwL+UKpiBp20haqvBQv+mS2r1NmUbzIRXXb
EnjCVh0EqTGO+VEPRyoIAkhKVTCOGhN6Agg7eScnmCCbRBZsbyb68jmh6pdh3eeHROth2pM/9kWp
6vwC1nx0W04i+xmHEpveON7Zjc++JWr0O76V7obZOLz58Kjve0TOLlC8/hUKqb2fp155MlqhHIeu
1L92mSBLXuuC7ahHzG2OBcgkVr+JKP6uZtZdGGcGYE+h38NJmTdwvEgPFN2wj1L/0wBsBjBC2m9s
YhbgzZjxVto2/EBr7Lak3r3MC79ay7ghWxvTfZrTw7BDZd5i4MxukMm1d002NCS8s63se4LHE31m
zyWybJfqGoEFWCc2ZRiau5pM6wVlpG2yFIlmCEnD7SzLVdi1biYI4LDcX8o8JocAyinWdHdgybhn
P/NdzaW6ic1C8vcc5QbnfH3MUMduIQ3ZbFpHtC7a3qnS4xTW0SGrl28UtGCvQyEOdtCXXwmfyg82
6JtbcEP93klK9WGQqdjRuEt2ieHrqHrVRD/A0cj5/DrhDc3V8nNONKi+LxqRss/qyMKzdEuDvtj1
EKlnFUzaONX7rpNgIGNHLoEGX+u++06CNPC0SfN3aZGwjLF3J6kkInlRtzte/jG7TFSHEcEY9Xea
NrZ7K+ngIfmFAVBdM519nwdvvVNObmBFKUS0GiaIG2XgIHBORvVnOdklk1VmbAlU8F21lMkBFuN0
YDKihmc06oF0Cn7+xZsZCWW+1EVv2W454Bot68A5EtGsX6NdezAimFhGBPljNgCG6BiYUTpUb8vO
9hajbgfTShtAa1ltAFvU4CRRaEG7JSiWOA8VCnRkluZBIVHjSN7L4FoFYzrr4MlmrCSX2cK883NJ
5pLiPIdzLI95BGQ3K4cvgdprroral5wPoX/9L8rOZElaJMvSr9KSe1JAmUUqa2GAzT7PvkF8BGVW
Znj6/iwyuzsjuyWrSyQ2f7i7uRsGqnrPPfd8xMUkYWblv8R3u/u8r59deJOE8RkD0mmOP6Rdbe2J
cHztAwVUD9qGkH0CBfWXcpHZ1m79MEuXbWp7w1vHHxh0llFdS8029l6t4icybdvzyvZJXHby5FfL
A4vJFPaQxp/Uqqdfnszzw0Iqx0GoRG1Nj1WbJ7Ym4dibeTg6X+7MovN3gFiJwSK9PiUtzBTnahrr
rapAYs/myKSw3/aBbxoP6yUSqiHS87XpXOdcl25yasheRn+szGPG2QQWZFuRT2y3849fFsINpm5J
L5eM0ICNZs0xw2pMkjcWOEROND41lOYtwTDZMMw70Z0dNXP6TYxxuF292Xus23YgLVtI8ysVurF1
xjY5jWtzw5lRPGbj+Dx2BFiB4Ga2dU30cNFEeZ/lNScN/CJRNpn+TRu3w49u5dMx8eWvQ/ZJZDZS
PK1OrY0bRtvr/ZQIA8zV2uDsz9yrojawNMc6yns9pMs5VpQUJKel6rJnq009jMuGtTLmwmhVqE9K
J5Kqcqu3vOrXkTyXPA91S+ashTnz1JnvbQfZXS8qcU/rUst3gtazHUPOzmYlhyh0ZbrsZ6/8RcOn
vhm69JSz7p4GJkxg7YBFj+Pqp7BdUKxco5ALll4vsMI44HPia8TY4jo1li1pf2ugHNNnAIJIXgvQ
6N4wTZZFK7Xo2k5Dgfq1fqXxuixB7RE3t2jSl1Fu9yyjqS/ard/qVh+k1ixXGt79pkybV/AM3hlQ
DadDDjGM5uZfNYnCWzKrVCSItuWO0ol734zWymR5pXO6aH1BylVSbjKvbKLkMttbuwshtDL/sYiM
vzPNdokGBNrtXLmK8MlOKx/9xioZgShR1vm7v4emHA8wYbRNRnDTdm4bZ0dSRHlQhetz3h0qSLc+
Nvd+at6UU5vvpLx7gemSvs726RD+Jec9s3Ud9Jhp2JVN3J0nSYIswKTqapiNet/2hAoa8dJtRjzx
QeYM/vUwmtYTgdfN2e7bMeiwAsCy5ZZKGKjYeCnLm96rgmIgJacRssIm05aWVapOrnNYfuzzsRfQ
dXAPDnGhz95ERngB7/Ss8ydEYDAc7OeciJ2FYNK5Ktprg0xxKlh6Z8oiacciyh5Gj3Uhzw75A4mc
OvFqhntghIbE/trT/Jeu16hj50tmXNeTcOnVifeserfPNvNiMONt6/1VG0/rTcHhIyga1/pd0RVW
QvXhMlPHxt3juBA75Omz853EubGvhdsGOVF8OMncFGtCOpMY5rySnUycvk7+hOVrv5ap6zDvHfKP
50s2OlNhgCyYmn70E3a9tEjKU2INzmmpAdc1tZ+dpsKs9ry9dTsl5aVJ1DtHvTKwtTSV+CTq5wVW
hhe1VAyUN5lxM62dT9grDIK9LbtfLAYfdm4Dul2IKIrU6n9Da5VRaaRgbIUx7LuOHbtvGi7U0OnX
VMKk7pEgE+StsrdLzgrlDd1yMw6sbgtR38GUJcs9pZR/v5B+d0nAnqNBm2RY6XxATD04YVX0BFkS
8bptY5cJDMurr6pLTWILKNftXOkHTfcc2LWyPdaeSxS8sdgPhUdJzypEkbcAgQw87r77pqvTKGbA
AcfPSJ6UdMyHylQjqYMDrR+zrZlYEyWBx5jytr1hWORpcVsJ31TPGZl2nEyIZhxT+ZtAhQrGvsk3
6eQZIVNKxRZCZbXLqmHc1aNjRFPGZHAF1mOTjHNzPYqWcPepa37TOpavRS6TExul+1SrPj9otriU
68oimq3jBJ/EcWBpLdXjOtQHgiaX65r4NqIaV2tn+vZyHfOqu1kfVwAwgJsMsre28drDoyYddsOo
0XRHj5aLX6favhvF+r0o0wk1nRYbBKr1Vi60f+BjfpWF1O6cYtQiMuadJ28t433D8fukUH/J+aWY
mMt4ATyxcuowPbm1MmakLjHwj2VTJFckuMV3Y1sRN2gz/1ByPOGUX6TyaqgN894Qfby18DcdErW2
jAPa4xMzzVQVVBqH0RrbyFHT62Q5jNV1FWJT63o0Kt1u37NBbTRyGU7AEzgTLq577ZAoz8Gi8q46
fajO/WxPDNz4y8AhMxn3i4HloIJxzX1RVTujRbJyklG+ipLLVLm2e4v6YZFtMLzH0mK2r3HKt8ax
ga+05X07WjfgT/zdvBDP5vUyuyZeDIZaPYlbJ1W3NcmOzsbWZuuo12TBhSrRL5nBJCdvie97dmrX
IFtfvnoDyag6+B29X3+owF6LNH7Lu6L89cpEBu3ghtKd9XCYB7EQnFoTqebM73pc2wePMfAoV4sM
TFGCyWGfe6QbTXYcQs62gxoS1dDQGAoa5XmxNcaQNB7lxOlVxMP+sQhSi9EsbJ4p/yd2XYFUVkyR
0VPHDmYnjwhddzkuPLSStYoIOG15VntnJtlcyyLCjP1zMRT2YytacawrViurmvakCg73xjpDn5ef
jU496mGp3OXWckt55O4pvMfAvcQTDUX9kqXJjVWO3MltN1GdOfNL3+nud96hgfHMNd49cc/NSWSa
uE8tMkgdcyif2zaxbuO+1TfuJf5xbNosSpMWl3tuOEeEE+Na2hTItU5+a6f7r92wXpupdYot+vhe
XNRhDrtmm9fOcorTXIYTMS1PJXLDlc7R9DsbMnQkoPH7sV9ICk+7q7zOnrhmMiR+77voDYWc5A/R
VIIOWWrAd733wIHsliwBymZDfEi/eOzLKjtg5nUJRpuqcRPbHmVuzFYzT6gQi3lNrdITiqyuStaX
eMqqaJ3W4tB2F6QcUdzZ1SC17qwx04PeUM235MqSiz2bl0NGawR9Br4gnttQ1fZWdv7ZHzJrk0Mh
OmZjPPAz9rJZh8XZcnzSoySViN3+kD4bfgrh3jsTZ2xGIPFeHdt+six7fiby1d1Lo27PTpk6j0j9
cqtVab9zeik2LbGZfJx2GA/DDixE+T0kg0G0vksybW/q9TF1Cmc7Vb2+twi9hZTiqU2yOOTRTRX2
k40NSiGYGvNOM+ENV54XmZVsdxoBKUfN7EgcoJ4Pa8KKCS9Go9RT39qXbUMuSVvaW8urmsAl1zEq
OAeFRLG6YdVbS2CouXxRqe8cB0G/d0jtEJ04u15Ft2xc8MkHbCRHvenCuu1S9lFj2lZM452HLNfu
VqGyJzPjqvNJ+ydPVJck/J5TgCZuXM+gUrRtHi9AEGFXUUFyGviy+xplu7a6gBP+DesWJE02zysF
UXKI67NrSOPcJIQxq2psN9Ti2k1sLh/jkpN23nBIsV19DOq5LHaalY+cANYv56JC4fZ7cNvBD5o+
czeuB+mKvpIkbqP9Mlr1qqUXW6Iur8cZqx/tjhWV1Libi/IEZJB8gsR8XkuX2BaS7hUh5GpiWEh0
w7lt2ywA0Zdtuk6cu9rKNrk/dhFcwC+TrU3NTUC9B15DhwUYV8P7iJpCxHFkzPGdZfsU7Wu57PWy
lS+Oi36dqQoiGwXFYSJ2/ESonB30oKADxycUfSTW0l0FkCd6usLYKdMmbNHZuIZ6SpXwbr2qq1la
dO8Ic+ASdE6dN8PBocswsi17wCbICd5Cbj3ItJ6jFGg93CbuZt2eujsMptmXMfQbq9GfuCPYAjUp
g9iGUWMIfT/1pGSRWcNZb++MxXnVkw/oRkeylK9V6RCZrM0nud514INcfd7JVEIKdifcHjaxo1CG
261lib0Saxm4mr9ZFQie1nrFHvxgysoPiWI86kt5P67x0fO0fO+mfoMKMaCH5GtEMPOpZ4Pre2+7
4A1OqnWMVu55GCXtTdaYZ8JJxdEthyeap7dk65yMeL4jYN8PKgsgipHbVlAW67Qfx+k2wQpFmKwc
wgViwm0OY2s7zev44CUOijh046QSzVZqH22Tfawmur5F2kHg2DRGFMBHZjZdufXc1vm0y/UIcXPc
gzHKNgRgQubmmAaBhoDy52HIHgt6Xm3vPhVWFYIf4NyqVW9urn6SrsBJzWYBMcu4TGWeiRG9InLa
uNKq5J4WS7CW651o9fIgRFuGvaCZtqoFekWZPs/a8JuN5t50cL82/kwB1N4jF+S7zJm80FvhuSbz
eKamOxdw48DtGfsZH2yQ53EK0cTPr9JZ167dlD/fmNbIyvSTwsnM0lPmgV2l/sPa6yRwSq6ZQf9h
jsntWHurCJSyI6KNHuxhqYIBOF4Q+2UIYm9jTmmzl3mCO1aUDhpkVWwggvUvCsRFZKUx6QZdes6V
vnf19ZWpKj2aDI5JnPGG/Zx0fjCS4r8pl/mqaTDvGvNna/V7DpLaRlDIr0X25cB5Pa59OqCDtXtv
rnZVI98yJc/U5yd7Ye+P+7R5jA2gOe43zLSXWm+Ppp6E7XzD0SDMJWKI4+fyRAIprmCkeeqaSZ/W
wKk6+VI51RdZoaS6GoAfTfk6xb17smZvPHo9mp9IlHlVivoeLdfeYFl/zFHYN+20Hrse4KenMQYN
RU6DPTW9ScHqosz+Km9oh9r9rbXUR6J939A+axhxH35VI4A1YDjwvm9aozwDjfCAahjGIW1FH0zm
VR63SThKhlvGQdwIDbt90hoQUqAvHtTArIa/vpS+3sFSaHYLxpaKXKtgoJcWuFajuM+EdQSksk2S
B0JNToZ2axAUvpm9d5b7q9j8mbqiIV4Y4i8JuP3V7Baor8X8k1j+sEtrlojF0n5zU9sbwlEHZlQO
lDzVAadXRqtlKD6nuC6042gsnr1jPCZDyF4TF5gGoGs62oWdc5Ans5Yy/anRYPOxMpNAT8Nv9vGy
ue17J6bvDtbJpctp3qVifCLmnQ/aB2032C7lmwF4NAWhhLOn8RFox1j+5Aywa2q4XlpK9FJxgqDc
zx/R93+0Qmv2GlOlyklFWOTNnT5T/oKq3+SSMc1U1+3IJI8ZadwJRWP8doV/72AfNAjd3yRp0QeI
mioiyrvcqfhTjjMVz1CH2gzRoarylwX4WwD26aryz/jH9UAHYZZ3PLPa2CUkmtv3Gi2usWh+Bs5/
uiDjzI0NxUm2wiO36HR+dGsLo4gEXreBc+ScigEOXEJxtU6XCPC1PI1conGBkaLLUz7oJ3fiW5nu
HfdZoT9ctjOh5tOgt9XN7Mz3jMpEqdnvQAW8uL50N5Xb+98kfe50hw0vphCiJw4DxXDDaVp+spx0
89JGkPbqPCDB+GFciELTiluvTe51RcndmJVLU3I+gWjejl6dRUsM17PRYuJ8qvTKliLb+aJ/JuIb
yJBTXdHjhPM60yYxR4JNYg7UqDOfdYEZbmBvXelaDEnroUVnb0hdaGNOmpOMd8GNDCrsQHU69VhF
jpMurD3lgzbnj7ptcn26a9PGIBE37z33Z9Cp/hGYqA1WcliZNl3fleF/FjJ/F373SY9xhQ4EndGo
5gp8re8EWlY/DKs4Z/q3YbUuMilQGQtX9XmYyFNfE4AIWuVbTzOH9cjs0qNBOl5YeTQ1Mqht94sC
BQ4AbF/KntIplSOtZ3Rx+FvmRjNU8S3n1g6AdL00YBVDLUN0UEsJ4WLFnKZMNihXVM39QIJ2mPSx
Sy25tC9UgffQsNYdqGIsntDPWJUWa+/FWhtIdyQpnKT8Pendz3atddegReNo9QysqHbVb+Wczw+F
pfLndMwQhq20e/BcpLg0TaYrOn9OBGzGeXCH0b1r6uENqu7C+cODd8oBYb2doVJfUdpYD6Um9Ud2
AvPeTWoOae58B2cZNsTaelshBo4oTuq+wn5RO7fsKq41a3msT+a9aqop+uOo6qs8MUMmfQZwbV1y
NmSFm7Bb6kdzqa3ItrP72huITiGQFo4TgL7VGPy7yVm9k1AVKwlJVBtpyQ9GWatdySE5cNaJKAOD
NhYOBLGjs7DQeraT/arKx0VJANGGOd4VLenL9VzBjB3I60trxO+kIG9B665GjgYnp3FloDG3sK81
4Dy5McRMIQGsW6d6u4Jr3SxppoFlgIbCig2Yb+jeieK2nU3d01LxGd0NbbuG4e0k6mTkjXUAXSsi
CVcqIIjhRPI8xLlM+NdF4guUwHhg6ITRucfUsKqzEKskn4RUSjdf7sTg4gLIdQbuAGyT0mhnbJQx
mXlFZt5gTJjvUqVd3Df6r9nzeeWVbT5aZgVZVOtpPLZQrOZSe4GfANupL1qqCZr0kx8/uI6FbAcT
L20CHg+og3KA9oO+oD2RmoGwNDPjzA2UcTrs7GI/iEHtiQEfqJM7xw6l562nOeUijovdHpIYEkWA
TSYRocUWH3adJR+rvFuOta01YTHZ0+3kXiQHa3KDLi5AJOaafJ4GkjHXpfPvxDQ9oi7oID7W1WI9
j4f9Okr/el695Cz6vtzGc4GfYJra3SjVeucJ4A8c3MjJakwZX839nB2ga5sfSlorzCJfnGUmMOf3
Fp2sxrpsCnaa7npJKZLTY9vR9TX5zJrSOkkrlsiw0NTV5JTfIDWIBhpLgwMiPhLovtqqx5+TivMD
TBRx6FW3HiYxWGfipFebYMCs/Jp4rG745sYKUqWvz87Yk95U9PXV4nT6vVv3xbuVC/M4TxXVaRo3
L5Y3mZ80yRw8MHEJJcudA+xd7BUoplYo1yW9QvlMgjlJxHXlAbiyTb1EQXYQUyUTsGdRzfOOLlga
NdJlfC7vukM7FMh5y+jt6EKbL22pG7cjH8oB1jw4Nk43EALn/N5XWfudjAJuOL1xM9RLvb802/Dj
G1hcZI91xphgtBLMn96C+VC/lpaWO2NFbg3muJ7GYIxzhG94ElVYZ/mFY6A0lPx+iKnnWGawV2fb
bMCWsDFAZB3XMc+u58Zdv8216nlGWtI8x2b4aHVFfVFX/j5fgBnauax3SRIDZ1flcB4Tq9ziX/Tu
17HvAg8EgU2XqUzB4+HzfUtEml61rVdt83GlxAekQUOFDq3FmFYNgW23gCpPN3CJu3DpZHuezDm9
7avEOIPI08JSunWUWf02Az1QclbtvZ3ifeLNgRa+ydTsfQyWU+6NDuFaDsMlbqBcDaDdnhDvjjM3
HPeqevmJC7yhdAtpliZV8jFq7nTQddN9dIFadETMWFMoRDfTr2HhpSGNxoca4OgXTJqPDFh76hdg
CeEsVXcNFKlwsMVZ3odNr/WOpmj1IaQz/db+6G1goyGwCc++7VuXhV7Nye8Mt/1e9qUbunBveloq
09FPefQAudDJMUy4axbH3ITt/lxYHRM4y3QqHLM9FI6FdWLOHfUCNuM+9ovPNHETWMFpV+w1oeDJ
q5Z4Vt+K97mbRxMu9yielxpVSWNuoJ48Jt299Jq+2DNQTDvwc4u7BDRZ4WfN09ouEOoSVI06KuFu
fVnJhLSk8eoJFJqjL1iHMzDCWwH+7lzZvR6IiXaQW2DjiVG7P3TNT64bF2DOkss2oO3r3gymRcSJ
at+0vlXtJqNCYU2EE/djlcXIeBs6S5aBofc96d5NBme0ZEog2DV0TW5rbHnboRPpQ9c1WASkhlng
Aq2nWGOpvxi3t91crltz5M8BYVEfGuZVw9SzRaTlilLdrc1T5cXpR5bThNTT4gWgo7apWAm0gFAw
W4bKqNS7mzj1y8Q1iVx7ZndgvphgNSxAy4itZiO1Kt+ptIMv3ia0QluI7+68Y3a6u83V1AUcwcVe
kFx5XViO+ezmfbe35FLShTORpsB2MG9hL9Q3rbHV67iP3LHA6WEDEy/XBrca+BL+FA6zql7ehb04
u0Wf4i1dHI/S2XMjkCdA2TMjx41Pvxjg77wF40G/GMDDVbfmDg0TekNJTASzAboIdIo7fDcx/jow
JH4wYPyBR8ZMy+p76c6MZ4QuPcmvEtceyw2I4mQnTIubUoKXczr/2YYwQtYe3aE3CLXtTT17X06v
t2cxJSwKXaWzs4jiiTV/jFIHzbN/1AmBerCWBqmgrc1DDApzY0GhPC1oZOdK0DXvqxFm79z+lqUD
zDvuy/M0ZYrjbUYm5zT1DxP+TPrq9vRsz3FGg1Onv0FEOAPJOUKNCeXuahX5EhqxoBIEorF1IOpw
c/bljW21b9z+7mFtljmkYiv3c9npb7kXj8clnWgnu3iXuj7Rn7JWw8mZN/ccxxq4mwKuc5xqN5Pd
wbt3YUbjUINLVhU5bUbMsDA45YZAS+rqBF6MlWHpbK31fUimFUOQY/JYtFXkwu2Oeq+lXmsa/xrT
f7btXU7TGt3tIHaK79RrvN3oI1pBbSr3pj7iinCG7uSwDdV02iZxGuspOzezJe6lWKzDXM/xztTi
1zjuxW5Oc+08p4P4iFXLP1W/nHN3tA8pY9o7S5fpIQeVtGvqMbnPZ3SBzTjZ2rVUIzyy0Ry/+jJb
at6b9eDPAhpzOgKfg93V7FwQ4k+qHb88c8BETLV/mxTZ0tBZ9oyznbhZsNh0pJRpWEcLsw8Ynm5o
P/I6nvkIB+qIwve/8sGoTkVnObfkdGLMz7XXIQHS2ivaksISZaRiBCfNHfujzvDeDtVvuV4zbQiT
sqqCfu3XVzNJ3TAtXTMwraV7KFu/fVRT2W6n1rQORHKKcGJveJNTtcXxBgymHpFOLoQPXBaaPtwj
pCODd6a1GbRW3cSzkUdSOICJaWjz2iDWgx7oeDAa4oYG0HdCvy4CFj5umxTuDHRNGuHh5C3pBnRY
dWygqND20sfHsVhUpI2LfJRgScE1ieHLQ6NCdFvbo1oaO3KXmH8mkg4EZ4gLqMR65ke7o82euyfZ
+SvFRcn17MedE8viYyUX72my8n7LwhCf22FMTxX2TwInTD9yVsYeFiPvPwx8Fe+a1XkOT04Xh+Wo
Pw+8qx1X14KdXrcPvuOpdNO0g4xUvaownrswmTUVLVChTsZI1JjoxfLAoORChpxlhu5SVHet0WCF
gh2Nh1R52U3ie/aeODTO3q0xHDEuzPerreowm5c+HIXyrzqaUi+UylSYqWWWX9oMHyaIG+qgJnOR
tgfRnzNjXG6ooJ9AtS87wlTh5RnJoM6JMT01K3WtULCRRtP7GKUtTi152LhgEJZpPOa0InFFMm14
T4bOu53VX16cZEgBEn2VsAZkC6eZfnWx0vrJy2FhUa36kFq1YsGnxiCtT/8UbmzuytrODlbjw2/T
aRnGG5EA2gpkJ+aWGHj+d1GAY13sJN97puNea2n1rk0LHtCVjLq9A/31XMoFX5THpKPbdOBOqwZK
u2ffmbkjb424psPlyvZu6db5UbqE1DV06xi5o2Oelvm0yzPtHTp5FuDEsvc21PFNfsmO3JGamJwK
WEEhTVEzNBMWB0JHR3WNf/lpAdW+a62mOFTkZgZjtTLIvdpvNtaVkyxH89X2sKNk6Zhu/Tl+hiv1
Ce4sDfOytCIMEQwD1txSbWzG9zUsTB0g3YrhwpHNu+aU8lp5bXVvtw4bpdeGmFeMFVxymqRQhBxc
7wm9i41TaDdr0QDitczPhgU5YHf/zTxn29u7RN3pZtdfi77urh2mE1e4e1Hs4k6E0+Vf6cXy2RlG
FRpgHjc1eE72rqFit0W3K0qXEqcqTe/LVySxbfoLfildAQEtJhSyWSpy+dApot7GBNr5uPGYtHod
waoGnP4J3dFjVwsx/ToPDkvgjejy9FbhgHjLZL3+iqWuHoWOEcPtB+MeY0fOQjRU6O2au9GSMXux
tY6xT3x/K8djDeYqGU1Zp4l9PGjNUfOpAKPKFsVdX8x4idBsFW2/2FWfvmA+FrtOEzWYsPYGLVh8
2pKw7NpKsAcXRoAPlu1jqq3dwmwqLS6tuU2R5oBsCblf6pjbOTW6C1eVIyVAgribylNRTGKm1RXT
dk+S6WHAeLfD7MWONYE183ElPiq9LkJO9cu+gfMXGGjt51SCF8U2geIzUuA49FM2f4TUxhqyROLn
PhKt+QndFKHNNTRkxHzV/Jtp5iA+JZm/8zHbfSt6rJTjK0YnMeZRN8rqWTlWjf+wRQsJBh28lu0o
sWOKQPdOqZfTviuoLa7ypQMAwcClxG3j2HfS7dkryXjoqSZ+O2T868HKZBYmzuj9uhVArHbAtxPT
Ed3F5epc60zicJ6S1cNUCkH+PQhjrtvy6eNMPdYa44RNjnw42ozjxNmYPY0YpxCkxunUA3JrNrFf
O1vRErBlAAfijeAA1ha/vepwriLFZ9gNksK9d/USS4k2QnKdcfNxUtF3jVCviI/pDvWUF02wkK/p
+E2mSPnp63N/TQ0eP5XoWrD71vpYr/nMfiYpShpu0FY6y56KSASGWbZHf6hkCGMrfV7lCr6huzBB
XYMwzdRJjk6dd8exnRgGgNBFH1XY487L4XtWceV/gDDOotbp4sgt53af5pxm6rGegVfQ4Tiu0yj2
jGyMHF4dzjM+JRoQ6GQ358kKm9vy1FtrW2s0sxZunEzOZ1cyqMiJyEn3NscHgAl0N01D4jRK7f6n
F9osA6ur61fk6vJ+7rB91FKLT4r4o8g16fWuRiIf+mqYzgC2m5BQUWZmSmoS8Jk+PbDCuXeN9CHV
VbzTK2hreWm8YaQZsiBnM/TMNt7jmK131RRDyGxcHFxWYsLqTRzr4UJKPS845rj32zxQPEdoO7bP
o05HK40dlHxtdoCNVegqEzdTbGE+pUgun3ufxAHA8M6CfuNBtPUHc7oRKk7eE74eZN5IVZyxedZN
TIzHIoejUXpZ1BERHDV+0oRkTyZBYaNqJCSzkWjFmote/2BjbQ/Jz6SPmEj12YHMoB7Ipn2CcTsw
tGU4jcbK9LoERVb5XreVqz//unbMs+Czg+7YfpqgZiunuTpB09C6kZmULluTiHEc1uVOFkg1yfLS
eYy+ow9/rfowRKOJs1I3kwVmdNFre8tR76lQtC0xGEUYd0AiYEqZmBGBv4FOyoiHq+bvyV6bDbS1
BsfwmIbZJNOd4gm81jPgiumg96+0jIuozpkIXSlWD/riOcei8TKcBHH1nufF22joCJ0pa4gFwhdf
+/KmafXKaIxl4w3v4Ibi573PmWBghL7gUV5s1wYbWgOrcZKBx8GCNfzHvOB/C572WJf89x+Xn/mq
m4VhpLT/z//40792P/X1R/nT/es3/elnuv/848skXYUf/cef/hFVqFDLHaiS5f6nG4q/v/4/vvP/
94v/4+ePV3lcmp+//QUDc9VfXi2BqQvv7I8vHb7/9hfDYT7xf5OZLn/JP754eQN/+8vVx9DKXg7d
//Uzf0emOeZfbczYLvwzFAwDONr/QqbZzl/Z/oXQTdOBiqY7zG/+A5mmGfpfTdN1Xd/3+VFf+Mzu
/oOZpgn9r7agE+d7Dq4m3fDt/w407V/yoFFefFu3cRVwyOcXGf8a7rdmqqjyHFmtyl3jqCl3fgIo
32I4HKDsEQg+bLtOOWGmEBnxcq3ZB90/91epdPkvMmv+PE38x59i2EiGlm2YDo3uf8mBqXx2J4/c
1EDUSbe3hbMyiiGHvdsUboKxP+3vci+Jv9SM9f+fPrTbv0+7/3NQ2mVg+f/MwMMZhcNODSkuH4Rr
oO/y9X8aL3ZUok2dudahr6XPXm+sNAHnn2ymtUgD87/4ZX+erPzjl9m+zQeHFGGZlv8vv4xHxrG1
nPW50KwFPs7wYdLA3f37d/T//iWeJxzelm7+a953OuJqKy7qsiilcSBAcwxX1zQf/v1v+fMkJ2/F
5fX5pPzLW/HB/Pz5ujVsmTU4sJ6Cu76zNVJF5kQ9wq34SYz1LV+bg0fSWtH60b//vRYPx58/MGCD
um8i5Fi64YAW/PMvrh166EnvDCHIbA1FRcmK+cDJUy94fREpY7Fic5K1/mHG63o1a7X/mFpxbm7U
WDOvMWQMEwOPlwUzY5P3tCyaT4Bf6c8v0hzZSq3LvM+G/GQ2iVKJ0QqZbugDr5vNR2b2ebX2f3J3
Js1xKm2U/i+95waQCQmL3lBUlQZrsDzI9obwyDwlM7++H3y/+Foqq1XhXnX08l7bQkCSw/ue85wk
pT07rqC0czePLttqWW8JqVH2pT2shR1Qw8QmUGvDVrSiY8+/9Gn3kYSr5UDZD/fExyoTHzWPLL4Q
enA32v6grL2DdpsGStNVhMO7DhHjZ57eHw9PCBrPvm+Zynas33PCk9FeO01t5Hgbw7LqUO2bEQm3
GwD79av88U0pwTD3bCH4nn3/9JuCZd+VVm/1FAXQovi9tgOaBPNOzpicx9Wudq9f7zlUYRuLwuWj
EhZKJg/t5AnvwDU4LQ6J7kMLMGdgDLQW4aDKMG4yEzlK7YTW0np/f5OukILZm0YB4fYnZnbfTzCn
E0Qb4na5ZwOdX1AI7gPcBvfVkp5DB/3xUW/LiGMqOK7M2PZpWNHK4Bi15Q20ZbNhV+oJua/PQfn1
B3mCyuBJ+q7p8+6YgyWLlnsyQdEus9OJiQvhX1598TxunmZukyPaqVPvvTc2b4xBk22Imy8Hnt6q
Eg+8BLdsK1th5BmdO6xf3v/N7uIm/a7rrv7Vn+4dnm0w7pqf1bte//zZ33xtTv/m/4u7jA2h8X/e
ZVzqr883Jdtf/+8GQwibJZy2mueZ3raATz+7/n/+Dyn/YcuhTNOl5UXMqrL/u8EQ/j+K1+wwYH32
H6wP/91f2M4/puO7ti+JLfr9z/5me/H8m2QCUI5r2ttYddmpCH+bI57MNNWaqSVr6fKW+UAheuzs
9DqhtxjhcRmF/8VBsqsu7CruTePMKN52C/97Sf/30pIxbDlU9hVT3cml2zVNMcKZe4kdPDSqbHk/
ybHDiWEm5zC3p7fJmVNazAGWw6Rqu6fQ2LHsLCenfxwiLpnYL4kf6aTnAwGj7qPV9s1tEmfn+OYv
XpNwd1u4ti1MefJo2UHMM9arJfTkQoVEzO1Po0/iR6PJjVuoRJTjPHmGvrL9zKfPdLtPW2E2sCUb
F++UpeMMvTI76S+hbGJKe1FPrz3HfQS3qpoLKsJx/fbJOL8/tzFjRueKkm2Zr2zs8qgon7/FiZqd
Lgi1D52pza+F2WbXNJTtg9mK6aNJmuHxr6/HSuWB3GR3web75HroszhvEvMRomO4TnADeWOS3DLX
pZfCtM9hnV54h2wELZM0ZSkd55S1oTu/S9MZRYaZU92meHBHmuNNirJmw4ddCC85s197voD8fpw+
Y1SyzeVoIdUJ14U4jdgrsL+EVN0/dCM55M66lGee4UsXIc7ZNn3PsjjCnDxD6hS+dDu9IDKwqjjs
phpDxFp73pnzwp9Pj4WQCY4HZ5GsdRryRp+oNV1hLWE86RXRuC7H9E64ODkPg+Erf99kdVJcr1lX
zk74+jg5vTbTKlE/ymLLTBK2EtszeDKx2WVWVm2isdONi0EZsOk/WAn7mqgj/iVOq/VqrXjQZ+a0
0ye7XZWFmbnZtbYxup2gnlwVs3qktupvmKKOKUPpRq7eJZ4V/10iNZ5fZjLmbnb35HVzoyfjpDeo
1ibKoTCo6L0j3Kje2qXZ/lVE2b9XYcPmesJ2BaP/ZAoj7W4qDCeBvudZy5ccoKMXOnFi/R1i7vd1
2OdyLxyaWRhOP7OxBXKQ1dEaOuyxf0jmVArMVnlnuuVwXbGIUX7CX33mZf1eYZ7OlkpYwrFNxTqK
vc49jV5AqVXEKPXG0KUUy+YewIHq5qNri4vOcC6mzN9HzXA0xblh8sfglC5icQf2PDu57Rt5Pkwk
wT2GgbwobJWIUUmJzU0AHaPxKnz7tL7SEUuI1d+//k2crriKQyAB72I7D3ouBYznl1WVPwJbIgci
8vTi7qUWKyLcLFrIPCiq2kj/ilDEa+V6jnTY+PsYcJlqnl8PRfFEIdMww1gDTS7cur6I/Dw7vH5X
p2uecjjkesry2A1ZXOj0rkaLb9oDtdCki3M9p2qhh1qtR8M0cAhgjT2z4v3xFLkeRyab2cVk03Qa
wWZoWSOyT7xQJABOV+1jZ1HJlAIH7VkuzgzSP2YUrsbW0BTutlH7Xex6OqMMci77VPhoOpWZX+re
i4I1mfUZOOJL9+TaPDvmSo6CpweKJs0SigP08FXUqO+VWdff4V5URPvZxt9lbDAqtjui/7p9c5Td
TiGrPQrpxilcBTQzKvZIQtIbx7VxmY3zcmbAv/jwbCZ/yV6IzfTJOSnGGpK5Kw/PjrPmmrpDh9uu
7P52ltxuiI+KshS7ctOznw9zu3P8CeOQB5R0rN+PEGmvyjirzryil4b506uc3ItbirYTDsOudG3j
OqaffL9AzQrXBElqbiTnINInh8z/vCehmGy3g4bjnXxX2pCU5yUPT7s9PecmS99NMSKhPF3yg5W5
YGr4/g9e3plXWiBEAEkkwtUepjDLnYNJ6POZnJntis/m6+1Bsw/j0LsNndOySJI3Si0lI4eslvJg
WJZ+U9aWOnRTley0OfwwJ21/fH12eV7z/M9T2OojnLg8yT7w+csdymrFk4WyHOCCCABD0bkqjPJY
qMH4GIv6AZTOdENvU52hBr74STrkANqcyW0WjOcXTnS0KIPcgBDTsaA9VqwocQm0LVJTnTk1bPPw
H8/1yaVO5mmvImt2WrnHIZnmN0liPdhDilu5cvAvivLC68z1XZsa9qEWdX3mpb74jVKFcjnvutSF
Ti5e+52YJ4OXqmmzHCfkvEcEtecY3S8/zf9e5TQmsEVRlUyjUuEqxvlaDkkW0Glqdk4j9e71EfPi
DW1TNjOC73FIef7iMGdRpPewIgrbH4+VUvUXRYv1zEHhxXHpOpwTOLYzTE82gMaAZCfOeGyz41ZX
vljV1RhN8SPGKPm1tpzqivO8cySS3g5fv7+Xr+w5LEsuc/kfhWuvMmktc+Viyi0gyW1tXbhmahyc
oU6u5lZqgEsp5is95t9fv/RLj5Yt79Zz2foip29xTc3GmIyRS4tUvVsrWV+l9hx/eP0qL42Vp1c5
ebSL6iYkGSuxtA0UjYgu6q61Oo0bwR9uX7/UuRs6WTr60i+phfLlVahBL7M2iw5dD3fm9au8tHQo
KhBUInzX9dztz5+cShQ86rqxuaGlxaNIpwlKhs+OzFJjijzSq7szQ+TFJ/jkgidLhym06eAQViH4
teL7pv4I86hIP3bTIP4vvjbKVx6VABopcFSe31vrga6YAa+Fo9biu9LjcqmnuT+zxL90Q1RTFNU4
Vnmptj9/8gTbTqJuQ/IS5uibdxx3o2u78UsoKV6yf/1lvXgpWxDyysHctsTJkNCJGSdNnXkh1AK8
IqVR/1CDU14MEe211y/10ujzKN1YHFcpyZ+Oi0Jmq+ZQoMJeSGtnNm2zLwmqPzMYXr4K7nJTSvqG
5skNeX7uClvHXuhGjXOwhNe8Werp7/I0/l2nybH771XE8zdEACrnmM0ATo4Vs3wMoSIV9bkw0pfv
xcOxzKmbI/HpOIg8kyBV5r66XRG+L7MdWHmWnhkCL13FNzkgIphjJNgnK0g+RqtcS+6FkzIcLhsQ
3BiJc9WZFwYaRdetmUB12nVPMx4728HVOzVW6GeZ34Dht4Z5H+GHOThRFJ+LFf7zalsRaOuMCIej
59Ywf/oFraQnDnnkWNREbDM9uIZwW3aRk4lQpHa66syW5s9HSPPW4rjEB+s4vKrnl7OIKl9ME52T
oUvrwFZK487zzjWKX7gp+uHbdtTiEbISP79K50H3E5QdwxrA0AL9pxE6cMgczoLWgyz11+MClo+g
TkExjTbaabF+LFu2FLlthXVqOj8ocG1i2GqezpVjfv/ezzeEcKe2mjy+C0kd62Tv2Vi2hR7Xc8IV
PMH0Lapat1V7Sxnmcpn7S7+0EPykyB8hhUqC9UYx6d1Y4u2G/YQ4zuMswJ88UPS200PN4bw94D82
twRlz0cRzTCpcESZKrH3UTeuxW4cLfIgXp/f/nw97taPU2wUWPj+ODvHGrxYr8XmIuGbPSjE+zHa
ftmmhzmv6ofXr3a6ynoWpxOKqorpFFbQaZYhb2zl3ONgq3SoXQVTaeSfhzZBZhjz7/wQMGuUnVn9
Tu+Qa/q2JxwpLMVFTytYQ4dapqhoBPodToXrZqKvTClJGFmYwxU810Y5/ao8yqnS9dFiUM2hhnQy
lTt+Ord+PkUUdBJsn6vpys/aHe3Lv32Snok4aht8PmU56+QypDvrrO7JaDQK0hBDFxjWz6XMtsx1
PLIOWvkpfP2Kf96Yt4kjcCf6qHqogDz/kKkET9SKbcRt/aQv6Otnl83UnetFb58PP+jpl8Vxjh8v
LYu1iprqaURTp6euogtU7ycbWc/XwnSN9kJ5bF4wLqzddIhbE1tasETDpyQrJnjqdn5X6NK7i0eB
q8NINqexWpDwhXGd9O/aLI++gqaDiaVJ3w6YDetPax5f+7H1vopreWEh5Ia2mEWChjucp1urZGfu
uuV0z0a3gO9H5QWUdNvjwFuzdwg7ugfD9tsKvWICxi8z16a5ptcM0pW9VXKxYFvodrllLbeV0g6y
Izct3zv9MOGVSSURL0x/+1RlzuOI0/UIR3q5xXv1swHd1UD2WjFKRon1o8zaJZisLvtiLX533XSq
uJ8Mi2XVqHXyXgxpeVCgnMOI3wRvJQwi6Szf8rnCljLIpX83Y6fHFDUulQ1vtrKiYGwNNQf1hE42
XGJgBEdCUtBUm2sJfLlZR6T0hddMlOvkeuFOpXfd9gZSZBAzxS4xpB20Tr/elh0CUuUMeof3fYtx
1q0pMMiZy40Yh/qwSJkDMyZYDcWILM1sLzt0sAg+u5slLkWGcawyP6tonD/Cl3QOuW078Fk6UPMN
4J0DMDPxU9qjPe5mA1diADt/CnTd1OEY2/1FlrDf/YjIE8S6YTnbk8LMpW4TTKTJDkE3FJIyphJ5
iNwSraiXJo56FAK7alD7rfkRpaH6NCWTA6PXsOBaNJ5Vfy2yquXldVX8C3hRdQ2yMh7eG1ZRk3Cv
HdSldLpqWoyE33gdBtIxGZrpZ7mqxLrvYv5hKLTt3qkFCugVP7ajOLnmkoLB7IIboX9FeyzDsmvd
YAy3x/1S6OYiigup923RNziC63iBwBVZ7nW8UcqvrDoZN1Qkaznuayc1f4xDmTaHym/VYy4S4wp2
xLqJouPyEUzag5UsdbjUQ/eJ8CVVBp0x4XEsaxgq+7hHmbubx9r/vgKxIuRqWA/jUCTWziYP42Yy
7GgOVAYlSsIuX95q4pcVs1njTgB9ujYO2iqNYyR3U1nPuz5dlvjChkbi4GvN3NapxwNWVXiZLTSr
BnvEmmwCC7+4jVE048CoZ/DnE5J84kO4GHm/dQocvvZSROeu3ee7mnV3ucmaNBflQ80xhlrLDNVv
/iCG2eI7mprNKFAg7tiVZbskDyyQWKNsG4TmHpF3g5/DAb/mBZPneJBAYsC69R2OWKO8jXvIE8OO
xwFyY3bibgjX3sOs4WN5xNxT6e4jqirkpeBTjPhLZeaVuFAxGsMDDHPDwJ7Rd3eGC1I8tJiXOvDQ
eFYSWp5NibcL5p59HFW3joRKqxqUqOpHfrANe+2AfjhTe9eLFyMUzPF8ajluxCD1TPsg+VYHJEck
/h4qiLL3HtAcifGvWO9jf/WqMHLHij7TvHDUEm3s/igjDRHYUC6gqoppzDqUSQ9KwGsnIBlNvKTV
XpjD1ISeadjePuny9aMR4/4IDLjrYq/SDC/HVMwJEPqsWjFrECIic9O+wzUHQ3AwW6wLtYUBC3wV
bfkEI4cIvQlFsrJjZVx5gCh/xJrVL9SdvXohyS1zyn4mLvwAttTkh0pH67eN5IdOrfLGz0ioIPHK
zKLJYtRd/NXtEjzRZR3D3FwTdA5Bi5af39fKk0dXGy1M4HaajD0tfiMF7SsxRjvA4nZmauLJ6ufa
LYkDMyFwxqJdrhcQphVpCHSpYJyLfNw3JrDTXYOQ2cZD30PsDFN3ztSlmqzJvWFtp0bLGCgtiHQW
rlAT2/CbfEkXf+f3pBxAulLzFEo5249J3IKeJTJmRgbvRhkI1GpcfpmIJZLLEb3RfBiT2H0DfYYl
a3QaE+awN1v3dtuAo7P0FqJB5Kr6NVi5f8vWSUiwb4Pz2XX71bwSvV5pes3ZZllAqljvhrpiHqkz
af1sppQYNVk6zWcCeYC6NiClaojSsQIuqqz+cfV7jEAeIc3NRc/S8RYbFmREWa/QKPRaiClwIgWp
uAdO+Caib/PDyGuA1aU1gVtAMItzJW4jXHxWvcCnKAblfmeQ9bCeWIetvbVa3EEjFiJCwPV0m5xe
Fvi2Rg3Rpc4y57BBDMxdO9Xzj7rG6hx47tKBGiqU7g9SVkkWVmBDFNJFha+QBpG/7Ey7m2g3yoz9
aMdo+CL4iTb6ggiTqwDpRrQcuTSfTS3Fl6lIqQKPZSk+ZbLMHZ5ol+dHmC7lRecoTcZZO28jqpzg
rJqN7b+xnCwuwrTR0c/WkDOacmeqweBrCUQCekzfHQAb40It3XS486zCbZGd47DZU7nr6j0U7sLb
4QOciVhK4lmAL1nyD326Eq2hS1T1rMpTOxwcOc3fgMkO5a1rJ8OHaIW/iAE/mb6QmZq/yfvCtAE9
N4wPnOrlT3IemVGbvk/8t7U7EcPh4RiO4ft3Jbxb/BD1TnRz4sGRSVjfRgOoOlJMfxLhMubKONZL
VI74WkGNHZd6TevDwMOGTZIv3OJkxQ3s7rkwIYHSQ/8OxF5s7KRaQX0hOkhuVMrVv0rMJQF4OQH/
3PGJgQkrAFF5wQr8TO+KUYDG1gprBV5Mq75NoATYQU6FAbz4SpYNpwnImhcaaOqh1nVp7ZQ/6eGT
jZvNuRyb3IKu1U0OntNhySz4+FirbutqpWEf1EnSLPu0GqcqTOJCtG/X1lnzYS+gjmbflJ2m9Y9+
NoDTRHC0huIooTeu3QfOlMVa32InJ1yIsFZzjdcAaYrMqrfdtE42NBsouBG04VlPDad6w8IV5eZ2
4cAY5vnVw95s1taFyUPAZFeE/TqP6Y+0SOz8k7IquyB0sHMmpiI2bJIvTdfQu0t3WcCxpzoiJzDv
hiCNy765i+wiuxL8Ahj88zZDld3J4ifzdR/vVaubAZI+HvZgLilDBaPfwgvS6ZT8JK8uKkC9ze07
s0TLdJDO6hwrOg3FgVATZtZ+4P+EfMD2TUlbh0UVZSVQVya+eFc1bIRuNOFK/mEpY/1Z8rONvZc0
xlG0eJmORtn3dehpNqVBOZD9sI9A3L8tsl661zNZAp9Gi1XyIGNl1WGxVivkrjInWezQZs6s6SfF
/btalBnwoQn7L9xGbxgPxZpBDiQEGFhU3czrB63HpAtZMxrvESekLoKmVunXES0giQJ5z+q3+uPq
H/Kh1GI3DVRHwWAvMCJhCrU7nqCDs3mY8+gQY1JOdsKOvCGAJ2dle88e/Ye4Xdpbu3Ez59pIjfEa
1QzwJXqOyeclF+JzllV18j4jy7M9SmDnd8ncMWNp4DFXepkmaOok9JB04BcZW0aaXZ9VMdvlzqZe
AbXegjXB8/ZkdTCl9hDGdsUvKy+hapRdN5gw8FYgLI0AWYKPW80PhWqqb8yI9vuysrA5OTZMr+Mq
so1QKCzoU/EKob6q+uTXprKQxzK3hx+L0QElNhKP8mbULM3FkvUgltHBFb/8mnWfQEdtZmDX+/F+
ljkAXae2op+Z7facXRpk+bg71/zn7LGcgTVt9Ruothu6zbBZmQGUbAalyNJXVZWwLRw7oZpDwYpw
MHLqRSEsGtxSuS9Ab0FXaCdYCfn4qV6dRzjb4IgKouQnzJcdLm34yW7f+aFchl8YsfNgiiZ+clSM
d5aa0zuN2a/p/RSezJLdzHHFDaSd9kibcKK6u0/41t8305z+IqfCHi4Td6hCTw3tAZym1sxHnkXu
ZL92sD3GDkizMg7gF4AainYtvw3F2D5mhoQmOhC2MPXsjoIGKacKliqXx3GEP5iZ3RqaOkU5DVdg
2epcQMjZj3OWGVM3tJIseignz1xYV1vrDeilyzXD5Dots/VemvH8Zs3x1ut+8W488E0He/H9j0Rf
RNc+e4RdpypMc4M5Ge+btDI+lzLHXNgMxiHFJfhe29P4dvRKKK2Rn36pIBlyCF2NCc5txul1e206
bFZvvSIdwTkCmMdEyCh6jL1uelf6QMoxA4y30imLXdWCJqzJrA5cp3wPI/TCgiuOYKVf39ijO+4m
zZeNxXVZdxCuB3zTw7AbvUw+pm2RXlh1mX1aWUH2BvyDnZwI9nTAN9y4BqUSxqZNMqkBFnaHd+td
p1gPk3YgpWZJiYOngh3MvfkG/u21quSxJ8UnQKPaE0Yoa5ZCSn2+iwEtB8BBtGtqP5ocsS9UPeeE
ns32Z6y3AH91kX0EpzaPgQtB9W5NcI3p2buel6jClexW/O7wY2G9aUC0/pVBN+bXMnbt5TSmn3yc
NLfCNMpdI81u16TFFMxYRR4TU+Dv00713nNk/7AYPTDXDf7EiXWCbymLBdY5Q1GsoziIXH0eOW7i
w97CYb36Eauozz6myvZ2b3gBFuLumkMoIWITZPbPaZup5AD7H7p257sk02rvYo2JR1imOr1EsAfM
rSvXX5AtxUXeAnuccjsNfY7R62R+cRvXeCi2JB2iGozrDIzYRdpQjggSI812JNTc40bs7mVhAQFI
3Q7/+rCxG2fCRTB2XCyqYS4bl58DSo1DCX0gcEC8f6IeVe6bIe+DyOvy7xEOzauatuMbvCVfK/Ze
nCyIAskaKcMOwsD1VFbpVyMu6/fIfu2rytAdtmUqDrg1XJ6xZxYoZFtwNWwpseZJoxCBQ9UJfg37
z45P5hIp1luCnf1rOSJ73Uko1MEKLuuYVvlkw/AY3bChLwEYvTKuGte6GospuiQuIL8ecucjER8G
0QhElJGJ0Vw7ZmIyHte5fnSTRt0ikXlgwlA/SVlhbXBjca/y6Fcvu8eBe/jK8QPWAqmH9Re4UQlk
EC9z9w7cp3fQR/urYk31hTCn+6KCYb+rmFSDpYUA4lEMv0eOwbZL9hAbxxTPz8oJeB4irFtCcBJh
XRLWhp1FCY2RJq4jRnkZfbLEkiccoqiT7ZYBkszOhvPsB5W01ouiaVmyQbIBnalTPeujNrtx3rF/
Gx6SqnZDDqPWwxjX5rzn13c0bk2qCuEQYbcMZFsYBvNW2z3Mk8Ou1QN1du3WFG6DZpLiU+OU9Yqn
3LW/ocguD4n0u+iQy1oZO0zxMJdiv4JcQKUiCrwW+k3Y8rayXcMUUe0ECYglH3zjfbeYYnM+Pdc5
LtAUimMxzhEirTxnvxV1uckEMlSugMRWUZKdEqo9iW+UPtxTOFtBTpyyPMgyoVDsaDgy2DN11uzS
RgzWZV5507BbcXB2+KJng5U4Gb04yM1krEMXL9y9EaWut2tXAwp97gmMn5mNBzWDNkguohGLx9qI
rRrMguVCYs3ggwX4SqabWraKeC6r9H9oeHjf3L7v74txi7yJDBmDzWTW/l4ZqZeHrG0YsHvtgwta
0drFOy9TdrdP3Vp+qBqDqQ1NZZqHk+EBtknZWzY3A2UUaG6kQjRAIjSVYwLB2myfdW73riLeDIo8
egwVsPr2DAX6dl8h0gGSTkutyJGeerJB4rR3KIhNFexix4ohOfSLjG76ztpwBDSdomBOs+nWdxrw
UlUbDxSc3Lb5oPply3Feu+hROpu/1tRLGoeSrdgvLMtOtqvLsfla52NbXs7kiKDzniJb3QC744iz
qJ5omQrbP2pimbPQ2BWc4QCKPZkGS9S2n5vR4x4Ik8vv/JHKESGOOU/PjhviGeAdwrKz56YhitLK
vZuxKuBxtcBlDmUWkUGRuRoSjgL8YYZKpoZ5SXYG0d6F0NMhm3M6FYvuAYJZw8gUSaTV3IaIPWZ1
9CvP1VfEe5vlsTY7mBiR81k4pZ3snSIGnDBRhoUBsoFQdsuiofEPZdz3+4J5+6PbiuhnnLHygJts
qwcvTaHL2mzqsMFtnRpqPoX3o6E1Oe5j1ZsMwTgBSxGNHpwu4HsEKKD9LIkqwFG3kxy3PhRjRCWb
AZhx7AMKnOxRegFKNSgUtwHh0QBAZS81X6e9iPzgRf54s9aaAxkcaApIjQcIP0jNCimlTQHJ23WN
iUE7L9VgvyfYYoh/ZVme9/thowNeWhTdbqolboZ35lrL5mjUfFIcQ1rUsPtK8jAOXmpODRWSegS0
65gsIKYYwU+ma+PW5Gv4IEhFNBnXitPKj4wGDgb/lShGUrUyOEoL8hBg6VX21Zr9rNq1JLLc2SD4
vWBwN95gtFYQuyPp9LfgKEEIJEQ4MiKT0nq/5UmoYz8s+AWR9EG8LhoUujsJy2gJyCUYp6u2snjx
YZtMTe8Sqg2kbd9AUpQfejpA+VvddlV7kyHscQHl2UWxsn0r6AJ7Yop+tUvB4Wf1iVIMIuLqyccq
G4i6FLSH5YPXF0ToVcx11GtdlXPOoXN9T+Cqyca4LWb8j4An27CPBzntfRdgxU2LMZyccycF4I6L
3++gBOcd4nWk9DbKrKabhpYtwApwackGv75XPfNoIEdn9YBmlXlzDw9fWzcmNBvSUTCFciop9WBS
Gxf5cHQRX3MUhZQH2lTEpbqcR79qEFWwU3hcKA+OIaEiiTo4NSq0KogwDZkf58xIHOcwzzQErv1F
ZfMVhcyxv+86xLh7pnx7fOdAhs/JWrOFwZssyzRzyeaLdPs+KxxZMnKMaXobLUCNf+naLI2rBFFY
c+XNDto+JpZWv5v80UaZ1mSJ/61OROMmO+iOBADsLGKdnKNDZ6i67NjlkkpYWW5DzIxTpu1tSs0P
iozfJKNV78ySLpIVzA1IERNmUt0s1q6kYf2r7+T8LXc4qe04js2U6cylcwt5NTYFcZ2UZ3r/Q4HN
EAlpDrHIaHaVH7ntGHAWNCiVF53VuR/8ORfz3doZyn9IC5viD3iIkR3RIJMlpjdMaudwufiEo+xn
DtLlJ+rnZC2QpUmiTtBCymSvnRmrk9+6APUoTdGuFNBkHCLCLmqbatEuNlroqZMzjRuzwF9ml31e
RbcpoHjdzV2gSCdsj01Chs/eVJoAgCmKDKMJxCKayA/ZAsblx7KdSdkBdzCy2zZYyo2HyU4TSNX4
eYz5A8LjLGlJBih7WPB68evp2EVO7d8TYbeAiap9YklcDvmQ1IZR5qGgUwAlrhl1BkGamk1+YRS6
bx7oTkX2wakgWdwWrl3TiPeHtvGu8ghB7QrZo/KqO/izqv1aWTS73i2F2ZYOy90MHvrftvBfMRD+
/3Qp4m970vf8g4XwLoXW2NT651MWwu9/869VkZ7rP3AOJP5bjils52mD/mtVtEzxDwk6mxVkM7Rh
wPqvVdH6B22qpGWKMGGz6Hv0Vv+DQrD+sbb/h+OODgSNCgyOvzkTcCD+4ywDIYEt9H//91MEwG/D
3JPeKRIvKsSu42NspaXPLvR5k3ZOU8myaVTHtory74now1KPcgcbZgaga7sfbcKovvb0d7Mg88VC
1nM0WqRi5Wx/nK7rKWGoqIKW4wGSdSad7LvcX5vdTIYjNb+FrLqxHZl0IjXczTZZdIGOTaB6FDqg
cTTwjna5bVR3ugCq3QAOqoJi8Iu3HckcH2yrLN6lmCL4KNlbLIHpr3cbwBCqfUG61y6K+I7Nkf5Q
5qbuYzGQX4GdZoyZ8zcYZz6xQw16ggjmwBJWsyvyFrbf2JpnxDGnXWieJHrmTTMA3sL3HedEHcO2
gI2UW9THeXUu3Misr7V2gPd2JUeOyqWHWi7lQTsK435njlfFlN1E2fwZFOWGZpu+zqwvF7jLq1sq
1NfYq4s3yVr8rGPH33e+eIuxxPkW1wRdSLz6NxxHs1BBP2ejUegR2DAigiCS6xkt8Ul3/d/7cjA+
4jGH5HE6QpCA1N1sThsex/jmD+zPCX69KZyq2lmJ8T6r8tskytszLoMT4ce/V93G+W+3PruP5+MS
Jm9WZGSAQWQePVIZM3FI88gIgAuRTbqSIPjko/3Ph/H0Q9h+3vPvAPkUsiY+KI+yndxEIU/EiLjo
BP1i0GYLu7Z7Y4zNN7bTEus0xbBqolXfqNmezzzaE6XJ75t8etETDWntl8KlhFEf/T4xA1Y+toI5
deYFB/Hh9fvbvNJ/3qDElbwZIBGtnvgTK3NsYkjBDa9xWQ8O1TgNdLgT8dXqZxZNfQ5Ci/Tjw0rH
Ne9JCkmqMfuumi4Py4Rkz6EsSf5aW6pILVW813+9l3479FcODk2kyCgnTx5/HBdDrMr6OHg07br0
mi4W0Y0+QCOt6zMCnxNhyu/HjlJEonBVyONPBYdNTNhak/GletGaXDIC48NUFO2ZW3ppRGFbtFF6
oUFAc3NySwtlez10Gw6bQE2dxT2YuGY5FiVBNM6syLG3snn/+nN88daQJW/eLaodp84KOk113gtu
DaJpxr4/7cPazIYzg+k3H+f51yJNlIf42+VmQvNOBMI0lHJJynJ9TNRlPDx4+jLSZpiR443I4Rpl
AmX/h6m6MIzHAVuxbNSuJ/uc4DzTOFjaPxhlt+ujDwtlx6oWeMb3s/VjsvWWnAo3Ot+lckeL58Cp
JtTqGAn3Qos9zsLr1vwhCRheIh3E3dcygrhNI5mQcSm/EL6V+JdRcdM40KAIGCkqixTvtyImm3Nc
3uiqD3r8zGWJZgQa1RRTxe/h0NfpYcP+So2g4PUXYm/f1fNHxdqIjWXzm+AscE4WWO2jBVjp4xyz
1DAO0PWT3cSH8LbKXCoEDZWJlro0JhAm/2RD5G6VkIseBR7o+1JfmrQqb9Oxb4+RsZhHyokx9ZwW
oDlns8rGNiSp+Z4bvC/+2hwfBTZf9hl/uFTZpVPzs7Q+Lh4VJxC6u21d/q4+iF/l/6LuPLbjRrZ0
/Sr9AqgFb4adlklPUaSqOMGSSiXYgA8ggKfvL8jsbjGpQ7bO6N6JDE0CCITZ5jeXfr1qtphuf3Hw
AbWx6V35e//Tnf8C5P+tmPJdTYtX6hf/Mvr8f1D5AnDwT9PobUz5VX7P/uM/u6/fsq+vwkr9ay9h
pef9AbyYeNJBa8bWrJj/Disd4k349TDEUQqCMqO/c5TYcuw/LCLNgPcJAcpzItbtf4eV/h8ctghs
AfeGmY8800kU+V5U+YI//2nWE//CH4BTjAQTgS9b7evNL5mDhOTNBRTWWrWxjxPa1BmglRBrp8A7
JwvNNjZbPDLeaH+hiugM8+MCK986jDnt6TUs5fIHpbz5Pkk4Jne2O+RnMkTf1U6XHul9M421HD4l
yCxK2rPGTfJ1n894K9l5l3z3qqQl9jIeqiX01l1oVheWmNHpdpy4+5LlLfzFKjO+x/DTPtF4s3aT
p/I1A/0XBYcccyUcTaJQTuVZis17f2i6Ivmq7BInGPR5V2kWlJ8gcFd0aAYE8YoEizReCaZuZUQs
xjFMs7CxvR/JUJE/E6FNm1ZW7q0HsAwPLTyd0fyb7liCebouOP3wGozrcd+7o3Ro66boc/bDUIEA
G2jDWcMiAFC2Au+zuFeBc07bmiQzxL35HjU6ewTepOZmE/RxMVylhcr2tdPbV8h74i+EqYb3pzkE
mXqwgd9VhyXO6cdkff9PjKMcLc7SpFgRQoOFn9qWD6T4GZr4+Ng59wIHPQT9qACRIxQtfpfY6IwF
5alHkF1zNG7iKRZ+ixzt4safx4VcgDYzFUEr3brjKNvxx4SdlI2PBUZkTU9d1RMytox/rKg2JNgW
9joMyMI+saMtfskSASkykS5szCslPBQo1yhIZgkW0BgbppTQqWMBX0hsXxaFCwatiqyrPAwr3K9H
1Os2pnTjZG1jxft9moyZG2YGXdEX7rsDKAsMXkY0fMPLcOlxcgj8cYyxZFL+F0wEE2RdkS4eN+2C
59RqmsLoK07qi7WqvSK6gBDjDZdNCdSRdKjDVWMHj0Sg76QkEMqyxdJDSscurwC2uOMnHw9GphbB
nvuX56Xz1sPWgc4hyqXRlygqEBdCqenapxKDD1s6FHeBj1LMJys3Kg+J6QZgGfVm/zEmVPuempXj
3uBa3zypuaiy/RJQLq8U/mDrVmlLOBRSvNuQ1naxlo0hso3fiiJ96EmF5v0oQ0r6U1BNf/udVyTr
wsRPaVOXQfh336ZgCAPwbelFbKtlwnOj037H6NFGJCzF8ucAf+OqRR4W81R7aijBRUVdrujc2tm2
q4xFojqTTDcQsEZ1NjbNDBcKTZ6dE8zdXSOk/eB5mM1u4qyd/8KrlWuDTEtrIl+JxjI9KxoyiNGd
W2DYqGqrkH6kNzqf24yIiq6kFT3k6WLnW5Tq00NXz5NJNb5J4rWXTC1dkoSi3VcznLppCxkfT7U0
oHh6nub4lJz1IktBH1J1gqyYgLYIrdhsN2oxigUrmya1V/WsQ4fJai33hoIjgrTm7ATfsbotcQUq
xzlBlbNrPsuSmO6AbrK/YCaKwuombYNMoPrjA2W0QOVSq4winFOQlZhWDeLFX5tCuHhUTekNVNzR
3YkKQHuMND7uy3gJGRjUWjYvJbam/oLyOss/RyL1HyJH57axlX0e0UnHECpp8x84mZuS0LUul9UQ
2dr8aUEac4MrU1af04luCOvNzscjPRBnwpSAYOc6qR5DY7b/XLBPB2QMU+0LZFnvL6gqA2XMzqd3
YFUzrebGi3vJVAkKAIGUzjH4wuMm3TrKd6gVZm6xm1tXJhcFFTDoQUl7Q08p+mKwsRJcRayhXTpg
Vl0HWHHtwtbCPRA70rZciSmK4HPk7YJxl3Jxwd21cPIRS82qslrPMf2c3eDS+6nGYUmyCxotCaLt
bVQDHjMyF6cC9JBDAroR1+S03juSepy/yaD34gU4dumCtL/QHovZNFOmXZH6YQGyNkxz9C+b2s9r
4J02HHf8cpJ+ehJtEqHL3jr4X0nbRJVx3Ii8bnIbkCmoy7i5DSbbwbcCKLNoR1RFp5Yx7VkkEy1q
dF9N4k0MvCqT2dF2Nr2hlYE1irEqGNwQ7pTMA7FRAZhmrAcTpVa4NbZdccg9o83poSCbc1mZFU0a
eMkWn4uV2UjuDS66r1ZsO3DTbQ/9I0rsRSLUHpAHcFUMe2UcjBtyOIVCKwV6Z7oQXooyPy2qwlfF
reEuceitGtR5WxpTlvG3lzpC4kmXqPbSzXmhRlVZT2Da5uIelnTVb7xQztGGrLG6z9ooqNe+VmkF
7o49xNqMxdDd5QCb5WXsoMZ6lnvRMp95qu9/UB3oP6OIg+fQABs+4QYb8U8q8MXeAVDuh7W1lC0O
7HBZnpoSONNn6tUCeXLK9xMuRNhL7UXvxsGNXTg41CaujfhurvBhZ1mkEWhTjXngFZQBMEYkre1h
32rRHZR2M9H7m16Eo/fnCNTRoEPdIWN4MywShAH9IRM8UU7/bxdg+ZGBH2qrBdRiznbs2OngH5xl
9sVlasoEx0c2kstJSOSpSSip/iMinJXuNZhlZd+iNiuctSq7FN9yBaTyLleJ5WzsbLSfEo2UWZXW
0kSYW4d5fz3hKngWYoVyM/BE0WOCSXHIpkJX4bos49E9L82RE6roCpyYgMAj4H0zFNaE+/Nkejdm
hTkknduBxCnXecjfyIol9ToUcvqrbI2EWpNUybU3GvO918TghhGA7Kk0Zym9OrBdYsB505b2k5V1
GIez6bj1E50+HLGtIUvoIRXhQsdDLf5BkGhkd9T5q3sLbX3v0chVMON1Mhalfc7OEbnbsvVBpa8T
K+p+uDUP9YhBc0UimAtUfvtwaL0YEfOwjy+6MnDNfd5M5bIDc9AXpIA9VjGYlrl9hlxKS1n+PHHN
/O+mHJEwD1H2XgA6VP18OwqVJk+SXt5T7ivPWaNCwY3miBXwTkto9duakDc7zM7Ye5+TysDDif6O
h0sUsSFwYaGk2jVDasWXkjbD8skKF+gc2ZxCM1jaOgowdIxa+6kCddnfitmrbulQBU956ZrtVvW4
NO0leE2HbojddFtvchvMTRwB9LwB66ZqbLlENj7JHA86doe+xHY9jCQGoB1oiLXGWtIiNBPKqDh2
lX/GzG3zSgDv8fZOpKsR9ANnjy5Ww1GA10IuglU5Djyi0xoSFEwfdQA1Ew/mRmbM7o64K72ysDv+
UpUqv7EtQ3zGKmieQejAGtwO7eTM694ficIHiyPYxCNg3aczIBg/HDtg+aXr4JlVRN0XMxrQhHZT
KWn8apD0tsTXpbgpvGYobgAa0WmXRRWdLRmos/MZ6NsaTLSC+lWa8jzuzfBrDNFnXNMoD59aLeOw
EUwa/x66hyg2COMDBUGKS+4IZ8sf/tAkWtM+YTZLt/9Rm556aOSIsrzmsZ2Vtmg+LSzVeefMPVM0
C9g6fR7hkNhjiatkZt7F3SJvwGT234M0A2NpmZm01zp2XNNTMjGEoviOanjlMl8MZJ0gywDnYouo
syhCwH8CYu0bFVaUKzxmE39Hx8u9WFJXmZAgQK1+F4VovZ1XFjFdbzf1OGmF6CP62I7/J7Ki+UU9
jE6PeYuJInqB7BegqsJUX72und2VE7TIpg7Ei9hd9Xi+ElfHXXAZ+nV6ZVgxXbS67zycETxhcjRg
vX5LlB59FaKo6ZAPTIkBElC/mm3JenGojE4botzxc7rA0TjD7XS+9UfJxjMDA9NWQJLJr/ua22Do
6MKZeVQfxOix9SGT5EAdROQDpwJvkvX5oKQltlODbcyqVWzsHxRBNNPr52yQAojn+ZDc2K5QZzwt
F9XgxusWfwqMgku292Lx8BhFUH5TloBwUoHs23okUr11MuwS6fTZ0wd3cFIXs7kDsMMWeTcUY8il
+vs/lXc5LFtQ1GyUjTDja9qCLqJlc//jpyz99uWJ3iki24GeSRDUUI6gaAKr9PVVCheSlWeBsIbR
zp5QEDL9UMB+eUZl8m4G7L/Upu9gGHxQvj5RtA70A9JIgmmnqfQmtP3Xl15KnQZNwNs8tWDBHbS9
QGjdz6JLW001dXNAyhikL4rxJ4pjQ7Fa31nWKeIwn9FCS5vfK7JyQ9SZSf1DaNAhpciTejOuEnVc
ulmNlZ/j7iyf9L2K5+Tu/RF/+17RjdJa4ww2wlGnVyngC41BSvZADWs5kBi5hDjxRzJBJ3V6ngVF
TZCslE3gvMLqfz24Hi4pHiYhFVUJ8nY2cDiKZC3t/JBTN68/eJdvnykIYD/rMj1Coi90x5/mqhNS
IRjiqdLuokyd2XPV1owbOjzvj52eja9XZQgfFHRFiBSPj/zj66caG1Ny3LEq45hK/66m+4FRxYyg
LYaa1bZwhiw+vH9J/ZEnl0RSgo4+cliaqHmyDCMriDha8YUM8VH+gTOFc0unZ7wwU+l/NpdJ/M1x
o9amwTz9YD6+eYc8Kk1Tqpm0sUiuTtZm7ZtN5M8udYSiBLuUKM+gVNQLGu1dkttP7z/oqQye3gog
r9PThYqla78n099usgYJ8pDYBjshnZ4pDoa8nOcHbxSEWVw/uIu91HuEMBZXe68L4uusKbI/37+R
Ny+Z+9DUWPDnCOrTjHj9kufezG3H8PCaGEIdk1QLKYTVEUutzRYRiRWqYR/OrJPWh354n33esZGn
Q1TxdGZlsSOWIsSpwhs871HUgYVfG/bn+AKVNKKSfZSEC6i2osMF4wP1lzfv2QNuFXoQqZnVLJ+T
gbfyTufAqYBuEsQXprekNUlh2P9IUpcU5v3RPbmYVnB06SHRCkHK1I9OJ5VmCk34kiXU86bvMVn8
Oqrl99L21QcXOnmNyG2ihsDSoeOOPtEbSWFgM9JULvDSkkT4QsoxKFBD8P8q+yLfQOHltHn/yU42
IX1BTkl2VirLDGV0slyaKB9SW2IiVYO3P5O5N27Kj7fvN4/l20HAcanrzqbD/vp6dnpQN9MG94E1
qJ1m2+lG5OL2abCuJztHAEn95gnNC+OC+nKsClB9z038n/ZWXyR4m8QNtO7EsZ9KMuMvir2O0oyH
KQ4FpxQi5Udyg7+YJR4+E1S5XI+d3T2ZkimNlMamAbieWRZYeyXzuixpN+VYCH7w2n5xKbj99DQd
LhihY/B6QCdzms2MJACUBv225xlZEp5uIj03358hz4oBP23mevLD7udwB/DAaX+qKFDGvpdDjEzX
DWYwFEHyKqTgOQ3jVQ7xKj+PsYq7AxkdXy+CVGtleQtdZUwil3g/YvNDm85S4LTev623I4B0so8w
BMAbdA7e9LkHOJR5n1EiXkjrYrMDaBzKfBvpf/3+pbR0AykyR/WbwYa4lyqYfDjNt+NDIKeHUcgH
k3///mUIXjm70F6xwtMngs3qNhV88vVg5R6pZ1lu8X1Ew2boyn9j8FCLw0vAYaYyiV5Pn0yayCZg
N7KeejC9abbE17AigKPrf73/VCdnBLMHURpaUGzUkY0ExsmlKLCURQd1HKoOLvFUm1l2atTe7AVL
n/5GcuUZ1fj3+1c9yUSer0pbE+NBGlM8zMmGM1aFEecOYH02ngjsIrnm9eRJeRP1A/M0TacvcADk
AeegeT2ErfggXv3F7AyYnyEBusabnL5LkmUI4uCuOf/Hxr4NzNJ+wu6e2AAvUm7o/ad9ezUeFREd
kGZRxHVPDn8hykZGQQu/q5sfDGFQ+PaHh//DXvD2QrT6AiIrxDo5nLyTl4nkUJiMOH2R2qnnlUDj
7N9aCT5yoIi2EhRDaz8dvaGpVeZ7kj6HD0c+4x09tkqOtK341+8OnU90rCVneJy3Icw0DGECXIyh
6/NzvbaFmZ3/O2ubiYBCLPEoJxMB2usFV3oeOWJLnzR00/qCeut34bjVRZ4O399/njfnObKCIXEg
sTfZ0huVPw+2UJcPlDty14IYDs518/HT/OIikB61RRN187cXGQIxZ6isxah+VNW966X9D1aUu/vt
R0GiR4trmWxRb4StxVS3dIJgTBSjk9xxvlRojciPMsu3UxrUpQVSisCEjeIUEEZ8CzQy1d6ctY8L
psuzjXt8Agmfo6Ingn//oX55OXAfIN2II71T4E4891UczJRK7XqaH0rEkA/tTKkCTd+PMEK/upSP
VA5RECW7N4sVtAk+7jG7QieKWG1KzEQvzIL0uW6z8CM/nDdTgiKAhY4SCbqJKc5pxleIHBdxP0K7
JIb+Y1Ah2ZqIhm7eH703VyGYAzSGnqzNfEA/8/UyMiBbjrC54Rrp6dZTcd00c/jbA8dVGDSqf/o4
5sx6fRXZ5CMS8QVUHVLn6UyaoQVU3RHBJxIBt/1NbWLSNfQXPTYh4nBCx5OoUUkHa12UFOhnFNkj
FDOwC3AVP83WSL8995PfFBbX19O6VyGhDK5Wp5urmedhS0s9gpBLSdnw7XGjojA/++03xXVQa2I2
IK9xGqDGZBwwZuHGpdBH5gtTKNLBMFbt/JES/ds5EbLT2SHxGdUboKuv3xYyHl3jZkBibdFKrH0V
brCrPBTRR85BzyJkrwJhpoSOzFADAV3Dn6+v1CfTBFWQtVvqvXuMCnWVxbH9TYBGuGx6B4rkhPLM
TYOsEg1B1yk3VgL9az/Dy0YdIS1QAaFBYnboKJjGhTnjmwm+AVEjDMUzNOJmeS2H0cM5xnfANKdl
fx1YYnnEupnaAYXP+cF3h7q5wEeWRlTQ5iSEE6jpO1ra1P2GBKjXKoUulhyKnk7DGf3LL208Ochq
x17yV4/fVrqzdfLzoKYuvqamDo2R5k0NWNGs+odpacLkuh9E7EL0M53bNrHDZdMDaLiMENfR0htJ
jF5TjRnFihcT/bOMCmkV9nIY7knnK3ivcx1eD1lvPeWBQbgDb5uy6O/OMG3AQaZMBY2D9XTdIBfV
q1yi2oGHK52PwqhoPH04j99krth86LOU7iLlVgQLX7/zmOHAGofjwQ1ryklOqeLrKpLEkJOBGNjc
LB+Uzk6nM+pwJFqAqrScM6rrJxdE9r+kRARXv5ZF/0PBZ96X1Zh8gEj+xVXYSKlyUiGjWn5aRs5D
I1s84B6rTjmE4hlh1uIZ4v79V3R6AvEsyLCiiI9mJdY6p1E4qrW27FMTSHwl64u8b5Jm1ZcxGYDw
P0w0fvFIZGgsUBIOAuHTGkORw6Wpa2ms5GSgNSM4FhIal6vnR/otrOL/wQP0X4IUX0EZ9///OIVq
Je5/beG1/lp9/f71Zwij/vkXBCPm4X8wA8AiUqfT1hm6GPPCjDEsDRg8ghZD5w80TqmjksMgEMuq
+h/Qomv9gVuyg5C+XoWkk78DWnzeGP53GwfoEcLf4MzAwYcUmPLX6yUd4hxr1MGU3AdOBBTxW48B
TOpCCa7GdngQIT4q8J0heBXAGmtpNdVtjpt4O2wAAkEX3I1AzWeQxrjy5r2mCPaTe3ATIwnM/eAj
5PGVqk/dg9jKJnIZuLRul9gQzhsr6g8T4ONcXDnoldFpCEF1lfadjypWdm/OlstlvMJgX7mPK1ql
u7iTdmddo5EVQsjNITPyP5IwVWTr423R4EK5bIdYVseRA1M86rr7cIbXWqxVK1tUNK2qzxGx6Kqo
dy0YiFYM33mbIyxhucBsQLLEH4QZzy46Pw2zjqrpj9GmIvkHnnqa+Au8cxtasckXy0+qSSv/9KNv
bk32iaBaFxCbQWsjmhW33wzlLcpdZ/BBK7UrGlbyI/IbE+zkyctChmQQFuSjjRzsuKq3CS8nnw+j
MSCQuAL85Ql3FSLCEnXrIoSDaZ/5ouh5A+yBbQAKpBST06zRvYFfvyoT2bbJNk+nkvtKTMQmzS0e
qXYa7fsk1+da1IrYHs8F5bWi3j6Tq+6cSSTQhQsCM1BiNcpGDy7jyN1Vhqk/EFshk0tTcx/RY5r9
oeTHATwmg31mQPgI7g10JXrdtYsH07pYnKWSwR66C67GOwBvIBmuEiwwmu8dVVQ57RYQ+CrY5C6w
n2CNEhfahmctbgLjeBkqxCiQlB2GmP+5OQkZP+K5FY/dNpbJLXQtbrLGvlSZZbRrSsv6/jOJUmK0
SsE7td9+WvS/6IvqUOv1Kye/pf0SUiiDjXma5aI84/llPnWPi4PvZ3Cg+RUv07mZT6PvwQmu/SHd
om5TzNOhlvXCJEdpZKJlaBGd+MUHMajOBl7dDiZPNGhtB7Vd3yPofb3QMy8d7Eip+KE3oet1a5Uj
2EJXxJ9mA1ayr/RQjVMqmvTOsOEyj5cqk6hjfpDzPVsSvb4Rjawnl0U+gtE5rUYv4ZTlAMiCh6DG
qVNcjx17Tb7vuiLz3buIFxLDdMZAAjr0yi7AqHTwmUfM9TbZHLqgIuIFRvMMbHKOpnQjZOMN1k2A
3Idj3AhVjuG32iE3Lq5UHTvFFaRhy/+gpPU6EsKOCz1o0OYsZ4IhjS1/PZpY/rI3ec38oOwWx5sV
mloOw+hCB47mfer0rTOeR2B4avAx788rju/TVwm8PUTQm6lFuAIQ/vXFRWdhO7E4yQPEXjnHn0FH
FKjtDL3f8g5j9Cu4eJCNeg24dQdTmeZij64VTCYEsp1rJPwVKyLNEr1SEUwGUAF1tgbOtFaJoZ1V
u9QK8uimloLsc4/ckN5OpjGt+UwffEdgr2xrCdiF63EZo79iUeSq+dRUEWEowOquhB4ZedJAk8Th
BGCR9U0O22s32/irs3D7vuQ2ZzUHfHLkNJJ9B3k8yR2JPtSrEi01vSfFOM3z8nHxc/nJbkQ3pAc9
BQYcLbxW6rVNY2Dme+HLp+ACpj/aHPKM51KgCLkl1aSCL4ZVlejHo4bN9yDvsO5V3bdc3K2xQ0z/
jrNSTvMFknXx1KxqvzLbb2yiFSNc9Qs79XYx+xR5QNRyfKwPmsxMOQC7SOTYew1WGDTgsZIJz4s7
rcrJK6maIBnjuwYlZd/4iiiRHnacrinpfFYtli8NHu9DyRcd1Gdt74sJGDhHlSa366I4y2O7zoGo
a7iu3mAXiDEJyBVQaOY2dOOG54ryZDTu3XHQu5p4uc/WyCbjvmp6fY7WXpCkwC1nG4LBbi4ns7dW
mfRLD1UWfIF7c8tx7rTf/BxPuHZ3/KhE27P7N6DG9WxSAzQySNhmP21bBFxJYz2I8YP9WdatfrkZ
ddm8/IJuWhgWqyKYrDw+L9JKP/A0AECXFzZ8ePaYKkYNs929vzZeh7161QWurvzCZ8Q0gkzo9cqw
EYsMYzSUbmfDjBTOsXHSt+XjOFuiIGL7n5juF9s7ic+rZeiRKNACQhfcwnCG7tNp2uCqxQ5rtwtu
05pqGWIvnjs65iqFAtBBx03dUdVnwh5sMovCM+PhkCQN3QyQ3VL/1ZQxAhlgwqeIZeSYnTLuX17j
iHyO/rnnd4ro1MR/aJUSykDZp0j45Nugp711TgbArlPOccwnyMGN4vSCOofMnfNhcuAebOQY6Y+i
9EVKA8SuG4x7cOwxH2XltFQfJyvLF7Ud86XJKcgbbufAMXm5UQOEAg8GCVT/cowCVXmdllkc2QeU
9Dw+voHNoh+PxaTMlVJOH3HNl7lQoePZxTtU7KOofKheBmIKaHDOXwRVFsQybGsgq75hMQOJPxd5
7/uA5CLlUVjyFcppy13SCf34ldvinUFUUaSMWUanhgdPIzstUfNAWSVD9MnMHR5rdJ3UFxqSi1DL
1oMRQOdDY7TKbOt4aBTYm9SOqY5cgplveWELu31mHjR5ZIlvS9fPMGupadYhfoJKjN410nKyYqAL
LBD/KUaEnlvJnApg4lVRFnrzPb6DYqHSwEci/lPFn45bVmQWPmsDtac+bbat4yyOcw2oOGwUgpR2
QhzsFBb6C3sDxX/ubzGSitDMispJxIeqG/QrN5R+5Byps7xd9YjVmc4mJdPnzYfsNTx57dWs95cp
ZCSlxYuxKyuSxjZG/GIWmxq5CLjqDeJADKJrNT0ztJelI4yzgkY3XxxiU3EZ1ZmWGZ9nGtmmztjb
QcJuEmkEfXJljjabKLLbuM7bexRfkUK5bsxWqfRzGtui7+DPo19vgJ9fBkajCaQ3zYeMWSfzQ9a0
er7TbNLfG505chFGbgbr8hiZcAi4AYf3QEf1zMgjlWyBrPd+dpO3acE9ysxr+NUP1rP5Zj3TLNDp
P11dGLI4zb/ePLg6HQRV1rdjYDR4Dy0EU4ZDwdhLEDBvq1otw8oZ/AnU+svBcTxhwpdYck6lBUx9
LWpbn4E2VpRt8GhwkobJnwj+6VAaTJIRIfwbRXrz4yCz/H1rziVKyF1EXlJvSOaNCvyrm3IOHVTT
m4wuqjY+mQ5hhT7RjrF6ZKY+w+TFbnGVRY4O9JeX7MLjI/i5dKSY6qI7kykLkqjbGSiDNPbIrp1M
RpEY68aIqVSv+qGhVX4I4xnPqZWACK5n9IA4TbK12Dy5dJtXZYJ8Xd1Rhmp3eVY1MUYO3EozXJS0
YNC8Ov7ibIPJRvR1YMaKdduOwYyyEVLa/AXlfggFJOBgqr7EDYWXCQHiZhTNTqGzgopQjbakPvRf
voeWaMKPWNXitt+OQYIdonTXrb2li7ubpSkIrFdhXDQcplUetSl36RSpPq6gTWS1uOj0TpyihjSn
PJcMC/1XvySxkQ1rQ0gdELB3Iqd84/sD2poo9aJsY6krw0t0rnE8wMDDuUt7m7uLZ7Vnxdx3AcdZ
Oxscr7OJAiaSpqNXm9k+F/HMrx/P4diedHDTVsphJNMBsW0AqS/REOY/OurqsbcMmrWTxiQSq8Fs
/fwvNLASYBp274EkPVQFAK9gHVBT5HIRUw4v6GYBSCs/KIe9blJTbtM+4cjcaU76M2v+9TroSi+Z
CwS0r5Oy1uFHE4x2+80EbKnukEdcmMaVRMWlWwepqTPv9xfi67xJV/tIj5muAYgfECSnZ/g4GlC5
3FBd29hR8KiyBQ0J/UUnFFBw/TxTd0kmTJ2YIr2m70YEOZOkr6ZseXz/Zmy96P83W+FuECMhf8Pq
FO90qvc6rfoJO4P6V1AkqZfz2lw5i6tyYJKiqpSxG5jGWoreyaft2NQ1ayWaBkYqzRo9g42XWsVx
tg7IXgf5LSQVC55Vyu+xXKMYW8n5kBsYw14lAWQQUP0G0/IrBIlEjJ8KxNQZZxo8+hMzDmBf4Opq
NfNweP9B8bE8eVIOo/AZqUxDlnLQ8/b405PS9vNRjRqSG3QoUwycCEfCqt4RijDttz3dLt5CDZmH
G1pK5ZfXxy08qtNGoBmIccgsDja0PuROaBZJeTlQu60wFfCg2qxYLooqC9o+aCqlcJUee2Et1Goa
kFbFlSwznRhPc6ev0AOfVncU8/XK8TE342uRG+ug3Ypz/bqbesiECyEqRQd+O8pGj1QoO/0hvmzo
Y66KPrXab6490DUQKF7rRcjhQdJYhYHq7XVulgYVLbJenV4SujtM53bKA34E6b6CzO6YHQGD4x5z
ky3+hu3RRg2zcv1ivqTBTcXmIjSMjgO8HMvnHEwlDsy0PkECE41PIB5lupN2M/LxpteTc5hTOqfL
nWNXY3HfTFRvDr0/s8IUUBDGJLOql6ldON2ykx0SlGJ7rJ2haauXHeYI/UTQxWvAkjQPyuWxceF5
QUJVhsVnhAJeW30+Tpx39aYbRaXuwO2H6QRfC823RV4koJRYQT0wRUbPL9DCu3JNrXKw8iHl8ETs
lh6fNWPvwTvs2hHl6LPewu8+OMAG0jWEAeoWMUOg2grZkNotozMkraxoPqcIp7fv4w0HrRXyUUMX
6jpRTzLPNU2z6PXA2T00iZWoyrKzz6oUcW537aUFcryozTpJIm/oyFBM2kMJykt7Z7epi0vvVLg6
8c4ClXBf88vgSfyJCdeKrFAJrAWSZEwF7ayETbGv0LKa68PAbsYKzBM5RcldNk5N0h3svPbTQ0rp
jMCuWaTkAkxKxZCaBja22Z4TXyfXmBn47bexYS2bNR4GidF1jx1CF8ypYxQTOmCliwtUCituzKo5
VO2z42DaxuQu3TaknLoMO7b0kA2+WwwdAh5/3TZl30Gt4ZtuthbFnNQ3cdAN6nNU2hZvH4YZKsYb
FYqBaY2gP/AQ8jM/aD7NmVC+v5nIeFlCVawDOg5JptjxP3Ane343q1L91gdXsaVqMWJ+DtFn/emF
ZYSJeQb3axkUqohW06S7kT6qeY8aWFEQQ3t2p+uyvl1N42VtwHVwLrzEqlK4IC8V4uNiNDM8CYNV
0yaW0WzqGTdl7yJ5eWHKR2973gdKsHFGTRblxVknS4m64qp/mWtYlbqHacbaPbywOX3GBOJukTxH
I8cooRwniA5r2OJevxtLkw0JOoudIVyJAqsT3ydNY03meWtXArtqA3uOCZLlyxN7U9fAqFToZsvq
ukZYnTlKYaUY0NH3pay+lc/byPRS6eHsb5S6JRALAsT4OKPhGF6UtDkntceynVIzMoew9M6xqHHb
ZlNSBx2ja6Q4dAoxwKLmfeWh35IET6g+MmWMudVjD8s1SrxVEFLRnXfGxGt6NAckoIAb+gRq3Nc4
mkhUHo6Vb3uZPRYlB5eOCSw2FKv7itOJ3qnnSep3fCySFZ3Ue492LWBrI5zSpYPj6C2D0fPRSdOa
8gCPIrxVS+clazTl9e1YuZuxD07PcaaIG/2bRjBJiwAzqFpYm5DRKEJQQIrBphAFdgjbrnoAYXlz
HyS8MnNbgDmZgddLKP/y3Jtn/dg+lFbuO4aZyzMVcQcL7GICesIX2zjVG5NTlda8y4SvIlw2Opvd
yS6Q0lkN/twm4yrv+4BRtVQ6+tDNj8tsMqbYcPA3mLrFoxmu8i6zyluQl2kwjCvrZS1rfU96D4jH
6Bns+H3oBYdMhfoBqe+YVGU6m9TN3B7XZLAEkCCQ5C7Tjq82qObpqZ+bnES7IOsCKvC4DWSpPLSe
pGwUFspkgRVzK9gKEp6WLcRHw244QGOKmuLCJw5vq9s4WvSG1VoogQn0vyP9vWM47tJMZyQMH+lE
sa5HGyuXxzkIQmSmid95Q8f7ES9nGixeTEsUKq+N8+n4viTyiQy4JXOXvJgygKE37DRXrq7r59RT
h90EI68arqYSs9nxskycVm+TL+ngiOohvzBVHWHuJyyBWsPbZW28LP8kEEPab3GGSMBVOjrPJ1in
o6AuSfW0mVq9xyDlpUu2bM/Pg/xSxw1zhL2mSyHk0uVnjSLPNbdj4A9QZb2e2vm091Ohy6vNmNmM
QaJbQt/QEOMAnaOlDpERflkmxwccwvF51phiZrbTQNHbQo9eUfvtuMWgRMYCcKLcYOCOxyVeGfrK
oGBcRv+4Y8Mt9Xlk05bEIfiB6ACkbQCK8rmIeur6s78gF3w7ulXOITjSZGXZWV2mT7yydPR1GlXp
pF2+HJAdSqX6gFjq53AVoCgTHSME/RfuSybfO1YM2qLRhR2vGmPSs4T6Nv+rfQIHlnku9OkPuVRv
1J4/6ZioeNkBFz/ljO+eA4k5dQhcV4srn2ddEMyUEFvppEu4s41wYHPw5DRw0WM0n9tJyvwslMux
YU8Yc9lroZS+St4OeonCXEPj9BD46AF4FwJdVH7Epyu1PGYqRtLx0LNrmurcxkqMSXR87uMkOg7G
cWV7bm3zyX0T6OUeqqBiZh0f/7gJR5j6NVopmEWYb5IpDQVhjOX9F2PntRy3EaXhJ0IVUiPcTmSW
SEq0rRuUKMvIaOT09Pv1NFxrkVvU+salxMEA6O5z/vOHNPZxSzXj4Ro5JPfvNOnir8KtgoN7EQh+
5e3c15i23QkIX+QWgPNG088Zz0iAjCKKempau2t875vLb1LLagytIR7T6Y4okfvI31W9UOhWTOXP
vxIcHiBRKvpNbbpDEfDPokE9GptESO9bhzEMcBl2qIL/4aY78SG81S1ghSujqg/vJ6zRFX5VMd+1
D63AkgEjeDclB5awDDeavztjHnrfJgIF+GJk4KiF2iLjLx6WEvDsW+8MNNiH1qDStHcedPr6azEQ
otTsUFsrnK5bZ/XmatiIAqLjFxtQFGsYsG5rtSiHNFXYZO9GWBv8Bk55201YJlQUSE/8X3Vzb8lp
SdG2ZDZI52FKOWYkC8Kfs/7g5NyaV8Yk6s3pSKBCbLFmI1EKt/q9+7ireddLMuAObXIMwL94Km+J
eL6ZGB7+EvZ94JS8LtvSyRPeBtqOS1+bzaOqQCq9YEsbw+DkkOjK6OOL+XVmRCvpgrZAsPUgtVB9
vB18ZXhNN52IxvtEzBP7zTxSZbHDXPqBdSKMh6VYTWpg8PEHv3sWAk0APo8kaEIAB+P6tYfFbplx
WugOcMsvB67fAqfltzZiZ/UWuBjaf91qgTEd8OD5Geu6/ePLeGOgxocjq1QQPRibK0Da3sytEvwh
u3UN+hc5uGQt7Tk+iAb8t2A2mnbmrnhjruCRqcK7nFwXTPlprLcDGHZqhz2hg57feITWpybpjrSx
zjv3E6qk57GNzLIjM6nNQeDCxFYoUN0iHjnjk8wsYIetbivc58ya2UbSnYk/sBTPvRTYmT+ZM1jx
0zRnYvbuGqyiTWvdCbtuwHkcPd22nY6DTpp+rCC+yy8sx1RgiNSjqA0vy4JMDVQZCRjs4CLFanG8
aRfRdAZ1iCzM2sPOfySc8o9tFI2MduEbG3GdDeG+MUJzavZGvVTUicyu4TwQIwSG2u8RO8emeapU
KIZ/Fw9B2/1gn5poMCzs1Nl4HYujyTgYBW+cdyNySGrhsaTbruZzKVRrecoBjtShVxvYyvxm8b8R
AsInATpyKIZAkhyko285+HXpOgwMRf7se6tLrlEZEf/KwYlnNC/5Vr1Grltm6b4neLHBwxos0RK3
GAsrS4FVNiZueB+/gG9Hz3BYUQcpbiQ8LPs9C2NNa1ukS9p+FRji8eXXUar/FV0TcW70NQOLJyaj
gWSY2pvdPP0Ii9DHvnC2gykxfixmj4nxfWjBU/XO9iRHzCu3NqKc8ZHG26SNMheXeTIW8D+MM5gv
v6HI/grPsaGhsQwhZztoSBiWvF1FSKuNobYbG3eKtgHDTccZrxgVReOppp8cAtE417SY/VSfWw4u
1/7y8X38dT9RV8A6Bu/gxTbVYlZ//h+kaG05g9UB9RxLYv7EH5M5z4KGJbRKVT+o+Dg0ZYyaeNZY
gqmn6/uls/yOmvz+OlC0CTV5U0rEd3cib2y39JqmftaDSzAZBVey8hWAshUdWznrsOrZ1/ukVKSU
j2/Hr/s6t0NxerF7g1SOl+c7mX2WD32beE7HA+kMWbY75uiGM+xmOVR28A8i8JLdFvcC3/8dffnd
HeCDoSHA9+RV4C682dnXRba5xNTxGaUDVuWf2Sx8qqkxChUmvW0+pJ4SLnZNMty4vESRRRLIb+4A
vJZfwEMuQsDfZ1X5wLfQTN4ueBV+1uVlWD/LZJjVpEIvsASbfS+4KnB0yyygJKn6po1hUJaL6rsS
GWWgWHkl4IqdyC9UW3Z+QUTTIWUeveHlbo1dEN9J/2AHlkcCfYyyjekeNmuiJbWoqQ0AEiwngSk/
9Vg6SONo+jmjnmukJm7u3QK3qXneFLngNwKAk0lA6y+kbR0K243T9ikOA/UW17gLZcsN9KViTHf0
WTBCTlli2mzRGxzbh4wmwXkBE9RJpbf/bOTte1XoJR+Dy0aTdXejmJ00Oud4rnJokCgeO4RjsImK
EPYx7cDXio6bM0aPObYTUJrt0uOkI5q858/yqiBB4eRKAQ/qdl0Vh+tE2WhE1h+GwKXjoaLAYOgQ
MZXjOOqzmO+I520P4egOJ6KVPKSeKpfM9CiIohHOu5vXY3PAPHrOxl1QDB4BXDjMGPVX7ovkpF1T
9bBPkL1yLmGF9swlSE0omNpSVY+M+Pxk2bPhp/zZCt+cu0derDqvaoaUXEo6rC4XVgQIJJdrL2gT
fhipnAl/xdY8MtB9VZFu/wBYTTXhFWcuIw8IFeoGR84S86PVsJZ5TZlY8B3GnnF1cTCz0Z3LKw56
NbGqJsoF5UOIL1y7t/Ub1VWewhqA4QvO06LmhDePeLuwhVJeX3hiFl7IfJw7J3bbnnB7iaLk5JCN
HuN6VRFWVYx/zj7y1Rgtskz7QSWu+VGDa5WkHjF7AqjyUzdW/fQP05wLtcbCxcTYGRmJjtMuoCsi
0jPG3QumEzNeUH/PIbez2/t6aawwJtmf+hVzMXzJoqQcA+OuXGNcA3KsX5fGRAJmELr1T8nYyB53
inAcdo9Yg62zf7PNFbPKRYZ6BRW/kBiYhWPK3vFiYJA/NjcGTpE4rqJJV11oOzOvxsqvI/+XDJ04
T+sHhldzuDyzYla5NoTxuFGYnM3CQymD9Y3brOnBwDFQlNeWXk+m36sOuozrEs10NqLbcDBsKZEm
HhbMuPigbXC1UY+2540EWZVHlS6nXOGrn7KdysZgKCAi9BeDW6Kn2h9v3O92z4BmDwsSTlO6lfAt
j6rBpnNyCbx70ucHdD5KO4dvND8K3f66urt2jVxhGfLSMHx8De8OD6UkRulCZQIT950fRZP6Mhtp
5h410JCYkpnugkEeubMV9m4LycUJFIPf7NiX7/a/cy02bD6MSRsSGwxRkRC9IbBlZHaLFDHtUwKd
I4jPBAUBvtLI2vVsHCesdpLu3mqSLjT3loXHnzyyFnPafmK5+nX9GiYMuOKrqV552seywUqxPlnx
ROF61WloY8OS2dWiPiN4umjGp3gRLYziJjOTbDrbzNlz6xQnPjOgvQ0PyyrOKVtX7RCUA6nFPH18
uy8Ktv9+bzXaQh+NYI9B/3t1qOU10xQTvPYUVqsHWgoE1lLnpW03UK04ZAQqEAc3YraaKmX8B/gh
XXDVQ8p6C770c+zye1As1dTYumBtNYQo/gIhjpOPxz/pQQhRUn9Qg4lM/2AM8bKsvekHa1ZhLEYL
+3nn5Sbr65bW1UPwQlgs9cv1BvSWY0dYy21fYRqdni3HyDFEbHwDF7BbEoW5EjDtOWkPhOvUYrqZ
62nJi6Np5K0b7KyJUygiMtO2ZgzBmsgMh/RxZkQm6ivod+FonDDDHC3y3hCOQVAgHpETL69284JT
lbite5XAynfvU8s8MXTGr+g3XcLbQpYGEOYUg0hlMSMY+v5aRmbdnIbRMoSPjpuOY/0ndDvQw1XD
VhsmlWSjatVnm+zZ3w2a3y49MiBgrzA2FqqMflc+qoEJg+4yYKitZmcbkrYNuiAWKaiPAp494eN3
8P/4XCRTOEz4yh4B7/dfv7eoJy9l/uM+mq7B52747oZ7d7MDz90vEN/8ljj6hjcKS42hOpJoD3cW
xcFV++F/6vYiSSuyXNf1EZDUaoGw+qZ0MLvQ5SobVGLLG1lCMzCOC914LT6Tu1OVmMVkyYJ5uWxI
W2yvZTI3FrHrhFAXf8L/C6ZpOH58j6xfmXzKPR7kiMdCr2FysW/3pxAXsiGFyfU4E2FKl7hNztwW
mP4bNUAWhwdgPpCLbOwgVO6reJmzH/R/aj6ytSJRPalUjiTtiao/OE5tNHBvNOL48fX+CjSpy6UP
EiY6OEAeMOw3z7Rr0LTNFQ60/442Uib9CdxTHNzsvUaa0qkJs4PAhrBczuRsXiajGm/6+GLevWAA
XgiS6RLVf+8YFKpM6CVE+MfKI+1T7MwBl45274hODX86KG3z4/+HLKFMtv9DllB3Af4l3RBmIyyt
d21/GM8xzSECvBn9fQ9xbVTgfVXNWCjv7V4obu+KLGkMVO3JHJHBzaXmwjNSgeA9OX2UA1MA1Bnu
sMsmNnG/0WVLBk8LodjWrPgyiPbiIX2wGGL36wFsH6sjCLxTLtJ/Pr6Z4t2bqFBbXz1bS9ULb5dr
6DJWE2M2Pm506bAmafDTYDULKdepj0ltfTXCNCb2qkJrmMdXaWV3fb33zELxV7BZbfg2Pb4PlIIj
fUshT9BG2+kJmqAfGXso00rhaPYdrevOcefQxlfTmyEn7PwyEflw7feQDZyz26No77+O2DyYxlEX
CxuMB99B0fpbQJ3L/2iGu7/A+j3imleflOT5iItlXThnNXYTyy6qPHOsjkWeYJx3MzQjzNCV3Fu3
f90ex7qMCpFah0U9uK4jtID2xbVkzJeDX1i0p1GTxkHYSmq8jehNUhZH4GFAwSEDeqeaM+WucKS6
vgbngWU60+cFJXS6Oicr2LiOS7MmSdWHgpkFe3+00uR3gtV3pw1aKZzQYELi3PL+3fREEq/QCvvH
Uc9cVwkt+rVIIgXmw9NWUCjOqLB0yfEVv91833+8WhQoAIVqlenVf917qbXSDA5+/bhBmS4m3Zwv
+RAo7D296E8IMlQcFiL+eOi/OWztdxcAHA+XSSBFoqB4tzahL2UZbJvxc+xdOG1ZQf0GRurEQzbs
mZKuc3jgclZ6swbIgQdory7vyJFMWeK0Tltvhk2hwg03Ft0GG1easL+V84sMeZeiTrSmr8LaxyHb
bUy67c0q3UIJENp46EtBWitWyOMuNPsh8w69hREvnmxBxK6BsTgshdI4fLyo321UwPBQzABMlIbO
elt6MPHJ7a6uh8/bFrWRyzYlmUO72rzmS8Ie5nn44NtwB9VgbSrVZPPjS/lVFopFAFx13gfmQ8qo
7N1UIMINCL5dMZN/TRQS0/8LFWLCZ56tOsTk6vrjz3uHzUKLpwLwhaskLCEQ3q9v4mQIj5jWIf6C
R27qOHvLRDrj7KwF9IqSUUKn+j7h/KAGUn3UoBBjrytmLNPBKMgAqFFT/G5xvpMhMhxQCUTUg8wG
3h9ZHQnmBOiWyZcYczR2ksXJHeq+HB4G5a8u0DSfpTYG7kmJtSRrdL2cMxxr0JbwmJ94Uix0n9vo
rYLuuksN9fT0RlnGOLS9+FlHFib+8TyLp2aK0Ibtu6JUPCZdgDbUzqxCzcbaBpJEniqmqh7dF4yc
snKXEK4LBbHEOhzXcB+X17smrHpzgaPv1wKROP6DyQ539IH+tRrSki5u1OPwuiXfD8KKW1pcXjBg
FGsTXHMB7z5+3G9rARY9ii/UchYVASGYb2q+obdSM2RO8Lx1lmSv9uNJpuYYnWhNlyzbiZrl3f9m
hYEH/1IMYKPENkeFbZmo39j23s7eMPAueNtH+9SLZCUk2s/iymXog8lEwxymp/VpgErT0INPOIXk
6h5RzCaSBM7LIMRz6LXsq9RvLePVGkAaQFbjANRnm+tsDNpR0vuQdODD3E0OSHNYtnvMtWV738Kp
xLm5xCzTzThfTcXUr6Zi8BGzAtcwv52GPkEAQ9O0lLttzAL3QdEt3bEe2YhCOOdEhg5KhfS6AVuy
qKvG2EOQWa3xXIMJdURdZ52o76WFrrE8G6Hd2d+Rr8GhPeKt7/gvOVFmHMa+awxdfoxGIiLd28bG
ANk8rwO90ANUiqWMSVVM6pr0SZFjLHMulrCK7i11QkCaE6ExtQem63W4PCxtFzg1ZVNKnsMeOHON
4cCNyOmWa7NjjcwHcj1SIz/msldoj+i6YCaGcwH/InzAadH97SQFifHFnVD8M3eTYbsUpxwAx/bP
aYBTonmcFujbFGRrvxTxMR27zngOLlzXMhvUkRWhTfF/gBcl2Tkuoqnx8V2oWMSHtumnGbsHLfNK
PaBEPgSCIjkNtrFQwh5GnPobjL6cJYmrPSU9lK3rEtxtaL8w9F8Rs5hNSNP7CHEiS1WQpPRxchZi
qPPvQzJP5mtIdGZwPdSthblWPkfFgEMb1FvwvE0b1l82iTRIBh4IfibDkt/hmqbwPw27boI52JyK
kGDwSNl5+gZ2xuu4SlUI9TmhIhi1I90gEa42JoHfMMBSO/6tJ4FxVvF64i47cYh6C7B9e5gcOTKH
wWQge/l4aeMT+mttKjjJUSG6jNmUy55J4/HrXs7SxnzdqsX1KJPUGXfQ0GKZfbHgRKG6KqskuiKo
KRQeegtZFWFb09/bkX+Fr8JAAIQ1pzkuzuyChxp8726a+hosd7DiL0UxoOcOXUL67m2/7Lp9Mrve
jck9GFjMtnDj/Aammixkvi/CvjMPQ8ufJefSzg35KcvRg98YxL0s5wFAh4QGmY7fCc0m4coR6YRu
ybbaJ5hgqTw2wJ3FviW2ZoHY69nTtQcBqyAhKgpryGCx3+/TfoZNdrB6ggVuw7CqHwyf0mFnos/w
cbhPpgOOXGLdVUlQHwDsZHgTi7ELEINX/h3NBQ7tE7BJwJfN/Wfyzq37oXXHCS0BxoiWF6Y3xSw6
0pgHP3toy3A4tOAfL3M5k8rdt9+9JGleDMIqHgrXIFR+7V3G9mRCEwwwglcnyN7uGo4rrHIRMa1p
uM+ctuzMOzA44++QhMYzAzqssGEyH+ual9Un1faK72qB3dBk7yTzgC8e4MuuY2QP0hyud/0auQQp
F/7y1Szc9dQTVy73o1V0n8a0qT9HTt3exyglTvnSi6c+MJxzFJoSP/pajeKEwC0qyquzSXjswVrr
QkFQ/j2S+fiqZiL/xayF+Guxg+Rr1JFwsBhtdBeDn18XXYtpIxQi9yBTaQHcTevRmzOXo2/N5mvT
6YdbCSf/E5Gy1nGd2uyYZ64N7k723g6BwfJ3HUz5c4Nm93Ppmv0NHV/yMPlmSaBRmzXHomxX7F+K
8BnYuLix4kh8DqA2komGVpCciiK4NWGufS3E0H4Nmcuc4UgY+1G00ZVoh5rTpCJeCDIFXhcI390r
d/Sq57qfKrlXBFp81Efje2yn8i6U+GDio9I/Q6u04ci2znnypX1vO7FxmNZx/Zm3kXyNvRQMj0iO
gxxJPurWyHq1GAFc+URFXDmpWD6tttHfe3FXny1Ga9fJlCE8idYFMmgaZPu0le5ndLBYb6CirfgU
i7Ad8IHbunaJ5g2C1j8FuKv/A03wJfTk8EoA+niGZBTuMKmFyNML9sM0N7+4bMBHY86DTyL2/Stn
TSX4escXiEtPfAnoOymxJ5SRBxnI6vtQZiLFPT+Td7ya6R6u4cQ6scm4Bp9lyQS5dRcDRH2fU9eA
F9ui16F/vBZsJ49Spoj+MIJ4AYsiDHwds+9JlafFfrIrqK8Cm+aojiyKH2YZUPxGB+XgVFSvbKil
s7OVGyWOStxB5KW2g4G70fy5GP5wEqgMr/OhxpuoSNb8kRlb/0iEsgNPravOA/4Mu2B2qmcPppRN
lIy08nxvpOQBx91urufxVMRl95fl99VDwnzwaEzl6B+i0ScWKs6n+Ai88UIO4AijV/5BZk5/jV/C
DzLuX7yinFGW5/PJGPx8v0ILPOWeXxvXVt/k4R36gvKKL0ZoAeOa+oGKIglPBb0RoUiNzZGcGDjE
Ijaq2V4rCGxooDPzO7qqeT/B3v3ZubXxF8b+NgqiNnWrHVdV/O2tlbjKEsO9levSfENoZNzkWT+y
uNz5Pnad6WZIu4xcCg+zYDrg5i9sjMxbaxHeV+YszWMZNaZ7qJK8P3k4i73YFgGrB6KY2xu/F8Sr
DBSBPw2yRkgPGuoeHMDGAeOYiC69b2ZnAPyKuvpQ58KvdqGPTjT40y0nQka7lvjvijt8g4zcPphy
gle6et2TZApxHOwsSU8jhotPMdStkaC+MuILSfYSWABPlO3Go8UQ46d0SNjMw9S5g1adkVxr9+bN
hJEHYeZD+QWgX6APXclKcGT8NY/NpttJHClWAq/d+tkKM4Hpv4Xmn0Tv4hzLIP3mUv1f+caSvLod
aWRu1PsgJ1OCx/tqF9i9VgQidogkT0yomhvSmKoDYDzjBTePSGas07+DOmn2xRwEj60lQ3xN3Piq
CFZyN8auhxVvx7flOuIhlS4PXPiPrPPKH81qVSAcjLlk7rB3N05/hFun0jpEHd7kbh8+oDggkDEV
7clpprjciSmtD5kwxJ1bzx55UuY3MDj3ds5nVFuF05+n0FJ8VdYupM+6+HN17QRluZAdwcJ9eFW7
Y/vFA6tk4pLn6YMRG/aeQ1g+Ve08XuEnt16b7GbnaVmiK5fPJgp3dI2nJBhHplNVaBSnOcvT6pzH
QZL91NTYposUHXBNAzrKfLUUtpCujQLatN6jxqyeZiRFv04VaYdxitgCpSWUl60DrZtR6Wg0PLH1
Qt1UoRp82mioORsKzBjdogV9ntDrIKphwn/sGV8VIWkx8bSmLz5SR8qrDIcR/orQ3GaKK9Uq+Rcc
fgVXGqqdWQ+oHnZw+iVs5rSPG0LKQpzTdnpaF64VegTKfiQl12ElKvcHa1PhjbPRM8vedyW0jMMy
jON6D08kbq/aiOhyUOy4Xuodq86rHrISi7FhF4eiz44DLjTJ0ehapz0YRqVGcFG1BD9NOAPRDYYI
VokCIafEM3DPmE6Nj0ftozs1UfZnL2LZk3wE7JY+MY2OLGtf1yTGmLcAtLPwzmBSBMvsBjgRsHUm
7BmWYz9GRgA0RhLajgYxRmQRTRkH144mXWkZupnxQ6Gb3Sws0NcMFpXOAbYafxxeJibNutZLiP4q
LfufMGZywruI1u3E3/8Oq+w6yO8nIer4ZjE9lljgy/oc5ViWF8g/8tX7TkHmp8chmwbj3DRWXn3e
PB/KFYkc3mZ1XK0vukMO67UJ6EESbqOfjFb3D8N+RX42l0m1C7MoFagGaRq16IMujVPTULjtxgqC
kouWi0QSdoHHbdS08ajCCJdk7xg5HH7tA7UUIxKs5i5KhAIFD0O6wV5LwgoDo1viM5OAms9ML9Rz
Y2XUeA0dlqKdcEKY2xob2Nid8PA5KE+856qbhxWjdGHNoESvif49Jq6KtbSpJjDkVqS6xJzUVFAr
IHUfsXGZtUptQxSbtAIRuKYLUiRpU7MrfU1gx1JIEdj11eSkHXSnSkP/HS0dP1y35/1oKb44aq+o
KtTmE8zWdeKPYjSuiUtyUlAyn1sjz3TfS2t/ikbZyn968hva7Ja+GB3JbpyYVNQ3a4zBy7i3UXHV
UNAhUrLItSMKgV12B7Uk0WKHQPo1ixHQUC2fCPCPJ7VEFhk2OzgG0rag7OXouc4b5Vs2gZJSNQlZ
stcxpv/ry9C5alDnmYGiy2v9T2+XCbBKbNMd9McgZdT7EwZiTDKHHwWV8Hl7vGx96YcQpK0J4z4J
rmnWmZXvJH40Hd450wpAc7ZkOywwRfW9alx7ns1j6xujzfgMtJ0npk1MRtsmwuanIfME/V+FQz3v
xsZeD6f48vpUrYKOKll7lydy0TUK/Zi2GWDsTsRVwVqUq5LQJKF6oBEFSyHuMkKAC6Lgybrjn/sX
XvGmg6OzUDNDb06sOTuXEywkap8obxeqQcbHXArBBQX32KoCJbGbOiKDXhGGqdexWUAnXhc96RxW
v8e430REEJcKmGrcr4wM1Xy5Z5hjJiQL0DkgFRFkBTLgvahlhqVXX3tT7HjNONKjzG6YmARyMX+Z
X2bmB93rpsGSYQpuVnil0gx2SHFTrmJi7txhUbGqkVGYLuHCITAs87eMbcH8YkJBqdmdwyQrTwPu
T+M3urb0e6VoMtM+Q8WeP5lJMcCZmZ2Wddi1Tea+JGQSFnepBzvx1NKPeY96L+m9Vs2Z5eWE6eMS
7ashUHwlu7EnE+7RwA+hedWLrtEqkE0QPGpNSzniai12dtGzUWzD201vOF6ad2zWeCWrelAUDggy
IHDow0sP8C5IhZ3ft6xa8W3yGSz9kMou8jUXvWr0WxvLFPHvor1Q0jQKhGul4LRDL6sEE32NwvSp
XGRUfq9tRhnDrliGeTF3iwsjKN3r/WiDLLPL5gQHR10O6tNxPS9lEC77yK9cQhU0/luHE9MJfYva
PK/LZieiYIl4F2gf5z99FATNq0U+IHfK1eTG9TJO1hilPrHzkHAwlsHsqtOe+Gx1zjsAKvzmFJlq
ADlVMUN3vUdvx/ziZ/NjHeaL87MT0iXRwkT2OD9uwkNo/QqnHt2Y22ovvmLEFjA47Bm/S1mIL3or
g1mjZDEbCloEJiKRTgMoaoxq9J8mrfQt+079xaGZAGwjLKGa18G+KGXBvdQlWvOiVmo9MoUaPm12
KS3BovxmNFMEYH1SU8VCJdZAcI4bAlLlplZfXnNpoOyq42dj2cvKniUqutEuZ/x09EbsmcbCOkDf
pwZouG0qhXZK2BYXF4aLelz6feldfJ3Q+KfTxJboYO22vnjjAhnzel4qbKxIWwmBdqnnJSan/rEQ
5cJ20syZEj+NXqF2AqBBVfPEhcnet9REqStZ/dTLZmcVMmWnLz1CSlBJ0NDwPDY+xkIcKh4nSODY
baeASDLMuy6LZxPjbw9bq3KkIhMTb9XGF0XvFKnjmaTAhNvqS19VeIoROT8ifb5wjRgGGvApUaOF
FL8XXXZ7UWK7a07C7FWUVp0zHLH5kEVxA/wZNO3Z6vBSqz5XoTfPTLY9wviWMyh/bsL/9UFzxpu8
JGNC3I5QEKDfDWhRMYDZ5U6BBO8KuaMi06wqawTJn9uqnRVHPPW2oq91iGkqqqLuf3SFJYGyndYt
3fQgzHHxp5NlLWpUYDJC5s44JTy/VzmGimiOf5KaeDPNcfifV1A+PnqXI8coOnXnNMgf04BycaVP
OfK6CZK2AQRTS3UDUTarCqD28Mp5ifJR8Di3qbo+vPh9D+2jA4JLdbsN90a5Vj7OBQxrZX0FyM/Q
6UbCAOLS1iLitXF7c1VCRUzr3eIwGrSUBxRzOHw9QOqmNT3ETjL7+WEj9m6eAmGA6Nz+SrrNWoQn
UuPUMtleY72gq2QkO+0+To15TfYNo3vZfOuseWqOEjXDuBwarcjbKh1HP/+0NHynf4Wyf3m9LgJi
sp4kr3YejniiHj2/S7lXptuqXXcTIG4qXu3NkOoqHEMLxbjebmDeZoqMKch1558RAnyZukaJUtin
M0N0cag1W6ALAjU1b40MIhwT6y6L6FPahNcluZBxBhK10Uq2caW+9abUaTlKeUBlQasKO0A7R2zS
7W0wRJqvGvJsnIjNS6AmW5OXh/gSWpfHPG+aznmQFH1YL1YZmXGcphzB/LtYlisGSXlWkKV5mCHV
qtLAjGJ4vn1JD4VFh4eFDgz8nuqIqc6MTtDYr3nhGSDOGLKUmJhdyuhtSI9CCznM9Wg4JPwd/p18
YbXG22Vp87KGooULk5cyWJ+IY4hDhrg1BPiPOGyKR9GRJE3RhpgF5Wi2uLndfs9zcREL69IWEKbl
ATLbQp8q26XjJdvemba21aB3grTMb/ZRC/3zHIQRM4ZzyjzxouysKMeoytSyme2IdRAUplpk232F
IqhWSoiAgwuZo16tXnNiOxG7sEODbx7mFiJvuddnG1C6ItItgJHT0XfMtZKHzHMy+BPbO7N1HrBV
Lw0I+dnD9bbtp3psLjQvE2K0UsltbdIC3aezDhXKQOYfuiONJfQ+TmoiBrhn+pDf1jRug/q70xNn
p0YP5hbLRz/BGUcCWX7Skt5twza0WJQvr8S/mzddSYo178GQgTGgZteWCcHiqF13G/m5C7oUxor6
aNMjZgRy6sjZtuxM7+2DygUTkGgvmvYiw5NAHPT8OU0itz4P0+pM1nV9qb43QxajdpD+3Capxc53
HPCY4svoG61fuZDKkHukf8vGxEGdABfDBluLZf99moOtDre47dTDN90ZvGkHlZyznohCtZs6gzJE
wT2Vo5pMn2QwvN2yhgEZeybOW1W9i5lsAeMDOZnYRGlCin4OTh+oh64lb20QKy8Z/6KH3kru7SAn
rEXJZzEVV2fx9ivgA/WINsoBDaE6oK1OJAGcYXy4BVQFvSiarlbf/18qYdKrsx8XDvW6VlrRmmiF
WwvrUlXMYC183iYd2S65r2cggE20qw1Lkghan2JSMeSjhLqUQNB01auuzwFPAxpglBdR2roiADh1
DmEXCP2WWWm91c3kXdmknaZuSRVDl/sd21J1YptF4mj5CkfBoUkJ49cWRTQ0DOANqEbjMKuHsWhX
QwmCzQdtpMVNCL41vasoVGe2cXIHLZUdYMrzM1W7pq7lUsNs1eIYTrCeD4r8I0ngjCYITLttbdF/
UY2jiFCbv0pZZYu+gDaxE4Bg7gXooB/jYGBLng3N6MVLQr/JpcFriyT6Mr+fZlvNI3Wxux3dOL9S
ZbotNmz0IQkCKMowzcTVTMkGVIMXxrtAI1rmvjkg6Cqqcye2pVJX+rFbKyVnpneKPBtGUtkrypvI
uLG0Dg2rMvqfIUaypzZvzZUjXo1ntb3r270zEtK/2dsucMu24nStOacXcvumtd5cJZ1+UcJOXT5F
ePw0r1Xe0PL7bGTq8Wq4y0zrC0ymRfwbX9is87GiwMs7Y+0gJiRD/oDPBDGB+8acQ4uqR7UzMmsV
y0GX2swUlIWK0HfOWUnTVZ46Jv4hED3UaYq1kCpjLRvjD04mjc8JJ7usi8jiNefvgzRxkC+K/xUj
KnrZRPIbBQI5l9rfdSsQ6F1+u9XQrS4QBigWT933OmXU5M9RYs/3AXCi5+497Y9q2dTy4rA5XLi6
E19tk/T5220DghLtcv5p/Es3QMYMceAekYYlwIgHZyI9Wm9kZWenOCv8Kyn/LynbxhxILTqT2RB+
Dgi+uUUdSeY+joHpUITYUUA3VGjPhmhuLT29mKr1t18RvKHghe3J5tqQk2VKl6hfhw3CxCx0wQMG
OjH03bLFDPVxg1zqOOt9+zTbs3lKPEOdh0zhLlSVy4usSWcoEXtuHu4p6pmAV1LFUicK1DOO0XWb
Q0o7B1N3X7J9y0fa9nL5VDQwQIOdi3N98wr5UmmkoNH7bE/b6agFDRuRenNcSslfT62jl3RrO95Y
dUmtcoKijUfQNXthx0u67Xv+JNV5sNnMNNpfqPUuTjf1pUaLWa/sfxueImnqeHxjO6qlurVKjjep
skFqJcO2WW1eNG1ExB7Vq67cpAgUa55saFW52FAi+RXCMifoOEiRtdVnKAvqinBJUlI+UoySfoaP
H+VgTNvVdmgZaDA9bYPEZFl9odhbZrM9wwEOrOUARqf4d4XlO6xLmHH8wlPNP7dPu+OgG+OtAxvj
UTurYfGtWMTKhGW6AIcay9tItfllEfkZ0D9NaeOqMqM1PeXOoXjOagmWFeOdQz/hPoP9c8NWxkHd
TapIRnWjeEDgpStfV6ytehW2wmTUPg+rrqQ2YrjS9qufaUIdoovRZc1mg2bgS+szEeszuE17LbiP
Vmxz7KtJ9D6l49ZLOoyFuRRdH1iXFn8YLPwoj0ljuX3+zHanCnO4WeqGByYMSxwMFwYjgKFY1JJ5
lIBZNdABLqQ10k28hr/YXziNrhab655Zuq4qouscGaXcpTBseMs3ptW2KPwYE67XEEyX1eci7uTG
wFFVtV/nNoou1VbJ4rMyc6cDL98ACG2Bswl1wrmLh2MZ9G3aMXe6lKIb5Gxq8NiDo8kjJCRabQuB
tp1ACKE64mpNVR+K/ZzCFKbBiV2TUEaC2McXI4E2SkcZVJY136wW8g9I6V5ZDOt9jeplFg99iJNn
qLDSNaqL5CcemtRQJz+v7Oypz2HXeOfE9kYRIKmy4gF/fB/qFaQcckeGfeb1S/MT/Y0c54OBSWD+
QKttFQevxsB6+KNDQeEGBwRzCQagYl0d/1hHgEPndfRr76DQKOu+y/DkuR0bSFHJOSzoxD8vyTg4
19VSyeKl4jX6RxiMdV8KbwjHE+6oK3PNrFxIY4mhTt3IqRn+NOumlcStOFF5jkauDxaV0y2ZZN1h
1yOO3Wq7ZzC/ZPg8t7xbp9KOFvNcS3Nab20sHQ65zGyYQdL2qQtitl/oJm4ol10vQjEczGmG/+V0
yXTTipFM8N1Cf2fdVSseCIcacpd3wpkixLrDXidiwtJiNduT24U9kTZDgIAvPbnFZKACTaUx3Buw
h4tlHxT2EvGKMQKcjZ2ooil3EOqZleMzrTUw+NoPazstsJCCrBtR1UEsI+2PWPRqzXYpgQgerSb7
g3cwWQbOoQlcU9z9D3tntpy3kW3pV3H4HmrMw4njimjgHzgPFkVSukGQEoV5SgCJ4XX6qi/6KerF
+gMBuSw6jlTuu+7oiKqyVaT+Ecjcufda3wqp8HUwPHEmHe8MzEvS2b4hNXWcd5KZ1XCdV3Yhniqr
RNXiydgazjXN6asD6FW9xEqZqydJmhaweG0hr2tAzfVpQ8fTvPTytlLOSZ3p68+kUrf151q1bbJi
6Qh006diRu+U7XHWSlP6bY85kM4wkSnPdg6iWgEb90AiI+Mrf+tjE07JkIhLZBltWGzccUev0Z4T
rmrHqD4RELtc4qIf6bZt5pq1cehoUaRcoIzR7RtEMnwyvjC9qTLQsWdUCEiCGUIlU2GZJ9HCp5z8
olfpolbrsqwgYuFW3cg6W6G8lvj6K/sjqQD3P7h02jkcrCVSFYVLJ23FIOqrBWvVbxLvSw94JOY3
u1zpXuuDpOv8ktVv6ZCtj6JprzhyvFeMI7ZZBg7EweUO4z4Ip934aqvbNpy15bmOSEOwLa9rM3Ac
LlbHXW78vqKVnZB5T6j3qaLPs/UhlI1Q3evRnEvF3WedRrmZJM5yRJo1lH4vLW6yqmSkthSif5zZ
luJo1BpWt9atququqwk/fk66zA6/DOQPgHlVpVrcdnlnVl/X8eb6bqet79QuYO5B8TgBJ9OQ0GG2
crXTGQa1+T3upmzaV3QXe/eAXzQajR0g0aU/ka1Uk+S1Kol4kzoaDsjnSXlh9WntHqexQ5oZqjqW
0etG66N8OkKT73DN9BbHCUJ+Km1oKSn6Mru2jTKcH3sKD8I0bISUMoAGSL9gb3QZtKUnPddTTTlW
bU7svPzdaXl4pzlB6qN58jyGiGlLJWDDjysS6HZJEuG6DppawhMeC9Wq971oROMjmtKVoKEKr67q
0WsQP01DlFICWG52gFojDlY3xPnR6ybkSYi8He8Ah11/n6lKo161DAp3OMdGRkZ5/jHrEuse3HJ2
Uulu/5nNp6t3zqxO+9CzQqg0U8yT5k7cndNERBkrZD28yIQe3Annuur3mC7mVYFM+sxNpdz3g8eN
2NFfNr/U4DfKXYuzWhxjmY+fhYmkzHdnfUhIFO3r5yaqdXExoQHaOTRT3gvLFedADM0LDCtG6c8D
7qqDbhXNlW2N6fOE8/qa1S3nW07NGPpZYXyIa6GcOCHrvGVWkzzRc20Q+BYMQ/2E54tVLa+r7oEy
JDpr+fJz4YdVbzi7CK3nqU73+ws96PEMkmKM6kN4aukzguDDy+pWf2YEkVmXOse8Ei3zkGpBzEC7
8YVI6JBrtrSPkUOl5yeMtexTy5qTDD+sG6WIwfT2eS4LFEiRbhuqTyI5s3iOLkMw6Ynp66naXCKx
ZlpcOrme7VIOSMztmurUKRJjl2rGcJGGkfboqpXzqYdI/jmJs/4M5aNxPYwaV5lnhwev1lX0S7l5
pg9t5gYdffvR19VQnBHrVH1kb2NnkHObfVQ0szzEEfcdR70PfWHHjyHnIXAqQ3pTql5x6PTOO1qW
Oh4MOOmf9EKP78PEsgPLy5LDoMzh73GKdscZ9JxJbK+PJNPbzVVpGiypiRITR+epRXMkCS/5MlaK
9r5123jcZ1IVn9G+klSCspEGoBkrsvbrLGJlCUHQBY0ASYdHC4YrMcX1lduNot2rvV4UO+mVBkJT
NZFHx3aGp9TjLLYro1YNdDOUCENG8zyFqnppscefz1GPbjCerPda2eSHPg2JJYCtfgqrKkIT2Q1D
eIp2s4/2rEvVe7I2owtIja27r6ngbocoGb7odRcxgJYuE3kjrVux440Y743Ftn9DGjW0W+YYrhrU
4EwveVrgxVE4H3AMFZ9zBT7sXepKkDX8jYO7zAe+JuyZTwTBlOGJqki7/+BNiJmsS3cYHSfec/ye
PfvOIm2U6B7CKSQi+iPIawS9uW8yQFWqQOnJ4qZfU4WasZ8nWsE4yrtivJ6zKOsu9QEZ/inynFo7
pY+Wac/TBDk+DVxvcK37CM5i2vuOxt3G2qLTMqayg/9SXKtAHDI2fm5IdSx22aTY3mz4PGnRptcJ
CHeURB0nGurBM+TK7O+5mIZdUYa9czmqqcokusJ5dzFMJNoFpQSSctSnZL6pOjE4vppZ7Q3J72aV
A54nSEcgUESS5qcqA/aTCa9aBf2fWdEOT0Q3HVl3G/WUyyA3btI+t+af2Z7faPH1xUzJbMnRcFjA
MH5rT+SWkm2EQu+SkIqlc+Vq8dLgJz1gOT7TT14mQdv54SciZTKs/uQJxGu1ODhV3cR7xeLmvLWb
MLONoEuEykW8jp1yJwQ5u3fTphboVF5HtNv5Z1wHgr3bLI26rQw3aSiFdwRtp5BVfvzavncBLS+N
AxIAGYPBEi6Jt6RpmxoWz1aoXrQr3Hg7MK+dvPrV7L9OU741CNaBnBX/G9TrN8Hiy4vxVNypOoNF
Boy8pu+l3MJGwQddRlxwaZozlIj1TMiRWaq/TxGS3x7tT+eoT3lmL6dpzRCl9tT0MHiiwGtAMuGV
jIgLTU8smVOs/syS+72DDKuUR52lE3lj0+RkxPTmFaqhCiG2mc2LoXDdOX4wLNHV2SnCYhM7ACg9
7I0OuV/Fo84nhK5+lKnH7K+LRkqXq9FBcDjsywi9Zv/NajHkzHvJElvsQZ+Q56Dy28aAAMRCpTv8
+Btf9PD/cv/zFjRev6uTOsztQBrnG+8TwDoJ/sZzLrd+Trp2gWvkztwV65RlO7DizWwP2lxYfNQ/
fhHW9z5sXoVu8GW7Did8bNx/8WF3lioHjrXTZcq8HMqfbNrKFZee9PLwPhpHBbl+p0yc4G5npnR8
r9ma47XZJzJsS+ZVh3unzo5osVSKxrCLsqdY0WCDGb7dahJ/qNsD+0yO5sTOBaX11TszaHqEt6Vq
Yyx69MKWcdnGAW0KxoNE0KjOgnDZYPsVGiKOqaAQaak/e7aFq/2byXQDnXNJVDxkPxBKNPiKy3Q0
g5KIraDi7NTo1AEZKAB95pp2XWrlrYNvo5JQ3kdwwgiurw3pCLlHSmu0bskZP405istsoid/VGWj
1BHvIO774pitM9nIbZfiP9fjOFb3jgUVs96pDAC67kw0MRb7PTzlWL3/8ben/eUaArzFuqFaHFMZ
47/1XJAnG5s05JPLLWSgXt8+EEka8mcq1XjoEnk05B4hMGtL1lrBJhvNvVnTl2hJL00Qdc4WDs7M
PsCf1lPJ9rYLFKfVB3XEXjDQMXLt8GcZNm8jL2yKCLxhGGOpkLi539wPBulqYOBUcQFWtrbKzwzd
Y6M8rO3HLW5oM0Vx5EHlR5G8DMnXZTuWlMXqz+6ON7eogzXVBjBmgytbckbfGGUl/WHhgMS5cGaF
3RRZY1gY0U5ZhR7/R2BGR6W1aRkE+ThLqterk+1PXATiKjj5pFZxsWW5bBzNRrxSMombS6jwGxvl
vP4TM+bbJZUlAHWfBz4LFxJ+1Df+nUw2i1NzqC+SOHVYaAr6evanb8+fO5B/bxyvXUJPQg2j28/A
XX95fkMj6QFLsrZsz4w2vt90ynyKu4li4HyD9AwsCEv39jt+WKFZy4CkWdVQP76b/vIC+JrpBtqY
65lwsTx//wJsIO42yXftGdb519XDfEXdbptfRBtsWZct+MkJ842kdR5+/PzLG/zzhkBqLhAYZzEC
Q/f9y4aQjYMJFDGazlMWl/nOdXvsQnFrh6CWedFCaQ+2DrbyJxe5/rYqgqHHOuphPebIxzX35n1n
liGNuajEOYyruOmvHLOupnuvEOl8uuUYlZlWGQ+dJlrOVBYxA8snsXb2k1BPGdvRi6b1smsdnPlz
ALQJ8PZB6MUyM92CkuipLCs8sTAF1xCjx2XKKA22Fg6PdAGrD0ZHYpf1E9LiG18aezMXk8E4awlC
hxH45ibmXpk0C+fAicGVjxxnfdkdHZWf2aff1nAwJ7iFTLYdC8kru+r3F1DIkWpEoJqed55EzezT
N04y3IdsqFmD6jWTFiPjlXdmTQrP3wOOk6hHOYX39k8uJ+vt5cS3ygXlLq+K5uhbz+uAqTTicJue
rx2v5HVuvtaQa3vtx1fvX5+ONZLDBed7eBt/yRVPEyTdnpyts2ixDj9/kzvlklK5W3vmP3nCNwhN
PmMHdq3NckmWpEp47JsLt21JLUeo25xt89JVzjhGKGDQAL9OM5ZgN5mfxxNdF42mvY2/40rv6Snl
B8CgJH6fI9rNUE9sdPINImZFjHm/CVTGV33UOt9EWUl/kChDaGY31tx3OZIgHpXJgLWIZqHBhdMi
tahXFRD1hMPNsglb45CpREdHeemhrdPqbZpt9XIZSjhJsaQldXEkaJl96ymWw6KCToERIKipQqxD
t8laLTLLxZLQymJBlxWSmeq9oyVLAbkJB2Ihk1mlzQV8dSI8iOHjaTJz6qE7USqLgGB2yuUYBjRr
GQcKeHA8yXb8qKJyEZfKul/eEncqz7x+Dm1qLzJ4GkALlmqT6NJOXWa6W1dzPbvky+jlecIb1h5c
oZhR5w9CEZN9bAtgX95p2sxAVtfZkKoOCMbR3gzoSg5WBFb2Zv2wtmPRtvCnwEk4M26g7C0coMKr
Nd9vQUEgXF4Vha993vhVkG8YCy53jVdVS0ud0mMIEW/SgtWNv505CU5fPkynkctML1kAtcyuUWHz
Wa3K/vUTWP/SVrybpZmYtznCE4mUGqK5Sf00jLL+Sh3rpj7C4nR8Wnux4CfypPMjPm6YZQVG4xQW
erIM38JSWya8yip8IQRKlIea28qzzwodgNA5ZtC2v0sJLQR/R56ANXu7tQDyFjpEecD82Rbkn4DE
jQwk0KaJsRyLZvHU9WriBB0BC3azl2q9DJY3vfwq1Ua3rURweoi/kL6t4Wg29lWeQfvy+b8glndZ
qlrHTexWwo326L5oUMAe5zXFAHVZZ1xHmT3k026D7m8SBVRai8him+SGPcSDZ4SG6Ph84F+ZeSVU
TAHIA+c+mz+sU02jYdL5UqAbIL8xTufYul/VXllL8f0ZYrVm3vdUBP01ea1FrR/w1CjTvWPOCFOu
8U8sCigLbRcj1wxMbAspIZ21Nt+1a+4L+sZXjd6q7MB4/5ousSpZnYahW+dzKrc1zoh1WtEqc8gZ
mQ+bYI/VcJkVzAXYAHnruFmn4JRdifqb7mLTAm6lojfZZvJAA1xLb9fLurdHbtns9cZFEmQ1OO6l
q7fVHoHdchmuWp9QId/gpFZ0dJuBXOPb1qZABgiRC3MVJ6S6nloqmAdYzvOuRvUIh3Wze2z+GzvF
lyj2SH2sHmR7zqyGVpYI5ZWTGcwO/XZDRZTjoiLb3ul6ieETQIqxDS/XKf/mUVlv9cz1XOUBK6w0
9l7/Og7Zsj628e5646xqFfU1zGD7mL6JnVL8+kifVlXSOsjF3L0YMlZTwSrd3ma1JmAS1h7yVSP1
fuyoY9BWIA3hBmJw1HTv60KnwVcZlixA9q+hBqtUx3bH5WpEvYb24rhp+ecRhBNpRHwyXrRrXlMz
Nj3INtLd/DmeS2Vc+UsWZPO8Jc9us3RBmB0LPL52hi6rMF6NtYUn1WixFV9aSWXPjPXXhTIpQ5dF
tBgri5sxq2I1o4XnKeCmfU8x4/m+WZWlw/p4r+kGwpgm9wOh1Xy7fohQD2UUmFCNlvJ2mF2/mm/X
9uuq1/IpsMhv4oJ1pYQBxS6kuWIZNG/Tsc22tirkvkkrXuU4m0AmwmQ/38veXvaMbZfYsnVWufO2
PKyyuk2EuE3QNw2EILaM67LEDJjnEc60BPUx0ASgHCQbctTug1IRi7RcW7WB65wN753JeQC673LQ
i9cT9zes46sF7Y+LDTlEvBsmuu9QTtAG8vvG2l7YYjjKtQhcpVrbF7Spc3SIF3Pye8qAmWywbZsz
ccAw9HLnRR6ydWg2jEW7RsJN63wTIYDOhmlQZmDT2SQ63bqu1Axm2bR6JFJgLdE8W2p1oundkm3C
iWDu68d6lUghmpiWMmH9k7YqiMf12dfajfyw5YiyZc9llEpcRxkL6rIZ9yUXH9FJixTQWcFfnG0L
7TJV3Em9aJjqolmpGf19EoDb4oeIMBmoIjQzlJc8ZeS80kXzVQezhZDUxO2xIW65BavecBXslymG
aAK7dckVu4lQPOxZCoQ5GH+0BMPIKzPjoNgEPVZMIV4lR+3qXTDrYRFPEwxg5m4A5SuMyp1Nq7Fv
972qAqDfdysTZ71sUfUuz7ZVAtt2T4IvK8Bp0ug9cY8El8+lF0QNc4aYiJTCUOZDztSBC2GVamwL
8lY4bhf6OtTUsmmpLbapMR4K5FPbWXQzT2z8P08B5IuNajV9bTVuvxZVW6abrhtLvBjC6UWFXa3Z
gKsFxyr1RR5NqPyyzjJN6Llg5taOx/cdeTMdxtyVBybWjPRQ59xY+alG0AlI6Neh+pY1tWFCzO0R
qQ95RMxXSxe2WEVcWxbc6s5AlrBMk1W2Al5VuxrZ1v1oHXIrr0aneF2d1uJJrOXhZo9gYv56+a3O
odUAKl6TXrbLc1WvrKpMey1I13ZSu1a2hMvaxLnLGI0PrhoSyPgkWeTpTp2mKOe50RPFXUj469W8
CSNBgC7rdrqk2C4uJGkQ4ClavMPOqduVTZUweQ1t87lYv+zq1STRpZCAoffGoKNuDVtdwL6GjKJW
3oWRLK0K3NECuc1dZxHmcQSQ1P7r1FtJX+VQFrUcnxW9oCInOBBhnI6ZzKSaDrbMnam18JofkhC0
HLKO1YK4cbTw178iligvePVNiwi2ulGHxNBImVvNe/ZqFFo/pO0eIxt5Fv3OdZM5t0+3togSDV2m
BRHD9dj2m1S+trXZJTNm/ZLFiEmnSnALqTxriKGRW2jAl+dBH+o7U5RjGdxe9Dcp4ags16LGlsyV
s33IG92QHbpqzGCJl4vHq3aNDAOMg7NgzyFkrOqdiYaqTT/++Hj3thviubqz8Ihpjrsw3N+2A2fL
HqskKvOzIq8R/W8e8E34PkmKv2K/ydn/1hMDIeMITyOI5rxlQBR/0y/IM6Nr3GqOz9I8btzniZOC
gwi2hjo++GajjEW5LxFyssz/+Infjl1oxHOgdU3CUZivwKl60wFVFNcQPHp8Ug5T7ZqntD87Ozrz
4KqT00ukUe+4R7ROQhtbf+7jNi8DM5kMCO42e6rQL7JXQ1+nQtvOrtFF9kN98+MX+TaE1NBVTC8a
xwfk1epfMf9Tvyj6amkc23VdWuMHxy0iRaRLY1Z1xzpXDsxs69hJMca5jvt+7GRd18cqHwkv9HVU
lcp7USVKFQWE5MFh8wsuA6PYm2twfBMXec4ENsmVkihSS0BO8GMqVSPeFzAxGA+sd4v12rt/fZv/
7fP4H9FLdbO23dp//Cd//lzVSMqjuHvzx3/cVQX/+c/l7/zxO9//jX9cJp9F1WJq/uFvHV+qq6fi
pX37S989Ms++vbrdU/f03R/25RJsf9u/iOn3FyKwu9dXwftYfvPf/eEvL6+PcjfVL7/9+pm4h255
tCipyl+3H51++e1X3WBA9Ef0/PL42w+XN/Dbr+//+T+qX/hQ/vk/f3kqv/xyI/75v8rPSf3yl4d4
eWq733513tE+BxVl2/QXnWWa+OsvgEf4ic1P6EkxuyOxQudap3dTVqKLf/tVe7cEtjDWYxJgWTCy
+VFbgT777VdFfadqmrEQyoFmk+BjMUL79dun8d23+q9v+ZeyL26qpOxaHvv7lh1WHsOjxc8YzgWo
aurem1sux709lU3vVwS8kJhbn6rl3AJQMY0TMtrFZRbqCtIZdh3wAnkfohJhmOcb2DnOJGKKfEca
QcFcJGpuLKbDWtBF08z0UCqYqNzqzrQhsPh/+sy3d/HnV21+37HlVTMicTUYW/yTRvXbVnmG6iYX
zkfJog2XRmraDTxYpv9d1qa3WBVTHwxHeUt/S4uDgnD069y1m690Co1LIzfMM+Aa472iivSa8Fxw
VhE6ZOgguFqYmsrhIxnY5R3XimrukUdMe0Qg9gXte03Bd5ornwV+uheEIfXvAx6Wg9Ub8jk1ZXKp
wPPcy1iSikjoVnoxVfqBSo4WAsRGpQwcMulBPkRz+9XKQqTzZPVdGLliBX2NwOonrd/vO/ouzV6A
Yo5msZ57FrPNpWf5p2FKp3tu7iyfE3oLfAFAehowp7CQ9rrTwfPQxPbV/K11499bFK7rl/J9J15e
usun+v+ClYH9+b9eF/57/vxUJkz81kVmWUn4/XUR0LV3y0wL9qK65DAx5Pi2CGjeuyW9h7ELZaXH
yIutdlsETP0diwa5Iwz5+Se7zR+LgOG947RC4BADCxrb1Ah/ZwX4vm3t6BpZKWjAaNtz+9ugs7+/
RBquiKbsQo4oaSxvs7LLwU3JVKHzBVfjJzeubvzl6ch38Jj2Q+bmo0Ak/ebpSP4yAb3HQcdV+Dh7
XfKsOk2M4K/tq0tXMXvCL90yAS9JYfzcGgWKoTzS5dWUTrZxUpR5CJWot9JrVKRRvo/itveIYK/T
W7Nnzd3hKkzUIDS84rw1u6IKirIeTmWvlmWQEIMFhAGn1WMWAl71zSm0Rl/auoAUGmoV4UgcX++t
WOAY10Rq3Ga2qG68oZC8lgaUEtMwRwYmaGa5UzjXPoqwjuBu9ErpA0H0vKAlbmX2w6SuoX2LUvdY
lkL9k2egvgymyYnvW6bAWqBqOf1DQOVs65alKGrAkNUoEPg5CkErxMFcRSKvHtoxLM6roU5/j0rI
IiepMZkSswQUBb9DHx4GqjR1gk36prmR6J+AKGJ6ki+pkzX2vtPm7lNUedZ1DOfOODCZsh7dtlcm
X4pcJ/wmJ38rUOayuVcHIIQnSltI6XNsnW5hNJfFrpwQwgcubo2PbGXhQ+KNecV4n8UFUbeKJS1S
52YKDLrXn0w1aTVfjzX3QZ/kCHRj7IpnAoaS4VCZzCEWgB05QS11lgyIV9VuByUqjBOzs1rsSLPW
36ZIMhTwF33RBUafuOQiOqZUj8NoI84vB+Gec9XWqu+KyWNQqMc11wuRNgjIayhotuLYn2IMVLpf
dLr5hJgMfFMObCHakxMei0MppuZmGjqWbTH0pg/Zr1t2QUTYQWG2svFBVegfEJuLOcjmETFv08zx
sYsGtG/VMEwfunoo+c5LE1gYI3R5LcMYnA+zCNEAcKuI9ATEeShtXOZHg4b4S1KrVQl2pBt2mc6R
+oL0ncFDAOraX6JUIQhmyif1roz0NtmpMWb//VTLluhnFVFirLGRPJqDldm+PsUExRmUTTrQcGf4
RONubCg0ib7yRSXUZUsjoM4nLVMHI2MOXnFaTK2Zn9omg+aAy0R5JhfNATqgKO0iK6WfBuUuiflm
45B4yAznNEo8DS0roCSlwepvsThQosflQTNGM4ebQP2wwDKiwW+bYXx2EeNm6EIztKy1pYtsj9cM
jFyjJK3uq/WUIfXTMvrQFM/DVw/dc4H2P+du5mXcWQbTghM7iVtnj5bNNPxKwVUZDCpVNurvvNMO
ujf0d20nDM9n6RLV3jBcnI9WVRt+hnjuivA3JSY722q+zIbs50ALtR5DRYPfAU5N0j3VtutQ1KhR
5dBHG/JPw7T4GPQeC8cuREQe7Wn1GC+DYRXdZVpPTnsYa9FWxznWEusM+BfEZuT+w14fS0YUVtJ0
n2mb2V0AuE01LrupzZqgQieBXROPNzQC0hYFcsrc/jTbytJwTEEGdbZDuz5p1bs6lyV5V3HWBqrI
5Y3lETuxnxtXb3awvsDK/f0C///NjVpbgNb/9VZ98dTJ73fq17+w7dXuO92gXIe6x96LQJMR9lqw
6+q7pZJaIjNVXQMV/q+92nLfqS4pHR77J3UWMo4/9mrLemcvhG/qa9PT6EF7f2evBsvx3Ux7keOQ
Dc/ez38pCQxtKYz/VNBlozOVDkhT2tVW+bXwOu8jYVjJvKui/pgbSvSSlbKhlRmN7sdwzrN+74K/
uVQb2rQHzcvN+4Xxg09FgzlK99xGND4Z9XykwGdZEK6D/cZiak8gF6P8BQuY5whewM5/DDXb6klL
h0t55o29wzy5l3qzL5yM2ymzyI/xCeetDhpCTv0cG4KN2myIszs+NRYEkc/j59GshHLEsdJ1/ly7
repHlaYOgcKSmgeuMSYljNSkSWFjJNoBdJSKa2YkKS0Iizx9NHLc5dxHkBcW3baouf9jA4oQ5Ian
PBlhpJcs/EtqpSnUE33IlDNEyxPOrmG+kV5Yfm3nGOZjUsHvkc34O3kz4ja0MifaqbPejgeSsvKn
Iqvc/mHSUC34Rq+SSKkX05Wlk8jjD6k53dPEtuL92NfxqYdMvTgkwtU+0i2RSDxqU3oH/CLzo4ij
mokOhNynMWsFYemZogOwRRnc7RDjMD6PpSI0RLid80UMShIFM3wA4Zd1Yl060BWZCiC0jwgqFv1X
rADJfWTyNPvccO0sKNulXEiHKM79XB2USy32nPksnUT0YYL0aEAGHeYHbOIVysGevFsMW+0M2zLS
+i7Iuza6J0lzjAJRVF5zFNJVKQFTWwgYKzhhz5LWoM1nzpR1+zKPs8KfMk2tiYwtndNhKplXRDLV
vvS9Z5yR61KQKMJ0nkGdzHrsHyQf0a3m7fD1Glblm0M4WgeyqvqzqWDRZV7eh3wk0ITMQNMLGe66
1rGiHc7KWpzIqtcevY712x8dYSS+ostdz8bg7LW6LxayUwNNUtXb/qJn0E2ic1XyGqTTRMMJXeXp
2VCs8tEUacU141bjswlgmeh5EjzEvjfNONl1PZjAoOtDLiWBehybWl+WF0JVQhKISbq9NfG0PeBN
RXAOWCn7MoTlwjbHcfShKFI73mduCtqLpLmUXQ8gI/ua5j12dCIzHziBLQOyFPjqqzGnuDQ83DV7
YimVB3NqMvtE5n30FRbsQP4xhY8NrJrwi+tRzYCpVp5eNrAp6ukYN0PhsafpRh5Qt+KUmLE6BqmZ
YnqJRA2bJe0MTOS0orCI0MuHhzC1Wh0oYsF1xstQ8KBkZp9T6WhG5wMa7C7alCj3IIvQJvh243Wf
xr4xHkJXiHBHgq2JKrQWYXvJZitTXzM49R9R56fFElJUmqdYI3pxarh6Ad4gT02XcLrR6o508pP0
eiInVT0ZHG3W6Lcz6Qk0JdbbwBQhqa0i92YrmNh3SQSCj2MfFTcPCQv2vBFKrk6I9tmoxeEd4ZDc
yepcMd4CKCpvXeFW2lmimLl1MorRHN6PtZppnyBymYgAlLwagV1qI9hqMbePggvBRI80yNEvhIGu
TJ9SqjUbFzJZJzBzYOPAtOQLwnsQW+FtNOhO4iNbaeVO74Q3XPT0obVjIUszvsoML/naYZGQmG9R
KbD05BHfbYIr9kgkvXpPt91z915Wp5+zdnQ43NjkLuzw/RnRs6lI85Oo5uiL7Dvji4gLNd/HJXDm
i6QHSR9I1Pz3JRUseWasI3uiXRTrSCMne0CPZndYDJF1+9SP0YNT6G1z0WuIHPZlbXUPZRGiQuhx
QE1gfcas2kdjqS2nlNTNEPDoXbY3ICFGt/pU7BEG1uW+aJv52ZOagtNwoMkTjPbQ97ua0pownDIx
7mbbjNqgV7W+2uWqozT+kpmXHfVcDc+6CrWIz9O2D42Zt8/GgCENt0vTkj0SVgrzWs3Ek9d2Ct5T
YfWuuwvHEN8M8EFmF/2sxjvR51p6qqiK87Vum9GGrhcamp9KVvHT0I49Y29xTomChCLb4XLC5eO7
ZuPsXWRnLDJ1XXAiiUcv4fOxhw77vOk+JmwA2lExdO1ZqBR6LB6pre4EkoL2LAZVOZ/ESSY88O0L
3Uo0PSfFrpnvFC0M71oa1y0hju5HxVnOjYWZzkfEA/bZHIrh2eorgig55ht+2vahRCMoMS2O1R2a
iu5yaNvia99MnntU43I66ZSYTKKQp/hcpxYaGWVUWz9HvcdmgpOPAb49s5MNOXw5lEnR+Inl21lI
tnb6aHWmNtxxXHB/J1Koe3Ab2HMBDrn+Bn2lGPaEGwwPGZ3lNAjNXmUhFpl1pHyeWj9Opvx0JhZP
YUwST9VBNLYNph3OXO+HjP50jgIq+XJaJ4+Apaz3VZ+P0Q7OQRXCMM5VqvlSsXN/Sff7KOsidvYc
CuOnrO1nJqd1qhJTlHkVcqfQ1UwmB8So+SxH81fejxTnYFY97zil0jUvQpIvG4ha8dDtXNC617GI
J8InMm1sgijy4DxzhpYxwWghwWJJixIzsJQ4JuJhCCd7bZj9//bVr7Q2f1QVvyfSfn4ROV3tPzex
Xv/WWhpr6jtKWKTghmtQI1PVfiuNrXdAf+ggUf9iolgaVv9qYznvEOfTWtRpaeCY8Shot162ab0j
adCmj03mJrGfxBj/jUa26/F2/qQepplEsaQioOWVIYXEzvF9aWwkbdRoiQ4GnOSLx8z08LLpaWSz
zacxrBR8TIGXzUyy9C7yZew0O21QnBvSMkMg2426r2MPw6QWtVcekWHvY2P8VNOVOu1YoK7RqHjn
mZJHF8BK5GXkdlW+09u0uiwT1rWEdfFSemLPAFc/rSNvuadkK88Acrinbha1e1up1dTXpTacW4bS
H/vQzs5S0XUHbt/544g2ZTcCJGhPK06q55E0SJdMx/elVyXAYKBtGJQ/7DFyMIifjcRjR/NqvzT+
D3pd3+YcCXw2TLFzcindQEFZd3SmISVT3TB2bPgJKU+Tp/kiTiwqMjorTEUZCae1avro/1EMeHDU
meSbR4O2BjzzbjjmZONCFHDk5yEf+4MwzBd4SvpeJbgmqBhlEC/gpWcA3SeUfzlsfEPIS2a38oyU
Uc4aUBqoE6XuFPuBvjyNNXRlbMtt/KiCMHvWFRRBGpBLX4JwCIiaI+u5LUy0Z0TSfZyFhlSuT52T
rjMoacC9eB8jkifORDLV71tUajs6YvmJbLP8KzE10QmHoMMImjdAJzdRQJblKdHWobMrS+PYCbU8
cYu6RmXXzkEvrOgyMmbnvI0tcKRm1sqTKqZK8fUkt84hpGg058V8mmeecmUkakJaaFEdvUpNd1OV
Kr2fkEwc+TO53yzW0BOqqW6JXLO+VlFjn0vB4HSGX3s7S9O61Us98e26cE/xBHtHt1HE0fPa9lyS
8Oz3Rmaf2ZnMGRuM5YmDv8tn3xYf9FwZdmGrZQfOmRTUZVvTPXORmLghDBND0e446Ob6zmxYmwt6
PzbsC78eneMkYsouYy6vhqI+tl3mPA+Ow29VNKkmM1d3zug8eHrRHIbOroLMCVufddk5M6PBvCyZ
vAaqqqHiRZ67c0CzI7VBqFBAwzyNi6Y7qT0r9e3Boy6SFD2a4TL4Cal2PE0jU08N4z2eHHePyEPu
4yo1HytSYU4E9FJkDBD+zkOvjFNfbac+IKhuRiTTptpjTFNl2Snk50iaYFkj4AC+O7BJtTU0Zre1
usZXyyQm6UaE/I/V7YcSeLY+G1hjE8cKA29iEzH0zNj3Vc+/TnyX0p8Y3O07NJyLfX/8pAtEwm0X
j8+lHlt3ch4+ZYomaLPmxpUm5Hke/W/yzmTHcaTNsi9U/MHBOG1JiZrlks8eG8IjwpPzPBnt6evo
7y6guhcN1Lo3CSQiMiNcIs2+4d5zHy4E2zB21JDGk0/lusXZru0W2D9byjM9qis+onF2jEsHggTL
atXuHemn4Ev6gbYLOlrqBu1aTu+EEBIqErNg3rLV/tScUb2Zc49heBZLNDRVpEsMJrUGPA9UoB46
RvHZ0C2TBuzGH7yq0znPvfIO1PndjX13P9matXXMx9OoKG3hIuTPZVYWwTrKLNKyorjF0xRvREEn
FRSLnK6db4pp61O/ETrQdMW7A8p5b6EFfRqt2f3pYCefVm8SIXLpATHtw4hrIYRNQ0Pq45kAkUc8
MWT8C4pyQuOIpxkIsnF84iCKLj+laWXHOHD7XSMIB4gn9ZvApPWSto36S4pxmVFIOeuubQcqTazG
0eBpqGEQJf6A59fQDQ3djvSf8Ujg+nIyi1FQJQHUKou3QhN2u8kW4Fvo8KZqOXpTNvtPWbNaKtS6
qfjoeNWv4Dr0PMy1Wt0brb54QPs3lpeYB66yNA5M8jDhMAwNT6gr6lfZOIItqJ7UuxSMETECpqSw
1MkFrLQjtptlI1fUyyMc2YAQ5VZtMtSrELW193IanZMqqvzVnJyowvt8/nc/5fagREeTRxeJY76T
TryJmziBigBF4mBhtT4nIJqCpBVihwNcANub/yCa5Maa8upgTasPWtWcAnLa8VPAoQ/xI/mhXZaP
bJNcXUC3zts5q3YNEcXoc+s/cDq/yqE6uP786ZblVejpC2mTFMVpkk8RyB0HFYJhTCHC+3ZPntL3
HFvrRVub5Gwbj4fEsvo9mRnI0KwRzAmJogYJNZyUuRquqz9ZnwTeJ9ukFNUx9Wo6BBm3ryxI1l9Z
V3lbNjY47EnPC7uJhIeACPMvDF6f/rxei8V/IsgqRnDf/x0BTUABmCaAcu2W02KJ8sKVV2TVIiRb
lHQOezhB7krDVXh3qzSSyNSW3/WixR8jYvANbX+2gYqvuLZ9GowlyzcIgycOs3QSB0jXdaBZnv+c
4IhgG2yJzTQX3r0sM+9BcTkDUiy70OYCBkVNjsleZL7+0s5u8Q3yBb946SVuKLMsPtDcd7shsyWn
3VR+ABWXR2Y/auc5axfqQxaHMVD/z6ltagFRAZ1x6wJqMMzW+h0bLdHcTp21gRot92Sjm/pL6pf5
5JeVfu//LRjBeOk9kenERMwZjqaXr8cF5/U7NCI7P2VNV95kHP8xlqU80pSr0GnkPcEE80J/47Im
UU2UkFiDErp1D0ynlo1H8ttXR04FY/PW0r4KLWkPtR3LeosX4EB237LhXPb4h23veDD1DYRXebJN
6TwVq74uISmj7T2Ryv2uzfI20ybMEWWVMgLs5PWFrzjuWNSs9W1R6/RuFfrH0PBGSY91TzaX5I8q
spsQS5Il1eMhNarJesNZ3OyTbrbTsKb0dINC6B3tOkVE0JKisbHL1vkkxYd7sLXoHoDZXhyzbK9p
n8/PfTLIg8G0fcOKQoWwM9Y2bKyc29uX2h/+jqUIDF163Cuz516TLjZOYDe0yE/WEZrVGEIwMbfo
CeOzSh1rBzmLdhPURCGDwq/QsqE9j3zCtLShrffNTLSGlxtB4ZZ+cpwFaHhtTnU61FU5QTGJYuuO
KUQOuq54uyD1/zWi8SpgftNWoxPCkMu25W9t9nLv1UTHNTF8KJV46ih7o3+lMZq4QozVDGbDQ4xh
6Cz2cN2O+xJj90bystv7NHcsGqIyNn4xfS7wU3jGQoxb5e3QjSURVH/tpYD5H0D5YZs2Lk77rsh4
+uotx9PPJEXHP6RdTMZLGtfywQ92VdRAA4tDlbm/+mwGRsU+UJhRDbs4HNyu3tlO7r2JZviHUco/
zehYL4sfexsPd0uAzhs1oj221TeG5VHf6GXe7eC3+9deuISAsMx9V45CFsuvakeW0zuDBF4qkrR5
EWLody4tAyyLQj3bTCSDDuUff/E5zKexj/S1zz1qLUwJLIerjbDlGI184U+25nwIaslI2nocQdtI
t0rK/IdYWxf5oGkdJiZgG9dBD61Pabvlm+j2clbqrZZq3M7VL3IMyPuM6wLFMN+NmxVnGNpHB9Aw
paq9M6ovl9ilwM2ys7DVC/4kEnNHbf7OR/uaF2N/G8qCTfAs7r3ootJpr32f/piNzwi+fu50/6cu
1XMmxR+rMHdao5P81ijzbFMsEXFwKEv3FpetsZWrcZCqGjCGtPgpSG8GUugcUIxy90iygzkIi7C3
qekXfQOpY2eupfot8zjl2FxWSjR/zHHapc5ApFtn+KDCWSAf8qmptHvzSCm642r541LB3k3NGl+B
VVhTwOo8D2pzTe5gB7uHdHoJG9csN0pa1QvW3zxQPoitCW/RsRiIH1zIhHjyEXTrAWLbmTIXUt7J
Y8PFrKJPko0Ny/W+6FOyRj509Q3+BPbYE78lXgK/N9YLsGdtP/h5tvfax2YifXiDKsLRDlpSajdX
NY4XIo9SVwHr9EcXfULL1TQhcT/NNUXAGlpuZt+E2fdbt80qhnBMaTmMLYcMq2snM7kry8Hl8yw1
1qhTVwHzmvp0a4mSU7hq033BNHdbxvmcBTVfMPuH3uLutbpTPppLaHiJvFSjCOE9fTqN4IMYaqnB
cWN8b1bOjgm2ZFPNJoQOKzdu7crlmpvec6lGoqinTxAwIZfJ9FLhRtu6k6r2jhX3Edb8IEls91hX
43JMrUc0Eeu/e9qZ51J0N6eb1HZwku5D13rruSvWLiAHanjs5NOLw0p6K5YOXVFeVrs+d5ODDVV1
1+g+u2NK8Cc388wLGRhmBNxW7KBvdcGau909x7VzBIy0HKaBeZlc5WW2s7trz8ZZ4OY4LK0qLzEc
CPiCtQ9biES8IhqzuXpWo/w7AYjbLxNueACrwNhW67GBeOggzjavHWSBYbDDLJXZm2suvLJMc56N
dSk+JlkW5naM50Rsl0UfXnuPQGZ6Kl88/geVe04AXZ9RWiR33LU1I1xIxtu199WG/asitslwwgQu
ZZiK+jPBjHk1MNYlmznR5rNdZx4E71b77IFIbMG5823FpX70jEYdCZV7IOisfeHhwejm3qWNzJOb
Ami55YSrnuEpjVHa6yrsnNZFPuLI3/1sqE3O1LJhatZ2fxkxNh/2aJfo9iXnEONG9hqE8rGrtmPr
XaIn2zVQ01/mbtU3iwssdQQafACvXlyyXLzyMFD8TOOqH5U2dOTMtKJiY6x1B7YQ2dbVHxxcfLtb
kXYDKRYcLI+fBYR9LOVTtY7eSw/MaqJLHbxP4pm607BgzAkoMC7ApiD09Ov66im7Dd1Jar9jta7h
AD3yH2N0vE9HW0l/0wf5+h8NuCs1IkgOMImmj7eLgEnCIve2vxhhBubE8PLl9B8EMaqcQQe6Fshc
e52I3WBNfHllknrNM5QoLqZIqoXsTtuZX8l5WP+X/PZ/NKD7/1GXiobv/zW+uzR1Qrv0fwjQ/v2f
/O/ZHUoz3zJNWhr69MeK+r9md577L/chuOZXkS/+ewr3XxI02/wXDEjM3BQjgAH+mwJNGP+yPXSp
6MMtXDq2cP8nozt6iv9LFcafDhHHQodKA20SO/1Ye/+3tXbMi8Xu3K0umDbMMHHFCOFK9iaJWJ1e
DMtloKmCTua0XbVMmCB9Ak6gnqUNXbVnau1b3viL/uOgOvKenNaZV2Lp1uW32RmV+134caPv2VUJ
5xvC2mKQR2LNKsoTRBnHoV7b6VaCXK7JzBP9ZmCrRjYczuad3pEt9qBhjgTZsQBDabpCfCR6wCKW
L5Szlr2WOAbhjLKWex2YGy43ZzTr6qxxmj3PjAP0g0tYUbZN6mK4j1iU3ou6zLXjysyk+RCIksgw
8CTpepoW24LITq1ahmCqfESFQb0MVXYxkt7eOw5hd1EsffbsODkcqQe9JM71RQ3ChRq2oNv/67SE
mAH+m6kbS2tiGzNPTC9oqSpijg04dj2hMfWDATc1p0e7Y+FPR2BT7NViuc6pSg1dbdmVVuNntRQm
JXPqZ+nB7AnH2ydGaw5/C+q75EAAY0VXNSGgSVQ7MhTKtOWJxRRzQa9J3exNuV2zqaC3tKEJCPuP
I5ZhN9mDpJwiEDRUuSleFx1vWeRVRH7qiA0OXZrYXogvsGWGBZKsxnYSLxpLdDtOtJ8sawHal7Wo
5aYuRpvCtxoUGGmovIQhYQe16ei8vvMjNeTqmnCcqqBiRm2dnXnhig+Za2SMewd7BaJXrM4Ux8SL
OoRbaIp2NGpq1cQQ4/ib3om2aeOjGOcSimpnwv2D7bgFe+0+8yRjqyrKpBtfTVcWotuutaFxxwPw
I2gXkREzTWdZm/5me23SXBkagHQKscO0rLdTq5oEwZ2ErCdwdb1hGa+lVxkMLiwW/KHXxT5bESTm
3t5LWXzpe9Y5nvd3JhtPHBY/l6sdeXMBTH1eiFuKjByCTAQz3XY3s7+Oy3M1euNZGfMivgyeBOtj
YT+absGaV5MZzXKqOsipiJrwdBCJYr0JrvTi2AwjG2g/dtn22HMdV4dEAuW/uUZlKZ7+oteWLZ2Q
3THeTQz5S1iplyLokMv0MrKUb/Zr7c3D1neSOHlMtR4qcl1Jd+8TRUqVKcVabqXN5QVhj5prH09D
u4QzfLIExYXqNeOz96Z6YGzU+EkXGvzkYEPLofX5ys1S5Bfd7ZWsyGJNPIpek/Dl9Ojo+ULxOeLW
I2JR2EL2cBdxmTFSRA4zCGvDoImjgDUwxq8Pf9b9RQZyKbL1x01lY/9Ga7j0nBGNXTy6OgxweAt1
OtRxm+VNa7+3noIjE5KY7RWKgbETu5fUI6bCI3yZNJ6orUQJ+SibzKJpjhNqxArZYykr+wXuqyd3
cl1661drIcbcW2wbPIpt+DKv4Ng6uIpc0CocK38u3+bWrQntqBEDbMs2TsfQU2P8TOhVAmncjEW1
zzy05UHMxrs5AWclpxYIYVYcmQm7/i1pHnnoS+61fxMJa1AfV6HtcZBrFWPtXBPUBIr2uYmFeK20
mj57IBSxjrJMp7BB+5ZZn44HS3wz2Fnf7aYV4fnn4pOksmH1Kjriq9r108m0CVeizPTutWvQuW6K
wkpxe02N+KwanAKdNORBFCD4TnFRTedBDvlltYZCnRebL5XedCFpnchLe+c0MxN+tjEgRAPfyOZn
lc3NJ0wkdbUwOwSQo/2TjQr3afCJ3eP1L/QnQXWdhOlAnnpWZ6yOJ5gvNLZtEymcNl8JCtuvYuis
Q5YZrFIgfrnWHuSC9xcs6oromP820Fem6oKE6qOzGPOBOhGEqNHGTx3JGmgkqzl591bkQrRAhrOP
16HbZlJBcDSW6gc8mPqM8ZpNASqntY0mrZH2Ac6xTLY4+T3raejY1+AClYkI1nXR0Uqwhbg89lS/
wQ3on4SmVzgChi65mJks1heTAefFYTUV6Nhl28Na58hheAn09RIzvmKEWWSzNx5A0qf1sWjhbFxi
TZ+aJ2fMppcG8Vp5aJZB539lW8+kNJFuaS7rdkqLngFn3ZKKvNJW51tdK52brsrXopj4SIgKftWT
0SAhKq7QlXrwGmSQs9RbwhQmz1vCgBonfZfl48cKw+CdnO9+2vIzIMP2S5gLSSLaS9ca6xdB8t1h
QZf8lOge50KyYMxLjPRZjqV2LLMpOXcANY6NmJtTh+U6Zi4wa6cVI6CBrJcPJAE9RP5CNZcHotLN
YTcQX8+wsrYfwdVMtvSi7s8TyUS3h+7zOJSjd1mWdD32BWkDmMbyp8rgmfRG6IdBhYbsxGBd8RMM
w9uMWi5w+lW7eErDOrvY5skR48sgenqcjCDtTQWkabOWCImCjktsm0091EKZ9MyMquwvizrQ0qwE
1ZAU994d8pdiyfU9i/HxICyNAezU5wjrQJN9JvRCX+aKTBurGc8OgaXHeG2TL10NKF0mtVxNQNqn
eJnbsNKW8oDSxQoZBmZHz9UqpiF4R8l01suNjj+n2awZnC4vm91nRylG9+B/ZvoPJlNDP+lR7E6c
G4WQ+bfIPUH0agMrVq96zQe3DZqURsl/Ifchf9IlwdGdtLzTAuJ5P9XwQqpRFW+ZNjeI8WInKtzc
vwK74LGcTOM7zsmqXnyze4l9B9ke9ET/00xylwSRxLgirYdQiO8a+byyNn5j+deYbJHvxFl/irJM
QaiP7p0QGLGbjGw6wS8w9qmr+3c8wMUzSNg0VMJGXzAztXiaraa6llkHyr4ub12GzoVK1qIfjbMN
8bIsv4y5Pk616+/nIq1PHMbaxkrWdDc3Qo/WFa3OQHLqCVMx7N+86ryT30BKku7svg5GUgHLG5yz
FBUDkzyuPswiro8+jyXHJbi4RhU3kjDabVvZKmIwILCSj+BM9CpB4Y4gnx208do06rqil+a1wSW/
aWqvvjisD/fjhPDSaMuN1Ykve5z/pA9ue8JkIHIJG9oPRieCrkeJUujJn3Ee81evN+Yo41rd51Ve
ct6u5nZoLV6ytDuWY6afW0ZlKPGq26qW7MDcg6y0LL+SjjnuOw0KsSIzewcioDmLqcZM0aVaFhgI
17Ibz4TVIGe2/HLnove0bg2SqCvYteRHuH7+y2qm5tmt3G47NGOznxkKgAuWLXR3bgvJYeeBmK+a
tPpbK6N/RwbU7XRbsDtv9FsN8pafWA4vHnlcUA5KZzPWInJAWO7JRm8fFv56U6nl0Xf71S9LWYuz
abR4WsJsFPktAYxrossR472lJjxbscOKVk2ElPARRXmvWMF3ZW+HaERYgsPW8k8WW8RD7S+QaWrU
elOT3/CQ69xeU5nuWVpQBg6dWE9kqJhbc5ybi1gVXrCcJza0NIc6PO5m6zqOMg5mmcWIVt06TJb0
H43d3U6hkEv419V+GfOBiDwyYrXvSejGKcbYcu0ttsigXdop4n5VtMlF8yddCV4Xnl6FZdd3bzzW
KOGkxwj5sV+qV8PfVGMa0w6xil6ka14HAgIYbMKiB2bSXECxOYFNOcSkQSQ/JiiTIGMVT86T6cQh
IO1xl7aUZfRDVIVAGRlTlPxqOqXRkmbeaWiL7GMeFrJCYz+OGpjiF8k710skZ6j6hoOWasCece8H
2mDljIKULTfDCAmmw40wo8V07F8J4Z7RYhbTaUVuFMl5Nr88EkEP+lBzdzhYSBLTrf9JR/1aoJ2N
HC6WC1aecZO6/UqO81RFXjfIk6G6J9RNxnMLEn0vsDYcKnINPyE2vNVp5yEpwqnBjBBOifL0eNMx
bmoovQ6JVZeRrvv1rvF7AsO1WLykyiN3wRnmF0N0nxM7a5LQqeyngWQ4rZo4cPDt8j4+oOEpVhV6
rf45IRx1b3dpj7QWF7ks8+Hasc7iQ0JxtOl9/PKL9OsD6haiIxN/Pg5txYAd2PMnoZG/OjixJxsi
z5G8WIeXvP5iB5tSFTKW9EkmKAPPYnK6saSrb9BqtlHuzN55lJVBalj2POJoBP3N2P5gFDzEZm6+
FL7XvtaPGHu2hMUnx++v2rW7HQQMGQqH2kYzPMCU/RI6o2dFkzN884Cte+iZauusonlem9YlUIXP
urfiOmINWdyMfy845rq6iCkVG4oBwNyyhUZKMgaTtfVos9nFkvDofysh/nnAZgDsyzRalYtXYa2x
8M+DEUwa17grtc+Zejggw5CxW9KxrqrLUtuPuaX2q5LrdoCBTsthVmjD2yq+kic9l6FR5XHErGpC
MzIT/dCrdia5ldFEMLl9Gdpj8q27sr147VIc6sFZtlbpdy90+bAAKDMej/VS0RpZcLrS9Q48O7kT
XK+9jI0ldgrU12nUh5LfbNVToHGWAgXr3wYt9b99fOJ31iQUAWKhRfbBAYYebKyvUWPmmQPaDAZ9
TF9aNy5CiUrlRQzrn0H4GF9MUqIYJXTNwz/kVIy8gcyhd9OLJ5AbxZ3fJJkDt+6ewzU/qLSq32h2
568VGMktjjv7VAhQUzUuqKeBRMzj2lCElA9dC6dDtWPUDJRwqZuTlcsPPG10LU2WsvZhvc+Mzd3y
arqQQ6TYJs5QHpWlxL1pptfGGO9GX4hgmXN58gEBfxekPx25ZiZMRa34ylA5b8vMb58SkJbvLS/L
B+Z2n5ajp6pL4UydKA7eu8YwtkgoywvQ6vTc00d/O+yy2b6AFiq17jK7Yt41BNKcHHhm+1qn0a69
tDharrtuyai4VzIXkfTHIiKhZo2SuLSJY2ucTzoUeZEsFMGgDVa/I8JxOra6t17GtH/FJIgk3jY5
OxPQ65nMm5AEvROSKHEm7yA5TEXLtKOZEJOWMWpVVlgbvzaupKEjWXTVW2vV3XbEV8UpxTgh68cn
DuzlB+rGSCtBcsYuSyzvYLXZRFwGtjwhbOPgyvEmysnYAVWc37M0A4rRPi4Vx5ebPB6HbeZN3S6u
6ua18Z07LH1Y/bWZHMyVGjntBy9kpYk1oDX9bUsu0cU3+i6A0DtuNF2fbr3rdkWQ53ZGi7b65JEY
PWCPMen6gzeV5W71ravLfJZXtuU1NvTvjpjLfQKiC/eGlgZmPjv7vM/6vQJgtQF15u2nVNYH7vPp
1MhhvSvfze6xV/SnTlP0nobVU2ik9pEfvj5WQ4v/0Go7Ck/z1W4H2FX6dMyMwg0gq0+v/lhjzFgy
7VUhY33WdQmSo0A6YSed+LUUqwrrtuywJ8TaSRMmWl+ohdm+85LkaSjjede77d9eQTaNtXrdGnZL
+gvt7k8BhhWWalOAEGRAeCyrnkUBsYn1pnHTZMvQ0o/YhDUnoYaFanMSn6an2u9SdWRMeEwaST9x
BhRCTnfrQZRdOXbxLtZuoTFjyESyd5MCkyiDT3ymiMxLSB/bmqwlyptx3jjZUldBtxK8pVNEhywi
842+ooSjda2PpT5MH1Xet6FFHXIb0s7YYbzsdzrConeu5Bixm1N851Y8bGNCRQEH4ZzRvSY/wYAw
9rMeq42WeSOrTKtGhUjwNSEPIw2jXZfnNNPnk1gcfcc0ywjVpLTjYuSXFj3bFvZF/OT3AFMQjJHk
qCel+rEd7AAon/l8UcWLTTclX8xSkmgg5mdbGkzs2Er61S2TmZHj25vsbT70K1YT+7tPW+PsLX5G
/HFLD90oy9vieJp3Wd7VnyyuWMe1U7E3e10L57wbb7ass8u61rypsl5CRXJRBNRCUDfb868VkpEf
GI3rBSZBq09sN8yP0cLpiYoK739Gmxj0etlfStefwrjM7KdutUDGsZAKDLxyf6GXmXEwEqux6QZV
fNWsZp+H3Psbu6Y6V1ItB6DSEp6kZ05omBMvysq13ZqgwbESWu7F6Ttvs/rkJ2l1tWydRPNg/EP/
qgMR16hQLE27MzNlDmY6y93O1+wlnZn5MHW2d/oo1HVMaycLc6z+m9axVEBylX5fejWeNCRaz+mk
5NkvHKKPXQtVdudyO/szySJaUrjRCCou8vOlDR36dpyC5C9UDipxP8+dX/1IaMeQu30Eu6UIp7iz
uPlMq0egVxsF/Sl+F6bz067wxuXNyApuj8SyNMgGHoKtfkrju6PRqmtjimgMKwhjzgIcNneSpXl/
yVsq2sdsl9kEAx3noCM5AP8FHi1ckbwRkalbOgkshk0+CFcXY3i234PHYnTD64t2Ccn2zkQ/sFFm
NR6SPE1ojtJ+a1ZTpqLVnYffTuU86mc5Gd/YRdNXYEeCdTABHG/pQDsrzMbbOassTyTTU/nZLWZq
0Uuq6M5h+IPlB5FpRThrmHTr90LYzHUiceViroKKUvMkgRjYHyqhyp9GG+e/emYI/hqu8SvJRu3x
1sx34bT+mWAXzaBx7w2WvKn9njR06nkqrCcd8t9Fohw4OA6S+mASDIwNfdDCIlbWLp9w/iaDg7eq
Ge4eivpI8HTSp9oygHKZBg5G7cqJyUzKKDrmRK8/hlnKIEMHHFadJOikU2cUKvQnFnJaQOx/C5Av
e0rbHy+bzlqOLJOp0R+AttdHfAVaeLc3bspqRZA7RheYUCaiNC904pJVsWHqbB4LR/WRw/MIFHOe
EJJMTgjhn9GC9y4kB7rkcqVmae8ia45t9rgoSu1utog4KV5fZ4cl8yrJitS+IN1ROSllf1V59zch
1ZJhhWdQgeRtBAOgelqNlqx5wSdOGYHRmWFmxvp2fCE9mNgRv/EQxMWFeVm0PIm0ZqTlRU22tUFM
/jOiiPxQbOtRzcxHx2Isnk4MdeYKSb5GVjptf22hyVtt45tclTqiMbd3HNsvEoN+aCEAQOwbX9TY
UQfqg64d5FDcyYcm/oatJk+y/tnXiXzvUovsad1xHgPzFIoyk45eU9kNG1N7TmwbHZBnOdvOEM/M
0N+6xDCiVtPebOJNrmRJX2x22Bvep2zjZ9K7abl3goUnr4xtPJ40elE5zZeC4KY/o+BAnNxWbt2c
iQLoVdqgeMrQctORmquGNFwuM5LRsnr28sL7ZRAezsgHO0rdNMNBFnL4ZSEFxORimrTaduIerKF+
sYoeVeBaDAe975ZI0OztY9VojFBWE8rX4t+cxChPjlvFgUGI31PN3nVDhTU86/akgejPl+dG8FIu
ykNsBUL2Pc4fTmpflR9L8ThkRQHnvzIWpmt2ZVhhnLE+D4jG6bedaQ57fa1y+LXxsiNUZlUYROck
yFLxyzMeFp7V5g+EaRB0Rq39HhgJ3B1X6zdLxQM8+YzRGr0dbomo1G6AtHJBc7y8Joav7Sbdcq5D
bGVM0SA0RBpxYI/zPEXU5ee3xUsJAXz4+HLa41cWUc2uZWB3RPyW7Udc4KAfbPtQGQyD46Y4L86Q
7KTHRFo0qgoNHV1WXy7qOM0UkzU/1o/y3H9Y3qQBuExkHWyaHikqib+VmpY/yyblXMtRYGrZEr9V
a82kNu8GvoO0HEND9cura67AGIRm+6ehtEZ6iZk3YV5JBBqg8G+sWNiXubTRtQzxgmQCGdC6KaSB
EneYHStAHe9Q22l9YLKsubAEY+hS1d61LGwADG02oFBohi93tJo7FwksWumVuNC5VbZYDeujjpZv
5wyTe9Mtj8PB8ejt4ATmiNTbS90PzOL06SrM4iW2m/hmDwjXGEigYvebsdoTO5pdmeumIaDW7HVs
1zECUkccJCpPnF1eN6MzYbr+8G29ZvP4MgHGeyJab7zyg1AfDQaOwbGURDolNtPNai2xEeVrs5uz
CQDnWDYXkFX2vjBJQ0rYU128uapveDHFt5lqTDwZecjnHANyMD9kxZBs5z2Zwu6ZrUtFBYiCBg1d
+ltbp29QzajUTICu7wymcnJSLCfFAZ/NG9vEKdHiu5sDv7XZyTVrvS/QMXOQtf5G6aaFUcvGIsXw
FwXwkt/hYDXkBVIJ7Ym1uDetsfzpqnq5rrOvMT3rP32TZiTQ7a5j7E4qVuouwA+WlWEkRZLrl/fO
Ye/b2s3FtKn2VeHONx51LAg0q6vcmipdlvvMH8Twpu+rPtuqfAE4zEDDhHSrrBjbBUvl6jnvcHzc
/UJYrzT2jjjXVeN8oLOJSabsYOw14cC1aYRdJu0sNE01jn+qEXEvE5SFHYxn5+4cKYRb9ic8ppqd
7NqLbk/sVUuDBfJs2NpTZv4xqsJnSTua8XwTMxAQzInmMy4zs98gnVmSSBIS16KEm2UV+pk96kS+
k3gUmeCbmFGZ1vMw4lKIBm1s3pqeG55JZYNuW6LcZBNXR42EuqaxBksAStYZLlcJPHtDFK/3awIL
jv+B/DJcWwCG8ShSTD++6I9pTOxLrzTvyHRsunNkMl8AO+UEGvxkGepd+aKtQ/rHtf07wmn398py
aGumiEz62rv1PEhkhGUeeGJ2Hc9Z5VgLL0G8nlHutOzCjcF61UxC0SMVs+xoy15MZ7uMmx+Utstd
n23eeoy0xnLQYte+95B0P7N0sfQDpIn8ntPAFgx9FrwB2BFSj1SSZr6KBXDn8T/ZO7PlOJk0Dd/K
3AAdkCQknFZRRZV2WfJ6QsiL2Pedq58Hu6dHKqmlcB9OzNHf0Q47C8jly+/ddBpM7n0qnYauDgHt
1oMptbTbjj1Mpp0kkbLf2gmwAvsv19dsMnmJPR20iKNbkh22xrjQkUry/k7Vi2XvE0VE78fIbRvt
SJxgGP3oMLjhkqYxe6wSAnkRY64mIEIlB1vyXhdT4CMyh9iTkpU5H4iKKr7OHF57qIso9XMoR75V
FshgEAnHJZB7DBEn0Ib72NasPS9MnHcYW3kEmdDzy8RPObKhr1uihXqVrNWoPjhabV1ZXBWOUzf2
3yl50+1iNivKjDU0tsKdJzgbuHSnzb4F3fPLZdQPRS2XyxLy0rYRcJX0wZwfXQ6Cu1y4DeFgXFg+
Enwlb1OK6h+6vcj7ZRydzxB2y52roZTejClIboB09qIXdn5WgVf/KK2q288JIr+N3ZujP9dAtUDv
Vr4BYKsvVgUtXa+azu/GodV8qRBA/RzaOj9AilX36dh+lkPPZmrWZ1a5svtadKz33VRVmwkXo0e6
nrrXYq/FfiXE17KcHsKqLc9j2zAetcTqjlHqDDdzENHniUOqXXZoHeY4xaaAALgTzWif6cHg+HXB
kh2Rh3wkoIceUTOUtzgBiEOk2eVlHU5MYQ0CJwFlEP9sVM6eoDK4JDzGOObK+JxhVfytRnzyPbGZ
P6lWRvcTQStXbiNddDRgKfgG2B5yl+CgliS9V+mwHMFm7ii7kY/PRNv4cBL4xEjLLqXmgmL1w+yc
m7HprDJydYf5nf6RaOD01inJVSiLmWM2LszS6zXScDfI9TGvrInuZovSr2DNmBvU/8Nnp2rT+7CJ
cIwQ0+BBeygvTdv8yI4k7jvMic/6HHx2O2Mh6ou0RltUmjgkuIRLAcp0I4QN2tOLbZUfU7c/09EZ
3WlZj7p7WD4Etf5zmsMx3HQxTQeDbutZoS94SmB5t+r/jZ1VzgF0UyoY1m4BK4RGXA3qtsFd67yl
LYotjXIOrW5HxzSzdG7cZm3vYfvOmJjm5SeYnMu+U+UPvHrZMtgcw42DwdOHuDPKrS1p1czKVPsQ
9i92FW6/Lro0u6pLyAC2HaH9CFeVWWhS7If4EIG/RNFlY9RiR2Ppe2OGSPugxxjkDzfTNuwGwF1E
VF6ZW+2B5SUOQNW4CK1FfMZEvO7F4nyYHfiFUdXehtLGVcrs+08R4oPHrpwMZwsdqfnpDpO47Ihi
/D7VC8RqtgA0C65xPxTd8AhPYXrEw0Ydci0RK8T3Ac5ufV7pwXShCZaZG4oPoTBuEtVbH2MX4TXo
AuWfmR3TwP0ellG4dURdnROFYcc+HtPVNVBU7WHIT+dNwx01GBfxIcE74mYiPROfrodBmTTdMrJf
D9iJ3GN0VO4Hs61v6FsO475qKC5QpV3AXgf0lZUdnLvT1GOEIEtzv3ZhN5oCYo05Pw+NKJxtNKgW
NHgCC5imEeKDNKlAzDI6J5bxixNFiNWgiHSf0pJMU12m1j1TY+bclqm7cWz7kIbsGDU+JwfYnOqi
hz9G088SBB4ucgf7xd3pmAQ06AlNLExqN8Uqk1v5JZlv5k2dJ77Tkaw4m/r4wKzXvIUK7Q53iHTX
uTBOopG/60TBeMBVyPWwyZAPE5gBlF28QwCADLFRQOZ3oZZGd0BF471Fj/4Yt8H8oekGKoQ6TWDO
SGw6N0NciM8lUMIhydwvehvYZyi25HlTDnKjpWH0i2qZfmyUa2ibOYQKwJVytKKfpcwzEszjfCku
nEEGfpc2xxKrAnWx8DKuJw0fwQtYOPYen8s53bfxKuVK4wT9EwFczDLgqnap75gtwVc8jjQerovM
66a3O9p5ErnsamRuc/PJ+oO7CHU06nDZpJq0D2QUJ9vKTLoLpEJ9/CnvZjK1ljDzlNNYGGgjam1d
YV2aXddcFsZgBX4D3DJ7ca0XxlmqcG+JKahHRH5JKoeAjhP4jzcIXSO3u4a5sQchKQ62rZYL4mpJ
IcZ6oBngytpm/DXR6WZH7FlTPPpdERvdY+70to2LAOymDYYxdXK7hql3l3ZbW/eqhJXnYRvfI8Qb
uNTon4itCJxbA9df8wL37YibOuDuEO/cXE95UJJHCWIlWM3S7kcztpzLPoV1dC5zMxg8U8uEs2vS
KO++d7OQ2jVcsiy8BcolPa8jVqL7MUsXvcIe7puWkwNRB0mzQaBcQHiix5ngKz40xUZFD26lG+lj
pKFZ2gH6gsNm6XKwqGDPeqtecFWpaGvIoc49W2uXq0JMy1Z3kmkb01y+ox+zkDkKtfA8a4r5SmfN
HyKnbaLjHORu7XUG7JnJXXU1da72QW+l3hDrrtfrMrhDfnYoMENAe4Y40UgvEqDyR3pJzTdlz+aD
pVmZonkm7NQrknn6RYdi/rlUo3HW4dX1MBhmp0jgLKvsppy5bO0LbUjk2VQi1yAYzBI/qzjSthVh
wjsFMwrIJuggcwappuP3M86PdsR1aZIyYLue0ShuKK1dazcBH+Hg71jGvnO4E+VhXx0szpIJm9vG
4ijsgRs+dHogHp3JHo6NkXL9mXBI2iRxMwe0KCBi4viDZFTdWtUydeehLZSNtA3dOvKQuCpDr8uT
RIiLaBpj8aWvDZI9thMZrvFPSJ8R3TRhJxga3WupXWbX+WCgAdwV5qz6+qZatFlDRZjJDCZX5tS9
uuriSaVnWBmk7j6sRpSIsPm7/oMUlW4m0At1jHm38ERCWv5RH8CK26koLv05nLLPqhGt43VVP7We
UsF4RUubxByuUHk1f4jMptvaQfgNIGH4SqKUSrwxDGAWmC5dpNkzVADQvCtnmYef2Ryz9HPbcvnS
ddlmB5f0ztzruDaWh3FwDfoKhaY6aBpZGXJmaiYimt3glGSfJ2PWpPdrkHlHKGoVDNp/QNn+P+o0
ZmGn+++dxi7hnf34UT71UzDWv/GHk61hC6qvkXM4b/7TN+x/SNmaof5BSKypMMO2TszGTNwWDCmd
1YAByuoTVrbQ/7FGulp8YiRNjiH+yhdUruajTwwVsCkg9E9i3gAnW6FPwLrsGSnbWdwQuCZ8aLjy
Lef5TBfgqpLJTJ+pgNmC52WxXtjCLpeV102mhXVShfgXq0Ww+cTKYj+LBQkBW5BMmB8349Q1VXCR
kj1Xu0DKVC8bCfXoMZ/mBbFdX+CqcI/3o+bCWShNRMNH2xATJURuFoA/K0XLrT+HsCox8QU5sqKp
8QgZm4hYSEqNfGTHwz8q7JGfayEksk3kRnpXcPBPohvwl0H/ctdE5PrezGHfW1+wYM4o7EhWKG9s
FVNK2/DT3Yc4J533TFqRYgkX/WRzYEy4zeASlmb7OA91/QybRjhG09DpGDnNsnkMIg0NWy/F0NxZ
ZuNWHwCW9e66svPsq1aXmjqqUbSIavNBJ0nascOHBEI7VyK4y9mGoxCulAodWtdo95uU/79B0N9p
detZbQFLWstm5M69g8FBgXV8eU3UDXZd6VAlCtnvnAK1N7mZ3ZaJWTRbZ6h7mySizqr8GHeDQ0uj
AENSWXc0DkLU+BtyFrmksP2mX1poy5d4Juvhduya6ZFiru1/yLBPi6sqmGCzGLhs3MMEWU0CHBMF
qm62iY9pWzV+rCycEeBchQnmh7tYd5b4Idej1W05bzLnV43BXPLFneTSXCscMtpzfeBf2vUtfhc7
qkIS3WHjydthzCpnzz18+o7MLw9BbgM6R4kp9Q9ANoj7pDFg7YnXBABcjAtZuq3w+0F7ZeHRv41r
owmo6h3rG1qg4g4pXUj/aAqHezpXMt0THk8kVdqE6gYIjy4utictGLWTTqbHH2U5/J5SPA7C6SA7
68NwF0M6jWnlY4bPvVBvrhs1Oim3xb7AHHunUnjJNaLqDPJPkKK82UQ16Rt+Ec/OHk+mzD3rBDgj
RK5YUDa1dbZcdoBdzY7uFl1dIlHAZ6K4cNOrpDeqdA9Zf/5Y9Xp1GdEZTs5yq5oWTjwnDq8h5YrQ
CzHKhT5d2ca3DCDa3iy6sTzqQ+WYvt7SbYe1DD55mUmMeL2507MPOQe6cxxHbRX5ZoIvrYdyDn1y
mRqANQA7YjfK7AOXTEVTLyBmkyZbo5V74kEXkDFbwZKYcbTFmMedAE8svDgR+FuLU28LoF06wtVc
glkElfE1bnR4HNhwuXJBZwv2dWzBvCFJcKfjswk34Pzre8LSd/qID94mI3XAxchU1vFxJBao2Usg
0I/IM6Pc5+KT3kZRWWmes0yw62reybCRvU13O1I2nd484HzfZHmmUVDC9ds4Tj01mxpVerI1ilWj
thqbOttpolCg0FbGPdtteCeLXk0r5NY4OxEEo7xPs1IffbyGx+wqhksbeRQz+bJBKkYWusgBlvZA
8Fb0ZRhgL/AANIOYj1rqcIXNjQfe8jjerI4Ct0nX6SCHIy6nd249DNDg8U6AfOE80LQvq6McaSTy
wvM69SBmpgqWAl62uzAWk7kfCGFTm7Ev8JJLKiNdcJcDkG0O9BWGdh+rzsj2grYeZmWVQLrjLbkj
qm8iL4tzfY0bvSE+raXpZ8DEAMnoCnTgkxY/LI0FM4M6CTOAye4VrZ4KfxkJoeVRcUEgPyiR1ee8
H41o5xiEyftxDTniAmdgPO7M0TBCZJbC/TIHAZBv2PK2oOBX04XE7g3OAuU2aNlQOMm+mayRCZ/j
EY0gPAlpQrtwwaIr6K1SXCaZpmZt01a2+NRXSj04sk37z62mrG5v8mrwx5gAtO6Qrbt0LDTdjA+j
HRvWUSKHGQjMs7TyqphK/Q5uQd3izpvAp4lkp+v72FHi+4BXZLhx01GVO5gxKZhhTv8R0jMNIa8x
0xzRwOrTx7a0LMLTUeihmqvTSf6q50jmYKC5seDxOBhpOGErics9+gsdw4v5JkokPjUAO20Mtw+q
P43nTbfMCrRbkIzSg4ZHvTac4ZwcRucyXWK6q0tqd+rCSnKt+Q5nApOTrRs0TbbaAePCttWsPKx+
ig5QZDPrbSl/QB/UP7YOUlN0l9YAAXPrannAxoKvb62um5COxKEcseTZQ7ZGio1l5RAdkrloMctZ
N/RtMtCovMFvSM1+DHgoOk82A3Ii+usiKJBOQC2ZtwKx8ofcdrCKrARZRrtpmqBdhNpkLVeUoCul
P4mNGaGA7EO/xIij38LrELeYYytQ9jQ365CmCqJNH3WhSKF1JS2m9ybIEKr30Em/pOWw4GechAle
GmgoStOBe9Rzu6m2bkKEz684xJfivE11S6kdevkpK/aBRc7gAx40BQ7aISus8IwhljQL23oWxack
SyZTwCYFJSaygI9bHbOEPIYMovGMCeXO7bpoviwmssR2mLPkkDHavnXOWpLnbB+sNObDLWhB8Z5R
+dRPNDgsbvBbNghH7jCkEjjllDo+lKmHX0RPUIcyjcnCqaPnQuzPgmYg1pZ9pi9Hpm7I3iRmV0WX
ZBRp9re6w//hkqtG1V+PBV1G/JW1OGg+V8KsrAtY92I1V2k0+xy1VZfeOF1aFp5LAhzQL9bky3BT
2YU239dBow9fuzIlw3qjNeg5yX3CqeQ4i7BWHGhx3jQfiGiwqxZ+TGg+lg2WkedZO2p4UltNFnwN
oDZi5xo56h6PIfeSF6cWb1Gy+F4piAt0hGv0Od9G2ujupkB7PZ+7VWrLs5hqIL3nihoND+mA3/fq
KV8dMmQfw8Vks4yPAcKceIemXo43aV7RIRsocmnm9GVB5jFcw/ws0JyxOKi0WNCeMdOZhXocNp+n
PLHuUCwVX21hGuKjnRtJBrsMiITMdb2KD2FqzQO0TNxv2VIwI/TEMDb90fhNXCJHpRw/jC5EKo31
W8OWcmRkwiPvkILBtKnHD5HOpr/7Xe//lVr1/+jVB4nmv7/5bB6i5iF+Fqyyph78ufhYOsZvgjuF
45B8gOj0X2JU/oQ7j7BdJKqWRUHBn/wzD0HY/zD5M+KZHd3FeV3H/u2fRnLC+oelHBzkmJOS65Rt
/I0a9SSEiNavKXE9xcYOJznQqd/XoidaVPogkCmzuSaCzenhvmj4riaZeZ/oztp2w5DETKjYSUWT
fhC5yzdB0CfeFJg+QhKTxyfv7bWoE7zzntzC/vwcwa9YdbGOLU5TyQmwHDX6XzRpqwXv+zjp3TO3
6btpl5Xwr0PI6A+arAFP2g6HKnJ9601dxdW20IPkMrH66Js1m/LGqavvduzOXiBH8y6A3t7Dvx3l
JyPH0F4LpfbVbGKCiZqG+yDdd2zB1m6S+iRCiXeHGjR/VugL8GnVGhcuCyb7EBUD14ulqe7mxSp3
bZCM25YoL7kBzZC4PuKPZ8FbAjJSaviVORUOTuRk4LIKF2t+hL+Ftq5Ic8jXtPTsb3PTuZtc0xP9
veiJNXz6f9PF/7xIk6bPytzkhnzqD4jXEKLbqOK+qHqcZwB1RrGdJ7ieIxxQkLtL2GhGZVAWDzuz
/YaFsK+iD2t3q0BZUKo77BqUgss5A3dMxxqeMDfIDUjMPm5bqv7Yc9ZuMwRMWWrvZGM9v4z/89eb
RGcIijVsRE+itReg8zKEyOfV6YDRUdfilJzGhf/2bHvtHdlrWwF/Ryye5DoZn8x9Qy0xrgoZDoLQ
unfcEcpdEdz2+UWm8m+LGhccr+L3QmoEq/r5l2EqmA6dCx5Pt+w1genpqKHZtLApusaDpZvvsEHQ
L0b8DWjhxvr0QBli/mLRYsEE5a28pTNr49Gc6NGPqsxzvDrm8oJ2gLhBb4EbdB5F2oUOUeJzUhvp
x2jOYBY2Y4rt1mwJamtEd2+/NbF2Qp5NLR6A3QxnTCinwnJOHoCNZLHmMG28CM8+isix21opjKVl
4ZYtEhCTpjft7TIEam/rPf0DoIetpuMuUWLwc7TaaNxiaoog1i5h/4qqPSymlnr5aDk+ReCZZaNE
zroBDhoE1VxY6tIoEVuTi20CBuofKDKLa4SqBbaDUffOA67y+2fPR09pTalRpiMVVp4nnSBr4BKp
92PtJYNsIIc2xzomuyMU8tEQtucoLoZvv9IXux4jCkl1w2jgeadJ8rQkymDIGbFqmvsZSH0z96Pw
8HLH38z8c0r/eBp19jRO6rdr/unzScEiwx3AWhtuzydgmaZ6g8CPoAUdyK7jslGtUdFEWmtekpvO
vp6p+0ksPNhOKr14enz7aX9v4ic/gKPL4Gl1ppE43Zv6gDxwuIq1F9pu6GdlLs+QaQRH6Dx4ibVW
4EX4eHNdhFdH683F4IrLTW2patvB0tlUKTiQPrguvOlu72LoswzpvENQ6m6hMFAMYZTi2WkRbcwc
Vg28/JF/zUaE19Ytxl66dZ9PVOzJsOlGQ7vJIetsItuydrSPQ/i4mnM/RH3hZ0GFvVXS5DgBsYda
SC3yTdc55UfmJJ2+ZkDDhKg9zszkHFFnCW2+RtRR0gaIFZ9uIkzl/Pfr+/8qC9PeJxPpRRjdffTr
v6i0HvKH9mmPef1L/2wxK/EPRd0gHYuqiLaxzjr7E2ehOdRaLrsV7DximH53i/9VaylCMFjuQBdy
/Ts0kv9Va5GCYUi62Eqx4+msmb+ptZ4farSUSZ/STYmfsBTsL+p0X2nGdjaRA/huhKLUMhEDF41d
7Z+8lJs/y+jp8n6+e/3PKJSV1Iisbnf98yeHWmihBTYns/JDbB6GLqC7pEOgBeLE9Qii2apAjLZv
j/nqk0ljxa5Xw2TnxIx4KaNlwX6p8nN40TgXtaiqIFB6b4+yfognG/OfR6Nc1Wn724ST2CdVQR+W
HW7jLfwcIyc5HQqrtEnvcUsPA6gOzp4BbXMjuzi8mLNOmzdLqGVnZlHE1h5Gg3Ws9Zobbp/l32Mx
uoh3i7I37xK7M3sfdjFNoWhutYs5KjTOVwOn1n0P2pScS9sAKiUm5boy8uzQ4uj+TsVzUoivD0fA
DxU/JIXVGUaenKp4o7l97w6l32IDeQPti2aeLPCHyZ1IfOxx7djMI7lUbYd0MeH2e5CySvazUfS4
koCmvfO2jfWj/e8u/ecHoT1csxdt/KxX6OXpREKxG9FDqkkB0hz7jIp9+hpPq+eZXhIHornZjQaV
xIfCbQNnFiYSn0n+2ev+7Vn1cmKxjxpSUKFhxY1s5flvsMBEhqFQBfKVbPwc222O8Cqe3zl+X8wr
suhsE0oN/4FQYZ88qRbrlLxQ9P3VawXtT5md6bbmbDJK/3fe6ovVyeZDYQEi7jIQpe3zB5JWJ4wW
6p0v86I+z6du+tyhhig2Tll8xARX+4n3zZD87fpkVKBf0B0WqRDmyfqcK7OemTehH1oRpAPiT7Kz
Pm3zw9sL9MV7VEwVwzB5nXw2xz15j4heh9rojNqPXeWcRTGJCxmCuXNC9py/faLfQ0llQ550KUVP
drkA+2w5tSN2uV2b3EeBPKdt2ly//Tzr7Hq2AhhkvWDbOok9FEMnG3aC7+cIpQcsCcXlBmULUqFu
Gq7zxkXi01vqb7duYpjYBBjKMQxlcdo8W3Exh5eLpqT2S2e8EWZ8sUis72ig7nK8PdEmVe9M/BfL
iwFt7lh8MNcxTYytng0YsAsuhe2wb4PNQeFKAq8wI+vvvxWjuMhuoEvpLOXnoyjIdFBbVUXStoB+
Jgh6N4wg/09G4XkQcGHsRVl7Mkrc8UYzWWEoWAe7ORm/IxVt3xnkpHbmy6xvjBVMWQAEwdXx+ShB
Bw+LWcmzSGyXRwNXJ2EAT6D3+5Qbs33hIFU41HCpcd3rUZ6JItyVo26/s4+89uUwDCWhi4miK7H+
+ZNTXiAitkTAlxsrmsb0J839gr3tOxPSeGVFu1yDWNGgJoJv+HyYmKQepzV4XDdwK0x1BbhkNCCU
Gu/mfLiPaL3gyWFuTL1Eml0fAcG+YdmJFJrwPG57gYbfU/POr3r12dnI1khNB+LAyTYjrTANuF1U
/mz291ogNEQmGM+8vfZfG4RIcjZpZi1ns/38yU2rjW29YZCq6gpf0wZMJ6UM35lPr71fMNjV1AqM
wHBPKpoWCLpMUCf6BKzrB4Rt8T3+b/XZ1Krknc15/adONrP1INcFqlkaKr/rjyczZuZjwCzqK8xA
kJehFCQER7cKrxJJte2nFEuLvCYxUMdQ+O1X+XLR0O0w2D+5TVPbKPPk0AswxQJUKyvfHtvha9Jb
xRnAjOZXeGDRBYmt8x57jl/YmlmXqwTnDAQ3gA9kxe981PWjPXsHDiGsCqoHfRfanvLkh2i6bWLj
4Zao/+pHXdegLc1Dtgu6gDDFfki9tx/8xWG/XhksA3thnX2J6+7zOdQGTtiCzBZ+InOcNZqiDqEN
M32vUFOPhzQvg3mXQ33++Pa4L+Yu47rUMjoiGpbuekN6ujl0lj02CeipP3JburQVqxbvZuud03Ft
T5++Ta4XBmnahOmyKZ7suOTKWmrq59zPeq37WONXdnRneJVBk2NhVNXD1unmkcSEKPI7TWVXqnVM
TD0pBuw+X77y4uajdAD6t5k12hVU/GTahXPp3q/SZ0zF5ttU4xjk7jL4tmj5SClMHLSnnTfhBnpG
rgjWIatCW9Os/tZU6IjTsKGFmQ36edEvaLB1wicd/Nh2mLoTBwaHwO869qQ07AM/z6b0CqMK25sX
9rW//gwYPeouvX+6mL9vo08/g+a2GXFaM87682zhC0iJXifD17cHMV6Z04wCvLDGKoMJnGwhK8Se
zelUYMqb/Qir+HqybaJ/YwxnXPBBXF+Km8jU7mCew8OklzgGtk9E5x6oEzOAorooJ7Lvpsp9r7p4
seNw29W5NgNrEd3Mte35NMTWdSidemH6i6k/Yo/TeEuFDZnArxE8OWQFCHYBGePk8fZLebGtnox8
8k4slHgOVKTCz0d8N/rBQlSeYtGWxwhw3h7qlbVGdqHk5Vs2S/xFzQuSi9/zWPjwd5Da23WEB1Vk
bf6DUQCD6EXoDkXpyatMzcrE/mBd0S3+DGbOdzWX4NPfDyLU2vWE4UrRe7Jt6JpV04HWMFYmDsFb
eqGwbhiNd77Na7OCvgQkQF03uSycfBsbJbhC4sm3objYgyunX6CeE8zSjuUl2mL7bERkAF1JQyD4
9w9oUy/JtZjXcfd8PiGJJoz7rJhyP6LX+QnEp/C0ZrQOb4/y2oKkQY4lIg0l01qhu6fLfoEVr1sO
2RQEzNjYwawiPdJfyCyNwYVCGT28Pd4rL5QPRvOFAa21e/B8PDGNUw2XF7rQ0Gq+tcYcNfjC+AmJ
nhvceHqwYSxJ8KJr3nmfa+F+cpxKym22HsPQV2bn85HdzMmGEczbX+A3w9gzzdXTAWCDWME7m4+6
CxX5TCECW4LSMGN4+8FfWXrPhl93gScVDeL/otL6NvO1Wk6YcNV41dhoVN4e5ZXPKcXaGeAR6apZ
J6Pg6ycqetKM4krrMFF5HhIaTUiXsWiB9ti9s6G8fKlslmwosFqpl8B5nz/Vok1U1SRk+PjF6WCx
5ZeRXeGr4yQ2Fu1ocQlVkddahEgzJ3D5+PbTvpxM+CawNlEgsdmIU2xnNEN9KG298pM6vWaPdj3Z
K+267jFKyqoiJ/uh1a9UFr6zK5gvXzPgMy09KhdOMrhJzx/bMOsRpVVQ+nUdd+1lmjdBucXoS2nn
U1abBAusEg+ngRt6O/VRe8k1wGq34xzo5S4PJ/fzlC3OFlIb24Y9N/bXpjUG5QEwag8jlkakeKJc
Q2iaoObAmaSjC6qWufugpxp5vlXfc20RIQkv22kc1uRtJ2k/FVbXH800LL/1ocKIsXIqZHYE/zjX
3HM8UWu289UMHWzHNGI6v6VO3vx6+5O8nObgNBTONIu47OHu/vzNjB1GQsGQVL5yNf1ru2pgu7gp
v749ysta1QAH5TJFii7dgJW/8HQxFfjE51rdlb5GgyMIpwtjJFoV86h7aCfAeq3jvrN7vGwwAh+u
VxLGW9OdTy8/tR63kdOA6uqW7I92PgZnxClPHusjPHNFkBDQiOHklFewL7FnSq5x8XuvSHv53OuP
4PimSFnvKCe7dT61ZSraIPcHd63OM3eoz/qaEDtjCpd5k6vQOMe6cvn59ut+7eE5AJnoii2b0uGk
eLbtIAoXS+Z+Fysst6pSv+Lo1zypMIyYxq67iqPE+YZDJEEOZVvsk5oIzrd/xMutRmA+7ur4CnES
g3I8/+YudgkwlhdOjsKs7jMcCmC5d91OjXWy7fHSSDb08pPzJOowckhT9c74r7+EJz/gpBYoiUjB
S0/kfm9O5W3dLcntJC3Y1MMIFImPNsIWXZHeS/jvAMtgE4MmvjMNXy6v5y/hZHkFRBKoYDZzv477
hxCO8gdLLu07Z/RrgxgWt/y1u8d/Tzb1rqW9jQxsnWVmdNMOUt+Q/Gy+U3m8PgpuU7+/KBPr+feM
wnTsq4b6RgUSpz1YHzdNMDvvHFAvm0LwmQRSCRQbukFI5sm0MQcU3tKpKaMSkp1zOUZ3+G4R7y1c
7bKzYjKM+2m4KQKu8wUhMJR2U/rLkZm5WybNviKuNz2EuPWt6WzJXxcFz3/cyTvobSytXKS2fu2U
iy+yYr5FG997b6+c9dB/XvkwCtxL3QTmpZVw8j0jNPZ1j+7ML2SVfTTNuoArBRs6kdE7t+yX5yIj
2RL4BYaKyQ79/JsGFcniPTIsf15iAwE2gcORcrFyjJtvnSreuwO8N9zJtqQJTjUOF4bTMzw1SV32
7CZEmGI6ydHFZfadF/nqeCA8En3PSmZbp/STGq7twrEmYiX39SEIP+ZmaRA7FaHhqFVHV7oM/rqa
43VCn6Ns5RgBE3k+3hjA7Q1nxguKHsr8GKpdOktot7i5+ALf4b8fz9QtMGQodlwRTzHfomj1aJyB
lpA6kFtmY8LpWOXDYiztucLqbf/2vDwhF63IAegOnAoiaJFKwyp8/nyogPDsLbXU56wbNgR8P3YV
wm5SV8uwuNagl26GheKVvKdEq89iwqxUDhOcnE2NILwSrM9L+2QfY7GUldUe0wefUgyqD1HVb//W
dZs4WUO0lZk4rqGv4MPJpxgQXxdDBYIoM0WiNe0H07wGqa+wouwwg20M952Psa79FyPanLeYKLFw
TzcuFYZGhAVP6pt6M/qm0tYOVUxwLl482LbaZ6EiFjMGZnxny1xn8YuBHcA3mwqDLJGTWT6E5VKg
2kz9eewtqI1kQONR8R5vyVhrlZNhUNNTSa2LSfE/+PMni0lT+jKWQZQinEZ4ngFo7VURtddTR2Im
TjzxmQjU8oBtMkwYo9ev9GFyjxaCSK+Sg3MVYyT8zpOvH/H0JynsASEiAApyf3r+k1rMaQPMhFIf
V0f9aBZI1+E4G56ZOe+BnK8OxU4C/8M2AZxOhsKg16G5y9MTm4ncX0+4+IZdfuxS9/PbM/eVz8l+
BZxK8bq2fk4OQNxdYFy2TsJdJcg9yEmkOaZkL709yvp7T14dHnUgEFzqHW7ZJ8/T6rOcc2zliF1k
5jiD4d71yaB7xHcsfgEF9v7t8V55f3BUGZDV+Ftt+fxTgasP3AfNxHdDAxGb1U57hd74DH146f0H
Q/Fk4B46OM5p5U9EQD7Fokt8NAgLp0zUbJbZFEe7T+Q75+fvGXbyGl0cq0EfmRnKevGxWqPs+8GN
acIb471bQ85FwV76VjU0XpPm7aHRG/2A1SPGNrUtLxfNLo4mAOI5ko3gNoql3M10xH6u5N0auxPr
VzOHg1dMTezpQ47yJQU/MDMtObfTzN7ORTBcp4sIvFW4s23nJvtbWgRMQfh7Dldm0HbbWT/lk4Xe
63aKeyTPNAF2ePZQ2ehikOC8/ZVebtCkxJDNCAkEZwR1ej0w8qCNs6GK/bJehj2+NfYO/Uzvk7Vb
+vChg33NgbR/e9CXs5BDgdN5fSqAMXVSgKwu3sRiR7FPtyVF6YVivi7h68Cnfme+v3L74NZDGfcH
339BkZ60JNIjZUZ+35QEG/eO3BtmJ85whzKJ7hZYWZV1d42Gq/NGfP63dohz9tuPK18scvAZCGGA
MCZn2yn1ZOBqV8NHiv0GytHeKskTtyYct98e5Tel8/kiYBg4n6BRHA/U7ScTptfgS7hu5GPwgPSf
4DiDzCMMxbUlwCa9IfwsgyFyQc4b2eGYDF/PbvEtDBDlLONgYngwN+fmvNT+Oz9sbeuc/jA+M60H
i7YzddnzH2aAvZi2EOs30IIjDnYk6E5heyBTT2zmopjwhRi6HRLW3MvEog5LVWJr3sTLLsCZ7527
4GuTj6Ybrk3r3s7d5vmvwSh0lHVpE6/d2tbXgJzH/cBlyENsa129/eQvaxG+Os9LP5p67cUSRlJE
adRZKZlbZU7HtK1IigW5mkMo0XYhTcQGE8anmGu/M+Vem/fcXYR0FVJbRW/z+VOKnlBDElFSXySu
hsANKRobqKTvMoyHbqkuJHkggYU4fK5m4TuR2dy9/fCvvGfuNPCcEfyzNZ/2VNWIBBZzp5QqvC53
Jhjd4b9JO48lt5EgDb/QIgLeXAkQJNuqW3Z0QWh6RvDe4+n3K51ENIJYzV50GWmKVajKysr8jVZi
hd7YirEz240gpnLRAE0UBH+aG9eT1eIkQu9D3Gqq2t5JkWnfQc7sDvy29Nga8Kf6rvxjLAoYT040
aFIVrOI74BDM3GpOUgadVU1y8XZqPJqUu/ne1jJiV4f/EOAaABHruRU1CkC1npy4+J4wSrCf8QOW
L05k476pQKGAPNuNnhwoJPKyFF9MXFa8PtahxAVhTePTlh5oHdzDA6m+/Pknhn1CZ4BWO8ifVfYS
aWFm2tOSnJYM92tbrx8Se4CE75T63e2RNkIo1ny/WtA2nHhL/PffLkM9VaCEZ6gcoYyFD7KZ5/bB
0nt8QG6PI37xKlTB3sL9zzZ+gVzF1/h9nDmH01kVpGIaIvyBjtqiHrf/Jqr8TNzKdkbb2rei0wdQ
Hro68Mfr0bpGlSMDLNGJFyQKMq1Ozow64QEFlNpHuC1DJybTd+6JrQ0FUIEnClBUw14/kBBsgmo5
OaScRRn7VWWGvumQ3Wp4zxxvr+avvvR6OXkTyOScXE0QYq4nKDuxEo2QtoCXKh+jzjwgU/9EAvoQ
GOpxiLAPMOpLm1IbDZSDhsGPXNcAmNsnO8YONqTqPuLUEkyfrWo47/y2jVtJdXSKW1w9UDKM1cGy
0FPH8MpIThmlTxd+l+WaE/JqloK1uJmnhj8mTfW0ICN6YYrhEZ2k4WRJiE9UKg69Oz9H29h5PAAE
2olkmUbA9VLVKC0OacNZSgakwGPZVO6nvPmRocb4IWxheiaG7IEGpzEAbNWFXz3dZYPRHLW6a32o
2nuZ4fvCMSVjQxZwUoGIWxOnCnAfsjoSeJLK0i/APaDHVrKQOpTVSwUD2lsiByE+NRpwwaj+Q9LE
8BQO4EAi5LIuqgyWVUbywOdxkCA4abgGuSVArp3cZHOSFhUKENBQ0VTxVX4770FZkP3iGnsi+Kpu
RMXzCx4Nikc12kC3Afn82R7kQzLq+RMsdW3nq/+axbsDwjOTzqpp0SFZbcIpwTUDuU5emZnC4yV6
6QeEjGvzMmKpjl3EsdZgEfCBzd551goikFMnz9QEPzVjheR8AK3H8roW7XAFqAUOeaqd3XV6et+C
SdGL5K1LqwcrHB4ALroYj77I1fjTmKuHQqXRpcZHwwg/heX0YZbDJ6XQXDAyLqgZ9FCz5DQ5qGg6
6odpSr9C03oTWavV1D6P4zsguz5PuUfN5nzM3SXFo1mGHI9/8z2eRLyQ7EtaV/6oGWe8YJAfD+6n
0LlDjOZx7Hq/z9VLLilwvfOLPIdvUjreRyMUvT56VlOM4hmMIJh53N3uaJbfOkk7D7ZxCnCCwAYt
RXi4vkht/fH2SdyMjxYbXpQPDcVZXWqW1of1OHIQo4J+aKxNsp93UczPcJxPt4fautV4fIFWo4yn
0TK43n1T7Cy9k4r7E6ObU+TMSA/12R7If3sUnXEoMZBJrFLBGvskUGhycipCp74b2UkI5Knlf7ih
HciC+i8mAVC467nUSMeqmTkmJ73HVzqEGu9J+ZRdbq/YxsfhIMImw2yNnPJXh/m381pNBoZ3NHFP
4KR0kEYQV+20CPy02uvIbmQCjESHnpaOw5Di+vhtJPz+dKQviAwzTl4Pg5TqrpyW+KmUaeIlaVXu
vBU2vhL5ncZTVUiXUOG7Hi+n1Nf1KjPLqMLf92OfPM1oFe0EnO1RiJNUq0VndhXvKCIg2UYWecKd
MUdSxjCP4cCde/srbY5iykJpSyT+670g7GTHTKxdYWLhDUV78Hjv5TtVn829QN0RrhcIHMhg1yvG
jb2gvN0npz5RQl/v8hk9OUzVDZSYjrcn9KtYtYrTwNwwiKJBo4L0W6/bIMej1EHpwMcA5Uf6GXnt
2lbcjucGi9bnXsrL5RirFurCQMM6w10oEo93jZ4jy9REwXJvSTK+opyTMva4WdOvTaTWn9LF+ccI
0JSRps74MsVmnR1TZOohNM5O9qjMABwgv1uDjqJipRoH/kb3MZRHRPQjZRxGfFexUEP+QplDFxPC
6s0CjYp2owP1DCEkB8vP3qmVl0BtHP04DPnwzcQevnezJh+7U20MvYVBTV6PLvIeJlRN8MVu0JQq
jo2aieEKmp1o2Q+4m/Ah3gCkCGsJVGy9wirz56aefRyIINi3E8LbSIdoBhL5wDEAHqrZ96pzVPH7
5umMfC8/tXOMIXVbOze/ZZUMzxeTwfiALFXzFTMaVM0XOrQuUinolHJnp984Mhf+JRZXRmYgUSJn
Bn5WlZF0rqMO5l9ammivDc8gAxTUmKZuMZg4XNeIdQqzVxO1etCf5z5X0B1vl155YM365Q5znfBz
ndr1Zabc+yE3cRZAuaekF7+oj/Wo9L5szPnZiS00AoRqkXNoKoVqpmXWy1etnWAM24EU5d7t7bbx
LhDNK2olNO0p6ax2ttQoQV3KRozGJKXhyrH/RfQezd8m+SA3VY+Vsa3vJEJbR5bE2yL0gHCkTXd9
mJpIK3hXUlO3ulzyplZaEO4yo52a5lZQ5RQhK0HRjwtpFeT6sGM96R6fRt565DKqMZyWyph8VQnm
x2VUav/2Sm7FCEqoWL7zB+nk+gEij/LYGkxL66iG2SnbT8cD+TTm9ufbI219M6jWMoAtQV9cE8qL
IV8oVk3xKTaTzpdCzX5FapDyej6Pp5qX3t+ZuQQ7cWlrPSHDAKuhBkz6Kn7Ub5dU1qsDDpOgnYtx
Uu/Yn8NFQ9MP80SUjjtH3tkkG6tJkdgA08IdBQp5la3iHWIphdnyCq8ihPhTo/SqKv4HaWx1Z2Lv
mZI88xH7E8QMCLWw6K5nZqtL06YlD37TbvJPAfpKJxmfUK8GSuPGem0dFGAAiFokEbZAoXnfoDBw
DBeSz3CQ99goGx/36teIhfltnW1sZyw5oJch1J2HskQMIddzD1tvkMB4218cnXB3e0NtLrYGdkc0
eUncVmN2HXHSajj/bZ85qBlFlYcKnYGhQqntxJuNbYRgJ4kbTBvsp+1VrkPYD21uN1JezH3OwNBl
P0ySwu1qvT3KLTX621PbIIvwdX8bcHWdjnbSTyoA4ZOFVhs6VxPQo1CnStgEKBYULbJHZSBdyqQo
fETeNLfDbAvHx2kn6RJRbXWtC5EEEi8ud0jNq6g3GrBRU4WHjiB3eEPTodKbF9/VbJKPiWPlR0RJ
8HptkKBUkS3cOU6qiD7r4anUow9C3xRy0CpnBvaEV6elEjNkBOelqTyWiAyPaf3Qmf2/i2Ue9TnG
JqH5EozJBTzKAwmcy3bwpK76a1LKb2g9XjIzf7bkAVfP/pPaO/POr9y4GdBFA9wAPhbk5pqFOUCN
CmvRIcLFJnObpHCO6FuNO7t9YxTHUFgHSpyIIa2hcimQdxm3SHoksz0iQqOWeIelys5cNjae4BkT
ntFpcgBUryKYnGlw1mOezY0EhHqsnfxopl16zpcpuNAPth4cKaleyyJDvLGJjKNqNkg9t/HP2yfg
/YkTjUoefRaxkc7I6nCjttjOVoDF7BKp5UNqtOUZWUv1xJOw/FHXmnX+/40nfs9vAQwr67BBlhYP
5hnTHxRvIdcsSMjX0WxQBmjqHab7L+L49dbW6TvIYMYpyFPaWIUUtPXDmoaK7sOKil4rLVoMNApS
SNCB3aFyvQC07Z/aaqg+gdPAfqFqjfJTHLQaAoxl0Gt+rVhoQ1sORoYkZIV230WtPXsLmMoWaXxz
tBFYTUCSLHNr5W6rGSjlDBhSvgZ4QiVYMGGr6eJNm6gPyArWNQVWIQUY9Y3cem0/aT96xOE6nDWK
JjrIYJH/cYp0/AHBOf8WW2VHwgueokT3KWkGr1va5dJEulr7SbtQci/kEVcxPeXZe1AkCVO5KZNf
Uc6RUZnK6s6+sxF5zc9YHSFvErNUD0PcZT2KKFLOK0UyloOS6UblmZODDrpRh2Xm2fhWQlnLJ0TL
MSrMXiY8IuPjPMdfU0NqqyOablPmWoEkI0856C+THdfVoSomfOpomU22Ryt/tIZW8TM0blBedxZc
SJUhnx759cnDgG2B7qZzkQZu2svaHtp2AztIyiowpyYVRLBKq+iuSlkCLg83y6RRLwj2a9JB0hsn
OWBbm7j6PDdH3JBmn44BKt4tppz8ropDH8fPdh0Md7EjLaFXtH2N6MMeGu1XgXu1NQFb0BezILuK
6sv1WUimRu3Q/HT81mpxYAhlF3QjZhGF4ZWRpbjkwa/wG5Fm1kYJNB6+NhXuukh/LfOrOYNYDtr7
yio+sjOPf3xMITXTTUJeQzw3V1mPVdUYvXMX+VYXPYyLZs1CEfSliEv9qyJxfG8P9+76I1elyKXI
5McqxaHV9Rd2dRJF9RKf9BAjTHaU7S5RMjxi24W3VxKCncAENE6VvxCW7XaSDrHMV59BDM4U6bPQ
t36HmkNNVsP+rI1PcPoj1LDDD+ZYfFHSND9UffXT0IcPt2e7OSBtX1Jlgy75WoAplpDzHauBi2yo
glOWFt1Hc4a64szUWfUa574eDw339qDv7jVA/TQHueVZZDL0VRwsJLhx0cAs5d4kgxkzxy2CeW9P
v7tOxCjkMNwlGgC0dSHRSSd4AyFTwy+wuoSGTNlWyqJj1M79Ed/DdOe2Ftfk6ttR3KFJQQOUa3tN
ei0m1VKyqBbvOAubGVi/FJXsx8As5gONX4yb1coQbYu9rs3mcv428Cq01EPYTL3FgyfJY3TRlnDw
g6HdQ/5uLCc3M2k32H3AX2uMnRD3HNR4BrBQFv1JwkUN944pPpryPD2mxi7z731aAllZZzwOo8Al
rGFgEiaXuODV0Smo8LQw+0x7rcJJu6tCdmprx9Wlm3uck7EjuVdCq/SCWMMq0EmkT3+8XQ3an+S9
MDboa68y0mpKailCUZqEeH4rDC18ipEevNweRN3YPlejrA4FokVGI+GKg9gk3newYRJXldp/qdLA
zuH6ONCHuTj1hAU5DQlKfN5czolr0dE8OEHiRp3dHOml6Xi9ysfAFBSqOTrOMR2HmBt9krG6bZMP
2Io/Y2naHOLaag7AH+4pqpjHtuvanQOxtWOAHoheIkgPzuD1nVL3FUJ4ahqdsOTCQZMnzDE15c/A
0gZPRYl2Z7j3z2M2DPoqJqw1yhvKuh8+WRgmLZ0VnqKh/seKM0QAZ137kEI5Ry7ceDW0OT2CGYse
CMAdlaMg82fsL+8HzfhjjK/4LYjMCSQEIc5Y1VgKze5KmP7hyanwCJG0MUQlqF3cQB0pf2Sm7tvZ
slcg2NhCogOA5oAAr8GuuV5wXoxhrnRs1LjtXoowUT85YZ9/VMAIfFIiHd32nuLwIcPdfm/3btwj
DE3JhXNKh8hY7V6KP4syx3F0QnD7PlRwT0pxvAfFk9HHtighdtiUFtn0bbJ64lTwklm4ppr1G/WM
f2qDpGussbPNB9xjUtq5GemeNPyg63EOHRtXt6Z/hEKRIPhU/7CMsj32OK8dw0r687sJAjCvX4Ez
FP3P6zXs+9I0Zoc1nAoViT2rw25BQajh9mnfCNlwVX59J0AV1rpMT5EzjmEXhCcsk3Anp84Cv3C2
d07E5kcB80ZLCAIFx2I1lzRNaSCifgQYZnGRI5C9KM3wpzOZWreIlwQVtJ2tsDk1eBtCZQL8y7qz
hu9B7gyWFp5a3XmrOwWvNzSpd3LC91UCEmlOOfgXisKiV3g9tbIJ9MQGcoDSQ1I967WpYHO6yMew
iHq/CLXMo5qSHoH/SZ+lqu7cusnkI9jN+CPgtNEdh0mn4q0bz8PS6R7dQFzUg8Za7pMKce8pFRLf
UrYrUre5OqAZECygik359fp3J0kc42Im80l6ZzyYKhJH5hD9/A+7i7qrqJOLyLs6jFVaBo1dMwi+
Wt1JS3IMwZui8v58FLJkGBfAFynFrUbRrC4d6WnxoRcEKorZatxeZAW3R3n/cOJLC6iMEPuBMrnO
UPM+dfTA6oikoZx8qcdFv2Qy3SVU95HgoUbjgQ+DOjGCal6q6QUdFwuEAFDKFCT8eZzm4VCm2Cyl
RVHvVBC2chSK9kLCVHBr6K9ef041pFEfwj73uUv6H6DJtEMI8cuV86W+k40W892cuwWSgX6YzQyq
IcalSVK1e6skBloln/QPIAEi0UQjc12FXpYyLvq0k3wUTJ3nMJ4e6lCyz4uc676RaPlzUY2YiTvB
T5pS+c9Ax9Q3XobpBVtc5eX2J9vY48j5kdnTMRGCkyIv+K2uguPL2LR2KfmVkNdGYEvYM0Kt+dNR
RBuVbBsIlRB9XF12banAsFhQfsL8dDrIXdJcogxHjtujvA+hjMJ6igjKeVozC3V5Rk1VWQIfwJ/q
NdU8n2OU+VwV0f0z1iCjK+PftjMoJb53n5NhaV1wp9JXQM/meglbhIMbY+oCH5PiUomVh0rLqzd6
QRg94pQ4nipwyc6hcspGc/u8zYTiPw4pTW5MymHEFPE+rCz5FaDd/AJOTOISlp/NxHE+hoOefp9K
kHBH7DF4NWiLmn+KIk19qzVzXlwsAGYhYhzL3/tMyScPpWvcOoYUA6jL1GAmcnBo2GZugHd872Xa
knxKmjkLYDUiPH6IcwwDDpYGZtBrlcSZvNgow8ALBkNyXFtSMVjEEzV8HOYufkDtP/hrGrEmouBT
/YjDfsa5JYHIeFDByr4MfaV/VsYp/1l0avF3UoU1/jyhbCBsOxsD29mJeRdI8d+p3jlP2OXUptcW
MkMFlLkndrk5kYFZeCXnHdZPzCyN3hK75gSUaRv/wJhdQeYW8XUcp8r+i7nMMN8hf3wRbsR4gGrs
gVMSqcVpULsehBC41jfEb/tnExsfgJeG2ZxnRbdesIoBIpUrqvSgNHocHDXAO+eo1+hRq5KcfY8w
PvhaVHr7kunKcqgDuX2x6R65kZE/pH0uIahm93gJ1ktFwaUYg0/mUBv3RBcLT/U6eKkTLHRyykWt
1xTOfI/P2+icOymJdWGj60heg5uG/HdlpZ190Ecnjl3eREaDnCa21UKvDXPIXAowCYbnHX5XimWo
vV5R+qdkiNL51BgVRtX/k3UJ4jq1Co4ktiK42JXuvOCZVzwNcmF8zlApyQ+obwYfptrpXkPwVyGC
wynoaSWXsDDhwR1+xgtdehnjPP9y+1yK030d76hRQR6nHYY4zDv6QNg41hSkSeCHLdKgQYRAQ18q
6slqzc9/PhLIHcFARQODl/31USSzqNUmzKmOIzZyX7XRz65P6yfZaeOd1HNrTgDEVKzdgG+QTV+P
VCZhGA1TxEg8Dfw6zJv7pQoMt+2lb7fn9B4JD7wWZTIUb4iddGdXQ6V2ZdsSG9TH2xOZJm3JP0kW
nX5ig3bmIpm9SG/p9AMw9qJwgCeZ5nuh9dd8Vt+QH8EPkMmBafWsgtxYaUDpxsDxc6x28dk284Mx
OZNf6sVnde7vIUo3BzOw0UwP2h9FYlPc6J3yvpG6f0PneyKN910X/BXb5r0ZaebPvlrCc5to1c4t
v/FdKCTBLeQlKxOSV4s11daiyyV7rZPa4dRE9j9Zm/dH+NHB4fZ32bhtdPq6wLRghtB6W72Y7TAA
uKVlAZY3Zulh+Eq7r7csj0I2DlxNpk0HzLn+WItPbAb2AFhL9LTAq13vuzDA0pJhKE1bofxt6DD5
CdVkPPN3zf+wlLCcqB9xcJF8Xh0mS+l0JyoYysFc7dDHKVbfVlyjJ9ktO6dpc4+TlbK/bTg2kE+v
p+UYKV5Wo+P4QzMCkymD3MKd3MCUbVGdYwbM4jJy+WJ/oAxebVcFVg+7V7lYu/UeR0KHNx7atxge
rtbWDONwplLh+EuCcxdFQxrk0WT78ULDGk3c5lM98TrJjGLvq26OTFsFuScCCnv3evpYZkeJlFE2
7yB3H4sCc1I9qu073FxbLMXH8PNcJs1RTQ115yO/z/8A0llQTwz6ePTzViPbIXIqTQgHtwflfpyr
SqG/4eypTW2dSoXkm49rsZvWKOGxpk0TF5Pwpw1ir03M4EcPsx10nbXTEN+cD68QEDMUVd4JVOsk
QXWWqo6vx2b9RNewZOfGe2AjsSrvdgrYe4NLRqHUKH7Fb1mzAWLCIeFglAIpp6HRWh+HqexRrhJM
l6m87sQaEbXW46lCtxxkDrW5dyz0JokmUEaOL2FF/ezMiN6EVVcdy3LIiTKD6g2dlh+0Vouecaza
6/NvhTqiKe8E9gpeGqugGhtLFsk5wweaNV6saHI+qIklHTBRR8IiGCCDyfH09XZ83ToTvw26lpga
KyUA6cagLV3Jt9YMknvNymMfHl7+Mjt6A6e50T3JMj/dHnhztlRCwWVCDeJVfv1xO3NaGnBJfFz6
Z4iGNKVna1l2lru6cbFAKT8iwfV2e8yNijIlGBWorugl8ZJYncPeNJIAKSdOiBL9KHF783ieR/8M
uim5vTbjvq3kC+bpha76FpYid9i2h4dQanM/6Axi9Jy3YBqlmeaJ9dXAbOxDa3Tmk7ogUJCzRXzI
uua51h3wP/SHfdr36gU3Rg1YJtqqyMEV/FOtf2uKPHy9PbvN7YucOHq37F6gz9crqidTGZUjK2oU
UorhMXir+751SORxSnjDloKSooL3nowF2kHBZ29PbmUj/lDd5XLRKbhShlpFdly6LV5bXC9d2XSP
Mtafj/Fk94+NpWPPpBXlo2wM+YPdWc6hRbr+UEf1+EHiHecVSirj0mFll7yf7POItBi+J0NwxM7S
pAld45kmg6jsFnu8V6VFPoxIbgWId55R2UJHcsnNxzhTwiP6FvJnwx6mQ1u1lucg8neUwzbyZBU0
ysRvwZ1QVe6RGEQ1TdFoLU/xQof72Gs0UXQUvmig6lFXn2zc5x91VP+/4fSYXm5/rY0QivIhcr/A
Hih8rZNovHBqSW7YU0aXD4+VPThHOY60nZC2cbyF1DsdKhSv6Weu9kSUY7Ku2jUJpSFZxzCfEDut
lMQLG/yu4jnNMA3ucr/kMvFvz28rlxW4FWq6RG8eJqvoXcbKMA54K/OmSvJLFWn1cA9RXe1d25zk
ABXOav6eGYlyqUIOhBql6LJlk3WECTbNLrgP/a8ibvqPHRbkuovkk/xgy1FZoDLdtkgwx0p8ibBm
+mNGk2BZCCYTcYksfN2oSOcUr2FJrFmhaGcpzDrXUqcKeHZdeouq955paMjNkUP6ktPvgQi3ThEm
j+K+E1W+NRY1BOuBh3lJkpYDsZ3VQD90Fc7mhhLshOCtLQhgi1IRAQgwr3YdMOLWtpDBY6JKPISY
hKKhF8rhnv3YeykS1pPkXSRAGERZa7XpKc7jvF0aMrxmHGNfaWO7OYC3RYBvIlXLhB/q8LFtmvCl
dYzlbgyyODvHUhbT/gDbyRuonLv00E1O/PH2Jv2FfF1d+aJgBraKihKFJXFL/ZZilI4lJYGVOf7Y
mV4tOd+nBKSh3OfHIjTOVZneD2X25ATUSEL9NR/lv9Nheazm/C5sqpe+Ho9jFbuGXHwcKIxXnYZN
9nSWlPKoImUsOdDqQzZMrw0eHJ7moCIts3PENy5Sin4CNgBZk3rc6gERZ2afQnGwfR5IIF178Cl5
1etuqxsPCjafniWAoTvrJrbGet3or4NX4K1MIr+KK9ksp/2ymLY/W337KcA8+dkBNlFQ9J5Splvj
Zcfrvfkb4rr6DcT12Bza3vkhNZSkDvUQz8/4riZvAdjGxtOn6TGhOp8fIiNO/lIlBYHLGaXUr1lq
4IbWlGiourjsqt/SIFH22LwbFycrSOsEVUWgTut3wdSjYR8VuFV3zo8sy5d7pG/zS1GBKLMHlJob
OTUxtW7SoxbCfLi9lBs9WqHNhOsXTQPC7JpgmgVKYFXwSfyEfvDBSup7JWjxe24+yaFN61spfKnP
PhaO8hqZ0k8dqowat3tSvJu7yKJ1xPvo1/V9fRAU5JDDFDCav4TOkzJGon6/cF8WcXh0gro7WMG/
tye+FX1A2/McElkgcKbrEcc+Q+uJd7FfKSMaRLmNJVxECLo9yi/kzHqnEuHwYIBeDJN5fcJjGSWX
nuutC+fvkHZtv8gbiCkAxD01zTGNTmmGVzRULlOKrTSI4951lMj4bAcT5NXY0k+mEtanZRGN27gY
z7SyowdcH/V7xAg1P6so305mlD2h6v7nDUshqi4wQQJkgrfQ9Sq1mOEVbSWM2AY1vafFp/qyOrY4
2KvNyVkS6THEJHMnpGx+GnJkGM8wzEC4XA9KPXxBmWWxfSozCRXM2gRsWRs7GcLWsaNQCVuKdiWv
PPV6FHNpqkYLRtvPFLv0YS2ZlEVHx6+XMvlsGHH7EC+xc58Xg/2xyepsZ/itaghFECEwgzKBIA9f
jx80Q+1kEuOnc4LUCukYuWQaX0qQEW6HwelHK4tHsgDMH2UrpXpu9urOj9hcaQH7AsnH7bhufkpV
DPRqoPphR1jHzYGlnzskN7zbh+D2KI68OmoGeMWJyrntSxhOPvRtgWKAI3X/ZS7g5RQAZsD27dV6
UrWZKbC0bFWlx2qgVywvtBFx+Q9zAcuC3hEpLVC266+WGamW6/3A3oyjkIBsfixQQ9wJyltbExAe
fEF4TkID/XoQ1S46JIOJhlNUqM+ZvcRPi0MiJs12ctYyC82QqUX4oS7VI572e4WqrXcqvS5+AQp+
cEvXLP/A0tJSR22ZoxFZ6EwlzQLPO+0xN6ht+3tnOsk3XUun8oCpkrwcYtmQUtq5Ya3f8eJMnQPW
PVWIy04R/OwHam4HRyoH2wNoZNHrKAyUR5WZeYR1qaC21zgwfc1EzwY3ra3qecEnLnS1nj8PUlqL
Torl5K+Ez/BVc7L2++2PuvVMIdemb0wOBrJ/9XIElRFVQ52Rw5TQw4G4G2QP3ApQNMdzwpv62Gm9
4U6yNe9kgFv3niAJ01EkBsGwuP7SqarWJg11bqEljD402EF4tZl+U5rmo93br5GFp/jtuZr8H9cX
0u8jrjawntkAXGTuIbSUPdoob5mlLmeYX+4yLtLOmdxKvvHeAAOGrC+8tjVhr276uE97btlslIpv
eVNO9aFC1/tYt2hVRGQeD0uL+mwxS18is3PuRtQpvUmzU7e3+39A1/+xQSDkcq51we4DKQGe+HrF
G0eye4kmiB+i+nYuCn24+z+8Oja+69UoqxO8DFhThyKwzogSnFAT131UAU26im37IQ3n+FmS/8N7
Cg02G6QZRS2e3SJp/u0xwd4dJUeEWa1cRh4Cy+yaorhxe/+8F/BiAdHRwWZFXJws4vUwJr6ESglU
keKSOrwYvRORr+S1N0VKdGxDxf7SJN3sz23QeK0+a3elVug/6D8Oz4oRZHdRKkkujtrmzl7bCJo8
BAQqlNezTFHx+nehFqt3Q4lCTbSYzYEg2QrPSV5KvWy4eZrTPNMkxR8M7astN8PnnWXZiCEMz5og
kQAjf21ZkfMQWWhmBD5PxqFxnSQcH6PAGCo3hr+BRB/+hl5qt+GrUgvtFEHqjw6xJFn3S1cbOD2C
GT7YBQ8UT6JrfMSMKYv8pIwzcRY4XYfUzvSdn731q0WxGRNlYfxrrOKPNamGlIyi4uSo4+Pc9/ld
LdX9FyeLkBcZ0EuxKHz5chuYO9ybjaSAdgS9YuE1DEJxdUJSWaFw1iOKQO2o/0dJpt5NhsXeYd9v
jPILAslJt4TyrXG9KZwkSwZzsS1fmfFqPTh2pbUHQ6/ynaj6/rxDNxUW5/D0iHLrcrKcWY1WtoPl
B62TebKURq9R0iSuoU/WaeLZc8idIH29vec2BhXNFtBFQGEEKOZ6cmzHqkoVrEv0QG3rw2I784fS
Ub4Gpto8lNVSvDXWZO4kQBshnbIhJExRsEBXbN3mwdMopv4UWT7i2eEdBdf2dTaoLdihoqGtSr20
VqrgqXHAnEyT6TwhH1L5pUkTs7XpXutW9ecPBspkHH1qmQLqusYERb0dhHarmX7mBNlZS+v+hMNt
fby93O9vTkaB54oeH7guaHbXy11leoTjuWL6ON5l54Z8wkNJxENRb+KRUu6JyO4Nt9q6rea0HbvK
9GEBmW4rV83RGUDwylYfeGo8/HmWzvHnsUdHTUOI8td3/+36iDOpkRZpNv1Jq5rT1NGDzSpp3Nk+
7wMOo4gEnRiN2eO6y9S0poalQ2v6ZqCmnha008ughRoQPInxsER+sEAcuEs87ZELxXpdJz4UGsFi
c+tTFKbhff35srBy8myuTB8EtOTOWYscnp7Vlzi1hr1WxPuhmB5wDhYU4tC6slllyOOQQBp+XI7q
BUZecJGntE52gs7GjIQAEDYZdO/J6VapDDWDPIR0ZfhZJIX3aZyo5wEYkV/WVrkTrTeGglVLo0Yg
GWFhrS5XvY8QmygieN2xVCKdt9QuziOOV5XLXilocyghbCe8yoBnrb5T1EZx24yO7hdGXPrSiARu
OKrjSYFHuLMZNwIonmCmjOuFAASs4dg00pouWnTdxwUbnm0aIP4YhcaTvMTpV6VR5BMlu2Xnq210
JlhGToEOoxoS1JoyLys8mnCn1tCx5RFcj0jbTZXtBZml3w1Z2qCDOeivY6i+JY4Wf0w1YIR4wcT+
tDjOKUoN5W5BS8QzM73zQzvN/Kpt5EOHmNGDFYxfbke9jTX6VSQjX8Y9DqGz62PDiyTgEbjQa8h1
m2BHbPBdHSTaucmD6Hx7sI2Yx7uT9jNrI3DSYm/8FoPo0Tk28k+63+KGfU/qYZykWRrQOcQAZZby
8Y9R/6RZwHt47SLNCcLyerwxq0aOMIjcYAG22SiwnHM7j3dmtbGjf7GVMHQWshTrw2MlQ1JXWcwo
5qy/mk42H8Ns6ZD7J5zfXkDxg1dBjocsBHWaR0DA1zBVHMmzQkssqoJzozwHThsiShDvpdobYH/8
5YjiiHDTzKalfb1udW5NBpKtqo9ZsXQnOXbw2qZhRVcKHZP0EOtSebTrarrgPjb9m5fN7BeTPl0a
9CGeadEY945JO9SI63JBdCfL0KdQUrxX4ujQW9HSuoAizQ9GFs3+ny4QzWHKmaLmy+GzVoGs0+qy
Mytb9VODIntWBW+23YT/ZRAh5YIYqCYywuvlUeol7xFRVn38vAcgcmX73Qzr4tPtqbw/LNgk88xD
W4oiEX3361H0PEwTxAgoLaOwd6APE7lL1/FMAEaBSnS85/z3XieT9s7vA6rXA0ojJO9kMi3ELqTu
bs6aktpllP87lml8Fz1EcP2UfnB5nllIvfS8xOIp8pGFGv/KcbqCDW45r21b1kcrpsbJG7I4tRUC
e7fX5f1x42fSVhPlYxoq64afFi81oD3L8uc4rd26JxGsRrk/gAXQdj70Bt2AsdAOoIhLvOIquV4S
fIscMFzYb8chUohQzxpPKUvFlepk8oOiolKOfPdFrsrWQ6lp9oZUl1yzqIudGPP+4PNDMDcQlVwe
dGtqn+7wQoPxYfk4kg3nMUBbXpudveLRRtGaYWAS0A6AMPMOoxQWS9YGtK/pOoTQ/SErncMg6g+1
XfO6MirUX2YkGzNcyO4r0NAoRCrKzvfdmqpw1RT9RnB0a1xWmUQ8e+j5+1Fo6XiuRqWryb3+x5GU
RF+AjIEv8LRYtxjlylZKYcjkx91oecE8zueksIrj7b0qUrTreM0okHiREBKCH+v9I/fNBItGFZQ2
CxCgrUxnZbH+HSOLR7eqwHga0/xOJQfYSX22DomQORclXqHdI37Y/3J2Js2NI2ma/itleW7UYF/G
uuoAECBFSpRCsccFpoyMxA537MuvnwfR1T0hSiNO1iUtZQrRCXeH+7e8yy83LZKyfVw2JpO4SufU
d1YcdnGJVbhWXxvqtXOK04nQG4gp4iTG86HwVDAUubBe0zDXuzGno6VpWY6rcs+lbpl/PZH5maLR
IgJBuxFwno+noXTdKfPkRLa+iBt9yEq/HFP3Sujw6lNxvm9v/XYAXzzVqC0bcH+mslA7bkDXRJKG
Z/Uhq6aPxtyUD29vlJ8UsRc7ZWvEUaohfLx8wTPqfin4QN48QE2hqJs5iL1BB4O8xJGeGMnNaoy0
kKhEAF7N5qOONySkD1keqhk9XgLFfqepvXmj5gaqEdVY7nol+wMmon5HJ08D8muJg9Zr8tgX49e1
hF7haWATxrga7uvaMUJID4mPFkiy05Bi3/UaOJQkj2uQ/mu6f/uBX5tfqmgEZxvVR73sSxvNYMhl
paKitKUelWURR5QdGA9OAO1HQ7uGKd0W7HKCOdY2b036AEj9P982BQ1ANU5dO1p6UaOzP3iBwzzu
Ujw1giQxpN9BjzmguWsfJuKvCOYJxgBTm95n5uQemmE0fCVZl8haMdQpB3MKFhUmydhVmo+W/ng3
YPpzm3A/0jdxu6MXu/PBtcdpN6wb2HNKlhtn9doACJgqfA814YNsY/yRcfYwOlRrbeH6jOLaYsZ2
K7f2+mLkJzGjLfAfUmv7JGtbJyoqCJRSWbtjmXPvrTQZP7+9OK8dW7/O1cXml1qTssdoEHWe3vht
XxmfrN7S7ps4N4IGRfo98nJW4AGaCt4e+ZXDHzwXQnIeKS9FhG3b/HJuzYnwzM7JOJZHq7kdZrTV
tbLrDm+P8srpCDqOKx090+2MvAitQMnOhQ27ORrLHtvH0pKHzBC3szV3V46Rl+kVdly/jHSx66rK
QOq8TDhGksQKDL2esMQApK2sQI4cBcvcVlXaf2cS4U4QA29B6qWziQKfo2+6nFvHqud97UmFnkF+
Dc/82iRSjac9tjWArMtCYdqkiTQlhcKiHVCoUZUavbRJP/aKdQ0z9+pQnBYbgAYs76XRcaq0WWJp
pUOwWTS7xtPfw/bND50ApfD2znil/UHK88tQ2wb9ZQOKqhzA7Np2pNiWc+c5qYy6WBS3JhysaPZi
+U0R5Z+5O/e+PTbpMXOJ9Ya6dfymVNvTUNvfSwD/V2Ki/8fXov+BTtwr1J1+rL2sryreC6NW1b2j
YZq5W1yh62EmVNt34X4hS5FNy72sVrP1Y6vpTu5kym7X4IBxsBcB9Aydo+ZL0avzteLpKykj1fet
yQk8GC+pS9EgBK5Y/JElMlMb6Yk0kmI+rZ7zTfPW+1QBVaVqJDAmzLc0fzCG+TDq6d20IZ6HIntY
pHJja/UnYfXBYqjnzlGCaUWA9u3lfXm8EO1RuOPigQ2DONjz1e1oP/a6sNYIQf34BpW3IVDRAbyy
iV7ebdsoZOibzzBJ4kXvw41Va0CMbI2sLm3IBsq7uIjP2tjZgaNC9fyrz8RtRMkaEBK8lhcVHDnE
mQVRSY8G3WgiyIQlJNZO+fj2KD/D7ov7c0s/YLgTEVF5uHgoikTO2pWUx11FiUEGDNNy8qxkDPus
R/kLP6qo0jt5SHA+8eUqpgP2ds2OuLgMl9mYQgXLgLColvyglKV59oZ8vbUnG+w712uY26v2+T+g
Y2ig4C3s2iWm12rtTCG4FtOHMXUN2fgKNI4tS7UffbANQXwpw7eszZI4hWlHm8be90V2wkdfZ9zl
qom2ezz3gWKM+l7Rq/Uh9WpAl15G8aOqrAON/au8+5d7k69DkWpjtsP0uvThwH93XvLcs6N0w7Z0
bYWKkZ6Yeys2Kz8vVwR/XSULqk2fUC3tH+1YjxDPy8Insh/9qVWHqIXGemV7bev6Yt0ppgAlJ+/k
wnz+yngKqJ6SYCHq0viWkKh+bxdJ874fETOWqvrDzhx5qKD8RsaKQuXbu+61OSFLo72HThdMnYuL
Wp/GIrfz2I5IFZedls0rZkXZNX/ol+8rfDWUQKkXEY2iyvj8EQctnjqK3zTaBO68VjxMt/VSfjTh
aYR57/11JBPD4RIHHtMhP7uEKGxUjSFrHTsa0tgJ49nIdo2OkvbbU/dKI49h8KwwqUWTeV6KflVd
amjKRIOpLorBR0apDCi5f171xtst/P+3aUFyo22to5EIdKfdO1exdukwf3r7i7ycXSzmkZlECgmG
GsKuz2e31TvNTspJj+al/EqyqgeWAgE68UoXSFrdX9mvL2MFhoMzxnpS9kdh7flwjTXijGzXemSu
ijL4FJAGfyyr9KTbwvzLjaDnY11uT+5UVB8LCoGxOt/a9viHoyOn+W/Mn0sVgaiYYPJSXKQUcWG1
NsjMZYGj6g6eGhqLFKHT9uSkznKtMvLaBFqQr7dJBLhvbiHtLxEQlrzLBhjWotmRvS/Qq7snjKzD
ztLm8O1He20oCngqBRJq2nQfng9VqxWKEmh7AU+o1XDIgJCpvYv1mhMXV4Z6bRfa22NxiECVvGx/
ousLgRxXCFJN07w3hJRHZH5lmAADPMWybq5sw21XPz82uYspisBQ2ciZlxg/juulSDPBo60qJcGJ
sl6YYf1KxtdXYaw21U6BlbibS+/aG/Dy0GRonR4BTFzij0sfSgDnmd4lpRZhdN/uBQ4mfo3BzZUJ
fX0U3mdkjlDfuyz7rL2yNJqbabj5ambQD1SY0D645m/22g6hB0oqiOwQ5LaLHSKHViJfyrJtrgCw
vJYV606JiYzZtFce6LUdAiiHm5fECcTKxcuMlLYGs6zRIjXvSj9PZnvXpoO+S8j8/R4S8ZXU8JX4
A3iwhq0aMl4WklPbs//yom0ovXVSkLkutT57UFwEg0w1sfwCT4awYgOlvoGe+M72Yv2gNup6Y+pN
E7S10wXxJOsrO/bl8/N1yH2QkdlE3S5bJ3FHmkpTW42oJNnhItwBFF+BqRu00RC61dNfffefD3dx
LdSq0EaOIHwPOxcKlNpk0cR9GcEy/vD2SC93KvE+L/6mGENcdnmgdSgpVFXNSJvex95r4ikstbq5
Yj3zcqfSSuTmod5KBgkz7flqul2NxK7wVsTmuvqGkDyJauCfN5TerrWYfyLknx8uINGQH0I/FlgQ
LajnY3l1UyVkm2o0DF1sBJM6x9/WWreMXTOh/OOPShcXu6mMV6IyXNVPOUBTGSWtSIcj/2RKQtHp
qbJX4kKOCBMq7btldo2vo5kbTbAKZ92lePadm3QaagxUVrDAvd23qNTWmds96srw3cpH+RGvsFzz
Yzmsn/M1bie/bwcokemo6HQo8qks71N3Ig+otLzR0P9VmJaiBfo6O+KjWk4afDdjMr9Z3cAZPG/9
lt1fXX6bfB4oCnWDjbl+cYTg6kTP1B7VaO6qft/OmUqOmqZf3x7lFdksztytnknHgqLIpfpBSnAK
FQ0N+XhW6PtmU3qu67VFQA9VhPzWkouSw3OorXyHlVkDxdQd+wcvHwxqrrGx3GaKNZ2KIe7v+7WI
YQaCs7qWmG5n2PONw76h5LU1VrB7ugRfrJCeylZqPRXlGW15W6YB/Q8XzeHJXefdLExl9S1Fd9V9
M5bYdcaxB6S3K21rog4ymf3OAxd6oiQSP1ldm1WbOVZf3kg7NqqD4/XECHnfGGAbsi60OgeZUKOR
2RON4tHbJ5nFACkisqvfGThHQslyIWYKsFe1TzJTaz4QBNkEZifig9FTBYT5rOtnaD7rbeZ0zqNq
zjiQqU1fd7vYwTHMR60srQPUJodQ0xErCbTY8mY/F+oIu2vUu9sll2WQw1eFKVwV9VNn1Zi7dqqi
fc0IUO4ygePKYakWqjcozOuhi/a7ADICUj2Ic/SI/S5tzXlXutYw3hpe1ZFxGSl6KSntSCrBlOXf
3lAvAwiQOARgoBZANJmX0MZJLTJ9roslMma7Pm2c1p0xpdW57RUALZWXQgbv6nu7mK8Jz748LxkZ
fAYVRBKHF0wL3FJpA3u05ltLHQ86sNSd4dbjlb34yihkjQbuKtx8DqoVz88wgkxTmXKKJP2QT0jJ
rlgfmLP9lwGimFZs7/7GviTwuziVNatxEObr1ygRfXaywYgFmV25/8az/DrKRehQNFDFjbZdIRc1
w65qFhF5Bnyut3fEyxuGZwH0QazAhKEg8XzGJreYFJSvmLGibnzRZoZvFvUaJJxwV5LHn5aDFwcF
QDqwgpyZBnnbRd26KVtjbBYdXIc5UFxI56r83JJVtcdS0VdOBKVsbrtZTeqTUrSwplNjwmcmUReh
+LmhuHbYr2b/JGU63nqumcZ7M16ajx517zRopQL3TUIKRMur8RTfa9cB0z5R6+c+hjO7Gxstv1ZF
fuWNYrdtlYTNeAG82/P5KwoMohaqo9HiFu5xmfqENk63EWtVvQ5qt1NCpVqoyKep85fvoA1Vx8Bg
rAhiLolYZT3lOOLkLF1iqrsyhx5PCVn9d0bZEIMb2M0lVXz+gAm4Xidb3CUiEaLOalXTTjHia+nF
yzhxIwaQr/03MuX5KK3aVpAYTSgAi5F+Wq2x34NTLPcCAaCg8hCee3vbv8KxpMJHo2arYoAXvAxM
p9Uu24FebFSBfD6VvT6KQMvWz4kRI7zNy+3PkmjYWzTrE2wp7wEXebl3wEr6hjvWj229djeqSEas
wPBuUEYV+bdMgGma9OZgtg0RuMz/MHs1/Qh9qL5yBL2cr+304TSlAgJs4bKTbHfSGdTGnKPW1KZo
auviNl0y+31szTrGvoN9JbB+BbSydbbgHCJMifKDeXFOENyMMcouM5pPHgjuPEuOWdrFx1lXP9qz
kUeIlEAgQfPwQM5RBZowh7tMGh/fXrfXvgcNmy3o3jr1VDWfb5RmiXNbnfsJwGotvwDbKiEH0f17
EDJp/1QUijKABKaqDo1mWt7VmtM6+ME5T7U5VdekKl4enuR2m9YbYeDGhbwImecys9gaP9W86Ska
rTPcWgjN7aql1P/ybQBciJIGt/aGKLcu7hwnTzGNKhlqHKfk27gow64DvnMl33hteqleUw8iNti4
5RfTiw+WZ492OUUUuD8gqhMH5Ui3dlkRjJnL27W3jrMzmYGijzdWn/9OueEaEO6VFJZUkaSKtIrY
GlD08yXWF8sZyyVlWxdoKFnsJDwW9eS+NI3Gp7YnaAJ4RjTXQxX009Id4xwvB5ElfVBlo3nlpNg2
9vNLi29DxYruDt0X0urn36aQlD5GxRqjKrONR9nJdTcNIrnCJnxlJ6Hxjpra1vOkWn9xjWiNCz2i
YxSl0RuE+JPufb/aQ+6ritFdeaIXXZeNsrgV2zZJUlLXy1rONEEJJ55uoLNVDV6jXpV9LqWx/Gnr
WUrEnLSr8G0klAdCVjmglo//jF5VgxnCfc7J5RpRmAD3krXyh8SYPrX1qClH3ATzFqWEsiaChcny
TriqeHRQ+PmjHAX2TjWGuPmosmVw/rKvJUuXV/H2WNTgOJ62dgfg3OcrpcpaMdENw8QGsFlI1ul+
nZFm/j7UBjZ8feq+K2Or/OYqRXJjism5M6UifWScaR5lyFxLc2xPbeXoi58XqsdDac4B+C0I6RRO
+dsH2eW22r4sZVAqNMCNNsDA8y/bSqnY8Tw00WTWTpCuq0PUMq1XorvLa4JR2EuImFC0Rj7qsmkf
O+0mEJA3EaAxWKIDOU6ZSuHH2fKtBkjy9jO9AHtuw1HfhVgGBn9DwT1/KIIxt083VBPyxd+txO6j
tSE00TRFHo12Lg/uanVgKhvjnTmn5kFVMTX1qlw5dFbze95O3KZ60oWegOfRzZVzqmb1xhuU5do5
98r063SVN0wvOt70/59/0xKAXToSjUYitdOzszTZrVGm3ju9t9sbTRE0h3ojbjGiaMUjdMzlMXfE
VvRfgKjkZi71YO2E8W71zGuq6K99NQ5g6mVkF5RhLg6cesEO3ZJVE824tMPiM9KoEMk1W4dXXhbC
H0aBV0B96bKA4TQqjjCxxId6acsz6uzdHTZTYzBktXUn49q+Q4a2CFN0da/koC/woOwSnARwUQJv
Dhj8knkVVzrie1idRKVVfaps4fmJoaLD0hbq8H7GIewcd/BfzS7+KgsbceZinq6s/+Vxi44kNXvV
pZAOpYgKy/Plx8PZ0ifHGKNxxYU8a+3u2LSUrlDSuKYu/upQW6NqUyzagNfPh0ICVcl6F5m1tXB/
dMVi3Cwi+2xX8hoP4sW8bg9lkwyQXJERoAb6fCSkwkUlnWqMmhgfUjXFlccpCuO9vbRJ2BQotcyo
5u3iqWw/FGq9hqbxl7kEfAeS4i0y8wjljcurxU6YbW30hmh1AV0YWdVzWfTXDs9X5nRLvV2T6quK
T/LFnObW6sGbjAeYrnUBjrKLAzKk4VSR/O/ePtNeGwpOFk7PwJHAd1xMatqBxnOEPQA9KTnJzKQ8
CrE0x3m6poV3+UZuUwcklPeCYjkk6Ys9uVrGPKUJ/fbUUesgUWizDK5VHFpcs31jNbpHzHv7CJDQ
NZPMF75h29DoSVFp5qqgbXbxkPi1Ge0k2yFKsmXAM8zQfEsOcOq9pPW1dK0p1KZ1875Lt+RbXff2
APBs0Fp5WlJPHmKd5JbXzYoMoyqwNzTXD01c51eSntfWgjSXwisC+TT3tt//2tughRGn4EkjdQKR
YKNQv28TOYZgha0ry355CIOY2DDWxBIcEbTxL7JeQvllwFu+ibxeqsFiEhANU3ztwvyp/PFrcMkw
FnUx6qYb3A1e7vMnouAJPiIRWxV9LtJQtJ78FgMsX+Ft59qR/npTB0VhecnXetFbzaeWnWdoahpT
jAyubezSplgqVPKMIlTLVN9PU6L1vtUMMEnkCIXdr0Q5QlSjxj4DD8V1xVcqp1bg3nbZ596KyYpy
hP4fRE6hmfJ6b4G1ytusC0q7dv/gM9Qfljn0H6VpJMkuH7uxpq0KB85nN3HQdIr6abD6nrAit1LA
puas5KFetVYVebGFeIdba8M7a9Sw1tXVedR8RcvEqVHWNurqygoaVuG2GjoMA+kVJHmQQauTfsXr
cN+bI6Yeb7/Ul2ER045g6nb3b8zOl8e/l5uTmVsyKsU471SjkPvJ8/FhklrmXBlrO4sulpjwi/I9
yTpAKvtiidEIWYBmVzIC4truKk+Pd8j4FkBraFFLR4l3aH5eu91/6n89HxWKmo336lYhIu67CCIG
CcUTaHfGE3YK8NDMLItdZbeb8fi4evdWU3oDTcEpB+sb82sUDlv1u+WkeEmvC7yUzF7ib4jwrFO4
2NlyboZCWHtT9F0amToKt3Eb2wWNqXKV4Yxm/nJje232uEDUHX0lhcUdZk0f636Nt0MYeylaaQb5
+RwouTHjI0Typ+9o08Kxd6o+gRVNxDhEzpRkBUIRmor6PPu/8DEHm9dwcjNjuWmLefmumtVIb8kW
N+Zma7moWGExjDl8UHipcZJfR09wL1iwTN7eOT/7p88m1iMw4y1BgI8rlgjy+RtbN71aKbIrqHew
nLmS0zethmF9yFZZVJBKROHramvUvENF2h/6Xho9FbNe+baWyFLdqOsofhjDmoFvo1TqD1WFTtOS
5o7jx804PA5Ah+9VbWxCr1u7PjS12Nb2KF4xT9VoFBNs7s2+YaoXUT28/Xgvcm+OITbLZgVjAABk
AZ4/XpoORl8MbRb1+GFDThrNYd2ZhtI8xIunOHhFZp4MCiXlnihhzbW7cZZeGcgZ8lgoXFOjUh2L
/woZ/9f3+X8nPzhZyiURdffP/+Tn70IuAG/T/uLHf95l31vRiT/7/9z+7H/+2fM/+uf9+KPth/bH
3+6eZPe3aKj/eOozUV/+zbOPYKR/fZPdU//07IewBmi4vBt+tMvjD3LS/udwfOftX/7//vJvP35+
yodF/vjHb9/FgBATn5bwtX77169u/vjHb8ARflmr7fP/9cvzU8XfPTzVTxVFu//6rP/5gx9PXf+P
3xTH+Ttx3xbKQwRAi3/TnJ9+/PyVa/x9k73fwl3S3i3p/O1vNWK26T9+8/4OkgsdRg5BjkIE59jM
kGS3X/F5xHDwVCAx0dfb+jX//ejPluv/Lt/fKLc84E/Td//47Sf2/de3ZgtL2aH8h4QDwPHFtqqh
qHSmN5th06cpCHJTe687y3RAj7HZ6e6sn5Vq7G/GFR5OENe69+hJ276z1DK/xde42OlDZwZ5r44h
cGFrD8O4QRNq7pWdN2Tq3k75HFgeLnHgXN/8MtH/eppfv/1PEeCLb79VFH4KdYBNv6R1aaWCQnDs
GWGp2O4DxijZyfMqPQ8qRHl2fW19FXmn+suS81o6RZ0el5x2hiEJLOlCZtY+d9M62o7jNWcSZnMo
/KavimOHoY8/2cO3LhWPZGvNFwczTL/HkeQb3G4Czpx+906fcy9o5mXeN6Stp9RTl10Mb5PrpKMn
UqfirI5QkIVQOvT/lRFUAnTVhu4ABY3qWthyGalua7iJNW/tXu6Xy/mwWrUSQ1kYIQb284cSQTgu
kaFJThzyrb9kRvEFYAl+PkM7/v72WrwoUAI9AgYNJ5qSBsjKy7pJXSJC7Q6dFg4T/1nxwvnYl+uy
Q25zjqTEa8dpy50zVJSgxvGTMhfFcdHk9ytfg0T54l5nITYJPPAZ3O3bVXVxUmq05+I468M4zess
glZb+AR71Y0uKIL4Utryq8jg1cLNmJ2bVmZWBYNKqe5jjNj/wNsYp5oaB8NpzrKburPmhzVG68hf
i8HEv0wsX1wMMW50Of5ZDrN2zlO3O+l4up/dSaNGRYBtmT4kNYxjhmqmdIjSCDYu1tda086qU2oH
XRfmSbqi3aVT9ZE635NR10hoNb24gRelf26dyvm2CI50KUR5V8/GfFNioHagpN489KXuwMxVvcdx
MeV5MvXORUCOGwsXZ9O4UbyyPaQuDoVCdQRWF4oRrg2ClLU1yK9pr2p7YLZ1UGJsigmxbECFdEv3
Ja3E9DFLOuzW8Zhuw5iMOJBNTuDn4YrshdJQmYgK6a/brCu7+1lZ+DkWozjF+bTimt2N65NSDMoT
rCztQzcZ1pM1N0ODfm2B47HW6RWQAQ0r+dLLd2szze+KfCgj14jXGxUO230ZY6qkjdxVo6Spo3S6
w7EC8GSXArF9SvVBm3yw2lQrfddarVBSeTZ2XVM35zbh5YuKpo6DdMnnO7x2xM5K1YTao0zLDMNh
BT7TEvfMhT11H6q+B7QxJar8uo4l7I+mQjxCMxSESzNN3nXDHBONZfU312jSk5WmPZFbghZ4Yuso
usaZP9pOn4etKIrch7Bffe0dTB98bEYnP3Ws/FCuqRPWbjKEC8qXx6XI84OeNcUfajIODwtRaLAU
m7Q6UqlnwrD8uJh6tnfyDIPkes0DF5Jf0KkVWw2GWJhKDTEqFbirIop014/Q732jc5UjBrnWj7kH
3O4ntpqk/rqIOQndHnr7PrMWF71yvW32PdIzlDtaVyDXbY8c7bCDi3YnjTLJ/dR1m4PqzV5IoKTA
CcTktwDxceNW2O+abjac4TVAEs8T91C23fqoKnraIr3skc8kU7kcV2dJ3jk29pGrJb3bwuhijoTs
PW1e7baxZL3vZat+aj2jPmW2tEIxQXxE+EKrUC6vh+PcbtSf2vY+Fbk3RnPrOt+ywW4Oa23O4EVW
+soU/6rP2VCvkanUy12sjDPGYQq+TCrR/HGy4ibIVifUIH7s1tlWeMm07DFHf/toCsf7tIwIpbd0
5h5bpSQwXIXb3G1WW5EYiZzGBWsYo9fOPVqIwYoAO27DSzg33XQUheachWjdYE5cDdBen+27rBow
mJLCtX1KfMqxX6bmbNl5+57X5OvgtMh8uLLcKX0+7vsWb0ivL7wjbpXKYbX6bLcirP4hK3onnJPY
+zIjpPU4p/r6XZYs5pggByd1p3wsOGjvBlX2uxpPtvOCrv2d48TjXTuszu96J+vvXo0wWxJX+Rdp
Ffr+55pOXWGH5dyZ5zibReLLfhEnTXrpfMBtkMJu1VblbsnG/g6WBpd7htjYB60Y58eldvvDltUE
WaY2J1cmy71SVCHlyflhqPT5UYBsP8VzLqJxgj+gO/ESAi1SwnLybNQWLffUELgfiyp/muyZJKeP
cyVQld44ADh6Z1eddjZl64V6ZucP2ZxUD3VSxB0efynCC/qqrPe9WI27qcdOwa81UST0AyyPlohW
ZCh7D8adTeOv8+mTfcQGO7TFur6HTKKdnZz9yxDtQYtHSQ+lUI1d27aGEUhDsMR9TXQw4hKAZ0uG
uj8Wv1P8tXT42xqlq6/60OYnzDrsP6a5roO+mQTmFjLbV+7khVVdaWjgUyhNgomJ+CJUk++ozWN9
tsRwaHss5puyQ7reTe5Hz203wa3mCJ5fnrOidN8pOezAehmax8F1128rmvqf7cWkUeql7+tJKD/s
1TE5ezIrMOWgnY1FrQIE0eogX9bhwYm7VLtREmQJ7mSd5f4gO7B6c51L517measd1rF2H00nl0dQ
UXpkL7TLgWKazsfRGbGanlVv0nf1kIwzUoooqGeox2++8B6oPa2YrBCuSq3tCALyeecaUvGnZrHH
/WBDeUyLOSF4Ihqekf0c1xuJQx3Enrp+R7F4bAKUf0XQ5u3HclanIG1b+15MsfiR0+z/TIlfYehu
nKJRm+PPhoISg58qIo2mbhRfcrSuncAeFVuE6WwtcFVb3I2mtPdOvaP+sQ7CCYcR39XCWn36Bw0S
prF11+Vz/tlTASxksQOpqERDMuCWmR6axBu/OTi4PhVqlX0Qck6Q5zVANXjzhIGrPuvgNlJktL4q
5lg32O/1GGHy8dXBghh8F6vlzQTw5x3hpPhzrY0igCoHpI35mrbW+/KAx67rWwm6tbVpCSz3cmkc
tZS2D2nXcBpt+0tOiWOtID7NyII8TZ7en0cKjh+B4sk1mjUlPcfCNH7ggPG7dEbnPumt9g9FllL3
wepYH+eJM4VgdpkfpEaK7xfSdT6uq06wJSz1LGVe3AA81Hfz0s8fkIFz/E4W5Ykrtfw6bJC3cWxT
H4BdxWFWBa1I3qvFeBpdrQuMWdEChGdOJV1D2xpr3xsb71ZBsfY8JqpxoxKLGaEdK6vYa/jk3RqS
joFizfXjotJsV7Wp36Vg9FHDX6vsk9OtX5fMTNWISxo/FNpfBBfmyAJ1grczTb0jau7HxEpMuO5t
g0dZufmCrdbDJjsa+46Ft66f6g23HPY5HMEmnKUscGpH3ebEnR8mJDNoIG5RkAd1cj+m0roRY1cA
Hsmq5oBLxxH6y3xHuNI9cJCWvtM7nypri2PgP53QegJ0mI/vpk2qias7P839elKHKtn1duN+QC4n
oPna7Z2hyQKlHNGiTMvDMPUVByiqWitWWP6gO5/ruAqn1MyCQXE0LmT9z5g9dbCsevWlinesK52w
UlDQlCkK4m5cu74npi92PiiHsoMDNU+SAa0i/cQMFb9XDa3gokbMonCd5Nx4zUNLfeumsMY5dGHl
UZlz7ZuhX6td26TzZ9uusiN4b06gNl4+qWrZn4TDqyIqEU4l9Q5tUsVu6GZazLNwAmd2ixv6iPtm
yFGAwd0klPT25bzszCT/wMtcBkWyngtZu4GnyiLsFuOhtyeVN18z37nx1s6wZlXczEs2RD3N6/ti
ksuDvkrsb9pWpudF4wTF7GB4h1WS2K+wEM/rkt9ztwEOY2aIYOn+7auWcHSiphxmjl0FHgfdO2se
ip1bVtYt2KrmcTIS79bVqu/xWC+nEnmBdmcPtns7b79Q2z5PUHOhEqWJRKNzZpo+smRu2M0FGmFb
99AZm/mYTrMV6kkyfORzTiNv13F0cD7F4kvrn5LqaXEyK1Lx5d0Jdu0RHz8iMiNO941ZmsTJcX6r
DxDLpk6yhknchFlcnWer1s4KMAaQcrwZg14f4i6eo7Tzaj9G0oo/n74btgI33UqXcxob684iGLxR
p8L4CP2yuS3rZHkcN5MSqkDqQzLEzX7UVZIcMRSKjRQEFp47uKnAUDRtuXVWHZun1lw+2hO0ntwT
+aOZ22TBTWV2gTPqAgQD8OQ7I6kLw08rxyx9obDr14lmL8IVzanPxqz1PYBfjt9mJi/PsGr5Emi1
WkReOqZhYnRJgXmJZ1FwM9Yfdm5LzOBtr+BzkngkTm96+2GJU4Ot47biW+6UyftRKeRNn8+ziBJw
C8mOYsf4DrUrIrtcXacz1cnpPAp9jhpdkYWfLDHHlGjxURzKXLkt6XBz3a82AYDQlITJ/iIpR+wG
c5WQoVl6nHnnx07m1tM8Vn8qeWOZkW4sBotObUzPVEcpfXeSHUn8Isv9ZFrurahn5ZisgKa0os4f
NzsMX2s072ta2fXnasQ/1LGnbC+2O19La8KXMmNS13bh4O0d4e5GnUgQihBJWCeTe/X/UHdey3Ej
3ZZ+IvTAm1sYVhWLpOhF6gYhihJ8wiXs088H9ZkTYlFBnn+uZiK6O9StpuDS7Fx7GVtISuw12+Tr
IvKkBSZLIMzVXHmBGC3AbaliBdFb7i5X3CwYVft2ketCCGnbnGkYHMdBLwvkNpnh7Mc0kZG9lM2P
heEVquiZwDsV58yialSBLhZg4zZelGurSvodZ4Tm4jf2IM1Oi4q1Iq1Zi2v1ez3Xdmh3rgZHRzaQ
SlM3aNSGs3mKU3m/isYn8jTI2xJx6mRR1BlzGqp5PH1He96dlTofp57s89ZbrjR71h7XRnl1RJ48
jpORvYxSVc/WAUfqQam6214takBLKW4nXEfOe1zkL7CCY203LVLTm8XAx3WCIDcRTXHnmSQsB81q
4RK33VJvG1EyloQ9dfiL0xLDowT3zKBDWXgxuvRWDGo6AF1lv1kGREJ3hnM1r83dbHnxubYa5S5R
ZBNqIlbxkW+YrFhH+3oipuPAYgWlsOP8ovTeJeqnVYf20UlESPyBlvRw7KNicCpf1LFkf20Tea9D
vEpx8NCmyS+qtI2Kqdx1uBlceipKx86wzjV7krvV6ChvEwNS2GTU5mGah46u+mL7dWaMX029mA4w
Tlo9QJHD+BWdFamdC8+28tjvOmLi0nvSIdJzbK5rlTYTBWNcklPlN+yn/uh2VHfC4CCQ3ydTFh9i
TU1CASQBArHc0Uqyz5cx6cLM9ZKF5CNzOMSGNp4Jo9rkxQJICkLs3iMdh5wvlf4dL63egQzUgUft
HuU5Xoqq7zpxs/jNwB6V95pz0RXyapg5LrLtBKNnjD+SOdcDKuhnT+/nq4V0d+GDb14nJqYyICOm
X9sYyo5xfOE54HO27KezNc69yFDqw7rSWFJM5Wnu8kNvpz+FVpXBZG6HuKnWQ5mvdjSvdGSoFrwd
csiDOeCSNsXtej8KfthIc0K9Zk09JFoW5apR+5xVgn4sRhQPSQsMQv6yCu4QYWShnNXqeuY1SwKb
edsR8qzZtXMxXcCXTALdrK0gduM8LOPlfqFvEJLbQC9PsZ1LzSiswMqaC0MUWVRkDAUr1ZYI//zO
RxZyCYsrYQUsb+PCpemXVR5DTFLvzjvYbA98hO/0VR55UY8LneTJ7HZ0TY7TULWXLTuyGY00UNsw
i11a6O1seJQoKymPGOotInBNZb42IBafazpF0LrmvsNKOfmtaSkumVblcu2u3XxjZu1MO2MUyq1p
Fa3fJrl+5XKi/5nREAtUTXxdMUSqoZb3U9AngCcedkvRYsokiLN42KENMH8wnzw/35b9hcFypFWt
S78BLAoSzpZCeBKY076OSxv/GG00vo6ace8SbxVMVdVcWWCgftV2X7NKz0LHW4rb3tXWI6GZZQS5
y9tnta5hrY0tj+2NPZWQge2YlnCezwzvm96vD2WfcJTk1M4umgO0LPkr4ERBhzJ70GdlALtOxwB1
yusQ52esdgw5k8M1Obv6taWPOGfknnqZOqZ7Q/q0e5WlWh1qzUAGg+lVV4miHQpOyVdjV8apj+Nd
yf5QZo/xstRs34V1JVOpX2KVVl6pbQe83Cb0u40nrJJJNxDUDjFeiJf23FVMrsneExBoPjnajAvY
gHEQfO2rkdIAMFTOL96kNLd1PrsXg83RJV619VyLRb2fbQO0zEKOe2YPbb9HDlNd4UAXX8q09F6c
utN0cOjaU31eAGhaOS9DF+BIqLBTpKqdPUhAHkKG3DnWf1irwwaFk0OTbAdkg3hpk4I4oWHcqEP6
3QETOdJzzG8cvsExmVpxFKqxuKG7Ov1Pz15SLpfm+i5epNyLfEm+OE4zXVnsya8zTr93TWcUv+Km
Wi5mfHmfSQAobiUdAQyrVBAtpxVquGDNuZOxM0Rj0ethAVhD3gZtcVEnVmh0rctU1LunRO+Xe42o
th3hxeNDv5r1DV9XqmhOs3QfxxQ+Sb55o3ZJGQ2G2xwF2cFlxHln9il97GPsZPhkttIMBmueusDA
7TbUufSlFHO2mYMOhxw7dnDHvNyvvbmlJ9j5mWhHeeUVtuEn45JeD7FS3VXd2O27zKKqcYukWKI2
RzBT+JyP5tsMd7X4rPVgp/uF1lnfk3VziMRvy4vGauYzDZQM+VGXLC+665QvXsc+Rcpck/szzJb7
1k7psWPrH6xlZT6KxUi+KpQ2Tr14kVuQCOIDzimh27Z14xOvpgfVSvR6Ix3jMesNYDRnTu5Y429B
9AKi6zFQKmZKkzsiaCHAq9ZZa7e72ehy+jPuIcnYwPDI9B0tVQNNY5gMXvlNVoAPfU1eXuMov4wi
iX01bUC4oSCsK+xSYO19CtsmmDMhQsVFghK7zLm2kI944hyYusRQDoA1XTn1Idw9rFbonDQ1cfJJ
rAAMpJl1XvDovrNY1kUHlW+XOl4drXMpw3Is5CEFxQ6RasU/1ZgtWlrVJuu3rJ/LTCKmNcxGOFDo
2SN2iPnkjcdM1M3F5q9xAK9XAiXRrbCji9v7Jnl3AS4eJRkNw3xutBZssmoF6QOC7e8GtAdEkWxZ
iQkLha7G2j2BKKQmDgZi2NESKVVuwsGod8uY6kwlOVW2NoNpdm9aYK2L3wfuJRXTQ5IK7cIgzSs0
+5wwl6VO925eWmy7k3vMevscl+5yU/ciRZFgVi2twJ1e68MdfexqN5pkhQJWl4pPvyjfGWPp7c1p
mCPdkM1z3tVw5POseOo02T+Cq9lwFLKFtnyup/WxGuf+Fb5gfRRoRQ6zAky8UPFctKvdXHvYiu7E
klwvrshDQyzp48cNl3dWQDQwcSniEZBRI9jwTgg5k2KAEqt6G2lmDv28J97L0rwHUYBJl80XEWvN
ncVdPdBz+cn2RNGiV6qzIKgrre/2Vk5PiWvvnJajfqmWDxpx2ed9vSZ+kYkUfM3yPrnnd/5K2z3T
wof3Z8Pw1U/tAUwQpngimzNq69x8WLLZC9LZSDkENEVQmmN+1m8rjj7Ur6nBROppGhzzqjfJ1hS9
v+oqlhqgC5/0M0/bd9ttuUCqBgoY7uqUG2Kook1WJ2kjHci7V60b+lE3MQdMX7SpGZr4CvktWqx/
m/hvevh/tlHfkZ24LvRsWsoY5mkbg+ttx8yxVka0zNporbXy3KshHy72POZhnDr3TW58p5v3sBQ4
drtdjjwspVC3aBj4snXFNTSTMio4aAE9FJcVW9rVlJn1wWkXI1wVum3VqtfHoVW3JlWn0UyA7hjS
7PjVwUT1QbQdKrWGZUDFJjvu2quYlravNVok0snbVWuN2iAhfdpbRfVDWWiyOiRGn9seVnpyWGuO
3bZ9DxyTHgh2HZ+7QlvDDqdDou96I6T/XVLNVM8undrEH3PN/rEydyBEAYCba7L8/HhSvGuGkkOG
FwP9RyzjCYQ89Tv0lroe5qkFN1Fwspm6ZUdAvHcFEl/sytoGDWptJ70fsPhhuSleM1qrMLys6TOP
11O6HESvzTpXh/FJCwcm29tPO/I7CO/UOpKLYd/YJCvQqzCmT9gpp1Sqzd7dcAHxKJXQphgna0Cd
Nmx6syujaYShqHRQ2dSp/KU47qOJn9KB7nPmf/yKN3bW29Y/tE+s2wgHw10cR4qTB2tQvsvWkZFL
tyGAl/hEgUlZKT670Omk3OwRoImxi+AlApfnhLAlmjER1mpD98nLhSLcAuiMMS6jXtDRvzgwxvrO
1c/xBbc+84zY6J2nD7m5hKJD4DlJO3j7kGyxfdI0A+bisax3VYODiWsLoK8+cSIsAe6xy4j9uezD
XlsfRZx/pgz928Nvz7+FyuFWdfqWeyXBL3PsgJms+EmN6+9zC2RtlEANkwwmiVOH+CzM+3TI8sI3
JulvJiAmyKdEgkyZJlBBoK0G+/FDRjs6sAu3efhPx48Ldx76C7MTafwp+2+YTXJ/Ha+DiZ3hreeZ
ApqI7EkSZnJ+fKl3/G/ohRorGXye38T637//Bz0WyGgq2t7q+Iwm66Dz0GrWTyUV0ClVlYIwZyNi
R9mvGhHKsv/6yeXfz05EWzh9QEJCvvVuMepNInMYYR25Z/prV9QX6tx9A9j8ZiQD7TBawA0FX4YD
Sp46d7T5v025twTgIA3/1drRKQG9douMGKrnj+/t/Sx+e2snA1zS2hvjhFuD13euC+/aM+ULn2b/
8WXercd8AdQ2Ks5iBssTDaq3E8lWKhdwYu2i3JzvCJPaubXxWCLi9kGbo17Jz1I1vXTR+Ps6gV5Q
P9zPwjffD2tuAVoM8q7Nr+pU8ZPlcBjYFBgELvsCfT8vnBrjM1HDKYH294N6kLmgrCPEPI0MUOu8
JFh45Cq585Aszr0s5aOA49TNffTxS/3bsGICuQgSYf1QA759p+T7eWprDV1krE23XxPnCV+F3teH
1NyNloTs6UKG+fiaf3s81MgsDhZpG/Sq3l7T66hf5rzvIlqg94nnFb6ddi/SdM7H1Hj9+Fp/m7Y6
TPONVMqVzHfeYgrZ7vHSdVG55GVYKZg0WzAmAEupR9Imn3YNELk/SfepTqZAbRv9/2bcIi3laQlu
3Mifb58XZruC9QXmR51tXnoQq45ZS3Uq45Vu3vATQaZxoWl5Fs5ZvYMteJuN3afWcpufwdtdiByh
3+v/Vt7T0Ht7E8iK61ZPRRdZc/2E59btgofGosn7RmseIdRds3etfmv9MlOyIuf6M4Xz+02I629q
dqQr+PeeJo6OpHYPSZ900diPS5SP1IGFWu9Ib04jaYmz3uxBFaAm25u5wOzhKQCkZ6WhoiuRlPhj
i0ULCjrf8HiVYg9vSg1xMfhMkP9+cGIzgIMCFQk3iVHP2/ekuoKwC4TtbFzmQwY2cZ577s5xl8lf
x0+zl94vnZuX9kbe3ISimnkiDUHNbg8yL7XIs/rxtSiyO864xq9R+YxU+C5A1MZVeBOEkd1m6dY7
Un6ex2AKhalGKKgPStk8rUZhBovor2kXd36GbslPukWctZU4RxBM689Tp30Dl2RQ0TlgNl77eTq7
oSicb9J2x72cTOgnotL30qKYoOt70418H7OsaJjrxHjDTQlHg+hxR51/JFJ8ojM7/VZI+PDJ51mY
2oyq09UYn6PUbtJ2jQZoq5FlVe4NbtSW765mHGaT+GxdPl39/70ep6ztjAfzf/v9P0qAtILyQ3tl
jTo4kcc653DXJ7EdfrxknS7J21WQcZEa4TEK32nwSzMje1ut1kiP1xLLjfQFi9Nv0mwu+kql+URH
+OMLnk5NLgg2joMatFN46ad6r7mZUoiY4GJ64tCCawsdjkj7HUHMD40uLLT4jHYBDtWfXFf7y/fb
auLNlwKt2TupopW7MpeuO0cltEa6ErB2auMeV9XCL6beONfHJsqt/MFdf6W2eyfU7IvtiouYCmit
qye8nXJ/9DgCfvw+Ticl74ODAmsU1sgWQo9tKf3jM88ikb1gLhDkC5YVz4l5aOLEC2gzNIePL/UX
EAPd1uY6wBEPce8pz7XAaUCWSjazBiZl0K0iCfC1D7GlWGH/iSJaycgKMdr9bk0xCZ5LH8C3VbYW
ECAoTapyyl4+vqe/DAeMSLCaYrugzjo1KRhaM+VaAJB5j8S4pxYJjLZvIstZv9N8fcqHJAvwfUrP
Pr7uu62acHc2SU6CFkvwdmh4+95hyrOezzmKmL74VdorKJuHVWcVeoTOR7qL+fAkhvpoQ/M7G/Oi
w8C7auXrx7fxO+X7z51yuw2sGUBwLJUF8/STDGVrjOAUY2SWk/FqNfFzMWZfJlUfdrEjfxbTYN9D
q7ESv8ee4bbLm2WPTCesdC+9UdzuUJQODYGxoA3QOdiFOEkifKHU3RFLkQ6e41rfOAohBQ38kkNh
rtrBE+sU1Wopnq2qtfa1sarfZLOC15u1txvSYYBjI9qz1qn6gOa3jxdTFUKpqa7qSezaVsD+XNoq
sCehH2YzfxGoGs5JOjeQOGjzraxqbnIwQy/X683l7rGdDIDUEhaOOxXjXqd7fdXWVu5nY1l/qXq5
7lKvcqAza3lIMVrGYTJN82VZtOaVdHO46DZNzuM8acVD4dREHzSORFv3yefgo7/9GmyMOEPg+88k
waXj7aBY29w1i7Ibo6karFe3bOMHnRbLvlrVR6vzPrM3/csg5MNTrXHE2hxBTuXTOGSiEB+8KUqE
cQ996YFv+FI7zbehp2WQ0VS01n7fEr2RLMqPj59Vf7/y8LBbjKeG8BaLhZPio8pW4aZ2OYLgJ/Hj
oEEPqzLHCitHjX9ko25nIfQKJdBLZb6F2jh9LUFu71McWI4JyP6vkcDWEPROOcoKAqmvlJkxBF1b
092It9WsUJf5Vl0gPuFImAUSz5lb1erV3W8CJX22bPfxM71fTRDmQeLfgl8wDzt18yqtZfE62CiR
2SUQFZsuu+68zP3iNjNjx07jgzvCbpYwYvV/h85/pGu6ryv+OhUovZE4/c+kT7uf9SYV6k//qP8H
tU6YgP3xjd5pnW6n7+i2/tQ6/f6Bf7VOhvoPsiTEF4CfuLD9RgH/lTrp7j8oKdFkwOHiDIM6/L+V
ToqGCGqTi3tkimN/x6/+W+qk6P/wf3PyRwHF12d91/8TrRMamLcLAgsBdBIO4NTgiEuBZ98uCPWY
0sP0nDtMySDnZZsltQrP+tA2U/eo06aLes8urygY6huxLu7lpFnziypwlhjhD4dOWhVhMhg9tnzj
/KzP8XS3gDncW7XRnKF7WQ5WWeaPyDTvFTxYaGUk0NTTPrlBHL0e8ZyCQ7soEErYJzDuavl3kdP6
otCFdjfK8oLQPPe8gi6M2IgZmJzlSjeoYaPjuNumcnwCPsAEOk/Txgkz4VjfrErDFDAxV91GGGz0
X/Sudo8QnmjuxXFfndvD5GH93drS2byzVvesQuZebkwISjRz6pVwSZRsj8AJrpXHMWLxLYrGm8oQ
dnqQ6jA89rYGw7o1F/Ommgpnx630l1Vs0r6sY+3abBYHWacGM26xmoM9Y28JR1FquM6om6Q0hzfZ
aOf9UItdbGRXpp2qx3wTJaoNfE3niQbitYS2jFQLOlTb/mqNbxYmFzfsHOdj7750xQLdoo/i6rjW
2fk0ygenUgMLUWQ0zQ7Ule5OTeNXMlM3ouP01NRxdRiaUf/SmXBEHXqjndE7oZ7bL7pK472X7Tmv
6oubmnezB7Zqjmj8MaeKIKwlL3lulVCT3B+EI3b0EZ35u1rJV9vui6CpPO15tvrnrPUOk66cVx3k
5zSJy9tJW/KdhcLrVaj2nS26X+zSD6jasQBT98sIDatDXR27RSAUftXqvRkOMO1H38z4o9e47hCr
uA0GlbEedYp5azfVfVdp7UWuT98xvoSyksX7dlx4p8NAe6FYdyO6H/1ooI335zq77/OJY6eh4/Wy
sTuR+U6d+que+F664rOV4LeHFJje/lYS+W0BfKBUYTYOh9aQ+SO8mwVDKTso2KzL8YmQZHt4VbLh
rkP8kojn1pKDFcixN+Hn411cLy5Gmi389mBWzC6ld9Rh+2lZXcyJTjE0wT0vw7nwFJ30PqOtxgut
zfvviuqI635M7Mg1huRgpTo+oV2jLbSXKN78LBchhmbVIxaprU9dD9WmkjBZhquFxrwPfH7t5K3n
YzgFkab/ChYadUZ1i0VhWCX6Xb7CiykXM5R6czMkZXZG8I/qW17RHwdjNmj4Zc/qkp+BcpHZXqeV
j5sHhFmeB5OlC9Gn6R4P/wtj4DDrws3Do9S9KOj7+PDV2zNTqJA5rf6qKjr1nMOxGxQYqRCGoaMy
HBVYW87KP0yshMyicXYbR7fV4EH4cxtfCHU2g74qLxS5Sr8SXRX0iC4jRxFemFbDwgEquavSzD0I
mNH3SmUlN8SWxwHBeZvlPRaAnjPRYfbk8Fpmydcq6zin/5JLod2X7tpGVWsrj8iw+4PWevu0ab82
pB2clZXN8mRo+6JyQviyw26aeR9qDtW/zxtoXXaHWWfvYt+qYBGwSrXHDNIdNm9uc2/OsXumiUnb
Gb3pvGgxKoAhnUYMH1f9eZm926SA66qoAtOKfJ+K+SWpips6nUgsU+0wpYOd1vIOVAeddVWM/qK6
dBarON8NZhK4ff4j5tWhSyFOr4mtH+lYHJa2CMs0fUya/oe5DMVLIfp93pkwjyY9QGoWxJWZheZM
ypZukeY1XAnNulWgYwaqMlLsmsN+dtUntWM6qh7EZgITarhKfTbNYYHwzBddiQIitq6gqzbXPE4X
zPWaXVWWMUS5luPXaw5U3a5xnsglgf4+7Z0EUyqMbR9Vew1rqevPXoaVDTV8Gt9LscJ6rLT0rMp0
uGB2RvNRxslDGZdf89bcSZUINsN+poNX+RNHDKzj4T5B+ywc82vK/nltGI3x0HCEgHqRvGiZztw1
U14cZMKyzVvM+51xZ5KdFFTlaP6YRjQLq+YCaUtLOSAGT0DnUuVoqKM6fC8LWR1NbZAv9WyTRjbr
lvVD6IowQwf1j0H+hmUAiBQqds5r6+xgH49XNRoX9xK3XO2B5CQsnM1cUXaVal1BIRquKoh40CK7
2LieoSsEsuu0kJXbO0uIZz5grZAfHS0eXL+F/ePXXl9edWJC5IEDWaBAomRi9ips4iTzsRAmw8jK
sv1aWMtuJrPka5MkkVlVV2Ys992Q7JpqX89juec8L/bGWo44QbEE2n0yHkZSaYzS/qV4dXs0ZhXq
51xigdCTHUoOu6nsXTnl0ABJo3N4lt4bV1S5rXYNBY5ouolXwDOMs/0oNxU92oHmdu0t1Y/77yNy
tjOkRM6DMiBdmzldhVJF+Ysj1LTPcb6JYhQvjwnM1++KUa73CXad0RyP1aXRFvkjGpT0sBRC2ZkG
no2QHtLzQveUK6XslhslQ3OULXYClEkpwu65uDEHvkpnw5b2rewUcQHWIx6lVouXVLMROs0GnhX2
3IfCjDF2r9z4muNyGdpCjQ+9tqz/Hjr+oyr5f1YCf2l+ijvZ/fwpkf//f1AHbxSI//V/dPXvyuBD
97OkEP6zDt5+4L8k/9Y/MCnAkDl40vyHysFR7b8k/5r6j03cHYA+QSS/S+H/LoQt6x8wE4vcD8jh
25mVn/ovyb+l/WPSwOe/EjHl8PPWf1IGnyBnbO3YitGkpxeIYyimBG+LYC1x+r5fuoZCQH+2NdKx
vKYm+WbFLd8SzmcI4amF0e/rceecCUAl6aacHEwLHatxkXK9XhRJ4ivxWgWNnuhncBPEmbRHufNi
GKgOHcowTW3rKbdaClwJhaTpxXIuJ0SQVlOcZ+WghegniijHdP8z65mTA/R2n5wLti43uDD6/+29
/QHdeR5aQZGXTZA53be2ntLz1GiROy7tZ9kB778AZxrotbjLEnKBodzbK0EG1dS1bzpY02m7bbn2
Ts9djBFzt/7mzCx6fwzO638Rjz/5PSeoME/Go+EesqHPgEunuESml1nV6XUXQDbXAxo2ZpAWIoMY
WSyXwwR+mmHhHH580b88JPAnV+MkSD/ktHNVgv31FFZdIAzC3XCXgYYMDBJ2w9KiuVF+fXy5U9vg
3w/JENGZWGA+wKJvX6rsu8Qot4hocxVp5vcZ7NFUK6hta1X0T7muQdJmACl3htNomK2tnX3XYvD+
6qh1SfVoNFCbEoLWRURnwAK9QjyRb8UhVvlxbtr3JczmH+kk1G9tZhHt2Oire5dXtfZZs+Bv744B
Qq9A28Jh1W2o/jEUu6zVSrLV2V1H1b0QXVfsKoRgF2SE15EYdDv6+OW9H/ouZlqkGDBAHBJsTqao
ldeNo8KWDCw1a48K3lcHnbDRqGv7z4Jyts/wBybHZ3LpgBjmRtrh79NIAohYs9tXdRNMS274cNLy
veuC7nz8QKf9fhP/qK3/De6HmRSL5wn0Z1muopNoTsVng/PljZf7VG3uyww/KSooYnyriGdkEtYa
WWUtd0NDdr3UY/uTINp3cw84kKFlMvmwLYMX//ZTJo7dKYMFwVcZY6JeRwYoiljrWM5dE/bs2CES
tc8ytU+As+3p4TnoW54AGDQuMW8v6kzd2GadUgeiNPLN64+ASEir6G84pPa6nexGgpdCdAafUl1O
esW/L02TEK6UA2WIbu3bS2tLhfA943lTOha+qsVekOecMiFT6xcd8mTUYrp+ldudfhzGGhlxDs7t
xvr8yfrztxfPGAM14qVjfnrSidGgb8uizhHsVhimKVl9gTV2ipaoT8n/9ZTzVXW7/cfD7v17hwW7
ma+wttMqf+f9LVzVEG2fEDVcNrtl1HENAPI5B/0gV8Kp+wDayRqkMMoOH1/5LwN+Y4ixm+MYSI7D
KXWUlrdD0gsC65qjfeBVGADKQUt3hkiyx1l2RbgUpUDHhJldZsNpSAazCodOTz4Bbd+tJYDfv/mG
DpUOxc/JzJtzt8BFwK35zl3iU9tDmhjbHsI2B5uPH/rdWsKlaACqXAWbl3dEsXJqEdtZyJQK4Rb7
tizjiHSD5ZPF8f1VGEVMJxPfJcqvUzP/hd60CZdTBC0I004n9eV2VtrPOrfvXxsAJz0VwmSwjqd5
9HbeSA3GUbL2ImgaAshHgMZdahaLr45C/+SB3s8M9hSLnqlj4iNFQfn2UnHejpiJcSn6SOoQTSRz
oNAlwqHK7THw1gGeb5lA5f34a72fHGxom5MlIhjWQvek6snaTunFZubfOwo6IiCh41zG4mLUpgUo
TqcxhQOWb8vPVkNstniit5sO2xrlNtXP1hw8zYFdLVsabQm1u1ccTMkTzEl9t9WHa7wsmjQstB5J
56AOwsfuJTnYRmk8jdjfHmtQJr6BSa7zlYldguXnK55CvomT/hjoCiYoSp7gCZI5NkVH64nlp0EX
7qkdTKU6JGaSXgJd4RE8F7rZ75q0K86LPsmNqFvIv2X+SUxiLDedN4cOtwwS2FaXRCbVfeQIqZ83
Bj4MOZAmon3HzkRguqmLUpdGFsvmgqx3HtbmS9OP6vfWXUyqEq2EAkTnBFfJbOm9W7lajCFDigVe
QC3rMhjVGexqNmX76OEb1kV1UyTIReoMi1r2k+0E33gSYmJMR9EcGuUHhiHWIxU7FtWUUu1T2az9
dTEg5AxaArz3TquaN2uuTnmEDb6676kzrIuMIJHnupY0o1ykeC9x2bkPZueB6WAhCQHOwF/Ar5yY
iPMZtQ5Y5hSrPyaj1Z/NalLKa4hHhhOmC57T/lTT8w4mMQOcVfFKYk9SZduabncqCD02jyC8OGAD
zLS5hiABggdYDhyFS7wB9IcOE97FV7JxWkAeSi0LLEwbQHuXCeuDpbTcSwVniwW2TpE6fl0mbrYf
MCECaLeKDNJZHpOr7fXO8DDpDYcDAFSMygeZmc/9tGFXY6Nubfa+GS1a0WP3rSIHuQ+ypO45vswo
D9PRqeOzFf5A6me6xm60pm1zhZK+503oAg0FK/mk+olYTfOsNySRCrmku+aT/Y3mSW9+U5s0m/S9
lmr1ccqmMWEfzfMqJPJmiP1qItk0tAmx/uqB909h53XKcym8IfUZ4JOL59OwTmjpC+NCYpII7Knm
89cO4hIya9drgRUXdXqexpVR1Hn5/N1pLKdBnivba5oni92ANjYAg4O7JvhOmu16taRQbSJVphwm
cswSd+lgtzJo46Eeg1HW5NrbyJb39rIuxKHmU98HjdU6MgD41q710ksQU44y9+hbpMBqQ5pNl9lU
Fr/GtWkR2Wlj+XULp7q2V6wYKI9Xw8X+pEiu9FIMRQA86k5oyusKNxjZlqRj68YDIjQF7yVXbw5p
hQ2un/TqADUFCdGZZ2PmHU7SsV9S1Vrvi8a0OAZ0Q9/7iyWyV2ccSHRLtF4+40wQ92FazrU8Q9ab
jQFuM5kNqth6OrBoOx+GZAWJdhc0/+gNXVoZSZ6qv3jllFpSNtYarsuk/drSItWgM1CUR3IoFy9c
nbWrI6swUE55lqYc0WFrIgSHT6pwFiqBwEDAlgcCTmAGa0ZmXthWMWILNOCbEuKwP5eBrEqzDYYE
Vx2yLiRuNMJSyH8TSmkhY5HN8pIb1mT4ndJm11Jx5ezLoZ8k/l+VOvl0vuwnrPnpC+W0zkUoan2K
nLJtzSAbW+91wF+Gw1OaKfdCFgvNII4Ou7GxaXRNgHGNqsa323w2d/YiWjtgZRoxUGm8r/3KJPLx
06g1f1jEhGMH6xq0a5opPz2s2ZBsDOp0bOeNIJG6C4LhNG2xp5gmHdCgT5L6LpPDiFnZgKidIUrW
V1FKFBbKQEYyopXOvunFxGpgE6bVBx3ufQ86AWtEKuM7/opziPyG8VJd76axt+QhZkqHWqIiw5PG
yClBOqRXB3lRD7e2yATKeESDw9k05kL3S9cZ8feZZnU8pH0bf4ErbqKzbnJPC3BoVVvfxmcXn4l0
ylG3xRiMIok0vupT5943CCblzlr04Zu3Om15MOTUFpE2KeYTeWQ6is2iggpd6RrMigQe1aVcOofm
2doXP1Mn9S6Zic23dFzqHyTE4lxgYSowsOKD/oelXo3HeZyU5cgpLP2ium2JXJkGFCLCKbFeMZfq
YJwrjf5tIHQyCTCgaL5s8W1gpvhL/G/2zmO5bmXN0q/SUePCDSQ8BjUBtqd3EqUJgpQoeJMwCfP0
/UF9b7e0qRLj9rgm58Q5pIS9gUSa/1/rW1UoNKFficFbI6A4vuc75didGRI6O3k/eJwj9n34OmIT
EeXYb/LSmmcGVWx8z6K4WIKWcbOZ7NJ96sh7+Qr2TCdZUBOU4qdiHPRTTfWrD4s+Qbjbl9n4zNkv
x9/sLvbNQuXYZLZ2kZvAvQXAmuozGC7+L90a6bfTZZN7IwE2aydAeX5WwKfjZcCQ70TGJm0M5YWj
N3EyL1UZu+DK6tZmESNWIpj0WTtKVc8TzCJc5IEUNZbApIFcBh15qS4zcHBIHGM3LfhACfpE5S4J
nQ+MtdoeO3h+I/Mpmjd4f7Hq+XMUPc3UXbpwqrCRBZgois8sWgBgnBHKQ0MJJAmzJlpeHVoUCRRo
Z34oCQfibpQty/csVBPvFqc21zAs3Yo3CLp8Wg2g9/sAvLM0Q4r0ADTnyk2PZdQhs0XV5L7ixc9N
EmVH+rXU6pnWRdIuS8CzNS5rJzHasCvWr0BNpP0kLVknm7TAvh6kSTTh69dmXspYgUrrcdo9mw70
hsC0Cr0MrNk1f5QqQi1kJE2uUT9ZmE4HDYURwnotC/Oi9r6hX0qSy2VE3qLEQL4tLirr3lr4CriT
zeySvRUhMUakxDdXuiSHa1AKXJ0NVKB3KvoRK692g94zEOAXZR19bjlJJwEpFo29Gcs8uky9wfxu
LmO/Laql/konzL6JEjq1kBjN9rbINeNKq6cM2ItVfHEdPPFeiq0CZ37Uk8k46f2WCSbflUCztwC/
yGtw4/qY1pmBPKwmFkmaleqDuNaGt7pJly+2nViPWm2NF4YrsRHTnG2TbeUO3Re6+ysQm4bcpozI
5LqyzAqjQrbY4+cRLkpDKqCpX2GiNUCkZN7wGZ7g8jINfieOKE3zx4jAM+ZVowXzMerFvI2sopfg
8Nzs2bIjqhW+rLqdIXPFPazyAuusYp9LkkvKi6XnxXBqG7eJw3qg9rTx1t8JWXTnHxHoRzZFwmxE
mClZUsvIlHhY6hnZgizn5bOsHVCIHeis66yWvkOow8RJdWAIYanvJ7+9n6wRnjz9L/dRjjADAgOc
lA04NQHXEXYi7vxdVkX9tKEmFr0Mhtl+72DKPeKywcZSiAHDCNiN7qlM1sJO1LX2M4PWfUyasTmx
zsVugC5s0jZi8spqw3aQdHLIPA5yPMhmcuOOXi8C3YBGu4syqKF024rYDnzYjckJskZ9lB2CAnx9
mpkGBhiSZ212WRABeDZmCLk8d1lRjOTSSHQTnzOWu1cKBA0gF71NIV+TavIqvamzN147m+yhkAhT
9AVteGHN+lSg0C38e32QDi7czgCTZ6Byeugj/mDo+8n4JBagjoOuZmIiraz8Mte2cc+Jx//elDru
dbefl43KUrgu6E6hBfHQaBp3mh59iQqlrICFgHQsk3C9+JD6Y3XXpbWOQMstfeSytAJvZNJZ4id/
QsdKB1Nx44H/e0orZ6iBgMzs0/oMsmtgsBGQYW372m2bxWzRHGlUtL5ipiRT0/LvVq6z4VuAQt7N
IgL+VQhDnZq2mfXAHZSXA1SwU38/udm6TSvhaWxzxG3+poJAdptpALHYHbjNd8RnCUcPYURwNNNu
gQYSK3H0YgfWQV10+yn3jK3FSpKHCif+oaYEwZMZBnU7zcS5BJFalWU1BMJ8oxsdCEFnVCqcDQoy
d5YtkABGC0RUVpJFvFlsEd+6REOs2SAR6gMrllTNpzIqERNYY95t7JFu8qHOx2nbWT1aWKcg8TQE
yjV8aYkKoJkNJzQNIibTN+khXYCbLQgmy/Kl2nhumWrbGnSfs3PUQFRCXEX0KOy8mlvsv3nFWGpx
vdFSxAbe4r/lgGwyM4dVK0ALFG3iXmXkJps7V00T8wA7wqBFsj6HmiA5gDLzWoLDsqrD4ohmrP2p
rM1w8QYaGMXcI0sYpeyvXLKuhzD2kYcHOWmjucl6z66c3w6iFlEtFTRTvTmxZWYce2xc66YoeYRT
u7SHqR5h6yatCY7UVq7QgZKq6THzSmgmkElNXBFufsxFg6pCcVA+ygroMS9gY90PihQXn54I1A5d
ckLg1TTZ3cvpawR7IjAoa8ndItkP0jxojF1nyx5gPgIkcLOaNd1FruZGJAbn7uPsOJpCgeKJmmLX
sERbQSulC9GmQoHU2BfU6AuAJ1hzxcy2pJa4jevFfutFz7ZewuxFpVOWP3yz777lSexN11m3NF/s
KhvYD0J+pKgF3bcNa5gI5d0AbuJ5aOfUhYqSWKQn+KKvSI7xBRsqvePNiWt9IDCHNTfZVGZGPzsi
LOxz17fWdGG0OBaQKk/mtSgqG1WUSTk8LFwN1mg7c5qbGPYOobiuFW0hMc0A/tKy3I1ea6ysQMDR
gTbN7Sdtxra94eGLm6JFvkLdq1WbYuiyZdPonY2nfXCs0Mjg8gQLWMdLuHo1VNvaQRrKX5ezN6GZ
+5jbKNA2ZT/l32Qh/Kspq/rLvqnhcuGRd5aQsmbxZXThu4ywFd4yTxI9MWt2lJ9MlY8u1BUAXwGK
6OFqidc5ZYTOK7bsk9aDCikgRcCh09sb0u2++G5VdAd9rtJjD83zu+/P5rz35nZwNkBl0xgjgaCk
AGs5frUGE/xYXYPAdNgdmQguvIIeeSHGfOtGCzdUCs3lqCz1LASZSMwznyk2d6yI2G6o2WO26zEr
HhILHj0bZit/WXiL7Q2C9vKy0GLuNqGG6bUB5P5H1s7WW5ca7YWXuq46sHnjBDcRPv/JWFz7yahi
5gsnKiP0MFgqb2Y2C8hJZvQ7YSWr5NgCS3EgfjrWD5l32YBCvp/iLzOQZsrPOAGsjeoQ7lCbsCE3
1fHSBoMgJIOiTTYfa5hAFkdGTMgoxyWqmDpF2b5nZS2KTY8AuiYV2Eu9be622sVkpeRtcBwC2aun
inOy5rFcsoVrvvUG6MeNjVnsOjfz5evU9/0lwYzaVzmV2teCyjJCtak2WNVnv0JcIqXJroCVsw+1
sWnlCVbyHO84MTYvbQVPZX3/ZwMgSI0HYGhAcF9bYD8eIIC681YBOKPMULb69x75RAmacj0m12YS
3RddV8dAdgp3jZsQ2ZONKee54yWejmUvrbc5HZd7SSZhDOrASjJOU7HTMPiE3Qf4gT3qL5ITSFBQ
lrmA78Upss5r74lw9hLcsGUB2DHrgSkl4S1AlCG4GFQeDO/H0VTepQ89iTuukuRotoYjQgvoJ1vS
ajBfXSejbQEmm3h1l+qv2iAAzk5dXg0Ns28NaqSqC5c2djTp7qbqCdNdEyrY9HZZRkOn8FGUDJkz
QEEsdXlN8wuYcWGVM47Wfuk+RW7X3sgUg0Ko59jJqQA5lbUrJRWaEGtS+z2d2WgGC5u9LCDvbLgr
l1hLNg4EmGc6PpxM07H3zWPLy8waUxs65Y8BAhlo5I6tZGC1nC8RtAhyrWcWm3HDT73+BrGH/ZoK
2jQrg1djMayG7LOR9BW4rcVq3Y1TRsVI4N8MSrKt4TzvEXkuP+iaeZcLW3sY+35avrLETZedQMe1
WUuSgCL00U4Y91lkg6iP7G2s2061sWA9+gHTUuSSH2JFt7KFYk1xwvBWIHWcXXCgwLypDRwoQ9lZ
znKppctohrOiphDkqul6XCx+yvYeXY7IHya+W7UbB80KhSJKpu1Nh8OR6eHZik2VjFtnNtTrqjUC
KuUaydWUY/U9lnXmVsesLmx2QK5To4iN10GZOQVJkhCRnv8T7IVAdavxcKki3jZKLvejF/fX/1lF
OeC1cqTNW1QQTiEYuQf8BXG5+3u1+l2R3KVYDB5kLRc7hnFuD3dk20XLWEs65ZpFsWCoLjVtpbhl
bn4tSy16IO70o3CY910crmpiqMVL9TNw96xGrhzM7vGQSrI9ocUF9iyycMyKdo+8DYCPVkRHYUiy
YygFI/6djB0MlYjzi/1RuOa7fgSfhJYlDmJQivjkzzyfmu0RohfbgIlI2TylchD7OfWmB4cA3g9a
pO8aLOul1owrQijoQp93jIyhdbTWYp6zqOZdgDCqgQUNH9ml/ngVTPg0IVbZhbk+8F966p2ddEK6
7PTNWCzboq+1h6rO2w9she+vwkbU5zwBXWYVXay39ZerUDukCrt2Xge54JUxIwPdC00HY/P34fn+
8dD7Wu+YifkTv8lZm7VKioh4+L4OJ37pQOhne6pRgIdlD1fv75f6w5vAlsW0aWna9NuMs3YR2Beq
HnLtW+tOfFoWOHFaXGQXwi2ppy69vwVs7n7QwP9TxwaDtw6iYe25WWffzyxHIPcsBlS4OcQNig36
mEln39rVq4zEvOlosYZR7hYfNMf+9ApyU1HMYDLnMZ6/+LoWrWVFolRNZYwiiItVWAth2b4QjW4C
PjYokTlZg0S5HS5qmjJ6KBevgXQTNx/chfPYzlXU4hK/LXgD7TV596wraHcl7ZqW2wB6sLnPuwk+
hKKmNk7L26BGdVkSQht2C4rHRetRPFoIV32rg8CdrAc4lUKbixsDErQrb9HgGMcoFnQ/EPZ/MGG+
G/keb9b6XmE+ouN+zhASxahHXj/UoWtMRI/40EJnU88Pfx+Mf7oKMk/eLqgdJBaejQs7mroGNXwd
IoT0rqrafZ4yrbn7/7iIi+eehjr0HPds7lMD75Q+FBxg8DkfRiGLW0U0wEcj7d07zB3z0CoBXMIz
g0rl97kC6XmrShjYNEQH69ocFfVWJpdLttha0NEJCITf6juns5K7QSfUZukGEI6GnRlIp5G7lraR
XnjdpD3VtvJe/n4Tzu2lKDnI2MN+BX3JhEZ1nudtQIQ3Is5CeB3sH3oayy9DI3GOLXDvfXZiRTfX
pDsMVEHc0R2uPDTLW+EO47UDTRYg+UTVVGTj579/rnczw8+PhcwCdRQin3MYQOsPs0WpHZpbI0ow
6ilFLSVACJdOflqkeouJ4NiJ2f/+9+v+4WlZ65BYNZqUOb3157/M7BxAQKsIBgVJGJT8I7irMqLk
OurlR1qAcyPheuu51ir1tHWoMf7ZNoDirtIWmdJaJSxhqxrAsGUBurgsaByj6tdDFaf+dQ3A5tr2
AaoV/qJ98D4b6yj/rWnOhzBspByrdJBp6GzeL/yZnXZPV0BZRhSiujS2BfKewNW7llPtnB0FEv8T
JZ3ppdF646vpTz/a3hHIfKgYYTNJYHl3FS5Q6d6iOV0mwG/SeSChjJND02oow4dmMsLVNkkJI9U9
ilf6RwLUPwyYFcWFi8yDqwfG4vcHRy111hsxoN8Q1vBmx6l3H7F13kIoqe4XN9I+C/orV5PJ2ebv
Q2Z9TGd30HbBQKyrCKPmXJOTWHrf6BRTwpIrv45epO91hK/3iHX0ezn7H70af5gcsag4iEdsdIMI
wH7/phXNVkNPDFIhEBDeo2UbbubKMj/4Vn94EcDLgM5DRIco5nxeQMeRZsKn+1rxYB/0ypTMWHF6
4+WN+CBW9CeH7+wOsp5g00CtgoHXPhuDU29bzDAYYtpeQGQ0AQLjpB8uhNJoX0HQDfpRFxT0dd6V
1Gj27Vh+Eml0yS4lujCU/GDyeX+HXcGUw8bg56bLOlsZmkLG+bCiJS1NZHurQ8wFzz7+4NV7P25Q
5iBWYf/INIAo6Pfn6BvxXJi8Q2FcTOnnioCajWr98VAh072uK4omfx+n758o17MRUiE5RXj+k/D4
y9RmaTksA4PrWQZ5WZ1FD4IqfLRL6k7/twcPlyIcjPXOcBmqZ18tpRxaQCQuQncY2qO9qpBIX56O
duplH1zqD89qFaKtZnykkEjizu5iTjfLLRgxqkjrnV061j5RQvvgKn98Vmvk5AqnYS9+9oU8MKqE
YPOFSIgkZ6u124uKWlDYT+ARIXWqDzZAf3xWv1zvbDZzJ6mnHtjkUBH18yBhqQSoycFXTeVHUt0/
XQqaz7rQmpDfzh3lrd9Foyb4aszVXmBZrgBEX7QX2gDV4t8fgSx0NkdOvN7CWe/yLyMwNsZmEopm
Vtb01lGBu8epBMe01skR/PulzskhLK5o4DlReHBYHE64ZwfB0q7oGkNCCSthiFcyaVDDWpl32+Bg
xgxUt044lNbwlBsLLe6unXfrdv/WSWQUZnYj4dnIyNv0CMzpi/SN3OCmEB+8ku8H7/ohGVQC4Zpv
n7O19J59YzMwyTpT3mwmEUW7mPLyBxPN+ycMqQTHA9HNbKrB/Px+2ynYI9BWOIFJQCj3SVQWRylx
rwG7lh9c6t0pkgxlFg28K6iUOLKerU012V0F9oOC3uwCwJB2ivuJlBHiDwQuz0AvXCDayps/2sW+
fz89i/4c6yL/Rld5dt3IR2tksZkO1Tw6UVDF0AS5Vn9QIrrgxtf3PPzuxFBfrg1lqYsZHsU+wbIN
SAFheJi5Kn2aRH6r01h5FHL8iFLx/iEgeHbYa+nUJqg2n33C2O+nRu8RHbSGNzxoelxfDToVhCTW
PpLFv78ZPgczxhRafx7CT3/8L6+ZJDCaw3wK4lbzoaobOZHQNK2nTUsQ2K2ck/mDl+39MPY5QzCU
CekkSOp8s05WYlPKBkFyLa3uCbzefO+1Cxjlv7/T6zj9fZvAxs4UzCDQsODOnI3jxo7s2ssnpO6U
Wk/LVCJfG6h4oivziNbuGzqIavTGo0aFNvAL2uN//wB/+J5UY9gpk9qqcwBef/7Ljc27RfhGSbGO
bbS/9esh2+YJYO6/X+UPI4WdJDTO9QwCDm39+S9XYY5s0SP0GSVvU933s7rD/1A+2wVLzd+v9Kfv
A0HQE/h2WKSdszlyluAARk0h9dD9iAyvUr26ut88/v0qP2Phz5+bj00BlT5VHuMcsLfUDYacYsjC
CcbBNjPWpPK896aNO5O7kAKe2zpdQXKM0dNoKuZhOznjt97uvH2DuonkkwipYDb3IZ77j/a5fxpU
DKv1ALbSz7wzEwVClohNV0fzFvf5TYdiKqxyOhpLN9Fa423mKO5E1a5xChR3GCI+GNTvngH3hVHD
rOzA1n03LzA5ttFgm1GQZSp/SojPvHK7qPzgKu+P+Wyt2R9RhVj9Gmw4fx9UuTYWHQtyEuqoGGbk
10myz4hlE0FVUNV38tw7+NC2kEAiT9uWyfJiiUTtc5R4W3gAPYSCwn0ih01sfg6P/3GX/oexbhP/
e3vpVxo3L6/j26/+0p9/5J+cFfMf+kpaxmADqJAV3PyXv9Sw/8G5gYIBBSo2o95qHPtnorQm7H+s
G3zwzFgMqGut57Z/+ks1w8BgamFIJYmaH+N2+HcMpnQsfp+PqVqyjdOpTmMvgIZ0jgEDCu7NvkLD
LGrHHg5zPUR99RA3leqiq4m0Em0PEDoTVxnqoJ0UJmAuX7SPU1X7QRdJlCu4S7BoU30qI9Jfjv6k
txdpM9g0+pppgJsr7mfX+2z79gXV9WnfNem4lwSxkw8GO5wEU0KgtZaMkSRWh7FBwjv49jersmoa
id2jW5OlOQzTJ12nX95GeqLdeRky7WBwJXyWBn3CN5Mq4HGmSn1oHbqOVrLQuOLjHxp+5aGx1khX
+jTehUFy1t6ILF4auoBhFQPAdmJ9hGcvkk1tNbQL+9fBTi5Mp7zjkSLQGEhhKDx2uoi5yoNnReqC
i94OmdhRerlzW+9aknSCfSsZLohTzdzNjF1c7pcEAc4P/OxzFZRxslq6QLDsrXrSj2j1uv7U6rlz
mQ7CfpEEjgTZhB1n0q2Hitb8cZzzcQ8yzgjj0fO3VVkVu6TQDylRl8j87MHdoV4AGDsCXaBNqwLN
SNPdtKhvJX75u4bN4o2c44GU1cy/dqzRIRtjGbbwLxO0K9ETOetz6JA7SCZTbTsBIY5RWCTd7cJS
fOw1ooyFzpwqZIoxgnTHC02z2XVPNBmE2cfHTOsHwl9jASyNSJQ1v6b/1o5i2Y0IxZ+XUlkXs5OY
XwtSnPao+0rEBJE6Un8mwwh0tL51UgOWb9NXzaa3Ihb9yDI2umtfDv3YrEJbqlFj1O5ykaQShdU4
HxofMwi6ucZqw9zX+9Bu1PI40j0PPcTrpzlz7bvSS7QDnWiIq+ZA9DAKyQtvRqCqU6vYx6xniBHQ
zYU2gpFvtQcx1cvK8pB7M/wMql1HawK7lSl32sG1lwHRmKugJ69PSYzIwY8ccTT9kh4Y3/qaoyRx
PpkFn3lser/cshPVgGwI63IkkPnCQXncQTnpRhgQMxEriLXql3kc1R6HjU6AH6pyolNJozGlpxPm
lwEBwpplhYUfxZdm2y9HA+YN49rLaWfMKMyTlfhl0Uw2wWXA3NBeKafu3QrFa5B1o/YJ70QF4sKf
9kj7/Ze66uQTeZ3WAwOHzMrFJUrWzkkfErW9mzpiqxKYy9/ixdKI5YrVPcAaLbRbihul5eI6h7tS
6x59+GQqAmKkk8tRiilkuTN3jbbAOPXNdmcja99Odi0I2QD1XyKSStwfEv3U3vcr68LN5ru4RL9l
VFV6V9nTXk3aTTskpEUhKu40mzC+1jk1fdleEoZw6Am7eSAqr9kzDK6pVzxkfvVSGy1wKNkeRqfP
Ni2KZG6Y+srxS7ta6vgeVcrrYiNKHDJimxI5UxT2zfxBaGhKAzMV114rnt3Jcj6hqsp2ZqUPB6O1
DsotX/LI0HdGReLsVBQIzbXlm0mM2euoips88h9rpOnNLMjyc6yNF8U3ybI8ESa/j7r8DgXsCyFp
z7Nyn6Ky3XSVVlKqqdbAmHbbOd3WQYxvOyCHLDu+qHX7WRTqm2sgNq7kGJE8F79Ghrzx9CX5mtou
KWRL4QaLMSVvkdPc+4l73dWlxJ6qfa5TsVs6KmtVkWw6J70op/ToJNqzpkb31rA0bE+p/KxiDx8E
MQ4mXpa6SW4TV55McmRAw+snbaiaHSezS2AJe/i9XdCDykJUlG0loW9557rIDRrrwemNbl9kCOXI
plnSR+LS7R+NxS5Pc+MH06LqNTrzhVdw/5IxqqDH+tdxj+BrribocHD5g9kFXGOJyQkqitHbZfDI
w/xumXmzMzHEhswZV95afY6IBj3NTm2cSsu4RsmMwpCgPZT8/oKcwL6EbYeEdim+Zf70li6QEbR1
c2QlV34mTyndl2CysP64dgKcNqPxED+Spntw9JYwRWvapl50ZdZyzXdnTelb9y2KUDAWlXOXjONj
ScboxJsRuAoF66DxPg1pdlMipDhMiTBCNzHuRsPcEsl7S3iT/yOPE4EwsXd2bLXyoG616yxl9cyc
HL8pfwEKvXIKHbPeu6mPfWjpxba3liawbCDVUoE7RjB1kU0ILttkedJLxKJtRgAWbqCSRavvHhLZ
DuFsLl9BFKhtlHnFm1d0xb2v8dDIEJowvaEqQ2HT93tBNf+bB0eR3OMJTSu81+8L8e+bmm+69w1N
7mtX8xBVqjHJLkZX9v7dgOJj3yzYYnEI9/64o1oYXdfzMq3q0NQWoaTj+jr0Kn1oJP/ctIT3DqGX
0O88DBjeAFk6d0MS1Vtt8Jsg7vFuDL60EWHp1ckoyEvzO6m2JceXlHy9y7JPofAskbbJfdj+ji2r
HQ8buI8n94bGC6dVcgkRVkCQxnCxpSIxvdCIQGOR9aa+1duWJlfcSbSrDtri6dRBkdM2Ku0QWZYO
y+AprWOCB43SIdQ6cKZBa26nLMV5kS/bNbcB1wjtKoL6BjJB00OskOIP9Ys9JFvZxhvDrzesLKHb
5F90ueYOK7w7c259nrKhP3JjblEQhq4cNj5qRmhkkkDIfBsN8XWEmNYvMnISU1aAsAEawMFXXKAw
f23UjEvI70HR6ndNRscuaZxbIUiWB4tQE8ENuHxRku9IUFMd5eUPT59F6BLWEzjkW214hDp5Q4s/
bYYZPhI225eMYOpgiBzEanURsBnaZhMBH0NlPGL45d10TI1ZpS529qi9QkvPbpy6a/elbz7XdcnM
2fkk7NkQazUT9d5cO0+pnK9QNfQHX6J8qQGfUqVoOd7pZbOFngcbOo/BNKD/2UT2rI65l5oHCDjK
DXUbW0ZuxeNVjnrwQkAlPWCkyPdqBkund9UXEneiJXRHBxhXVKcpiO4+IsPJi65pmSOutjWYZ+jm
L5Ty+wcFVs+lvUFGsaddUi78Qe1kJyUfRWdIauWojmzDnK9rEuLWzyyCI5Z27PZ14u9EW+87d2EY
eRvLmT7ncyR3xZjH2zaWCUCR/sLXnGfbKrutHs/ZY1nywre1HjEEamBpuBmC0Zbp6yCj9DSXEi2p
44KvknmrXiR+h57SJpubPt+ysDXVvMXyUUEzVPRA/MB2eajAxPAQK3JonAPySySZgJq0cmuMU44f
Br+PJu+EZDddIkSnOr6xrGZpL+qeTtjGnAXdafyjgNPwoMypJFQ7rydvN05JOe+MeHiO55QTuZZo
5ioG9rTyytMqIF4KwkR8dNNZv9MzoenQ0pyu3ZX6kha3Wjyb4mtn6tNR0vXpik2bzmX9CcFcRgJO
X+bJNUILLAFMsLP71iDvnASoEjNqTn7hEqmJiHP8Xvexq7SNA6fCtwLdr6bPeuvEPyYRmyRHTeAP
kK0lCDaDIgaAcjLx7vk0HI2uodrnsCXUXN0h6k5P5GvTe8O4mTSaeIclXdA6ylpb0qeGze2pcQb0
FBrz2YqtS9JDlCG6WPTOOrXR6s4opmm46FqF2q6aaTx9dbjABe1MLN1AlpVqr0erhDZHYnny2KVN
t7GqPkWxDpP4Yp5VOp2GtBBozU2YBEai2fUR2W7JNx6slGW/rrQkWLjEi+fOuVRhSVB8TLfUycdL
sTRZxx4ZWuC17cyKk4mhtepo6lH56Oe2/epnZayz+glkKs1CsPTWhKIGDmWZuwo8sLX0/GXWshi3
pNjEyVEhY2pRmTSkiPZJ1X2tZs2xN7WDvybMJqQ5h3lIG+N5jFE3narWcZiPKiMdNrRByZIMKJy0
zSGe2km7ByGI2bREKdzdV6kj/c/C7ZiwTUJA9R0USq0HltBTBMUrQO4irbwamWHG0kbKpBGnJMOr
VmpkBaI7ZgvQx86VC+ncPE3CSIotcZ89yhgtd9gFM3O0303Vj6w+8CNdFqbJvszNaGHdi/z4Eym0
4qX3mH5RSEftk5cWM6BoKy3HQ9RG93ovgNMthD1PV+NK7E1hv4nvnqk8EnWnWccD2AvBkSWQ8zBf
LCojILJnESTBF0PDqV51uQAmNVqESeupT1rX680mI/C4utWx1rDYljPHYzNL2RL0TefSUOzGYEYo
uiVA9bkuPaIcYOcfU0KuQ/zT06nt0pLTrErDVmEscCpyU7Nsng6duR7vDGM4eoup37pSz28NvcXE
P/o817aJSnxWeGq++GMkbv3Jsr5ESfLEuYnxKTCkBZimoiQ0ePnCQfjl86ic7AbcG/GqdGAKtlgA
TzeecKI+SOZJf/ELx5o3CDTMoAPd7B8ke/HPnPjo17RywmXfYJYk2XehWyunyglio5M7P5p6I3Qk
EcRhHrW9f1K+VxWbxlG4iKb4pc8N54psS7CYEZl/g2ddL4bCIMYDqOLhysjcEfZpBjwfiJGXNdmp
dLEac5YVxQ2h3D9mmJIbXF65v5sbTI4jUsutlNYUKGVkdUA1Y3jRLGv4P4W0/6lW/cfKcPnvi1W7
9q36lvyvW+q6FTp8+jNvzF39fPz+Xz//5D+haMK0/gHnF56zhaCUjiJ1xn9B0WzrH6vCkOYMiq4V
8/v/qlYuSOGVDuzRC1txUmsj7P9Wrdx/+FSOKTIRScK/CVn7F7Ft/TQxx86z//4VkmWcdahoUhg2
eW1EQqB5NXXjrIlAHLmAPzvOV2M6kOrZMF9DBxxuPOVVCORHdTVM/bgVLOsBkqnlNFR1tTVw5QFg
9WRAb3DamGw/AwJW9Z1GyBt56UV5kg5v2JSkw2NaOtomq5ZP7TQ8yTl9GbNpeIzywdrrNkYfTSN3
8peH8c+v+evXOtcS8U665Jb5FrA37h4NuN/ruyPhTdCdKuDrgH+P0lf61wbZ+dhyqPn5QXWXFN8u
TW4tJ51PjSTb5u8f4Sfj6Jcyv8ejsdHsrZ0/H1XTuWrCSR0/MxusxUuids+enKvbSk5ZfVC5tq28
dtqRx6gnIIw52wpSXRo6gVH/WV9EfZfhSWyCmh3nSDWJ41mZw7IKwExVzwPM+W+e65Y3mZkPp9Hs
XCpwup0dJ3M0mNWW7IiD2bpswZjjUwA3SZbtkE0dMYoFSCiQAxAmey1zwxyWwd+/93lpff3etDXM
NaQOWSRUud9vfYuKeRayna5Kdjr3RdyziaJyqlHssDr5Q6TsIAPAuiPkWcNKMLVE1mmyxU1iABEQ
4wKDYJnL7AuuWVN99Ol4c35tmvHpeJ94HZH4mWuX5+zTZTl5yAWp3FcZQLwXzvjkHbtdHu1t+NJf
zHy0Z0jFZnyTxc10KpSvIbo3Vjhz12Ah1qCVUKQiGvwDTsxZ34PPtWohGSW4XXz6XWd9ly6FwZ23
3XhFhfhrn/s+gwED+d+fzc90nN/HJMJcGt820sa1pcYc92svjb1a3NqaXK508Lth2449w0/j3bWJ
zsWQd0JgtbyJhAQhzpVAQ0tOI7uS0hFn95oUCyzaEAecjurdos+R2iChQfFRmtre7Bf12JuEeQbg
zbNrpyOgyRRzv3WTyrsrhUaAPe3/l9muffaqyazjJBWp9YDPvvzqli21GbXE2yQt2QFFXYJ/o2I/
VoAhgaLcIwDt3JEL5478zsDDP2IBwPjgHv1h/DJtMPXSPKdQZZ7rkNi0GTWxPfqVOdT9s5HPFocT
bFMtH9aE6YcPahc5akfsbeNQgRncB1QSmCM7rC7AXR7xKLZZ8b8pO6/dxq22bR8RAZKLdVddsmxK
npIZ7xCTKey98+i/i343/hHlX0SQAAmSIIta9Sl3+fV46eYIbTaIja2VDJCDPgagjPkGqSDhdbk9
PEN4QdnLHdXnaDCSjauK5oj52biWsBA8jlnbfR0pseKtq5uHIY6Sbwtfcn+Ept62ATsEbU6gcLOG
rDJqXpjmkvws9Vmxqd1Y91DcFSxSWGlk6pWgPgMRN1grmTy8qRaqZ6usYgIjypj5lni1Qj4G5/f/
tc7+v46us0Y/DQQQSWAPQYmAmhNzBHMtCJFjNOSvZpT+QBcB4THdj8iTDRQFqEE/nof5iWU0+DsK
DUQb8UXO1O1ZknodLlBnyNeK/Oi71mPvQmyZLiCf7l4yTHUIERQZJrVAxmkyEfj7yEqSitZ74SnX
Qa7Eqq1iaVsVif80urK1GVpyIDkRbzno2VVl28FbmGBv8viXzjvWTCxTatFDA5qLWcF75+uvFvxo
E3eQMg3Xpqf6bVYUNztNRqtJZRf6JgbvtvlsVUZ4MOHOrnS7dZ9NK3pJ+P9SXrHNYiWLdly7mpsv
XejTlfX3lQaUh56fbgEcnAwz5lavI5SzRkVP+mqnSrc2akSwBdp3BOxKgApGIWOjOTnS+rX+GlSA
Kj2FDgZIHOoG9NAXtuCsfc5M8TXsB5DavDLEVrerpXlp3yeyiK9KosR7SvcxkK5K2Vibl9rTjE96
oqEMJ8DELizR9G7dTcNfA09n468lAsPYCDWU42vfQSAUOaIePZxe/H7S4otboP2ErAu5NnnStsmp
CgdYAlmh7S3t17tDCNyJfUo/luAUhM9sBvpI0fq0l/wr7SKKm0TFm7xP64PbCOwlwjTbeD56/6kE
BSBtvmMp+71K6ZeURv2lq0bzEuIK8GyMPW0vbFoW1uf+OPF5yrSZ8aniAXy/Zv+ap0aCYe2aYXDF
BdTf9K5ZXjsxHvTe8J6A7XPJl3LzApXSfoIbr+8UL/cWvmHWJ4bQArtHaBPLjij+zljOCtLQF1kX
XGXNfSkGXX5FPCDbIoWMXDUpNq1R13+xCjO/PN4kHy0NuEbSU+h9KNLNnhCVf+wlo8vAEFh3omF7
oLgXoIti+jt4iPHCXpiD6f/3S6Gr8N6D6IBgf7sphzhMaq0Mw6tuQ0tuYWMfIWPrEGgT4xjUBVIK
ValuEyQyaHP0NXZeFr7ocorAllRIp17u3oowbHZDWaRbvUWOUFO8YoPaBgICuTu80Q8zNnpffzXK
XNl5hvAWaHofzhnhooWTtMqRnkdMQaCMZdAEVwRbgq0UiRFJmfBbqKTSSkk0bSH6mGbk5hhPe2NC
I2O+Ob1nsxmzetltpDEOr4Vvfqb51SL1bvk7Glf/ZqF9zmxEcx5vivvLHaldSG6A8AiIQcLMMkDU
qWDWohZxDfWyX8Wu+k2GBXrskJgrJv7yGJj1Dv/cV9t6sfXsJeiC+ozGxb4E4LeFWC8x84+/6X7S
NX66Qp4LAIRndvr3fx3SlCKnL2XcIQqi9VTbza+q2l7H2lc2k0/I0gx8NBwINXyCCfewMpudi7HN
o7oZapqn0gi/ruxC6AMSWAF5VfZj+UtLlQtkzt0o0R4IY7VEhwO1Nxq3lY8FSSDJNfykA942+hc6
LPGPiVM4LOyM96+43RqcJJNCoj4prIMqvZ0UAm/EWroxvKqE207bK+OXmhbT0bfjplinuYARo8VZ
LJCyiAmt+6lTQkcBkSKgvOJTp7fNi2LH8U/LKxB97JQ2oBNpYHGmVql4xu+nOHuGNFzTWFe/PV7R
d1rX7OtxSsSpaxL7hCM6W1LTcjNi/dS7xggyostrFdtYjcdDao/qGtCG2BDKq+ukCdQNRPO9O3Ti
Cfe+4ZtBSewwdMiiNVl0oMwGAq0J/Y2s1D7szH5j+Ka5Uq2oO6kSFOleqtcVxuAomrsgaFx3o5WG
jSOJDmVbjX97aSed9PJ1shTHnMbGO1CLpg6P9KmPavUFy9d+LaI+P9AZseiFGPEa/yR1Eoeu91TM
lyTYpwhuPjU2YDdIFgBhIR3cLqwEs8kz+1G6DDnwEhUbsg3W68ECR1f9YJeDSlVkHY1+7Krmebnt
VUqm9Il3rcwCcKGem0c68vEm4i2iQ6B4Kyj89baSlPFTSK1oXRVB42R599l30/FZVa3sFNsItSha
/kM1E5wwbHPDO/vZGPrvbpf4W1Q3tnilAElSa3dPyz1baS1LUpRJsfCIfjBpXFtTrmwBaQepfztp
ltwMqIUq0kVUiHWNpRpfbDoYPx9v2w/CBe4hAMr6RDyGeDe7HF0pp8okGwmaqRwst4UGn3g92bFI
Ha2qndD1zR29v3xjJfKzXoK1WPiC+xeBL+AHgpWewKJztLqMVJjWD3pyKQBiB/ne1F8kd1iZ/4Ya
TdTa3FZm9AS32+6GXYksAur9+w4FlNz/46nBug/thUrF+2++3a98EV6uUPaJpLBXvp36sYhdyZP7
5DJ6tTgIl+qTMgTqbsQbe91FafJkwWr73NI45NKp0n1ao94iuzBFZKsetqKP2k2XjeEvqapcOn1S
guSD3mxzxQsJuKIlUf77vTI9JiQvGKfK1DhnN6dpdhq+Q1pyafGD3w4dXO5g8gB7vFJTYDufFkq5
70DCCUM8hX1/PVqx7Mv1oIvkYvlttY8a1G1iRVQb7J+WTNXvjzKIxim8BtmIF/l8T9ANMeSss8PL
GCR00YeaRoOLWl1gwpeNhLy04h/8tP83HtSM2QOpavTFUGmILmFsHQOr5Q4Q9VMVYaqk4fss/OfU
yk8xYgZSYqwCCZOudN+JAeX34uT1u8cTfZdjAZkW0ytCOR222NwN3UvqukR5KL7kkQvYTaeqpIX+
vsta/6AiOjjh3+sVYb4O0Kh3t49H/2D7g+nnmp4cF9B0mdd19bJN40LvwwtSL+PeMMvykzsUJlpW
3cmXQjkAOSieOw3LjhVGQ/ZBDN1LkkreGSBohFphgLvHgPbMwZMrG+ik2h+kfPCe7ToMzjDQPj/+
4Pt0w5SJTiYaCILh9Axu92WWG64QFNEuSJcJwhcLek0bAinV4PBDGx53lSk5mZUtVRs/uDwpXYjp
D3OqHcxdD8wYiyNNcf0LBbxh1yEhjlrx+KVt1V+oBo//1ApIFlHKAMLsAKmvWF/Ced9vXL5g2inK
FNrBEr397WrRqwaFB/9iVzRh81K9lBVqfV2apguzPCdtkuswFDPMiZyA68bspRjCsCvyJmOoPjuE
Zg4WwYrEcyNl1RMuSUgd28aL3zabXKJDkuMNW9rxmoL9C/Ce/ygkMX0MuGaiZ4IKcq85u0btTGNs
xBBcxGhLK7eOqhfLiPQrrjTfgrIC2Jsmn2SI1W+P99r9TUsQQ+ljCvQAbMwZbYZQYD2jI3FRXF3f
S/jjrG21tTePR7m//ljNqbxAVUynkTmt+l83bVZpLgpFqX8Jy7492iG4D+p8+XY0tE+VMpwfj/bB
HqLiqkHbpN5JgWk2mjahDeo0Cy9SYX+O0xIVd2xsVhQSuuPjke6fetJkCzOFyaoTUPrspJZq0fVV
FIeXtlOAekB9R7mw/OpZ8U808+RfuPeY28dDfvTjGBR272SwhG3NbCqLIFG7UAouSiikMzaaXz3b
kA6xIf9+PNAHa0ZFnYYmHGISmHd+4l9r5mNXNoJ/UZGeUttdHteIJwb970bt8qdBlpbung+ypak4
zd4gRGFG56QvCJwutSZVcUY/NZ91VSl3FgjfF7pLFDz0YFNYYXvwI3M80yWzTuj0yd/sJgeYU5jH
0nfVQ+npYGoEjtQ/m7ruMUvp/wi/j16RQ6vWyRgFC8TvD9afq2raZMQo0BVmiwEg2XINLRNOWZra
Jkdg+Yoo67k2CTZTfAQ2vY2ZxuN1+XCiIEHSpKZcSfl0dkUObpCndVOoDvKP+0H2TnX1OWr+CEn9
TUB1qP0WiLW7wn1uLQMSW4VY1JnZSXP3VQoWWW8xm5cArNXGWnOVQ9g1C3fK/axwmVAR0SdtCAis
s1lJXEuIkOfzombypWns16qTxUuhWmdNLpPXLkVp7fGc3N9iU57KcZiSC2qqs6s8z6tRKgrXu1BI
C9HMT61tjMzr/vEodx0dMqa/h5mXHVIi/g7fEu9iFDu1hHULOrfV7XCNme83Ix6/jVa9TzzpXGr9
v5Bml9olix8wm1l9CDzk3G0PuzxtJwEZWaGIKk8CczuUdnct3Csptr8l7sk1vG2CR8bC5ru/FAhL
2O3WVBDB0WT2AWiuRlorMm6fQnSrLmSsofmjeLBVkuqfx9P9Xmy8jc95FinxUMmjZ3PXQItrcEeB
KnsXUYSvskIQFucorg+ggMH3imynDWH5h8zFe5qK0d8VubCeas1ID1rFVQxWHqtReETnavDkP2EN
Aw6ymIRIHqy83zlcWkBxY/GV+gLsE2nw9pIZAYnStD55kmzfRxYV5T5sJs1wG3jYFieQ+55DC/Ck
qg/Ri2rFOd6KifGvkKC6o1rvfqsRrz1bLNLCVfPR2nOi8NmikadOPvG3F78risaO8iC4NLDkTkYy
/gYMWpxcVdohAdWcdLOlAD+C1FKBFW1pHCtfcpEvVIjvY1O6maTVpNgoDt0Jh9WyRsG3VPyLzjZE
8y36Y6MAs2/LLjqT5RQbpW5+JXEt/3m8GT4YlwAC7A1sMkFiON05f71Gqt6PXor77sXLDYxmCfSv
WWN5r+6gXmSCuCNi5NUhhTXy9HjgD6qttPE0zHvQ+Xrvod6OjOR2UxT0FC5IG1UrpAH+1G4SbhKh
4sFXeFCO8rhzT3YufZV7kOODOqh7hcsIyXrf3+oV0pFmrjk4510XPm1Kg2cHhC+Ct0aurEGWVm8/
LZDScqoR2U5oqz9yaiHr/B+VNvw3g0o9DdQItkJ0bgyyzU5NTo0Z/a4ipXhGSNH47zfwVHGh1Alt
G32Oaf3+Wp8Mzc3S0EPbwXe1/4FHYbSSzTFa2AX3wQ99Q54Wgh9q3zj2zUaJASUj6W05WPA4beyj
KRna5b5rSyNY+EEfPGIIG5CtUsLlotNnJQg1HUVgqJ3rJJTbtpHdhjuv8HCgNo0W9UgkqONcXZJT
mJtQct9xwJk9xP+IlCG83v7AtFADowx925FhWkGJKDEurzIDHgXezxGgfywDDH+PrBHXb5iq7qYb
3asYLR85taLAraA0beQvcumkyCZ0hNyS/1SN9nVh500TPdt5QOSozXASFUqUs8to7KSiHeXEcrzO
wNlWxUADwHu4rku1+YcL5EeKxPu5rwf5xFdZR6uQy3XY+D8XvmMa5/Y7bKQxUOSgpa/RCpjeq7+2
nR1JklIXbn5pxjT/x9Dj+EgCGRKKYQg90NvdGCRrBwjQEL+GbtsSx2/aoV/nUp9uknzYqn2onzGj
QKJnxHK7z5F1xL5aeopjeA6PP3f6mpuvpfpAtAiNGVoswnCz7avoVM0zLhPAtXBD5b6k8l+HX+wR
IeB+RP748XB3W5jhkAblniYYI7CeTU5EquB2rvBIoZsQuOCY7HrJKtCTh0ppAJfe8OjGC/flXSg2
DQqDl0sAvzN0BG5XpGQLI4jGoLibYFUtKTGKq8mw8Ay9t+VnUzmdyqlQYNjIKcx+G3mrkclybjso
Je8pk1DWRrA9CldNc7QDc2N5Arrhvmt+x+1TJh37SHba9guOKvRZ8icJZLK3Kn72sHGzItzp+RcX
tpIWtPxVW/jYO4ASoQtnmqiXy8sACzRPE1P8RYokk5yaxsHWTNpXcywBXRPNfgavBgkkaKTNUNqv
5oD+NrrtU6Di0ruSezml1C+byO9bxvHx/ri/bQQrQV0MuApfRYnsdq3IyBGkHwbv0tBN33nlRPgh
STqWbbmSfSM6aDndYFIG78WSw3AP97nbaJ3f7GvwSt6qtqxmhYFX+wXmxW+PbuQV2NW4f/yZd6dG
433jyp8AilPBZtpxf51xzcsnVS1FfR1oze+S9F+vvqJola7ioFsSYbsvCpFTEWhwQGl+aRSIZoNF
Y0S0SB4Hz85wykxzgNd3qyIEaY4YnHnyjUp9muJdLbPCJ8NX5BWNhH9FEyQriX7j7vGPv8/2kC/j
oVMnbZJJSXW2RtbY2IQgqn1ptArzg6YaEayUPYqUYIdecccKnsvW/o4Uh7rvLKvcmhmSdhtdF6wh
ct37ApeRtasX1WdE7pqfeSFRDZbduiy2ooGvO9jWH9DBkFUff/ndsvHhlBDpwfCqYbE4O6FaBHtO
kV3tglHCduzRvZfU7EqDjueCBtB/HwyIJLUsgpBpwNtlA47laXGpa5ckiiYmGbLvbkq3sTY4OpXt
qwvj3d1y/DiKLxr2oZxS9srteHXKBky6hh+X+hP3w443Zisv3XIfjsIuRO6MnQg+7naUJDHywioN
7aJaVr9u8wIAji0W9bOmLXRzl3IDUAHkGZXRz6KydDsMuOQwjqXevMDvas8ypPYvGT57m6bq9FcL
WjBVz4QMIzRHBD+rqFvXYBvNbSeBjNk2ClSMFVCp9pIRnHir0R/cP3iLmN8gnLufuqbEE85LZWil
U8AKw57yDVmc3KWrti+trWpm3osZJdEXgNVgfIK+qspVT0p/GLxep1SoSoDmhgzSFlFJcoQQgmEZ
YuMtSldm/sP220MuU8Zd226Jp9Do4Qi0KoxJRi1sYwj1uH3xAIJ1jHKDE6JgZ5ZHvbLD2QaQee4F
/WSjFLsbiWfrP+rkkTCxI7nBJpAqL+I8NiZrGdGJtuWLFqSwqQDcruDSaHxVHAF9A5fy+DC86wjd
LCgAdqT/TEIjgmV0xG4XtE7wW6vjfnSUVj5Z5nf8oN/qxjoHfgweuERO/VRYb5k/vOJZt1IAVBdh
fBA92vD2moLpVhX1Qe2atWT+rpo/sfabpjC9YiQwoU/mcJ1rusoBTNVYvYqJHh36TzmNpJSiXSJ9
sVqkbmjHXJvS3mUYVcuxtKm7hf74XTIw/Ur6f3hCY1wMRvr2VzYE752MYobTDCjzr9SyOvdeEf8K
xvbz4wn9cCQ4Cf9rjNDavR2p84TfWr42Oi1mBf/Q5J6kFNLjWNeLss4fDUVBmSQXlgfI99lFBiJQ
cQ27GJ1M70E/aj+rOL5aBkDArIXh1WZipQ31n6B0975erfDuunQ8ypHfbXKY65JcLGym9xB6vpnA
nU9xJFp0pES3Pz5S1UAeZH90/AoHxKhRtWOmIrpgoleBtaet5NtSxRo+iRXrHLbYX6bGqcL5xRG9
lG5MhWoJ9hLWiykQeM66uFxouN/dkmgeKSYwV5mq6NT3v/3ADD5lgG604kijHR51qyACjKrL4y0w
l7i2uGJRu5/KAHT2Ndwkbkdp4ajBdlBlJyLv2ylq10U8nbF+7IhFIR+61nc0Ji4is9WDEQf92h1l
MHIwQfZG4IcIduSN+dz67q8OTjhW9oHPUkYKPjeSlmwff+07AuV20TDxpiAKsJM8j6++/doo1CZZ
cqlxTISS1hgGBntTC/RdooyYPct9FZ9sXRqeAy+GkqlV8p4M3r/0eNt9dT2BaRm6E/tElAa3FFg6
BZtCKHr4c66UshlgZ1f2cVQQ/mtpsK+ywESdsMFeZyW8lJ+ElMzGlGN51WhZsrfFuLPTBJ8ctcL3
AiiIC6vW9RDJGep9amP4rCkdvBu4jDvKCCq+UKLb+jXkzn5QgxPNx9/JEDQYOIr6UzCgiYPa1dUa
FJuNmCvBG16HtoP3DAqaIum3bqu/8GqfKxHa+wYe9MKpeFdKm00w7A/8w9+TTyK02wnOoxLao6h7
COPqZHmq197VqyGge+4Iwr6QN301fK2wtnih+246gaYNT8AHg0s5FpYjcrLOJjGDfeH31X4UdvZU
Nz7cicrrX3LwJU8DqvG/NSURGwr+GAtKeXWwqb4ubOxpJ8x/yBT88yfIH8odtz+kNfpIH3y/c0od
5x0fn4wN27fdl1hb/GZ3/SzqwMWQBeLrLupLZQmpMJ2b+fiA8hHFU4hJyeFvx8eEWLUrOWkdNQzN
r4pUgXs2e+vUd0SkBCDDXgmD4kuje9VbJZGlND2CIoqL6UhjBZvH5+a9tT77GhhQQK5Q852At7PL
bvAELM68Nh3ocuFRNgpwrtaom2ejH14xw5Lhmpt1sInCVlBqD6sfkJ6bnwpGN680HKrPooWxnRAc
PoelbF/xI8ieBoH+tVQlieNrNtoNpkD4KUdAmt40HkNj2G7hlJLa2EPC81r5dNUTrdSPalAbbwDA
/U9pnkOYf/xj7wL0Ca0J/J3ofBIlnLd+sc2g5FlajSOUvNyFSQWVNtLCPQhgZV0WXblQGbhPg+2p
x0wZEsQsuJu5WCh2y3Gu4NLlKK5U7cw8Hd9IILznwM4rB6tPeROWSrNj97d7rR+LdRlr7S+cU7If
oPDKLTeqigQo7LTHE3H3gFBAoAFOXxq40X2mMrQi1FKP2iVCHgZkv8w45mrnLYxy97LTNZmSbXrF
pCkIJ99udKGkoawGo+3Yav3cZqr0tVa7E6RB5d/HP+fjgcgUKSCCpJg3UsPE1+PWN2xUWpr02TAL
vA5cv9rnlRoupOb32Sk/CjDf1G1/L5JPU/tXbo4amsCvOLYcqR2SX2kaiis5qPzdKJPKscPRP8dD
8E1IcbHpcXYkQEzsT56Mvxxy8NUbSg8hyNzcOAwJku24d4XfjExCCI0kvMU4FxPORNLt349naDrF
N6f8nYlLaxtNx8niffbVQxNbeAjWliOnSKX0soJ+YCAw9ey7tjsjgWU/S3o6fMFLzl94me9qcu+a
0iAQoTDB4rVnu6DNdJ9EL7IdqxlxyulezR76OZrrVMkMZMkGd6n69NGPRcmamgZ1V4Nfe7tEJUry
Iooky+F0RpuxlYxNi1rFC8vaUAKDS3+26C3haO/3SxWmdwDEfKapoUNVBmWDCuAstezL0PajrLKc
OhgURNjLbiX8pt6MpZU9R22DeF7lwoC3yhqJHMsaN3qMI18qKm8X9AVhg1e0504vadUVg/wGeQia
TGCMxQofwoQ0svCZuhHqYRPV8nnEO3ilh367UWJeLd8dpHKj+7qxHWFMHuraN98ZCd6WTVCvOn+I
d21VYvBY92uUi2RcSlB1a1dZXqbbNpHQiwpsG/uEKA0OpRwEJ4Su8rU+QtNFleXopkV+RCqsfg5t
HIKzotMEqptwNBILc0WjkcXnx5v3PhLlaIN5h1aItiqMmFlVICx9JYibSDiZJPRVF7SQBoukeg6S
0RTYieP2VzO1T8T0X4o6xmi1RiEo10HeECviTK3i7q6kLYTRBpyAm3TVs+lqwVZW1CWwwv1dxLeC
UQD7SGFN0WbfqrRGI1VBTPcL9c4frpVuxQh52huD18ezcv+Y0YSYRKin9hB/O9vl/RigwWXUwlHG
C8EqINXONA+1muP0qCyETPfvBQNMwFHeTMBq8wvWzPrMF7EuHNBy7YtS1fo6QcFt859/EY8zi0Qp
HQjOHOhj9KpGF0HCYnXA3LJuGxn7Yf9fX2uR83JBHjwe7oMfBZad1j5XOQicuQB1oSRNYWn0KUep
o89pIptEOaBrFtbpHmJIkZbfhZorarWgQ2bx5pCVXWOQHziy570hKwWAfnAh/lVyjeGykT8FQx/u
xj4ut2GVaFfVjz49/qXvccbtpURPb4KJEMGDa5orq8d9PXZKMQoHw/Voi1lDdxjTwLrUunsFTjF8
h5HHk6CXWfxVyY1ibVC17xEK2zbhIJ5L1f8n0IfuGQYDoiGITe2kWrb2woqynZ271cVT8KzzR609
Yo5H4a6tnoZYW9VeCSG6wmrLapOnMIKaEwPYzrYo+pmrEqrwpvSwDw5TJVuKvaaLdvabsaagD8E7
TbY8T5JLfyhKG5UeJ0gaYzWaZn+OM0IsEcWq45lW8U8p2RcqUtx4dAqANShm+/3xxN+lGkQD8PcI
tUiiIafOLgPd9yhKJ0I4WIhmx0bXG+rSifaEigxe1Wn9o9brdAda2THQ3Ns/HvyDm0jo6tR3I48H
uDK7IHADDoPOzIUT+/pZbWsVh+BUeW403FYXIr0PjhKZt22A0aL/BZjz9sVVkJQapDCznKwbgn89
O30rWl9e2MUfHSSWkTiSxg+FCXNWgpaMXJYkwShiMCDYxJ0EwpHXj47o1EKqQsQB2wzbhRTlysT9
XUTwdh7P6X1ogfAzoJRJmplQU5/lbhHe1lifJ7bTeeZZ1YYXdUiSq0HVej0UWXK2Q57EJG8XYqgP
5hcSw1TvIZ6elFhu53esq0Cj2mg7WRIpu9z2lK2XS0vx+oej4DbCXc9mBSN8O0qiJK1fNq7tSBBP
L3Egn4XSx9fHM/hBTgQ9jPM98eCnfslsCvXGs6umNywnj8WFLiFCRxB4TsLP83NuaMWryLThWTPb
r6GHNJ7uJ/rOrcxqF2tpd8Qmvj41er3wwN0fVJWSKkxgNCcmV6XpLP0V1RfKQM8IXJbTasOb1Fb1
U1hAH3TtDK3CUK6jtTA62OHo5scnydWshbfofl/xutoMj0g06ztnE5aW7CmRQlahufVw6tIO76wa
3T8RXYtqU0rpZIltL0GbpgW9vSLhCBBYTf0W1AjmL1Pso4Q2FIrpmGP2LY5a4GYIR2Rd+Err9gca
s+3ClfRezJ2NqJAL03hFO52+wGzxozbCq76URofYrNkPpR7sEfYMJvhmiXmftzNRaH3SQrzD4Cok
W6vRlU0HjmFN475ZqsR88Puhp5AncG9BOZtnRbKUdySoXM9NnupbOeSRWllBmLxFdFaeqhQ55Tq1
lF+y7UnIFyDAOSLo2PdAjSCQi6+ajJaN6o7JttBk/5ILQSlJ8K7/5+tVhazO9xGocPHNCb7hZBNc
qMSUihYYF8NOn+Om8ReOwHsBb7Y2BJJc4NOjBf55tjaAjlG4plvmeFkyotDnoxqLDBpqyOgiosuc
bvR6HLZpI6s7WzSfqjFvqKS69p+FG+KDZeG5lIHb0TsiHJxljK40NISxkuJ0gxIdvXDMjrmmkwBR
QgrblS3l2pvrDy1Ka020jytzuOAVfGygD36vvNx6tnMUY8j5kEaj61YkR09NEhT7lrLq+1uD0EKG
Y0aFHAzIPNY3aPhWUqgYzqhK42+vQqgoa5VN6mqrQZgHvw+/xEo1vmVoTC1siffiye1qMTb1Q/ps
U8N5jqyRmlGEnd0bjm2HSKub57oQ+Sqyka6S8AL9WSa/irb/mYWoVJfRMTWak0VBYpWOxHnQWWzr
2IfPiD+vWuspNBAVqP1Vpbe/JVs/Pl7Q+0CEvYvYAhBaxK6om9xerr6fgQ30fO3Ft7Q/k/PlSxJ7
+cZGyHphpPucaMoeYMBP4c69OanshZWU5J14yZVB2xUCkeouNrNtBeBiS53CWggH7qGSjIWEFNgb
okwb5sDtT9PlmoZIHYuXskOsw5ITbS/FAZzeIDZ+qqmtnwyMztEzJ97X0UVd6a6/pSSifY7Ra37z
rBBN97YI8O42loKGO3Wvyb+DAjsl+wnEjYT67cdJ3O7ZIGrD8dwXQAF5mW+zwf/pa9+kRNkECBy1
kfHUpuk50+N+jfDNKlL/rfXxanjVUyUdDAttoc+S9MmTctxa5JdSfQ6sq9GCuPVRQg3EBiOO9SS3
1IPC7atDne1byVza7B9EfvwSomj8XyfbsLmLC8n9mBr8SYHN/+qXerSRxrJEEb7Jr55rIWqOVse3
xlCqNQpQ+b7KpQWGzf2dRCaBHhUNg/dccRbhoral2l5oqI7RBco5j6VrIvDX7bRnpS1A+wXdl8eH
5j03mB9wdhXAZ8B+6AvMol1PqY0SpxqyYT05aXq5bWlU+HqG81W1jZpXC7S/JgFJl4PdiBkkwsub
zsiOSZF99WQD69vX3srXsn7yJz1dBOKl3Bn6bY2UpFWrBzTO4ZKvlbR+ffzlHzwkzBW8Ka4ROF4k
2Lf7rpAzM/UjoWKmXvUvfpJFr16L0rCZV8qat4wH3my9ra4hg19Vmr51AzXYVCNA9Mdf8m5QPZtD
CjwcAw4oue/8SevVILVaP9HQbRvBHWhPoSWt80S9REG3taNXJUTCNdxYkn8ohvrIIQIpMGwlNJyp
GV1sf4fk66XNv/bSCeSkXn4NpX2JvGhr/QzkFx39uvyC+u5nwysOhZ0eOlP9GqRHQ5b4TzzHDKtt
KL80JdW5lMaK5wOEqKOfrorTvTpe4dR/itOCAl5NH2SUzK9pYz9PygGkLksc/knIcRbuCfLgd00X
KiyQjW/XxcimZDVvZadEm0mTuPZHFxuZf6S+WzeEPoF5QfOYgl9FszFFBDVwWuXs939G8U8vlLXX
OlTT+s7HuRjWPEzqLJWPjSXe0MIzVmYaX9FzcMZ0V9dfMmSFZP3weEE/SB4Ql4AZQYrJ1Yb/3e1P
QDcG9bayGR3N18ezj3/KEeipcUmQUt0FoxrvwyrrnpvMDfeyVLqA0aNkWMGnbjaSLsdPZhs3R4xH
rCWywn3yBICBSJKbFuE6413W7q8MAo9gMeQggp2+Dk5hhWJuYHT6QbEQfx4FmvtBn9RvBKLDjiCu
/VmnY7DTx1Be2Xb2OXOT/ltbVguXyEcXJ01fuLWgGGhczB3cux7rkzCG0kYspJwqTf1OeOsfQ7r0
1zbxg71hlNJWlCoYNSrNJ9MXS3KG968/pQ+kAycmMlMz96tvJTvUMwG+wxPRQUEmAIwAjK2n0feX
Ao173vNUZqGoR05jQQ6YM0YmtzG7rd3BqayhPaG2dR7xKTjp0NaevQgluqKDJlOmsv/dA0xbgwJK
2LCtPz7xCiebNIx5FXMRNM92qyo/bMkzMYjwjKs8jOazCFx54V25b6tTSmBLT65ABPaI5t3u6EaJ
Aqso7N5p5OQEraJ3gprG98qXVeqBgb7C0YNORW9q10oe/Cc5oHGOTW5/qtvIOyFEGKxUyx9eqjLp
HSUJrZdON9HPMuszqtbFlgxqj7ce+gVpEV2aWvrXMxBmWbhqP4q8Jpc35MQI8gCM3P6MpBk1QGyN
eMHyZYNIgrsBxuO0o2jwhdUWBrs/a0Rd5Mn0sYA8mfPABuie5etFIV56qcGWQBLmpqjK34/vmvt9
C+uHdjF3ClkPD9rtL4rCIcyBosaOq/mpMylkD4GtP49R/p9z/2kgWqTUtXQezVmdDua722pqFTsm
voKI7Le/ytg+hV0QrjslOqfE/qsySv6zjBNwdVTTEUe0gcqy+25/X4ulgB3KSeYEJtLbYtS/q4P/
WcsjwCy21RwiP3N3j6f0ft2mIeEBCFgz5AOzB8iFlW0mY505kmcZZ2R/1HOtL4Gj7iO1CQFI/kq2
AV/UVG9/l9yJNkHlg1gH6Mc2rAeLmmsWbk0jUVe9qvYrKW6jhWN8nwliXgoFYFJ7IBmcAx5NK/Xc
YDRzJx30bs8TLL1Wuda8lKH1A0ufM+3x/+PsPJrjxtI1/Vc6ao8eeDNxuxdAIg1dJkVKorRBUBIF
7z1+/Txg9b3DRDKI0SwqKlQs6gAHx3zmNRI1aGW8yT1KHCv74ZIbwLd8O/z8eG8uHwyihCmK6+I4
iZXdpfdeciuAyuo7y1V6lN9F7dFLu70K3D1vf+RmRzEN7aAqeyijhkbZ55LYPW52U3nTGYJNWf27
WVQny8fpvJU+BdaaXON7K4F8CzU3mvYQqOafv3lgS8yywsS7gIIxUs2NZ8muaeVrZonvLQU6LuQ/
XIEcroudhYEAgVYgFsjgxP4hCQMmJ86+jDh/22PUVidjUtfigHfGRLoI9vhsmsvLLT6FXI56Pela
epzb+zroV1WrP2lCugmV0Y1wqq0QUW67H4hL3EXFQ2qZn/JOcLi8r+Q+PalKsMv6tT1xeTqDS5jR
RixNgHzLyu4w5WNbxFJ2jPL+a6MbmBiQOB4mNUVVoyxW0+LLSQCBx+lMOEQPhoPt/PMWMp4lvHN7
TDo1+xonib+tSnP6Eo4ykCsZnwUnUaP+Lq5l79Co1qeMDf05C0uiIQOdwQqvNngWuq98SpssPESF
MT2nlhY8fnwgvZOqzAB6Dl7iI8STlk7KeagBBKsKtMQJXvY1fkw3Ta/otaPq8dNgNScPy+0qp8Rn
S4KefS4nrXRy8o2VO+DyA5HYcnMS0YJJoxZ5PmGRKfm4PYJeFCvESRWhx0qstrDpKTDgGqV8Tant
st7MeAQd81FJj3rZmAJxiIMflKxj2OFSh11Q4WqNGd2mlbrF5lO6yXt0BdpwiDYrMz7HM+cpGRgU
GqKQ+ecOirrYk7IxKYLZGe0xDkXNDbNa3nUYol15NQyPtOmF+8AfoAwVDRJpUHq/YZ0DuQOB5ePk
4c/Rp9aaXM47q5X8ECAUoCgWwWve9OYwipVqEFOaNse0kfU9kax3pWFFtKFLl38DbGu5XTJ8+3ge
Lg9A7gowMXPhWUMya3H7NqPfl3k4dBTCSUlNKTacSULz7ONRLmMYkEqvJBHkTuk/zj9/82ZRiXlO
lVTlEbGMGvxgWu9MqRDvp8AKV/qt773QzB+CnQtAgG98PlTRJOVoml5xHELiBg9My2z1Mq3cs68t
ifPlM1N/gVdwuDJvSwUr+KCkM5no3UU1XWh9TLIDAdRNlmJTKNdh6Ra59qMY1eG6Q0fuxWqgtCsG
GXZSxTA36CK4QpLWeE1NzwOR0bbHstGGQq+gJZAgB13oqTsKnfrzT78E64q0BMIw2E9qhufTU+mN
MQKg8O66oKVOE8Pby/Ws3vUV5duPh3on6SMImQNKkW/Pkb/4FHWKmi9wmPII1eO5Icv7FGKB4+Jz
5G/T0LQwt1RhU2FlvbUwJkGLsalXFt48xNvPpEhzHw0aCNoJFBWWr9sMrVFlWtPcUe8Utr0Z+m5o
jeaXzkzCfR/n4b7T6vrYBcpN3iX+mvjYBc9PQclpPmHQN2ZvqUsUVjiGRliYvXHXIvl83ZtyeQhL
fzt4s9SbGLlZxK4OFHUiN4+/YYHuHYQO+l9DvvGpEDrZiZMy2I6B/DR4Wb/Hca91P/5My1MHMVPQ
cLTd5moGl/K8od7sTcv34YyManjqrPJX0PcaNRezOohanB+VCsCsEmbt08djXvTf5kEppBKjEnDy
r8WgfoboeZ6E0SlVVP+h9y34RVqEgkxCy9Mc4F4jpxrsBUVunKEWshu0ylMn1qcCFzetWEsIltfe
6+Pgqfp3dEK2dT4HLVACIHlmeOoF6wcu00+pou0Skx2ZlXm3sibndztbk/O7vxlssQXJmUPK9UZ4
UtvQvPbixgMpgFbux1N8+UoQF+dWLsEtQfnFzSp1vjwOXXiSMQV9NBOPHISv7FTDoO8lMsqV3b48
4ilzSAAXCWPYaSjzLI54mXpO6GW8Ve9rmF+q8QErwsIJRmHtmnx3pLl/Q4rKzbU84XNVIH9rh/CE
Swd2vhnaXXYydAr+Y5MWOR9P48VB//peRL1A/+YrZTZMfrs9+hgmJ0c87AGpcQoFs05z7l6FSAj2
wzA5k9d+KmJQR5TDYeIYruaPezGdtkUa347TCL+ConhCAkNgYyOrsvUV/wY1mavQj1eC/mU0NT/r
TDhXZ0Ae9/niWZHRM7xIt8JTUIwyBJDM/DQ1cuYWHToUuRj2m3zUPFcthrW8871vQqNLQ8qRbJY+
4PksZbFZ4evHyGGqqbbURsp1mGAG64tq9oeko/kl6QzP7wkShSv+fChh0kd8YZHhCkIjdXqsERzB
6vuV7365SeddCiSPZUaUuGxrekEsNFHnR6cCXiPNgpgwDCbh9uPV9d4m5WogPWNpIWAy//zN2asj
cghFsQ9PHhaXie91x4qa7FUp9MNdiI7a4f9nuJmni9IFDiqLCxngDu4iBXsUmgdCpPpvQszStQTz
h5zIg/vxYJf3CjNIfZw+GY4DRGLn74bcqlxEg8gxN3SaPUTBSymWSHW1Ub9LUvMUyfXPj0e8XIQK
UgtM5GuFGdTr+YjdJBdBq/a0wVUdXHEyVFukP1u7U8p+5XS9qHQQoGGPg4E6oykzzPp8rLjTIFRl
sgZkQ9nKtbcdqIJuBhO7QqNvroQemzMzMH9o+YPsy/shvE3UUz58DtJTXQE5VK8kMMwyFsV+Mm1D
YcDf0cg+SzMvXOqbrZkoKEnlK499kWfy2NT3qFXOMn0AfOZl/2bB9UWoDxbp5THGkcaOUqXfoFNO
7BpE5iYuteJrhGKgrTeNfieJXXfVSai8RIbVrKz8d74VSQ60XFIPjVBg8a20qqn0KEacG6cw6Xpu
ze8HIYTTCnh75aXndzq/b43ZQQCYAocTacii2oeMv1ZaqTAcMXpHsQnVwO0gVtnXjxff5VY+H2Xx
QrlfFHrl+SNlTBNsuiJj4GBKu1ihqeX5xe7j0V47hsuXmv3OoKYbiCW8xt5vPqQkILxjVvV49DNp
K9TeY2HKnhPXkAoDPAGuyv6bEPk3rXSTRSccB6PyUxh9GaOj5t3Iw0/fPGrRSY7xhx+dFrvIQj8B
kzsmxXMd/6irq7T/5Tc+HpYI8Gxl+Zc5/ZhapOzxGLBcSi6Yu37rkRcfrSv8+TZpg/j3U1Oc/OEm
tH70loJJAYbTyj4SIseSHhTtXpgeRdElsxX6+8ZCLyzaaeVvqzv00hdk8zvKkZhv2EbwW7CcXEvx
HNnrs87Qj8z/2guxnUU/6afHARSW+tkIX7LsdwpD3vQw+kMmtr6S5K+FdWe2IKDkTYaUsAB+20gO
2J7YH8//RW5DsAxqjH1ET4vi2rJqjRhCOATkUqAHW1qUrSV9QYZf+4nluX9dyoGPPHwqHaBLqDc5
sD4b3V3clD9+itcwebEKSCtmtCCROwrf8y57swrSeDAhc3n9sakKzAfEq6jYj1qD+SJ9FilIXmgC
Jpsp0X5KZuSI0nM0UunL7BYgTolnnXLVhdNNUj+Zw69JerGkfWLC5xDuWvVZAFmRT8VtnF8PzTbK
ja9qLt9r6bMx0D1GGcOhbLdyKlwGMECEyU1pdnDlXlB9NTEIjF5PlKMcwr9WgkeByqkTQtLZqpmW
XaPZbys4Oa8Me9HOVV7bdOBBZxc2QA6LkFwqMyTOtGE8tiofKTLqcjdMiF8mmtfs1AhEHtrDnfQU
Kt6uSbPkIW4VDRfKpDjFeafeNm3rOTrQ2D++sCnL4MuH3iiY5gtgZB7HWpBEvnisEaTNEa/eql1m
OtTM7HIGon28nC4PSkxeOEso+ynWjAA9X02iiQfsGOaMhuQt3phtBgF2WANDXDRHmWxuaY7+WUIT
wePF1WlAz5WlQobWngoHjxO5OQBltpPkoUtT1mAX0ErT8B4SfCfyQWdO0o/Iy37qeaHYWVU/oDW6
q+LE6QY498pkVCuRy+VRPjPruNWpW5A4LbPBMOLHzYi8QVFoPRJfivCoWULoeHgZPdBiUX5/PO+X
dyF/IVOPlClIZGDd5/OO8EapUxoXj7IAM7uxgnrb+fngKvpa7PzO/oKlz0Wl0Uic6S3nI02pOgWC
D2zBQO5s44fAGqH9trYXTDd+sKOo5v3stfbzx+93WQXhixNzgCICbA0AbJ7wN8eUkuZgi4JkOvaw
w7+kgBSvaX1hSRtJ4zGjoH0MsrLH9IYcXxWEn/nsKIvrc+E0ig+Ugjxv18FIPegw4G0xqTrsovr4
+8ePeRmwmtynnATUQmZc/yJOCHH3iMZaR7tD8XKIXbV0n5W1fleoU+j0oRa5SteudT/f+fYUQUAg
g7smm1kiBTKk3Cqvl/giZMzTIJlUu/GDAArQrayyC4wg+w6mOQhIqDekT0shx1EYgWmZFpgVOdI3
Uifqp6SaPidFPIG4tBr1ZazR6LKK5J4OgK3jS/mtsLRhp6Kr+K0a4kfF76pt1yjKH0do8FJ0cjke
j2rFkkImJ2kV1ENRHWlt+GgjaYJdDEW6cry9twznTt/r3TJ/58UyTMoC4IxWVsewnkAVJcF4bSLg
Z0tQB28bRVC30YDPvdyEWwIRfRMaPVLgWXVEK0JxAWVl27wVv0E7m5xkdmAZ42FYe8jLQ3hWwKIN
AMeCHbrEghuNjDS3VhXHABrYZ1Xri7vJjJ7SIbSetCqIbyPdeMaBufkkGJ16VxthC8Cz7u4Rp/4a
YWq+0UoxWbsaLtS5lFk5j5ICTUw+EOXC8y1sNi3QcL3Nj037FKJDdiV7VXWlJlr/lGUgeTLfgpvp
jdrNhEfQqcEUxhXTInhqxf6qT9ecJ9+bJZYL3DzwfXDKFo/TNpjftDUd1cQPisewzoNtl8WT+/GJ
8N4o5K7UfaBiYPckn790C4a7KYHZHw0zDW7aCct5TR/XLDfmZXcexIEMm7lZNGpnmZfFuZMkoBzE
Mi8h4pMPQaYs3dLUpo0uBIDsh+gPGyTzl2QsatEEjgpA1vOX6jWzmIZCzo+4izXXYisSAPbGSh/x
8ljjnKHJS9wyW7Est5rciD6Zt14g0uH7EMvr+3yQkp8WCowff6L3FiZlp7mFxX6ZZc/OX0eWpsBI
BKs+cpEh4tFK3l42op0e1eMuRxPiV1HJ+7Bpxu/dMIYOMNfWaWUlRilaeYyMbE2f7AIvy/zOZywk
YeYZHsMivCkaMBgRBq7HOuj3rarZeJAj04WprweZOY1FJ0975SFgx2xyS3TFprc2k9i2X/FdnJmf
qpXTrM972wrQrbFQ373hd007TpvOjXoEcbkbte67mUatjbTk+Ng1lnioc5wKxaSpJjtQQuBzSar8
+Hiy5/DgbKXSzSE8meHc9Ez5uOdzXbTDhNrnKB7FGviKGkwhUoC5ddVK6ISkqRkeOtCYj7lUhIdQ
FKaVmtzlt+ZcRC6NRrk6E9+WRTkzCSprihLpmAxp/OiZ1r6IpmHvJcoWpCVo9672dsh9fc+KKHa0
vNM3BnYO8oRd3jj12UoT8GKR8zgzY4k2O1YEFy42vqQ3NJdS6UjzPrlKZD+4GaH/PZept5ZvXpxE
81D0GyHdsb6Qvzmfea8NmlGzconqQj6dBM2onUGmR/7x970IDxnFxKWVmgxMCZgk56NALUgC5O3F
40wOdhK5SfdKLvXojY3Dka1VPZSa1rklgusr194FR4Arj6IuGSx1NWgCy9I1YPGyM62mPmKdjK1c
GtdPAi4hmyHt5euykca9EWhfMxEgYpT7YCex+juObWA+jAaWsjSTO6xDfO8hQWx8X3T46uZV+R3M
+oksXbSl2GquRmtIj0JQc49TlvmtJjPfBIFEeV8gm7VVBlxZ+0LYFiAkNkmmCd9om8jbEcvWlaV8
EWvyulRhIavyD82SRSCe5KHV4S5N57GskEWlfrUxJvw+o1HCKECxWnStjHitaDQf7ef7l1HnFg1Q
QlyBXm3P3sThpjGZcdqp9RGVvx2oDqP+olEBFIoOiLTbEluXauzI+S6tHtHFsfv+qoGMIWRPfgQ2
PL3363ozH7OFqlLrvPd6BCPkYtY/2wsRXlbWc9HL27iJNkl+1wQCDghb5JuDlu6HlO4LT8HKEqGd
sHFMNXZ9mekP0D28hXPux5ojNPkm6PptZERbmHh7I+ldeLgb1PBS4AlBheRnFuwHNXPrKNnMgWKC
KGLCr3kY1Q77RvUBfAJXAV9suopWbTMT42n+7fcidsvmVk3CjSccQG/vEkNyYv+HyNMM6q6V5V3t
jbuUGgkCUlUXRFyMUOM/3mOX6S8FDvpjBnnlXDdetqQzvRbpVVXi0WsnuxCmzo4xGUS7zboRlNE/
jszWbgDNtJH1pIL7Uk8IUMbl1agbvwWlzA+JlhkbjxaFgzG07wowDjZ1ZSq3pG9rosIXmhegyZH9
otTFmuHoXxptWLHpSUIiU2LSmnyfFWF5g0qrRNGwF67VyZfuAjEJ7QBIt9SbqitWjefWiSJd4zH9
DYjDMTNokc9iMqUzxVG/9RQrOynptHbzXp6RYAxo8VPmpetAH/L89NIntVHqEaxUQbVgM6aDvx1l
o7z/+Pu9N8pMWqBZQ+BJ6/p8FKsQtQ5iYAvVz8RKLEcIVxdRaPt4lHeuOqIZEGtII80lsWVQWLVZ
4IlK3Z6wQTKu6IR9k/FCsKtUfhlE+HyKmuL72O2oyzlxVSNgY0STZad+HF4zv9Jm5XnmyTs/OoCD
0SYnSQOli3TD+WvnaaVVvhAXp8rKFEfJ4/5oZqh2Z6GvbcMyeMajuHN7AH5OlhN6YWBvOGHcPHz8
HJezP8M4mA9ErqGfL6dFC/0hwvclO02W8WypEY5qvpivXIMXg6hA4XG/QMaJHvNFkySzah+zj0g4
Tohu3sBHpPpXD/nKaXwRTM2jIGvI4oegRAJwPqNRyDJVpFE4Cmo+uU3SFW6r593eKsBBmGYQbduw
1w/CaBo78IHCSoT+qoVw9kXxLAMYOsuTU56h7nk+viJPmRJpvXan9SFi7Niz2tKAW02ZB/6GFE+F
oUWd0LZCKvjmiHpamP4arU6xwzg5KTVSZbUcjw6COF+jrgNI5Asd9oqVIZ8GKzL2Jm3n67juenvE
8N39eCFcXKBkf3C6EPbCc2bWAT5/+nxI06ZptPgYp6W0ofqUwaeKKBj1za6SwoMetuLanry4PhGc
4a6etWT5ZHy58zErdaiYRlo8KS5KToOdyamPkA4xhlz9aYRKeBhyatPSNGm3+GHgc+npxaGeQnM3
Iu/ofDwDF9EntUk2AQ9DVEj/eFHNsNDY94pwKuBamLitaKHytURQ+LcwCurK7r/cEDTOZGx0adSB
lVzuumDQVC8WgCuUQhZvKTsAV0JGcWWUi+iTWQOlCwtl/qq0Vc6nt4XfMFK7iI6e0WbbKMAHNUa+
bIvMuf+lTPvwa5x7wbai7bUy8mVbFEEwjENx3YLnOGeR50PHQ++prd4Ux7ZvtM0QiO0tDgwR/oPR
NleHeOvD67SrJMgPBh4HHWKNTpSp3Y+PP+nlkTCLG3HhAqChCL9Ei3lGr9KrqdOjpoETQVKk2TWa
4UjR2N8X0Tgig06DJ1d7JJa9Wl6ZhcstRVKFRD7gyVeRj0VM2su4RExinx6h1gR2BmFqp7Zat2EH
foq62HQzKVrzVLusyQF+4PwxRbIaaizLijRyqBMiX6Z8x8WlugSohUukV6SbJlb9b74gpvtAnCD4
50ie2pR9AjsfWuTYfT2+zYpYdvJmKmg+KuJ3rWjZ9HERK9dKIlp/ut9mZjWSGLCrabgCKz9fI9GU
dWYxDOKdKsif6ZJ3VJxUtHu8buX6ufgO4DNIgoC3UKaF0z3vxjdRupCClyhyBpqEo5Gm3wxsJ7Mc
6Ymqir94qbfWS57/vrOLYB6PzsNcgHqtPZ6PN1VqVtHqF++gnjZ2YAyho/tJsvJWF8fVPAqS0eQ6
lJ+pvp6PksWJh1hcL94JQooONt5wB5kT26bMPq1UuC6DJ8ZSobK8ctk4SBZHYzGEUppOtXgX6PKD
MgNrMXeJHRVE1IvaDt2uq8Vbr5AfQr22ZXD2pR1XvrXzU7ql2WD++nhbv6pUL2dYBedASEFzgdDx
/N2V1qzCwSrFO9Mvxk2mB56LFEh0JeVKayeiZ+0iMYj3kydGvwsdZ0wbTnLw3ZInBeX2JrVcDLXq
XeUbjY31eLb1aFXsdDMp9yhN/hr0JNgDnxR2Yqy9eHFcbMpKHjmmBOVa6+P0Lpzy4LnUvfGpQrt9
n+Sydt2Gqn4ss0ZyOM+xX1W78oaLzHqUsnbVXWc+u89ngCYm4BziDRhs+Mefz4Bh5FHUygXsQqnV
N3oPdbzvpPs4kh0r7zVYyfznuq/Q7VNM3ykroVwJGC575ZQV8Goi6gIZNJdbzx/B041I9jO4IHIm
XCmacNMqfu2WlTFcp2j1XdVB8txPXXSdiWgIYjBZwDuIFLw24jS8SRImVPEnaYczbfdbbxJ149UV
Bs0J9Puo8PcVQc4u4sp2S6Ift5cG8aY20+KqDJXGEQWk951phFE5jYp+m3mhapt5KtxIilTit5hx
1htoNoXZ6ePV984RizAIdfJZzwfR9uV5Ug5CEbVlDMNmVIStihK9pys1QhuhVHJchk17kwpWtani
aZ/000NTJptEwfpW7GrtkEb0YAkCG++B/qe1oahxbM1eWTldLw89HhIOCGkVMQYXwfnXMX1wVJVZ
C2DF1fKqHgMkExOYS5EJRiWsosGuO0VcufEuTz4qtTSdKHlZXHxL5b0IK6Ji5mMcS9+fHtAMq27F
IFpr8c1r+2ztz+QjBUzmrAeCANriXkW/ueQlEFAQWf/yqPZuPvSx2/RRCaB01YPg8vSjqEDziDCK
+j6Qhvmt39wfps5JqyWjdIziAn3votapibRD/ZT3quCWXoUzgRLejbUkHyIl0Jw4RzdeFoZ6I0fJ
8ADsbS20u/i68yMh5kVswcFGQ+X8kbIaDRBjREkH+bkn/kmdJC3Sn2kOTMVXxfDz6K0JsV9829ch
QbQj3kOe86qf+2YWMIge9DH3pOMYar7TIHu6iYa8/9MSMCpI9CxnkVeaRBTFz19MFJGtjmmIHtVK
8rfmlJhPLdLt+1TIlYeP9/FFcEhkxjB0ophAmGKLHRIVfYTsMDJ6YhW3d2F83VoVRoCWJSQO4kKK
6NBid2XU3q8gCa8MfomQweTrVTySahDtliUmYorxMwv1Jj32yN/tkF709rFmVBQkJAniJvZWotuX
4qNoBoXb1YmES0HeuSlFcbvoNc/xfX1cOdIvw/b5oYAdMy8zpXDJWTfjTuBiD9JjqKj1gaK2uMnz
3NrFfqXZMU2jQyfKnwJtcGIxQrUpjPeenKyVVS+xYDwG1ZFZ3oY0gkTifBEoQCox+OmTY1ZKt6MY
+rdobSouUTZAJqnMNwmcjo3VivFmyDD3TuJsJbi63F9EFaQOJA9UEy5sMtLJj7laOjjirfqgqoJ/
aCJUs4SgaDZoebmJUq5t6XfeGpwWAGk4OiImOeoc8L3ZYAlynU2d5slxLLIKGdbC+l4FAm50TUzp
sjdF4B1UDiIqZizSunTrwaJI8PGmuNzl5w+xiCtSakRxVbXJUYhDYVvqQuQmeeR//uNRIPfT46FB
Cwl/CQ9LG0sS4jQKjnIfgLETJWHTZ5CYPh7llY16flFQhqFlCG0bEUBqruczGo6iWjZjFhx9q99w
mdtp/CVRwg1cpe2gPVnyKdKuGuWL2meOEak2IFrbStrNKGA13N4Z3ogec4hPoWg34bM8xXdKdqWp
L62vYhj/IAefvQFXiRjoZds7Zg3UpEz2ROZbM+s/Q4S6Mf3uS1F9z/FIc6viB2rHf/69IAByBwIi
4CJYspIh/bR+G8r+EU+VazMVZLwi6tWI56JYCUjBBESIlOBMEljG22jMDkQoZXCMEa7fF9poOB4M
vf1o5dtAMHwXi47K6c3IcgywdPsskSUbgEO98kXfWZ0z6wt8M9hZkrnF7VAj6mG16Isc+y5SaG5g
NijOFdKP183l5odbxrqZTwDkapenYNFanR8amX/MpuqxFyfroayN5lHgoMIFJTRIcVjAn/54UMJp
4CDE9YC3lgF9UAOiCkykhSaxTg4TRhHXAMvxX/GGbRIL3YZIdM3p9PJFSYmZSFJV7LQht5/vj1od
ArrCTYaqCvhATY+0L6I5NRszG6QNy8i/Dss02X38oq82HOe7klEBJwE0AY+DSsX5qFZKH60cq+zY
WMcp9xwpwN9QS1AcS+0chsHUb1s42tnjAAZX7B8TgWxOdb3+UHj7glqVHt817QHhFtsw77vwu1pa
jj6O+3jcSwruNNC/4Gal+VbpAztSHqT0VgnuDIsysK/V9/okbUcRzHqdoPFY2yHXqhWmW69JdzVS
mZ3UbBrkMo06fk4BPrtjAmbWrAAsBg1uQX3V7z+ekjlTejsjlCSo0OE2a8zIGwCS5zNiTOxtsQ/7
TxmXw74U8UUrMYPcC7mo0JtDQ6ExOsNNW3XtiHyN2s6GRusWoRWC9tnPgVLC+dCmlQYTl1LyCaFM
2W4QoH1oE+1UyY1/wL+FFprPXHtm6rlKxPbW217dRw1I8lQfkcvqUhlXXj28Qv9HdTiExm3JkWlg
3vowpdhuDd6Xjyfrot+HtASZvznLDrKKLqweh8GPA7XShXtS7z0iKsVVbgjhsQiS2hUKrdoLbb1J
NLHYCD0BzDiIpuupgnSKzNDaDw0Oxy0ldX2UsRvvJOVhNLtq0+R+fErlSF5Z7heB3ozYgZCPOQkn
KM2PxSbLBatsja5S7j3JJ1GQ1XoLkSB/AmH+XfBaVMgQMXBE2ctv/cnU7FK3WicOu3Zj1ka8xVKp
c3APj/7wCga2R2dvTmNnBgeV4vMPH+eTkFv5IN97uR+4kS7Um9YPvJXK0fLAfh0Figz2ZnDw6dKe
jzIUSZD102ylMYbFFvs9tl1ZNoePl8SrCsvbVQzAD+AV0G4QfoT0y3uhS6VEahJBu48kq9zqlTo6
BUqv8KHFZ5QBrvpYid3YTB71WaNjrFs366LCHQdEfy2zqdw8HeK9lVnSFWIrXytcfOw2eAiCMEAq
2fwcaeKw6ZQsv6LOrnM6kAGhrFI6si8FbqYa5Y3lpdo+CIrMkSYh3lKc1RxVTA2UOxtU3/CpdrJS
VR/NWE8cNTZK9OPMZOXmutjOTASzQEeBw5U49HUxvokhw6KfrAabwHtiHVfbovfujE53CF3K/NeD
k98GGyh+x+J78xI+eCtX2LxkFl9hRtcD3JnLkWSJ5x8boeVGDqpGvgfwuYfFqVbGRld3EunCx9/7
giz2+pqgLhCkgogO0vt8JKwXzZTdL98XN+ZO38V3w7Y4SFuY1rbvSra4TR1lV3zpXONe2xlX4ibb
+ZvAFrYfP8fy/lw+hnz+GIPetmEnlvI9KsG2hhRcon1Xil0l68A3V9b4cicRK4NrmWMvIhOkRBav
rCpzNSVAbW2QMu3WMP0vdWZZK9n3+4OAnaasx8W81L0loCorL0kBT4e4KeZhFLoYyIUrrzJf8Gfr
BF0SIBD0+mfpOq6f82nT+gAp16nIjnrr494M1xo56NyfmfneBrGM77QG0lMJZs4R4mlt8Vy+44wl
/LuaQ1l7ydijODzCQ2X0Uox12JNjPmdYa8aVi1EAe80oA/x35/Y6JTzl/B3ThMpPivDEkQpu2toT
sON9QkJ9//EKXIIj/x6HGjgaINTC2PPn46Ax4rEb1PQ4iNFwCLKhp1ObO3keG1znUoO5aFNUTuVp
1caM0XQFDD891pro7aQOT7om7XKblZC7klJ112MwBvYUQ/0uq1bf+cVwaIN93IU/erz+nEaqrs0i
foAWHu1yufg56l680kdfBEN/vxF9IXpYMwJ6KZ8wwhr3mkxJj6Xl348q5d6K76RBBLVR8Qlt1Uej
spBE88828+u4Kh0iTnAiKtqz5zM5AoQ00DCnIFNL2uckTcKroiWla9TUt5PS+FoXa3bQ7ywSECkg
lCmo8bpLxEKscpH0ZZgcG0MN9t44mU6iQI16XSP/6+fwv/2X/PT3zqr//V/8+WdejDRvg2bxx38f
i5fsoaleXprb5+K/5l/9n//13+d/5Df/8zdvnpvnsz+4GdzR8b59qcZPLzWmQq9j8gzz//n/+sN/
vLz+LY9j8fKvv37mbdbMfxt6Y9lf//nR4de//kJt7c1GmP/+//zw7jnl905h8/M5rLJ/HOrkOftV
X/zqy3Pd/OsvAT2Wf0KURjkaKhA14xlg27/8/SNF/CdIQRXjBbC3s/nNX//I8qoJ+DVZ+ecspgG2
b4ZyUKZj99Z5+/fPtH8iPItUML8EeseU//rvWTj7Ev/3y/wja9NTHmZN/a+/FjcmjTs4PDN1iBoT
LZSl/5FuNWWBs9l0pw25QHzf2mLl+3Y2hHi6Yyi2cm8uVUIYzwRgxRqfAfLg5RbRfqXCesBnUr4T
MioRYqBS3wzzwKk7/W7q5e+ilOTb3INIKninNH0S/FKxq1IeV4Liy2OLcA3VZfQ8qf4gvbLYbPmU
6k1f5/ldQcJWTvJke4iE2VI6BNdl/VynmbdTwqC3czUw9lWl/fbr/iFDBHejDq12lxn1PR6lGb6e
/aOR16E9pKr0SVa9fROBX0LpvqRnpyCu3IjKpvG78DB9k/ViQmmiX7OkoZnM4fDmSgMzMvseAGUB
5kTd4LW29ybuKrQSN4uhlG/TAO8tp61ssJ/KT1Jqm0xSla9aca8mV1CS/GZbNfukvg9BnZ8sHLda
21D3muDoL/lVGttVtashDZvuJLsVPm6AErW7EvHG+janDnoThVSXQGjatWBnBtX+jeb6B73cKIbj
q59Sy67wQouQqNvKv7TYjoUtYLbpro/sItsHX6XvyeiMxi6E3osdh+z05SGn4n20si+6gDpN/jOT
rnR93xoHY3A1OItoCzoGbJRkY3UbS9xJ6a7FJAiDZLit0FaNjdFvBm2LXDjSIQhaBpYT4tP1qT1V
Phe8ndwXn41vyjcsTkffNk5Wb2NP5kfbtP4am7YVbXJvIwEPuem2+u6H71q+jQGr9DW/F75apg32
QNS3Azm64I71z6FxO/x3g9tJcZqfYQV4g57rJr0uNt73Utxrlh0n9kjJOsWKwtYkW75FEv+gbYyH
0nToEXsvtbE1Y9sc7Pza/8FX0x5q3iraU9oq4Tg/Kra+83bqjhZkaQe34dfJ33jjfioPcEWxifmy
9W6tm/bauxsNW3vE83Sb3Pwf9s6kyU4k29b/5c3JR+vAFDhtxIk+Qs0EU6ihbx2c5tffD2XdelKk
rmQ1vGZvkpZpVdI5HMB9+95rfWt+D9LTvhDZPiSRSqLkdZ0CL1zO/d45xQ8EJ815AKZ7bi/sLPN8
sO6UBp4g8COBTPnW/1AetOv1Q/VaX4hArlpGLGGyj0PzMH3LCTi7L6+n0L/2T+lOj6QKkrD9uJy8
/fyShH2IZXbHNZ4K3qk0KHd0h+EhMBxqv+Xf/DnIv9VLkOsn5YXOGc3AvrkiG5KXb73LLzZK4cv6
oT44YXbqgEfm4bhHz/ulODXvl/zgP3jX68G/IEo8+V/VTXnj34Oo1RCs3ayfeG1RHFtBp+iiBtmd
savv63vEz/4YzTYKt5D+qjWFQg9b5+9l7T/a4C7Z576Rzbfh593s513xf902uJWN//e/95d/7IK7
Ic2aNvv04+63/Ym/Nz/b/QtHsIW0lvUeVsOWdv333meZf+Go2VR+W098o9//e+sz7L9wDnob6poB
HEALdsV/7XzWX3TrEKuR/m6iXKVw+U92PnQqPy2ZtLzwhbJkbiZsrC98x5/rrbykMTOIOQ2Swmhc
Yp56585kISW1KzWT/tznA3Nyr6yb7dXQrVR3I1Ws2gfZ970M+tw2+/dd2tN4rgFKmmnoqtHsrzK3
zD9Yk6/SczpbaYaaEAZMhMnVK5B9tMI7DWTEZ+ceiwvZZlVu2Id8deMPLhysO9msRRWaRWHQP3IW
nufVNKovQ1sXHwtCmtxQFrJPDrhm1sesAwsaZT1JNGFRFy3JJeBghrCcp+ze6iwwk0mJat8RCbZP
HcUvh40KD3qwdlNbRGga+yvTHxLnnMOhLoMy0XsI8rXTGs8yy6f21OVathCj45M7CuM0SU59M/hx
pGwqBZZEPSnOlt75+m1tkxB5qBwXHloR1+kcEHPvQcSD2AaLDgdVpUwYS1QH4EKHFYs4Q6VMQGNk
/NgGIhc5qQPD0MtdK1Y9baPaddN85zR9K+BI1IY9R92cOwg5lrFgwu9iHZFPqqDLvJ4yAkEl5Bs9
m+fxqp5JkhvvlYsMJA47paW5fzNOupDTg6lVNYFtlUybsTrNanbkugbZaFdkG6wiN4sxRJzQtSUQ
qLpXoVJWNvmh5JRoBERv+u6emTdtHGFw0AkqQUTKVevk1XCVjWXx0UAcwr46u2nn3U1LapS4UlJ8
2brf1+oxKXlfdvAjNmHQbBr1Q9N1VnGx5CCLg1sq6EdWmWP9FLW3ppHRjeYQeL1PILKRrI0TWZnp
mqd18JpBhHExtW7YTJ2fAYswx5OsUQdEnLRI28zrJlNRnzsmzoukn929WBKbpypRwEYhM+vNBS1a
JsgCzeqnLVvcCGajGO4SpfiThsUzx5HMxZKgla48DHQJ71IpadHLiXFuIPiriCsQ+W3mFHV79MH+
GXhesvm96+aTzkHem7bnVsQq2wvE7vNJyWbjQIiRTdfzZDftplwt5mF2Bifhl8koy+bSY/OfnH42
P5ra0BWRB9XTCzABjt2VP5sqDyDumoKgL4As/T1kG/fBN9opO85Kl7Qy1zhmhqZ6vTeetT7Xq4OZ
ZgDxICqX7b4otWY8JWWcmidSIAH4B7nkaHlhviQpV7IstsV73UiaOgktkeYm1GfbS9+rQrnD7VIi
GjoMOcqhj8Oa6C0hLKWjAeQffKJKwmFG3nq7zmqyLg4vv7pJOwxNZBvgwfls5DWthS5JxZ3eqdoP
rXSNd6Mq7DQ0RdXfGEXX3WidMdmhoQzvvlu7sTyWc8uObTdSu0p9d1Xh1Fhay/42tjYtwYzEV8cp
9HszIf11p2socCMvKWYtcPWiAn+6xt7j6C3O0Z/9fgxw+k0rEwYnvU9mqzjwqRXSHH81UnhjqSJO
nkBUOPGjrdI9rYTs5NpdYwdFgUQ7yicyu2H9i/bVIeDC32XxNLOf6+TVhVqu+WdvJJc6qnlG7sUS
uw9pnqVix2qK91YZMu1DuwG+FCSuU9i7ymkGqp/GS56JFV4+SfQ3xc6rqgSrZSaNed/ZMe9CX2Ql
hzof5WGBoP51pm1jR43e6R/FoOlG1BmxdyLLwZ/DyTKKcxzrXhZ2huZZAVhYqw6GZe5ITZQp7Z/G
j038lYWa1sAUjITXpG95cHSr+uZqdXkF3ch+VjXoxpO+VnHavCv8bnoUzraOLIavvtJwcp1zZkHI
JOojxsOcLjZxQXo37wTWfDwWkzGu0Yz490bMHpuBCZm/4fEX0BBSFjpGQUr092tfVXHg4R1FjWH1
knrb8uE5FKx5d3XhFg7JrzUvVGIqVUd26RsfBKG7rBP2uNz3TptQpS4JAQ1h0pqjdwt2NFMdQI4Y
XxIgQ7CYqwAQ0NCl1mdnxlRpcQsImhbtTi8rm53OE5P/DufC3AbxwOJF80Ob68AYvLQJ8qVPZhV2
k1+V2Eb7dAgWIH73WY6uzNrboqQELHRnpfSWuY6ottSGs1iIXwuEOZheOPle5YZ+bRtfTJ0Yup3j
YuM7tyVcsYCzNLtfWfddubMH1y/DlFPll1rqa38we3+kqz23A6ecpaDpi8+v7EVYaXV8BfugxntF
DGYW1UVhXTqTyJglkK3NmE1DMkmNmPXW+Dz59vgYr7jjAxIFujteAa6VQdjCEL7X1An8IZdN7HXz
jvyPgmJ3TsECGrIaix3SQ3+8EuNamHXgZJ1TfKvh10GKShsOeRWagCJo51JtX3LpCxBHsNpozrui
fMHDuhCPNaZjAhDH0dobLGt295pLPefXNZumIo0ndraxI0KnwgvzEUhhFlUluR57bMWJuZOIlysi
lluNSjxnmQ6r1chFUE5A2wMdzN2wa1KMluGql8tdwY9XBMTvce7T4sGIQ0cRKL0rtKL8xP9veXFx
HT8sAN+3CMx5YfKs3JtJMsMI/Knr3jvGRKlez7NrnTmse02w9pP/TZM5R5OiGOsbnyHio7/Yw53p
xy0mm8Rf3/lDbH/kq6oPudavl6xISNJ0+6y9J6mqf7JUCxA6seZi3Fc22yMiTR8dBI8Y2PbazBTf
Om18kqDIQrKC1Jc+EbcEBVHK0JSeQ8dPGgkwsrLT3VTN63UsJ/zBRl0lR3bUYQpXoTa3S5dUh1TY
w7nmUmToFkX/oDkz0v/M0ptrvzD7Zpd6TvMiPUjpKolNGYwYIx5wfMsvk5TOQ1HElY2WgySK3eLl
cReIGDpUiDcyPpQoB4ZQ1VN9WKtp4sBHlhGC4Kk1RJDNTlXvdatsnh09a89an/R9ZMqp/TKsqcN5
L53791Roo0lBmVqfWWBntmLG8kXQkagEKMWL+9sUQFQa+qvqmKcg14EL5ccaY6V0nI4DMlQGLIYs
rherNSk4ibb7LDroh4HKYAIHPeQb7EjLgoCq6kT9tCJ5q69gGucu/DiPmqeumwF4r+iFPPipt2hB
2ivxAWWObILFAi98nfKCtrDC+pzFXhvpE1SDYbdEgwODj2iHJV6EZqFaifaW6sNo2vn7HF0sf22V
Lix6qygKtBODJwNepGqMlGYkQzi6q/alH71MD3K7ygp007wwGzomHqKqlghfBMELz9vnTwiQ4hSr
ImKoQQ9Lt44HN2hj/D7sGN0IsSzR6AS0vtUZxyaZOL8TrCdu59hKzWgwZ6sN0nwu+iBFt3sZ3aY3
DhrVIOk1/kptjitWyChJaZ6Qg73KCHmjt2vKPvb2VaVND7hMZHJYHIpFjRWbqbAM4H1YZVjno/O1
4ZL0x4n4kqgtu7l+aWxjLX2IAHbmH0iT4BzB5HLVH5A7Gu5TL20/i0RTyOu4KYH3Y4lq77UBOgiX
N/Xv/K6sS+uQ+V4i98uq9azIGMg1Gg4CFOB86SazBak11TEF4FLwyg8Be/bq7Auv8+/71fdukx7Y
aZil4/wQC9k2FFStMQc1DUk9gK+I/Uozm8piZdeJ9GX5Z7Lod3alIruS/rhPVLu8eEmZtVd1oTGA
rNKpLgNRCcnxvmmTT3QjFx6PpWwoTby4PJgIZEVU1IBEo7bqk38FWf7/I/j/2dQ///MRPPhUJ+Wn
L19l+uMhfPszfx/CffMv2vtIOgAaGGBkt0bn34dwz/trG3F8t1QA9cS5/O9DuCn+AnC9oXOYcGJe
2vSP/zqEm8ZfzKuRsyH730DPyEb/uz3wH7efyc9gIeDv5x1GvY8B+k0XtgJoLFKNU8uaN/ZeznR5
kpQ2Iol85YFUpz/hEN4c+TeXD8ALet1bOAG0vzefV1MISlIJk+MSe3NoG1AWqWqr04JL4LJ4qX5t
UiMFP9yQf130jz32n1uz361FFqoLpsXMTunov+kzmOwlIyHtyXEAmn8tqYwwRwgr0PjXP4yQfh5s
fv8oGASbbnaz5jDe/LmlUat+WVthcgocq/zaX8kqTRk8BLFeFPseK3CQDZzgvv9b6unT8++v9M3H
I4fB2oyXTDcYJeEv38ZNPzShqd/XqXS8nsAXJgkTuJL9gMzjzkylBomgAWTiDaR15gRTvdaWJ//Q
1X/TBUeGiN3PwDHOL4Gm/R/JQ8WknHgURsfwf7vJxWw+jyjVPzI/rKJ0yWiGxn1qX7VmFyVlNx66
CpZ8mMymyEI1SAOp/DgfCECc3k+LVSbR73+gn8ctf38/xqTMdczNev3WDkiDggFXqZPo56WUBVWt
IulA7/ZKRXwilsQ/OUW2ofz/Gwt8/0APRQSDHch8qPvePPD4Db1BDaM8aisfC7l6RBfJlQlvp8eN
/QClNX/I+yIqSLTBp2eiXStGd8E3VBTD7vdX/2bogjxmE/x8X3GwwGwTrJ+fj2rbYAHfFEcFahdU
Ag6tJlCuKc8d2rQ5sHoIDar1m/fZ2H4RbCIHOYkV+MBi5/BJvfTBwlL1EWxlT4L1TAEV1lZmvyAR
a0/9stXvSesaKpwHg/J08njh0D9l11Xdaacq9aYSxUxp7mNCqi6uUel/IM59Rx3++INvl8hkDsD0
9/fw7RtItojBKC6rjk47eQQzwZtj+jO08zMnlCJs3HZ+afwu14NlNPwbHVbbviur5LofbXmg5B9O
TRXLV2U42t06zOVj6Yz6x9lfxHFRefmY0xf84DVOfHLlmH+xjHIIG5jgn8ZVY2gx18Okh52pEBVL
qeMJIpb3MlUKyEvil4+/v6PbC/2Pq0VfBsKHJc59K8vV1BQXRFyWRyhCFGYj7XZJqEr4+095+9bw
mzKmY8chohqz3VuinucU7jjzvY4unr73Grb2Nh7kSfWr89Ur9D8B296s19tTioMVgwkLGfK07/z4
H1YxaJZduvZ8HJTDBFhqduaLzaFvzX/KDXizHf39SSyTmxObffgtA6iaTUxEUpbEaSXJpfTr+TkX
evm4ap08j1ZWPlYGGRu//zXfLtLb5VEJUAtsgQ24dH9+CZnM+jCl6gqyypC8DvnkeTu36HgTc4cc
T2i9wnqBq9N+KIaSlwiozZ9u6K9+YbRhAlsD7qF/eAe1Ceee0ov22COcjDJHb3huxjpbQtOp4j9k
sf/i6eFOMhEFdbJh37f//Yfbqaw8JRg16Y+t5paPdjax0mYTBAaqjSAth+Hz73/fN3yV76sc7CMT
ERpD2U1G8vMHNo6OdtqvmqPedesa2sp1hl3qNoMMbBw0VYg8b70z3KSOUi2HDxo3Xna9mH1dByrN
vPzUEJGw+QnlK2ew8bUyW8VMYorJnM6Edh3bQ/vh91/6l3eELh1CUR7+f+gXzUoUwkw9WMPQP+io
UZnEbllf+YndPf3+o3710AsGPChOEDf44k2RUHtZJzsuiXKojy+GKY3LKOfprJmdd7ator4iKVQc
f/+hv7g+hImUwb65eVve6hzWye7o0xCCOFu1vXetOr6Q3CqOtRP/Kc/5F+8XJCZEzXyYhcb17e1P
l67EutMc42FK630l8vy6Akq5U3aHZoB+zMm0Bkjcztg41xOI3j888L+6Vj4d4JdvUYm99baA/3Mn
zR3qY2Uzv6oGrtBYWv92zBr/D8kN27W8Wf+Zw+FU8jfO8j9KWwp0sS2W1dFmzzrPtSXP4FbZmz19
tV4SU7pEIDerPGvdH2/pL35nQlwA9myuK57cN88RDswSUZtoj2S7qYNFAuFD2i0o12e3jC/5urB2
ZZM5M4enPUl/KKHa+v1T9atHGVsm2d2Y4MFJvrnVq/RipTynPdqpLo4JesPTNMT6rsnkfZVoBhGr
Zvmnmu4Xt5cVE/Ui5zPCB9/SHje+gN5JFs8kt/2bmEQhnHlmhxIiE3G+//0Vbj/imxvMmBZDAOUj
s9K3i2fLCckrJq85dtRqNyRsPysC0f9Qpf7iQ+g586xSryJDe2vsrHyrd9YqZUVI5pg5YUuwb6Al
8k+hjb/45fDTGCzNzJUZI78pP0u5Kq3V0EHOorNfikxKGbStPockLNftH56NX7wayL6ovGFvcI62
32iR+2Yq1DwP4L644kNFLJqJcoWKdhVedZVqnXYXj42CQ6wJBuz/7gDc/X17fjxw/ur3xL8I8oOL
dVkBft6AtJwSYJjr/lgWQot6Zb8C3vvPwkD+3uWwa/Dwb+7Vf+zhvqZ37qy71bGj+XQTrxQNazLL
czJM2V4W3URMNSmffyhefrGZ866jG+DK2KreHqBWO2WKWsbVURtq+6UuFu3OW+fuybOa/JgLOlS/
/ym3xsnbFwCVwEaQZveg1f+mekgwLtFzF80xt6xKHOdF0fHNMy39xsvgPrMw+Fow+v70vLZefOcT
mUNeA44epgVO3n1rbaN8nHKTU0BfI3rS2sHyomVKXx07o/YvnAHnPWUBtiEadBaDsU4dm86UTxQu
7bvfX84v3gBsNkiet72X/s2bBQtEthzsWm+OZqtpKmhLAaWwi7V3Q26oP0QX/eKztoWRjQFh4eaZ
+/kphFlNDqtZUNwKDQa6Ma37tddoKG+9iP/4shzyuVmfMP9TuW838YcSb9G7oV7MpTx+73hI3Z1D
Pfa0yCYE5fj7j3rDXtiee0w06KqJY+LQQxXz82dVWaJN+gzJsJwTTtSDsCb6BTiojb4EU0rz14ns
3mnW2wGBSYlQwRNfYIGUj1Kb6iIkIc+8w/CzXg9uWz3bEMLVjluCt6vRmtfff1tzW9J+Xr/Bfm6V
Nu06Fj3x5iZ09iId1AdQRbC3XrWT1X4qgetet3JOJQPVLHkddYYwg9MlEwbrWAub3lzvE4QLt/lq
J2Fq6MM9ig+mSy5nkaYcVZSKQZ5Fprz7CafegRiqMepjUV1NQLqC31/CZpP96SLoF1BK4frEfkDO
JL/6m/Usl70qCrNsj5JGd2hO/fghRlJbMeOqW/jyfRcPgZKiQiMuGF+gDGF8sKBwUUBiFYLEjnFr
Fnqt1WW7vJ3tOew9Bhth6mn2S+plWh1MttkQUtIItzpkrtXummWlcJntcp6PENSteD/Yuebt8zhP
lp1Yiv5TauNA3xV6u+YBB7eRhrm9uhsF5KooNPdeL9Ia675lXYiNjC+J6jt0fk5i3uYJVVO4SLdb
w37lzH7opqF53bIhNKSIIouYeqLcW2wsvejCz7FfuM+GPTA5G+0uWO3GZ5gJKdc05G5m2D2EsdaU
j1mZaF88sJw8mnmpvroSQUtRf9ONxozk4q67lJlStmBjDVtESxylx/WTPvfaaZs2gkZp3JsSnj/X
r9onZ+2/+LGbXSwGxUcaCuAdwHfazF8cxJYQ18XJ9KW6dJ62jgckSVtUTl7eJilGZFNbuB3MIrSn
rlmy94vZmc4WWyaOWPi1b44pW9KZB9QoEFqW4drJSv8p66z4ti5lyfNq183O9HqvDdsBJsHQSmfd
kUhtR/nYZlUQM7O8NCW7K92HWH3yUdHoe6WcTeI4fZTN7LzyIDRLMDjVAvIeL4nMO23ccQopDiOD
oBJdjXB29STzB6rmcqApoz6wdlafjXmYTzQdrWvU+O2Lnygic51xuIjaZzpUmEXLPZrST5UdP0pX
vTANr6agtlff3pPv0ogg14z5Vk7YsHK4MsBRl3VUgc0M04rKDLFzqiNEnRf01uZq2qHX6M2d1tXy
OmMHfwfkaIn0Ps7O3hA3J82q9X0NrO6y+FVtB8zpvA/C1vrTKv0iLDSkMOmk3rutKBjHaOk5t5wv
ea8czKWzhWXSoiB3vEd7bj65AzRgYK/a46CK/snJXesoVw6ho9nMFk7YSt1Uo24jZ0D8tpOGQEKA
FvuVI4u8T62CrCBlF2daeeYp6UT+bGiGtls5yV7rcboTVf60xiqPoB4OZ/q1fR0KbYLHlDNGFsYK
NgWZ+C6T8ZqGTTF3/Ehk3eEUG/NlHxudCAovJz+BARxcqWRQ47gb9LntyHIuOUF5iz7EoefLMmQT
OxiDhhCkywqOOra3F3W6hsUcOyHzUiNsV6+KirUkQmnt9AhhmbqkqWUNxOyUKkpIkjytq4GYdul0
7wpfshbWmT0GhnK8j2rKWaxrb4zqdhwl473SOFU9w/eA4Z/24i3pZVjj9V0/L+1hRofzFYZm/S1O
nORZY1b9unb3seaa7POsnAfDH5HVtnZ+OxM+fO3WWaqjzBsyF/GPi4ZHdPy3O2WRM1Xtgcl3i4HY
0F/bPpuP5F7N52nV9Adpl8nH0dBMkoSn+rS083q2lXBRMDhsgwye1UM3KPOrGCs9zOm+RlIn/cep
zXdoa+iSa3XHMKKf8bLTftCXK5Re2JZBwvJzNU07hqLt3Od40sZ3dsExL6kFyGhncYiUoXxWOFrN
5bPnzrUM15lqpph0dBtuqxjcQjRHDJ4s1u3ieCzZTmXP9zW6tHdAA4yjU89mNLujaqGv1mSEjMCN
XlHIZIdSN7GFZqp6adPUu5r1ooYixbMW2Wqdo9qKewbI02RJBu4kzKd1lu9iIseOQETV2fFj+aQ5
KWJgENcW+iLdbO+c2kq1EBaRMaLNju19ogO32BlydVFxTB36NOoh/3qu/Gqvj+sYZUlrPTmtH9Oc
sbQCc5MyO1IjWnVIiqr6IjisPCpwlq+y/saQkxHDapdf6U3CC8ncq2K6HlggIx/Wy720toG+G7th
ivuVyAkdPbhR+VfDQLaVm4iagfekWMxTq4s/CSX926HN6/PUqO48tDbMQjwl43uBzuFiVGj/HJVe
Iessj9Wc62GNDGRv9QZyet+dQqPruwOv7bh3NXPcravNtSIQjNClaHujEvYJRNy2g1BDfJwE3FuS
eibxmMnRL96XWp7v8XENR8Oeqh0PPhEeAC2+olgZL9pc2qelXNoPOOwYmqRjfo9+FveA57aPpelM
u8rV0i+LXa8vsG7KXdfVh8E0y/vRtV9kn9aBrk1TtE5A+NDczkjzUwA/MhyLnCuNOV5/gB5lX0bP
Sc6VNYoQLgpK0RnZ4slZLH0KWnq4eajBVbtq7T57qqsaAVYvteK6UvZ02y2ib87jAEJsxx9wIhPh
EjchLZP7FZ1haOEz20H3YWcD+5DzlZzsyZxcfR8n1vzUN5p3iFNP7QgIqyLXbG8wRIP/d9uETned
Dd7j6jZiiWhqxtCrRes9pe5c3TdD3MKDMrU0O0yDQXUqXetrisEGZLUl8YQuXXYPzDWNyirtjKDd
1EXxgiUDBd/GmMnLa1vXjgvjhlcA+v4JEQ0iMVQm6iDiCcJXqvryWi2r/JLGXZqGa+skawRwq2UG
MnE8ixI3M3ezv45hlZT1t1IbjZtWpM6z8r8b7kmVvVZlxrA/a02i1/wG47ccRSt2QKTQz6IgO65e
05zMTYM3N5l5tcAyChJGtzftYm2P9rhe9aRBHzRUnV0AgssIpDBIf7MtjCStF3paWYcLqXbstgj6
IiLBEtZZp3rQ0YjvkLi0zGPbbr1iwfqawjverVQrVyAgumOTq/qTmhMeeDeJ2gZp1jD4fmB7nbpO
MoYOVm6Vt+RTJjv6wEvozQ0qA9t6zRWaCQTNOA/WkbAvMBPHIXZfjNZYQ6/ozIAukg4iEfrWCaDf
HCxNVYQ1cuWjgLC3S9Q0RDHc+GM2LX5kGLV1HVMimNPUEGfH0TFMWP0C5bDva0xuwoVl/5ExWnXI
kx4/w5CDklaOqvedq6zbokitB6uY1hutBQCpT+iFnNH1H/o2lo8987ghLMxZYZrQGaHqi3fi2W/e
pRZi4GHq45c57+S9NjV5H2aN2+yr7SfCqL8cHXifkZsJKOv9ROpO8Z7dj1W8xiT+ZBvFStm/CDY0
XedgYiR1dkmkOBn8yGddrp+8FHo7gilvb8pCPxp1o8J46kp8ywhoHyhwvuHPaT6qte6vVNq/G+O5
/+D2/qtsF0ptlzXQYP2dCgelWm98jHWnubNYF3Y1mY0PbjG8aFMc73NTy+7TcUW6g8BwOSSb5LQy
6zU0RjFFI8BxihAO1r0/VBcdpeLOFkO3i7sK+6cPnzptSn+fxBMS7rw/2W6WXTiEHBY22CKIrcXY
o+RO3vUe4KSlSh9sq3oqFwTlSg7tea0xjcx2XF/7Ft7YwVBD1MX26wjemtpuFjvf5B8Um7u6arMP
WS3EOaV4jIxexMfcW5uoW1Nvp+VS28/9VAazqHwWg1nuzKreCs3+suRI/+p+ePF1NSOHdsYzhFhU
pTrS1NAwsrwgsTXz9b0bx1Fma+I5X6oVvpvWoYF0jRa3TmOgOi8Sf1ePmrjk5ZBi72/gXVaadlgz
C1OUqtxL7s04cBHGf27rWhzcen7EXAC5OF91YP1Z9W6cEnWYOPrszGZ66lBPM+RpnZcyy4oLSn7E
VMVUXBLNhwiYHTO7Xs6l3uonswTx2Y+DOqSwfo5Gh3h0IBkk6rRWntcqsT5PyOf2AwEtYdK5FGej
Nz/b9uJzykKX5rZ2embIC/MgtT5mJQDa2SrXXTlMPOFGTHABHYm+ytcwd7AOl0aJ7HLQsvrGn4Z2
V/TOuDOnzr71Gss9EYL42ZDZ8DLEnX1kRVdnlI60DXOj2IG3TV6nxcF91iGS64iFeZG45D/1mmju
/Uxk701gSnbn1Iex8qwrYBwyQinSB6bjq7OmjNo/ZjW9BCjBABpaS3Lvyk05iRb6G+CDLLI25mO+
HtKRNnOmH3WzT298kXahnbDp6homMY3YjXO/UE2nCp6sazR6xC1DyNpqGKEdBPL+hIWN3xTHg+Eh
0VAUSnIItQx9r0M6Q154JsXnvETaUmJ1m4o8tKTfPsxFmRzbjLWQ8Jl+1zIdD32XtUdwhomwfTcX
QY4VB1Nv0EI/A05mDF231xAY7FEdWnFgU9hnwZQX6rKUHfHBQokrejT9fhHWynMqzr27EAPqW1Nz
a2SOcUsopXbUqOpOXoHnbhk4EUswiw8o0oaAD5iiwSPxk7E9akBv9o6lBqBi1luDRaUj5yEml6jJ
XnUc1jdlZxNwteY3qqbAV9r6BVJWHrpEbCPy92G4mua3JiU5cOzq5X51nXJv6ql4b2WLdlU2DYDT
BSNmFuhifI6VWV+DOV+i1KlvBqU+MhNoA1vq79AAq1ttbMiWSE0tMFsxhFJPpmNpYOgGPlTct6ph
36YJHuiD8ckuW2sKevDRZ0OZGQfzLj7oZpbyts/FLrVj/2UyTLBkefa5cKb1upP0K8MGC0/oZgw/
bDUsB2dNqy+K2mo/oGo4GUQnwxZvmsg0WXNdnWIl6HvGj7j9OvujjYcF1XKp7cgnqZ41KeMrTwoP
I41YwmRBP2oPhNCYM7RyJCOv38GzBFgh0+9T97Xo2ibk3GQc/dS2n0aHI29diTYycKkGxVDlUN5F
6bJ95OtHl6yHyGiHFfdmljw3cByMYpyPnjs1h0nOw03prfVzVQ81GwrWSNVaBRCTJttJsWDoKE3x
JFR8WJpJnnw7FYeG+JNPw5gMO72fbxrUjqFW83A7o9/ei6RyPpNh9mJCOrtWNV7ObJn7cPXm7OxX
sSAfRLpRITJz2s9Cjtd93MjHpUC7izY0m/6LujNbstTIsvar9AtQxjzcwpljzIwhhxsscgIccJwZ
5+n7Q1VdnRmpX9H6r7rNylQySRnE4YD79r3X+lYyV0tYxXCAyysn1SXwwfzHiusHOakBcaPC1rcS
1XMxU/qq8STVchgQeWJYWNadqMWpsUgzUCF9LNuAgZ+NvZtUYixPtueuPxYq0msjDSwCD9Ibo3CG
B8cv8wMjJmQxyOF2vRU035wU/5TTGmCxVt48WkiE2gYMSO4F8gAUPayOH4JimY9wHS9jmbe3Q0bc
zVQtn6Oy+54XIjgEndWccLVoSFN4WUk6ry/L1PhuXCl/+m4gr5KJgUj6CRR9/qEKRfeNWF3RBZw1
vcY82RAXdrb06ySw1/pT1rQFcC5/vHTT7F6It5/uV1uzhcy+HPZ2CsUrFVaYo5zN/KNZW26ybGd5
lWfNgb5d+j6bWbzSbK3I1ZLigd11SWxiaHciAxuTqnIhpTVwm0PVDLxJpbHqMmYKRcHYlOpzWs/L
aWyJCVnaMt8PY5FzWy19wRz4pXNt64JOPD2C12if6UwHd1ousLZyYV5D6Mqu56YShK2aTXToirY0
OaF3+QzYbYE6SRltsI9uAO3YRUg/7f22YcjmudqtEivrTMTnRqvmXW8T8YjYemBJbzBydBxBHhGI
Ew5Ep/qM3Ps+B7W4bzJK8HwFfuNqQkdFubbEiq/lGc2QycYRque1bjTO3LRdMrLoRekkdpXpgz90
5YKdd7R0bIjc2o9F8Z6eFRMBLAaD0pSDQVAqymi4fA6gryQzZXXgMvNtGpJlZYlivF3SykzsfHX3
FR4ICyVW4rflTTAWL5NcR7qIxXACEF4crAi+6+pjTE9N2hMtloPZiVKovu59NzcdXZqO8jO31ZM5
uU3Smosdr+lYGPtmTpcPDEeKpPY4STem3/4AQyRfGrbHd8KYdLIFUyRNofKj5WfODagE+6P0g5Jl
gUrbiWtwVN9VllnHAAl/pFS9nyPy1UaUo2fLLKtzYFhXWeN9wJYlz0Hdq13Rjk+NZZVXlesQfVGT
L+S17rqvwRx9mvzRJzohnYc90mrW31663nEOUu+hWrwSSPHYHh0CmG8WRGkXlRb6kNtu/tmh6VoC
PsvDXdtP6sau0n4fRH3xww6L4taY2vDISWuzPxrZZeQpvaIyaE6NCqJT72ZG0g2+e4EhblLDDs4T
LYXoJQgb+6rL/f7Gm5bgHtE6A5s54ilsQurwUUt18HteWY5T9iGrluHdmhb+/aLxdqw5HR0v68at
FvOu+mVyKdpKZ3wpJ9k1MbnRbggVoLYfzMEpcGTozP9WMNUtsJAU3b20FzaMTnOaoW64pGPW37BZ
Bwkq/4CELB8/GVGqwWm0y/osDQAscdDS32m9Pv24BkQXiGAyzyGexGeLHtOhXMsJcbmZjyyt08oR
GaXL5w5G5IlwkuFgmdGyL1DlkwCFdS9uZCA+AIbrHqzObW+zsaPmrsS8ZsnCSobNHIW5H0dZiW8+
E7J4yRrNz+78qc52OsyWG4xqwc5Zq+XrkOM6wWhQHUttkXmVNut8txpG965JS/uqSqV6FBaRExbl
FWfBqVT7Nvenq9KfTYxKYhhLIrNglWA2tKxvc1F11yKb6y9m7dOazwlOvJ/05qEhPqDwr+tBUgRg
ixFQuTFCxmU7knUN7d7+4GJ3+tGPZUdMnDXJK1sAbMf7HoQG4Vd2ei/nYmTr5cR9bY6oA2+6QBp2
Ys2ef2pbM/imCxS0K+vij0w3WXhFHeZD93PZVxck72kyRgSuJl7ZySvlS49OUW+0j0aWu89RVQ9f
TakU3cI0g6fSDMxIZ5aqz0RcTru1nvh1R4y119mI3qsEEvJcRWX7w3Vd8zNfchD3Ni6Y/WzjRh5z
odSOCWUWJhGWwzHuHQMZEOLC8NBzpKN/X9qnNHfsB1V1/S2eTry1Y11oGWd2497kfc2sajYHOBXA
u1pnl4+bLDjKlie5hggmWwwQ97b7x+/lkOmb9IqQ7AMFZvup1wv+gqKc+KsaWPFmufBJrCC6c5CX
3Hgj9hD6+Hl60kuwPOHsrMzjXJMkL7p1xU3kj2V7k8nAxP7RL0X/INSMYCI1s+wY1IxJi2nK+weQ
aKV1cGvhHmphyHw3NU714JgyK89VmOZYKqewcwCedl2RrLV0Yp1GLp0Nm7c+HYXT7fqeoRAbQo5o
stbo2aIwra8CbEwPbSiGoxrrxQNnOHJDMGFxSy3kRkAIcDy7B55SYR0YmFFZ4IPlq+mZeMUqo7uR
pMFaPdDSyD7ShucEHRnKPYzWbH5u+qC/0D8Xh6gW1TMOV0xLMLSWBIfpcEylHr728zjcWnrRF8D+
Y3EVMe69pSHLjy97hDr4Mo1dOJCNgm2qTW+WhgczQaCPEC8a1SdfUplEsNtvArS55NmCQCSOhjGu
DHT2hWxtce1pgaZhIh1o2nekjRaJyDkg7aH52VOiTBx/O3PSzUNQq0UkRV9qcjmKkacxSz3mlH3I
33ZOWlyPtMaf6QgUkPML1bFYVP3y0kRe+yhmOXwVU2oHtOgc48WwkWV6jdM+0tU0ONzphqjdsHQw
RstpfupMp/sAQr9L8AaFz5wZ/FtSd7CJVmV003Q+9UFb9T6bvDT8OOhZrxibUo+n9qaaqFQ2kh4j
UIv1np2Yi0FdObCQ3vIeDHWy0JwF7zBWaBgdS2dQz1XK8GAkjCM7jsFsflRVWcA2GlAA0sHiyeom
4T6HdOhlnLYOX0QrPIYSnVnxZZZCXU1wam4d3fXpexQW7Ls0g8FSo27dtVOY30RVVN1H2K2qg5XS
V42NhZd+5fumAVpruCWWpfMLAjHv2WlrHgK8lZ9IYPS/+U4urnOV2bQh9czyYA6oHgfDDWo4TxGW
nlUXgtgtYfLyVM2mUxFqdccd9uLoMc8NHvkg4gk0VMuXIEcmR4feHVFbTcKDnSWBCj1nU0RCHz2q
+ckIC3EyETjckfJUPTAeJQxy5sFlW0hvchxWDxrb/mMZhXl/Kbw++MZhhyC0Zhp4NwgUYFXKnJVY
v8hoqMwwY9tH6mgIKg1+3CZZ6SN+rPRqU2c1yu7POFLy92xFrb8LuzIVZ18DN+nCIOuuifxCBjkz
4vicVzzaJdOrW1nydmqvKQ8NXqkfWamzj0ynuJ1AS7WEihVqio48W/cmEyPCtLbB9YgA7YcimxYP
bzqx3PvK4RFuxfZ+D4qDzm24ybyl7svDJmbBFN5Lae+tcma95yL80EjPHyonoi08R3b3MDh6ZhSV
iuEgtpVZsgEconVZrk0vhc8uG/VeFnJhcmQNy56inh2o9PnXdJzNoy2kvgHH2XEP0P3e90HaeJ/L
qqsKjpC5TxOVvvrWoeJLWupqODawEthV69oH1WILv7rLBzJN2oFoQNNQzTlqDPOCSZDvgk1O+WQ0
wo7pgq53Dt7CX3f5WrK2z2aR3lWezxpZrA7rnJc2LCJmazjPHCnNYyVUu/Nwxb3veL7vcBWmNzP2
FEgf3nQyMoth2UJNndTNyk3SdgHRIJjIf9sFUtJplUaYGhdd4yiNm4YHzp7IK0gmkHZH22bmium2
pdg26ZIec8Y11wxMcQELp2QlgZ+EtAsVPvLmYWwfF2XxLsrOj+4mNU077oN/StvIwNlZd+1u7pqO
iUjvXRrmCVnshMiKbEt5jy5P97HsjTqjLmu8l4oNhSrZWtuTyuYbUXf9dM0olC1r8BEZSxf1H8WD
wPYunNMooAWJzONRwXe4JCpk8jFjRnaAUun5yYUMQt0I95//xkHf6OjqgULL2IgDGQ/vICJmlLkK
sX7OABs8kBuDfcUxfryD2THEs8rdJQaTgIxfLNY9PSqiUlwKFmlasJHYGwzCKk6dWozLOM79hdYE
n8bLnbRPaI0bp4V8c2hGwcQab8i+Z6kaPOIw/xBY/C3n3GNT87+/JNf8z/g2x+/NBkjrX/+o7bf5
N/DtfwnhbYOq/VtW9xvb5vRCbunPnjpr++//hXULLAxym2gfT42P9vO/PHVG4P4DP2rAuZb0EWx3
Gzv4X1A32/wHEVOocqG5IbNGFPVvU521WfGcLUcJXSK7CVqpv2Gq2+Qw/635IeCQ9AqcboihCMnj
/15pflYqJGMO8wDELBwR6NJFcyzKMDpzoHRTCsKouQmmyfi+9OVw5+OiEW+o5rYr/P4bwK4DGYp6
9HWwhS3akqjeLthnkuW8ax0ncXNp7e0yfUNk9qvU8Z+fFdE6DVobaRAIRX6Tn5RfXktaV23ODPAs
q90hxPF2uazqNz7P73eUe7rpyiCVg5V97aLKw8ps7NF19xxazLuu0Ug22gbyDCyrwUTqwSLOqUEa
cB1G78O0NHbxhsTtV6nx9kH/sHEil0d7hrZ7uxE/fdAokG0ghO3udddudJzev6mofRnkQg1bwFAk
jpkab4jdEDj+9k2SxIHIOmBuxvcZbb/Wz5e167StzM7bc5qBXt7AIzbPBuPLIVlpOkT7aLE6sik6
5H1A11p4cAx9YLBFqmzuMmqaJ0UCHQOysvKupfIrLzYnv30hpAi3EtHQWRGLLnKuWmvTjZP+TSNl
Ye+Bl+CsSxkXOdrSRGtQAmAhLIswSHzWj2YIMflYAM8J2AdF4X4TmAxbNF6GJJDWmtOnnMTPj3xZ
4n1QOe4Xxn3lBHfdiobThlyq6LlE/vtMR8XnNVg8/92A/AqRR7lUnBogL1FfM3T5lHk6dW+dKsrH
p9LV1dGl1TvBwCstDoz+6vRbATd9COa8kHsLXLq6TcfKfsj8AEmELgLxtPrMH4/RNszGqJ1HFY0b
F2cbR9HxxW+F9dXJPHNn+gTJX6EKXpY4XSJ/StZtJ6KtM1kKv+oU3IQjg1FgGdz2OBB5yvFQgMwh
VqmqVFLzUDgHKSgadkrRFttNwzLWO3sYbAX8YW5zQOMqO8tuDdu9X9eOSGiO1YcipC+5gx+CgKFK
If6FebE8Ek0/R1ARV8QhS7WG18FcE0pPHmf4td5aNokbeh24qsJyd2tkCcSAZWrF2l/1ktAq7sfj
XKnvaIStB1AZgt7sIiAp2X1d/4BXRM8k08hl2BbL6R7U0pdGFJqqF0PwGHehl2fMeZf2a8pIFedM
b506Y4ZFjwmmeEdBn19HvR+BTZjy73NX1H3sGJxz4iBcnY+VM7VH1VOKBK4RXtWlDqYroDTup1YZ
1b3dOps/vbfdixyB6cTB4tg3C+EvaYwUKHo3+X7Q7fxi8ZvYWjJ6QLTAqYoJlting259agbTJc05
dOfbxWLmk0C4JKs3augMxh6z/2dVTvk7zh+09gtXRSPH3hC3Kfo2ptXM7cQz8R7MaOKsCEqfUiDv
aM2urSsRHwpmJlG5iHqn7Dp6XwSw3BMc07VIOKasxx7h3pTYOvTa3ZhKp9qto7GuO8BWaJbducq+
uJOmtSwjSj/SBtSWczoNbozhS3xVHCUhVQ+ribrDm+DB4AQynDvh0EQlg4iOIBncfXMrXDksSVGn
63sNsPhTOKz212wgxTZeWiN9pxsR3uWlgKVigZ95ahlpV7GAQ/Edlo+8jwqibpIMFsw7XVhDthcp
PLQd5aXoD7g0vWeXYMjPnb3IH5FExxVDOpg+92uYfoFav7QsLlZuIY6RlHm9W9akgDB1Se+mqtNm
jOuncBIzyJhMiapBZcNaXoUJk24Ag4BEeE+sQET3PtLAgaJVWh8IXoSZQk4dgUbMJ6AU9oW0b82B
WjX2w8Ead+WoB/6+NaCv5/bIF7PZj+1DYTbKJRKHMIVkKqL1U2tw2o4nfHUvTOs5wdn50AikeuNC
/8wB+HpoJhtO00gjyuZw7OT5Lh07vVlE+23SjUE3u3NUzxDVIdI9pJOpZoCQk6OYv8+mbOn2sxEd
V7V0VTzw7qyxtlpkvBFFNMuAWdgsLlO4vCxjZzBNaQJl7pHL8cmGwDHWmLohy/at6IiIh0pl5hdc
MyUl/ywcQFtlKF9CUM73K09vzrk4t53Y6ZAy+9qQFtLlKf1KK4L2DK/b+AmpqfmI/L9KeSO24/ri
BT2J1qY9i41LY2U72zW7MLGldoJdRNpltJt76T3WjRgCOtwOAGjph1NzoTnCkwmKw3/CF8v8VpmS
wDr4FKX1xq72q4eAqBGQrzb2D5TEtNPC1yL4sGEFGmXloZ8dvXeAUBsrBX+3Vuq9G3Cvfqoa7/9Z
9fxsxvizq+F6RpmOOd6jKvx1B10ZRDT0kL09Yk/jfrbrdTfPyIgnp6IvJ4bvf3251wB+Ph31I6p7
x8cdQany6npdR2YMS4i7n9ZsfIe2WeZxjsIESXyHCij2hHRIysmFmPfC0KZ8sgcY3rth4sHfD1Hb
V7vW9Um1HJhr3pijhKPWZA7cMmOSer7h0E97p2W4q5mfZMXwXbLzBW/Jvrff8+cakroDuRnu2y1l
hxDBzdn+U+UBL2IsBiML99U4G1ni9qgfv8Aj69mI1jLyoRb6iw2dsDZ7mFpmD2ZptQ0iB1itx38W
gH/rjPQ/OwDdTd87uFPf/wPMdf8fh1F+exlAS/9fOA9ZfAX/7/PQ+ev3jXT9y4lo+xP/Bbp2/oHn
EeXQHy5tsPP/fSYCgQ3sgLYyDeEt7G574f51JvKDf+BDcQkAMfF2c2LhX/0LNOI7/+AbpEPCn/mD
TvK3QCOvymecD9TNm2Nu441yvtp8Ej89TbrTAOexW+2DJqeAb2A3iXY5tiGUnEivVYLUpX/jEX71
5nNNfEOE/pJCTaY37rZfrzn6Xp6muer3XdAz2NvmkNZsvZNhON2z+HpvXO7VoeuPy7mEbwSOjWGC
r+HXyw1IoZvS4XAgoekfexc8E06OamcK5b9xHvrTS0XbMhpyteB1zgbFrTJHUCr7zGJnjIMo92Iq
x5QKvXHL/U+P2Z8soK8OX//8XBy/CNl1AwtD26+fq6+7xqqtpt83TlfeooMbOc1WzudWlPXDgFh1
11W2mrchQ3cDf8t94/p/9jVi7vxjPQJA+xrLP5lm6i+VAVx4M+6psQdiwvzhelhBGc101t74Hv/0
esSdbe3YANH5q88bpbOy7RpwOOzK9n24tu2NvzjTlYlR/yqq3sqJ+PPLRRgUbVoFmKR/vb1tPUaz
l7nIiAJqBqIn292gGjvpedROcxRWf2/3/ePrBDlPbDJYId787ff56U3stQKPQZLIXoeLf0CQYN2b
cxXdkCvZ3s22o964na+fVZfMEpz/gIpYgRyizX69Hjga0BTl0u0ldiYgeLk4IFtAcqtk8emvn9Q/
4hJ+2rOYzf16re00/dNni+zZZ3eFQz1K2Z9Lf5RbydslmFskhtZsvM0y+36xmuUdXdTxVqHHu05V
Gtn/Hx+aBxbYCn0lGkqv1oJZ6AnHCr/IZhPZ6QC5aBzlxdWE7ufLX3/o7fl49ZltF/YHazUlNbmZ
v37m0LPQQa95u/fySENMRUnnrdbyMGgkmkk/zF8z/mC9z5lpHf760q9XBheZAVsOFRzEYMIHX5U6
ygLBqWH67etnOuu3kOTHj8Zx1Lv14W9eaCsYvS3mZ+P1/dZ8ydxhRNMX5nsUkgxzeY8SVMR4uYLA
cFA2ZAGauNzZG9XUf1QMaI9/ff3f7jHJDNgOQWWhpCe04NWSMBU++oGmg4tbTcWVk/vmafXG5TrM
M/T6GbPy3B3O2SqDN9a+3+4wzk1iUNmjYUKwGW8v108P9Fi50mrhJ2MuwU7MRToW+1BcdKtNDjG9
TJDOMaiYJGqXLG3fWCt+vzznAzqidLywWlI+/Hr5NirpKABo3QPlXQ82A6jYQfSZOGrw6SZWvpWE
DiMjhE1DiMJrG17+3TtPO9ehBsXGzdsUvLrzfSULk2GX2i+9apM+FN8Kt3GS1s/l0eomZMBkdh1m
y+zeeLZ//8q3C4eU8BS/ph+9uvOqGDPLb5Ta+8KqD1GE3Q8qB1hJPDu3mRjdJ6zI7yGWFW/s7dsn
+uV9hp7FBZ1gq8hM9vdf77mpU5TJsBP2gQj7nYGb6WCGdZ+YtV3tFsnzrxqOEX/7NhNcwTvMoYxN
73Wxj0OYRL9ON3uJ4Oqa/ph36H17Oqs6CpKlt633c9iHDzLyijee8N/vM/VnSHUIDiAMebl//bgO
kM6lNzG3OLWnd2lpNJ8ys3xW2nXo/rnOebX6G6Do3hvkjNfbLulWQNL4Xj3HJIjk9Ss9263BeZDT
uEefPAHCA6sZy9BVqJ13VhYZ57++wX/41H/9WtlskdZtGwJ9kdeN3KIxbKhTvbFzhLW+TEVhYWXJ
BxUHxWyeQgzN17jTaMaqSeTX2RoVN4FhOF/wJXV7EoLKeEJvd1az6h8Nt5tOhR3Nb3wXvz16vOMu
0xEm4xirOTL8+l2UukApm3rzzsfxxWmTlHM3mpuT71ZEUS45KpU+H45v3BlaQa8feUY5IU7Dreai
yoxePQNBmLZDVln+LsXDxrTUgyz12XLQnvxwUc62GO8auVwTXWOYV9lQCIf2lVj9I70kpzoqWLji
uGBiqh76gqRdD7a6a7o7c0S/8HlMR9O8jWDGWA8pRsYIw3KP28VpG8+5lIvMkWe6EPc/T7Zu5Ame
/lrudK+7LQS4MTMTG1WVrpcwd+rqNMLvmZkSq344YBCq6ltndsKXviXR5gNYrDy7Ue7UEUTSOLpI
sEJPNOKMYfhiLr62L0aeTc+r7m1yMIwO+KfkUS+If4R8n6FhLRNCC3gOahII3D1CfUaWKbae+xar
bMZcmOLwQE6hNh/HcHa/l+gywehI/VFnOFbxZHbSS8Ypyp44IJkFku4hREeg5pAQsMiQ92vuzOPZ
yIkMgIpa+xPLuzKut6jn7ICeo3+JXLpeB6x787GOKCvOLWzaPJbrRDsZ4Zv+ONau+a7DbFAQkOyl
n/WMd++SdYgwaDB3we0SLlAHZs5CNRPb1FPHEiJxx4KWB0BfXcdodg3ZDjbjCP5b2Pd2eURKSRex
L+z+RXYYWPZuYAzP4dj1dtKJWm+Jv3Cvz6IXNNlCOd2OTeDPh9kY0ulumlC/JpDr8vFQFLWFz9BS
4xxzbjDOFUlb10yn8Rrx88htDEVwK9e8+eF45iCPNoZ076zRJo4Jn7tQCdqzNTulYWGfgxSP+HWA
+EHvxtxU7SXPTGNvEkZsHDvPG7IDmY/grKAl127iDXR8MeRvMpuKtNvE7wYkwriyLLGPwqnDwU/r
EjslKkj7MPtLUF4KV2QWrWVNWhAuwnQvKOqyo1PXC1JxnTclsgs9Xy1AhZDCtyIbzj4xSVMyQl6H
wUtZO54jq/GLg61V+p0Y+/nW701zIDG87OY9UqGMlAqY9Y+O6nSK4Yx0zl0923mLQp1B3i71p+ZD
Vbp2sXe7AZAwHUhXHtzeKR/xqhZ8DXiDMozzG/R7LYbmvY2MrtpZg52JdyZm0L3tlUt9RThvUR/R
rw7hHQzKcDqD8e5vZyBaGbMmz31YfER0+A2jJthjSYCKrwbZXStwIg7KbnhdGClnHe4GMY1WYtU6
kzGIb6c70radj6YcRXMcPTe9dxHdoREITJJ5KiWAuqCNbimEa+yxtN5hCvBWiYENpjKxSfdR+sx+
xkBtzRF70pdNo/txQdZNJeP7Mq6ripmpD7sdDDL6wy9+hod8T4WKHDCYI5TB0hTtdJ9bqYD1z9yq
ZTKoq3eunfnG0WlMdbBNU9b7qgDewO0wx+heK0Ze9xx8InyJPeahmzkIlgf0OgDyIwxn10Vn5d3e
1qX8upRFOSdMj6Z0h04iPeNuwjW3ULIJTCVWwD8ubRvzRmUS4lB67WgkaeoszU5G9aj3oKm9GUPv
PJETxWL+TaDZWvfZGto3RgXAAI1KlJ8mTccmHtbQvBs6kaSiL+5zZiBOUqRYI1lNODzlIOmHxKyk
F2EIEFb3ITMKUqUAAsjpgJR0wHLSBkN+NyqrKPZWl6v8UtazgqfYzLzmecPM/qAlWha4+YifDp5W
lon1MvJuRzJs9FNJ9gIsDhab5kh/OvDfu16LW8nFIigYQXrh99qcMGEUPkfkfeG3sOT9Du/qIvpN
E+Ko9WEoDaQ5viSpAEkOYIllDkb70HazGWJnDyyJ6Bm4dKyCfHNXCSHupFay2lVVlDl3o+mOz4HZ
BeYpM8f5HaLk/DENtf+xljUnrAkhiImFL0xPpVXZIx3/lNFDvpQqinsKw2I3B47LbC/AjYxHRq7+
DoUyIhfSN9TKvoPhgNFcIZ9KRH+axAYp7v1O4Lpp2i2jJKyHgH5AG9aI5ULNAqp96wH9T/a1jyal
EgpE+mZ+R8QeWl83ONPhbvS55D3PDgxqdXlcMYz1Zzcqw8Pc5KRz+X0xsh2FRfa9zsq2SxqiX7Jj
O1jBU7QU21BmtjadfahTTM51Oq0I11c4svibjks/yAuEB7nSYkqHB4XDEwh8bsxXa+8y2tQirXqW
gSVb0ZfbVZ1I2IIfO3JdfsjaWcTeErZvnUZklknfjzYhUxINXlzrjmwMGkh1ceCRYlnK7FXcrFE3
E7M+p8Z3K/eGd7WqtTpD/1F7DycEW6qlyOh1EXI1cW6Y9sVdHXfaFSUe153jpGF7SEXKizH3Dvmz
VGfsRCOifhI7FivIdxDmvSkGtig3O9ZkjAwAKTp4P7T9Zc6r/trM+wgkiFe2h3yRpJClU9UetOoW
sVua2lVE+xbrl8wCa5U0yiwXKAaMG1C/Bv7dlgy0xlHDxGtP9AfK6MzXauDkisUlqdH54T37lhFn
AnQogPoBYKd/HJa6fCEVNb/0Xi5NvNmQixOqE/nFmypoK8bkZjfsgljay0kHXxoXGwjTOguX7zLa
RZYMUQXcVQMzWGjVA+i8LgYk63uA/v2NaxXrYxYs7adKE88T50DUugcdzGl0VDDImHJlVvbNGLPQ
PxpjaOVPdbeWd83aVASPufbax0yccHlOQAq/6sbV587PsHDjY3Hq49Rk0aPmsXZ3lQApExOow/qx
gvrfdaQAfE1TQbyaskYGy33ol/OFedBW5zqUPhCrW2wGlHBXOhjH6gytoK8OZBqXF3Owlk+z0vZJ
hWVoxcJdKBYqvnCGsxj9jD0hLdlTtgQT7A8Wlz2Bpdb3dED+kDTGgDSO5lp0T8qOl5/WYLJoQlVm
SNgKYuUASEWgqx0VU3hpJNFFyYqz5Z1yK76tPrQ6niEkEtYNLNa+PyCbDPlYHdOYvU0xMSZuZckM
I4eRB7sFHoG6MnD2Fiyyk/3SeJhvknpZWL0qv5OEvENJk/uIF5rp6Yqu/mCPmdKXNqvwtzEWj9Lw
C9Wk69ww8yzIeshpUzmDsUkLTTA2i/owWUvxLN1iy2/oiC+nc7gNABkvLzAvxmbvTkX4KFfRdruo
TfV8yam/v80UojSE/Nx+lMaUPepZ9g0FflV/WFVDHAKhmZtYgoSoQ9QvSw0L0xdVPEVzhuy7speS
6jZrh+t+RUk7Dr2n7iavay8iDSd1UAGMjhjrqTOf13Am1iCqdX1ajRogRVPSM4qryUG+qb3Jl5du
bUig9ANFZ8GY254c4AXvwSFPB6O+7SaT3JvQ6IGJzH4/jSc1t3CGmZOV+UlngkiKpXXd+lypEKZP
Vs+VldCAm5mPemkAaUB24EQYcBYnlC4r+XSeF67JaofDS6TrgNc/nWQdF11VXcGNNuEAZ11NZROm
GcmHA7PTFYd1ks9L7pyM2WnY1ue+RDhuWf0Xwxmtr4qESeqiLAWRUHjoP2dSPaNkygmPTegqWY9Q
Scnx8lFoGwihc17R1SysLOF9xu0Fg6M+BF47kzgENjZeYO7MO+QGyD8wyPHr5XYe8QPNFY8pWR2K
lKKhBIuwwFIfaacqTEXtwJpot5Y8YXLslpNacoV2ESs3pARth9+Gwg00j6devhq5C0eFb42VD+LI
UOxypQU+cDE3VJx50RYAAZsa4sRkQCZyCUAYcLzaZhqj+HE+OwA/XkD3KSjRGkNwXI2RvCmqFN/E
ooIChA1D1g+CDovcDfg0EGCEY1DSqZrtc6ecgbITxSdCh95yN6aMPwJA6mpI1KAF2uhg9OEsE1uU
eU0Vt7SSQlh24hyuVnA0+0hEseNCcLvT4RoK+AVDAQvS7Q2qkHmmyvYKzrCMNZQmj8cAPtEOTflh
Yu9CT9ARqzW6SEsSw1LgEJYIb1iMJD9D+VFh59rblHoQLqheQQ2U7X1ej8Fjtpj9JRgQfhzKOeWg
56NxQIXtGeZ+5NXumIQUo0lxZgwuCXKL3DtRV52k0RNxNBrj+FzSEwniIFAkjUCw8adjY4FgSGxu
Kw9moBucTMsKAgKR+vRNzHQfLy4SVPMKtG3vfAvDQZ/cCZXLniA7+SVs8fMewAHUXwVPKW+KO6I7
NmTg4MWYGf3F2NvRGLTYMAkSdQOSKEt0J8cgGgZ773OfjCNUGws1v1wQTthjZewUTKyzof1qPU1B
bXzlnk5r7AVS4J1VnH1jWU3RRYPyfc8pdmQDJx4ntlBWTcTN2Yu4M9ZoOnf/yd6ZJMdxrNl6K7Ka
1Cho0Xk0gxpURDZIJHqAAMlJGEACHn3nHu263g7ext4XVyo9SrfqXtOwyspMA8lEEEBmpPvfnPMd
tDMkF3VyPXciQJ02dEgkL4zRh0FU5nPzUIytpnedBEYnMfB+RFWmpn7nV+56iwbZJS2GvvvzmFMn
8OULgIjRH4c7i8Lj2UDW1scjqyIzaiw7uR9cE8ZL3XFj7rO1c9ZdLVdK33ROqquB4QGCSHZrn5Gx
kLDGIcvxx3wXNIPG8UD6DlkmMZI0v78I0dqpaJ00JV3aEkvNR5Bou8gKRnumPMcirDRXDoZJuC4+
wFEMGyJLH0XVUTLgjjM/lxCbdiOGrmA/LGpcj26iXP4VI+ulypBwnoKMA7IJcAnFBAVmmGfbtD8M
hD/hW0PYLEjnnoOcoCOHkTObONLRfGfy0TulxXqRk/xB/qt0y2CXhrX1BkUfAycCEv8xIHHhKnP1
Ut2bENiTOCVyhQqvgTGNljvQNsGxGbeew1hE3rKP8p7cYQWOsVnVr101ILJZpK3DiKKg8vceEM/+
bCB1ayI3HRIzykojBSa16B6m4ajbG5LRhuXUtvYkD9vQpwMy5aFN9NHNy7Pdpf5w5NAnPa2u58Y9
VrmXhhBiQ2/PK5okj4HIi61BbUQWD3nlqoNo17a/HTxDZe9lhnQcXfrAWb0b+K3Y89gOzdZQLR0P
WqGKEGWCL5eo7/IcMseqMSzp3DW7fQmacT1i2g0q5m7AYuDTDOtTNyZWRlE8LM9o0Sf7IKxkOiVY
A5D/zBR08Fyy+dsKr+sCpRknkidz7iSShIZ3t1DrlTQgaqCWE9l0la0eyCuV2vhbyqJR1i6j7Jiv
GqIkycut/QGfNtQj/LsBx/BOySYxTqjZ8wFuyAiqyiS0Jm64PdRtDXCti4QDkfxGG34aHrAko1lq
c9uXF+inWIl2hRF2h5LaGA9ms1ESsA4uJvFqRUVp5krnMA4LKjXDmasPtzT865bgG/vgyO0tMXtX
cuOPuEU8WqwUOgkT6tiRGzCLx0CBGTF0sA+g3y/4lqbR2jmhnuzLJVm7b8HqU6HNbgpDY16rQdB6
4zqehxV/V86O+t5fHJk+zqnbL/BWwszfkW6iiToKGibOm5Tke1P1yKM5ijEqMSwADDJbpXRivqaf
r7TIciueGy5zyA2YMQ/cVgSzjzrJ6Sg0ojeTCsyIMRr0eBo0BrpIFIFmCbcixz6awkOrlVWBRuoH
ZAmLZmXCgliXBK12Qe6ZorXobQk/pQjwtFN6ngqHL92h1RmumSX4aGznBCYYrllC26wWughXlV1h
iiLjh27PN7LXGdTGTUpRywe1cbyaqnl0yDLS3Jc00n25RtayymeryujVEwtfS1/KwsMflvpXZIbg
kc+9NvnIOHnfYEwFn+F2zniOOpDkUeaObFzWoO0f+ZZiuVzDrnl2mrQnwMFLkx8pwV3rRRsuhn2R
0klyoyiRkIjUdj40K39dLjzyOOY71UOMRdvGmmNH2FOwxKSG9pw9SNh9zmWtbnIlUyAvQ9O/+VZG
pmJFZfYOD8N/M3HH3LqrGphagHekmq89XVFSM3U5NwxuUliqQmAhZcd8oT17zU5d15rPQGX0iztW
G+RMT8Vn5Wfmj863Zvum7WpGZEDYNSZDtHLeaS0neWzaTnqHtEQR7EJvZG3NrExHzup+Z2V4JKt0
tONROp6M87zLjoNy6GEbIFSEWBrWeudNOaisfCl+OF0K0YU0CuuN42PoHqihU6wmyeIHkedTQOyY
MxQ877Rj6R6qPdUIoyGQB/TI3Q+pjITUSG1BQ2NChg1eOUxslL/yRrurZ3xTtIY0zMTrLUd/6d3m
nK0l+A3XHAdnB22AZGUGJgojtbMSkYVDxb1YzNSE75W1+Y6AsplxogOfAOAVswZmjyOS88r2aV2L
ddRQLnz9pXIKpKeGw218GLHCvuEo5YZghMlaTKBEecw9twjOST9PQWS7JM3CaMGdD/2QRvLsicA8
yG5ALetrmdDYS18TVOpsn1mCZDeEW1gVB54Fdnt4wpBE105xWzoreCQs3nisc6ns5GgHRu0c0jwc
DLoyjy5qZFz8jaOuqLfnQd4URSjffby5yC1NlIl75tA5b1nnD9OxZd9kRpXk4xAP7rqweugWo2F/
X/GBGakwBsJJWU5hVEZ2OxhVBwXHoZ9y2iqBajbqkLjTfrBKWuyOwN6q9HssPGPz1chydz2Qezo9
1H41LohzVlIdsZ3CePDTeT5ZuiJiS3ZIsS8KxRyP76A4h7Y032dpsvs6hSOH/iMDmz7cV6tLGnHN
GNM9jOsgVEyWFiACN2yK5lBYKeQ8JiF07pwUELgwLDd42WxNtpqXDB2NS91i7cf/P5ZHHjp9azY0
xJYoQ1rDzOoOCKExbLlJO5IgtqaKyS3AIwLVDVkBeiEN+SZth5RRVCrWZ2Y5LM8Csynp5RPmGiaR
r18UNJdYk6T5MoQD5iiRe6BccGJZXSQdI6+jpVQL7zZTY6Iux2VkIglp70fOgcVQyXeXIx4/p4l8
EXTHqei7z7w6iOAdo0zPLasqCGzjijmtoQTCLV2LIwcCncw4rTNs04rsio09D1OQjq9N92Ub8nE0
Wq9P2LfYfnNBZWFSWqzdYB1mq2XyXlM+09FssuwYoyGKAmutCNpkAzoOVxpG6a2RJUl4WEpLqAMH
/dhcwe6tgiOBdmF4QewsKCtb6qDYESPX6wNute4r89yCDmj1hL2TY90R8s7jAp2RkLej0dnlk86X
lNAYIf2LFPnPhnQfgq8F01wXsKup7j0g6c05L015zWuv512OhOQ2wXZLWiWXQhK3RWpSv2w+/RiH
pHtFZh6AV09kdF+2Cxdzz5SL9BTEwLwNAUt3yLg4PLA9m42TxpmUxUOI1ZkupAymVzDWlYiyOgE8
Uk7O+DxnUF53YHFXblm2QbtWB/0XUCW02wtzh2Qv2XvWOxxTtdrlUK7R8XqiHC40z8e3fumRBAcQ
5OtrTWYkDVqIjNweAd+x0aqD717R2U/QU6GXbrPeAQPwHLZ8zO3iIJfUefdVX0Iaq4fuBZNjcPS6
gFEi8YcG+w2/WnIuSC/JDhnuZXPPLpvgFuVMX9A2jG/zNDEnSbKk2YE/6MojjDDQSVx1nM4JIxDC
JXksJdb+stzwdw3xmNpgw3VsjCq7LEBjiDiUaxdcVGoRDyGdUc45ign1LqVTRiKdKbCCgb0+iFDl
6R70VZMdF1JQ7GuqPzqWkoFccnadZkweMvYTipjT1Jw+OqMIy5630lf+Z9YtodiVC6vIY9PxeT0b
C7mo93blV87NMM/jchvkeRs+kIRU+Fcu5Bz9TRQhyvUC5lcSsaVUd5YoKgeaiNV6/0xW9Xf7aza0
aCIIYfcD9+8tUW4F64Smcd7hFZ9Os3a8W9Aj4Z5DzjkQgPi/+X4kfS2nH//2L8gAftpY/50P8XHo
sxpL5R+Et9uX/Ca8Fc4nxKWmg2oCZyFrbPd3M6LAVohiEu8ajzfBJxs4+z+Et5/MzdDFn2bWRBHh
sotXjJJSfp5PAek16G5DRLyojay/4kWkKP/jcp1pJKowDGs+JB9kYn/2Akrb7pGwcETD7ABz1tqr
rw/0GbBr+JAFjNassr31mg2Cg1tieqkA8J0FbD+bWUieJxvOVT6nmBPSSGXEWTG0KQtO5hlhTFVV
27/a0N72ObSTQ06cn4CBXBoH0oPpqCox5d+2TFta+tIfnGOAGhcCs1/h6UgmUTHpDexXdx5qJnPM
4wbqOp8jcAuD9XcqATUeO0sBCzHMCQqPaja8t+HCjRcvrWzcfd7M/RE83wSNh48/KHB71agoPUyW
OJYq38c50WNAY0HMAKtZU+sweF7RnqTyKVlGEwRbrOt6Le7xY+C00ljOKm5dBVmIYIMNBA5LiBj1
MvW/IwNNn2tjgqdv9rqaYyudw3uX6IwPhi7yMwIK9bl3Gn4dUkKdlx5/y4M927MFunWgR3Xsioza
wBhZ41Jw3+Z1QFMEZL2vokBXKRFpc0Z4dsuY/rWHOPHSuK73jXB4WMCoQ2YPJJKHj7zZYEY72jgK
voJaMrYo265D5BB3TSmThwnAzUsjB8QjaV6UTxWM0Gpnsgh6qrmg+p1jO8FNl7K2x4MUhF8ypl54
uuxtXIzJ+ti2ppVdgDHD5D3DQKHqszfKVZkxZQxrw0Kw0w0zobOW1127gcFYlf2s3caK4CIjYgze
PwYWETVRh3nhlU7NVlfshA2P+D/JXyin0P2gvRrTHfGsgcOAConInpnhChISQyG+dwXmAwh7786H
Rcj63rGS5mLkzcQ5BbWeKnScoLf2NeQn9Ght9g6OIPtS0njkxwWODLt8xlsahFTKEAOAS87FVtbQ
wRUsoyJmcWR024XnJQc+R0zQk94C1My8DZPfqlfhn1OGBNCEpJWnr4SoGtmlzJr5owrcmb6dcghe
IMi26l4yiTUOoJfD+6XrWcEgrrN2A4zwL3OpS3mJ89GExpD0ySNA7QZWljtzdH8OXCm6N8XCKD8v
bAQerXYagxdaTYd88MyjubHg/s5EwRjJ41AVW1ovhXcZmYxmydopOxw0hrdWPksvow662PSydbpI
hS1viM3QE3NeAnHB8pV+eqTTcvKrCZLqNWx6f9hNJjEJlMYoQHb20EBzDFu56rsEBIK3awUeRvy2
ClZg7CJZYJbdpBAJMpXn9UF3+dod6yW3hstRCof0LaPxNJBnnPZRZgnJpLuQ4xU8F7ZlCd6fLq7T
Js/3wm5bwVukMHKyADLvrSaleSGnIt13hUsiH0NU9eQpafiRrnT4o57Qwe7YdhqvQLeLW9xtuYbY
ynvBi5k7ry75Zt8gAKQZmeFyuvHtUeQxYcXzU4u0aiMyNBDNGRKujFFkPpLTOTfM2lq7a7/2DkIR
FqHK+5o0c5rHnRDLK5O95AvqLvneWW7zUc4eAcdtLlY3tr12yfZArybz2Hmlw0opxBgpyraHl+ok
xQ/02DWvXg6SCXQhS9VZepV3g3DDssFArZYX+8YavAnSha1t7EIzXpOKnp9k4Az3GGUxG4ZIEZnJ
EHZe04enrNxpwuwgNmjgnwCPl6DyXOcMtM9ad+O4ccRmYQtxVBDWCTLPYBFHS+pDDFzDcth3TVvd
CLtp+7cSsis9gQT2tQ9l4COT8f2k2ndu4cMdHJgHpGkzGnsOtzjjCMRnuPb9t4kZpI4Cly1CvACG
yfaLmK4Lz6vciNkBsc0AQTumPElKWQcN91vBPPLbgJ4L0tva00mW3ZK9JTR5A1YJwUyymUrkzDMl
fwXrY1Ok4xVZumPQ91Dv+ibvXmzVNO/sjtYfNWN9KEjOdubkPRTopaTUhlGjQEWwR02KaBhJGorC
BXEZxVmLioQq0foQE9wkxAyTELuEt+teh4sAj5ose+gtl0yAoT11Bc1hivToMC0w+yJFp/SE83Wb
YSvPfbT5C8cLcxZss6ixh7dsIMctLiojfIO634KMcFN702usK8g63CN5tHoVnGo4xcHJZujoRiNZ
3M+j9sUQo6kBMNFyjV8nVSpLCBzV8AgxcWP95Eh/jq6TVF880qWNk8KzflFYi06PRjpmMKNIOJG0
F0BoINuO6ZOxjObLuKk7IQFRBsTbXDK4d6GzRAYL9QdZV6bYJ8LCwChHj6Fq01BaxmuIx+tXken/
mrh+ea9/LyY34MR/beKK/+//0e+//PjX09hk/R9Lyu0LfyspbaxcLsFFODQQAZNix/+a3pX+t38x
gk+4J92/xTbj2HYQhf9eUlrmJx8TCTsOmmebc5Kv+q2kdD9RgVIa8qUkAWGICv5KTQnW4Y81JXpZ
aO2UrqZDzB4l6p80yjknXMLHlg9PIvXTnMhQM6bHZzk8sQsx2dCgdDL6r55JL/wN+nFhP4DYspf+
ZMrOqqjCQqnz4Afe5QIedcoF0PyYKodD4HpOgvrLmvSgEcMUm/gVpJ/+sdO9314QXFDfjfYYvKF/
KN/MOklfIG0w3BwpG8ITpNKlxGI5EWiRlD3zf0Dj80eoA7xR/Mgp4h865HbHYGzOrgoXcCbOd2t4
Gkl56aKqswaB5qKaXYbMTXFvMtyjEAuc91UC7tqzNOTm2fa5xe1itrnz1BC6UXyxrR6upGxC68IX
bvVNpFXn0QXqsOrjVE/LB/wN+x7s8rDNbof0m9sZBIi4JldiAJS7jbxQ8/MmJO3gmC5SMh6upjVn
Yk/xXpi7mUXRer9Um+VbK0nV7etgsJ5tjO7tVdY6eWMhfrNJCrEavyJ+w56dTZUgJ6Iecrc4L0Xq
tntYiO5z2YGcon6UCH7QoMIbnKRo2dZXxQS10GcGfe0ERqffKgv+4hfHySyy2rqUq7slzs/biWZI
ddR5qMciEgoX1hZOjUnAk32hYgtcLUn03PqE7FQmHOORkcePBH94dhicsr2qBHN0BtOWhNysCpco
GwgPbGId/WTg0qW2A7tZxC2nKqx2N1+efDJ8kCiSVeB+9+Hw4kNg/MM2oLSkPKdh2pPGUNmId4ee
NSkTHMzZx3xQbDxXt86XyNdDzmsuLP5iU6fDLW86sr6mMIE3F/NKB9GZw7aVQILp7all6q99UNqM
CteWK89XdsusyyzC57pONBxJK0lOkwTTGFGcSMrUCdFAjLaDhgu4sFscbYuHIhapMiTzZQP1RRny
0EEvQ3eOBAq7TA85DAFniqfl7LpFTT4BHMa7RE7razszIOZqTRhxIuRSlDlZxjp3bd35W8CK9cHq
Tf8VQTNq5cCTUA/Gwk7kYRpMwY3uOIxMRjkmr7kVrugbhzR8zjpNTmOA2V+AzObv6Jg1fsmNqr4f
/VJKVEuqeM+Zi9FkVFP2JufMfVymAJzNNKIrwGeDELJnA8/HR7jOUUHDXi94ddqPKacSjzPa0c8G
N+czf9K/a0205XsWtvqxQMJ5VYV5PfGAgAhmv1/bOlIdcdxA4bnjdm0ejl+ZRDLjXC0ATbys6G2i
KW3tD6uzmweq3l7GvXLtieSiFdbcUkz6hUgEIOZCaZEfSqtgx82OtbwxZhynG6ZDfS9W37xlxOT5
u6Vz7SIeCZe7mWY4l3ByCtM8qUrVLoU1KLOk95PXap1zY9/nsAKiztX5mbE2oA9j3rIUlp4kW0ba
ZpjECGBBC/rA581J6TeHQRIZ2dbg3qwu5gpqoJVRGUUtosyxNqvPq5XT2ChKvuAkZa+vCsMw30gh
HlG0DL4PT8dsqnu+qZvHJfIJYM4N8F7bnLMXO0GLGrEF6c6q9b23ZukY6g5wH6iRi3R5VkOY3qgu
aR+x8SDwbRa//ixHUz/AknXOc9OVNsoQeI+ND18OxV86fMmqKYBeJ5e6u0Sm2qlDpZT4yirIz08J
oIk5luiE7wcKHAjFsmIF7DACRE3Zmd01JjW4J7VZGjed4xOhIRGiPlYOQOadzY34ONQt6zv0fNWZ
37vpdxlp0gHSqwxaRR9aRh4HiJWqawGI/OvQB/VzZyAEjyuFY5fliWdO+5Hk+GkvaH6vIGgTF+EV
nEWx9DAM0K6bIEgwN0h0OUz2aHaoZHc+DOPvBYz75cofsOMRz5OX73NFDBZlaJLcsHnnLF0z5IEZ
NLA7R7YeNV7DT42eA+AMOqI0/W77oPMioiVxYiGXqQnnGZDeYTig7tvZYev7ewSFwdGmv0bgNOVd
E1W9XXxAFxu+OrkhyygRat0I2iYy4MYTzpML9MiLdCoHnwH5aF+ryulGphbNYkeQrcVnXSTOA09K
Aj8UziiZYM2ETtis0y9Sls5TNZsTAlO3UQQKLMWp8BVKM7uYocznRZe8VVOHStNWTvV1KgVBiPQw
CNYH0fJYzZk3PPe8TSNYfZ/9hl781OWtLoLvOBrqY+qAUGAlkQf+ThYFcO/KcEUTcytUsETaHggo
/y6CSATksmylOEKRWlWo+xYjTI+gVu07cFlZt0tcw+Ft6WCHkB1fNTHjgZSYTH7nKioMc7rQdeGE
kO850oGowoqPyN1ixC1absNZ9MMaa05RFdOHLNkOBuZ0bj3NRAsZ0Cz4vuR/xWjjt1k7Sh5grroh
12IdS+8LE+z+shwS8WF5PZSN2iqTHJZJwh8mxLbp9oGlp+4A1Yo0y8LT63wMIOxbRx34rroeGjdN
UCO1zmeLILN3BmL50+SB14toqvjNtD2TRcLRZPHxJ+OCFCDt1M6ZXTYZR5iwbHrvWhlPVTXyYZgX
VLZRXaM439GxLhx2hpl8M1gqI13HkfiaFOvK8IwEG7lrlsJ+k21PzIGdQZfh+Ajse+wr1gcs4fzB
0pn/3rewEXeVSoqPlBhUJhMNozB0vOt8RnjZf/itM3wnIhih9NR6UH3nTXJGUcPgel1hxvKyIx/e
pWqTNSi7+B64KxCI0SGRwxpsPnMJhL/wEMppoWnxrPxGM90kes0KeHzGJCi/491wpv1ge3ra2zPy
8QgxafuqFCq63eTo8DsNWHGlu9J55u7z8zPPf4Jdo1r1dSrJmzsCFgyrM3EW7nDsi3q+n4Jw/RFa
vXoa27BCW1mX3i29HxUTwgDskLJXHSkGQrnvbdi7XtQ76Xxrua2ad4LTj+iMBZhshE+4QrRtLdMS
DV5uPuohEMQUpVYbsmzQ+pyZphQ7sZT9bUnjCaaIZwhPQCGtm7zmM9rSS3HiVr6ibiRNzY4IZLS4
E9KpA5fDmPWrndjBmYZ1/Jy1Pv4bg13tsa7WiU0XTwzF6Oi3dz3xIjDyu772Yv57OqOOHr4anJQd
p6aczqg8kIt1hN5xf2MJbxCAc2kepRfaL9W08NFgy2dc5TO5gTBBloaxIb/UZV9b7WkuTOfV131P
szcn9g51aMZzY+Ln6wT8EJT5NvCOxjVS0ERTj2gZ2ZF7mHxDiDPv9fTZ6t3wI0R6V0dEeLjm3pmX
glbUHdA8sp4av0HUJWlwJTSEqyDR9iXuu+mrXDBRUVK19VPHafMotF6zXVC7QTyx5V5QUbY5MRXm
3keqxg7LM7yTqe3y3WEo8zQUbN4ukKkZL8wxnJeks8MzEtC2j3VpAfPhRh/YVCG6NiNdrtOlHFz0
d80gq7MFbJp6UgbGe47twuOGKutwVwS9QPyUlml6kG7WH1MS/gxEb0htD+HExoZL1h8eKpn6RQQO
d71CKC7n3bgmREal+Yj0ORxWfCUlQqXqoKquPxAaq72DUE0rNlVOcdfbA84Ma6pHHwpVRtEfwkVh
HDZiD0HIEXBz/K2R/Evd9W37Xj/q/v1dQz/5b4A8ASwC1A8eCM2uZ9mYJv5h9/zvb8t79vMe5j/9
+l+baPv3ntn2WahgL2U7g83TJH3355YZDxx5xv+xhhG/t8zhJweYh29uuxN8wHS5f6Vl/pP9E60I
Sz7LtPF9csltdEg66p+M3DNK5Ino4W9LTTjX3uUiohZUvTSxVM8F0JbYbby6PaXsOzizlv7SYcqI
lLCoOAceVCEYZcGCQtDYA0huerb2U1bAfu9LH7D9rjNT1//+P/+Rwin+DwcwaZ8pXb2qX07q73A6
25f++vSwkfvEowISlEvv13f/twnM9n8EuAOeI/ijJFP//6fJYAJDEhw7ByzzDoybjfz52wRm+3/b
3wU6KwycLcv9Lz1P9h/XvwGAGfaG/HzsN9j+Ajz44/MEmpEyLHWti65VzqVd4u9jxUJC8I5Ryq7B
YEZNkYAKJIHK6Q4ofiL6xOKV7fB0VfU9Rn1LmW+5n/PMefJulg5xFKP9gHeEInzUec9iyA6fRpRB
38dupoVtLaaetbvUJ+Sr1804Fb96sv/SEfbvg9L9a5m91r9EYJxeh1+aj18eNRAnpbPv/x24ttsC
+L+eAB761/r7+8+H2Pbnf33qwk+C8g8tApSckPndxoL5be4nPm2Lfk6xgJ1wwNafkdtvq2RhwbU1
YayYaN02ipP9+1PnWp/AprKZdj2HJ9IH9vIXuLZ/fOZYUTNC800midzw/Nf25P98hhVU7H3S1szt
U7jViGDz9Rn1fXiJV1ddFQU261/vNFjE8r1hB7nIpv4H7DZ2bZtnHoaTzYPOS7MZ1n86Nc2KI1M1
iquW0oNpj2DNtU6TZcasfPv2wM263v/0bvwn39Li1W9/NurzPdnIs5YHp8U/f+YvNB1em8TE2zGz
SaN0HpcqidSMZDxa2Z3Hs2yRQPteQgBVVsovg9swClmk+zE7ffkGPGhsYuk480uoEY8e/vGP92eL
PoxizhAgX3zsHea4fwLLOM3gJVo6fVQQj03SQK1YeSSr8m6F1Ri0IOUU7GpBSsjuH39jiwfsj6+L
B2bGcS2XS8zEirG9bj+9F+w1oJ32NIvLKIhObYgtOdJ5MlJqm3QwTxlxCYhTPbu/xcfUW+cuG+hv
S9wYFhq5DknR0g1Z+SAsvMb/hF/xt/PuD+8aB2LID+ehtuXw/TMkyp1d5lQeU56WjR1zDcfy7nqX
6Di8AxgV+67K/AujN5hEQmdfvKNNfMsH2mueJWYZ6tuAeOG+GurCIKyDjPkdtSjKp3/yIvI5/sPL
6NuQPahDTJ+7gPPb/DOOkNw+L8RYUES5SMQpk0nP4NTOySsvzQvf7H8QxbSiPQ7751RO7ltXE2O5
eW/0LdOQ8mpB+f7Vwz7E8BFZ6L0x+w5uJwQZEaSIzjt1bF+/OJkBaLbNaHB2ahTWK8kyCz7waSzj
sGAQfOxkiPd7Dgy93k1LWM73Lp7itzVpPPeihYrLdKsd+rqAnm6zVDLCxnHu87Ba7b3Tk6eDSboJ
cjsimK0JQf1LdnkM3aw1v0s9lPJHut2aTbrEu7HDQhVIgVYbhe2j33OV8EbNwZtvEL+y67POUCcM
J/owLqIio3Zsc1pMtO5QiBnXT+gXeeaMlR7/1A+tsm+XsU6W0+qxpcSRqg1yp3pBpAaiD1BhBLrP
r9JP6UXXOuTDgBrfza4WRugT8pKi2HPg8Deu7WISXY/Xp41I6rTve0UtVepCVHHO/O56i5Pvr+tM
EUxlm0SC4AUobTKpCk9OsSQIhP6jd3kpMbkn3ZH0CE0vutoMI6oxy2ciMU3zTUJKhckMDg4XqMAB
ACu4Z6AxSeZsiST4RK91Wj6NSqtzoCbHYMaU5gtuZAcWp8Ww7hmalwrQZYTBD3Ie/CkS9LZxZaFG
i6twRZC99CQ6+S0kYmLlyvnOczXn9AoQ+myMGEsjbBo2/OdAcaS1+H+/B31KlEkehsk14TbuAYMq
GcCVHB1Y26IOdgqFYLwOk958ZnI4bWMAnkF7MONJY21mKTmkCO6c4EfWTNO21qTnXpGCRwok+D2J
vrq/THKms4iP2e4+DS4WUUrcBhsDdhQCusK6uxMbuwIxpK5fDE6W8YJgeO+x3ULHTsIYgypC6z/d
B4WLh44o2sKingkz8kGBAJ060bZHo9DWpVMGr1VloAH1jKZ4XbVr2N9bxBYHpvb5jyUXoosMBoZq
q7Jnay+GGnNKVQ/nZfXO2NXXH1bJdrTD1Xh0Mnv8Lho7vzb73Hzycdfh3w7BqbKznfUF3bJzoxNR
naQ3qBcmU87OgY+w6XihFOOHiJnYNwehR37/hdRk3nisBVKlSH5h3YwHZrMIEWqBbCF2W40QlkQf
hFZIYHf1pKzvqLHhcusssV/AzCYsdot6cuJmzPuLXgikBAn3xAHp17uH9vTJyOnVO4PWnmZebeml
iJqfcCc7VkTDk13iZGVXXzDJc2sHNzXWxsfcRdKPPKnOX4qGeOCsD0a5Z2TIXgKHFcFX7VIAQjFl
uOXyKM6vdVrWS38ZxKPLluotm4kI6VE5xSiw0VMPtX/qGJlcNY3noatAp3NGQsKp0nSeM8aNJm7k
wBhG9Hhp3fawdJbx3hAEet1hfdsPVgujpW6S9HJyN2Vo0AzFR4OSIV7BBoMDSA2ytggRKe4g6Afh
cfYbsSPXa30wizaLrTxwz4VUyD7A7qTXizaG8FyycIytsbRQsOM0ipVt4rSfMoUnwOTmMs31FqiH
z62m9fSlxZhNJPQWzmYzRz6ooZN37AuzY14UxDAaiVb7UWj7vkApw8hNORe+CtzYHRrx3IVtkxG0
mIXbkMVYD2Fvk3GS2XZzGLo8uMhTiWRpmNzscsHTdiS2XeirRpLr7dTmcswZzbQMIUYVp2U9PHLz
l28MUZ3r3OpHxHdzktxrC1IJZpwA81W32t1Dxdq2vzCw7t8v7FBMLEqJdxZjGBTnUdfpflzm9c7A
5hcJc4JiHJhYu2VKWChP8frNkcodorpxvQNpYNvtg8ouuC8GIqruK5709pRNKEguuJCN5IQlcK7A
Cs/poeOJ5bNduDeKHOCYcT3Tetucdti7kEAXxCMbSijcleJuDKYTHfhTkwT2FU52FBaGPtrE2mAF
gW2+PrRm+K6s9oEF2t5j7LlIeduv08Fds7vM0O5JMOy7RWJGBGepAnSDAw4+kVqP5Dhe483IDpvS
UMzldDlX2AIwRVRx55Na5SYTQex8mj+T4j0fOlt4h7oN8RRiRd2Fge2cuOn8nSGz/D1prXTvGhIF
SjPgFPIm/Ta63Xwe+RY+t0/j7fuA19ENnO6ZXOjE3GnTuEiXdVZoBANcz8LB/XPZC+DdcV+G7Zmk
0BExi8kqqUdURxJqMbzm3Xqw5trMrr2qGDDhYkw/AIjqS5RRhDfIV5RQELYDoqoeW+TiB87nVJ6y
3GOfV4InEhdJIs3gegoKEexD1o5PDXibFxsaNK8wXrAJuX3yUG+eSExhzFt5CNvYDK1EXlY1KAE1
a3E1dsl6wA0zqyOlBsb/fsaf6mTTfFNMfxNEhsPUX5HES6AdnuQ2BoecE0XejRBQ0SGMFxaTtpvO
Iy6QLaTb+pihKi+NF5RjW9Druj7kRNLxETYEkicX2ehXtldpuLerLUi9M1c8/iX+14NPHfX/qDuz
5saNdE3/oYEDCSCx3MwFCe4UtZWkkm4QUpUK+45EAvj189DdZ6Zc7rGPL090tKMdXTYlEsz8lvd9
3ie+s+05m018iWTgeNOqu0LvCGxu7hhZEyZjG3O1Gfu4+O7Hg319jzyQLMLyQ7uZJcD1Os2+eNT2
6Dt1SfrobJeutfO14dxj24pIIw3yH0CzDejp8N+whKXVgbEgkDAIloRneV6P+jy3niYmRl+RSpXq
2NZBU60zfNX1YUhtzJDtOOtdgqljjxOtgvMdByGrtO4WK3WV7LlNilvfCKZX5ujNg5PJ7hrn49+P
/N83sLleRj/DYAyE54aFVvxszRpwRWIN4k3SBp4C5lkw7AvxI+tt74nQQAi3daS+8c7K14GgyhMf
HE8Mvx4aT5ZPSB9TDLIv5HYK0CjTYm9mcs9CBrofk1Wj36SXI/FHNXtm/ew586acSBPwqAIYB9h6
j5BKvDU5G2+ypIKjaEGb4xrh58y1XVVbuC0D3/u6WhPaToi7PU1Hl53dTrWasPkG8G+kmxQvOJXf
0rj+0SwRghBNTV4dw2t73jqGVBRXxEKdR9c+pYjyjmVE+iHxE/zF1N4HDB32gw1fN5heh8jO4p3j
L7PE19vrSy3sE+qP+kGBvVlwrNrjASYYvHWj8e+0HMQXdq/ViUVKe5mxhIPjKR0ypBgL4+SuK5J/
iRlYzAnL85i/0Zom6Fj1dB9wa+x8E0o38nr8yMlVy4f4g5GLhGPFjSbb75XlROdSjOLU4dZ7unLq
99nstMcyGJIbS9fxXWvmpzjrb72F5PNmViYg+jg6xp5xwFGdo+qq9bsEk/ykKHZ2yLPvIZfuKOJm
UpHqfgejH9+INxbn7uo8AoDSs8Nwra1ohbq5Sp1DuZCM3OgCR3pRym2B2W6TYXPEhFM2X2w0njhO
gabNMG+QOGJuJX9c7FginL2iEYj/BnUJcuzP2i0TVg8Fw/bW91c4OfpbO8/RO6Ah4KzV82num+HY
jJpdllGKsCM+7jSCzUqAV+iGz73tsGckADHwwVnPc4znA4HuctJVRVCVkh9QgkrqENVudFCOm5Kg
vB2rzs/W6QijVflSgsdxolOLBXaVwGOBADVbt2jX6i8i6aubsjJdcAFkN2yAM1BNz8a0WlSut76X
DKeZ3fh6MuZ5n7POCBtDzafSqXqS8vIfAVDD76UOcjxBUwBGxop9eHxoClKlox0riGIHeojFl5Gw
OnCr+oyA+vsc1dGW2rs64XPHIAWGYYWewn7LSUZeo2oGbt31/cWb2NDXxMfxTBE4kdgZ65uKyiNa
6NRHN+MjTnNI0flyr7BhI3BJsv3UjtW20G1CCVK1wY3KcPdWChdnjwqSzXaXbU3O3W8BleGnd3WT
qpGUaxOh/IGdn4EO2813c+/4TwEmMhBSQ6FPRtGoTTIWz/6CcyuX5CYjgU7XI4FrL6IeQhBq2XGo
wZOt4AXQWomRqx/jImouuB9nDIFEt6nB3KRkoELNdcVWD/Ejn8m0SuzUDqMk6rfQjJ/BvVXgmqbi
MM3mXe+IZWMbXNKiruYtibs7THJAEdIBZXbb8IiMbj2H5nVhimly3JINynGU08YI7pYvOKehblBK
HXzqCxq6yv5G3jTmA6Uf7KGRuLzHIHkxU+OuiNNla1j+J4NTWHtqFhufq+UQpOkuaIBide1wmYtJ
nzgLaN20UT5Sry373BnIhrcs7lKEYZaS80x+t3ONQMDLvglaIEijgckOqYcZxny994y+oi3F8WsJ
f3+H+8N+Kdk53bTzSGVVJ+5KEia89TQyUwzpH33gP+K1Emv8Tt26YRO7FqKoEWrNe4MvEK5Cxz5P
OZBTtsH6RZc+b8EUT9OBFdTKnpfqriBdnuQ+L/ceo7lptqhGMUy4pUlRA+4co/vyFbzNsu3BMdCM
STWvuMAQ8o5NgdDdd9UB7jPytlKpgcjWYeQjbOHgXR0ZfJFaWoSVH1N8oIf/iAZwcNPkf29nlC/8
g+Wt16vERQui5I0TN2hOkq5zvsasxY/A48aLgbrgPTdEd6dFM/WrSM/t3pTy3WlMot9dv2tuRtd1
3gvHbO7YUmbH1jGcm86q7Dunh5Zn1rQXWqTmPQ2lPEZ+Xu2aSjVHmz1uidAqEYeqK9QRjbu+GdJu
uq+Tgnl1GvC3JahlpQz7EWsGeQ+zo986ZxQIIDAnm+D9up2sdO4R+pnP+wCbp73qmXgdGN/3/IVO
oLfRl5Av5T5hlja/RwbxyYHy5+82T/hOS3/adl6tBfwrUZzKiJAhaahmN7HSBOmDJ4JTgYXQQJ4Q
bHZutQk52lXg8ORZgGg25BFSdC5D8FIvBR4ZvDDyczR6EnFV1Lb3PR74Z3vhlcKsGdU9BsD5OHUe
g1A4St+idrrqfoX9FbRafYwr+d1Ii+rozGgiwHx4XyjbH8nES89tRke7cu2F1bltviQupWzSTGqP
jDT5yB0//2wAijEXcCmzOqIQC+gmY7kE56FDB0X8SvPFH1v/3vQ6LD48NPsgM81QZznEFFh760oN
1q6eY+PB0tU9vNokdKS6xyoivhFZGq/tskYSPupX4o9JdkqEOYDpmIzmIzCd0cS5Sd4h7tl4COmS
ZLIy0ynal8povk4dig90mMYpdrMckRj7+ZXCgoks0QvdwqjaFemP7tGuJo1qqrxCuahinS0KBJ53
6HmoSG3H3w/Q+aIHUGZ5fo3kHIzt0k3TrrFm99PTJEG1Qmc3+IkeSzua6m8EQLKlI8pVVuKeNO6R
uEXGGrfXHK1oo2WrgRF0pjiipyD03FOL5W86DhYHKH8+Jc8t0yeNCrsxP0TQuPM2KrR6w5Svcnyr
bbCLBoWfARyjdQLI69yPecd4Cdwbs7PZcSAcrOIGnS8xU3OWp3u78+JkywSP6ricsW6dJMwKdCBd
Pvv7AGnscKgWBi7nxooZpdVGNFpAV6SVhZ0QRgiKkS5LoBoh8x7hDEL7QN1xnFb5eztoNveEaOK4
vj608qtOaIUuSc6q8gcTuBz3uDePA4E5aYbATK5ACKpoa5eU3Kvc7Rpx67gFQL5SjX22zahavo/C
Lr9YNARsxQr1gDR5ik6whornAQzCM91TixrKLJ23pYPWvksrXy4XcyS+jWgxPMNSaueCKANlKH5x
aITtlKTlZqZrvSEKG0BDeV1LMbmIenbuUVQdPUvBFaohcYaGU5XnqmiMGSdWci038SdXu4pkLUrN
Mb5P4EMR5aOYEfNopVMDjqQpfgSKmWuIsc+VT+CSh2KHCowzPRGAYTYxZnBymlAJtZteA7RcDQZ2
0oswpwqvs9ehG1sYTOZ7G1M5oBzL4s9Xy8Ln2sPBMVdL30534zLy9XZj1xkfktQarNupJ2sBqosF
ziRnlPclang8twJ/2rJqNDicTb4MguS3OHHGNVBSxnjJ2FFM4IJYVgRpuuaWqBimI5llkA2egSVY
x8JTLyw89H7Mk0I+uLUBaiWShLXZMsIMT5NIzywr27+hKk9u4pgFxNpWqOPYJLJ6WpP9Is11SvUJ
KjkGwr72lIMkTkBdN1eFzpiij5DuUQ+JfAFGNcFRWKOXSgjiSrV3v9ipg/jJJ7z9YI8plo4KONhd
TBIq70wFlbXEX1et3Wwwe44VFOjoKKrpS8ZWmyp5AWCyQmvMBTI65MscFhz4QxjhpPvduPM9cTrQ
RYqG+1V3UXLXo0b+TtqwenYtHTADb/pbp4e4srJqryAZbAGBgwZo0jtlR9LZSzcS/SEp3Mk/1F3H
nJYMnxqlppb9GW2qgBvr5neEA85Xum5VPNvU7y+zNS0XCKZBuW7aJrC5UGv5JMF9FusumNC0UCx7
7wvmZOBISc0tjc3NXfmNN5YvKfHFFPQlBIwfYzAysheJp/J9rx1KfubPVbllDNMHZzgNchfILkGH
5Ecz+jvOu/dxDCQYDAPYIfpO2Nxq8nj6bCTkx25a0q/WUndfMCESfI3KaMecgUcGU4EHVZX6Md4P
g1zy0zLnMI2JpUshBdtxWYSpQzgXYkCMNTu0hRRWhiFQ8LX4n09zUeGUHlxpFQfDSpGyGGMLJMiM
MEGGgFsNWGmiDE6oahjV+8Ac0OeAD1jDHJRHcoXs8mi6VIkbejUeblSSDjFvkpTjVF7LztQs9aMz
JBX0l1rxrTBp3PnOqdI4AFDiqNeFR0kxR7yVdQo7qKEFdzd9AuaS5mPqwM11ZX4hmD6wbvFRmBYD
CUFp1cxuWaDEghmLZXBZRvznBm2g9fvzbvpx8jnloCo3Dm3exeKXtMOGGNuj34s6BrHY1W+9BHS7
arULezLqh+KRea7/jqo6f5sRnU+7rLGLZ4uiE+shGvvnxWQWAH0S01MZI21lujiNtz5fv4yWwJte
xJz3OuwDhisHM4XHd4Rdyk/olVbubpK6GCQufER32Alj8+J0lcQzxeC5HFq+oCoe+OgSMZnJztMS
KVY6UnbzikEJchwVIpPuGaZz7tdUr+gWyzM7zPmaau84FweCDPaswiQ1fiC6bONGhrsxyQgHNogF
A5vUKKLhYFpWrzEO1va0MyV+s1XfASwNx2p0ig2+rblfl2Oj603Br4M0m2Qfb6NKq72tgoAzj0tY
hcw5pmhLg1NWsLi0PvcO9LYQeqy3fHWdsv42eyj4sF861nxCypdP94hQY8pTWMUttDjgVCEShvZJ
D15Tr9uyZs8xG5k/Pvy+xZpLUZYHEy+VjV04ER91r4PLSPTbvO0nC3CjyR3J1jZo4sccSZe1vx6e
G5cvGwrcRAXPBE16Kf2oPzwEKXOTg9/pCuYsHJM+sNK1XcfUdHXqBIdkZFyE9s0fnqWMlinsFBAV
QIelZM7dctWtqtbR56t8DTgi9NmdJMUZpShT/mo/9hY3Q+IWcb2Kq+ocCauKTuTFlu535fXJfJcF
QxtfOug6EVylaRnO5jS2fAMZlFinPveyZU9QOKtE+me7OMhgiJYQmyiRSn1Xdj86SPcD6zMDsL7d
mvNJT3gEXi1SMdtgZWHmOdi96IZ3M0VN/4y2nOrAF9rzNzIfA2/jM6NoH9H/zlfRJBwLMQRIn2s/
ca54OYBIbs/cB5MpdwZLlDQ5oHMlcHrUjcoH0tK5KT6cJcEGt5qunrY7pvJZf1+2qfW0YB3yNn0b
2NPWrPtYrv1WKnmrDOAhJdhpmBXmKcdA86DiikBbRoMvXpEv3whSj27kUgvaX8SKXRovL+iSUyrs
vn/AklDvG7IZVzJ22eYMrr/HVZ6DZk3JPmyE2YRVtHhnijleyWpMEt4j6T0SmzN8y0sv5vEBVbUz
k6S9Y49dfIqmG3/0YJNSvlVzFC7F2D6kGYaFk1alf8KW7QI5zzXmFrCLAb6aaH7xUOzvr9ibwcIp
FeaIQ98mJ4hee3JdngxK39AbeBQ8hPohEnH5WYI0wYJke9YN0d7DwcMxcJs4tgRPgnbBOupoRmta
4N0MU8L89hwGck9b1TUrRiX1R5M0Lge40gauacyn3ENt8g4xCZJ/MTEB8DVaStuZjhL1xtoVRnCE
gMLmEDka/LYGKOBMqsd6Kpcox1UrHYNFSCR2ZZEsj0lquCZ7LNI3QY8y4PIXB1sIE8J3C8X4miwR
DFJe2hghWkuKSi/p1TdtQx5i3WALlt5jdh4cyyUDnjFKy1o6BYAc0+luxwDLwgYTU3K7MG+N4cD1
rFYltoQVLI0xBnEZlY+LLJIf7LI57MRIx5aUJmRsRsoNpqYSY0kyJkiSZweOPnVtddRDY4NdylF9
t4Wq+VgFpK0xjQ5zoCEK+756dRcoQtgourO1LPFB1AXLMRG9oMaquHtkhDrKE3UtN1iHupdZix8+
6PZLo8YnT4qZqxBSO8aA9sz+dL6dmiSf1obTpQ/1oGXodT5iUKaeGTR+ctWHCZEEJHT1JZkd/30u
dH0WSCzuGKby4C+6rbam7PB/yZZnI4DBvuqINVjW/GhBTH1lRQckgI4NXtrQW89t3DoMsDMkH6Xd
G0cWb2t/7NDMGtlV7rpgTkEfYajQAc3qrjTdMd4n+WjiuD2jJKlXbKx9D6BM5uwt3jO21TT6d46a
Z2CYUtc3S9QEBxrk4pmNQwnbE47lZFSQwiS8fNiKOghOWaXqt4n0g26l4ak86cb3LvAh59egaa0N
mky1AkksXiphoBOPBq7UtO4YWNi5mSZbpRlkrbqyOEmDm3yurCuGwLS6ECXlDwNL915WzVCEV4nQ
+n8lWsx81BH+WuJZ+5Vy4Frytnvw5tKOmi2O6iPcz+LQW1gL4etUm79Wd/xRm4O0A5mpSz+AIsGS
xD9e9VM/KWSIYPZIaYYx10M4Bqpk2/K0RGpE526xbzNL7zbTFpXlX7/sH2VZv7+sRE+C9MtEXI9i
8Y8vW6l0kssMoxKHEAwzsIxOFOKxZ/3Rlz7NgVeRZvrXrynMq9zn/wlueFWgJ4R5AWG3rxk5AaKz
P/yyPXbFsmD7PIzOdZqZEZRxwIaPyw0F0QC9d9IKayiptaDY/QNiCD/bs/Sn4xtzdxk2yeyaH+B+
gpEGKjVpXr0epjGYAWkcXIOJecFgJqvlB+tmauhGOtmPMi9gDNUjiTJ7aVbUBxAHhm8EhLACUpI4
N27moILkVNTVfcZYw1i3xWJfRqIgnny6XGh2mIbs+7pzBTIgUzXDnlSQUW2GTM8zEVMRzisxSNZz
GY1R+xHM2BtDqJcI9l2+dIzKAlN8CVLFBrXNBuNggocz2Crptll77rgcpF25D5OdwUrK6RU+NC6+
+zKZfGawlFZb26C4JDnKsZ0wi42FstAoo54ZnGuSp5eYQoIEBXxMDkk1H9zCpGebCOPi9Oza5ihy
t2VvQn/9gjUZLi7+WeOzrHzcStU0ed6OjVX66pKvIXdpNvrDxonE/K3A9WrC9ZwU6N2R4J1NBqcQ
MEkCpH5omETTaNYTRwDTMWNtZrZqD0U5AMnoYMsHMHohGuAN55rxF52RSOR3CF5iaKI50tOgox8z
UqwJZY9gDsOEXW4yd1Ajw4akYCxAZhjHN7IZCYFMdUdHFGawbad5OUAsNKfd7w/qP5KUfqnRN5S/
yuERIX6r8aqmcTL87/9etujus75AAvqfIEJFZ/zTN/pPUKO79+Jd/SxC/f3P/1v7bDu/XU8VEnIk
8jemHP+lQhW2+E2gXnMD6m8k0C5f+n+LUCEdBQ66Z9J7oBch2/y/GlTrN0hGsJF89EmWL/kD/0SD
etWY/nTsYEMCPY4aVEI0Qj8nftGgjteLH6DefAbiMYQCjRZZMj6J9SKtV2MzD6vGnjdOymP30/tz
96+X+FmKytv3ywtLXtoRyLeJyKJT/ON5ZzbxHOSClbfP5ui6vHEh4VnVXkysh/76pX45WvkdeakA
VTfHFQrUqyfi56OVjAF6Kk0USh0FxZoJvbtFMfh3wVvOH8FQ2CEErSvQU5dy0SQ68fpj/HRdpTGO
fLNo1dl3DRyTHSio3pTFkze743FITQI68kJYm6GbfArXDDD/5DrQifih9Xs6AT3UTu+6IZqTbmcs
VsR0XxBPBM7es25JyQZ8GDtu+r0J8gvPG5dFNczzk0Bk8QLjVn8f08R4xSaGPoJGBNQd5soLAy00
N8GUzA9ZaVlPjtLt68AU6wS++QM6j3nfXdeH1shwdzVHJsTfyC6nt2ARLGP/8WdhI6lGaEvN74hf
8+cs/I2W0CbeXO0p/EE1BnQGBX/zif9yhV8/CptvD48X/4Xh8MtHwRLEIV/G788EOT6PgJzhx7a6
2dkudKC//oW8//B04WwhopY0Tohl/vVB/+lj72FKM1qN+nNEiE0LIRgXb0iQyjZDnKa+xdm2QSMY
YOJv8nQ9I89S4xXwzmh6UKHf3VnqPQdgRFP8GRvOJtH+rgxubbS22rpI1idc0aDyoSSUzz7VoULq
phmzaPvMUmhMCXIg/OYhMhmomm8OooDx2NfroqJBjdeJR1uRW5uMkGxSFbYGc9ds2eEc5Ol76aPb
rJ7vc1rKIDpn12Yyu2eCHw3P85KdNEW2GlChHiPYMY24lFR/musWzZ01av7nu2ejvmisfaUeOsLP
//rNvYI5fj0lMH7Ylg9o7Zrc+Is8W6XVNd9G9Oc6ScWOv926fmVus7z6TFFsI7sTLBeTrNgSWlnv
kgFGi8jzC2gvcysjbLBlglar7nCQlmhJxKC+Csvajs7nKESHRMVZwnKsuvusN9O7KKsBcmbLCfBO
sRkSMotEP6Vw1MX3ogGclHtyPAX16N24DjbFymjZ0uODe7RztznkU6r5lKp5Z1G3Hv76vbCuFeAf
j2oeaqphBz4hgmf/Kij/6UFjhoZEQrnDWfZwvbwoTbecReCKmwXqQGWP7N/ZDyZeget4LO2vdJPW
obKZkcU6wAoZuSx3RCZCdJXR2vAZ5ghzZBOA2XAdcdDsp6jn34wZfQM24e8+TPEfDsir9YBNmIVp
yw9+KawNlUhsqWI4l7N2kPjEBFDGgbsbCCfcXJMJdoU/5yftTxOYEfXiZdb8r/Ll/2uA+A+3js3j
xHySEEpBONEf30NdsR/LrVydDR94Eelt2cnIF7m7Tg7/5gz6jy/FtWpx/iBR//U6qJykbXs0g+eg
7awVCRFiw+zRfE0UVehfPxq/qPV/v3qYXDC5v0Yem97vZ9RPj4YpBr+XyLjP5FgPl9Iv0Whl1OR6
HPSJN4Mx+hUL4OkuP7MubDat1UGAN+p57yWtvJ1V7W6tIesvXVFa57/56f58GnvUOEQkX7sq6f4a
g0gtS4/sozaLabSvI2Wk1q7JmCHrydgh/gPMf+wDhxrsr1GL8MHWUBJZKuttJUgldAu97Bld6VWx
jOYFlqD1N5/Vn6sgfDhc2jRfjuub10D3n79aThQniAbs5lxPJLCVVVdvmDIUR4BaFczpJD8gGnHP
sFSqv3nlP90eWJNQOolrvQBQ59cc9zY2BRq9qgIm0/sbb86bMIZ48k9vXYcCj4KS/wj6y19DQZsx
aLCcZc6pNMGRo0DhvfcqY/vXH/SfPmfHI0/cFyZyxOtx/cuXy41NdynmcTmVs9iRiNcRTmUK5p70
f4aW/3q1f9SJ/PfajP9pLl5cNz+98X/qNc6ffT0k9R+6jes/8V8+3d+YV7p8p9kqC4bCXCP/8rxZ
HoxU9pLgLUyma7+74f7dbSDg+U3SB9Bn8ywCQ7smgff/wqcatvkb+ysTNBVHiy8s+U/6Df74Hx8T
Dl4OYOnwQ1IIMk/3frHu9t7st+aEzYQudgxJvWeWVCHJj3FaoZk0L03ZPQgC3J0ZYV5hWsMGFsLR
tNu3thwPkTvu254duTQTtWOcvrU6E3KfFSu0yFMCsjgIVRDcp+AV8wCT+3sdNesYuwZBeMeZXU6h
3BeAI9WqcYbLaKZfGKwOt0bfotC1Yct53/3W/jaSzLPqdLGNyuGuS4sDJs632AEtkEcW9hhHTc/V
wIzVtwlLse3uOdJumHgdEsAIDVc16lu7Sk7twFAicWo25+mO1uDOzaFNYKBB6tEuTGn44UfLCZkW
JMRAkbCWqP5T2svbPE6bPPNxL6Rkjxjjj3YinBOry7qMlw8IpLcu0ZAQTori6LRDCAzvDTErsxW7
23Kq/LhOrpEJq69dV96pGR5QwDo4ksE3pCyQ/w9p8jwZ7fhGshhBZQNrTyURBsJ/sNgt8mMiUMgK
0CqN8aUisaoaiUAbWqhFwnvwUTdQeWaQzpeqWcuWbVMxhEMxOTsTajaRj2VoT8mJXQjqWUXwRqrv
nZH9IcCCxRrWbABv8gCEX1lXr2SBFaugmY4MRrz1YFY3so6qtei6dDOBZNz4uWVuQXtlRKaW9wnj
/yIvdqNPTkO8QJotbuyuvBiBfWSLBoDHaB47lT3E8LXgFhgIwwiC0I7hfTOm6M7w3OPkEQk9t/xh
v8ADaA9zu0OGUYYjDDnSyMreOPFdWSmqCTCDENbL4kK+zlrYjbqrOvvR8FPjMe+YwVToxAEUBESf
quXZcOKTk9ePbbfQ57XtR1pM5loyG/phRA3estlFP0CCI+KoOXpOfUDilQ0yARqVfUCifFTALTfF
lBBtV7Q0Dl0v15mc2jCPnZ3r9nddF/1ohX2Df+Clyivi4GpHM9TKb9O0tc62QwLa6HnbgOjdrRGR
2Zchf0y7eY+Bogzl4B0JzwB+NquLkH23NcyiC4dFOHcBsHQnHZZtW4BKFzU5tiQpfs0xYVGrQ1XL
UyCkRiLPkCy/or9/Mo3ixiuSeZu0JmV1ak0XxCKHglj3cFbZq1aCjLOuHTem3TznlJiYk+qLbrTH
MB8wZlykH3amQKd6MZeTm21S20QadVMQorKKUkcfCKkA9aCIyC0dLayVM9Ung9Ewjhx33gEmL8NU
EEroTVTACcQUNG+IAMkLXRUDYtUhUyewck8uLN4Qyfq+ZHba6SSh/MDY5mXTt6DKz+OgqKIjabJa
xGTRlUfS/VaGMbVXTMgHqJKd1afk1KuiCksmI7yW3Afp1IU5w3aSlzdJcZtaRbsBebROhvsqMkg8
f8sEM8a2zb7FSLIVRB477e4SB0x/kcGmcVhCnxX2WChbRO082mgb93ZO3QTFA0Vc0JSbjkpqa5lx
chBJceiicXwr3EZvZxGJrzroHtEnnud4jtbwn9uVU8Xy0gyBxCUgq29wPEAwVcoNQQNmB8cg2GoG
5jYFetz4SGnCyqtviaO4yZf42Ap/2tPl5MdRVBsehOZOBwYK4PEEx/k7gX9fAA0/o4q+bofqEHng
Z+qOAe4vM8LZFN3GbkOEh3V0xvnU1ylSefwaa9dl4Dz7Ni9UG/t+yE1y67Te9bVd3lCFAW71Fex+
UNe13tfGeJf46pLVyFmEGRMYrdk3xWBclPSPTFWtsAkqd78E5hk5w9fWHSz2WaP5meGiW/k+51dD
oOBHXlmoJKqaJK1pCn3kamckmdUObThCOI8JSNZPcmu3pKqO1aP0ite8e6hne19pA+1Yxp6pYC2P
wlOTv1jMX1jzogfh/FZipGF2rf7GiK1jpZfNoqpjMuveRH/kXxMeJ1QZ0tFblTINSKPSWwOVbb5h
omMBn7s5jNfkFhoxUKCC3YOpEmD7xUC15sW3uny3ciIwgASyLcvnCzsJ9501+fc0xlaHYYcd0SD3
EL/2SP7QEZthHdUMn3sNBss96nhhy5ZejDR9XghxQ7lcHnMjP6S4IUtJ6Npo9Hw+LNH9efiEID6F
BCee3MiPDpaLKpAcUnaBY3Odv28qFrtuq27SgSgdynmtohPJk99N0aLPYGIhB7ZxfoL+z/xEefVE
uO6yqZ1ObgE+VptaFuXWTSB4p0mlwnSM8u08RNugYvGP54sB+tSqfZIE6dbu1LgelH6gdXudUCPX
XpWsg7pjaoIRoxIcAJr2e4u+I78JAm6gcdGvqYfaC8mPELu2x0NpkmCxmnyMizMB29sMKfMGs7e5
t0iD+jotywtSXnBnSLBXsmHfxTRywvcqm/0kYaUn2LuORZ1kH2RljXimDEy80kvYQMLrXLVRXq8T
cuo+TFLNDwgq8v01EPAlRXPxjPi5fp1Zo+A/kJtgHsGMyFsZb+erfRIX57oZzUfbcF7KKu+/ZCaz
lcV7qa4jhzoiiS4ZnJECiZkOKV+c5rk3bCT061Wvo7egZ03lNbDvYhhbodMyeAzq42SahKG3n7p3
bUQQPrwuA/UnjuD3LAt2Y+XJA6He5mMbDy/INrnLvIfIU7tBj/YLHrV0LTvjhjwr8p2slnWvoP0B
ozKGTc9tWeTNcCAoZQskHeYKgNA6vsXxeCR95qAwjdelWCNaBQBEQMjAGW+ZYyhSaL4ewn/cHlnK
cquQz17aniOUR5VVgPIBLKp7EknQj20LtG3r3m/2DHq+lIGDFPkac9QS0InfWd8OyKmS4fp9JJew
KZF/zrCKW1CTGdlKM1kmythMcQIeii9DEN36iXqMLfttBu4ZzBh9i+6gU3ObOs5TT9gKpGrixDIj
DIC5uYTkrIKRVMOg2BSJuAgwBhUSUUmWX+Z269KxPq0eOaN1rkw/TIN5NbOakXm8d+RdXKXfCqsh
0Bfat0t84MgoCQL4dRMfEt6zKyO1j9LmWLcWow8GhKS7Kdc9gsvydyLAfxhXRr5N59iD8rY85JV7
sesRlTn0uV08LU81CkV+Ei2BOSi1bxVmAfwroYMoi4vdvSU0kxUzhmnPPQmT+6yflx/jqG8YN2Zb
fD1kEPV7gJ8HvLm3PNSUfCk+7sVYuQRGarxBRemgqYluUtV9dP0DQLnHxnFDcoHDxn5kaf06NvFL
VYtdM/hoDboDGTXnMjYOXmteWiaWk8FksM4KK5w0UgnYldupb1G2dvOPOve/yoKrirOBJdxr7XWf
hA2epAbCFdXnPi122lI7I3V2CaZ8mTa7XDLqhjOauvo4OuPr0u4Dk1QrRD2jCTyqDM52fgkW/TbO
1rmPz6bzELvLfT0FJwRyaxIttz5RLl3SnV0cQG3EbhLfj0ZF3Z06h9oGb/aNytN3l1o3n/KSdZ1P
zdRUH1Zr7d2eLMf8ZliaaG3GrcThCN25qfjXzKb7o8p5sKmmnfMMF3NYsDAQ7VXb3f1oyC3nx417
VSHn/p2cys3SPaArmFZmOY0g9W/hDSIoaK0bM51DeORg7Awuk5Z8BocD5xDMr6TybCO3eEnT4sah
UJW9OHmW95w6yVNDfi34xBTTDNLWAkVdkaq7WpivaSxJkqrxMfwf9s5jyXIkWc+vQrt7DKHFglxA
48jUJTawrKpMaK3x9PxQ0zPTQ94hOcYtra2sU5w8BwhEeLh7/AKp1nCblLux/ZwVnJtzDvnXYXNr
U7D71YqAub3h25453Tidtl70VxmX+EkRHpGdfe3ar8aqX1bd+slMytxqLJ5klEk4xUHJj2IEpnO6
/EAt0PLMtvDlUlWv0KOUoG6BEa7yLc/FhwMjjukMbngDwr7xhLd3BeU601CXwDMwE6yjokgdLI9Y
BkzL2fq2kivlbGViLVxKRFH39RVJn6AVClwurQzYjTo/1ThQbuJw71a48PJ0Bjlnp8Jq2urMFjCt
WhQjy4eO1bd5voOfuW1Jf1UE89nCoqDola9qDLeesMee0ffOJLev0/6j0N9zTfjYYdIJ2gO+RDr2
k0fYe8RHPaTRd226SXlEnO7X2mTXRtTeKknDKErlCFwdHSjRDkfVN23JPEBwJxln9i1rPy2peVyT
2Wvar3JufKTKEFZ5fQaItd4S6XD+iO9th3TaMCvwCE5Ua7stAwhzi5x/AP8yaYqwkrMB9f6qu6aA
Io/JaKPIDphOmf7acAWyHWQyfp1dGvaozBem8KVvdafAn9bXxLHwzB4MnsDWUFZLJCzJTYNaDfKD
YKNQpts4FGICjGmJgwCjJ+Dj4BTLjDxlCnQk55RQjnsek/hUCCZ9LIlonhnzCAxrUSJpMYGgGo2j
lCYg7PRbWxUkWzhQJdLhUde9zTsG56tSL6cWkqUTb9qbWu0IYhfz7ipK/oOz9OdGUJqgHov3VCaX
VMArBmSmrzOu3bYcdxEkNmAq+EIAm/uGVRqCGwOHiQDpKlqf+c+KotXp91U8xRx5+vsExTkz9R/J
0jyJQ6250mQ+9Bje8W4FIvnNgDQsNMBEvxWqWOM2IOn23kNGKYcdkfdY0WlhWgNUwOSboBMGhEGt
QsNMlyBXNd1thnUPRHMr/YxTDHtpq85OrRX2Lzz9UzmArhK2LP4iSclLCo+aWgUlY95tuhdEYuyP
SZDlPvV5OLPdCwjtiTLK1uYEhktRp3MZk8HjKvqIoKyzLvJTbbZ2qlsevoatDW3Ts5ruQzGkh7Lf
IUw0krMh7k0HJClav1/i+go9j2Kiy+n7m50Au3Yb/RTDS8CImfEM6jX1GFIogGu0yZiz5AnZytqs
D2OMQmeC99MFV62hspVWkM/qBHm1rdoOlVWchjPoqRE0dTKlriu/x+ZagUTJoHesP6EdOaaY+5vK
3CiMr41gXhaBQmmQT7pWfZrstcpWfU9j0QybDZtrsCGLYa/y/L3Klrc4ryNB1SndE+W0D2xtiJTa
pahcZIDf4VrLZ1LTEhXOFQRIhfIbzs0gky+6RoQDcvYySTDiva3UmOOLkEZsLZWA0nIixWx+mkwq
3Ji+gTrBu1QibbHC3QgsausgGenBrOm0AIlr0xiOW2lUnogeqtObO1xWVh/RIz4DMb5ug6LYfbfr
TlIKmGQa8tsUpz8maJLSKp1no76pzERzSN8xaLzVhvCSmbBxpLbw4rw9lIr9tMY4ZdkBHSMS3sdb
TBeGbTmvGmyHY7jUsFy9GgCYPCWhLi3npOcsF40av5WE1Z3gWzgNXF04Tjfcn51Krk/9kn2o4AIz
dT5ZMAJn6Klq9wMVxtd1MB/mZXZAHvmTifgk2irzVDoDLAWQ0MP32MocZDB+9MVy6/CvK7dviYG9
ar09KmpyX7fiq1C3l7boQo2kTW80p7KyEw6Jj2aTw3vfANIKuIoKy0Vt8gcFBdR2mB6S+Qt96qe8
RU9NxWBYM9uvdBXUyCAlJmFEuwqRCJUWga4kfpmg71HmW3aBTwqCs7tNsWxXNKGvMXDwUrYeWZYu
GPYXFYI34exDJe/blenLkna4Aw54SdbZU7HKoJnXXH8Dp4jpdLO7w86ZeYaErILsfjkDcI5hhMiN
dBFyEesI9il70QHlDfkrhB3aWd2ynuC8PMbKwbMRO0g8dXcbZxnFj2l/BrgNeHUqgAYKX8ZaugPt
NxwZoxiseNQap77ua1JsG2Ae6UmwBlQiYPTIDUpAe0cLomxJ3yeI1XCQkExVDm+RzwGKUwSV27qi
n7vRygFfxOGoGfZZ8YD+FNuiSbE7IWtgvqnJ/gqEHrBFUW1nYLqRAjmFxpDlCFWqszEoYkKVmGeg
uEhyZDSDJg+fmQgCMgWiajwjePqcZ+VXrJfTvx6E/P92/n8gUUnupfzvWvrPH1DCiukPDcXhv7rZ
O4pi43v2Xx6n+tf7P/X6//52f6CLZBUhRKQ+6aRLHA3/Q+NOkhWOApDK1Fmmf23c/w1dJGt/QWsR
LDQ80b+p3/3R7udXBscG8DdQOIEnp6v/TrtfVf/5BF848EXIdKjicQrwpyNJdKFUI5tzlFWi7Nyd
hptwF0L8fdCit80rVGK+VW/mTfdQPph97MjD7SQ995xJ3+PH7Db7sVdfty9bGHuwc7z8vgTZSXZ6
dzjll+K9jGrCNmB7LCkiNZjOuZe4q687ko/1gCu7ZGinOSq8OUR9nq9XVw7wbn+KT7LXBesZ5Qyn
C1F791RH8Oaz4qaREOLU4kphFvbR5o2+GKinLiiC3N08wW9C/dQ+JyfFlVyYMEEGYvAquW0ECcHX
/OpG+YEMpK+4Y4hR/RXiLL1K81JcjbC7EUXveoBSwjV19Uh191N5y6I5bP0qHILSRyAqnE7mqXmk
N30rn4uTdWuuVdidxrD30N/hPlMn8YSrFhhODIXZRpq+uqb30qRipli1i9f4YTp6wD+q0xipXuHl
vK3iD/ZH5A1u7L/A5XGkQHczT/biT91hXP021H9fhupJIe/gdoHi7qFqN9Hge+JDfFlPWdAEhUfx
yJ1NQe1Cm/S7CBZ60J8nVwr6UP/Wnwe38hF0dpVTcTE8oNNBEaGE8AAlg79anujZ+5guPU70eCLT
Tx8X13CKoDpNbGLB7GhOHWwuevEOVLJTespPpq98Sqfiofgl/7S+jyG+lcHg9vb04iTO4o624cye
dhoui6/fmwiWqj17RdCGol+5aThdjMf4TkPURfrfF13Fqe3O1e/5k3ipfu1vHT0KamyqLtlGHr6/
iW7vaTflZl1xqn5uX2uvi9ZP0R8dLTJc6M5+9pCe50AO80CLcm/0JA+5r6t6xdwyiJUoxWtBtbNn
48GIej4Nk9lAcQp/Lx7qU+Zqbh5krvgFRbiTfF6+CFHlbq7MxYII+5nxNbT9UH2qzko00fy2N8kx
b+qT9MBMDGIv83HnZZ1AWHr6Rfr3Kj1kP1g/vDJ/NKItILXST2og+Nm9eM6v+UU+lRf92pzNp/xq
sAL6Sx6lJ6jN5+H8p4j1nwD6lN/YrX8AVP6x1P8nBNTSTHKjN510BRuE1zSrEEdmN3aGkEMYu+Ua
evfzcwwyH4qxV0ZthFSOh5upg0rCixLBF/eq9/RhcUoHPTh39BE4d9ARtN9QJPcnG06ucwDc7SwE
bhOxwvwixBgGA7CfmWd4zCIHKquDhbpv+BQzPG+FWT6eVTR4gsIhY3VGGxyPWwVr2DxqZykUPDzz
giSAGftBXl4aJxRAho/9R/U6h+O5CIpXM7fXELfTextazH46fPP5SXA4sXhT3Z6fQRP5lvp6VJ7V
CH09t3k1vyVXOZJuSXYxmUtX/c6EjJJIfsFB9QkEuT+fjGtlhEk0n5JLed5vsT/46l0LlObB5NVo
fTko1F3XQHMkpvd6rAd/dlAM4eefZC3O+7fS/lkTFWBt2ZuNSpcnnkZXsX995vz94rImeW3s4BXv
bDZ9C0fy4OKflguKTEFOYMWmMBx9NNz9OYJCIrkwBnhx5uOhA4uf+QhF/Aszzm2dd7qnETJhDrIx
XNwvYvhFDXgoV+FcX3Z/dvGTdhpvOlsPpaPxXXHbfUwxPfNJNWxyZqaDHMgBvVIXto5LM82rHXwF
IuG+nY7PLa/bj+ROUwQzMRp5Tu41PoVHCCsibDw1SELRW11ofo7s9jfkd9zSQSTKXRzVkc6FB73W
zvzCpxVt0+ENJraawRNshH7sz4QdYXaJ+vbq1hHNGjdBUCXKeRVKCk9dSE/9xfiWuLiJ2NnXnnfX
XCUS2IEEpjGnFR7YGTd+MiJKElsOhBCen5ue2tfE/UN2/F8ilKS/AkX/s3V0YEX+tGUuRlbICg3V
a+fpV5x/HKwcAmDwbhdWNesCPry7+70LUsaF4MRHG5eUJ1GzV60MheUK7nPBBkTWxpcZo/FGd9nf
vMr+RYbpTDaaLE4cYMNgGy52AKctnM4TyxChSP9YsrSG3NX9jg9xMPtszTYG5H7iDeyKiCL5QHCO
aXNskvzCTTyukM115q/1QPL7yDzFBKreNwnlsQfY1ha/T6cyOt5wCNEZYllXN7Qa+ColaML45r/J
69ezGWB5ZJvO8SNm0Psxn4cQ7WW+F50+Kp5U3qjzmtBiSsh8TB4tzsrNHm/eeVKUM1lo/v++EdhA
7szsLjzaW27p7szKPOKvrkjlO4bdvU3cncz00bkZptaNQWMTV3yiF3fO2vCb9/yF92dcoQg5sad7
YjD6O+MpuTQf+Q8pHBfqGJNDOOYUrN7X2DM9LC+C7ZPH4rQuC/CHCALvmUOC9HU4d8wdNdhdpPKc
0hUcPap4zpmtEjtXv+ZxQkxwLT9lzbo4ITpmgLsXuQoT3RU9WlssHFhRPJnjd8eYTTYLLIDLw94B
nZ6NUWMi07ckcOK44BoR/Hf/mMqNZ/F3ktvwIZxdelVlaxdcrtzYpYjldo5UafTRbgyJBDy9jdnC
APEKwT6mXhMeg1dH+1ck0U4bwzFw1TSrffKJAImfSxoNp+6YqK4eCPfjSSNWFNbEAIMJnPh9UHq9
8wzvlnugwWPXziclnQ2Dzk6JCnQBf48F9FwuumRUjkGGmk5SR7OVfQC3BCC1XE57XE4on8dAD/UQ
rbsQ7xLPCoUzMeiMVkk4hBvz+PgslSzvWCOJm3tYp/MxElvFwoXmThtgdCVEJeGSjcczWHnHlKgv
xKawPGYy0QUjSo8WAR/QB3TzXPIOh9rcGbz96/41jRrofS4ysCEgASpvtro8MJjfaoDIV8nME9mV
4b5EWtT7MmuWg4tgCQVW8TFTsxsWN6fZF8LeD2NnOVvREKbBsRxGXlI7KEQRgekZkoakpLqEaAdJ
vGj8qRKGrcsRq8oAiRqmzDFiC0MLjZQRhdvNR9A4IQTqzuYxogFL6tF8BYxxI6bxrCtXulbuMd4U
ekw72L/H57K5oDbGE1HYTMiRfLzXbGCax3g4Ga/ZuP+GiGAGC89luUn89RH46e2TruKI6cXEIopV
Z2ajYF2QRiNQctV+6ixf8XELTLaY3tnc9l0I8DdiuRMbvOYNQyKyfmhwBJ6FGGwypQEW8MmWbfj0
NkkkyF8d0rYQZ1m39S3uM+GzoRZ7ltu4JHNOySBjWX+aXfGk/I5tcLt/L26JiHXsPMdq3RzpCEMi
j5qV6sD8s2n/cQv9ZdCYJAJRU3c6B6UpV7JlT/LHlGEk3Tl2PS5lvtDLcmd7tSW7eEp/NbdjqLuT
xoWWDAPRk9+3nkVKbgb5S0yK3d6roCNRSV2F+NQF+3nXr/W9etw+1vBIFEYym4x0pQ+JHCz1OJB4
mXUD4TCfqUo8DOeC4pqcSlqTvhTy7an2OdY9JacmKLcL1LH0vp6763AdPhDUtTffCnS7cEiCIEi9
lj4lVci1+MhqOaot+kwwO3WXoHNWO7tSFdmlPZElNUHrZ+FOBkVyS56TU1KAwnB6sqIj7RKoT7Bo
Of7z6X79EpyEmsFyWu/IW1qPB+Rv1+m2XnQn99FK8BAACkYStTVsMYDj7VFBpiqJIyV2rBu4hwAF
GVJ2fOWi9qzd4hcNI06+EJ+N105/3XpPv5CIeSnKDXYVmJQSWoCfDFWAnTEsKPt6+stMMInGcxw1
r4wvE0V15ftEFVKf5YdFQDbCzl7VSCaDU76rv8wX9SELGB5emz8nXI7+Lfuwbv1Zf6iCxANmXtCs
tFGcTZzkUfAwMgurgC2SNPPIQ5EIQD0vELyO+6Tr7CT8OKZeqhxoes7kxvbPMcRhy9YCfmCDgLYf
yE3f6/eh4cDOKy7ZhXMFw5l8JVj81iPNC3FeULsQPd8ssr5rnAnwZ1/lZ3SzNOYJXzQvvJic73i8
wlH0kYb15IuoNjKGTXTUYdbv52bxhoOfYw9+Fr6TnjIBBagL4eCadvKi0H2KMg7wgtRHYsXNvyHT
4f5ceYjxz8Vd/NV7T38HBayhbJOVyDUajuGptm7rzK7BbZm7I99t7pGGcnJvq7+zRprZfES6OxWH
MNRclJeiawVI7UlwaJ0Nt73xcyCsjuAhGrw4uBz5ZxVlUe+lN07s18/N772YjzuyW9SfV8ovjrMZ
2NgGnsE1/r4K2woSMxQeZV/3O/+4jJE8OR/s5Ff5VHLYE6h+w+Z2pHUkQYS1mDndhhSiV7QV3ISw
nvi5V7nItfJZoi/xGpRsAvYcHhxz13kfHYWNlot3jkWD7Tb/jgdAd9Q/ku1jcu+n3Xn9zIMjnz2G
6yhBAJpwOUCi2KIRCf2CTRdvOZ9oU9vQetnzfgcUGwge94TjIwGJ7JxCAN8y/r8wZCP7okH8R0CJ
TPrI6oRz7rCpUYzWBDsX+WP2N1zgKJIxQ+TKaw+zbn9ydy4Er2iC/JEOWiTRGfuh6XcvGJ77VlQG
a9Bz+bsnBMcr2X6d9Y7Mn6OG1ol59NJFjBeb0uINb7vPcRpBGTEoaoo5MMOWaoONNDj6L2OQHmHY
O0aZEoCgTFpwmVFJ+kTi1xf8lg/KPeTDyfgRA3dhsRyJlJ9G4im75dGRY0ObznzZpgJR3ZWbkckR
2g9KbXaYo1yEDf9/wNKrMp25P/Es/lHGHj//U/ptCmuGCmIrXUlSyTRRpsaYI2Bf936Rp3iH1Cp7
CAoqFAA8AIPMilNJekF0johpAMJInyy2Os0+0tzdTcLy4ci31ghxbTocKQGO/hS9JDJTe7/Hr/E1
vvYX695Hsoe4ZiDR4bDIWAeHHhNJ9XLS6BlhQfeyeWjLRDH5HtBRIrZI9KdRE1YnTvf8+dyHNf90
lyDkZdfxrEdHRJx88xk9Frat1J+/rF9W+8FgE6qC4RUNxPtwzZ+Hj2MbkF6O/a2ieVN4WijZDVvA
8GicV/vnzOLmbO53qLJspB/Y+onz7HYq0zl1tRB5yp1fc0hICEZgwsnd1BmPovLYV0y3PwtEQ8k1
T/qnROJL/8htUSgibtYMHo0lmnTHlrJTWHJkxWA1Dp0TB3FDPiJ3wU+Rrh2b0sp6Q9aFD6eNT44W
P67+kd1oNBrImm35bXeP3OBo38le66O2y6MBTeoZgRDofuPuv28HQChJYUeY4omg8eYBv/WaaD/V
yuOgs9zthlbWTEQfbc4d0Geig4BD2ESDaPD1Z26dMIA8kze/CY9oQhEPVk85ZZT6Grv2HLIxBxvx
UvFYHNRZmZ+TK5kBgC7qoyOPRMWWDPHIsakWuAeFyl4b79ZDexW/5I9VG2b4Y3n5dWF5H0EEG4bE
cSqSsBajU7I7UETuMScXvu4ptc7bOfFfczLFKcJOkdxts8tHVLnTU38EkPAobSmuWbMLz5HE3GYB
3o8UcSL/OVI8xetEX03t9lR6KFE5R2K4MnBTxNZKLGmJGkdK15KW0ckhqWuVy1GUGKzHnLflzW2k
WX6Wt+RhcVdi0tFyqAgzNdmY+ddTg39dLWv/arUebKk/rdaqaGFTpia23h8IpZ0gkdOGOPK9V/Fp
f9YLG6EPH6g2SapJaDxSS8mvH4T7Qpd5/IZVxLP20Jzpqj3uP8sLP/8sboavhOzxnnkySUnSe0z/
+Mge4ofkVD/P5/YsBRw2fjb0NxNynt2T6XJufhbpJIbjhQKaNIbSOJpJiSni/D7c7iW5Bu4ZZ+N1
P9Hfc4eITdMrTg1TJLtUl4ES8/qNzZFc0hVvACaYVx5HTpH8IH8bT9WFXYiEVmYvi/2JJmdHa0IP
h8h6NBN3+YmWXhdhSnTuzta9jIjvRHHa53TelLt8G85GROntHQV+Hljh777fv3Vw8//CCD8+6O/E
8eG//6aV42Zz0B7+6Rv2rmzcHqePfnv6GKZy/JvzzvHK/9tf/uEs/rK1H//tP8C71uPxbknW1H+m
U8gHz/BfWw69ZR9j/V79L3/xx4GMaB3HLiZ0G9WUcaXkROSvBAxJlP8C7RXqhQnv4TeT4u8HMspf
sDnATNyEvwUJ6eit/nEgAzMDr3ETaRo6rodD1r/F95ahfPzT/sZxDzJ7kKAluNew8eCW//PKMaYK
U7QcTF1bphgTOpg3yyDJMLxurwPowOUORqbu3xY8HpVb1W01vr/yiDIdJwviUPY4W46JwUpAbNg6
p9rU/2qRfK0e5z0t0lPct+P2HX5iK9wAkneGm2I+jneyJSdjfUFsDEseeMZl80PMcosicctWERj+
KIKB18SW7K7tAUaJ+Y6GumnW7YMJ//RuGYNAxTINveSOabn+6HKjeNb0DQ2KPUOs5XPK4KB5hjVX
AmpbEHHv6LGJqOCgCojb28StfoVRbcyvrZKJGT6kGRYDCJPLk3lCmtki3UCYjfgnS1s1vIhT17QR
ZqxIImt61b11aqtrYaOAtQnrao7biz4YQxGlQCaqAFeK9LlrhBoRfzHn/Y1FNltOveVud9YS0/Rz
DtRMLW1haOUmiFNU/n9MUoIQqVh1O7sE6jXAmkCyWp6qFargr42xPsCZWMyLICjmHBhjLzaemOY6
qG4E0EoHSxhOtZdN3NWnWdYRnR7Sxfii1nK6n1Fvyg96g7rR5ZFElOS0RplbeLF9mjj4/Hagh3K1
T0PkdfBVqOOhqfCgXCwGecZhAjJIn6aXMccMDaX4BAHQRozx2y1xooVgnPfI+J4qHdMJMCOI83qN
aSyg4bJ1B0eX4eaBabqAkg8I811FrahQqKCssRm/CM3efohofGUR8lWYjtagrRIEzcdGCHJlkway
VRytfsEBBioiIXYRu7JxSNwNc6Pm8BOSZY0wsJDZlNZsQ10YtChpWZ2oso2eT4c8iZSDrAAlBOJz
kff3Na1UOphtoaVv4P3Q/zH2NX3Ltg4YbR+PZe+jpbdX5xSy9qWbseT6NiBl8gONrriIqsPOwW5w
GUm/q2NRMFtzY6xukzRgjGQiUNP4/ao3z6hATuV1hNFS/+rURBo+8rqpmqhN02T3odaX1OvoQKon
gDeiBlNb657ndE/QzutVkZMidHxHzyI4/NTKvaFk7aTVAG2/zHlxE3pRXd7URY0RLq2GcohEy9rf
YwX7CPpjXSpR5ZuxclYwr6Us32awBFmpZtIFIaZlu899L4JX7bu+e6gUbB5EX9eMYRNcbQav9AgO
XS5eU2xha1fO1GFw80KU9lABij6Itqr1xq5h9lzVnMzA2sgBeqSoNJe3Zq/77aIMi4ySDQihnQ7Y
nAooM4IZaV6MbUFiEA9h+F2AE81RAqtaqGuF8dlknVD7HYCJQU/KwOFlmGF4xZoMUwQ6XybbxnSH
aqzbktldsj5uzoqamajOTZMMkr6j61HtbQN9bO0l+XlSNvW93suewmvY58VVRhGPla6FYPS2pTpG
JAYuRqT7QrtEc7Zz1mOgGQzXdJjItyG2cGaFEOOCdj2aO4pXSpPW/8owR6JqQ5Abdgomsr27Dm2V
OGo/jZK7F2jLXVBNBO2bqXpRnbrSBPBEyO1UO1c08P8lypZkfSX6g37cyGDMq3LO80AyJLjCyOY3
HPdCybGCHKKE/jJ1+tYjxT6P1aEGq5SuiTPJy4458OG03FTqSVaqcnETE01GYH3YoNhzl/fp197c
OInWZ1ksQ0NOG6RUMwtReHxcyT/3hhxHFFvylmoXOXLLcGEJLNAgrW9UIKNsXTiARtiug71GKRhi
0FxuVnrWSyRO7ESbqsYTpF15T/WOR6QCPKIyFXYGrUGj77uyDeCWRJRJ362+Bq7XGckhNNDtNcdj
W74M6Ooa42vZdjGtPHV7gTBw1bDYssnGYfeJCwfPZq6C4pKt12opsL1RE8ubsg1s1ZDdynF+mtI2
SsolgdiQnfSlw5u430HnweZFOyr3+6729qx7kwCFXzAfwBOmIkGe9V9SsiV3lIkF1JRLrJswXP/a
rUbhIvFFbaAJmYuvUxtqWk8PvMnecqGy3By/4t2LceVihCbMofMuT1wl0XEl3b8q5hiCDMGMKAM6
9ZxPJcQ+ZdlOgtqUXiHpNnoljwgcfIPf9V4iRH4VtH0uXE1QfhW5qn8monHdUvEpKfXpok6jdWkq
IOtMztkW+gqMEw+YqvVr0WFHib4s9XCqJQHA/mejW0zghEagzkqwFjCKC2v40unzDZyWNw0KpWLL
8Y4Wr+Fo1TKSmFD+JtJJNvLilKN7OZAchACJYyQDFc5loRLWPVKPerI8yJmBcrs4XRR5oe25j/Xn
1NS8QO0DRGTgl9Sy+L3BQY+zVRAJwJklZ0fPNttk6E+g3vJefpinbpDcQUD0H21R7JRwIBOqltpY
RA5uxLVIQmUMcPWA9xEmRcgqcWii4UWM/iQEtkMoqUT3aRpqajdLqs6JKQqkuZjCIhU9LJUjb5x0
iw1YUHVBsGHt4DkqNQ9blCdn7jjGlZMTULoOpfJ9Dsq4Oikax6qHvzUBKsCkQbiuxn442RTI3vJp
qGmcGzwPIxS196cuz3J7RnrOkbbGW/MJyf6DTTYM6nmDSvUGpnD0VUWkM7gRm+oE3U8zxg8ETVPO
l3EF4AS3Lz5jDZ4j9nEenpHLN3WBI5EgQvgaW0MctZLxEw8NtGhFrCQ+dOQdCkebVxS9N73+pder
Bm9VN2cP3ZhnS9rHYBYFbJOyuf7CAGc/hnbnHHgv8Tqo5Sf4VuoLUF9SBaM/V0JX2Sx0NmRBZsym
DdjD1vtrMhanOhnPGz5K9OySIhJbIA5rNUvv8dLs9Fy5KKh8nagAcYJnJjYSRnZTx8G22svkGn1+
lpB3QNpycDINTZxGl2ArCEbm94gb2/U+fBRipdvY0eg+YYg2vr7RmajjW2lOADbMZfPRS4bkuWVX
sVe+ZZNBv20VORyIJSNSOyKa3Yjy+tihaM90zNYRW4s92uZ2BRIKvM7Lcf/lmSygEuL9fcQa83u5
SV+Ete/s3ZTZiIy17Zys0KNRtN7MWY2aJP9xmIe6YgyZtevX+4ALzQnnv2hNR0ihq9K4S0HHWEvv
fVPD3O8w2bC7/qBDIlC5JCKnY2IHhlxJoAkP+ifi34lh424N5ltPor7s7la38szLgcpR3S4sZU8p
QGqb/bfalCYkX3sVIlyNsRi5Afo/uNOtwvrZmtqJWHhid4Z9lDWTO6i6oxnaae+S53lX4jBpaEfH
TR7EcX9K1PkG8av/vuyC+ivdhPcFNdlgtbIr3NfQ0rPdRT7ea6ZN+94OkAoUQ6RDomM+IK+qBFEn
gXhkYJiG51bHBRacP/a5R7yI4TtNvT8WPGNSYxpBmHl5+P1adq8o1xoDEqcwJwvbUfWQUnwfO+EF
USIhUqbuHf6d+VVWy/mMBPZDUfbKRUu0x2HTScTITo2D3bdglmkDkB8CgHD0Ti2LU9ikNYcrOHHt
Mk3GHfGSzC7kKqlQXJ+0xwbkL+aamcoe1A6uYXQVSzqzu1poXpIGPrlTiwMnabp4b/c1CXSxKkJ2
gcIduzjEL80vklhzRmHfvlSIeS+tMDlVMfcvyZgov8S4nNyirfczSqvY9Zjc5rcYFl42IppdDmc8
KFrGPltPohor4MVnnIHKRPyoZJgIDmZSnP9NawwuRZWTL0MRv7KfPmW9Cot0L/OCLFNfSfE6kDKH
u72gIcpitUMJkl7DnI1NMmqG6ivxyYTYXk2cP6yfjSaG0jRxZNfpwzM+AspLKRVSpGczd29msr77
k4gTAhyc16brDDvXc/Ou5Kt1NZXUeodVYgFPzbJH8NVIWfWjaXHyPAvCw6qKwm0W4tK1LPHBlAbU
zjeVc7yk+armFWqJ8uzpEHV92STfkwchDrdYrh0cks+keD+Q31CcchA2OUxy5WFa9nsnxC+Fpb5Z
ffmcZFb8RUbwY0FSv19/Er5ulSh0GNulSBPGKkYfPXHnShaDlccMMG0VpDf4NuQ3pM4vqM7En8SC
5b4spfgBWfV5jkFCbLIRaJjXsQwnGDP+DOu0y6Vf9ayEujJ+NypD+YYIAvhcdQIYoE3zpU1FZlSN
jsu9UhGywLSNAxrU0iGgtdP3bscBxEL83WU00yhZzeTniDslfcItQfpi+RknanXuYr1CQpyc8fsk
kVyL6viMN1fv1tBanaKunza9fcyFNKSSAn+xwG3TBiXClRe+fQe+2hheUHS/KMl8z1M8Rna1HV4z
1MjuhWQILgL1z1VvEJAGkGwd2zQ3JwaFlb1gEk/W0UrmqUzF3BvyGgHtpjB0PSj6PQvEkrMg2Nkk
v8CLMrkLdCwQiGPHUl/HH2ORvehzQn92NK6aTD5swm746Gf6axm6y87eZ+nzphcImRpZvP5cN81A
OmXj7CKOVSbAkpU/CkznvhbrQFVWiZJTVcuPZMq1MwYE/4O7M1mOG4ey6A81O0ASJMhtTppn2ZK9
YdiyzXkCwPHr+6SrI9qS3VZUL3tTG0cpmUwSeHjv3nsIWEp7gYk/SdRJFeIwIHU15X6JubgZrGUv
AckABde2V1YmcIGM/TRTCp3kyn+e1uYAR3fctb2CoNHA4lhMeKg893NMg3DXR5U66WvnwNF+Q+37
CZ4BHx+Rq1zclbm6JSGXcWZc4EAbr0ofg37A0EvXjyGgiwsNxxVHGIdbBXi1b8b+fLEs/DAvmhOo
jugi3bkEGaCzh6kffUu5jtHFAdebHjCZt8FFO3FeKydMZF28XggPcsJUzvG2rZqbNBBnVeie4X4L
7K6BvbB4GQPzMPoKhrh+yPuYyy5lTZKFuXAdNBWqfNJFue/j7GPmiR+G8+1mTpozyiSBaSKtWZ5Q
UNWF22xn0zCAdOOTWXJlxVSzVis8Ocmm5X0+4tvMgk1Jnc3CN59qiMyEtHTkNdtb0bK257I8lUs/
3UMYrCywDmruBoH7iZOBNIp67Fe9zdYfCekOB36+81iT4VfC9dnkuEm3vT9z5KhExQx9qp9lbU9q
O7Gkev7NEjqnAAqwqJjyxOMmHjDHAiI5ngTxlwLkCPE/XS16zq57TasBaMhpCrK6xe1n8lXDJSWy
YlN143mPvx8HeNgp7BQQvzZlUb/4ZXqOg/olF1RvY8q+pGad1ZswjNRF0jGPSdlPcnxK29VtKSRm
4jOEKidsjUtwU9oeHpRT6gM58NOX1qnNBeG5GCL4rZONSlu/3dJeqw9NOGZMe4jaJ/WGnZid/nqB
/Ih9IaqI/iXl84T2VnFWz2Y6IxTKAPVtU7JN8Je2Hcf+PpvKix4J5YtHRkgRLhztA1/sutzDPgLD
JaFtdV2nnJoAahhWF3/5CrEAGgvP/nNOqZpulQLJmLfjZe8uV+SwVZ9Dlh0A0Q0msmU9YNwXLwPP
7Slr0Mcxrcx3j7jtvVMLms9OT9fehPNz5S8Aa2Z1VkeB+RiEPcf8ZRKbQuNes7HD7ckQwiyiO4GD
qe6wJXEGXhazg1xRX9I7rK+Xif9UHlZloZyRTI3gMy/6c9WlP7qi/ZSw9TG77ev5sdEly5SQhOiL
e6Ktl3OOtqyI6Ve1VN7t3BCMbkV9luF+K2rEIMYhE4DUixyPmnaJDds2abXijm/bSz2q9NLOxYLF
Cnboxtaef9oWoXykkxfvMLBeykLijHYIO8MH3Z+DSEDYFHYfdJS2J0M5xDvXT9IHrVfBCdUHOkPo
MW790UvI/J+ckCMs1DgFfbBN0BYGXnoxWW/dVl3bPvl69G5buhz7alwvXRpEx2hLcx7gz9mDmtL7
KgZOVcyJvp4D611jfIJ/18QM1GXKGlca8DyLAl+nvhMkWRyGnhOaN5Z4gxVPYrLcEbIcPiRxEu0m
He4qPV3p1ab8xAUzq8LGzP0LGtMMIQvcKkQ1U4Kb0WCE79JUns220fdZNFX3XqYSuZkHXwdYpjv/
0PoOSvCls+N2hdlhTw3puvz4+amEBAGj1qP7yN7ptWeE4porjI9QmlKC8A8yjSDDOAthtGkSfS4T
SI0pOXlgRxwsKWEptioqngg8ebGrIx4bOZXIR9Y5/jbUsRvsw7osrol0/pyVzn1TLvK5LttsT4H4
IfR6B6Jumt+m4NTwfiGDwUmNp3ZEpNR9hpLdbQcdgiHBPIwfgNGbgqo8aYpuXo2NYwM0XRSfaMeW
nq+QruEmHvofUGGqG6csh2tqWnlL2DZgj67+nq8ypzUGa47856SGudus17CpAuIUK8mJZmW0arzh
nvTxjjT6MKLlE6P0i4Mftq1OiTjmUDM3X8NR3pOiXF1bW163OpvPOKSlhNgELHJzG3xPJbFm4DWR
6cUCV6mPhzX0D9XquBS5zVnEr9kTWr7PG1s8DqpAAAKXBkIAqS7ntikDXEfxnN+qULNRwiHAYGGW
hhFtL4dvKjQJ6qNVhg0sEzDCHo/kmRqK8m6MZvGdnmHhkNTi4udrCwc7/rq09a2TgBHb5kPj/cix
CH9is8AFJb0e/VxE/FLQkDTHJh0dVug/pJq7+efa64M9RFbo8J6X74YAP+5uidKQ18oHw3CqW5el
pE94F8CEcRTZegFHCJxS1a7pChcfPvF1EVvn1N3NUrcXWUMHtWwtLXEh6fZiuENrM6OQ5WevqUyT
wku32sURLltNyKkVgK5KtdTB3u2H8LH2CqIDsnDpW6A7+Qh5pgzmaZMSODJDSC7S29Gaj11U9Re5
77xE9RwgfZakNI/a4ZGmonJu/XGWcgvgy39I61R87P18+O65YPTwiBpskRIEIFoWE+hncAcNVuxq
CLaJ9Ai1bYl4klsWveKxbIPwouQAQfkh1rvQPeJt4z6jREp7HiaVeMlzKJZrxwOdAvGoO9iISHnm
KuxJbVxE92UeN8d0Dp5nUl3IIjGTqcad8TJxRnQ8paRQ5ho+CQgG0T2PHswJgD6CDliO3ZNsFyfF
KbJgrysTyKTB2EMGzIoL6en5M8cNZLXACa9JzbyO2D328dhhoWx5EkUpHus+urJVTuCOPuFJhHbo
9Ki7E7PnDU9Om4YAhRUIJv+p7amjZvgShdypoDWHjm4ymGPnWyHapyIw8T5waL5SP78cS6V5HZks
dOKinzWEFsJ1aM3gcSNR2+7rPFy9bbrA/ga0ZqrT0g+xgjaiO/Vmwsg9ujSEX7TRZe97xVnpe6nc
ZEHIXYpjnMzYEDdRGsVPeRx/0jOxNp1GJhz66Cg4aOyyyrMARugIAqTzT5yhoQMRcswuqQxcxKPR
2B6Ui6K9NnuwYeceSZu7IEYOYqxFBGGpP4t4uQoT5h9J92AIQz92LY9RpR3j36J/yGbxLA090tGl
uK+ZZfFGyRwM2vRI/pm+l66Xf8oUkcstEXpQR0j6jbsy4S4TK0XUfRW7RMI0+jGxqzI0uOM620K8
zsgwK1bnXo7BdAmkNDvz9WTvpC7JVhmqcOT5guDJhkdACmFk56peyzMVsrNqfN+bfDIL2SF6wKEU
dSY5AYJBN3kBPf+tFGFGIV4vHXHQx5bPRsYLJuXKbTzks93oqz3rjwFHrILos7ck5gkruKlPwnyJ
riDYHgdJgEJAXTLa3EwiyA+0/PgQpeMDk65CgC8MwH4LekL4wAiIALU4caT3motEVg29vxA3L/0x
0E17Hg/FOmYb8leCkmnaZiUZnVx+e01WkfuZjOeKpE3GYx8zX3rPHRPlK29kK90J2q9EDQ20NfBe
FnsIcvkHk/o1Dgkziy+BmV4GhxiEgfgKTNTPs8NREFuz/VpVgp0nnHyJajBiWrH1Kepu4MkrJIqA
I/ZLF+Vbj4WfotsvDAbLSeO4JiAjO/MssTkmpzLPo/aMO2futJjmp4K0W6AJgcm/WLfzDoXuqBnh
4iwXoQd7jviZoPk6AwS45SrziUYsS/2mUQIZMHHvjxVDw2bjyhWZytztBi+cwMfS5AQfdkwD6uP4
tHMLD+5WvhIIDeZ0PQ35W2i2ijXfz332lXPc+RCCwhsqA9Wi5KQw7Gu63wGLqsKGzel053jEyLg2
805latobQoyKM7eik7SFSEDQ/riMznPiJiVE+DH4MRdKXcXl3B8oCb3vA9vxBY8HNOTMveyiAfIt
Jdi11cO6AZI1PCpHEoXsosSE80d3MF8Q1szSfKChDFiqiz1xwQK8XUVtN4ENk6dhWBlprlbZB8fp
k2+pKCtiNnTlHF/nibgvZQV/b1ihA144gwuinjoy+iogMiXngCYSB+MbxU63d5pqNNuZWet6Ps7T
eKtnw7gq1tScoqiAcUMyviOI3fmalfosjWruMr0vgg/G4D5NmuCK1J8zt8vVHVQ3NGnTXOxjRkUI
hY1bWbbwgGuZHYElEMpJ5oTxVi/B8q2J3SU42LGaL4kd9k/sWmcYyps8/FA1dfnVQtSKd5DwkDmG
wYeKVhH3qX0QWSTOB7ueJEphuVs79oJauw7Dq9E391HQ8NYykL6mYw6GzzNfOqd4It5Y4LUfBd2x
TldXRNtAeFmYfsaqjiH5ZfWeA/Rz083xdaZgPZcZ2R4ZYaF79xgKywu/MrjuNSTstok+lN1EIM3i
fbahzq9Jp7ok1WMXFMCwQxOcRS4agHG+LR0D1wm07m0ym6dIFeKqZC69NY38JhjRbcgAUd+n1vtE
Iq9lQ9Jf4mV6rEX/7AYFOawDYwXXgNPqQCIjJcaCyobWI9wh4GjTDbwrgq1qX3H8JTErQKM8FQ7N
EISyEIMA7rDyPxQ8pXui+Ag31KUtyUMSn1yQVPjoi49tTdt/tat37Y9NRqCzkZrA9JISmQyVHvUX
rW8iUhbpdESwtdF84tRRTqOv6G8IvPlUkB5xhsBjXIm+6hJ6wN2gkFj37EFber90/9rZpVFoC0EM
CLGYH5y1uWh9c9Gmq7h2FkdSNdJPu+dgyNhzagb/w6An9G4m/9GwifpXLj1WcuiEcPjLflF8JjaI
+e24gH0hA2GnV0m5XRCkdG77hfk/r9ip64DAAm3oMlZvfZ+WkQ3Sbz7ZY2qjdQtKR3FIYdflbaO6
pMLQenooXBEx9oIFk2RZ8uDpmhMiAUPQ2Rq6Ukwv7Uc3cgoYiabx+Q4diSPOcJ0QyAiaW2M9mCht
2Ez8Z0vo6K5baHpEAenhiXSeoWfGHzMwHf5W0PPC6JQfA7cKB5/LQgNTh8G+TAnoYSlLmSKZmlix
NuU9pdZaR9g5ND3AewsPYpKzG1njIR2OROusEjfkwN7LkP6GPAcE31THuxxy5077M46pPP8claSe
EJQQkOwZsQ7EmjUpkMkTu0xwU9crQs4wST/5s6ef/ZDeuXIQbCugNxyrxJXnld79lNbxVcrgnn6k
au4NjBZQkcRdrDpInodZzOft6CpmBslDnXg/vBkvqiNPBzXSVAK0+INhnomITjPTZR636V3IeZfh
lGx53qv1GgnGpe6ShFSpqDpTvHs8Bem9FYQMciMGVOw2XG9mqPH5rh/LnldJJO0HBK/5dnJKnIfD
8LEiBOBBwOzSdLJGUjAmDpQL5G+ZyLt+6PRlMg+c1Ug4Z6rYFGnkH4LAjmpn2hCxQu4SAblfOFxV
DAz7ASl4FYKCqkqN6kanq30YaJ4Q5NbP5XUg1j4Bu1wQY2DadmS8Nho2ABPYoL8lejX1LpNGWvnI
UQ8c+F7NymOQVUDyY97gOWwCjV8/9sC4EKdU1rIAhlDuQAH7+ENsSKrXKMj044I7hJl2nekJJIU7
4pThDfvqB9ZFUr0K5tXAotlTi9pMSLIdt6wumHsS/cM6E150JKHXnHW9ibnLGvSHeOb12+c6rCS5
Qsq57hAhVTtZE6i85U1NEfimZf1hmbu82vlA36/HIPVfnEXQTJyi2B4SP9Mfi6ihQTxJIm7mhPjv
MNVIBNpp8T91YQdANU4TcWZIjZO7FpoKuih0FU+M9Y08iZJh+Z76k3/TJ6mPTanOqS06Oaz97VgJ
edatAeBvPrPq4MBEc3dJ+LcGZlvEPqfdwem/wnyN5302S17mNnfQFkUdqhDELxVQazBYpt1r4bLB
aYr5r7lCtrSpbY1ax68FbnaaDz4l8DCiPGAQhliHURj+LD65R3czo5KKOhU/u1NgaDiAr4ePBEbk
2WiS1cnZI1VMZPWKVoANIjk4XjtMm2ZU/aey93jXFqICuQqC+xRrzHGSFjf9Nk0c1zlEQ0czhBhu
CTSIYFCzd/Vi8r1VxMptQlDo5bEn6n5zEWz058StHC3cLT81OWczqHcvncL6ZCmjOb3gqeawLVB4
rOR79RHRwlmPDBbgFAtJFDnhuRAoiPZ97VIppcUUp/sOClJwV1Sa4poo4+wH/Kv5MR38+Hmluh63
XTv1/dVCdkd12vUwEgbgqNHpGgnDaVR7GuLWOtsXVjh7mXoFWgAlEkJXUM11jMdrokgk4fTUTkGf
/uh94ckvIm4N4OrsmPDbTxzOthXhH90ZGrh42lVDFrkA5ttqOxQzwVzxzAF25mz+DJraQ4A91hPs
MVVXBNVOdu64SYPfQzI32Jo7oQtOSe4QxNfgw+0lmro2PuXeIx5a+zw3J8xXoH55abpmzAAHr/pC
r4vg8zZtXHtPYL+N9xzURwaobZ1lD4k7Q2NYR10HL03JsntvppyOKEqerNNfemiFHg3IxMmYEsi1
uavMyArtZVTqB+s2xC8GeljQqQYTE7fAkTDqjWdFfvOLNvMPvvQ3FDFuox96CB2VH0Zk/ss3cdMy
A4Bp03Y5Cy7ycxb/5B/DwL/Sv/4/zSE/qlD/dxksTavpy/KrCvYnzuUfFeyRbBQIygTfV1J4vkRl
+o8KVv5niAaWwsvzAv4l8lFu/3cMueJ/Uj7YtTAOlVI//6f/VsEG6j9jRQS54iiogLKp6N/Ekrx+
JkJEdUFMPApHh1gAi3HfhJMkIQXlZIn58eZSvISO290SUaSY3XjdjM+M1fASJvz0jlr9qKz9H2P3
8WOP84UAdW8UyViqN0EJq68W4WnIYOghmw9dAC8t8xrzDihEvZbE//MxMbfK5zYiKv4ZyfKLND5u
2AWaLA12S1IPT66RzgPSE33T5hUJp3EeeI++ndBQ9ISi2m1WW/lQ2Q55zNibmm5WJiwuuD4AM+LD
pYNLPVGE7fXgpS/i5x0KNeRhsNSzpcGca3qYdUOoLW2Z2r3Kl2q1u3RhULuvTSvmg5rgspS6Z+Yh
K4t8z0VDcNSRloT7BfMgKbHjCirB6BO+dY0WdPgm8rzOd1DrBrML8tb9UmRr8RgPmcdA3xQlvXfT
TA8MZMZ+32e5+GijvMVi5SJE2qiwNTFl8kSDEKVsPZ4nE2JhxkYTw59k4qhvaxHXt+T7VvXJGkHE
O13Bd4XbOCvdc21UKbc9RHTaMWPpg4eki3a29F3e7l0ksdTsaUZHiPQwXBIIAuT2P0CjB3Wc0JqH
AyVviYGkLV/3U3tRrjNKuwLVMoNTgWRoJ/w8n/9Ziv5XN8TrZP2fP3wUeQT/83yT1/8WYzGKpfVd
Gsm73m99CJAOSu1AYzKVTblF76zeedLkayn5zw/kBYrQkR8fN/n2PcqiNilVOXi7aqXZsmsKOsKX
Ss8jCVh+V9yY1PMwMK/SuUchgSAgHYGFntghoX02oNtkkp7PqdzR9WcIGwzZV39NyYNHwDFNp8oP
3B/lEtn84PSk6GknIsNNdKN3P5oI03acoaYhMdf45NNNHM9HxkPbyU2qdEuHuKURVznEmBKjlgH1
zOmi0bWZ6YbEfUfL3G2dj8f5CL7dOiY3v++tPi857JBOoZaBUWmV5p/Xpi2ad4gcf/ip4qPanwk8
bgDIz69F+PHitlEdKIIEpnElL1xiBalmJtV0OU7zLnavflma/7ALen/6qThpMVKPCWSSHq6EX/0y
bqmGoBKpu0sTX32tWweTVsAU04m76dronClBlTJbjoY8fWwl0WCbsapxbOdx9zFFfbJTZaA/rAGH
0k3ihnRqAyGm6qRyq/7ZJ06MUOa6xZ4V8X+Bcmreebi931dPJSIFyy3AXuGRhPH6G6SNitIGqfeu
blrw1iY1+UXdVBUZH/MYE5Bpl+S2yusx3Ae5WMH7rGuDvbzE77Cv6b9i6ScKkkiGxIU50a+WCReN
c/rFaZcdzy29Ifk96MbhggYw+UpjlwwWaLD2buocFPgGzM7QbBmuoQn+++/zmhZ0fJPgCBDTpRQQ
OSWOBpRff57QyAbkRYWxiq9+ZRPR7MtgaE7XY+z33z/qDYfp+FkRQFXOgdxNhoHieKN/2R9KLkMP
8+rsPEcwY4B0w6FoJZS52AbG9LyZzjx9CzK/Q+OS5xdRKNHzl36D1v3vl/L7PhxFPntw5EEYQUT0
Zh9uxzXqte+ke9UfJWUcojdrT9Y6wwaKR5wSOT5CJsl//9Q3mWTHG3Bk7uCEwZ0DffBtSUgDuexp
YWR7ydGy2iL/XBjM2q679hOHoaEoppKStIZJ1JLSi3ClzGLw4GUgL6tedzmhsINDhGlkVnyIWaUW
Bv1QwVAnp8ENlKAC8S0MWI42Duo3UBu+p6luE5nv6tJPn0bkE3RUhFdc+Dka1k2UlPSiW4Lkb4YI
lt+hMuxa54xf8qcAXD151+0KEEIJKK9YIHLOO2ns0AqaSV/7qNwICax0HHzR1apEflcsA2lJdSLn
/QRu+CxNXUKJ66Kob1DY2mDLirqeoPMjNDIcYnSSWTes3TuP9W/LHLxLqG2AbUPoSq588wOjD0mT
WGfV3qvH+HtuOXz1q5tfzEWWHEQp2//T5wUuPys/b/gWpzSzLXheWFd78k/TA2xonCLkWDPTCyxo
PbI++3cept9eXFd4kMSY2HmRgib7Zl1dZi8N3RRFt4+BgdcV2wVi9+WCht70+Pfn9o1zi+f2+FlH
61hA8YgX43gtv7y4tUtgJcA7jN7wby9nm/snBHLili+HwT518UgsP+nE9JMbBlFrFkIesNmUOUcJ
uvfjnav5bT3malxWD6p1xRgm/u23Zdrl6a7a86669qyKvQWeR0V8M6Lgyw7gCnPlcv0GpJfAJkY4
H2AFRei6Q1jv9Hcu6X70J03SV+/8JD/Zoa/qbK7Mg4jOIwd5LPhZtvxynxw3SKa+DMo9EqSkPDHY
o+7oR1PzEa0N8CBB8oCga2J/2E59nuDgp8X9eXU0YncHpVZIAnHi6r0XOKrY9uOY34os7yIE/S3y
0p5JgyXzVDn65O839Q9PEz9vCP4Zku/x/PT6F07mfi38CYBR6SzhaUcw/gXvsLgXDmPsv3/U79sA
mZEhN4dWA/mM4Gdff1ZoDdaKOSU2xjPmA5HOzWkh0/rLkubudSRt+jkLETsgK8XuYbzoa9608h02
3B/Wh+P5kIeIn4sa8s3bsyqJOisMSRRhx80Ps5DE8oY16XqhiVEkpBFdpHe+9/Fvvnk6+NIeJTLL
RMx7+/p7Fwh/aT7W9KzyrAtOGFiKYkdvDewp8736Aw1Ie0NcLOreKkDxGxsSqrfDEQBKwG0N2GCC
CUB4HN1FstmrhZQJ+iXNtvNz9aFYiXPd9p0gF7apw+7wztX7f7h6DsKU3UHInMA9/vsvz3aLR/a4
4qhda5OElJa1rbHtJ5oO25SEaJtW3akJtaKSBPnYHEGcED7TqJqreTEydeoDBgOfeAfccOM7l6eO
N+/NzaU4Y3nij/oCddTry5NgfZHd0D5mf1yTc3Q4SF7LLkGPm0wMm2DCknovm4CcITE5F9PwU+ay
+iU93iIqCHiYHBwVSxabS+i1ptjQC6tx+BtALjvHzRgS5FZ3IFAMorQJ8NF3Z3axgnTEg5MU5a0Y
Dl1ODqCGYkPWtYm7Zvjgpxrqy4Ao8BH2YAeEgk8YP00p4N0r7JwcEmChlNfE6k+Pg7Hei6yj6kfc
iQzlCnU8MWmdh+Fm6GrfOwDZrpClkDzPhpsG0c3ixutDAkP3e+NzYVdBmnGuGZVjeV7GQrD3pjmB
A532G9abI/pHljb5tBZqvIehlZGLsAbjqSlCjq8YX+tPeeeE30ocKN9RHyUI6kVmFGbFofqSGTRn
G1jmbG0q9dF1J7queJhttITMjgu65SrJ5uc0L+V9KIehfOc1+sObG7LvCV4gWjxYil//0GnqB5Ju
CcK4QJirPPGdLaIO0oUyQ/BZOHn/h+WK3ZUqGcMjO6548+DbbkS9vNSMe3DKPKDNlbuhywkrX2Lv
sGo5UsYvCiVbpcwLcKvhQMc3eGdr+cPaEbJgUlscVw6qmtffmmpGFk6ooX9MrjxUkOpQiY3BmTf7
+c5d4m/zkmf3rgmWTW8AS/395f+tXKb9cNxoKQTY3MCCv/70qFnruPToYOqJSU7hRi1WJ3d9sUF7
IvGwnflOPr2zQvNm8FffvNLkAEch/nOfGOG36yUMGCdm1XB2GaZdlFtyVCRhDk2fzcwcK45MHK2G
CIlENY2ntLcRntZC6scR0SajAnKuw5OlEc5FGRWo9i0isXBXM7wgBHTN5aOTDWWBpG8WX9sSXe+m
cRZD9B9WWrYAqVkD/AxH2haTGFw96RBWzc3NPXrHMenduO4y9BdxQxhVHWHOjSvBPDFgkIdvx4Pv
inHMNY9uQMNp01RzdDOljsH7EMnvFqfmHZ7f4taUOYTgNCpijzHqXMEz0W1yV7VEvJ8oZ12/Baye
ZHQEU3ktB4cId/SyaEkQivq7ARM1SaXA79otiDqPkf+wVlfuJNjXorzshy11XQSaBahCsVHxusbn
+MWnz1oFjsPoRYrPyRQxQ8899Me7Pmunr6JPSMvFixXdL5i9h81sCiaBNuyG+9Uc54WYkPr7tswt
4SeAjj53IRHnHFG7qUGMHOZXap6A14VFyTRAdQw4WzP0xTYUYtW7dPZc8kOqBnNOvQwzetPWYaLW
WyRCG7wAkoRCNHyXUas1ErNAOc95kmffepyNxFiR+3xdLk33HIwT4zj8Ufa7GOcjwizEPagTEfxw
S2RKQM5lfbtkNvyAXiG+1XLoH4yjpo9L7NcdMqoE3gGACQaB7PySwajnTMW27pz0aXGxHG+K0YnL
rQksLrqKVhftyrzVT5mD/POQWxc/vI1X52hBaqLHognncrMWnXMlA/xoG3el6trlbStOurqIy/Mw
XIQ4Ldq6uAHrTFizzBr3TEZt20LwOfYq02lKhy9/f4d/XzfBbIaKCuR4BvffVs1RTmfLjRuyV8Yi
27MzkkEztMt1kOFcE/E07f/+eb+/va6H6YVIBYib7MlvVizAbDI3Ts2GXAP8KFx/vQWr4t8BxtLv
LI6/fzVxPHSFtGeo5GgLvl6e6rEqAyhvLE+ljkAaVuV1NDlAWPRIvN1MD+HffjXGCxzlo/A4T6DQ
f/157ugPqkVNuGuR/5MuoBvMiikBRE34Htr2T8Uy+xw1o8fYAqjqm6LRy1MHDWcR72yiE17DKg6u
mjlyzph1u/gqLOpH9FHlSTPl0wVVrbmbygEIwN+/8h92gMg/3lzBkIQz55tN0Md3uspiJBjLm5f4
1Gh3IoMGjQ1NG+Dnyd61Q+PvCe0gYe3ff7SUyj+ackKfS3h9tyNdubUfa6KkFuzsUx1CFaD3dzb3
Y3O+1kt/mjlz+c556DWY+eeJN5KE0KMCpGv523nI0czu27nikZo9fwIApUFhFmsxF6hnGXOjktTh
TT0OxJrHNn9n7/vDA83zzHflAriInzvjL7U2qdYuEpmWbFeQ2y+5thMHRTuAJAK5tR060336+z3m
/PH7ZstkCoQ3Zy/whG/LKk8sdV4iosDVhTDv4OJF+JKWaEQ2g15Bd45Ay6JdGFRps0OxkLgHN3Px
kY/az+wOQBqNu3Jp1XbxhvbLypHrqDcSTnyIxHEBb5ycPbBcVhSJ1XSUihwnvreKhJavzTByTiB5
pbuq0ESQIBzZ9Dmn2m/3k0whkLTTjBOhjfvwmXgVBANeNLPTTaIwPmtLHF7VVOk4dde2fGpjOw07
VsDYx5duGUBPHbZpvAl1CvWEjsw+lBFt1pi8gXO394+ikQE9PN79QpwujtuCnakn+nQ57Z6XxiwJ
MXO5N32emjBifpYgr5v4+nB+l4z9Dhpy+0WhOiOiyxvcmmjDihzE3B/Y3ua0RH3eYxltd2EaTR/W
bOlvmgzFIFcQJcVW+ms5bFLHcx6ruEQwdWT+kYrW24RBwpA5X9hB8N912VJnG9g+ntzopYT3wnw9
dBhiZPZ7O6EL1L5b/KCQRdA79WmaPuSFsMVuypLuB7JswB+VqYZlV7X+9BDavARSN3eg6ybjopuq
sxKtX22zzN8UqN2JTzOTTi+7SYi7Oom7Yeckgzmd6BHSqqBVyHFQl1l1so7KfI8R7SABbGfx1DAy
oX0p8a0hOpqIZ0YlHQNx9Ttkqiuqc7oZftc/zVU/vbDyFBIuGWbkLfaP7szvqFk4WIFM3LhUGnrj
za38xqoz8CzJZp5ORNvW1Y2/AMLZM0MEw5fYjr9S54mWqB+81T3DbGXCrU3ShKh7Dxo8SmJ4Pntx
tG/wPWUU4NHN+c5BCox4qqu6OTHEYQMzmgf1POdOeEwKcWL2fEpwBMHSh+PmikZCJNPrfBpOzvw1
BzAP2dNx5xeRzcFLGvM2AXl24h8UZ4E6j0q/bU/yaFD5abXAPD7PafOAumuj9oe/wkCjEVEXl8gJ
MngE+ljp4wLB5NSscvk0ema+6ALR5FdZ7hMg0GayeLJRI1/cNeliALsgWrZ5ODPmi/tWD6dejrnv
sESLXHcK5iQhBx1+lv181CP2gV5QgidHgdBI/A0hjQxaV1zXrgM5LIWDuNMVQtNdjBL3kSupSAHL
s6pCz7TO/pkrrMwvdEHn/ADLOv33Bw7Xi11GEhzpIyHjNzvsUuDJJbcEXoRuaI/0Fi/VtmPOCn5K
LMWZSdvspGzNe9vtn1ZBVC8csCL6eIQjvN5r0koFc4RzeVdRQTGtyxRpdaOcUYAhBHUChgWqD+c7
UY+4PmRLo/7vC/HvVZOAjw7C/tjipMJ4cwHohwsLEJV3Og+a82Bs3as0WUmWjbPPf/+k33d0DnUw
YNlTOU668fHff9ljbGdNqmZJXG2dHQ8eY0OUeT6l3wgD0SdBF/iHcUmDdzbz378fVagb+y4DIFe5
6s33a3vTSjEotZuiZD1ja1hoHcztHRqm8p1b+fsWzkcdSycZo8Whrfn6Cy4E1YgeJeTOQ5QH5TYl
h7qh22OxtN+omjtK4R0Oz6ao3tlN//AlfWokGeLGECr82U7/5dYWucYYp3G6x+HkXosWZf6ayejj
yg1952Tuyt/2bZfDsY+khOHdUVXy+lsGzZiKQSJXdGyVjp+6hexGJH3pwoy6st+VJrvmJG9USAQr
5+T/4uy8lh1Vtm37RUQkPnmVBNK0NcubF6Is3kNivv406t6HEppHinXW2nu/1I5CQJJmjN5bP7Ct
CEFdOqIH7bzU5IKZdaSq/RxbFtkj5H3dOHe88jCoeRq2pIFqCsb2+Q90yY1VtnRDiBXp+EQq63Iq
c60/WF5zq7/2ypC2TMOQFiob9ovbIR2ndp+qxQoPLhrRnaEBTskqtMNNM2rPZQ8hgD/ozRtD+nLO
0C3q2HRILI4g9NTPb3A2nXxBRk2qNv2u6FhIg3p2Phc652nNmvaR1Ko72r06sywys7duKzDDX/+Y
X3vIHH/oMTEavIsNI82CQp9qEeI3aYo/6LnlVzHP6B4KGoVvr1/rladMI5zUJ3CCqAi2rYKWsp/l
ZJU8xNXcdEGMnwZdL5M1nDQL4Sq5fuKT3YfNjU3xK9elvMxc5VicKl25fgn/fFV1ZFvNNBsY5Dzk
+b0j0j8VR5+SKhDg6iYaCXrpk+W/H/ZYhwRn2LU9jtBsc47F2U2UG/1TFk1bl0cXa/OevVYJXphN
2Q21xCtzFndIsY0tq2mwiTq/xxLnclfzofgphXVfku2L9sRypQ+sJ/81z711ByXIhTfttVriX3+x
rwwicDZSF0zNPORtU9zNVKwjwADyj4Xyfakgn1HdF09ajnHu+qVeeZcc01nnLIuQLmbK8/vMpMzQ
P6HW0fF+6o+mhckyzCXnyIJCcukX0IZ8K+3C//ydGNweaX/Uc2kUiPUR/DOGGrvMpQ2rzNc70/3j
iqb6LBB13+kAj/4fnvR/1URdTsznl9rcojk2fToa9EyTiLP9Pi9SjfIO4qsbn8X695xXSYk6M6y1
7EFVnG3D+S1RphwMkc5EbpVx+Sil7N5g/rAftRJUoovILLj+6vTLd2cQzoakRxD6Zv9Flv77DAdO
WqnRZjk+zUYhZEkJWKx3DQtN7bsgQp7DpB3fg4rwpkBWQ/82o2r4meZaewxp/AAZQW4NgZmaEdlJ
ZopvuBhDUApznt7Zekj79vovNl77xZL1kaO8jTDR3swcHHlSDvsaPk7VJiXy0ij/GI913L9pqLPR
nA0HhZhftzyI7ews/wxu0UMEbwvwG8rLy+yI1Nn9IhDwEFlTpSNl36Zyv7V5Tb/DxHD3Hmtl/E0Y
XfN2Qiu0mn3KYgwQCamPxSItQrwKSyY7w7ILg/qhN8O3NHoKCdfv9fIbpkSE2FNn8LkMic0A193C
5CwUJ0AIyX8ESiSfJ5l9h4lifLh+pVd2Hgh5WHToCbLAe9v9VTrMsGu0LPJNCsbBWEDjyEwlX3qZ
kvXpGctLJaB4DByZnq0KGUtmJ9DKihh8gpvppR+nZYHmNXRp5lz/ba+8cHg+BoJeZFuUCTZPYalV
js8y4YXrbXmEv7EEXr3C3lS6vNF7dp6QF/9/kOT/+sH/FR1uvkQLbAA9SI/tH2LI8y9RJopU49rT
DrqacUR5eWY8JSJfmkNdjpPYZaWOmd20Mh2zPagal2iJqPtliKHxnkLVQdZovZESSojqPd8hZ3O/
SN1MimMxOJF3vP6MLrctHK6YOtYiJpiQbWERiVYUDRU1js6lumH1c5Hv2mbKYeIDLpL3tpkCO8cO
Rk5h6aXPnA2939d/witTJD+BuiJabP7zd4T9MxuzxMtM6hGazSWGLl5q6rdtyuXz9au8MkG6bDw9
iwBLxPjmZoJsMDtZ/RLiLogW8t7zUceQl+FRd92h19g4cNq/fsXLT2OVuEnM0yweKEG8zYSDcxkL
RZvYvhjmKuLkXOcf7MVtnlBIY0vBn/8CsNI72nPd3nkU3IhpiGwMbl3mtu/xnonHfkmyY6LTx7r+
2y5eO2RoyplIJGlmWs7fEIJ/nnmTDkI1q89NLh2lo4G9/5elnNvIF53Z6GCtGkngQG9FfybNGqHe
Fg76les/4uL75EcgFTYkMaDA2LZbyDnqtaKolMScSMB6j/PtDjk1Yp1eA/oI8PA+SlXqX7+o+cqt
m3QR+TJJGJV0U8+/zx6DjlYlaQiF0uqoo1nW0gTsW0vydU2VVT68t9QMojw03xlZGP9Gbdn9dGKw
UWMXEhxQm7L5M0/LSq0xNQ+opJQUvJY5D78blagF2rYFGsjU5+Mfd0Qiz3yftzKIoC+/HZXVvmUT
i8uSmuQYH8oCZfPeYY4+Skg9xS6fzOmH7aSV8Ls+wsmNhRwosxij5U5ZKZnqVkTYrp45QEFMfmf8
wk5Z2fe5SyT4jf3LK+/Iw6xOw5laKFvS7bHG0lRTmy0JoG5KbMdctG+AF0SBZYkHzm9xwInauzUw
LmYENjLUnnWT/+rr6nL+imZIu3Az6s5v9Lg7VVSNAVhNQIZuDMDLtsq6YzIcj7Mi/7KGnV9oGJ26
rvWFu5Om/jSwqO41KClHOG+W38iyAa3QkUcYtxgKbNyH1PX0T9cH5GtPmA0w9X2+ACbBzc0iETMb
6Vqt3+rAb8skIdaqbgk+IbjbzxySd5AUw466ftWLIwZfnqA1R82AqZ/+wfmd6+iEEG1OACJLYG/l
ghkF0B1BAnGY+zH2hePcdt9bSMv31y98eburrgzBBl1ID5/NZnkEUGSUQ4bVEfm399Wgm7THUdqQ
0eWB/z2EnUF2np4CD71+3Yv5nxteBxQTMv8A2Dy/4XYBIG6HDVJsvc2eJ8/zjsrMxB3MJ/1hLNLh
x/XrXaol1wuy/+DxOtR/tmqJ1tJCTI0Jnk4vE+TgpAWpG0UaNqtoQv5xI1wYTtpCYu51swEs6/bz
czNOdOcToxXDjRd+actZf49DBUxQ5zNtZ/MAKg1zH2sKsZTzXJUkdoQtCEqUyAPQYAA8OQDDFgUN
qBvb88cYbszeLguYQ1XRhM3epTL0INpK5QDDTROCB+h5uHusDvB2lZMTolc6OtkP4BMr6i5L/HvJ
0RPdI/ZO34zsFL9pFlJ/ttiGRu0pb4lUi6jmHppJsB3OqsRaHjvoCl+1ASUGIUyuUgcZIg/MjBGz
fGoJflQ+JM4b2ObhB4aN+cU0pwwyw9jEn4SW4TzM4WzrtAf0yt5PkWjuugqJ4bGOmhj6vmY/L2Mx
z9DaZHjyFpiLSHTRa/pYMszwYDd5Nf0KW2qEPk7O/GjQmwBpgG6Yrl+aNXANW68Drp8njb4vkzGu
TmFiwqxldxwFetJNxZ3J8eBjOerU/zEBLeYJVwHiIGX2jXHMFLwTGrpCoiAp5j84wFuS+poE+dz1
Qbh+TGd7Ud65wxGACZzaIJqd80EPdUsDgVhjuNVmdUK05O4FlNOTTbX+xrpKbeDyYlT4KNRz/KQh
JjYLa1NDxLcjA1w6Z8b+i9Ks8msuS12nubBq5YDhuD84okIjGKZk+sruyDTel52Wk2BS5+InaJ5J
oXfMKxzPWDv/6EYP+kwKCKgPQxj1HzMKqiQbr9rE+1wTk/E4lmWBmLxNa9KoFld98Pq2IqXXmR3r
kApIzsBDsvJ9mgsT/nmDQgmaDMfSg0KR99HrHLD/qwJfvrQ1knd/AoJVwB1IRXtohIlNZ3Bx76ih
q8ECCQxYQDdjIBQ09xBAWeNg2492G7fNiQOv92Yqs+ZXDrVrQo0/gPnMkTu+1edZEJqVY3Ddj72F
/ND2Bu19xUwgfDeKq0f6nBHqvsbrmnu3WQo4Lznlpf3EuLP3kV1U3zKtR2U29E6Fj6iIARfYo+Oe
cO5CpMkmOtHMOTC+VhW42peoDK19S791PMCzs5yDU3AuDMKhYHFblgYagleO5SkpHNjbGH/0X4kb
N7ASI2Xah6kXlIUpJ4s7RzkDoh4gz/UOqSJimEyLwSmFIJp8e46iJ2D98vPYU6ni79QT69myeLtw
DKaafDDLnkMYrQ3gw7HPXNLEbK//iv7eUvRwzOR3Z2SNfA/xop+O8Zx2DlKeMex3+dBaeKvog9n3
tTmG3j6P+EVBS4QIIJmoH/MPDO0ue9OqfnwLlEbP/TnE3nDoU2+hSTjVVkAwwkhGkE58x5OnR9mn
yYwSgjGHsrYPjubMB3dsS2LYnbIb9yK0FHFFGdW5nZ471M09e0VNzGLu0mMXFtCiwnoO2Tryj31s
PVpRR3BJILfYqQ/ZoUis9g89x1QG2DDhL1e5bX9PAG9OVL4BQSONNJfnKHSXd10jxBfc0Xq3t1RE
gsNoeMkXW6tAudtT133I9AlzkZ4N/KgupNe0x/M2PyNviX44uCcicHLgvHdVp6JfQHlwyvM/8Mcr
rFTeznL0vnoL5q3N35oDLKudnSq01H2bmYc0H+cvQzLYH65PO6/MBKvBZQ2fWbtounE+7ZhNy0pg
dINPhXF8N3qAiOaw/CUx3L2lhnBLY/TKXmYt5a1NQlo9LLbnl4vsppzzGHZQGRoZiHPX4Sw3aU1G
/SEjV1cYTYDfM79bCRf/yd6NQgRvt4UiZ93JUMg019/2z0FqNvpJMG4KfylLsr4q0DKrLuBUNgbK
o34yvuSpudxYy195vpyTqULz09nOGJuL2g3nENVMhB6QaYJkroZXgoIykJR7PsXY94/X3+crezau
xz4cqwXLibd5n8NgTUMJZMUvy2g51o7JmceZIYanXX/nhsqhuFfc0t68toEybXqEaxmLLdtWnK/p
ohUmVn1f67Xe9dnbjX9mCxQ8VkAAI8jjygzs9EJFB4V5n3+Ublw2J3Rfzpcus8b2//DUOSlIDlNI
cDnUn7/qDkp8OTtJ67saANxm6VB8oP499Em3+G013fqKXlm81xISPnGal7TMNsM661Sppa41+EZd
pe+aBkEE4hvvEcVNcuMFX1Zz6cytbXaaDWy7sW6f31tSx+5oDikpurUwT6gSCFfj/3sI2cb7yi56
P28SLej7VKcfEQEggZf/numPBHRSkEyQTM4cNI4xmrvGlfWBrJAiEEZvy8P1sfjKmc1elc+oigyX
Psyab/XvFzc4gnrnYCk/7rr8Ez666A0evfmDVSdAhbQxGr82WMghXZn2e48m6Ckbwv7WA7usIpBh
RQVhlUHTA9sOBiz8nlO6iUKZlGfZEQxfVHwoImQJfo7Gszs02Qx5T+8G56ASgEa4tqG3DOaif45Y
NleTdFE/jwi2f6Z1Iu6X1BrBvuo5xalqrNRnFNHheyvUlxuT8ysfMxJ2TgJI2SkAbQthVRIlpdMt
vV95k/swoGT1e9BdD6IG8p+i6b9flqy4sTtcj5ObjSilYU5DnLNtmkqbbwegZdHKnmYWKNbuAOS+
/VTVADhvfKKvDQ7mYINDHqU+k9P9+eBAN5GCdlilXRXJO9BuZfm17YzoWXajhc4WJO2pIHwnyGFf
1sG6QYfFFZb/h2dMNxgdE3OmpJ12/jO8giMu2DWyxTykDdYo9Id2iUnBNkX6WHbLL52V+8Ze/3JR
4HBHe53SFtUTqnvn10Sk4XlRzjWTMs3vILbMPxLsypI425J01pgophtf4vo3nr9UzrVMu9iGqSIK
uZk00txxBnCiLPNTkhO7M0NFi+OFLAgeafyix0QSYOw1kOhVvQ2GDYim/txQaf6mZYP++8bPWefD
7c/xOHKzIq4u5u3EQBWhCJtZjb6M4hgbGVOEOfbFSRslAq0OTEBZCvUE7Wg115I1Bq4r+nr9R1z6
3HGashUR7AZor3lbZYvnqZYIKyCpgw6Y3K8XBP57g4yqh9lzMoLiWo0fIvE5axyd2/YtsWtzASFX
Wm/dyIaoZvQRkHTRtu3X0JmaHOxNrU2HibrF11kLMcY7ChRglgz5eFJtlqyZAbFxC+Nx2cdgjqWt
51FrpzGAo+p8PCkKEUmkmtHHcETme7V0p0LSnGN/ZfLsZh3IE+euu4yqpU/Sjg7cWEOLv8MvRa1T
gNOo+6S6c8mluk9iUftCmfXp+vO+nIYdtA5rB3KdVqxt+6LuibWLi2HybfbutHhyTPJlhbQN2ew7
nALTiyoHcVegf/QNlbY3vvNXL09pEIQT9Tvd2Xxz1MlSUFERKa6xAj+sUhMm7+wObvhYuJUm911L
axuNa25DoLIm1KDIT0Ptxib0rz1/M/TZhdLpE2wXTH37GBZb5hT71uyLqKjlU1cuafyY6MOgv0GN
ig0pojv2ElLM/VprcayBux5Vxc6l8O69EpbzyYmJqOItj8MMukkChcj1BQBLMzdwP5XOqXbnaaXX
7idarAY56QgQcB/GZoPvO9G+l2ZKSbsUDTvSqbQK5LZhRWFbHzVM10UmScJRMW9hGlD5zq0dP0Qj
sOJdBkCfowihDycDuGwYlCPIjb3rReldm5cpxdlYwDSsshVnrnqn+y4BTH1qQwjXkUMw1scxtLK7
huMBwKmZbbE0cqs+zsQMPLrKISeCura4IZy73J2hr8GPJDh6IJLY7pjU3FPBUhYfOgGQj6XF0S2v
Oga5UZXB9UH+97y0eb3shGmUrKIeFpV1df3nkDF6iyeUWAVbntGQDil0jqKHGsnWsAtTyyCinOpG
8QxtseEAHsHZwfQ4Le5PElIacVc6Qxd/YCjSsrj+015ZdOgZYsxi20jpeltGRp44NB3YLH9YEu2r
HROfhiuh+TGq7jOgmOVw/XKv7FNdmmrWKnGjaA2A5fxJqCYUQ1+uNabIxJO8wz/JgA1H4aZI1lU+
BG4uKvM+7Pu6OHisB+1BFVWuB9PYqcL3sIgQdKfWNMZqdLCm10DVPjChdupFhVP4Asist2787Mux
4rJNZK2kFUi93dqU4VwvGR38mhltBuj5cHgGFUDXHB9q8IzOf78Yl2JS4mRKS3XbPOlYW6LZWMAE
kWl37y1z60u3qB4i2mo3LvXKdotFjk3wOgFS9nM22zqPhEOmpWLxK3i0jwCr688aVejAImeq3vVc
9jSyzQxYNCMcr0n8EbGkvDEGLze0FOsRS60td05Kcv3zf74ON/QMOuPe4tvsrn8iInE/TOTiGLs2
rl0w/lIqxN925d5Ye/5+4mefpUmlE6kNKjjs3Dgmzi8cQztSYQMVo51wlt0TgiKe227Jsie7mAQB
zm1Xp8eYcszXNFbm11KV6Qdbz7DpiHyUv2nwxi91xlYOnjSNYdZ49Ji7dKibaZeTeTHslDuTbWOF
TOQa9m6MyU0XhaBAZgLO56WwiXyuLNTpTjjYP8nrlF+qdo4gt6O8W+6TQkzvwNYLuJnOQA5Dwy/7
7VC5Jx4hVIPaUZwkVq3r3PjjjU/1Yju2noyAjHBexmThbPsNmK7IR6qk5auYQ2sbeVC7E1G3+kOX
xknomwSWnITEBqaPVn2fJoOIHywEOV+u/5CL4cFb4gXRhscQ7nrbjw8FZky8FZzstSwIFb8qiNTt
O73ys3HQ3V0/alEglQbX5PqF18G/HR7oww2cyDwJvoPz4UESQsjJ3RL+ZIxxeT+FRsuyhnMGUf9g
Zx/r2EkjyCBSH5GYT/ON+76YdLhvJG4oM+nf2hzvzy+fRdjS46zj4JnDuJylPWFKTPVgkVTC/vOd
UgDjW+djwOd3YdG1IoRRZbvGxlGBJJCIXvguciYIz+3oPM4Wp5IZCjH1kjA6Xr/2XzH+5jEjuwWj
B5OJWtG2x5EkRBfXEanDkJMwlmIOqSjOe3nzWIV6KQ8T7WMw4pA7T3miCg0+c0nxFgBOSugwnAMK
yYUQ050KI6xzpNLNBwr8RroyTEO1gzVnvdf4+fIwg4Drod+kYVC4eiUOvagMAt6r0aj3S1/VbxbY
nd+SMsaon+nANWvylj3ArTJC/9EW3a2P7JWXbFmoTMSqwTUoQJ6/ZHvUa3MIbd335DDW90LT9V+T
6cbt8xBHdDZAYlVRENruQqiTt4B2wjg/7j3hTqCkwTQfi66FBI+lbDlN7E/DfVvmVLauv6RXvsFV
OisQlHuuxD9+/jMxypfhbK7NAoJYSSNLMG7DyJFyeqI464zHCAsd6RLGEiY3vsLLzROfvWNDyOH5
uJYjjPNrj5NbMkv3BtQaImEhPCfyo1L9/GfQB+bFLKEGTnw4duO5c58p5hL6bJMw9tXCBbXH7pvc
+FouV01+EUJNCtYQEhmxm4lBmlGVSsGINWkmvqtKNd8trBTGgZwvj4Qks7on9sk5LGWdvfXUYhyW
jl3ejXdyKU9C+Iq7BT3kWmS0typjHZcsD2MWfobIV7uvBdjFPRIq0rnppIc/axcKyX5F059U2drZ
Ke5RoO4ExsNqp4VxDwbbgAhhNnjH9y39YevGT7zYXZqc7aBumibmBveisG8MTiKLyrV8HVbnc4Ul
Z89nq78bCO79mOd1/uP6MH3leiAWXXY07NLYYG6+Jgz4A6pOZfqysYhqi6yOxHRNy766kYoB2JZU
t27c4uUigWyXgtX6HkwUF8ZmdFZ2EkdTZvntQBhY13kJ4P8iA29nzpg10nSmGZmGSyDxNCz/tWTE
hMlbQQiynu+dbR+hyYbalolt+fWAVbLHBP+94wyds7PIhYJcbyzmjcF/OWFhhKeoQMfExYN+sYFf
vNG0msj2J5pe95TyhvJQ5a32QOiMld04OL3yPilx2isZcpU9/HW7/rMzzCqDxvxEJA8MKOrSXaUB
FcyjpzkpfiEIqW/I9reXc3mYa/2NRVCuLKn1Xf9zOUjIkz4kTRSktglxEg7kPY6QNZ1sDO37GFXb
rdGznVf/XhF0HZ6EdYmHSnt2xZLQ5MaxheYzZTuPuON7SARN9VZAfMGWblT7jtzTGysulXb+2n+X
3PWyDg1+GjOgHBGcn19WGWXoAoCWPvRM45ldrFcH+dRMX/QBEdyu9nrzlyVCDXZVXVGcgfCn33u0
gcnTDkMCnyLO1S/wPjDyKacj3Xnoq+yuNNL4LUDeiWN8adr1fu7m6F0Tm+V7B30AWE7g879GGIgj
ieXRaiEt4+57n4jhczH1kHMF8Vjk1IEEj/YgNkSOhDHBEEJ6oPG8yKr5vRS5W+6iIXaDEY2JuO/S
aSBUhwRH6mpJ/C1OEBTQPK3VvBNd5dZ78iCo0Vday9ZBdhHsd60mZLZZbBwYUuvU9whBPwHsvSAT
ft1t8Fche//NKCH3q1jYXO+Titb7XGE628dWX/3OYnIgdimzaLNridNL/SxOufG2JQHrgE5Je/Fo
/MZ+OLspyXYqWvYjSVx3HqGZ5Alnlgd3STPTnxwQ1hxjBhpoec9pP4bs+io/bAxgpbo968OO9jZ1
u3EwsydNJFg78P2So6zlBmbcpCtQE3Z6G5Ga2Wnd8gz9J132g9EoTgmWqbW7iFLlY8ufvQ2LCJIs
URNatJ/Kct3tFckaEIuz9+0yIk4IVFWr304n2YxNqdV9qejH/u5VxemFQ69EzwYP+4tRtDMIVHDg
D7gqSXRFqzJCcUn1+A+HCp0gzMmpyQSHzj4jKQ+Byc2FtRCryZl52KcICT67g9CjU1qK9BQa7ggb
U0fFtmOXUaMgbcWKnrNguxIEXfXlnlV+Iu06zON7OiMRlPmUliGYeE+zP810xBF7KHozeH0nIru9
yKO3mBpDH92Zg+5EkLe01kXmpCZ3D2t3/rWIEF/6iJ8d3n+R5E8DUm0QYsPyhyQM+5dEJJLvsVBQ
csNQPx2YGVX8SBU3+5baGV+uDjh93g8cjp2dASPjZzWDD/VnQ7mPDclbP3hw+I5tLWFevr7cXZR4
gfhRNZV0kvFDsAhZ59/xsDYw0tErAsz6BM7ps0Pg7BIrTiuJMmqPKnTIJp6zb/0HVNsUsxTNxU8M
H5F7sMg3f0maBNfvTP7Vqa5XaWosJQl3syoN7cavvZzr0KxxFl4PU5z3t01oO+uKxAxJRaYBqO+r
Bo1ugiT0+5Ann1VsfeEmxYfrD+ivq+t8omMah/cEEYGaEwec8wdUSXAFQ93WgXAGmDBmFVanKWtE
5ddpxyG9jXWnJOS9RDhkaSUpzLZWTPOhNPrO3nezQSoGjOD8A1qTEvrYSH7QG6dRznEMJ6ZHSWcX
PaCby48JGuHi4Ex6U3POcOggSqRoLwkK8f7JnL2FPsZUtYcO+MnybqhiM3ljxOaMw8dyUYvGCRab
QiNjhDGZgT+xot8RISOfSU9FYpcY3jST2J3X3xfaUWBXiRYldVz2FHaFiunfyDQqn5M1d7dYCN0N
KCxQ6Bep3n9ACG7lx5JH/M7J13qFp2dFdxd2pfuZxX5U9zYCJ5gUtF+/DqOiguamY/JEIqTLM+mK
8k8bx4JCMhhnCLjRXB66piRaiF2PdiwQDhESNi4xVTw3H6p93iDuIfguVF/qSZ/GQ2xmQ3unt84Q
o4fPQTpEjZd/7BcIGccREVmz6/WwuHWGvxx0Dm08QVEKD/HK3TofAIRLz+VIp3btFIpg0UEFVR0t
cbsnN6SFrXTMyQv8j3skllcew9orXdvLSA3OL2p12NIMWICBMKv6KDs6C3LWZswAYvp6fYSvA/h8
gMOopIJLx5CdCxTc80u1UZTlUSyQcTetRsPGstWjVjvN8/XLXD5Gi7YklF3MdmuxbrOxljSLFifv
o8BExaD7WpSFb1A8uM3eIWvKV3OTvGl155aE5JV9ChZ+zhAcOpH7b4+d8Gs0ejdJTMpVVPoiWvQT
lCnzmUJM92yEsX1rRr0Q2fLqQOu70kZiSx9y6zFzzYYUXssMkbcabvdjIIfjK9W3uvW9REu9B9lE
8akwS3h8LdCHLzBzsIULHWLHntT3MP/kdg6CxoLmDaFWWEtPNryTZg8Ky7MPBnlD9b7rdf2j7hVG
v+/oJ/5MEFxUAclZyJ5mJAjAqxKM+7swgf67m8vMfND4NMgpKZf5DeXhNV4qNMwyIM5RPMZZrVYs
Sm71xDthkkb3WBBkspikVRXEBVZoGFGwsfwK3dmbaU42lLYmTGItHz472TxBKm80VzvQS6xpGArV
97QBo8zwc/DqzZ6ws/r9YM/LcJxAhS0BtnsdZs5c6z/qym1jiEYGu6R0TglQomuddAeImPrIAah0
2QqQfvnQZmjZyO+MYYXXlVE+h3o0qYNgGoHfURYLwWcRirYjC6b3q/XojOwWmy7InvC67CeZNeVT
XntiOF0f3BfGQpbRv5gIVlJqMRxVzz8it7En8rxUFixmbNh7ZgyCAiThkEVk/00Gy419Cw4/GOJK
v+uWQdt7QxYS1lZJcLBOO4qFB5j0v0vClfEW1yMweuoORZ/M783Qch882c6UokSVHKZ5kQTERSbh
hhHJ9o41PYOALOcD8HncOtUQXL+/v4qQ80mCVZCeAsIaWl6cE8/vry0WU/bKSwMzNYAKrhHanDCE
1e1Cp0E8qabGhZSj8hPzpWns9MmxP1ZIYMujETuTuW8Q/X/rc0IeHpXZGgUBxCwJqLbY5nMiU5X9
hCc0a/cMPPY6JilcBom6JLUHvC/FdlqEZfXGU1H/RDzCPB5kbabzvphgsvNda+7vNX7vpfBa55fp
FLAprz+Cy4kEqih0HSZJyiVyW0Miucp0S2vOAnuqyvt5Ae2WRlSQS+F4R+p60Y0V4HJa5nqrwx3H
AiaJbVlPjXmrVN1kgUHWjQ7VSC+7Jy/PlxtHue1pnJHLtEiJmotRAdryqm09IsOeMRgo6ElPqdtW
kEXb7s3cGvPh+iN85VJ0p81VMUKnCLPo+SBC2kp5zp7yoEPEeQSuiOK9c+QLdRjthsXkoiTMbWG7
WAs51PxpiG+Wm9CIMKXKJAlCKx7qh3Jw4vuI7j/pQ2qi7+Iwp3Kw6NHby3RwOMXlCdm4qbBn/JmL
k5481sD8OUzlghHS7s0XL8sHZuEBKdyBkdLG933ftFAIND26IyPM/qMMb8DApw8wgKjjDJ8a21qN
rcVCZ2emId3vhd21H8k5Mh1MXhQ+H8POuZmKcTlWHT6cv01Z1Jo0AM8fdKNV6G3rvgig60/lXo3e
4L0PXY0oyrzlBK5JNdo3Xu4F8pri3Npv/EusQS2yFTwlRa6LbhzLINUy8r+73jaOXdrZD8WgiXus
0fapSIj4Ays2/La0aJ73rUzavWeW9smD47azoXo+teViDBB3V3K4R5YUUX3Ezu6MzoxuTNqXOxIM
ryBU2d65bA22eywCWgn2VTIPeHfucexNkFF9eagbm5aw2xYPBH71NybSy0/AAw6xhkfo67/bE0xY
E1LPFrcN8GG0pAtmtv2xdHMUYTWtsOuf27rmnM/ZGCoxHaEEk0zaWzihhWcQbFBXBctSez47St+r
ctKEU5vdVuE9V5GY91gxxI0N5cU90gfmzohUsHX2Vlukw+wwa9XT2ATtLD9SX0ip6luZFczKbN5d
v8WLgc6l6PbaLkHJJhPt5ivX5IRNbNLrAJJa9tssyK+jmFT8oPdPdcaNllt6t21HE1kXWDn6TAa0
Co+D4fmXZTEly7aryMaG/vk+JhxulSJjCKy7ZjwWtr7SduKeP2fBuKflWAbA0+SN2e2ifcDPsNlC
k6CB0IwD/KaZUuSqhkwQt0GcJtrPv9mDaC4cf7YxeFEjG60Hi0R1EwehzHeDQA41E7h245O/fPp0
+vhukP5JughbedhMs0cs9jIEItfnp6H1lgMPT5LNG42CXwGc+cYifDGkGc4cClZyAysig/v88esK
V0xIVlwQEtt0yg0Km5hl0mMRTcuT7RXkqwywrWnR5TfgGpeDGmoRjVSkPtQAUB+fX1kNptUukLKC
xBkyHYecMdxXNodrNkBpeOM2L2YmbnPlw/Pt8KYp655fjG9Wm/EPd4HsTPM78gL91HWiOjSWMR48
HJl3E9boGxd99Q4RcoK6Q2DDTu/8oq0itzwhGyuQFHAOwsCN39SeccrrrL+xt3ntUqxOHr0Syovo
dM8vVWawHyPD6wJTxM5uGNR30Hvqs9W50ct/nSCoULvQt8BMsnnbMlGwoeRFPRpsImPNvZ/HqX+L
7/1HnMayR6VH4eP69S4HKNqkdRFkxjWhlG4mJPzBGh7OHmmDNuY/3TCL9+4SSmcnbVq/O2MqzBZn
WgtHfrbl++sXv/weMfJifBNselZu3WZ/Faed16M4ZItKhPox5rP/BI++uNeYKV6wRP4fLsdXr2Ol
XYVfW+0LByFitvQiD5ZusZ6spSOkvaF3ZUdu9nWELeBfv73Lr4JyAK8REdzfLetm1Kw7OhXXDrfX
4bNxBme6FyXBn80w1Du907WHcjJvSanWF3a2iALG4+CzikcQAmAtOh+qpFqLCdkh6+YwO0FUTCRK
jhqm2bap91TjbM5xtEg7q8ofnVpFN+758kvh8gwmuoMrRW6bp1a7sydrq8tRBxnZG62WMEEYYAeP
JsqN2fy1xwu0hEOewxkdad35nUata4zU7fJgnHT1WGacv8K8gKcak1sOLWlESHkToHzRmkfAhxiA
7Rf9VvrhW+UWIhx30RY7D5yIlPNoZWYfl4IuCGIo485eTPIUgJbSwIAo9pTk6bCrC8/+IYk52i+w
yr9fH2SXHzBaNoq9KzwOD8EaDflvAw85V1QO4D8DrxDVC9mxkDFMjgS6VQCjkl3su52pHbyqlf/5
Va9FBCjZeBYY4t5meMdaWcqZKJBA1Fn2SXVUdG1ia++SRN5KDLrwVQEk4yUjCqKX/3dcnd+l3ZPR
x4HSJXLK9U42AJ9nekfLywrqPuXKNttdWg0yGFMTk4gdYnPK9PxTXopb8pWLOYtfwhjwVkQKm5rt
ig7+x60LW7moxdHiVMb0gS538nYm4Z5uimXfWMYvXq+HgW31JSJBYb+41V3kaWmOkelMZMRNzTsU
Go+z0q0v2ZgVJ6gE4YtVDe2PwTW00/VxdXmf6IspoRicx+jS2usP+6cxzMP+H87OqzduI1zDv4gA
e7ldcnclWZaL3G8IO47Zy7CTv/48o3OA4+USSygIklwYyewMp3zlLfgkpYt6En1lAX8jETKRc37n
ZNHPrNT3ULJbw2kgGAhZuL44YpfDJci96lVa43OLityhgnV8xp6DttRIk2foa+Wf29O7jkipZkIg
5iVADh0M1uqeTLxSnW1l0U4qBZj3pjem7/rITs5VTDx8mPNBHELPJk9Os+LbHBeT36oman23f8YV
90LaQJlgGcBvyARkfV1HtWIV+DKqpxavwfJziwK0/aTWqfYNWggQNG+04jEg4+pMhJhL94Qz04yD
dWR0xMm5sXzRHQ79UYSGthwUoWLcjWuMAHA9Q7g5tKWwO79EnLdA9znEaqqMoGrhtJCi/X57Mtd7
lQKxZDKxqGQaa71MNGC63GpH7VSBL59BLTnO5xmI17tMscM7Q8nTY4KwVpDb0x4qREYKf796OIvA
OifGph0ANmXNO+xADPS4VS1+Nhq6H1Wu/ZDWQ7UDlli/OHIUKR7HFwOFdPWxMH7SzSZWF7/U9OWf
1El+lJOdP3WJp7yl2EyzNm72tH+uHpz/HZRuJ1woeGJr/frRNaEgDObiR8Txgj4EqNwqdEUwmZH+
SWtQTMtrGJA+oLDkuerAKi/eXD6ZOAifm2QQOxfD5iIQPBF58+aiEnV5Us3JzmI8RFRwEiX3rPPi
h8t6zeAkXGQlisE4C0AsOyflpX64+sR06ZB5J1oll32RcvjrQrKKsKnKsFt8BV/JQ2gU3llpMu9T
aVbR71QA2UhrxA3aQZ3OMH1LGoAius918ktEh+YnIF841ocgh02nLO7QTQSZVXT5tynCQCPK3Xjn
fXzxlVr/4hejN65lnue1W1hatRMq7+D1GrNzHm2DZniEOh9aaUoEycRuHPgXuaciyxCPp8bM7AA7
V+fo6KnyCfAkAU2X7hUar+gI7Ce65i8sOK4dLsDL76cpFUWjSJcwwW78oeMxjgfLPHhfxqVyH6ok
VNQA6VUtCmKlp5RoouyiHIpa7e8n6p60VEjUsVtSFfWdgsDgl9pOjPeUBpPhUFrAPU63b5V1RCl/
L0ebLI/0mdh9dVEPQH3KbshmYHRJ+x7F7+Shxx0l6G17L3i9ehRexoKRhRKAJCOsncLG3CZKy4GG
oLvXfdIVp/ykKICvonzof4lINQ9As1K2d50cZ8VpT0tv7wnirl9C+RtINCVMSYYYa+KMHbVcXB3q
u5Wx/Fa0hIZfgzey34D9/W6Vmbq3TWUNYrVNZVRF6Uu+QXACLjdEQ+YM5Zm701h62vvtHPsKZYU7
+p44dWFThHlClTn3HDn9XAC4PWTTNItDbYTjh9vfemPuUudMkuIA211FAYOH1GQVicUvaLww424J
otQsH1S1nRG1XIydFOKFZLaeO2rlhAIaXAj6oJdzVxARCxlv8TtEju71EUz1k1VNLf1+iKD9wW1D
UIa50hLg92Wf2n4EdP1nb0EjPJi4GiF3ZaQNQiOhMv8aUgU9lLKPERd1jEU5T1w3yhlBkOYHBtjm
hyifCjZNVHf3lt1Z487VvLV84AbZvBQyuZtXQVQ0t56FEtAMsqJUDu1oZ0+z67SHEQy8v2Sh+coW
OVsVpAEdcriMRFDrGFH0WPGgUD77wsl+9t6onnC1tABCiALxvZxLIhfL/e0tcnUdUH8hHLXpWhJ9
oxV0+cXEEoELQ6YHL0HTfTMsBQxAN4tQlNH3nFivXjo5lCwKW3RlyPdWIbCIlnEJFZeh9FZ5xLdj
RI68nCGuWTYia5V9XKq221nTzfmRTEn1ReldJv/8r2cuxDzaNDKvDACyiJ+0puOgbVTkcaXU+e2l
vAqamB9CeRJtCsadz3g5VJOy/SfUsQKnsqtvKTqzvp0Aitt7uTfHAfKPLjRnm/bF5Tg1zj6I58Ld
LMJweaAYQt3FY2GDbEnCT0aYlT4qKPUPeyiGd7E2g1zDHs0v7QJ9lLBzrH86MZinDGWWnRW4OjCY
sMOHAslM/YCnehXLNLoY9RBdeaqHhvdM0jcdobrMUD1npNZQOtopx298XIDEro0hkElfcc3rGTBf
spMKIJGoHAdFIA0cGh48frR4ex93a2ps2pfpcUTXt3qWpDOgKc4JftyA0VMwm20U135Xtfm5njVl
Zym3pkZ+LsU/oLIDbr/8yHqoZrkFbyHoaUs+xwWudaVTize94+4VftclLp4GC5EV5gTGnh7wqqju
0qBXTSRUAmhIiKGOCMejOj4ZvzgsxmOLC8sTKlaDchKKlR7VrOuC2wdnnejIH8A0ufIgEQLuW10M
VaeGTlhii247YnoLrkN5VzaFuJOmnU/LPCUPI7JuMe3AqTjdHvo6fJNjEwLLMhTHaS0cRC5bdZoN
Z3VMu6o62mafDmf4GphlE3mHd0Il93qgEkFjN0bnyTmHZjFiswz81vyTLaU4ORqq+2/FkpufxUxp
9tAuSvwjQnIRHVMoNzuv0sY1evGLV58rKkolasjtA0xl2mfHnod7uGUprFcTwCAS08+DSWh+e522
BqXRxEEjZWBTyuPx1zVqO/hdkQtXweCFyZ+5adDe0jL0dop2fAeepz9FIBaOtwe9oqfIjcG2pK3M
pQpNZnWfoOZAKVApqiAWmhd/TzwEWX217cL0jVWiCQoWFTBXUDeDeZ/HbfajXawuOUJyn6b3I3r5
CEt2Ag8/Yy7BmbuQw55v/8Strct6EOqQ/XNKVx+jylNQbTHxzTAWzgnnvunoDugNarS//ww90HhV
mMXJrfM9G96tCwlghFRxlFJE1uoV0NJENfM5r3EGMzr0C1VUZvgQ1heXSjhesOLnq2cqDdT5/i7K
Klc4EYGRVx4Dhg7aTOhB65op/oFV6GO/qR6LKf5dqUb6DTXGPYeAjYnS0UDlhzKE1BlZ3YRo7CSp
RTE2KCI89jSzK+77POsDXVHMc6SZe8LpG8+rzUsuwwX4OPx1udVHxxRhFUYsLAGffupdq4zv0VvZ
1U6RX+giWIYwSXhOAk6LCmDpaqAaeZjQHenKhoZEui5zap+HPmwfx6Yd0a2ZlLNQ6swPYxqqh7Hs
u7f21MP9L6PCPlCpiA+jpqcfbn/njZMOIEKmiPyLLb1KX9LZQ1Kv15A1BPz/1Otd5itAY+/KJmw/
gvM1Hpu0+nx7zK0lJxqAwSXbLDx3qyVfslwv8ULB07YtgzzK7beOEoudetrVRgLETSaKUIG8UMiA
L0dJa1MbC6RK/T5K0ydNC1K0olIJSdYHrd+5GDYGQ34GbT/wkHzilwr8XxdmklIWVOjs8FnLxAcW
jr1sWEFFnXr1oQeetPOGbo3HDSTl/iF0UVW7nJxT662uDo7rVxi1gyMdvDN9Ufut6pbCF8m4i3i8
2r0AqyQzjw0MFh+80+WACw0KR590BtQV6DxKHjv/ADSZomOLmSxWxGNTxYG11Kg36xHyYDEsDN3X
4Bl4R+rR1JcqvTGOCsa0QIC5y05W0sflCVfX+M8EpNPDiywSR2Egan2okzp7HJOkHs64o7beQYmc
ek9l42rvMycSIURBwFxr5ro7YCDCX5Z14fqupUB+04HsI9cD0/BYzrV+1pC1PBnWrrbeVazHsAQ/
VChoOXFBrm643OhtV+kH19dmowUBOdlYmnWlAZxCH72dhO/qrMnBkNSziD/AC6+vt2JWERC3GMyU
zmV3burgYdGWU7SnrL01EHIgFBixFOMdXz3etULyLpTC84cSnKvZ2ePHqrKKL7evjq19TydHmkNz
j7KMl9twtCtDzecZILHudB+1ER+2qs8rf0FQ7b4TaF/dHm/jW0GWhOFH9Zi7ap0vN3E/wD4r4HSV
GfXGvmyrxw7pY+1Q6VXz6/ZgG/uR+4O1e9mT3lrHY4QBlKTYdKEnqbVvNWP+sxhjejDrrL/3yrx4
zNmyO+HlxoJKJXR8QYH1kMit7uIZgTSSG8vzK3eAMDdhGJ8BdvUVnDp/LYO+By2+LsjT7wSxQP+X
dodkhV5+wcnKMOQAwOEvKEhBiikKbC9IzkVfEOBlSOBHOY4tXUNDYGocATN38c722Ax3SCHuiaJv
Tp9gTv4cLu41CgYBo7Dq9TiUsI3+XAwVpDlZ2C1i5xuxfHK6/YWv4kcmL2M4Cj8kHxSaLifv4PiR
LzG3qFKGlv5AnO08Zd44PKbIafxazEW9E63h4lKi9cbO2Fu7C4KlibmsDHfWsauJYEo3OGDw0xCL
ZAv95UeRwMIri6Z97ot0/IiR8LRH6H5pwV2EPUwZxig7DBA1nfbVbdfSQcAZLQ/9soms+Q2SNFn/
HeoQAtt9pUxt5cOdndEJcL38g9sCO/fHQev+UZYW593WVJwJUiEUzbPrILzl61PofgxDfWz8hOyn
PCcx7e2D10Wd8DFh8YqAtYXjJ8Ip1n8thRp/SoeupLwOhGTwzcFGbtdEFehY2xVKwAA6vPJNpkxN
fkgXiIWnTnfb5AOiZ8NdmajVeGjaovhshxbq37PhhvlOY2zzTBBiSxU/cgpeo8ttMath0lbphGpV
M9toZqDW+McOq+JBAOUNWn0pfqBvg6ZX79X32pK2h7T2xudcoTVzyKO53jML2TgWYAbgaxNeoChy
hfXp3Tnt20n3k7Dsvy5itOWTmA5vUoSNpcRyFO3Udq6qElS3/g/ETCgKs/lyCURZi2r0Ut3vptb0
+8WefADj2nkugFoeBqWjypzWAo4mQUhDfS+BV3v7cG5MmpSDKJjoHOvntVF6hrR0M0RC9wtW5a42
opkh21z1jkhS9099MUOruT3k9fMCNB4zFo4d3UmgEZezrvBfoblcG36VVsvjaIrigP9FDme036v8
Xs8OYDylZgbB6+3KDUGP9Z7MhkZnno7kVWo5n5w+/ZW6aXLUtfS1AlhcqNDvuesw/TSJUVfXvK2M
qpHwtw9sFHWFaYjPtZtXX2aNgvfrF1HGpv8LjsWb8HIR50Fvoqq2dR8THS87TFXS/+r70nZOtKkg
Md4e7XqjkiQibIKEBs8FHe3VaM6ckFfEBkFjRgW9SvNfdu9h4ZClmnpekthrgy5T4AhrWV390vNR
2Xu0rkMtyU9EMZ0GAvaf6/zJa0ynj8wRuG/dqG+WfDGe2TT9zkS3Now0AwR2DIHD0uWf/5XSjBZu
pnUO6SidKnSp7Dk0gsyAv1xSdfq8eFy6t1f2CqYk94wUVDBknxIOzGpEtRHoZSUF7KHac6uTNun9
setbLKkQf38PfAHKaG5nhS+KQXwNaXSQdpTh9ygX+vvbv2XrYMKQRiSFXh3p3Gr7tnM3iGmEdNrZ
MVaMVRHfJZ2tnqXlws46bwylodlEQQASKAu+SuWm2TAUB0qKH6Za/s5M3Wcy8fCxjaZPt+f04j9y
+RST58jaJ3kjNNO1+AdubpgrpY3pO1NTfqTUVn8KiX9qIoI5Qb4IKPR7wAnmfMxE1E6HKWkc7Mlb
aEuH2G6xaIqdsj9Gvajsg2XD7fM1AUv/9edZGqsSJVIQ12kuXm48V1fUNh9As9NYFfiRA1E4oT1R
jChH6FWwsyjybV0vCnuOLgbVcAm9vBwttdBE6dre8AscSQx0IGqtXzB40pb4o5vNJpyJNGq+T7lH
DwANn/HfwqUhuZj8d75qjlW0dwzkB1//IjYCUn5A3ikZrX4R/atGLZpUxTEvzo8IKBi/e0w2Tlgj
Kf90cC9bCBYFthCgIRK8Lkr1NC9du7Mw8ulZ/QoA/VzdhOtAHtayLXG5SA3KCF+OcYCIOJFG3iNP
lIpD5ClJTNgx5N/pyhY7HbytXSojIVB7AEShrq4igQRlTyV0CtUPy3x8UM0ufZOnavPZ6qL5gSoo
XlrFVPmxWAgBcyXSfwyqWt3lUzKcy6bNn0H6VD/GSs0frMpK/729XzbuXnTx2Z2UO0gL1wBG10QA
tagy1bdrTKQMZMjRIGnseEff9RpLIVU/QamQ60LA5ORdbsvZDSsxRziL1UK3UfEbQUo0HayOQzTV
Av68OX2qydx0qS+hvksXKH1IwEY7oenGI0BDChcwqUUq68GXP2O0zcFxkkYlGCviT3qWiK+mniRf
EGuw30zgVXc2/9au471B+Ilnh2d29bpq0k+5drEesSBLvytdJzr2Y1486N5Y33dGA26LPuf97W+6
ueVgsHHowGqiHCR/1d9PHbOpFzIm3+bJ+yn7YA/1mM+fgGKX59Jd8gSpgjD8Y9tz862gL2AC6pfm
LeTn6pMZTfZ86CK1ACXgdh/GosJg6fZP3PoOINjgiNC7B6Mgt+Vfv7BaaDfxdmBypKjRqZ9r7z0M
OTT3EJgQHxxzaXb2+daAbD46XyDEuRtXKUmSef2Ik6nmD3oV4Scr5uRDBmPPQLLSToSvDwMaNLcn
uXW2QCBKqohN3vHSvPtrkkrrqLUpZs1XZ3N5xmruC56Z4/fbg2w8t4TA/z/I6nrJytitJ/pe/txA
oQogtC1o6XlRWaCM2U3/ZRkByGL1RqeVauPldwuXhle/xJwK5VmjOJIE9uOR/T+jSShor7Xxnu7+
dYlB1nGgrcEegKu1JhMpi6kpZZ0QDSd6cV/3eCpOWWuderx47jE3+k3Jo34owXffvX5h4WtAX6LA
ASZCLvxfX8/r0iVzWoRaQARDADVwQu2yZniCQNfubJTNOXIOeJakmeRaZzMFJKHY3Px+60VT810r
tHB8nFIMpWkslwY6WMhInSIDQypf16botW7SBKrEC7AXgJgB815XIdMqycfYJVnVUbs6RTP6L426
lO8Fsg7H26t63RRlLBgpWLgh64UP+upGrOmVVVg06f5i29P0xh7ScXqHYtsY+ajAsMh4lANmLtWs
Ud5mk4n2edOWJLH5rCsg/A3lV2jOWnd2urj/EquNuae3uHVVIAhMx5Z+Opn76qoAxJRgnhzi8RRB
J6u1BK+QJW4fMSz6Dd1t2QkQtp4ISe1CXkSV8dHqSHU9kBNrooSF6DU8x8L4MuDidhf2eX52R+EE
UMC7nb29lZpQI6TtwYcgz/RWcywdKzEGjaupXJq+/OpmU/xgNp6YjgBTa3CfKcrp87Ao/aFPSsV4
GNtsLA9KDEzxQKYcV/9hX5CIArIkoyf7XbO/AB5oFbtP9WNlqpSzGlladwLeLLJvAJod79QIp82P
XW0s4zmOEghwRPUpyzPk5rdUK/SB3Bx89EGd8PgB9q5Fe5t340LnHuAVwZ8Fus+at9rpSkG23KqU
8QRuEUmoY4ztzqfbR0ReLKtIlf87EqOoGuDuvna2pa3aD9i4Y+RJMnE/VYv1pej7D2oqlPNrR+Ji
ZQfI7j8WUOtX2PPCpumi2kY3YCzOSeQiQUSh/GcqhvL59lDXu5yh6EnxGeWI67cwBsBgtEZr+4XD
g+8minpiM2HFoEA/mBVtPE3WPO2s5OagIANlnw8A3VpFQSymA0kSlzmepY4Chk0hnhqAe/JQsH5M
CnO694S6J0t6fX8QuFDHAEnGK8kVd/lw5NjTGLpw8LZL4J/yBiMGNanWGaWx4uxUOOLdXtqN2Boi
Kp1+CRDUZGfnckA0ccY+o77jN/O8fI6LmiY7YK/8Gb5xewRBHL7VUPY7po1uvA0nZ/7UVvPec3nF
XZHYQerh0pJHFgHXeU6Md+SIFp1NhFVrToaCj9TDidJpQJQAZrc4aHpnPES9M/3oqlh/ly9SM8gK
4REd9NQWf9TKdn9YZVp3b61iFF9RTkBQM7amuTq0gzL9FsIV3snLTfchMa3GeIBiony+vZpysS5P
H9OgYspyApq96kRr8Wx2Boo+vqOJUT3bhZa4+P/pFTX5GL89kN7TdOq5wrJj1htJ5VfUKMz727/i
+qahXEDvkdIGwsiItlx+0ka3WzU04AjqaQNx0kqTDy1yHztxx/VNI/NhOO0SPEd5YjXKgsVkrSyu
6avTqFUfxVDnSmBK8+Z6IY3eeXQ2R6MKRtYlVWGs1TbFvbTPItszfQ+v0uaBztGYvl10dNh8x27R
I7y9hFvDUYRC7AC5VilndbmEKI1JUhfOIUuXuD9sNy2PfRgn3yp910Ni42uh3C1dmKFqc4+uSl4d
TnLS0MIhiW7ifzQEwr7UUbITJ2xcK1IenKCbjUGffXWtAD52QVUyyKLWioH7QpWdKOrFEHymZrHv
C9Qkftxewq2b5WJMGbj+HQPrAEHcoXRw5IBDBaohPiJONJ06yPYfqWxGz8usuSmOk+N0TqdYfTO0
0/j19q/Y+JAXP2K1b6ywWcxh5kTOiFIeM1xmsVavG2T7oj0p9q2hELynfwqcgcx0NRTYwbagpuj6
8FcaHeWZJXxQFsEFpUzLXm1A/s9WNw34Z+B3RDwyR1wtbk3TsPbyGtyEMuTGuY5z471ptYtx9rRC
ZIGX6CjI2l22jHe6PUKoBVYbFq9u2VCZ04AhkxeDpzBX20oNI7OhL83ezVr7N0TP4idJ+zQcUkMf
9zLirT3MASH9BrNLXWQ12EDbvoRKwWA5woPDYpRP2kjUG2dq6+vu3O/wZbe+Jw57jEVayrO0WmIz
SpJ00FIHaIqjaAGqBu540BI1CYEADtXP2xv1pYi1/qIOXUYKXOSroEcujwtiaYDze44o6Tr/NMex
73zRJT0YrTzXn5Mlmc0D9xVWO7BpyvPQGJReSgCYeTfEH5RwHILbv2lrBXB8JI6EuADPS36Rv07w
ggpbFKPzC4nH7D8XUTP4Nc10aNmWdr491NYtiBwRS81uNr01XcpFnD/JqYH6STo2P1Kq6g81Cmrx
zr0uF3G1yJT9ZXuVLBJc7WqRQ2fGt7IEGRNbFp7bWCarv1H0RcyyUwzj0CiF+iPF73vnrdw4rQDw
gC2Qosma2uo5MStjLggDXH+sTbdENCIWp5i40jzhhrdEh3m2cZHR1Tr61DVTjon32Dnazo/YCrK4
LjwYe3CxJRH78nOKZap6ZLc8vw5TB3HuQdGWoHGADR/qflE+xkpRJP5kOxG2zSBTImTurWUMrKRL
Pqnjsvw753n1HYwtC9jbGl7QZu840QFHXqP1XbWFYObMaX2viHgEtmLU2PGmDRDP1x9Ni4BVSvBI
K8x1V0RJEqMdBECuaTK8gPY/Xg+5uvy2U6HtFJ+vzwDeIYwEZIMWJ/HU5aK1ozFVQ9jFAZ2B7tFJ
UKFBujXnKYnLnc15fcExlMvNBlnegaC42pxa52T1HDUgB4denDNbijW7RnnOZtyLQWrsgWCuzxxV
VBlsUy0FFroG4CjkVPgjpYpfeqg1RpjVH9w+3QM5XS+g9NqUBrakich4yF/x1yUilqTM2w6SiIKq
K6XijBefEtWTUXfeq7cFQ1EFgIcvU6g1QM2bBhcbtInGaAWipan7HhCLVChxjep0+77anJUciOUD
q7GG54eDgYG4N0NzCu3wlBeV8BHLU496jbTZ7aGutwWKdi95L6wn+iDG5QKmPbTKNM4UX9dzFPVS
z5qPiRLOIJacd4Vq/rk93JUsNmmnClCYYJH6OtSi1TWhIqSKehkwvyXjOjnQVkEpuQvxY8VDAIFK
NN7VTrYFY+i/kNcarz90naV+dxGCxt3EMebu4LWNJSA/pf34NOJ5rZ/RQcMN57BUAsuZnZ983SWk
C0DiRWNe9grXBfqQQLKnIaL4U1jZz3YzTc9ZlUwH0WNIyE8bgshzqjs7NR50xFjfRgmCybd/w/UV
LykCaBDxfpHGrhFl8WyNJtUlVE9HG2PKSiLUY6Gf0qaoKIPV+r3DtXtE5jd9zFvIVLeH32jbMD6l
JeZPfAQy+XKXODFm9sBAEenPXAkBg53jp8ji/9YNBcsHNKPbQxGl1fd41pqPsbkkJ8q6w288BRpQ
7kZ/ttCkPVX5MITH1MNI7/YPvH55+X2AbVCQI2+86mS+lORS1VHo4Xnu0czCjLxAizEHivszYhNz
oLVFszOoDNEun3t6ZxqSxHwWjtC6Y5cnbYNZOBLtZFnW17CuKt6nZgj02umCWbWX+z5JZj9VhngH
cL91P0jtCtQVaVQRsl5+DgEZGLxmjlyspqFskOpO4BWh+2BY5V7xZGMo2ZgmUEV3S+6+y6GUWE/K
2WRlITkTqzljBlRrqsYpGKum2NtnG0eNwYjQYGHiaeOt9hkOzQl/82hEujO735O66gLalH2g9rOa
HnM9j/6gmuOFp9FEmwpGuOUd4qnck2zamrUUIoTNwOy57S9n7WlLhrMZPFNs6JLI97RJww0yDp03
rWsV59ubd2swNi+tJERsyNJXg1Wto4V9X0SBl/cOVn4qPjmHAX9V0HgIW++hHraGk1cZZ1niU9ct
laHSVVE1sDWENwKFUfLqW6ECyUWkovv6+plxZxDcU3YjxlklOZRw+8gD+OIrJjlrbjrFXdomWHBM
qL7/h6Fo/0mtK4kw1i+/WNiONQpXRuhHU+phNbEYkd+mQ/Gvktp7b+bWCtJ/waseoSMWUf75X0EH
pPauwBQ29E0zGvqghFDenJFVxhaxcIvu9YkSlVqQzAi0AUJjn1wOlxmCDzYqoa9jnPY2tsfMr3I8
D4iMjWhnGbfeZx0gqsTrUaKCNXQ5WKIjytO3SeinJpWMN7yH3ZfQspVno9bKP0uYiRbFHmE+kao6
VMrRmMXATXNrFG2W6Z8evfSQGzCaMHAgmMAkxjaydz3GF79vf/DNXyq5yS5CW9z65urYYKc2xyiQ
yGNT1OgY5C5cbCWsu2MqHPMjEVyvHaIlrt/VQo3nYEaF8aj02nBIwrZ/shKULRNMn7mhsS084v24
3DmUMfYABRtvN8eav4DNIfuzJixFLSpn5WwRzEWOcmy9zHmE/+AhljEaR8qfZoCWIP7OYmitQ95C
Grm9UBsRHvxbhNc48KzUmgYQJcXomSmAvrIt+lPTKwPId57FcJqeoI28Vo+LAA80Ks8SXD+4hes8
o7Fm6rYeVycWxQ86WlE+puCESG0+nrXp9aIgcjg5EL4AjLt+hItF1dtRxXkw7brk1FA/O8J5iO+9
CcMUYWR1ifWK1X9ahrz+GjleeR+3g33fDIuzkx/IY7gKBwBVIgpMeRzE3xWuGu2AHv1pxTcGfXmQ
frco1Jrt3e2vubGbSPK5twmdOahrjQJiH8WLQj0OemwT77Iljt4r6eghRVnUfgFQ8NTxow9zh2JY
ovWvNYrh6yLDScQj3ypa5KvroTSU3jVmQDcYDmqnAvF/LKU1FOWa2AwsYakHF8mRnbBg476Fu0W/
+wWmxrQv76ROm6SqD6mr0ELnCDo0C/Cnc47huH//bUQgiBFQ+QSjyGlZl4oaLnGPkxgH2tIsiQ/2
w/5iinF6aEw1PupeNj2aU7IckCmmLDBm0Bq6KNnTe9iYMRm/TersElhSAr2ccdJ6AsU+OwqSZdTO
XUVASeEk/9UTqO3d+DLDW+1bU6pqAGGh16+u1awTLKAcOvoxnLi8uq/pI39qbKU7l0mW3w1FK77l
WefJh7XEmhwC773Z1DBFciv82Qso0VMH3WQn4dm4tOCySJyD/EkU0y4XoAHkYBopAArFS/4YLegS
I4rdo10M6bny2mnnjtxab/IbMlNKsrBCVgH1IkwQkLWOAcRU0vodsULifhaQYGJao/9hbpQ8QV5R
96U5sxqMmmqLeHzPYFWrkrlO3qOXp+59VcKv9RujW3YG3ErfqI6AMLfocXE3rbYTsBqlsFD0CEYj
1s5DZzhnB1ZrEFrhGZOTd2BgbWkqlN9HBCCHGqPPd20zaEGLLNtDaqBVOUQ14n2j+f32dba18OQx
kJboaRKSrh7xFOPS2c2MJKjUyj2li/21QZMtaPsw2vnEco7rbY5eMdEaTlcA2OUx+Ctoo6qoLo7F
JUJN+p0dd8WvDmNdCgpV9+iVmv3BcmD7e46Sv3/1FGlgUAGD5sNXX5/lULHNMAzLKFBKZPGmaUGp
v01g3RvDf4gUQdEDUqE5K8nRq9UEduT1XS2ioBrK5Wxhzv7GjiEuZW25Jx6w8dpRnzI4mi9tv3X1
fg5R4y/krNxIC98acWS8raolfn1qhF63lEyk/AIwdjUh2EFxLqw5CspkiDC/aXpPHNMR+/k2Ufe6
BBt3DseSz88K0iVYh77G0IHSSYhcqFxbj14x8KLN5ZQcEuENTRAqZrez+7dGJGaQBrGSOb+mDGfl
VOilwTU/iyo8O/UiAuiMf2LbiN6AG9qjfWwNR9KHqoZ0msEt+PIINJG6DMKxoqAVQgk6oZlH7qHu
EC+x+zlr3eQ/fD2ZRaB6AB0K0sPleAtiPmFbmVFgj0S5WUgFxp5xrMda6D8ktaAwMT1VCQRJ2Vcb
pRR4GA6mtAUS9RIkYdX4TpFYH0Iep9dHI+yRFytbriwovZezcpYOylVp5MgX68shCnvlTo3wf4ix
7nl9nYfyEoNJFxmwFquhRJJ4TrmYeTCPon1n6IX9gOH7+JguyrjzRmxcxLQFbJJa6AC8TasnohBu
AbY+yQI9rtENyDokmEzRlOKQDcO0s4Tyd6/uYsm4kPa48A+ukJbG0LuLQ2MsyCxVfAHVIt600a6+
iXxHr0ZBv4qqNsIqVzw8QE00pJImC1oInuc5dbHLEMhZjYuLIR+s8oPTaCixZlPxHDfOaw3SCJUh
/0kKm9z72tqXTfA5ay8ds2C24/EMavVDHybFJwRAu/tqSsOdvXKt4on6AFV102E4Er41AHqiF5Eb
mkiDrGgILuwuNKkN2+EYTKFXvO2oJ94pXekcezMR78AQls8tALzHqDTNxK8KYfw0rTH55/brt/Gp
qebh6wRQgoLe+vXTSt1rjKJKgyUZVDCJCvSSONujsmw87mwjutvA6BGZWLfswpkgqseyhE89Aw8F
uo/tnk5Sgr7FktnnaXTsN/ZIRONOjtgrBG+cHepoXAakRlSD16EFjJAZiESWB3k+p/+WjhI9RqOw
HxK33Cmobc2TljmoKwoJSJKsrjm9d4aSDw0Co2zsB/KS7J5YQD1SszeOI3r9j6HVpWeCAPPu9nfc
eDt4f+nbaJRbAKDJNfgrfOrbWK2tlDnSx0z+dJbVHsfZGPAYtkR71xfjHgJsa6pUnCnvMAPI9PLP
/xqwixcb3hEI56xXhxN93+HQpgn0uDjHUTEV7odwWOqDjtb1h/8wVThqGlEpcKY15p1kJ0GJh0U2
EYk4IGM9fm7d+cesTtPZLT3n/vZwW7uHsgFdYHJrySVYTXQG8mOmE/IAg1V+mxor8ik3Y40Vd/qf
20NtfUTp1k2oISOctYpoXSIXWC5qHuhjacMxK7WfZZcX7weNDqph594OSuv68FNlozwDsYqCPg/Y
5dSSZmnaIVOwXk2WzMdZp3pqh2VP3fN6AS9HWYUZONllZZWjRtDoufZ5KEtqa1rZvZ9GWgavXUCu
GFBuvCh8KNLlywlpSjO3cb5I2GjsPKPU+kNZKvvOA7X+Ji+HPbzu9Qsmu/U0XsjeAAmvS4fmaGki
U6MycKVRRkWS2h4ySGpP6rQ0KL/gW3ywRpm7TdjR8pxlSbMTF1xvGX6CR22APj7Ayhcc3l/HsA6x
/FERBApAuLltoJdm/cma2v4hNDzlnKNQ82qBRixypGiG7L1A+VhHqUNp0mdxGVGlm3bM6kQ7L27s
0YAy96QQtnYOg2HOSuMbCIac/F+Ta826ob4jygDxmY4+M/2KtzDvmv6Qh5a3g/XYOgyoHchkBj8t
EqfLwUCCdW7kjQgimhBe6QeVB2yfk70wQD4Bl1GPnJGM47i9aNutTkOGlCLaPah9JaI1qU3ZwyG3
B5v29KIHqTF5p3nW82Otd/PZjUO6/aEe/nv7mFzf3bwC9PEAMFCovNJdUp0sditXL4KhGryDMZJJ
lUBB7jGlT/3QnOZ7Nv0cqHMx7BRht7arVMQmuCLpAMJzucj4xi9OWHMXdJk7P1np/Ce39KE4IDNq
+xifjMfbM5Up03q10UGQEjs8/oDrLsdLczDKkcp4qrP8HrXF7A9VOZaPU9w5PkLM9aGPu3iHKrq1
vBKD8mJ2B215NWiFOInIu6QMPJOuUBsSTiGJgOBKYWVv+17Lzlni/Q9n57EjN5Kt4SciQG+2ZLoy
KrmW3RCjVje9D9qnv1/U3SiZRBLVYzADCK3ICIY55jfJV03po7fXfx1EA6TOMKpQshx7Pd8yqQUt
IoRhlbqPA0Mpu5c5xhtIoBR1yEurCmw7nXfS5A1OEI8xnXa6IWwp6qHXoyqlW9uDh0gmxVkUk0pP
yc0gyW3jJ1dEJI4RAJLyQUE5VPitE2IlhCNvCx55kGKr3ajvgZvkNlp9duAgGKVJhjKAv/UyEAT2
qYqW32K1mt9kzvKIrD7aVboI/72/wzYn75n0/hBqgHmzhnBbddRZJr4mhzyzx0OdFlntxwgX1D6R
LA+qlQzP1Rgv30CcE4WRMA4fZyvqz42ZesHOj9m4XWRvh5fPo/uA5+j1l5gzUVBGQ8u6cGIEFMVS
/Bjkr5i0MLm4GNoTdbvFg4UCyaHy9OzU2uYeq2TjIpUZDvBkilwybrr+DZoIkSxX+A2gBUYMEQbc
mLvq8vaZ4p/EQK8erkjXXY/CbVkoYUaaHxH8qe+a2Brfme7soVvQZqwzcXJc+RaBaPus2En8NczT
dkR6xSTPvP9bNsIAWs3Sz4OFhwuxWvQpVWaMoqPssGhd/diPunvJtGJ8LCsgYooRGo+VGPIApYf+
ywRXeee6ud3sIBNpCNMQIQSgnHO9EnNiak09IGe1zAVYaCwBg8lQYn/olfZwf6a31+krqYTOCw5R
KM/JP//zQc77ekpwuA1A8nkwebX661Bn8yFspuJBwbXlmznZav72XU09BwUMiNCk7Pzf62FF1WoT
pg0efilCv3Rwew4ZhPR3kLfGA96qXG2LrX+GX3GZR7d60qau2PkNN9+YhbVlW42XEzDIq7jXHzNX
8q7LhaGNwawlwMqyBFAoegBVDl9qUBxfcxfrU1zNiaBQ307lkfJr/vDG1ec30KamdUkaQkK7+tCj
ArxCB9uDBIEVPWazqM6O2aTHOFWcj2Ofe74375qp3rzYr4PSl0X8QMoMrtKfTutENNQ1QoZKVaN1
EveXsDb7YzcX35QoHM7353hbJpHjSaUdaIWgKtYhPAztwUDaeURYs/C+VrldP7Ze3D3WyzIfDNSg
LsKzx0cCBudD26fhR3xQrUsvvP65mlTjZxOJ2dr5+DcPuqwnAqyjRS/jljUokuskQ22xlablinsq
q1r346gUgdnmk2952RhkDqJk+oAN6/3luDnbcmTkH17rMwTrq51v4frp9SAEApF70bFpm/YAfT4N
ZqfdwzBuTlIWaKUnjxzz+pAVdIhNzPWGwLFb5QX5RdWHzKtd2iKtT6PnKadWb1pfpdu7ExNvjsyQ
Mp8nyl8Lz3j2UipezSRda4C2106N9q4ENfZr1pfqXGlu+xETyzbEZ101dqL+rQWW3xaMAv1c3pLr
WetdLVq7Ymzil6ENqsQw/u7nlO51ZXrZXqfv5v4kKeWBwCkM0g7gxNUJRlphKrsJJoVb1MV5GWKA
mAnGup/HsRvPlVE0H525xyTz/i7aHJbYhMyDNv2NnCYa8obXTtkAhbZYzqEx2he9nDBzTZfk6L0a
tRRJu7N1N74qwo7oAINGAIa1vjHBX5NI2ogYdlmbYrfc9gdc5A2/gZYFq2AIfxvOGD2IJR1O96e7
8U2hkaBn+6rUAi/8+pvSItcGGATo2JZq+QDjP3vvGmP+j1Zr+s7W3bgdqeXyHsJekR2i1aHJ5sYQ
RLtDQAiINs2A7RI2G3X3nPeG+a6sovbL/bltfUrkcin8Et9KYOv13HQ9Qg+nawbcMGPzGKVz/pAb
HnoaatkekzZEMXBKyrcyvdi2r2gHSmDcEOs7mfvY1YDxDyCx4ukUIjP3ONZd9ATjO/4P345OLCwd
NGZp3qwqOCrLaXMQh6BFBvWcpK36zh3bIkjcPvxxfylf1+oqS5DTgk5mU6mlVbquSovOwtzBiYZA
SbX+fa9kKahZ3hQrgNTqxT7Cikl7mk2tt/1G8cIfXjRkn3LTC0c/jdIeBlqTQUMJDX0+ILKZfzAU
XbGCclRj51HkneMdlDw0v3uE5O/SMo9+Nmj+4wAo6DL4M2XgN4PJqMcShHLi4HvyUK2uMy3rajUe
PK7SPjWfe0N0584bsmOned0TsPC9rv2rRcVqDaWkstwU8qSvsZa2NkeL0RBytqApXKxB8I7/h6JZ
bvlpHo7R4yLG7IfDSi6XoSyK4mPazPl4oHiKqGbvhMkHdwgLz7f0EmkPSrBi/jbl04SOhYWUsb/0
y/A5H7RxJ2reOLngSCSHkvPLTbxaKdqwuR2HyhSQsME5x4ku+t32VoMzZeLFkY+WR+LsJAo3mRFf
h31NjZ5ckZhd/qY/gkgNv7F27DQs0+q5/hh53i+hV/rOtt4aBCtXKvJSQYBay/UgRbckmuh0QoY4
7/24NG3IMGV2vH94Nu4hqp7g20AyAGpaA82WunYTVSjEotqwXPikw4O5CKkeEM2XpUDDPIs9b+dJ
2bjYDRo4lAOlWy/pwPXUUnMWXrEQh2VtW/47zEu8nELFMeg3oAC3E/RtzRAQHdo27BOi31UVRx2W
zkgjIv66TrBNK2az/igQnvvWIv2I7kXantw2sj/eX9eNV5N6Mph2Gsoohq7RXmk3amMFnSSYKlWI
ICrt5GM6I/84YM6LxFluZc+qmSXvcjEqO990a3lB8QFfhNBLhW+1PUHrJVrpcXnIruCxb2c1OtPz
6BZJCFTGnUdla5+yQSXLHhz/DT2jVL0JzFI8BU5Z2j/45rruq6m9V3HcmpR0noUZA7wXdvb1nlk8
r2kt+vEBbngzZst19zRMtfGI2AaSjvc/3tZYUvbdocdLbXPdpJ94ndW5B+bcU+M6WPFEuNNpavuc
Zm33H86CVJfn4SLWcdbSHSWSkeAaMSBoNdTDQ7ZHMNPpfZxVLd05CRtfinSMS5vurcRero5dPy4j
OqScBENFgLyrzfApK9t6Zz9sXMgUEHEEgU8nYXfyV/xxORpmKYxiHtl9TUwnY6w1h+6hJQrfGuKq
eZxz294J/m9rdzj1gQcmQkXBkFr46hGgdNLwJLkDOmt1ohw53eo/UKbMd+g4zf/i5Qe+Qku7GpSF
NxXqIUui4qw2SqfDhqsQm3rz/pHZL0QTebMSWF4vQVxEAK3KlKubMoqfTrMDNqCvziN6KDtT39iq
ILd4+Ui6KIyvScnpOOkpdY4BS9/KPludsL/0TWpAlcvynaE2rjSLKp1JZ5PDDuTielY2Zbe+7bEk
AsJvnry++C00a3xRHH16by2ZenEbfAvQ2DU+vHk56VBLwRAsBaWcx/XAiWAZQ4M5WtYcv0R5bRBO
JGOd+2phzDsiG1sLSj4jFeV5NFAmvB6sd6Al9zNSC6XTZV+yFPKzqhjWMzDd9OH+vDZOitS1I2il
LAM+bTWU2Vh2rWJIAEdTGV/mTtNPr+jRjh1+MNpxD5e28RIyniMbVgjDgga9nlrm6Z1XaxYat2U/
nCIqZL4yNF9sLTYuTu5ND6W667slT94qruRa49sRLmGauAae2oqKgGky9MFsmVnhR/QIO9+cPfsl
QtOj9itjKL7l/LO2H9VN9ZfuZtWeb+PGJ6XaBnSEkwKp05Eb+48bqfdCDeoe6xxZWfF3bCrZp1n1
5ne2K5K9wH1rjSl60eOkt4r802qN7dZyk8iMyeswMH/ojck6QpEa3qW4ch+k2ByA7nxPL3xrkf8c
dLWRhJZqS2STANV2iWPY4swP+RLBMo4zB9fyNHlS7PJ3QfIr1d7+wwtGI5R+K51rhGluUtlMtbpY
jo64j3moRq0+QbdXcIotu9P9E7P1JWF90JUga+ZpWX3J1owiakms7hQP80UrybtyWCgHkdrazlCv
BJr1zpVqWvSs4QjcBBx4/pStQH0wcAa7Oy5tnT4tip4+tVqc/awctAt8L22aT02vB1baX/q6sBu/
MNsEDkNunWXwTgS92L9xQlhScu7e+l/co6l6f03kx13/Tqh4knEk+Zz26u1zp0W3gXGjfTeXym9n
iifdxxW4+dTV0L/RHtE+3x9w4yPAluDK4kOwNOswAsx4KbKU4wQzDatKN+/eFdSUT04bLd/+w1Bw
myQ0iZbM2sDAGKn3tYPao1jdKp+MMgMHlc0F91YzGDuJ5MbzxuMCcp9VJEBap9y0C5qitOY+aFz0
pxWDhmPHOf+rL1MFRcyyvtSAKf12wqDv/iw34jJGJiqTKjzUL1dxmT53FLytqQ9yw1Yu2J/agQeB
YGef3Eo5AYqgpiDhHp5k/cqr649rsKnJNBaTDa0UevFot9kHx2nG4+hGytGMlPDTOHipP6nwnaLa
ROrRKfe8mza3jvSokuqasoJ6/RO82TA7FoLXQOXUmpFrHhSXFBfc4Hy4v6ibQ8kaP5IaELjXVlhd
pEKTSl12qTe7F9wEMjQ8M+3ErfJmcIJcWNr0sIikgPYaSeOqUR4vNAUDr3bCYzJQLhKxHp2jWPSB
IH9GWrzao9Lc8jJfRwUYjbihdJhc7ZolttUiLo0+GNBSPy2Fkx2RHVxeXNToLjSPnflUV2ZzytzU
wF6xyivAuOHwHKr5eDL0dDwPyogynxP18TEHx3EoQRfsCctuvIcyMJcdJ/6Hg3X9xZvWjdIo1zhV
XTS875M55ZmovEd4gelnhBi9g02n8XL/22+8h3T5SKiI4DhPa7SIiU4CUCq2WdtPwwN8k/ZHli7z
O3VZ0vPQF5nl62EfPqctMgJK3Ot7PuJbs+aUSdS6QZ1z/U5NqaCsExP1GMrknvPOnZ7aiBwvMpP+
0Ch4bSy6ku9gcrauEbkPUCqgJsVevF7qROidXlGeDwarct9F+JX4fTTuuYVsnSt67lSL5E1CffJ6
lMnUa4TDuazMpumOWl2WfzdF90+YNmInkbwV05IoLrINOh5SoWUNQOhD9gzEvD6ou9D1EZdU3tel
+G7bonzRlaikd2nqBzVSZrReSzD7atXhCt+Yz2VWxD/u76nNeUuMoCyU0X9ZhR7VMMZDpsvnwQrF
yRDKL1Rnh79ogFQ7vYiNzcMTZKG0QaUVEPLqyJRdphObhyLIvEqN/K7slYdSTzvTR8N8eZ+0lfER
k4s9MNnGBCWKnhogHjeI4awmuKReP1RL0wcT5bmfWti4/mQJ+/1UTLvs960poikPYpV6M6IFq5gl
RtY/5B4m8+lV81TX8fQFMRMKE/po95Lk6hycpuxCfxSdwPgK5cNTljjNA/jz8uyZ1Tz5bpmm5nEw
e+/BS+hAHSKlUo6j1Uz/YcsDr4M2J7H1ZO5yNn88nHWutXUyepghxxRhcy9ODnkaps/20O5xo7Y+
gsl9QZXrtUkv//yPoSZlrnqlqVmYBtJcMtXhr7ivkyfbqZydbbZxXcgcV0YEbOob+a02SZQiYji6
JqyY19nFUQuF/tf9Y7MRnQJ1kArDgNmB78k//2NCzTzijNljJC1UfUbsdyy85xzY/I96Eu5LqmTt
v/cH3FpBki/JMCNogll8PaA5W+04VwanB124i2mKvzRFwesm6fak2DanRoUQPg/2zhRZViPFed00
IyOhr0ZwCHktSKIQvaJcnR76tIx3XrWtKpeMDmUcTMUAZ4frAefYjHSnYS3psIQAHtX424SC5aNh
Djg3tEBrjjg7qN/V3jKesz5UXhRe38uQNb369goXsT/BqqQXkY6tPmvXjO2ApyPahmPbvM/Dwjg0
ONnHvt2ne37GW1/UBZtNbA4nA0H+62kDmjdIaVnnuojiIkB7wHrsKoQTfUPJpk/3t8/WzUSNgJo9
oBXw7qsi16S0ubLQvAoqhKB+JFmffW8ApXys4GyJw2gvc+nrdOF2Xpetw+hpKMDLsgEMzNWnNZ2O
v9kyRVBMIT6yIgtPSl+pp/uT24iLpCkb0BemR3dgdTaMpHfspGWU1BPjIRxT1YfOBxF5LqwAgmn2
HIo8eR4r3KlDa9irw2wPT2OC7J024zr6V6JJCZH24i4oYEaXk1VDepuNo7EI8bA4YnkUliHO3uQp
9GnNcOf83H5aQJ2cGgJ1QHY3QibtODWpMIETZNqy/JiG3D2GqPWlh2ryqAwXoTMq/lA56s4VeLt/
yXb4D+VgojLwvNf7t3TtqirjeAww2aFEMxfqh85u37cWR/X+932NiK5rATQMOZUkWCAJqfRdDzUr
+WSkHfURLGtb6ziiYvFBS7Bb9eO5zX6ora2fQ91Rfk5LWr6njak/ekkaP8ka+PdaG5RnpG/dz6Ua
7kntbS0+rQfkR0nHZH3s+peBISmNzAl7SiUhbJ9OxXCpxe65woGqizGIdC0/6ZY9xNftluMwU1qV
UDtukLUBrcDc2jHx/Ao8Lysav1rcGZB6Z3c/wBxqdoDMQno2hnr4GS9oZZ4yY8GM6v5XuX0n+A3I
TVEg47a8aZAtRVc7sOGGIK6G5typ+fCSRKL+qtO4/os+zZtlPGSRk38Oeh64Oyj410u9OHGluwll
3rGg7ITBUXaIW5zNQLbYO0dqY2szI/AdoL7YbWuETo9astPm/N05z3HQxEMEnsW1kWoq9wgym0Mh
jgbvntyOCv31rJRUlHZjUgpSvfilcqWjUuFp5ZOt97t2hJtjcU2BB0KPmNDleix9cPKorEmtqZRo
7dNkjbV3qTJM7VWvnL++eXvAzJWMUkDQ9GtXJyOOvUQdPAarGzwQwth8SY0lTA7x6BQHbR6zPQry
7VuDmh7lLIJMfDp5DK5nxyuQGJgRU9gEwPECyxGEd81NcH9aGwdebnipJ0BXE3DG9ShmmymWmEgn
ZkSBp0Psonvh13GTXebJ8f5K7FY/pnVY7bX7N2dng2kgPiFmvyn2R7o9Y2TNRRMq7hh4SZWcwXCo
ezDLrT3CFUvJjksNvKP8HX8EtmoPHYfKMQUeowVF2wHiLZD9CBJKb4f7S7k5lPzb0PSU8d9qqKzO
w3SkKxUYtRoFREnaYzEMf5t96e7UQDdqhGjV0SUh4eakEbBfz0pBH0IWEbks3K4JWrOrflfl4h7y
xsweqkWxn01hfoqGUfuVJsnyDWekPTLe1gckSOFMoHrB/byaLarYlvBQ6gtiWFRBZC/LCaXudGdN
Nx4GWnx0EBy012hMrY44jmhF1eYFCM45XngGxvBhsObiaFRu/040XodZn6AOi2r3uTG8PYehrU8K
cpTWMBh0ytureM+oWyO2Bpo1/ZKkp0nJmgO6ALRW7Ukc3757AG4CmpexB0/Q9Sft4klxi7LChLpM
raBr5vQwWNj9TWbzZkohfzvRB30gaOjcZ6tPFwk6z40K6A/V9e6XOnT1Fy9Oi4cYaNjOTt1YQHYH
pDcTWxfoSqvrpZiFWSpLTZ+NLORgFnFzVCZn9Iux897+fqOyZhOcoz7KnbbaKqMaDsijUE1UF16A
RBcD+tpS/9al3hYFdYaJzP1PtlH5krQf1EoQXAPYuMYztIWVD6p8V8sUWzO/yJfK+tAr46gdq25q
/raFmQjA431pQftLnY9N4WjQK7vQeT9l2IYcI7vU+v/t/KyNowlYFQaeJ3nxNCuut1I6WZFiu9wO
eTk1J2W0s+bUixFXNi6N+h/bAk4SQECM9a9dPNrvMiyZ+iDN4/LFTHE4eJ6s2KE5mBfqZ2FMWb0T
jmwcalk3QRSeHgfxyOpUIZQzWWqSUj0BDH2wKRAF6MKbR6/J3icNLos8U9plmJueArhh7jRYtrak
rptYNlH5NYDYXq9O5Vhk5DYTrmO8Z8GhK09JpP1Se1vbqfRujWRIpAtwKygF3uqcpV4eKQ1JGnsP
u/iqouwJ6iYOrGUad+7JjWdcJossq+TuAoi4npRBtBUj9EQwGTfzU91GM2Fs6wK9SIzo3OgzztsN
VfT7O03+ras8Bvcdk8eVB4+cYRUTORRVOwhuA2pkyRiM+pT/sK2q3AG0bGwXRnEkJpCLEYLG9dyw
J9LSwQTQomGQeygWoT/FXWb8z0tT56QIMz4hWmUfEi/S/UrtzE/3J/mKAVzPUvO4WUBjyDrcasMk
g2fmkOqHQAw4YF/0EEJOYMxhOEO00+IwCBuIMUenrxXzGMaVmHxcJ7p/Upi98G179WdTxs25woPo
NIRh/DCi/PqlU7LEPkbZaHYnY4x1xU/yuKM+NHKNHpOqs+vTTDUMHqGVj/mjYynlMTcir9qZ3202
SgghMe6y3EA5ZV1uyHD7EjaRETZm3tekHs5eaMsGrkxHPcWjM1VgEjXP0JEKkFiavOrQy/9eJPbH
UqB/Z4mP95f8ZjfLHYWq2ivPn2Bq9Wqk1pAltAwpJUWz9SRQg8p8tXHVp4i608kRLlRqAr49jQ35
Ia8+9OuwtMCIZiiur6VBawcfspyHI4hmzyM397qT2QF0XcLZARCadTvvx8398HpwAJMwFjCJ9aEt
KFvVaJlTsG4c71w3w3jJw74IhKtPO2H+1lDQ1aSAiEvMvQZ/kNymANNpVkjr5oOwzJZkop/xntb2
UNfy9l6vIlAA+nokgBIEen1c+1K3uqQYoGu5bVhB1RLm/4pMC79ByuwOeGWiqpim00s/L+ZOtLE5
NOqnEuICFGHdOjessUpVc+QDLnaM7q1u+m6dDmd3GqPnSUpXF02b+91Uv9mPiE8JwZ7/UvVl3qs7
KlM6TE46EMQpxDlf5PqCNrg9HsO83ZN23tqlOshQ+JkoCME9v17fzGit1PJmgetll/sUEufD5CHB
WVhWflgGW9/p722OR0nXZjSC8HVHjUokH5k2QKCqinosUrDtjWlihONitUmTb4/OvzkeGSFrCUeE
++h6fkRc6TQuibR4z8ZPom+8A6zI6qG1IwAm7bznBHLboefbGQ6oHJA55DPrBdWVqqEcXhABCdQ1
TqqCKc0pVuA0BUbvWO+L1C7cg+E5Pe+Op0TvK9UU4wc17hfWP43H0S87o3R9N+tdLBBKqJr8of4Z
/r315oxE/ljE7l9NfcmHV6tD7jlp6FTQN+G5P3qTm76ECVkziW3+/f4tfJtlMhbAIRJ01L1JNFcn
ORqTslhqhc6JoirfObP198xczIvTz9ov0ZYwYLWipevFJfDJVNzlH01te3cnXtvaDyTV7AbKL4jm
rHLdcIaHkCKbHqh5uByyOJnfmUK3v6lhknyvXTX/en/aW+PhzwI6WXoIoaJ1vf+Qbswhs7WUv3uj
fz+FmUDrfhk6XG/CNDuIpN6DIdyEUawzFxZkQYOKK6XO6xGbKKs1p224MbtK+QsapPYxjsOdKGpr
WiibgvHki8qm9fUg+LUsy+jUIhi92X7smuJz2gFBszKFBGAa9Mv9Vdx6cP4cTv6cP+oumgaeVHUr
EaDcXxziRPeCGFnXQ9el9vH+UJszo+Ah0UoG3ctVtOD2xeAUNKADxW3nZ2qS6seKcPx7TTxX+crM
Fey/fUSqAVKBggsRuMz15NTQs0PyeBG4bjNePFd0PjUK2y8jyz7qwAp3jsAtdY4dgrgikR+YETLc
1RThs1nWZPCmxsNkxEdLdMZHnZqOfaLL3X5WxlqkWKc1U3LElHlOjkQ4keNbbSm+YFo3Oz66E1oe
xDTgrQeuDxjzpa4PsV/ltW34iZprH9K4Awhl5Xr2kOL1ZvqDUaS/RxMPYX9AulLf+W5bW4Q6GXcY
ev5SjP16FTs+jF1ZrKLnLNhGU849CSNTzx7t5p1EZWuLULOllKOiskg14nooxy1rp7RoaZVTNh/b
obB+USDLgtG2FFSA9b0Md2tqkthDZ5t7hAzwerxYXYxECxfG0ylulkpvBAKZkLNphnt7cWsohFcA
z6GAB8d5NZQW5SZFR1q8Th4m6DOPzXM6zxBhujLZyWc3wiuKCuSSkJoBla476YOl2IM5x33QY3D+
T4iafeXX5jwEtqo0j2Avi+NYq9VhtPom2jlyG9MkZwcQb9At4eyt7si2c7OkqktqBnpR+3ZjiUsG
TNJ3tDE73T/dm0NJlCC4cJpRa48XR5tboykJNpIk+ncQlXHS636gHTWmOyPJb7MKlWEx41pD5wtZ
zHV5sc5i6NgqD2xUKtUxlcx/06r3TAG25mNxb1BG5TW7STO4fz2Y2cxHWGiX+nHTjt8boY8DuWad
/3r74vGM0bcFdQY4avWdZq9TLSzj+gCNuyRQ+rF7zPFHeEHcW/tyfyj5V92snmQncofAR1jTpCcs
E+00p7yiedhE6nrlnY1l6E9ZNloB+tMapenxzVVGKU1MiZF4hIoEqdT1yUbCt13qnkHBtoTPPc8A
wrejfppDeKYDwLOdxG1rkqRs5DLsfZnXXI+nx5BcHGSmgt4WzXE0+/ETbuDmhe3klPCo2uohQX93
J5HauC+lOjd3Cg+cbE5ej7pMZmdRiOO9aVrnmJej++AhPIPFM4p6AFGH4/1PubVF6ZzQhOL5piy4
2jVZmkQVstJdUPVLecycXr1Uyvg3QO69hsLGesLYpuGKixE1wDXhXXYZROcoHe8cqOY4rPVvmZkj
/l6pKlQBR20VLD+Fbv68P8ONu1Nq30r+EKPTarteUS7TsGlljDe1xnRwU8XytSmv3lWFuUjzAMNP
KyumgVM0O/nbrcQLaqekpfIZosRz42jQYo7jtT0Gp3Yrqk8ZFOiGisMwvhcDFWhcUIzASdXilPai
OuhLKz523ojYPfrRf9ez2h4jJa3+Q62FK4mfhSaAfE5W61Ebk9FbFQkz8JfxqFiN/hAZRuiXnpgf
7MhSz/fX/xaVJVfB498EUZAU1lGi0boxNWdqA5pCmT7olIoAKdOLxL0oQ7980uayM0996kWP1Gcr
7TAq2ZAGZj23/w7uQOxw/wdtbHl+D6ca9VoZIsg//zNAbhI30lV+Tzz1hI91aeH8qv+gVPEf4mOp
GUCLXJrLgjm4HskAzU2tJaVggGhFfF4askt/dgwBpNMq4pfUM/I92PvGBUJXkqIBxHji43Xz2tEK
q4Yk1wUQZZvT0OM9NEvt5YKH6tOSI4x2fzU3x+MNlY0Ynu016RHhTTuaXb0LnKmyfwox1YFQcp2G
R0RPYSrerMTPbpIih5SjEQe5QeG6Im76XFgdEi9m6JtjpwYGtZ6zLpT/MhSXuYcPi2QurJ85ZXHy
2Gq0DmaSQQs0bZJ30+z9Nr0x+vT2RSQ8RjCeR446t1zkP7akHi752GKPjsiAHV+sDuFG3Ki/K3aH
q5QgF7g/3NYJ4CKUnHSAmeA4rodL0G2cO/KKYIqs3odd4wVmlQjfHnfLcxuBFp9KIhwIgJADWh2B
vvUs+MwxBWXX7LB7TrQL6u7tzk27tQkl2BJEF+gpXpjrCdVLgieeRsdPL3XjfaNgX6IDKPOdulJ9
urrlTjy+eacRP4IFB+MvuanXA3qJ1aW5yymDzFJyh1AUTCrhHZVWSw5LNvanWbjKAcpbKTVWbL/X
i+4ctY6580u2Zi4pWUi20VQGt3f9Q4TbwpbQeb81t8yCZsGbXK+d1p/oSh2aBnXs+1tn63tif8HR
Y6FxPVt9z4RGr0gSvmeTR9opixwraD3P/nB/lK0NKuFomAKiSUHQdz2rhNxCc0Umghb/8yPlsN+1
GzWfalAeO+u3FR3IZihWotLycI0rpazYjoZBvGWjPx0kmNv/CMe2eqbcUVB8SpYnL0NMhtgh+nx/
jpsryaHn6pSorXUv1p4yxIUFdZp4KLRvZZXUYDngwdwfRX6PVahOKiwpPuQfSG2s4kkxgHKya0o0
sAmUC73/5EdilDXykON0NMYORQAEny5qMaiBNvXJTvC1+SEl1u7/h1/rxLf1mNiFxyQLo7bpfE/W
B8Qb2gCaW3K5P9PNL2nTaiFUR6jqVcDnjztU02NF1xR2ZkvucKi0SD2zR9GqdFOCm3AxArpt7Um4
yx4PZ/MMMkfiaGknvE5blTTpF+aPN7gSpQDUZvVgxqoVxER4wdxAw/8PM5WjgSeU9/cqM0mtRvKy
GK8q4vzFi4vwPA+S+ukW+ZQdw85UPqVLLz4tmlvtPB2vEIb1hiKQA7BJwR4YlPzifyyzLQSgBTei
vEirZX4YG2PQ0Ktbsq8gH1T9gQzUQXBNV+IPY9rHNu90nh3zIQ6RksATyA5E2qgeRAfAkH6YeV3l
T9Okjn7XOLpynM1O/eamw9jiyz4Y5s7abW1ImxqkxC0iIr4m8SizbnQpBqMB6v39kYhci/1JXRA2
q9HFfzNbhWDlz9FWt+VcpVqZ6nJPIr91mvJMpc2cFMljsjjmXj1qaxuS/qM8gcUi1lKrR3AE99aN
HtUGXTRLQBZWXFT0UQM3n6uT19XxziW9dbXwRWHG8LjzGK52QrQUaTErNG0BSCtPBhqRqm/a86zC
5pyHOmhQwRsPvdbHX9Pccv+eZhNO6/2jsHWJQrGT1Wcg87Dsr3djlsSxYmcthbE8Vp+WurU+23ax
x1+9BSLwHUnjJIAXMhac9+thdL5eGnYupIcqXrJzgv/p76gdUcFX2PnI/trhX0WJTxLay3lxSLQ8
/scJ3SahWYTRJRXCiDbKOE3FO6U0QnFAP3eY/VExlt5322L5Wfe1KALXKGrHTzslRFXMtqbY1xWt
qF+STtdgkudNmR9GVzRvRuawN+ihUuugdIRO+iogdJo6awvJjJz6wn4/uGENVVfNTkKoO+/txvnj
WZc8MZq2UJ7kB/3j+miWBr+dmqpK1limj6CFdSHECn09BRV9f2/cChRIpCfun3wzamI3ZGrURAlk
XDJ/L0zTMnDqGvbugjzKzyTVlY80V1PHj1LkVx/gC/XWZ1FXNnvYisbCTywbU4NlTrV3LkWw1k/V
uk+e264dP3YzS3mqIxyhd3LTjSKJjAgAOcu2GzyF6+VZQAXPXUqh1wQzcEpmqz66il4G9qJ3v+cq
rhO/Lirb2rkVt+JZlBGo5skevoR/XI9bO7ndJDGpdmvk5ovSjdaB/kZc+BVlEWjCiELD7B+HLHAz
KPHDrHi+3brVkSO+Zw6ysUVIJnVKNRTepD309W8B3y4WZ/GaAFkI41cSD/pRa1zwrt0wZ3tv6caC
ww4HsMfbDXFxDTFyFUoOmjvwloZN+exmwgiGbohOpHzIXOZ68RMv837nK2/MkEGpcXOfEAGuG6tY
PKHt0i5AaMcGefK+1x/MXlWx9xb/odUjHZSpBPBcU7yXj8af5w11N71z2y7ozKE4ujUt1CGf9CPa
qHt1la2llKcaSDIAlBtw6+K6k1XkZHmDjiAEuJc86CAtne0aiHCN1uCTY8Z7sdfWUsolJFsgf4bS
eD2/ZXTtSMeUDB3IRgvMNBUnUzhgAZJO7ASYm0MR4PEvXoMbPmg+qok1JGUXxIUenyOvNM7Cq8dD
2Zd78L4tAABdVfgp0GEgIqxh5kmiVnT+KT2UCSctgyYc0P+Jj5M+Y2KToytp9RUG00k9HTyPDrk6
Zt1O6vAqabkK9ah6AL97FSsDL3q9tqZTq/WACGsg9dabU8Vn/YtCRfRlaWsHgf/M5Z6sMyWPLm43
wG2c1Lqu/UKI3OXGcqInR5vo9VHqsx/GsiUsb9H6+nL/mt8Ie3AkJxB97eVTZb3+lUPcVMiC6G3g
oqRMPydejkZvfOlaLX8MPSvaKdBv7AJYchiaUNkjJlhDSyt1BrRiU38CnZPj6B1WsCzD6LmuF3Xv
AZMLvPoAkhaHEIikgWMpfz01gr0hNCaqDHUzhfbRmJ3+QJPbQOhraMrLVGLH7mthiKG1MSvnFD/k
/+PsSprkxLntL1IEIAaxJcmpRtfgKrs3Co+IUQMgCf36d7JXbbvCFd+L3rqLBCRx77lnGKucZOTw
Pz9iyOYuNQJUDwjd+G0hKOA3ResBr0R2QyAxEu5rkbTbPitXcy0n3bz8/XpvPmPw5S4SnAhjid8O
LRWhQfABTTkt1xyUMkQAAuZYriwggf+5HkEvU1KcW3BswPnxW9Es/RYnS04RYtQM5QmhIsj5ikV0
GPXyXsDxn3d1uRQucvEXBFbz20KdEQ6P6Obc7NZo8ocM6uAqsnw9DPxdLdifewJQO0ggmDriSwqq
2q8LZ9NFn3LZXPDEACfz1IozhuBiH/JEVxgL6PPfX9i/UOivKxUP8GIiiqLpMuS53Pt/PjMwXy0k
JmS4N4D5dDdZlsmDJWjFK4s9ct9NKejXiLftUcBkS3ot+7REdkDKmhkW8w6tA3VI0Kh4MY39Hk5R
9Kobuf3esTE5cN4ufW28j2/w7JBkqODH/KGBg4fY//1G3jh4gVLi4wVeNUb76K9/vREuyZZHPTG7
Pk3dDwD441nC5+48jdCcVQVZln3vSXnUiPE9l4xHr4DbTfPOzn/r/V1SRS5aZyyV39XjLTydei16
HDIkT/akKcghmtfsaHmSIM/+3cCFN+o/2EwA1wOpEYIfFF2/3nZpBKXkcqohRzy7nbwDmkCXjpzU
gLDKoTuIPHU3PU6+3dL4ol6wbuPsXfujP0sI/AwY7yWgm+Pef9dPpBvSU9cFn1japA7hMsV69IOw
MKueUbkDeTz1afcezP/Gw0a1CSo2AEDMTX63hVFojPwwZ2ZXGgbVTyG3G07b+c6Vfb9C+m3hLvz3
VfYnVAWzRvArIaHFlvmjaHFFNEl+SU7TAwEXQEfbbnAJbM015l4tIRly6lxUFzbRz3+/8qV2/m2f
XrxpEGqC2UmMsvDX9ww40CunAMBtwqc7NcnuloX3jRjevAw0VfgPbQVMYX69jF7nPnBfml2UathK
8HyTZzZvW7XwpJ+rBcZoYk9gbbhvNsCuXUu6Zze2cR2VvXhYmB3kwXAhDkFQ9s5Z9dbrhh73ApeD
dIrxzq+/jczwqUxa7K3QyeSZppC/GFf0h6IBy6WOOTC++u8P/a1VfXF4gjgEjkvIVvz1iprnEVAy
XJFEy7QfRZruxMKK+6Xs4T9H8PnOgI69c9G3bvO/F/2tpc+0DGMeCYzb1z7HcKLTdUlQOaQ5T+4t
9/+zOxye6KUMw6jzEj76e2MfRa5zTY9kiXwrtzPIZabS3JA9QopCtRbe7QFapkdEP7+XAP7HnWIO
AfkNUCBgoajNf7tT1RZbjgE/tDCkLeZTmpoGJhiXCAyY+w1Rf5yCb96Lb7ms4F82EvpSFERo4qCS
BP3rN1ydB9ENG6ZnuxXq6vGYrHS+yQyPr6c85u+5wv2xnS4XgwTm4u4B7PXfQv0/X9dt7heVSIkO
uAnJ/bj65FDqqXj++zL941TCVSCGh4HPBUH/c7QTQcGEgg4EG2fFQ6swIADVUgHBLkKFOgICSSCY
9Sy39yTJfxIlcGmcg0Dw0KJmMKP7dYdcjCSlJIDINsPiL2sixQ9UtfkGI1RQA1CK0UvgNG2/I7o7
vMDzqCmrxqvyjncm2/ZqQFgmqODcPP79kfyxcy+/C18EgIugLeHZ//q7CjbGnizwtDLdUtKdVjw+
FM62dWNRs5lZZYBCYqQk/P2yb7xveCNjlgkNAdrA36up4sJ8Li9U83zk/es0MREDK0zfpT+/cXvA
PS5DZyCnIKlddtZ/1hWqT22wGHAdH3XHIRWsr2LmW7pzemMfgRujqSNktV//fn9vrLTLRDiB/gZ5
ZpAU/nrdHoaDkKnguqHBkHaazXJgrUwrKeKwL0NcIuuKpRUwyfco5n8+WZj2om0DSnGpwH8fFGsP
ChS+PXC67Yr1NuZke9LtMr+D7/x5IqF4RKUPfg0Kij+q4VV0G24c3fvcNeWum216QjrelxAWexIe
OO/fH+efrxFsMSwWkLjgcw22/q+PEwmh5UpTjPNb6JiHHYJ15kOfLM2poxl/5JlLrgzp1P/aCF84
akBD/o0CxDr97Ts6KovONAOfK8CP7dDI0ddypO2u7b16Zz/8edjiUjiRLpwl9MG/UxuX1GZdy8Cj
WWHz/VVIz7/7bojvO8C/r/+PZ3lRX/wLQaJW+vVZklg4PGoMLDOYaBcfx6RpxD5vWjQrU9S7AsS/
oT0ij2d6L9LwzZtEAXqZpcB9/vep3kaoNoB/sRkjzY8qT/trNo7FkQKcfWfB/Ln/0BiC74c9D4Yh
Cv5fbxKuaRkhCYAdqPrZUaUQ/R1LE+yRUs1+FE0kWbVtWXGbTiJ/ZyL8Z4eFdQOR2mWhRhgB/E6K
QiWCjHuCPdcYk/TVyKKlx9xo1XD4b1R4bdPcjYcmWPOcsSn8LEFWgYHwsPr46e/v+o3DAKDoBTZE
7XA5an99DISL3nmOOWo/ziNicSAs3cXDxOg7j/ut68BPBPK/S5fxRyx7E4NJCl421lQ6musmIfqw
Je171s9vHTr/vcrlV/znMAeC31kF3xwQsdYeil0k3LKZgw4uF7Uc4PFtf/z98f0pwr8w38Fc+BdY
xlSH/npFCQCQTDDV3GEEnTwjAzMVNR+S4m7CkP2zxRl8BcAmhmUuc/QM25HlZihp+zjyabwqBIWI
7u+/6M1HALcDJDegtcGJ+NsPgpFD21/IHLIf5pecyOFq64v4s2ZjUTNERr8Heb+1Z1EDXaAq8Jvg
PPLrBbN1Gc0SAIzxnrQnh2l2zdXW7y+2Su+0LW9e6gI6gqSC0+mPydBSBJczUMQ0dGGHUEzDGUSD
pe5il53+/hjfOh4w7ITsELgYMOjf9kU+krVbGjYDqCqGos5Yt/5YBF8XuEqnF7tYpCVHpo0OEFt0
x79f+43b/FfJiTMCTRo4u78+0XBRUEzw+NhZuFXerpuOHhpXQDkK4czh75eCt+4bOxO4FUoBFJ9o
z34HNtMZmRjagDNfILLJXBPfMwQla8xskQRD5aMRBLfZ5CIJRxOv6zMk8B4oNjNkqVJR9O0hBpX2
ifQ5+bJtnj9Jw3lewZtgjOst4trVM9NxWSFNc9uOW5w1tm6Hoo2Oas3Ud21oqg7GrMu3fJq8r0ww
uahm284PWwRx2q7NVfqdad9/jxffyROygNKh0rPyHxArs8oKSNqlSO/o8A01ffwyMWNyzAgU++Tm
ws7HLcju0yVHV4JtnM45lKu8f2xTirrVJMilQsz8LLoKcuHodu5sqU6AXCGqQskJFkYXBfPdWpMP
d0MOIApsUnTnqFqR7FUi5JrXfmhNfkQuJ9xTKJJqD6IMrD3xkpfo7dlU2BrelpPYbXKbhz3mKFOo
iYxbf4BByHAq1eAAqynCaDWOm24ejG3kJ9Blmy+TmdZPyOLMJMgao5oh+4T7Xp3akN0iihbxmVD7
2jtgQzGpCV9XvyNl4uNr3o0qrXBIdN+mbBHklhUifgSfTCN8qy34U2wUCs0VFktwpBQDyOdzNBXd
o0UITLdnFnS+asim7RUyANFWSbKsG/6J7l6CD5aiI4IzawbfESBlVsy3UyBI9wjxhN+0ZjH3F3VV
+6OcigbRadDuN7vU936+VwvkgHAAg4PWoYFxFrBG0iZ3BNkv7RUc3qa7tig47lSU/VWTkTE7jAzL
f4cPVPpJ2k58cRDCfgIBsUSKOZz9I8wDuu044oNK922cYTYw+A4ucjxt0AUPU4c5wYQ4wts0Sje3
b2ShYQ7Zxn6qGmGQsQpS7TYeF0WR1jU1/NWOIc5ANYA5Tm1c3KWHYpXlAGHOpPpb2BLEID2MVlzp
OAJxDXcRH5olE+kVST0gbhCE0r6a6ShUxSxsWE6ZLSJSL+ucIFcVWNAVEZz9gEUSUq6UAFqEB7qU
7gxZSYdQnCYqvqSu1Nkh55D/VANSk1iVxLDGflz91G/Hthw8O09bFnc13CpldqSc448R4rcrl7YZ
gWFEJx9YouU9MpHVUg2RmW86Luijc20Ef/V1dP/kOUb9u8SBCXxEGtfQg5C35NlVzDinoCahxUQ0
PWj8hzCzECOkJ5vBYmsZbnMorB/OUQ471WvU2hOtCiSIPGakIfCLjJpFHobNaJidrJp/W/Ni60+p
5ss3yZPp1WeIagDb3aUAxpA3LA9bs8U/RZd3N1vkWxxFudC2Sn1hoKcvmrSoJm3Kp7khWK5y08DS
8Iz7k8dahOAyX4cH3ihYWnu0BFcejsHFEYnB6CQnmUw/5w7zDdDB7QL/AQTO9hVZ9XwuioFmlUHh
PR0GwFHAa8Qwric3FLwuQc9P971gPDmDmyD7y6aw3wAT07VywOseS0RrsNqa0Z2bjLmPxhKwbre0
559zj6VST0hyNWfbePED7fb2OUt1rms7Uocv5ZZ5WPrjTUe1YiUZdwNby8clt27aJ43omzMRwXlY
YhL4GCWT0s2eMhfFNc3WKFTgY6TRqacYcu8X03NdSQlZ9M5tsN7em3giSOIMUUB6MFcNq+dITlFl
JtGBHR/JtbsTYoXX+9yum623fhrtqeWd59flJJ25aiOo/StRIBdx1yze2rNkZEA61DID0ds8HCtO
ZPNKV4WIiP9HtI0fntHhpt9j5gRCRpQw8hYMhgRQeh+kCQ8zfo7bM7oBEIPvvB9vYk0Lf0SKecOu
8fBhUJ9vYJ6TXamHbrnfmKftNQ/E8r2GUZz8nlObj58aMUw4E7dNkwY52DmD58Mxz0xZfM3bZmZf
m3hbkhawqzUb3Dxhj1u8Jn0Ga83KZWElTzrNuvLHhnJR1azfJkOOkeA+JlW2cQxAKx8nM1RWRLFe
bdDZGrdFOxn1eX+Ehf4svsAiORqqhQYWvpPYWp0h2CRX+sSbDD7d15yVOLN2cVsu0fPi19i/gJbI
YR0Wy9jdwTexXb73ayKSV5J283BN8FWhO3gxNvynoUiUXw+KXRg8R/RHW/cA5mzibr0XW6rRF5Qg
WlfzGBPZ1QaIo/zRliGZJvihL3J9gtN5K69773SB0R4LyO8249J8gmtbFiksn2ht7jqnVYpwv8bL
mwaIPQg265jN9Jkl8LsFEJ+uFiRSR1X3SIZ87pu9THra4XulF84UfBlAP33Cc4toDTpSMt8zzC8b
UoUZ7pawqwlpk247tJeZtK8DhfBp30UT29TOA5D2bbU1zPHTkveLuFvG0qofYxsuLpGOYunfpdpt
2SHG3gARJ4L/LRxvIiA23Q+MTObG1JYikvss0EE3dcLz8c4mfllOBvF6EqP61KprJuEw21TlCL8e
usu1kvweVoAKFoNxEbaUVZNyJax8OpGumNOlclhu07Cp8lYMRdFU27jOHMQfusEwqkJaaZk/j3OL
lwJuGnF9Xy2+XNXR92XnT/24pslJsmxOz730GRTikSy7g8pBj6vS4VLMSkKHaRfGdY0aBA2UjfjO
imCbOwWOY1KFbIQDXaPtllbRusI1aiYC88WEbtv9fLHhqAMfUJiqgUqEQyVOIcUCDrXjYfWSpjvt
4HilEWK6tGWNOMER8/G+jSMorCfke0xIdrp8JQMXNaLHYCafxetwDwY4TJrDGncvYgHzeyftkpEj
BaPxvpzyhlaJJOVaW5ssr1GIF1sN0AIiqyNq3BkzOthJT6bwmFm1SJ6p2z6n99vg50+Y5ruwW1MS
mwq9EPdXkyrzrYakZQXPo9VJu4fnBayN8mIZwD/jCf595Ibm65jBYmWnSttMpy0Lww2iRseupl7J
64XEkbjl0ABs+2C5uLc49/DgQKn9mF2odaIKSZ8zfLAw/9stkx4wjSjw/+7GbkVxUHQFWGZWAFPd
dQaGfDAAQgxFNUXzHP2j+nnEOG4pjapQKjJdlbxQ9IAkPVseGQwwssrNk2J1sUiczEZp+FDreJ0R
PBCt2/KsxsXpY9uOwX1F6ZikFSZ8Q/dDENeBMYKoBHfkM+Rg/q5xgvaH0AQXSOXKyelPbBqWqDgE
xGcn8HrjmdnrOXfDXsdNSb7G1kSflYF+P4Hpvd7OkTOOVTn419hXbdcW+whJ9aTaIOcZMfdhyXI9
zVl3injWTlcWuW2siuGOtj7EkYsi1N/Zpuom4lPY5+jozPW2+M0fvdfJgsK2WEcs9W5Ja+TkIUA3
HkuAs/noA0Q0sXUwS85YOCPfSYS6lFMW721rUJdV6KZNc4fDOO7vEpeL/qFdpni63yT8gfYdlUZC
P8X8Ewz7+HACU684t3oQaqd4q8IxbQGy3ZR4j8d0CBnWRoqqdw8zUd8/yHyjdC+UZldzR8KPQoHm
6PWlLp2Gdrrrs9G8DojmmqtCRyhRtMfAAURdN+YVoy3IqEWgw1fsmuVrBg1GVCU6qPxGhUWtexmN
+c+crc28p7nT4xXtZfHT2nQWdYPD80YaWLzVTd6Dtj2iwB13cSaHtva6HJ8cjonHdNYLBI6gDuI7
PbYTv0NeATXVvPZweoEHcCJquJskj161naxQHssPYcTX7TyLBF9aNXWBX+E7bOBkKCZUsYtpLu5j
xYYfwTKh/W2JgLHbXl1MpIwhtq9wpGq5E0RPCL9ox/kfpsb+AWc5CxhyT+OL73uAetgJ4omrDH90
zSHJ3HkwelGZWbKZvetaWITZBjGD+3zZcPkZjsknSA5cUWG0DK1d35fTVJuZoB2DN1u5m3U2QArt
efQg2i7rUFbFyKxb2CyvG2+j8RXw3PyFcy3BOrSxMlfYk8WRrKAefc7F0AjMu8euq5Adwl+s7ayu
QLILc102g4kqFHjtP0uulwPR5aSqxILx/hxyNoabOVWk3QEFXparwa/qq6VlwA+GaBCkVyqYOy0p
ToGxk+V60IWxw1XeFuHcG7ytR8mZuIktTsb9ZpIQX2Fr8ukMtEOOVaqRKXLj1qDnI0sxQjj0ekLU
AynbXKNwWCzdLwWS7j/NieunT7GL8qmCFdvUvbiR5OWOBJl2Vd9NGhYlEy05KE56+dKQAfwOdD5d
m+5Gt6pi50vUd8CvExS4MJNIwsF2g2NXwtC+341KROYTTDU3VjVFyz8lOFvhuTE09mPaLeJz1Af3
ykKqX/RWTHfbqMIXjLe64cxwdPiqtVjJdTJmdjxyKaaPhVg4INAWD2+C38/yhawFdRU1oHi7XLMX
LfLSnpplLr8yvoT5mDXcpo+l6dJsr7ck/cZJ7PO67KaMnXGM40jNWlSqJvRDfJMVUt6IHEVVhQ8F
A8tVq+jRjmjYT7C/iemdcGaZTw7x5zhkCi6n22EOa39yqerij2NYlfnQx6h3b5Rt/bEbfadAGLDk
Cm/Sf0uDtuqYEummDyMKU3qTrun6U4CaaWozQBJcpeziRdYzOcvdKjtk4C0ZiC+3oh0gOo9hlxjf
84SRHg5zGfseRb58HpArt5wBZrRJ5bphim5XBEedXdszXmckZfZoZ8pRii3ZcBzp5JpTK6P2A7Gj
89f5lCzuNLOYHwQgmeVmcl12zm0ss13jkhBdj3g6iBu/uO3B+j6ezhi+5t25mSh9po0eUFzQpQej
3jD6GkcBgWqLBHBbkQVI4kX1MwAjmGnS4+ogolZQZaOpkAg0/bQ6rjsE02CNdiriyV4nsXoEb5RO
O3wzybU22nS1KyhCE1KNC1ew8zA/kpFwVG18aVPwoYd2RWm7pJ8z7/vxnBgFryKeG3oFiUdX7Cx6
X/rBzys7mKRg/JiFMRkqY0K37C1CFl1lRyymGicoDjfUf/5bnIp2qqW2JKpYw9ofsjNbs1/z3F+1
Dj5uvhrihgI7RmSrvxkkl6ZK1wVQEW3bDB8U2U3yEG2gVBzR5C1wnmQkCCereELiEOJ3mLxLMtL7
E3JTgKRFsHvHYQJZlrlkKw/XSeiy660bi6iKgFXHD52cdTgA9Eqyg8Vo/ZX6Mtl2uoNt5yECUtBc
Jd20hBrcWxiR8KTtfkwclvgVDANJfMS2TuKjRY0ynnwKJ9hz2oStve42f0msgR4rrYYFZsnoAYlg
O4Z3pE+aiuK4bhQCSpw6MaQVcE7KDg1fhd6BxR+HW5hr2mU/lTJZXxaCOnEf8HP2qFmhX2/AoZA7
q2gvgL+h0cEeLZsMZmYRsJMZl9ZVS4riqYn5VFStaEZRNXIF0sJEoyE36idOdgls8O9bggz7qodc
29ynYitOfTR0pgZuFX/AIT58AslBpFXi0+mrIOl4xdYEJFwytlF/Vg51IswaM5fXXR/Sxw6aqX/w
ay9pEj3y6Y8dMIrPsAChzyN2nz0OidbDHr442etUbq2uKHXmdknxcfrplij9CIPreN6Did/drY1l
AR1JDuwHENr2D4Q+KRJDrU/EznVJ1N4Qg4dVCSvdWUk6S1hjJvHD2vUROQmDCLabDNOAtYbDc349
QX3S13JqS3UAn40+spGYErzjpDNVnhNu0PT9+26DK8l3oHRKPQUWq/m+SJFsuddr2rh9ms5sqFcT
z08ZDokfwaJS3cFUbMzOdJjtx8jA5XyvwHwv9wyfmxinP7M3HtpErHzsk2Pvy4F8lFO/fg1J4WS9
DILqQ5y64SLXSsP9otU8nC2UjkuF7yd9GeMsNDUbV8FPdEv5Q0ikx3aKCGpkRyJdSytgogSXUKh0
xCygKqCLb3y1hkVTvNYGr23lobgHoxnYIZbPklSDBpGl3kCvPDkLs5oqUaDL7/0URaZOe4hWUI2t
E9wberl9sSDcql3HB9dXbSFbwIbjIh5hTM97mHChgD7BgRg4Tp/N/cOiIGo7AK01zybrQS0DGXEx
O+iYMN9shWHf0dv4c0HQP1bAEtRxbBNgD+UyyPXrUiZ6Psg5oup6yhpDvgRkBv4sTbvw3TyI9Iab
QX1nAIb7fbe59OO68vYcEt4Me5QMWVtlTiBnlgFC/El7gGd7sRqYXxs9O7hTTBzT+Apvv18fjUx8
OCwQMNk64KQ4pyimhz2UhelzyaXHwE6Q+aWkk3/0OT49wwacaKcbEz/LTdj0avRqePCb49FjjqJg
PZDIYbi5QStgjph4zvcD1AlDhaN1uicBzeM+1WY6MwwBk50PqCFvMz+Go4MJIPqEEA/jPhHd8pqA
+zyfYc863Klh5lNVNNlijzGZhxPzMmmvxguBBE1ONkqAXYNE6YRvBJTR3I3fN4DpGyBnMyY7u1CU
8447yK3GPCy83hLmXxnCWoeqZwX9QPJWoB/0LLrViKFc9kVS+i+oTYduFy1o3eoCNf6wg6WR/6RK
nn2As2E3Hpu+SD8algKss3neBWQ/bCVgYMm6L6ttL686Cdk+J376fBl7iJ0KU5dCLbiGhykd0cLB
wwLWuyHiwlZzaPQHSFyRWjq6YsVGUGNxYC7l7s7mumxApQjLPnRrPt+tjKBiapjub1HWbG09t21i
a1/kLq5KQOfPskGY2Uuv+xGPCbFI81OEBuwzjF9Z2CmK9OU7tbXrTQpDmAy7AeLyDkeeSmnVIy/j
5yAxZjtum1F3UIzlAdMAxGrc0zbHggPYrKou6S7FdOO0PDbTPO9RyoFul9ARwbcJnLufFjDKpuus
aflpxhflSYYpuZHJJb4sYasEQ3gseXggpUggyUGsU+WBZ8J4KCIquW1Wkn0FOJipM/r47DZomTcn
FzRkllB/0X9Ak++/cpxYQLGhcbvZ4qGVFQqu+WWg7UAwwyHuNneSYOsjmANOw5tO6S4dWTvXjDdR
B2XFiP2JrVq6fUFwLwBefXGzsaZI9zHMxkFuRm7yfZxlwCe2ch00eAoziyogTimpEsHCszIZKgu9
beARcEIxj5mJ4zC3T0O8a2KlmgqoBzYPOi1goKg5YfpbUMSxoHzAIOOcdZuKgKGGpDsBpLZP+EaT
uO430FX3uQi2vcnjGd8dj7pN3wGh3LobK0u0P/AdTtR5jBtB66xLtnvehfGfTheQytgMMaqUIQrx
Lp07PDZ407Vk16tlCLd+pOOrzVCBvQxjvnwZbJtljwOlM0IFl2yNbxgSYa82n7Z275AUgx3FaZsC
S53y70NfNnGFoZkUt0JF7naZZ8xRZlOun5KmLTogkDDTQwp8KCoDgcm1ygHX1uMo/J3knV2fjF1a
toeBhJmqlDYKkxvE0Vw1vhfDx3Irk/XyWnP49TsnP9NCj+Js0QmTPYWD/7P23mLFIt6n/EoNwDjk
K0XNi3MDe4UYFT+6HeEbWMFT0PN6lX6Vde4pVyc9+sJfD6yfHjYs0O2KKsU/MuTcpc+THAu9ExhB
+8+56swVXAdBgAkRHcluNIkHPmdNiWxJnPkL6iXcCk6UAVb8UI6Q8sQBE5PTNBNKbocWHITbC5T4
Je9o7mERkaMssWpOQr1NkXG1s5nd9oR09B+6LjOpYlJOc8W91e1BO0zT6pBS8wJIpySnpd/M13jC
OONO0dF8z5eou18GS6HcA7U12S3JBmFnH3undkVb6gcM4qHUKhpRnjc4hyXPfdZimBRTWGrVsLco
ylePKVp/AqLs7Q1r8/lpGDE1+zqn69rtVLxIHPT5uNUDuoAN/R8a8MoGn2fXSYn9dGosIr9v2qAy
BdgRwsLzBofu4XkWwrQVihgtMOAJgFNnNHjlrheWtniKxQYwO+/vXObS6aF0i/yJ9PAUqVggeOE0
HRtiTgvmhOqEtFLcEL77Mx4NaGTZCfSTYttJk7WnjfBU1iXcrS4jJM6vMfLJ0A+0U3kLC528Bd+s
7GCFUGr9k6boOGo6zUh9zcOah4sKRT5AiOPvdTcYv1MwPOT4giqkXuQYUQH9xqG61g2TyenC/IL/
vyrW9gNGrvArw9Ccf4vQscOkYywIprtLbsKO5bG5axHVaSoRt+ELxr8YESI4NOMV3EhRqYBPipr1
YkB5LXMr6WlWffeasxInx9iF5ts8Sj7u0XPjHzsQe2GEC21eqNQK9PzQjYx/D/lofqStRrHt+rhF
nT5lDyncHvWdhmnKepgVJXuUk0QcdKun5SGzTp1i1HcB6OOQyUoIdEwHYO+ZOuJeigTQ17g9UQum
9KNG/62P1jvyUg7LBrMhq8v4CC9vrc49POLnqo+E/8Awden2SxIkmNYt3xy8SgJaFqBJS4SAsxjn
YJjnePtEN68xTCwnj+aUDRADeESL+10ofPS4Cl98WbWIu134d31MEIEMtQexGjPw4OIe/uRJ+Sky
QcSYZMzDtynmsIOWRELaKcYoP1o2d22NP9k9NZro+KmcEDRSuWQe5kNpNJ1hJlRsQHhWijFCjxy2
/IBxWdoB5o8gjHCgaYUqk1xNVxg/wRURWWLeHJhq06juG9lstxy2m/eBbqDi4HCKfk5zMdwMIHuv
xyHqkB7X5z7fdzhSLlDkqAdwVrDNRQmx1U4Zl3TwJqOAsNS6sJs+Y4qcqYplt0ck0KRu0Xo2a4V+
H408HfO+xjTPq6uyZxg/J2hNMatmiZV7i48AAOSGAJiDr9wXQ2mPqS+bFrUXU6LRqayJGqvJKv8Z
rgszvnueDkfQPpuA43VM21PZNt18lWK+iecQXxbsoHxT5w1Kr3MG9m27o4UDPjZLDsci4ChwIYCn
2JTCWy3JJTwxROmrXooSeWr4QIFJQgM2PZmg/NkPelV3um8xjwS3RLAKjYn6jPq52yo06kNe/R9H
57EdJxKF4SfiHHLYAp0ltXLwhmNZdkGRCyjC08/Xs51gq1tQde8frYCRLG3Qoz43BV23FzkHbEHG
4NHnQAS3s8eEU6t0a4JZ3nle39W7SGQhAIq3iEsUGeV6Z1ACedcOM44oNdpQeO6S4+AfRD+1R64p
8621a/OvZ69UVOQ3hSpITlvTBF5ZJc+bkS1l8n++1m4QzrDPdNk0X0tTMcTr0jMfhlHU6N+XBrut
aysLfNVYBxWH+LbXOKBO5kRSCMyCO3uVG6PZzF/Kwq2s/ThlcFmMN9MFKnvOD4PlQtttluC/FgM6
nNOCiNdAXO+OXbyRAK1gOFf9LCCjhqSqxcQ/yDRcvLMRhbjWgSz2zMwz2bgmXXcxe9Z8itbSCxJo
trK/ZXZsz7pE1J8KHEHhscpxYJwKMqHee/jJ87yNa5u0cPWCkWmaq/3aNYYRVywTt1ILq3urwVXe
m23diFCbbxIFHfrVmGbFQAQRLnLZnw0I6peescl9YxscukfXWfrgL7h7jkwgKCBvagChJa3m3ALj
QYvI1Cvm9ruc1NDhsx3wrOFnyU5ZLUmOG9bSLU6OtQxrio6TsxrWPFv/+cbGf6hZgl5QalTM686w
OTHiH5PVqI+ifRHmXsB5Wq/2saq68kWKvvglJnhkslpagWDBivSGs7ORf+E0LAiGDS6u4DhfwmG/
bt1op2AFCCGYx5EtwlX55HpGY3RpVkUxXkAJCAqp2kNTpNuu+2ZTYBTYwqD608Kb6XgpQKF2Vm3p
7bKWpbNb6XfXGF3sPvUQvXcndo1p2FUCZ0FKF6F/tt2b+kDnnOUJ8ouVG87LF5jyzmvMpGrdTV3b
lXAIsDF65uK242jrKzQHRz21nNeh8ptH1Dy9+2Ta/J5++d1WbceJszyMB1Pn/osMOzvAaSahsBfS
WvIHeA/OOphlQDh7cO0Iqy9Ba7EA5uJt9asGmKW2ZpC3ynmHOeLqr0cp1Ls/c+x/VG5RsYLe7nzu
d2dNpmgcXpH6Z+XuFomVp3zN3Uc/T8F0XzSmLU+gLLD+9f8fZTPDyuUXzKzzJAoHscHSbfJj7da8
j8t6wXMXdUKSuVsU0sGEvXWnZWHkuUmtyzCx+4xol4HglU8XKIMnC3FInSzUfjR7q3a5qgL+5e9+
9rwZVD00X/12KX7MNZciRnRifrdD4OeXTPX0zEHe+ePeWrvudVZr/TfsKrXtSHWS81031VNEr1nY
kxPq5MTybhPJwGfLGsS/2hjCPCE7miBHzIzmMzsQ+vMRvFvw3bNkaTtEiSU9a+T+HjjSk4aik3lH
JJz4MyGNeh1R0s98AGn5aej2wJDKdQ07VVEj5l9dMLQvVNVHiJS2QVR7+qltdAV54ad1Szw9KSJ9
TyiRaSn0A1sfjZTnuVte3A1VYC+xLMnaSh0xAN73QJN3G0IAlEXr4v3rA03ML9Hr/Rs9bopwEhWu
L7XfWVbM3ePAXJfEKd5tHUdiGmyjT0kp8HB236sBiH/oFyPYdSRazr8m3ZhuoqWazHvod6vfuQ3R
bTvbyKprODT2AlJVcYtlw7TpJ382fD9Vap37s1wMRgZVKvfez5xp3RF1NebptsjI3HG8dWachx5d
ND10za4NO7WlY47E7YbPrndNOFj+Xq/acrFC9d26awzp+/B8a/VuaOSBQAQT33k5owB8yoog4sCe
Ov+SMSe8ZI6L4MuJkK1qcBoMJ1nvz/soUsGVMaT9gvBy1EM4lPI4mvYyH9ueP5pwjKp8sNxWk2HW
d93VaMrgn79VTAkQrmGzh4d3r4rR9wuyoPVi/DEIbAgCJyi075YgjL0cAcQpc0GYDEGk9d/Sybc1
lqhDYEfnbilTpkykL8MGBdLVg1vs+r7RJomxpHl5ppAhhIfJyhSju2EGNTuk3zuKbrmvadIZmUQr
yJpd49UCBRh0/nOP2chLxtkZfrKVY+wiR+QZaWZVlk672ybJKisnButMFNdpWGr1WpTo/e4MGvhe
b6LSLQ7ddTv6oMrDF+vs8A1VWzsPY5UtdYpqJvN2BpPr3dbCoybWbGx3xbAsboweIvLiHHx/uiMY
Sr3knkeXGE8yR9A6ehx/VPJ2D+3mU1WK/mKtYj2v9S+/nrzyzH3mfc/ZVDysBOi8RkPvkza+eqjd
kUuUb+T76yxxTRBXlExm+AjG7473uc/FE3cqj8jqm3z9sxUukDwJPWI7VnZe3q+mLFBJweUDbKgB
OUTYV+GZId3J09yCAUlXX9Svs6YQe48iWplXmWtOHnZJ9dOsi7zWKjN4JBtO+2TMqnJvjTSyQCCC
xH6sTT0OsTbockYPn60P7bzN6o/Xbst1sh0dHhjuM2s3ZqOO0DAa0a+tKz0WQvL+QZVQFVl/Aget
4K7UTnu4dWXgT6udnNFvjqI84Siah4t0xDLCHhBzl2i/cK6d4U2/uXbnlc4Yp1129mi1H0JuJfqj
gXzPYxOZizh35TTAePZ19GB1k+8maxZCLRMEVtlHEY3NG7t3DSW9FOLKIdAHaY7G97tbA/nlaAEY
fwPHPty6z19l1jpBIsCM+Mxk9/AwlmW4z0J6JnbBZoq3ysxb0iJHJEeoh6pMIJJrOVDFMvTPUB9R
nM0UB6MkHRzApwFVK+NDmH9WU1ENuzKMutesyDgUUAx4j4hjEXJZfL6nevAij6NCyDqeVO8O91Nt
iC8AVkp3zaJoCRaNOo5ZX5TD2XG3ZU2WtiDVkcC85S+oHsZNIvu3KpkkBPeOSDTCY63ej9RtFwnM
53KqWhu52mLlBKcb9cMWlc7nhL/CPuvQms8sbTZ3GreKPtju5mxPJeDXbxmui5F0U8BWwZop/H0x
6eB9IzFaPizFZgs22Kr58lYjmHaLz1fCGVtsbCXF0Jq7YA1GgJ+8ktNRTlGLhVY44gQWLZt9Y/ny
4jsoj+HEK67Ual1B+betsn8bixsZB1FVgo8T9fa9BGQ2eEpn1aVbHjr8Pattf66DU/kHdP3z0WYJ
uK37qn8MZ8POd4Pn8WSGiLC+SIkDFp2F0yAdr/LnQgVCJP00eX9qP0BxVFPN92bVjfVSlIY2UMn5
hPvMEdWySR8weuyNevS+Aj1Wf4rC0u9kZOA+91u+XuY0YwPBkpGOJy/Y/mmkJtPB9nuDra2ZnLsK
zeBngYqv38/QOAHqjhvtDCk34WWkO7tD4M3UVjRutyaIswRjcdNVlzEL5iZRgy3f3Myx1mQmTcY4
bPWN8qf7Rz/VaKPgTrKgekfB47aoESy+KLvwPShj9ojHwhsFVa5FNP/WpuS0IcEpvMtMFJb7eZ3D
OQarFV9ZOZmoaA3PIm3Kqeo1NiTMO8MjsVKdKDq5AyOtP2uEjEizRquib8htSZwZbrk6RwDSgVPe
GmxQQymeMh5rxOWFAVAxqCZE0uL6DRnXk2Mf88kym2NvecvVh9KQyYjYJ4jJTllkTNCMUrc4kUDH
wlshXUwX4PUxKDPjGbkUogwxjPJNazi6JtZsrWeSEsoGfdVcIHrG0M3KxKgIcWR07oEoa3dNRxVE
PX+gQE6H/qHd4hYR8RjnKuv2gP8KwjBac5ddQgv9KyKD6o90s+AveqDg4igPINmamevR6RR+lIbR
lI874Sy2fQj4Dl6DqLDdHSK46TSRljM+0LRV/pl7IzcfEGN4+jy0SzVdc6sLn+A72ybptLIf5UwG
2Vm3Vv2rQfSN5Mo16Y6rjXl6oMDQn+Nycoo7RCZjTwF8bbzDEObojhGqJ3bnc1PYc109tZ0RfM8k
50Z/EBs6416iOnfhM2d5j2Ae8LGb3Oin1SGwkoOybKewlFL9YZdtkYR6dI1juWq5oV9dt+bsjdmy
HOrBqutUoS507yBDsscphP/fL6rpgOEdkZn7ZZCQ+0bfl9QWOAVwEFvri4n+tdqzWPh7tebmsr91
keAQ2bpQo1ibIBZLSLdmt4RIQZ51Py1fYmj1dfJD0e2nbOohCHzVZzgJTdj00nNdkABtOIoAQdu7
iBnpX2wOUUvYf8Xp8z43bqm+iXXnnlvrXhrphqytvHfCtemfvbqYl9jsGBYQ7uvSiqdymVK/Z8m9
FeAUVuyPMNqkf6O72GOvDWBiOq96EOGt3RNRnLmnLcXGBzGN60U0mqOeRAikYaqtxU+BMdpn6Aae
ufBcOLtmbjgLIWA7G91xzxVO+Hu1krrt9d+zHeI5ytpZuYmPYR3QJ9RTzq3Rl/2bNdrAOiyqsIvz
zWuAlLwf6wOVdW15zGi8fhZ075Z3yi2mhplazhc0Lt37Soj6Za2EYwFYFRxrZo8lEkpqnRcrdZ05
tHZGFwXufTjNZnMYrWlujl1bmGvajEzCIE0AwbFFKxIXNu65Y+8h48Zg7JQIs1qr/GYpcjEXKWse
dlaB9gUpfk7PKkrL/OJVBpxQHuSSJyF0lvu6IcdthxCt2ZmF37asu2HHj1It6ssdVvQ+na7bU2R3
sMo8EfDhM7+N4WnoBEJMVbndfdRxW8TCWHM/RjiqsmuorQLBULa60WMeUXOzKyd6Ce4DzS6UUN4R
OaexEnXDuOFXOs0Xn220RLx0B93ctgc22OnJm1z0acLFcB1bWWirE8fWMLKqte3fMADYQnQ/jhzk
WxQ2iYeaKdt7FBqhO6nM1jpNoBO0PoScJJomsFdVVOVPEMCT7ShL4+UN+mH6NIDZHU5DFr4YFaZY
9y1SMxrpOkmWVWnp6s0u8jnf16VjWuQscrnujLzzIKZ7PXPTNIJ2eF924fuGcoKBPPJz0A+5IO2f
0Q2wT7QIcwvkuUBm2QT/n4dmma46q71k9lZ9JeWhW3a40wuVbNu0QhDosanuG8ijLi4iW7ZpuVEL
G2987wvvdbkuKeQrWozR8I2D5lTT+4GinHyfb+5NY7DM2YO76A502ujyLO7NWX8Qca2e5laNrI0U
nRZJh/Teg7LEKBN7dVksiVNO9XaaeZoBc+s1+/T4Kx8dJxhf6oGuqF3DFwFjGGiExqoKVHd2QEru
QbImMkXdW8KCzdVxVfNWyn2YdwEx/muxYMFB/agSsZimTG8+fmhTTs3vANOAs/O7cS4JcrYl6/i0
0JcTtpTOxoXbIp6NXA4FRIZ9xoqtEUX1aHAm4mZq+WLoIlCnKfPMu8aeQqA1CyfjgO4R7MBrHf9i
Bpiw8DbM8pnO9gGGLWiGy1LqgJcalOq7zMzW3wNA8++ykks1AZwYX0bmjix2xqi4Aih44a5YPKe8
Bl43vcyNYy4f0smFfRqpnoy+G+0vp2pwlAFZn+XmzwpTph4aRSRWivrdJfLeKqvxkNlLebAR68u/
Fv1U/j+zM5c2RhhAQKq0B4vG8LA3H6lEAKjrtsF72ZRT1+8+a7ICji3U7VHfbo9Mt9ZA74YKD/yU
znrECTGdK6cW/tF3KhuRbbDVOwtEbNnh0q0ruCfyGU8Cm9PC51Gw7Rmg3acQDWeLgbL+XyNc84fM
QcRH5PP61wwPE1D7KnAwSqCm6DDNwNrJRAbNCE1bTcjITel+gJ5ZatcRp75Aw2rvJxo77CTIJlFP
Wwiiv8auM39lSkX+var0Nn3MXHSfXCNblLo+sXUJag7RQerU/jfOGGBaNXuqeNBsrGInrb5aEyq/
jZBfSzkf3Q66CEVUXvpp0/fgHs3QmS8qh+M88MOghGRh6T4qJMFDCpprDzubNia5YxGo/g7YFeU/
w8+an7JBwXGQQ+CMaUth8LNXwLZJtbH/O8Am3gjVnK/vJo81hcEFFc5JFG3bVSLzXc+83X33XiwB
Iq541q3+BUzSjwcXgnxhQXVHqggx9oxv1SRs+Tx2Hpn6k+ejrXe3qP6d1a5156gZiKgMGFzTOiQZ
PhMzaLK1mtZ6QYJYbYncqul5DBqMHtyd87lxdUM4v1EjkYQx5F1VkcuJ7EwVZ4+aRv8x96sFKbsh
wvvBacfw9sCMMD2mv8kyEY6K8s9arkLGjJC0McDeWOQLFfw2yIISlwJJoTqNOujRsg8+C0EWNsyh
lGUpxuSuXufUcHGoxOFkqZWJxWG24IewHxfYpfGgC3N55eVS+ijlKM2D4OI7wpQhpBr70b4n5tRa
vzX0QbbjS0Yo6pJOjdZpmrq7qCTYJLUC9qHTgtXQRfFDrW28tIuNWkxa2/Z7dCkhvNpUXGUHDUvn
3nVLHe4rqW1rbxOV+jPjVr8HakKMvYAA7Tx5Y3r4ek1I42D+/yiWOgdrbqd/oxlub6VCyhpbaipe
XPKu5tSsBnU1VndtD41fAf81xlyTxusJMDpn40WnxRu9QEoXfbskpeV6zXcTDD0YpNVn/wBZSswl
dq/LfT/gGEnKgoeMCacUn3llQqIxs85RUjcbeIsMwJ0T0SJYOc8rONFUD6C0iyVNaIYOXJ69UNbV
UcJlOY/KmLcrJgvcZfPor5eKHZ0r2Rxzbu3BzMd4w2XNtObWmCkL0ET/YdGYPHDbcSCEvW0+I4xY
qtTidg7udaea/rTSYIm1zOWR3LFfLVdmUlnGsgA3ZrHGjQj2S84xGq7ImVL0t6abktwW2Gk5Cv0a
Skbms1XmLErObGSXjvvyZDr+9NENGZycQ+sIPn5ZI0AbQ06KfWbY5sesGNHiWvbTi4cr7xEnPPhJ
o7Pqyxh19moCIYPDrWPZJn2vxA/YHttUORJD8mYyE/wxHdBVoDsmeSjXan3st1Xz0JeYYw6h2Zh+
WnI3PQG7eMDbE/bdQxhm3tvqyMZ4i6STMQ7XQfjRtt322TI3orLYCqYu7S2EdpgNAcuGNpEWKqse
Hioe1GoXCCyQ7GWzX9wJMaxwRvxMgBIUlp5BSTxz706hOb1VXh2Ik1mN4vb7qXMsI/niMMAy2UGK
eA4lzn1QvABGZsWRVIn8C3uMuYDDNQr+0MOytOeMaJprU5veA905BfpRogpf67IxPvnVNGuCTK5+
a2+cbtI6IvirqUn+1yqT8X5yOsdLxy1U1c/UjNK7naD23EIad+absinhO6Nt3poX+HdPcPKMIdiN
JJ7qR/FmwtRlfs/4K3OLQa007YQ4Mo0gazVojNdhWV6yQDvLM9Jb5zwp0hoJjkNZcGyazuiP9gAQ
z/QaTu4eFKFAMT6jGIJKlRGMtHK/R9OpuGdIyyLSLZ/HRwKQcHlKbOmvQ2Gaf5xBrOdBWCWgZgV3
jkRwWx6x/nZPyNVEC6xBvsyTm7v9W9HaxvtUV8pJJuaOqzWYRnbsBsO4R+OZjW92g+8uJahUH+m9
B8Q2ai2fmRKdnl+f0HaMwdu8hH0bIMuNeIJiG/SJyABvMY9BPQXtwSnE2h/ctdfLTsgJeWjYjZ58
jOgpLb6cNlLRFWBg0fdKMVym3eIfIoM0j3Gyf7mbtF+gdcyBmXtYvUOemXZxHDA2tDeyy/5HqUYG
htrJ8Ql4rMyPiBqLa7luOn8EfAjzuNj8+S/5/hxPOW71xYiJ6SumvVtYQQtO1xRbMmQBN3TT4A5L
Ordwg8O6ADQdvdoLul21Ou6hHilL3+eCPo0vm+jInJAsqeCcJdox8C2ggHRaQ1zeKBxYEdN1bvPy
VHVT/5ejW7xuzmjonVVJqKrOGfDJSNqZ/xlM4Rdk8+t8aQO23sQtZkLeJmtzdrPdeWXa16EM9xsR
kLgpFhD7quR7pTGFG9jz1lpD89YWRlcrs5wTTvXiAw1JWGKyDOEKGYCy/tVYjeYbzwb0TwcwSjDA
OnUORhGFz7No2/ZSid4ipWmk0PAwD3i130nrnkeoMDBsuPu28BniPZdBuVqRB9Uu7SkI7sY/AvR8
YWVvSvTlmJaBx20DcSIeAyS5vWXzo6glLPYUE3QeymsdCbAyE58W4+j0CbFY/XK4BCweMBZqRMhS
7L2eWNybQiB4hYbIHxZMOXncVL3bHkKvQ3yr/c2B+g47985iMv9nN8Fq7bcQfiHuCYr5M7De5yfI
ufKvXXioEoXW+ptDpFvQ2DOG7rHJtb8LqwhCfC4cOjEeN1vF64YhNq3YC3HyeE0GsexGwS9ssjW5
IEUdWjBJdfsdBHimFXhrkEgGvksmxpBKNOWqP4wCaMja2fUiUi6atjk5KCWeG0rqeSmrZfHAKcv2
n57M8MudsDwQjASpa4uF9z4yXG7Gbhi68KBWE0mr8JvlG1pb9kfEc/4D/vNivW4j0pMjyzwEI6Hz
24SLcjR/8J0BjuFTEOfaxEuCENKqqmTJncXaYWDFlBmMfnixQN+qfbVFWA1JIEDj51qh/bfbrOBj
Ut30AE8LRN6EjX4beY9r3nK/vmCGQezWTLikZO3AWZhrWVznwXHN/ToIl6NEKJT2OeLus+Fx46S0
hakrCeHdd1hY7r+168vLtuIHgC5zWxg9TI//KHZzXh32UthSao+MfRGMlG+VGpTRdpqtTvVE/jd6
RYH4hh+Q3RbJxPbIW63+oHgk/n9oYKKOpdX5RwYAghSa1sCNZAwNOkTSImWa947tfUWsUVMqhdfY
idtE+Xp0xs3Wp7kqm3PjmUWeCKMJ3CPcd1sngqhB4iNacxs+PdowrBNycnh30g1qxEsI5gakIDz4
8Rw0yx1bXhGdLVak4V4jQX5qF7f2SSKoC+7zkNl2F5pE8sVS6vXemW8QjCXnKEjnwXX5Q4ygKX8V
Gz6WA8A4j3lYWoZ6JpPIbRM3k9ElN4wb4Jb58urRp/jXRERi8r8XwcXMQ/GLTSDa4mDOKv9EVFtT
XboKNPvZKnqjODWbKrY0Q9GPwLVpLCAibC6BlF35qMpZWjEwTfurjiJoJ7dpYBFniwbC3Sgsnacl
bvMHTKDYFVkrXcza/rzc4bGEew8YPOy4s+sJSeoUEEw5lLW7pLa1lB6XJmWlSTdM+s7OhuLHDke3
/Qryxfq9wAs1MjXrPmt2eI/yhxB4qzrM7Rqh6qMAIUpGDuorYgzH/sP7VGeXOm/tB87JnMO59ebx
ruVAwNBY8fmsuwpozTmXBFHJkwcneJ3zUf8OUCP9mOySzyPZiu5u2eTwGQ6F0LvcHZv5uUHwnebY
bnHt97QuNuEURGfKMsXRbOsZ1lOofFfYZAWnAYpqsXcyN6xPYK5NT+t2xOnLz68Wxq25fJuiwRyv
VVnIS8Czs8Jb9WANmab24jABAhMYVZVVYqGox5NHIPy7Nd+EjyjRo7cmxMcb+3PQ/xI6d28ctKR0
rPWpwUsiWOQidr1S/G4bKBnUE2Cf9GlAV6RcKstLK33er0Jix4wNzjV1ymSmPz3m1UdhVS3Tg2vP
P56l5tdFUr7BkDk5+wiL1i+piqFOEY8ZR7MZyt+hGlnIS6cZY9gsmwx1pMtOmkNi633mFnmbUt5s
fqJ4an8bnhwuPBE9N2Iug+e6K8zsYlN8cCHWZHFOIiSNe49yFkskMUHTM2nI3ZZi3MOQ0pEnkl3Y
npDcBDWEf7xCPAyxsv3JYQ9qvS9IuSg/Wjz2XIFlUL8DIw36TiDPq/Y+RaOauEez+cfg7jkUFUS2
yS1lkzqP2yF0j4oNCBvd0LdYQuxF2ImUN7VaW0irviN9Ts/7MhodGNymap9qWEigIUuGyPqXzNvu
G8kIzTwz+c6p6e2oZWqxy2y/egAVuzmw7D2ZXSF7MRwE4ris7pMSuy+tneW44vJcbeM0zwwou3mE
nopN8BEUBRRWEDSh55Zti6QkdRn1TRBu29w2JEkPAXKqDBsY+kx5pVQWLsuRiyKKZtY0pdU0dO7J
5d64aytyX2Ii59SveR6q12xo1vpcrc16HcpsemAOhqx0XHtFNjm4/V2GbhSLtZENDOGOMV1tnP42
vipPX4amjbZ33P/bQ2COXc7qb6OcZphVAG5biJGcV+J5CQhC2hv+RhYw30oYEPHCKXSWIbf9wRvr
at4bUI1ctgjp5I4cg/pK5y8vLVef+8yu7DbHrCPVhAyuvvlUVRZcNovjPmawrd97R9b3mtjlNhVV
Nu7ZwkKMbIA8JwZdFExl25KkT3tZuPcYw30W3NaHtg6CfvvpWhfVRLd5fToWWfZAoMko7oAKvVwm
qjYjPlav341SeOcOkzffKhTaYalWV+8GRIRT3AKXAswXgV3/2DMFA5dJYnjTsVG4S/tREbHyp+4d
1GPGaC02nnYi72ftekvctE4b7BnpGH4kIQJlTDZhD11WrugSIegtsat1Zl5ay79ZhTD6SQT1hoMM
4aZ6TMoF2TkeONsFpR1JGoxVt6xeGtxgGIAZN8M/h099i3uUSOODsaIVuXZl4H93Y+eg0WdAULvN
XSLzgxuuC88LxXsb1DmHb5wvrcIetvgGeghPbme/hI9pYmPWo7HveibCdDR7TvAGTWdi4u0XSYR8
Efswd2OyFKF+AC+PeLF65rq9KvGp3hLMF+eCnIpyccCBHslhIdVP5k+jeEM5mg97j+coS8a2J10o
hN3C3F9OCuctBsL8ccrs7hkZkcYPyy4YJmR1RH/ceQrLU9Dm+qde1vx+CrVPqE9Xe1fD8Tz7d0kO
EuroHKVK3MFuTOltaGcpyEuMh0qv/kxiwHxzka3Cf/JNqgC41I0OINSehuGpLnHP85c12MZCfymG
XVj07nN2s8IycZtuvWOHdXEnD0gzcDDlrfmEuAJpnDZF+3DzHZ2WGqkH0EoNwlGrHHtTHxX9wOrd
BMWBsQlfg+OvL35HPuqvVeAA0zoK68e1dfPmlGe5av7OBqh/jIUCcr+Fpx6O6HODe/TsI8xYb+Nt
iIDVgIGyiDe/Rjr4BPvPYKPsidwfn0CeDxXgHomd1VtfwcLdJzWp5buABf3ys61zHpxSboTZsAED
znRNzRQQVP8sIda/JhxOFo/bNLyU/EA3VAT2Ny1z3InsYoX5ObRBZjsxFS0hr6bk02oos66OIErH
1kO0z5wEfUvccSKJzICRAMnYWYLyoBzR7rjHOWSexeZbRXvgzFD5maPk1giHiNnf2egIuTVNZ/tG
U6S3lALmMDyXJRBk4rpqufQ199eutEvRE05lt86LX/W5OodNNv1uYT7wQhGo8n5ztBZEKRTLAyci
81ZQcDnvVV4DO6uBbZ20DXQWO9RWef0rNzrO3MmUKjrJYbae8pXYxaPFeyNisZb6wZiidUoiohdY
MryByX/o1aQT9nqso3ACM9ZNi/BhtP5t89fKiRyM66j0xp3T0FVFlLfAF8YnyYC/bF/cjYi+vgII
DUiBIid53B2DPEoFWSlFIku5PLY0BnwY9boNr6PDE8JTyhuPKrSrpzcWeDl9BD7SdCyw2/hmENPz
AdRz8+73efuYiZJPA0063ZHM0VOiQ1VZF0fN6L2QS0gGwVzIjVuB5R49JMaDMImkGV4ja1QYwBfU
vhreoGiHOzdwQpQalhgfnSzw1d4io+KDMkr/N1+34x3dbDNZ2Ad8q3tTlYt/RGIrzxbto23iDJ4F
aAY4QDDUiNo32aiZhwBn7Q3vo2phHdZtyB+7+v4aXvp2ne9aIfrhPBdZAIMWEhOTACKFQCMgD1hg
+SdARHD07R4fAC4hTfdUkWABmXBxleY2p0ywRHfkq83btmqRuWk55Ah0JyWQAAClMrJ2xCajFSAv
zdot+IEOqC16f2dg5WMoAOUzUwyWdh1vjYuZ3Glt86kfMpzYHJHtDu9rbiTThEYhKYZts/ERhVId
59nnfJFVK+Sfmt1qJHOHytlYr3P3la9b1B7R9rl+bI69eC18Ld40Jni4Sy8avZ0oGvUbqIrvK8zL
4WuoTBN2CFNJEOMjUnfQ8rACo1oJ4rKdJQ8PeAv7P+VETDVhHuGaxVPR4PvIcIqu+6nV89NGx2wW
mw2KXTJP6vKFVJnNOhDPjiEt8/k1nKtM23PFuWbe4o1Jn6vQJRneOcQd3J2LKiCCoGGaHw5s7fLl
P87Oo0lynEnTf+WzOTdtQYIEybHZPYSO1CWy1IVWKqm15q+fh7WXCmZYhGW39a3bEgECcDjcXzHW
hPe1D4at4Q9QSt7aUPn7XZIhurJyQsTgNjJwvQ9tKiL9Uc9TdQQN0IZrdHb8HQrMcXIYs6AJbwHd
caHVIFnFjYuobb6ic9bAz3DRDwSUpPZ0I6vqTkdgTV87VZd/rHvT/ahDojZ3FQdnJr3n2r4twtLf
sz3nKN9qFVG6LeIdXd0W9NBg2J9rlQIzrAcNAFNncibd1jD3fdmC10hCI3X2XV63atNDKd3N7Vp4
LtBP5wqlSSkUgqModkPTO++1Kgf0EZpZk2xcsPpfR5S77E0CVvg9SHS6TR6MY6DoWDdWq7YwrBRB
lAAM81BVcHo0OiUuIFNoWaRfIQ+1wQJBCL1oQJdtBhMGpV5GqwY5tl8dd+rzkE9oDQBAMsrHnrEe
9An+xBbxDM1n3KQ+jFCmtFtKtFKtB1joPdDc2Dp6EFTbTZIFFEyJHL27gr32JwaXTviURgaFz5Lu
1Eqn1+jd9mObiV2bGGgioI8jzd+1bToPTtlUPe141HPAzEV1oa9gL9tiHXpu+47F6xKaGVn+w8UH
+EsBoMe+saUXiYPuitElbTaM7E4O7aQ4bZbxDXqX/YkbPta3LYhPXruh7v7QK03/gDgAr98676lz
pCB7K4iLv9yynox1ipxMezN5vu7vKWK7vwtVFMFRl8JH+JwivLbuZVtM2xIDouEO0QkZbkioyIPT
vKs+T5VnBqtKc3IIzFqgA2BxLHL2GAxGd9RV2nB83CQddjKHRLApfKr7W2Wh6oHeHsa7dP89zf6A
UgPkC+WDvt1NlBYp6lmDedQpARc0YkyE1yy0FG9aHL+tNXpj6BwMQz1g6idMhxACYPFdVA6RST+6
pc4dABO+lQ7EdvRgOaKbiI4Rwn2GNnxHYcV7lkrLwgNsMuMHzSKEOUnPemQ4W8PYjtTe9LVy6jqn
z2VBHo67GL25AJ4Md7noMJyyulmDGuAwCZ8N3jtbIQGcvZjQu/Ib2yI3W0cpV/8Wty97VvEL4Gly
rlwe/eiPtM8kW6xSjmHjtDFHW4++ilLVA6C1AkEUP5jSJ+liCbkfyILZ4dQF0vdodObUKieTWkJM
WPiiJWDOD8Bja/QkU5uCIu4jGTjszFAeXGNbsOi9zqd+TCpaE0cSE5zTeU0N8Q2gHTE7Rncx0qNW
Ejjweh2EEyBl0/6b0pKbnGAxTbd20mZwRdIpcR6gzjbZAwVo9dUuacl91FCBcbYjdTsG1IB1IWwx
FVCjZBJNewVDlVpZG/rlDxfY400KeWu8A+Ympr3s4Q3vO6equkf6qd5jm6v4h8iaOnwPCBzcIntw
pEQJ05hXRCmxMRFtZ9nfJCX/6AbGXBht6tQno4hZwByCpwEUrKzzRrsJDE98ikfsOw9xO0QfRd4g
cdDleQ+NIPbhCTlOmNzyYbont87zcMv1k6c/opqcZ1tr4VTuWysc78GTIz0+6pX6EsTACwfON8fW
r+oACKztD4/ZjK6kAuW8F8hTQfc1ZLQrqfb3tFxoILzPfAX4Ah5B3N7FrhzsndDSbD8JXkBwdEWJ
JAWrcavrRVeu0UNz1baLzM7ZdWipgte3UOuHdhG12bGXTvUV9c+CFoWkf3XIBpQht33Nw+YQIQqx
HSO3yR9dq8m+WOEUf3aQDOQNpHvjx3GKovzOGIDTbUlrHGPrG+CXN/4w+d6mcUZQmAGCTJwNH6wW
lWWdThEPQfr7g2MAI0wxqw6QD5puBwSE2n3u+rG55vvFHdxef2Cz5lX2PtGiXnsGXoz7rhvh1XZn
44npbUEfBy49M8EjSe/7LDnwhour+1or6ycxyKLbdk3fhaAUosDa6shffolBZoU7u3abdk9zJcDc
1uXBNRQGKA+aJCkX4aRF3bZ1y+JOyrww0ZGxp2Rfe4PBKbZA8fLu0NL2e+MOoK8KCw1AKOius5+A
MwYr3hMG78lJTyXij3GTfx64k4B76FqTriAIZXTPqMkPsKzMKEX2wm6LFZBWOTyRDxrFGk1ICrlO
nFs3RgTA+9hVeR8eC9aCMgHQ1+IOJGjfbydQTPex0/nWY9/EbnzfD+FAMzquhz3w0fBXr2m2wLQr
YtF0YzKOVM8QezJUNh/wWrNesqArhwd6v3a1q5O0dm8GDSYgzYMeEjittcbf6sh9IoRVm+KTllst
lZBJNVz/9kixB92cCNqoCh3YClY6c9Q0rImcJhPoBU50I6m8Gb7+WBeu36NTpmxrW6DzTUhoyLp2
ekHNCMUihPkmqfW/QGtYL3Fewb920gjasczz8R7eW/CLLKRIZ9p7s3H7AfzfHMs3PH0GurLB4L/P
q4j6LuANKoKiEjKiyZZVv9ErC3/wyKKB5JHv7W1qAMEdbLEa823QZy2uHE3Sfgj7nHddE0jvXVzq
+a++gX+MkgPEwm2s11i/BulEUUN3dDThbaqdLloOBjJbDkGDiwh6w6cgLXPnxvPz9tOUTdMHRDTQ
XyAb/w1ZKif42PgbI8JQuwdZg95CrGcaP4q4tGYwwwgiULG73tUyiA5YavlPPJtoQKkG4vxNYtW8
k2bVsXyNPBgyCmala9HKaTrdPhZNXP1qyx6KpFFBq0ePtoS75FB9GA8CNkLxqUgQod3NBmHfrXho
2puMs7uHrew1t0OTxS9UFGsBuAzfMwuYRoP8KByUF7eDLUUlD6Qv59cn8e6cVJZbROlyd1VJL927
ketjE5VSCLkZoijRafpNBnVbC6YCqJkifkCrzE8eEKkhFOddTJarJCXfTZnwZJwfsZ134wgai1th
THa+FZWLZq2VwaNbmcjJgs+E3d485Jy0b2blNr9KO/fuEP4RoJr7BjxIXZT6rCPPy4bcXsXTdnIC
/R060ECfKjcp3oGOoMVds8yHGikwGvi8Eb8J8O/xBhgvws4oxyK/PnmFHm+1WKoXFqvS1xka3MHR
DAeDak2BDOLas5LYuuWqa/09ekRmsIdFyRLwf3YHJ8oSbiZL2vWdByS6pi0/emzBOnM+B+Qo1cEX
yFjrWab9toQXT4cpa0NjN0TtlM9smvQdiFdqsWavNd8FCkESmEYzvaQpMnv3yLdUchd0ovmJkH3w
m/fM8BACbXxn9jm0vyzRi0+xo8tngp77ELZp88WFJ9lufc11oMinJmyt3vjsk0h+sqap71c+OggN
z7Qpwt0cHexjDKoJRFwoTK5zMTb1JuadAavdcUD9N0WLLLNnetZjAsxeI4RG7U/ey3Qvkz7Uv4dg
NL91rbS/iqLDL0KPEDvise1bHxKjBRiV4+HLNRWr/hZ9LCXXCYWJXHylJZZ6xzz3nX6bUvYy1xHk
5WpHlUv7MHnh9M0QVVVtMKi2vlImZ5tjSsRLCeHZ6mlExwAJAwRbaH0DR3o0fQrhK5IYg1Qp08MH
rQSPuXIbP++3rqYSKmf0gjZ1FTotDXU6EMBVjf63OUbJE+a+HihnrjCUqjyzBjjn4bi8tux+iO7Q
4hTPTUdeoHWJh5FsN1C6FA59tt6yM23tudJVD87k6qhu1pb4quA5vAO9EwTrGDgqBqQZLvJoYXnt
gY4INP6s1JzPOKna+kYjB9xRzESLqE06xEYweRqCXcaNB24ALN4adlQVbeGEUce0UqTY3gO3F3Dl
UBOBfVa0dK6HuRWR0eSFapHAL+onQ2/2AbCCWRGgTnhzhfSAV7VFbxDlMMBjN8gXGnuJgWv5WNsR
gg/AczRjn+gD/koeBUgJOrxQ6adWIZ0Fppmx31WqnqVzU37RWFbNLz9EQIfGXa8XN+RS+V3UNzoC
G0Nf/B6VJu4MajSU8mmQ38vYKNqdM7ogq2MOrLyjTDhFG0sWLlFXcmM/6COQie2Uhlq6K5LW+czb
AFs2USG3uKKxxF0ajhMSfmVUNYjFkAH2u9SZSLs96eTV3Fv2w43Vw2jYmJExt3k1y3se1Zi8NBlZ
+oulk+/tUCLV29u0ROBmhcgfGvldSRdxZUZTrrYZtpE9PQZKJ6sgNK3nPihy+g2OQW0/KkMo5PSD
il+jmtIBdca47jchZNduhRpZaeFDb6jfKRi/22qsxcsMLPJXesebgOhD9WHVoi44c46A7CMJO7of
9NTv4qdec9rgNqwLBZEPEj/HsYL0WuZ5BC2q8pt9iu0rgqKmm/D+1KbpR0hJB/G7vNJ3ua8ak5KO
Y4IPbBBSvvdKdHRWuLfXyaG3LSpa8NFEtfIazfoQIhf8q1FoIiPh4vaPsVt5/tqSNRHWCzm/OysA
qrBLKmu0VqMs8gfUdunfa+izoB87iM+qlvWPBhlyEDUGaejeUZ34HeFmlDxw2+YPkJmw7q49obdb
rfIEQOkEgiIT8CPqn6h03zh9E31E/oR+FJJ51XNhlhh0QgfqfqLQVearDoPG35WZC2+D7ASNDBTP
nKcmUQHZAdEWLbvSjF5cjiDqv0YX0XUye3XXkwDDUQpa+2eKhG2H3hTaOauEp6C9QoWJIJAlou9h
3Ffw6VzarjdTSbrB02sgM0CbR/1SNRDvOqoqb20kHrdHLiv7HvQ5BBeQSO5nMOXBwahC1HiqtIeK
HFkIcm9ZDyAhCJY3AHYGx57bbAFoC12WcfYo0sL4mYMJKI4ugpEpGuW1+IWzhybXo59JKKOZaqK9
AK3+YDpD2uxdw5u6dVLR29yOOOmIPai78UE5QwttZfD1YZPGVvE98f3wqweQ8dlU7oDQ21BxmH7h
ZijSPdpPbb1SqfAFYJu2fRfiF+EdoiqOwyNYB3JqQHbN0TFzHREp4OOfhyx0PjtI65O/dN0A7CXt
UJnWp+57mEqy9ampQe8lJk9OAJHWx8kxbYqZyHJBQ7SwWqEH08TBo6bp1rPmJnCBtdhMZjdPatwt
CgYKrERaKfDElJzmNAB/5/yD1UwExaKAaUe3s+7qneoy62vrFwp6uTHJj2oCUIhjgi+2EX1qkBpo
axj0nk1ep5yhwEJvFKLFBjiyDemygB+4EjREw60+2pSZzA7J25WfElo3ATWwbY8+U0u0oVO/7mxA
3w/gQBr0ymgCoWwtIEEY4Zqx3HIr2j5OPvoojXjIXA80H8FOut0WvV14B56KB9pxnjOmBy7k0N9Q
DjGTg5Sg6baF0ckfaP9W4aEQAWDswG7kHWr2XbxpQfAT3U38INhsmvyiV7766PG2dbYy1acEiBL0
to20wXJsQO2QpsJgzO8G7FI+peAhfrR5pWW0/hzzOa3HDpUMuNeUJ/xC/4L2fPLe6aqR6YPyuneR
oqjwUb6Nk/GmFGo20aEI/5IRW0cQb3ngIKbYFdTckcDGV8N2hue0a4cv5QTYXXOiGAhyPXW3VThQ
Y5amCNHCBd/9nIDDM24HPAjghZFjzbIC0Kz2eDJVT3pnsEF6IHUfx0Lm2BXmfCUwQ9CXEWnswVOh
LQ4FQ4Hk1HYAjNCVajBB/ID8nG98s1RNzbzH+ushIIr/NHXfGHcqQpz6XoNdQq14dJ2I8IrCO8XA
VDpPZhJAP2ghcJTbyQigVUbBKMeNDwTzyI3SJgiS5iCna8203rep1XKTJVxOBRzSdhUapRaTT6rq
RnWh626iLLBJUlCIkVt7aLpvkz3KT3owZsampiuLR1dXOmxrH0O7DV96pHqcQaqRwI7S29ESUlBk
cb3ma9BD374jXxlv4C8bza6S1PR9QgIUe9r36IFD582fwH7yRKV1Gzx3eIWC+G59GW1oBzkU5j1q
HhueVPEXDb2Pco1k5WjvCnq8X7KgVgPiM9pw80/Jw4TXEF0mO7G4ZUSOUEdXlYiY/1MGbt+XWYIT
jSNTcVfhI/JD6kFEFTgV9E46D24C0tyl/Ok3kE6hoQFfQ6eg998XFh0dXF0iyn1ZikYDZRjRAHRp
0QX8Rmm8dZ7KKsjae1rZBjl8XvneR70dxLQxwsk8wjUKU5g2ZZCt/nF7KceM3G4Dtia6pa/gohvO
Vo93/+gFFYuCAuEmsD31i15d85zJKJwTKGBYAmby53+mCTKj6CTsX1UbHmmtAKyogW6lFlKkavcP
5MnGFbaXbHNlBHItuDxvRIwJzyECwzxesYU642dkzL5q/BVbIFQxew795YylCx9xF1k0azBJI0pT
FiCX3dA3gzwMrZ/cTWDsvo1ePB4dCgeb//rP//l///Nz+G//d/70/y1B/5O16VMeUvn6v/91zmLI
pPdNMm+awtUXXoc9OY1NrOPpA7sD6BKStJTz3NvLo5yzTUIqzwTUCMLEdRYWgH40VlgG8XrSDJqr
qDC+aG1TPfDOGG4ujzR7aJ0YnxInQJ2bQvL2sfigpx+zjwI/R1MLS9lKC2/7qTX2XKb92tTwhbBS
+b1SPQLnGGzc1lb78/Lg8zQWg89rqNsmVq+KrvTp4GXQ+TE8fLwjsio6FiLErxKpjl3tNzAEzS5A
gydOtpcHffVt6frR+WM4AaDOcBcrOI1F3wQWqLepbotPQiKMnRWl9ogcfvhWT0Um5lqmdCT6PviX
LZaRZtnQ4G8Awawo6l1mu9kGqmqzGTxcld46K1OnpqJbtokyoRILky/TM7oCDXzEJm31oXKj5H6Q
5YuZdunD2wfiLWniQq/zGcXClC3RlQWwCbUAdHLr1UBF4NEgqu7ogcPOvDzWKwM4JmM6mEC6+Ow5
UHVP9wcMWwxXUtdc26iNoiU9GqtY5jQsQAmvMMTo3nq45/HcebmIKwZcudPxoqLxETpjvAo0/h7N
R21rtlP67s2zwtfTcGlSCEob5mKp0tKfuM0dEk7syNZeHrk7CKMo4zYC8RPZqyu+iK83PNLaNtxe
17DpCC2PuK7Bg00FGLxEtPXasBTN3BJ5IrN3pk9vnhrsSsNiv9t8Q3OxYN1cGkhD7CamLFHPUdHS
cLAL86VBoHAPXjV4a5y0TZzPwfJRHuCAGfPU/7oKNPwAuCBB0WmI8R4mPycjB0K15va+5sd45iuy
LbCwQ6LJhB2zWDU0DpqZuIDgDDqgBwxdOAFUZ9Zw19orBpPnh0KJdv7XZeefzsrwYKbAIZrPslmu
NCMURw8AYaVF5pUAdeaASWIGsRCoLdF/sV6FAchwCJhKBY4Bhi4P7N4fon1g9SiuTWX09ijFeK4w
lbJcPuUi9uL10Sedy1bMcEHeD730NyaeYfumjl4u78Sz39BwJVIjjrC5sE+/ISR/vHNsiOFxRVt+
an1vW+UY1EeDX/2bSUnolIJPqCy5GMonpTf1cCBK9QY6eSgFHC0P2gXCD/YV18jXtzX+zsh60lcD
oIin7emsgJIDuvGQFEYLJwPM3KOas/PJx2nIYxf60lcVcL3G0OiCTOCSb0ZX8uD9F5/WEY5r6o4j
naVBe87jPasGdB4MTyvxQIJtTrGyOginj64E5D9/6zRDgL8sMLFQgu6voS/SE+GnTU5DTK6zKQu+
aBUdnFUzYG1UgDJ7FEESP4VVZd7SHKvvMMMTj1y505ZWu3MEimP/HuOi+w0sO3N434PNorsfH6JQ
p7irQX+5cmHNJ/PSz12sj6YBU42VI9cx/Qo/C+jAegPWBxhdbJFrF+t0bEK0hhEKubwmf/LOSyMb
pzsDZRQoLj0j14g3AnhAWS51HhWFs3Wpq+7WnSEBFAlevEpWdyJMg0PZeld+xblDR/BnvdQcuJz5
v/8VjiEPmZEE3QPTD21JL0RjvAbuf0QkvLwy1HyoXs0XAQVOODBgpRaHjpJL1ELdM9de880Co7mn
KZPR1kVHtkBE6PLXPTeYnI1FQXpAfzAWOY9bxI0569/Sdsx8fZ3rZnGn2VG1t/ohoRZvwjq7Mj/9
3Ld0qBSQkRjKNpZuxi4ca7IIPDgRcKnR9sWLAAS2Vxxt0vXjiNsXYBRD7ZAL7J8Kbgo6XHgCbCmN
RM+a4arbEdR3uYE/I3YlxfL95W8yXw2LBYBUrCOf4lDr4wo5Xets/vw5Elqg4iBWOiV4e5PW2/by
KGe+AteSS0LLBWUIsdjW3jTQfUX2YF2PAkldE4EU2zJWcO/H3eWRzoRWwrfOxW7wxaVa7N2klx1o
O3I/ukPVcQoy71jQ3VlTRplbECrbd7UeoAXpanc4h1RvD6ok1MQ6Rc2bqLrYYukA8zPsA2vtarn2
rlECboUYi/wOynXy5fJUz2xnC4tjk5cCG0tfPqBBSMIBLhkLoPDsAiDxqaVOB5p6KiGWYX125due
WUXFzcgSYtBt0c073SuY6CDmaVHSB7RW35R9jPZf0Th3leG4V4aa/9RiWzKUqxukNbyclxbOuPTU
GAN5XMaJTQsoqcMWidIwQAQcU7VtbwrjHmcs7UqEODtDx3CUBebGsvT5tPwV+QBxVhHqTCiiQbrY
UecERVKgiQ6rIz+8efXoTKBHzhl2bORGT4dSGlry0EtJcidPfDDLIqJvAO74AKsydsHhdaVxJRid
nZ2reFVy5+u2s5idJRudGMiGEb7flFsNUbF7lE2saBNCLX/7c4WvyBIqRxmSDPh0fg0PJ9Tg+JQo
qyiQRuQ5Nn7d26oA3nn5U56bF5HLcQ0TO1hbLuYVI6Odgz+21hDOLAyGUB/WEjxqW8CHVzbIuQt6
PgE8HijpwPVcTAuuvlBty7QwebL9deHknQVMwM4PCOtraBgHSA4nvZv1vNPG/ndVld0RL5/qZmp1
kvO3z1xxl9E8J6ha1iLc1AmuUHaPTiamu/ahhQG1G9z6ue0hxf6LkVwXPSzwPdwWczD662TwesOg
lF9AtmhgKAA9DKkjA9wrjnhXvvG5s2/P7zNc1ej7OovLoh4qIFo1cIoCuO8RPUa6bLhXbSp6ODcI
R2tHqInOvziOvC/g3xK5qVHI0/n5NjqPI8LZIIoTH6YtMIw0UPrX0UwPxeR6V168Z+dI+8g2SbHQ
s1wsXA7HwTFGdJu8MG/f2aEZrfHgmQ4oasR3sASxnECr8O3PRGK3nKFVOmmdWsxxQoIOfB3S7QlY
VX07k0bBCTa28eAy9g8rDMKvl3fNuWk6tsPeZIcqot3pV0UJzfQGdDzWarTq52FCaLzKgbNGOJJ+
6gMnuWt7bfx1edBz4YC6MoqiLs8501qEA1Fldmn2KCVAhRk2+aiNa5VoEAToFu/fPBR1T2oyVAXn
ItDii+KyPTPN6B1A/9U3AdXKO8rK8S4pve7KjXhmVpTJoTkJmzcjOc7pp2yhL0HKqlGKdYXYxSAr
6YUkCvlr5+XypOa/tLh7ofmxKcmfqMaIxaINwvPquNDrtQRW8lBhWj3A9czw6Lw8zrzHX40jeQRD
lRNMaRFKHbvM4ghpW/AulXvgrOR7NdQK33GJ4NSk7GfZgVkouA4xQbDjH5eHnyPWcnhbKIAlNMoU
RaHTD+pUWWv5tuTEC6v/YHtieg+qG8lSp8t25ZhpVyquZ86CjdcpFXJqXNJZRtAWbKIdxLQUncmH
eZTm9u9c1P46pL2PgMlsTwkE8v2bJ0nMRv5FSikED4nTSSJ9jGg/WO115yJOl6MS8ajoTu/Qg0TT
hBfllTX989UWX5VLkf3pSIszaC+Ct5v0I23SGmG1No5/WEFq/5xD/A9hQ+mEO1Whz64HQwCFaYL0
AZrL/5hSgVSbyxN//bUtW7lkFJIsC2fxxXGBzIF8U0ihVCjNeIdpYvJCSwIHVAgIt0glWPZqhGBj
ri4P+3pTWTbHlPlDC0G0YT7Ff12TCn3h0MFUCf9CHMfibJYywWbyCJ/lN5swvDLLs8PpztxjcnWX
S/N0OCQLdahLgJxmDcCP4HjMY5XAix+0AVJ2kCMz9+b5zV8Uny9I8DpzPB3QUbMqcd7X0H802pKR
TJsPU2uqY2R5PQaaeXNlhmfWEUM3xrS5R0hbFxelLLswxWUJ6qeb1odQFqjXY+2w0TwvPgSB5h0n
TTMeL89yjjynm5iaPvGcJw6vOJ5Xp7OkQJvTRuKo4ukBuqkaMBmMyXhsvSh+qaAsf0VNjX8AJKMr
5+d1lJ9HVmQGvMcV8KvTkU2UhcaqtLgw0S/d0nq2j5V0jDt0fvIrLcMze4cKri6pylHKJQieDqV5
RlQEpgnEoUCzsRrGaQu3GrDzVHzIPZy8L3/TszNjBakrga4zrcWtEqd2oE0h0BMoztkuJ4ME5u9p
O6Rzkisf8dzy6RR4XOXSdhL2YpNGxgDHI531YyYIgF2l+VsT3R0UvuUnGr/GHkGj2SZh0K5kdXNQ
Od035FcM6bikkXzRxWaN+xFnorRqoIBQX9JwKdqFFD6uHInXC8f7g/Ix+5JQ8+oMdjqaJBC/m3Vd
R0jqQArYIEJT7FDqRHEIZ5grn1Ofd8JyWvb8OKPzZJAdL45DJQpEkhvZ0HQqzYco4QUZRBmmZqYs
Q1xbvGovihqygBLpoSxTpEpDt9k2nS+R9ejLe4Go2vPl7fR6jRX6fQalPDrP3CCL7QTy2oeCxxrX
aYI6REeQ/eLHzbBHJ0h9bhqYmIdogF24AccNyPLy6GeWwOWdSdbHP/A2FmHetdUAL7eksV9P33zk
j2m8YDI9QmkiBO4uD/Y6TyIK6bRpOTeWNJbt59kUF0FE3CkE0O4DhlyI7NhTf/BSLHMprNnH3E8R
k2ybJtpaQBHeXg+2OUSMz69QCLIvzlNCiVQg8NSunTj6xYOovseh3UNINjbfXZ7q6wPESCRkUEi5
u5nvaUxqS6z5Ygu8jTFkMI7LoNmHtDuvbOgzo5CB8cCcUwN6EovVKzUXGW3h8UEnF9ov5j83moFU
6uW5vA549lyCnGcDvYXtcjqXHM1alKQH5FlnOa8xkN1R6dEX2U/T/l+MpMjwJC87qmaLTLZDtAz2
So+xK2Bk/Ex9+yZFfBi9D5kcLw91Zi9SO+cRoqNSTWd9uUCBgy2NmrVj8H2sYUm01s4cjP5eN6jX
r1JZxx/TEd5ebXfl57pXb68koz4HZMgAoKDodC7OPQK91HdSYFSYF2Z3tMOnbd6jSxmLwdxenuu5
BfwDWnD/LN+yIYgGTNfardEjx1NCk4ohk8F9j55QO7zWmZg/22mExR2XGc1AFoGg9GJHOh4mVfoI
27KUk/yA3l3xudCU8dnQwPeuusZxN2me5W++rhgV5BoPSp3a2XIxkesZhsQ3u/UAlPIWY6Vio/eu
9S/OAQZ31AFnPAGN3NNz0I8YQwsTiXYYh+iCThKtVjlVa7z83l6kYiq8J4kfNFapCJ4OpRswlgFZ
A3uysSyxEWnd4oRnrXyJHMvbN8dcS5lBBHTArcWZM6oaU6BOduvSq8f95KKMHdAo3iXd8OPySOei
FY04rpkZXkVz+nRSqpGpOyW4bZRV0R6bihdy5oD0vzzKuc3OhSotuLWoYlqLaFVIj9JfBPeydLAN
QZUfKejKKg9Tk3dXLs9XQzEJsmpewph8gTBZZEkTOku1avF2FVZn77FHGQ9l31JjgIW0vTyrV+dq
HoovpyiSkumai5tLw8gbXhFyR3GW+gfgzz4SRE3whCdb/dXtTCipEY4d+ZUZnhlWkeViL0QXgWtm
GSVpZbMPCrwwuQLIqpsv2Cbq+ySNjd9Irjo5IlBW+dZzxoPh70EXm99CCif1g2FCyy6HnGZgsIMq
R7Mbw747XP6sZ1aQTp7LDCUQGvEKihTyBDLQTFgXCG/egFhGmdPGzw0AuHnlnL3K8+ZZAZ2kXcu3
BDBxuvs9wCWhHOLZmDMZsGZD2tWUCPAAX9D2RWeob+Rh8YfBrq8cu1c33WLgxdZB0wVYvRlM66bR
+x3vQNSLQguqpj5FxQ1q68EGJS8Y+JgP39FYTq8cyLN7iMuAg08Hhcr06cQR2ZuaysXqRASYUK1C
gazlxg+S7M5DIiCColGiDDIicXHlij8/sLTQnaKLRsZ5OnBl60iw4rRFly/uPqH6UX43sCHaQ4Wx
N6Wwp32MCeTbD+rcI6cayPUHEGzxtftCc/XMy+fZAuJfU7Kq07u2ybL+59Rl2lMX1JFGBTevfl7e
yq+iK7AiXsFUbymgSOB1p7NV+WSWIwo4a+QXtAk2SQsqHsdi++PbxyHplKSbLmDSZe+N68IonQr+
tKIMNTvqjJV3GwTwVq4s37kJEVqpXHDkMGBcTChsJttMvFjMmsiYt+b4L0x1d60/eyYC2H+PsjiW
QYxGO8IfYo0cSLO3lYeKe+DOKkT2m0sirBDJOj0SyJk0aBbXBTpSZdoFBqAblRtfA23U3xmtTbcL
PNHm8iKd2fo2SS2u9WruPS9xdBjlOG6WeGKN4htqe2hWogrej8eqE87Bx1l31SHOfmXBzkQ48hWl
aB/oiG+qRSYh7MDWMNnSkZhLq59UXr6jiDg99MSEWyj42caaZm8510ZU/vJ0zy2imitcVBOo9y+3
CmZ3fpPG7JI2VeMeWjpGjBEsPwOtnSuX07ldSdYO7I3KiHoFlnXp9VS+hUQIBfB8n4u83NgUFa7E
zDlKnKTRbBWKhUD4bNiLzrJzaJtIfpYTLm7Aq0fUI+3yOPvd7srZ7rIvR+NKQ+3cB5wrIjO40+Z1
vIjR7oBlHDZfxrqysnSbB+24w/lr3MNrvFYHPTuUTQARpOsWz8nTOCVKmFA0m4x1CSlxS7REmBCD
MnQn7WsQ2bNfkduPuiKlQVoVp0PFIWj91E6MdY0n5hESg3kscE+5GWAuPvaW9PeXt+G5U8eSERkN
MjXaW6fj4ZwQNY1ialJWv2PoioewgTUX45C7aTCMwLx6yq+MeW6OPHn+lM2pqSwhAwWAdz8bCPuj
24j1pJdxtBnLPs3g0OPDiAh1dnd5lq87I2xOl6sN9AzBBb7s6TStXGEIMLoE5shtw1US/pG8Hlx9
FyOfjHAdqmHEOWcXBhZqdPAN9Z2XC2hml3/IuXjDvHnCA/uiSbOIp7Gt4xMVhODfIsd40jBkEWA0
VL+nnNb/zPLGgrqELH1XV/IaHO712Jx/AixGfpTzqSWdfoNC89XQjR52XXlUblrTHGJ08laGu4Ob
VG9KM+i3TVpr28tTfh19GNbS2cvmjMlaPnQh7FPXmi92vNXNrT1G3n2M9t3h8iivj+g8AGhvXtLc
FGI5udiZRozkBrC0nkXg8THTQu5lNxTl5zePZJtEgflNTY62TCbwRadIN9gG7ERpbN14Cva945Z7
ferVlUm9Ppw00mfgrqMAY7wCmfkqtLSsDoHmu8iqyyxHPVxoyFJljrcDEKshNVBfAyq9Pp30nQGF
8t7lMUob5HSbtDZk7tYCxAd3MzyYJd62FTZzh6GBeVuH4Ijf+j3nchLPed6J9JqW3zPr4rjGfwqZ
rGBq4foOFZEh5+Fxl4KvubIZX5+B08HmbfRXi7BovaDvZwSRXTUIUTs1WhF+KzdisnqseuHt2zkh
PsXV+0q950wIMoB9IaYA9nxOdBaRNhdWY/n0Pum4R/Y9NobdWgvML5lm4VZUIHuKMCn2sQMSpmWF
47GVGt2VMPh6aRUXJoSqmV1CAJj321+zz0PXCRqhj5ux0twbrR/9/ZjY3iFOywmFofFaSvf6UDIe
fWhoLAxIBeZ0vAQJRySA3BEnHcO9p+I8YIYWyI1vtteKDa8X1hYEGUM3FM9iiBinQ6EmM0xoZfQb
q6g6VA27unkOXTTb9baJWyjDg/UN45Xq1seN/cqmev1ZGZtFBdlsUllZUqySUUdPdcj7jYNV+H0P
g+aQUZBF98qo94HQ2yuZ8uvPOueNNIJJfxwwjPJ0rjjmDJoK7R5DxJLg7UbDCjkNjE5F9eXy2fzT
8jxN6uwZ4MrVSWtt7nmdDpUElUvF3h83WMci09in4IlWlYlVKlA/2X7q0Mx6UijtPILKHdH6j2iO
rGaBaDwKMNhd9UmqrvROX18otkEAFiTN81W2RAEiHtUKYMSoqHgC00HkfIK17LPx5fLc56t4MfX/
pe7MmqNGurz/VTr6Xoz2JWKeuVCpNm8YjDFwozBgtK+p/dO/P9HdM5Sst2qYiLmYu6YNTqWUefLk
Of8FHpcxJyqUAF7FQXjiuG4pOuoKgUBBCKq7vAH0U0V7Bd9RsGkaAAeYUraHXGejudmIbt75R1j5
0BRd5tEp1iEGMS/6X/ar7vhoxyY2i9qQkxtShOYg14Z8BWBeu3ARWh2KfhoUHGI+yN/ToUSskYUI
pffUSWrwQstDRd+EQqD4bGl9e+HysxIMKRZz4dJAws33vcXMwo4vISNZghJSL+WbVlXgS6Opc6VB
Wd10jQJvXRujPSxh+05MdXAfTMolvufaF4bGSofIBsYNI2g5ZzQEVaUY8BdSlJtR1fCJiajc5dmE
XiFusChdqpKXpvD7yWLaD+e/7urw7CuCh8F6Xl549VT4YULg8BQlMdCgVGgoJx20aDs2BvQSwccD
sm5ReSixiZWs38Zb23wDGsszKWi+HS6+QWMC7WiHevCCLiu/ljgW7jW/Ndy+rdoLW3YlQnLwsJbh
hFIVWZJaAqW1G3XqB2RSEqQ0cFA+9AMgb6RuIlRv1GZ//tWurWaAR3Ru6WQqJE+nXzbGFDPRLZZX
1TnDB5MBPBiOzXVcRpeQHGvRaC6OzOkSWK/lSm5aGePICKxjopVqcQxzG7kljNAwHjg/pznULuIR
NQrObTivMGyXlFcrHbsyKDjhikqzrzFHNbZ+gQxR0TbTQ2Mgeo3clrM9P+jKi+TgnusxM7JC/YlO
+CUCoXNq9UGCoJ4ZlD0mYngFeaU2mwTVAvGvC2HhJyJuOUd67MCNYJHM/IPT7zYCPM5yecSyGfRx
r6B3njsY/k25bO2mqlOmbe9HTYHucjZ+RZTBQFseuVUEf6tZjqanQtq7jRwjB5rganEHPrsZ9/RE
lWDXt0jJT2htfGllC4NZpNv4RtjGmNM7SQkk3zXqoLO3KLUPzVWsRsUtEw9SlJnV3+aMslY08h3S
Iwemg7ooO+VhUaeW0SLKhyrmg1z0V0GP3CIeWtZVqmOl8NtfEToct01AsgYFk/kr//IVEfbrRJqm
Olfc1vlkN1ZwUyBQ8FlTu+lCmruyYGDQ2zBGARNAH1kMJfoKnaWw1b1Ky+wHZGKy60Y28oM5IHR4
flYrG2JuZFGVMUlOXmWzrQjhk7UMRSN8uCa5tj2lmcKrOKVBB+9SvVExP7owv5VIRnJJn5M3SQtN
X3w5bVJry0eSzMtyM38XWdERGwuSsLoHGd80lzCGa3P8dbjFhsjT+UpNXcOb8LtyDo0dILgmT5gl
uo7gqOrokOJEo5fy9vzLXfuOSGSiGcDtkxLpIseMkE5FbpAibz8O8ueEas2nSg6qxzTJpvvzQ83n
zGLT02HhhqADqwLVs5ijUFA9CWjRedU4yVuKiJh5t9oPTHYw8RokdVNgAPOjEjQozg+88nIZ2AK6
ycdUIOWcbgsjRker84XiJY2FDk+vSh9ATf0oWrm7Gxpwleao5Bfe68r6cSj8UPGl706MW0y2t0uk
ky3G7Pza5qBAoOQ2AwQYu0LFpSkfbWt3fpYrXxKauDwDRui2UKA9naVAFsxpJwRMe7SQPityI+5G
PcbCl1behfvl2gudSdx8TYI4Za7ToaQUeliG5AOyo42MOmhT93bzzmpyiz5Io6obtbbt+76ELfT7
c4TaqGloMJFJGfNb/yXARRWlH40k0qt9HwuhBpXUD1Uq1cirOVl9IZlZe6EsVgqKc7ZMJDgdrLbU
Jolornt57ttPWjEWGEtEmEaYdjReyBHX9oYxH4cg9AGLLBE3CfZ9DRYwimc5fi3wgVO66y61DdS6
uIhSjpkjAU0vdYsqQHsBNL+SoDoAfsg1qA4z+iJBJLZOcVXrWBsYpdQdRysNDpaP1vymGgNwYk2q
6u8zXzM/ZJ3R/sgF9anz33Vt+lQqZxQ9nUke5PRV4wtqGb2oNM9MMmTaU2HEw14vUuM5TWr5aGA6
vg1B/nli5JJ2YfC16VOvAe00M0pf4Rc0dWiHwuw1xMLCPN2OlhZUiF2q1UPiAKXVCz+5xjDA9Liu
dluo8JfwXmsLjestCgyzqhCH6ensE7rutYTqEIhOLUcIt5HdqHT0g4Q8x/8gSMAQntHz5AevEvRQ
SeLQQq/cy/oQPcfQbvcZHq/HrMTp5Pw3XYuADAHoiQs8meVi+6hBriBzFmsefvVasOkpn7zkPZBk
F2+X/rrDrvn3h0Rqgf1DjRFcMto0py8yMIoSrbB6Ii713X0LZ3KLbyfmNfzf4bn00S07P8fXgdBG
1wp1iVknaZb4OR0QgfHaRChw8lJFjT+B10DlypcUN5Gxc8rwS3SRYR4uRN+fZ8fpQQrZWKOLM4s9
UBpZ7JZBlfGATroRBdBALryhG5TrXjf85x5W+UPqj+FNEwgUsccyNw9NFve3CY7H+7Fz5O/nX8Dr
pUsWSNpATx+626u+aofKKSIREpU/zAA+yNCIv+bgBW/LvMqfzg/1epuSBc5gJo5UbkXL9EHV6A3H
dTx5LWrb2yFTnW2IX+22zITxwfHbbCv3Ue1yuloHkQ3+9vzwr5fznIQSIeiwkistYecBTGmTchiq
GIgo5qg2JEjkxaAaSM7UurrpOqe+8KFXVpeizcgJymCg0O3FaWfDku4wLBw9ZaZldKlZb7VWcrbY
tExf8UCq9olqvTs/zdeRGAVnqvQ2pyyZ5rJ0jEmZMrQVEoW1iKLHNFPvhW8X74mE0kHpQzRHufx7
NsnwhXCxtpIIfmCFQWFzB11MNsgw7XTCRMZ6Ff2jZlCDaykF2580SXDhYH+NtbdtMhegFfj9sJKW
hVXRtHXaGxhcaIBCAdT2MQrzCUaCdu0Xdyye3k2xmPVitR+OlhKM7yPyrg/IreKF2qTJrVpZweH8
i1/72DQtqdYDwyIDWGxq3MVizAwIJdEE2QBTUBswOsZNwcbH3gJzJYSGj7ljoPt2fuC1L04qRbUG
vhwIavU0hsUFZl7x0E+eKMv+BsMg9SNurenRFlr2fRxqeVcgeLBTEr2/sL7XthThC4S4yv2YEvfp
yEqBPpZfoZtMvb+5G4RSMFdFekIXq7mqw8C/EEHWlhibmD1lgMWl83U6XgZQt7ci7Cmhj7a7AVXq
DakfRhGDXVw4GOavtQjRxCreJh134tWyoltkGPHODplI5A7NOxoUOoLzTf/425+Oes18p6IuRT68
2DMVIoCjLeIR985sqDb4FVrHKkcwR5GScofkJlUkETW4i8LykC6sm5UFS6YG+5ccmavVEgdMObfq
BNUqbwqmEvesqjoaZa/etViTXVMub91BGYrfj8KkE5ztM1iJtbP4hAYtfyOK8llBVeDpqutYbuAL
vZM749FOInV//gX/xAssvyNoXfIXZA8MTt3TJaOhZqsmmDt6NEqTDeLPyRarynE39Yb5rtTa4ouC
8rM34pmyHWRcEbd1LZt7PDSTD1FboluPoqS+cSouRRcebWU1024n2lLFx419WZAklaOPKZrRMwtL
vU8caTpaXVs9AH3Lvwa4wm3lETnVpK/DTyW3xm8xlj8yopF6scPxMtpO+AfcNMSig5zE/YXVsVL5
p3hC32q+BetU/xfxDEJ4OVlaN3i9UQikdcq+T70ImZ3PQtYka2dJ+KRemahkfOvB/gebIsjlG7SZ
USK48KZW4gw7UJFp3NGUBUR0+hGzmOJwWFD/NzpcKnHXS4Jdi8Lz9dxpn7aouWhXI3ZrBxOPZATP
nfxbO45ltC3QKvMqS8pvwcXq+8gqs5uk7jHhaxPJuLC0V/IboiCJFJqUc7Ng/vmvd9uusuB7yYMX
+8VAiX7So2t1LLJrzkrnC9LuyOsWqL3zKvOxdOVm9D+ef1ErO3omD9AsAG2vEZFPn8BArA/HSJnN
FRlY+wXYZV/ha9A9mqlN86ZrEN7e4tZn//45AOOKIWfaIsCVxTkQN5Xa0bHHq09qS+xGa2yiX8Ja
k6BQq8AfMHq3MvX425OlP67o0K1AsWnLS6/hK5hjRb3s4ThUl18CaQwPMV3Pam/jFRC5gcAt6gqn
m/G3K4tUEwnbVE4IYmy307cMCFHHFimnMlQnZYUPjoNTi5ZUKSxmX5oOONZrxaVgMcfFRRwDZTYr
udKjJ+1ZHPLQP1Uo0wn69YWJ6p3i9wkWg2157XTjVw0M0i6W2/vBSbr9gM7KhgZw+3D+hb+OV5Qn
INhxzoM6QQ7vdN66Fk99SKXWA2mmPlEsMmDTGQg4iRwt7/NjrUQfcC0yaeyMwqC5u9jyocN9R57Y
LJPai+I6I0DlnpaG1me9rUV9m03jaO8cvR51fOEhOW6EjwY3njVZcYnO/ToXAAxi/SR0kd+ii3k6
8T7SkDaBjIE1O2HFFZUS7icscy7s3tdR7nSY+ee/xI+mL+GW2FrrAW+zA5xJ7fZalDgb4Okhnp24
03fnX/LagGxYKkfgBmiILdZUE5utMWRJhxcdlEm7wDEIK1NIVDgguj5wmwsZ8tp7BDE/f04KCqjZ
nU4Qk00FQILoPK2rg9tiEvkH1RguHfmvwzClCtQyNKSbyBKVxWsEM+f0edZ2WAlUYgcZMzFdBwua
ezpV9f1kOP59lUjabVEGmWd2sn5//q2ubBPGJrshQTVmvMnpLClthHofM36YidzDewun8UaI23Ea
q+35oV5n/lS9NCAfBCIypyX7ATHrVp0g0XjYOiVYpJSx9BRnqnUVKArW3rTjcQLJVf+Fm0Fyqer2
WrRvrrlRGkJ/iH7Vq3ZAJWE1EKgNE40wt9jgCOJfW71IrnO5MSuEj1Cs/Wmp+CnEK3nj62X7sana
b1nYaB9ENKXbpAwHBAY764YeUfP+/MtZWweQcYHMzvxS2Oan36EIBx1Loayjld2WVLQRGXovmUW4
H6VS0/CNti307roeCaNYkx8QdTcuJJ9r6508AJVUghjXpMUT+Hau+7XDE/QGDqxu6GcAdmNbXKj+
rm1jOJ5A/+GbwqdfhKcEa71OxWXOkyS5e6wKOcFpEhPWce9MU7XraBsfz7/a1YlRODN/cjRed+0j
oeMkkLOROZif5EH17zSTS8r5UdY2EgIhaDARNGD4LMIFdO68KELiYZ428raRfMuLsg5zsEL6ffwO
RQtQ8VRM0Jrj+n66VvwoJNqGFoIZnR3vi753PDOUw60fOOWFXGltVggHUSOhFMWgi0XRFkqRRprT
eiBKUXpt22arhirG5mF4qSKztjAs4vossqhSgFq+wKap7dIgvo8YnF2rchN7GH/nmD3H5uxy0f82
0J+sAKzXjFMBfL88J2ls5GWLH5HnQyJC6zur9/VQBZ6Cjdvu/NpYiXyqTJINxoILCkng6QcDAKXF
1NM6r7FsJGf9ydkEuRQDHunEQQ0cLgmSDlyzT/wLm3rlRokyESEPLNJcf1oKVocq+CbaQK2nS6F4
zJPRijxMOS1XiQDmHarSUT4jM40DtoyH2rgJe8qp3EL1fDZYx5SK1dziVsYJdghKyIje+VezssBm
/CoVTqq6s27J6aspRrsUNNN6T8fpYD9V6ecSeyD0ws0LAXYlCpwMtIg7wucK34egKSdwA4OHigiW
JVpjiAvVvte3Gq6gcBtJG8BB0ZE4nVCLAXffSixjdZrkvdN1NTdfRdrWOkqCtpzLdxJ6ghcGXTvd
4FKadAa4T0G5W6wwlbZAqwmMStvYDIvNJI0YAWtohm7sPle/SmUmo2MhN5oXc9PssXrR9He5Vpbv
y2pEkZrI0SZkUX5wHXPt3LNjhqfzX3rtxYCin7tuRBR9KcCTYEdo6iXKKbEimR9STFm3WtRK2yBx
KK3Eg+Vhpm1eiMprg844QLqq1G9eKXKiqo//quV3ns1iPsRh8SUF5rRtsCc9Yh6G36sP/fP8ROeY
eHr5oTPBKWAQXhRC9GKl+bGYYNtIZBpOkH82i+5TgkDmPiqb/EZqOv8YKRZSWWNdXCd+8nJ+8JVu
Ddkx2xH84+yDsiTXlnbvN4o5n69QCoSXibq4i0YrcNyxGI19VDTpJvPlfjdEStkf6hS4UC9ywK40
0S8xnFZi+nwHo18D5HXGZJ5uBnwu06BLFb55JtIjIXa46wP1ubHq8cocKrE/P/m1OIs2B9Yvc4YH
BGoxXIJzolThPTFNRvMDpx/4y01WGlujr/Blx8E0ug6QiLubjNK5cJysTdWm7kNLm4YRWcrp2JMm
xwWW2o2nVKOzd0IZp2gDnRPXcepsW1f9hc7JPJflKkMLmMNkPlpg/pyOl2RlqDgt45GaDts0w/NY
MutilxhWe+GOsPZaIdNS9gUGz38s8o04n8Ykw0zViyy1j7bCNvChoxiKfZcQBy4qzQuqz3iYAtNW
n85/0pUNPPMYZ1AvIMXXPi1qUCRZwNhtLpm7VmpmBzLsg29t/m+10fO4uRrMyt6eH3ZlDwPeoelJ
8JgrCIuvGRpVytauYcAGkZkfElnusSyTqCFEvjS8Hyytr/adKmkPI1h2dBWEfunGsvLWQYNQBDbn
phwy3qcf2MTMz54kX3iS3SQ7Z0wfrLLD3npS251cOuUR8f3QExzeF3bRysoCFzFDXInyaAQtit5+
ZNVO36SNJ8WR/QVvWn2fjmpJkyq/JGWork4SmiwpAIrC0J5OJ5nLk+1PMr47/WAZX2sMjK/oTKn7
uku749S0oRcGZrixlCj/2GKJaEKGAKYxyToeSIntd4ELPaE/dsOgeXkAHJHAmqPuDPJcfKpKLcQz
KTff9v4UaQiuT92XDDZ3z/uc+qs2jaoNYcKwXYpSuO7FZnUIx+iSt8bqLNFNnIt/sFiXuEzbDrG0
FX2DH5VUfJCG/ipFlW2EYqrWLr31UcK3cphuqblWFy4/K2EJ9BJXH0IT0OXlQlZxNwxrSzReg13V
ZyLnQ6UVgQD8CjrBCNXH8/tmJcuiAjZzO+Z4/0pypK1iOySPbDxTlNyi4Su2qpvll/RT1pYoACLm
BY8NtbTFErUq4Xd5KDWeXLUYbORJFmEgV4rxqrRx9zw/p7VYAKR2PsVQ+KRLfbpGcX2NjbSbuNlJ
+vhY23qdv5saH0p52wvttqceNWJ51HR4W3K73vYJFn3nH2GFMAPuAiEFOpcIjFPUPH0GCa+FrtMU
+JWKUQ0I+6Mci15EKfwbc8rBu9SBVn9EJUTPbq1wVGdL8C5AMaRRviXlmLwoUdZ/O/9QK6GZHJd2
EIk7WMdlgAqFk1aphosxUMv+Jouxr+4ao9llQT5uo1qooYuaziXhspVR4RPP6CWH3Ip+1OmbCNXE
wXtSqryuFOaTA8cMz8HK1x/kUtVHl6aJc52EbfH7k6VvDGSVApbGmbs4bmu77sCtoovdxbYsNgls
oZukoIGzcXBC2aItDVSDk+rC9l2b7SwHCOyZ8iBH0ulsNTlSQtOf8CvPDefJqNSBi4Tux9AC6qDc
yU3e7swhGC4M+7PsuMguQJ2QQ829VmwaF7cYOVfqxFYlUPkJe+tWUwSe9J3mpF9HaujvY6fWEjeF
5n1oRz03XSWho+D5fVypIN1DjGZtpHE9BdVvVBmhLaBh1mBN5k6FFLycX4crweDn3XFufvNplpmQ
YiRhXzo9Qld1ruJArKdONN6bGsocGbaNbX0pIKwNSBinzcjFmtC6OJlBsJUU1VHWkq0SrD9pdHpd
p2V0lTUIImzOz25lBbC5qFPMS4Alv1gB7WALO+S493w/Np5EbT4W5ZTd2jgKe0PVlbuoCi5lACuH
Bjp3ZHo/q98s+NNVN9Ko1JPSqryxkLCHiVNh4Scup+jPmlX/VDn9/6AMDiUZGvl8UZhLAacj4o6s
T02T1RSywj6BPxFPzSG0B5q4SeSglzYpUnhrBXqfXfVTpUuxm9eq+nz+Xa98WFjeCGTT555z6sW7
jug++FldVZ6SATAerVpzpcAijoUY2u3Oj7X2jpHjoQmO/gkp3mIROSkFAbZz5YVx3b0PlHR8TOQu
cxna3udTGV6o5K2sI6iT+ESguEQasFShtXRKHWBQuBGmSvUOuT+cQgc5DgfkLZv4bVX6ZHh2110i
36xkBLNiDURDEml0yBanp5YqsaEKWmMR6JttiCaEp9hcjs+/zZUvh7Qk5Wt6CxpypovwHMlOZDlJ
Kbw0aQso5vp4FeP6vgmdpPr9F0nniyYCOdU85mJCUzE2Wae1jefkRlW5QQKwKykC+z1v4AVOkbWD
4RBsf3t+DtaO0LToL6J6tpgfgGm5UG2UmP28nu67EZdbpEIlsIBKfCH2ryxMJEJmpay/jvbFUHaS
IOdflaRwbRP+6LOs3iqxLN9AAbLe54V6iQy8Nh7dBq53cxZB5fx067dpXtdIXjdeNehWs+VgjacD
79i5JqVSHwbRGpfi22tCGM0HyGcQj2FL0SJdzBFiZJR2Y0eRTk2RO+gtRB52PXXwLHajTilirxKy
9qhE1pQclY6i7i4Yq2YfdDKJpl7JvoZYV2GoX2tjsOp9IBvxi+0b9bjL0LAkH+jrOHs3sR9nwQjN
vw9EHnwPm7LBDk5yCvCbk/2UFnaWbRw/V4O9ndIIvJA2vtrz7AROcJBE4MypPi+iKle3oTWimmmC
e3kXc0R5g1bLblrq0yE2um+8h8fzC/X1kBDyKUvM6m5wUZaKKOEEAjLJC8OrYmF314CSuL7pKd71
LjWCetpJCWnOVQuU51Jm+CrS0D2l98LVlROERtoieosYl7txDAxPxGhMbIPZ6T7yWQC/uxfncQik
3AdotOOBcbpghe3joVBhQ4OyST+6I1Lim15KtZtxsLOv51/nq83BWDBeQCTOZF5nKa6CTkduteiz
e7Hm+3tbK61Pda3dt1Lob4us5Rj87fHmTBMMMPdFmVLt6dxUK6sxteQdUlDKpNatTN/5EYZRh/l2
yhJ+cLQc3YPzg766Hs8YXFr7dJ9ByL6qdGBUXSuYQzGoHKCNLsfCm8o48+o6ar0RuM7GwGvorRpo
lxxi5iVxkuYyMkyUmY/GgkM5+HS6BQ7DrYhi0xNhJT12AUC1Q4x0xkYNyotmlD9TteVofEvkTEmt
WJ+LlyvUNpXxg4d24qDL6oom1G8qDMp7l6wjfifbkBxdXw1UrueVisy1EcbSW6Uw7PeYyWQ/1CpD
+oARM82DIzPNIM+8DY9JXJP2OliH3cpJqCBT4YfDVRtDmnLVRgYuaflNEbuyhBDfhu8XfzGLZPx8
/iu+rjzT8JBN4D7UzWZo2eKOqocGCRseaV4ZRPINVAG1d53ByAoes45rtx/s1thytSuvW6NGK9Ma
jTp2pSGyGnxJNCs7nH+i19Wl+YlmKjzVLK6qy6a6LPSwpjxZIBumR/2Wj5qIXaQFk7RFhVGl4TFN
3ElyATLBxR8+fdG57yAPGWCft5li2RSbGq/22pXBwOeuiSh34U2DrMu7CBpCsolEHN/nlZyima6Z
42fq3UbpNqjVJ9sCk5MPo2qhgpUmOu4YGDQ3x2jqnQibAUOB3ANR/9v5Ob9e0Qh3IKEOfxVJFirR
pyt6TCsYV2NeerD/zM1YqOmhzhrwDlN/qdP1OjbBQKKdw1WIVv4rzmpVwwsJUCTxVLtuP4edbkLg
MhWMedD2c2UugxfixOoKo8vFHWFOFRBkOZ0cnnRBNqNgPbWJ+y0nPBjZtE62JEZwOru89qTKlt0w
noztBIDjkI++vwmtIvoL8PVvJ17z4qf3/LeiHOsIvffFH//jbfmSPzT1y0tz+1z++/xP//Ovnv7D
/7iNvtWFKH40y7918o/4/X+P7z03zyd/2OZN1Izv2pd6fP+C4XTzc4DgpZj/5n/3h3+8/PwtH8by
5V9/fivavJl/WxAV+Z9//+j4/V9/ghT8ZcHNv//vH949Z/y7h2co8n98jPJv/LY/nvPvfzThyx/7
+iV//h7lL+LVr3p5Fs2//pRM5Q3HMgAjOtAwxrnn/flH//LPj7i0c96gEIKTJ8jmP//Ii7oJ//Wn
or1BsG6Oy1zKyCj4iUB3YP6J+gY9TJCoFMOw9iJv/POfd3L/V8j963Pxjv7+8x95m90XPL2YJ3ly
DgDbgPICMIQ7PcQqKMOLRMl3pNqWJpF4SpebAj2aHMiB6XSi2JSOqFI3Fon6qCea9jEenTx0gfnZ
912Tikf6va7cqxlpYaEin2XUVbxXfSP+FGeW7ObDUNyU0QgwTpHU4INtZiZsOK19GJsiG7ctTeRD
LNQLl5SfJeX/Omt+zgiUFb1/VB3AFC11ICNHgkkb54nXRwJ32dHO7nU8ifEi1kJ8S4VwfSGsD8Jp
dE8ei/RWq4X+rrXLZD+lJYbTWoOGeKzcx6lOuTou1E0bKo+JGaAPMYnx0OS1uBCvT3PHn89Mw5L+
HQxxWNvyorRn12TqBNXEG7Us2zX9NJBHZx/7Ke82UVYVAFZFv/ll+a58+gV0869Bka6eva9noviy
QM5HcrTCVmPP6WL1MYnHj2XfcA0nQ90Ulv5WNWtzB+TK3OimFe3KNncuoUdPA+lfj4AVB4VUFuHs
xHca1qyq7Eer4xHKvLa2pkZHGmmJ/NOgaO0mNUKLxoBd481gTntFiqVtMqrDxhkbaWuaY3iN8J/m
amXyrcx6Cf8ezIzPv6TFQfrzCfGuITMzgTfxeRb7Y7JyKWtpq3iO9jHqbtuu2NSo1yCo43Y5WWJd
ULF5a2JwPMkYQGXmTap9R1qBu062SXzDG9W9FGT7lD9OLbgLC3is83m0Of71p3Kw3EpIu8h5qNvf
c2/6+9FpyNKbnTuzy0evcDXJM9WMPSEVijsNdeYVuRUis4eiVCdN5YXr8wJxMw84y77OxUHuz6Ax
FiewbXQ6fVkl9nSU/ne9nV5jFgtMq8O3HbVw/1Ztta9tAwRHTot+aydzftaTyQullVxbmOa+8bv0
wmO9XmPz3YiWOKgEQNHL1njr2DXNaJ4K56NugwgC+gdlUx+IsQV8EupCP5fM/9IJ+bZ7qWHBvfzB
USr+2LX59+eGg+n/wHnJofbLXnp1Xt4WHDgvdf3c/Hoy/vxH/5yM6hsAEtxC9ZmPgIQfu/+fk1F9
A3pkdnVEXZTyyGwF+s/JaL6ZDS3nvv/s2DXDuv45Gc03QD8ob/A/+eBcwn/nZPwpVvHrOQJvYC4e
QAfn3GYxL1ZzZ/fCHFR0iFpTE49xV06fwwRHHj2V802GmM5VL/Xau6wyi5dhGsz7SJqGq1yLpSvE
qtvPZpCo10mUtNdqqgfHMVLT97Cp079zw99ab//fPOskN/u/u9bmtOTf/klzXi01t27zl+jXZTb/
/b9WGYvkDcuHA44+3axJ9p/pF0isNzCV+MxUhTl5Z57E32vMeIO+IqY9/G+AHxDO/2uR8W/mGywo
6hnopkOB/61Fpp2kXyxSIMesZuQYZtEZMrDTA3AqJTnUlT47TtFgIh77KNXJuA38fCAJGz/2uo1C
aXyTdMdSzpKj1XbRYZrKu9GJv/zyylbSgdMw+feTzCwyoiUZ6bLOCrA7yXw/yo5l0h/9ceOnrqpH
nw2nVC5dZtYmzTtkE897n1d9OukKhIIcZm12bGT/KdTzrTqoN4NvagcNqdJd6fvoJQd9eoeKFNaL
UTFuzTqNd5OqRgelFZc0ufRFfeLn5Kn74MpA5jijCdXTJ4oUYTSR4UiHppLIG8fqfezj4ankDx28
i20STtcJB5dXE32SDRm9oXsFENtrxwQNo+hRdj0OFUnmKIL3Tmg8B2KEJXrsUrFThNiJCD6XEz+P
jaqkbmGG4rtPLwdMRyYStxxv9GZP8aQ5tJXqu6OZeZVkPrVTZm6nrPGMNruKJMsL28dW1KQMuTTc
+Qiso5it3urx0Rml6Iei9ta9rtvtV1XFvkyO71pfqne6kFSvDaYbGd2hqvI/F1n8AX2n0LkLZC3b
xnF5lOz4YcoTsvsgsl0/ne6Krj2aVuN/LaYUyeq0e1AwabvWC6m6tzOH3z8q5n1Y1fHtyGV+I3dQ
YcIJnpWMfsjXcJrSpyKytrgOubYx0sbSi/FGqrLbypxu88CKXBtE5Dhmn3rDV72uJyOStd4Vlnlr
hs6+mJxtGmbqHdY4lOHT9t63ysdeQ/IYU8Ex3cSW3G/QBUjCTabiZmQJUXh5Bnmv7sN6a4SDDWx7
5jrUdHCJA1LkluQ+m6yocOvrUnnXpdOX2A8M4aKblx/6nvqX1Peq6+AIn7fy+K5olKdCLYxNW8tX
tV5Kt1I9fS+Y7J3ll8U2CJ3vVh2MrmRQQM/xPd8MKjs5HuHWZ3lU7J1+tK/MNETAyy/yjY1/n5eh
QbkJowx3WAirx6LoDlmh1W9F2pVelRf7IW++xU55p2VsjMl4HCflKpf1o6ZGCZyB7AtVgo912HwK
pFLfCDhWrj2a4iibfXTIuWRhA1u1XiG1yvWUpt0mKfmuocjlw4i8HoX5DH/2AseDpLarW6j/+cZv
xYcgrFD4MaTwBr+Q+H0Bb+SxSRXnKyIm0r2TZb1wrQb9fiH19pWFUOg34avibTy0pOqlEdQuhu3a
FxHEznVQxekV/2HKru1b4TEEh/09nqTgSal0/z2OSX646Qtj/JqjU3enxXL41kGO0/OhYL/HKS2B
8mFKvDQrUZ0HpwsHA1A2EurY4Sm3eakZX51sDPNtOaj5EVB7d69hC310zCHf47FdXjWKsI+NJXGx
DaT+faOLKfNQUsEJSETJcx6P048qCfxDX+ZeQff3m9oq5hN6IPWzQX/mHpuS/thOofm+H4L+Fi70
dBvJdXqfAXO9bbNgClyE5opr0k/nRpS4/o5TY2ubkpKNcWePdXMoR3l8LKtIuwfV1d0iEik/EN6+
JcKsMpfCc/+Sqtqt2ebhA7JSEsAsK0egTDkondjSpnQGOqauZpTNt8qQv7dNWz7D3Xk2hvKtJNvR
tV1uw07y99gdNC7+ElGz0Vv9aIgvAOsxfRHatnTC1kUf9GOS6f6hVtrhyRqUK/pM1v2UP0FRRBd/
6jKUAIONlCKvEmdEJvGoKbAz29E+DIAtAevfKpLxSQ+khKtaZFhIpQHpVbu+8mz9y2iN8r7Rq++8
Eiq17biV/KDdpjregqV9GHu1daM+8fKkqXc4n/E5r7pq2IkMXnvz1u+mA9w6r6NHvJFZk8XUuK30
wZfLazXbG4h6EWmVwu30r6nfIJikcFUVkacMO6Q7OjeK1Svbyq6mRHkqNQ+VHxd81JMlhRu/745t
3wFr1K6jYdqVhn7dh5Y3Fbu+fKq6a3McN5ONuzbV0dBC4FKNrHuj/db2ueV2SQNEX/pQEUoUZder
B0jhrpbyeF17q1rS2zi+UjVQ1WA/6hDHIuM5tOUt2vSHQM7Dg2qW5kFUiluF2iaG/QiAM1ePoQgG
d8Ip0K3KQ6C1BwzTqF9t6hzTue6HlEjhdjTLTVA1rkSE7eT2OrDbDQI0mK37961e7426cPZhWO9C
K/S6SdpAMgtd1GgsD/VV8KrlJur+H3PntRw3kq3rFzrogDe3MGVZJItevEGQlATvkXBPfz5wZs6I
lE5z993uUER3dFBEAYXMXGv9Lg5Sp/Byq3IVrXYbyfKkVncT+RzFzKo1sqrM9aQhzS+f79CruyK9
Smv9mMusueEuj5NXzf5hVpLp5o2eE1aUQMyIUxK1T1I430pTQwPvSDmMRek6VlcgY7FPUwfWHkHY
qsLiR4fQzqvhnbrGqF22pXJcnYb/vozBTuP3koqBAjy8VX7LuPRT3Q7gEg+GUWX7ZBLuUCWUTtHl
qIe537B11K3xgM1Y60HmgYB/IDRWDXrdflLnLt4W05aKcdMNpsOcvIr2/bjN+2QOiqLMLuNqWpjo
q4z5IUqEc+WPslTd0Aor16JsOnZF/dVI46tmYQxcpcpTCBzi93JFKICyixF4ZwT0bDqTfkKyE28Y
BGsqBqZUcN5ynST8Juv6cCbs2V2n+l6qLA3iAPsyTGG2jVpYPbS9Xie8deU3tZMuZ5FWB2KT7uRZ
tBsjHR6lQffkJD1kSWJ4EEVulUUlb8WO4lM1OScHeX1XFMIN49ktUOS6ypQd6L83tjIyj2NY5NYT
J1MbUQR2VBycXaHLxG4EdgsVYLD6qEdldgXZL2i13t4Qps6psDSuToPN6VFuxsG5GRvRuQ0WDgw4
cvaEAaIpWxH43bc+ly4SXXFjp/VxYSzdaXYuW20K7KS+l8fiKRYj5lUaFAN5W3VvpspwZ5GScJe2
qBdEVdd+JHf1buqcXVepOwrVp2Hur5I1kSyFmdYaZrW15yly1xQmhD3CleE5uroQuxpiqJuO2n3E
Ed3K3asUxiy2puLD5c92Vdlu1Nju2DfbhXBEvxDQYIqIerg1o+LCENGT3IfyduhwnSIAfHVupalD
hnTbtoyFyqS57CIbP29wv4CNIwrkLrxWjaVluMUPVOaDpfCCOPNqpZQU9kMvSJZU5/RZxcvELUKz
Ji9k3mIgTNFLyrnPk8+owqzcJX5QPUzMq7xmLJ+MemCsYOn3VVu8TrLSbGayMoFMO68cRGA7Q+nW
1sSuogVJrV7MsrrFT4TdRkZ01eyJw3rTpY64qPmcK3IgxRRxVpy6fYyrvBT3B6mIFJfD6xgrJYzj
UPYXe7wJSSHvZNEjTpMOWVFdymHPFJiBsJ5Lvjz0qu8oBRaFyQ0Br948JaMvT/nOydUHdUluJs08
0R54EuZk7pQ+2mV77JRb1Sn30fQ9itWLnDlfPeXbfAhqAT4qsaOVr3Cl8JZo93bYnujlgzoCiFJ7
F+7U3qpuI3qJatSD0lxcQzJcO5XdyXrSRInQowggSx4KIXsdPuNmcVH1gT2p8Kv2Uj6ds8Z5sCG2
1qzDqLpOyo1WKlvd+GG1xkabfFU6wf53TbHV9OyS2uCizvC2jS8dkbuixfNrpH1ZAnnx5Z7Ta3qO
uq3o2WszcSGaq6weNlXLZt88G/b8oscvtfguEQUuxgVbbNdKv/eSHOTKdaTct30DBz1zZfW6JElk
qhl6SvXOjPFO/56WrdfGP6fFciPGsv33BB/oWOBoKh17ddjY9WEqbkqt80OHcN3BHWpenmT2dbO/
LAr2H6X3pxV/zFRvPTcgT5HBw6p7ziff0lYLpPbAxNnn6TodnH8kcROlSjJe1hXQYc4T7m23rVTf
duJLGKlkYh71FVXMQtdp9AOsJF+i/kop6LOIt3Zgqg2kkFCoFuZZa94M/EBmzXJFt5UWfk+kb+wi
vlIHwlhLO8AtoFJNr29FYPShn8OGa/vJU3uWYiG7jQ71tdvpaonjS+lm6YZK+cZoDLeNbinCgsEm
y66ut6OsQvyIN00zbIj98TqYfGX4REJosEaJOWkw8gbmY+iLadzN6BEVaFpZS2WuzkdTfRkAw9NE
coUjX0BcOaDldtttI7cPZph7KIfX4IkrGUhzMgzXkC9m1JTS3B5nAGeRVX7XSrtl0IOFNGOUzXrl
uCAlF8TlHAYbTxnzaMbGunucSgPkRb9K1WdFSbyiUHxzLs+aYNNuX8byKipHd4nejMreZOMpmTq/
nBzfkBOap9Czwss+F1uVzPVVUC48KJnCA96N3MbInS0zlAykVllL0/oSXVaQZZq8LbLkXLb2Oe7x
0QnT2p0NrdtEgj4C5ozJb1EwzYhnjNSH01iQdCrYGZaZImgqqoeijX42RU9GA8xXXJBuJz1yjgRF
aqD1WXGoBwxohjucCX9q6nDd4ovhmFtJx1oY2fmxkikPensrl3CII2qFQcp/hAs7TcqH7BO18czU
1h8UkKggNIrt/+lMI1mszMr2Tdi2l0ttVyc4KQ6egIuyjdJ07cUKqdgnep5z6SbaFH3i7Ls80641
e0qeMyW0j1ljpFslN/uvEI13j/v/jg2Z4RCADEGfEf+qJGF8+XGUUDcT3gzQmvZ1z8jGH61muqE3
7N06VWz+p6gP4dqfLHY572voC9e5EpZ77iph81p7mnDtboq1zwnfWx577X7K90YIH3aaImntj8K1
U9LXnqlau6dp7aP095aqxjbhRrK6+FGpp+67jZhlz1kHJBcxCj90becckyLVnzuLStVFaGWdbCXu
r0rdjN8ylLwHTaJmMBKsQt2qbaVrI83C1wjH2XvRS+lNXdTJhRTRKwpF3GUyLVpWF+0JiE/2zLW3
XNYuc4n1bhPiiBDRwhBAQIioHDE4WKQzlC/x1mfVcFtqzqNeYJpV6Wyvtf4UOarjFn10nfXKxWTk
mlvmw8tipoqrd3V6nCpYR9YQXi0RbU6RBgg6GFxkxhbNY+3HLe1uokScYSqkdakndquzHqe85VzS
UCSWyAlcPJCcdB8NkXiK524FdabcCpapajD0mDPn0NFyWy6cywGQXZJzWg61E0GsGj2bqdM43bng
dbrt1pauWpu7am3zrLXhq957v+m9D2zXllBfm8MxXqpj/94x5mvzGK9tZL42lMPaWmK0bd6Itd3U
18YTnU/7oqzNaLm2pQP9ab02qsXass5r8woTrfkChmSsWf/33X0fg73L0MH0mK8j5fz47lpQWIj0
kvN9WI1OEBnO02gXSdDW+j42R4vU5iymnDXvv6jZv7jspyUjmZmmzM2c78eGrNfSoK5Ssk7zsLY5
//2V/jDk/PUGP0e9CmWO8blV8j1c61cpSrZhOgyuWKzvefLVXSkfG5F1J1iZZEiQeJYrpvvptv67
U8VNKo75uuOw1O2jvu5CmBtqOJ2wMw3miCnQulstqVbspWTdwnDfVTCdZF8DYcdb//0x/CPI4K4q
+PMZZ/qAF/zPUIXtj2plSHSff9X6af4fL+R/B8WDrvCX9+U3HOH0kie/ogjvP/4vGEH/SyX4GCff
NXhpZbLBm/03VgUhg9hgdVU842eDpSar5t84ggqQwD/4hsG0gyS8krP/A1bJgF8r0RDUG8oYvcA/
wRGgf3xYQyDUCMKgn658egTmiEE+Ll1bkfpIwPHSu0k2dlWa4mmT47jVP2kjn6x1OW7tMkhI37a9
hO149KUsapqj40jC2RpmUw832lSr1onDykr3chT2w8+4UasOt5hwCJzCIrG7y9Ws26up0MpN1ODW
ttftqI7JEZbjkKEKSskHK5OYwk7aMiq7ZmkxosfqNOaItpIqhOc3J+V4azfIV77bpJaw5WqTFZs+
9OGCCWGcJVeFRkSQH5POkXyfOkhPsNHa1tkT3zjqV3HS4qoXZwpBN3KqW+eE5ILYJcAyB+02YiXE
IXd02q2oSOJOZumuH523yhlPAzIHX2uzc6hLFy2ZaKGnSTllD1w66pBC9Ioae3Lf193Jrhz7QZbb
ZwEGEu0nPdRkjyBqZtmyda8n8aPe9M5h4SxgBInLKY80XexiK0LBHGmptUEJmHR3rhTjofygV13Y
uqEmTfomr+s+Oo5w9A+WncTdA7oOadma2OYBeEzD+LBk7UKxyh205T6bKu2KxJrwQuCR3G2qjDFn
jqCockulLvadamIizjReues63Zko64cy82wR2uEe4ZGD4WejKzdaQf3pKclU2ah3sN55TdmMpk0F
5CJvp1nXoutFakLNy/HmeIW3jGNMmC7WeY2IjgovatGZFrAwvqmNmF8y2BnnMYFJmObxaQwN+KSZ
JtluYjfmjSMN94z1VLBPRfuREzG1bNMYOh7nPFGC8aacaALfdKjakafHXZZuDX2exKlOp7RwV8Xz
UwJuhwff3BXbLM7b/DlNpoZ410YhpDftOZqCuR+b8CYuUvtq6hUZI2xliDLrRyKMXPmRLZY53WaQ
acf9TOnTXuYTlhCwHutcUyOEmllf9LgAWhp6uqpTUBjuOqtKyQiyqO1lkLcpUd9MK7QwT5RmeUwD
Wt8ifqx7Y7G+WfIsJ9dFa4TiRyJJaW+6tha3C7TKoSpJmradsMKMu29s+JhqrkUnsaih1W7klkUZ
UCzShmQV8MWrE44i2hsDw7TbesL/+F6Luk7GtSJN8iZ2bYwoyWNRm7677lB+5Je9nVs5UhpObWUX
Kq2tBBahnRrVm1CcQfE0K41s5BKxhi3r3qxGvBdS096SkNRuIXOVl3bDZLBBzxkbA1RPSLLzbb9E
1nOdNdExTBUkAJYxPGcQxDzYr9lrQYaFmzQZA0k8UmpPWZaROezobJYsLncSyrltCrkfGSzZtnB6
kaaUZNNj7xSO03JUBzufXGsuszsilSrIMjMteZwJ8TAL0R7Z49Kd2S/mocQ1lzZ2/JmmenQ51eEd
rsX2TZUt0QFmKs+9ipg+ZYLEL3cgKY4hjWNeFfWk3dk5s3U3KVt9C/SVHEbbyEpXhOm4maVh3lAT
m/ey0S5np567Q07ayEU7t4M3ozXzI8eWtn2u4XyFGcFAjarXQzA0msOYeWXNbcallbcNvgBu3xEg
JNtCxABJc7lNM3vYLfVcfVPLerWtTvTAHvR6Y8U2gzA9odyttXCNV2FYtfYJdPqdtFfzRIJi1F0r
PSZDqejkDU0fpibNYnhDmJmmO7WmDQCpT3eWUQvfSXtxJHIKrGzMaA+VtQAf5tM8SdOrMUjjzjCa
9qbvpmQnyYnt6boiM3ZRp42qZ6En6RJT2MTuD3M8xk+IORkMV5R6oWy2G2sSeHYU+PNbbbgxTSYS
o21G28WYME7JRXqZFEZ1kUpte5NIdbIfEpjARbtOg0xNYlwe169w9dpNMo3iKbItcW56hiAiqvDO
peTjiYxbFY7wUS5TNbAL2fFCqRj2Zpq/RMuQMK/mh9dXXjlFS8GP2CrDHQhXPpouFdEJSKveVhkT
DM3ZxaoJXjNZ6mmKJf1JTVWTemuo90ObAAeF+REPcWbTZt+vR5YBVVmUO73DLbExhvEkzEg7TIMR
nqIqDreaZKi7qa7alznEzkbptGZv1mnod2ohds7Sv1p8hYGRqOpNMw6bosjjiyxKy51iztpRX1Ce
57LJ/EUuHGujZ1LC4B9Kukemrnxdl3l6NzKY/KYmyZS7OTz4LUB0ua+sXrtW4rnypCi05b0NNqBQ
FY7lA9bz50pKORHpA28k3KZ9CRL/xpTr2ZfUIj8Plnw7tIa104rUxMZAUbwiGbVNIneZN2eafRj1
Unt0Zgt1hdrObmRMb1Iu2FoSrVX5fX2Yhh7TfDLC85n8uDpMtVs5A8lT7WnG+92WxU3Pyg3isYUy
2VU2kIUigiaMGl4gcNIemAJ6nLxoboS7wWWsrKe4jgXRmgIX5u2mXDTr3ERmcwHLJv05LpHWXQg5
ThMj4yUg4lbBkq8SCetxM481LarYjnGaa7XumjbHTvQk7KhVouukHQUhlU3XhaYUgFWmTW65q4d3
O6bekLdA2hGAs2WFAtjGTmMNfzJ2wFi+xbtU7eRpPwoUs96QybG4tE2pK37oGPKHL6opZqxy7cjo
n3uss/cN5kK8vIQUTXnVexiEYK1TzJ7ljCmEViO5tjsAJ9OM87vMIHFoKyWYpGxW19AscPBU3JTk
gAG12UV100t8C2UWKieQ0j5oW6M2XVym543Rd8suW0TujxqK9tGqZ2+2stzVB7pOD5Sx3SuJGPaS
NCcXS2wUD6XAJxKRk1W9jWpIYWVUhKdNhJ4gn0OfpzX5fWkAwCS6ZBENWBWMyrP0JFlR+lI3hXaP
MewoBX1viE2bjf0hH5fM8WqwHJa+Mz92nVMBVmfFBidz40c6M6kz1UTaRov1MoY1VVxkKWfgdedg
F2Z/YxEKlrn8Ql6bVFhi76QJ83bCGUvKM2byXWbe1h3zOiPFP9g1Zsl+U6ekc51+tO4bo3gKw7m/
LalrUOHGqXXu1EHbNOumJUtqM7pY2uabvB+N/lhXXev4U9Sqt0A+RcOhk5fpdtFK7SQIU3+eJucW
20z7mm6aNUN8l0tTmF43qTQa7jR0IQKCsMYjVitF6kOBLZ6nAW8BtDLqbqmM+qTNkfAsg9xKbE7z
XRUPquparS3u7MScLpIIUUfMUNPAHdwY9jaxaMAcjcmBsbxKsEPcflBU1yj18qm35oTR3eDUrpZV
4NuLWk0jGIJiQDTusLBwG3QzZ3Ox5SehNcMCWZIIEXbQwXwc7UZ/W8iavudkHEqvnyBrGLMAqiqB
NsNJU/Ypg5O7eLbVkyGN0UNRhelr1s4RKYWimu4HVW521lSsRzlRJUE5S+qJMJruFJuTfMJiNDxk
/ArH06VavliKxbwrlb456rOWMNjtMl1H7E4dU8PyuGfGEJ30bgVYF03qbwcFwXRvtEbkZssEI4Na
I+yeI3NIGj9TK338MRWlDSCgPLZSCEu7wjFX89o6UdRXu2l649Q2XTtfzaE8RY+MthT1KhUoE213
Mu0FdBzWiLhTiiqpT5JUkVCrw+jrsE8RHRPThA5Gd9y8ytLh4BQN57loJ8k4KfjWdkFUaHLmFXkN
GK5Ho1UyM3QyG1cLO4t2UFrzAJ/vxZWUPPemDgyqVYq9rRGvPNAXeAQtP3JfNXztAclMzYqKJQ5A
l3qt3heY5VxIozQfR2G84nk1YS9qOOeu0dNjkXXrNNtR3H4ca5AF0PTC0icvVxDV9ApEEdyhj7Ex
j66F6H7XQxmBlBOZe8Movg1Zfhbq0Pi5zqFvzcM3BFSFV7Oq/SnLJaZOkbM3Qa++s0C124it29P7
Uf3Wj1N8rzROdnBGJcRtuzFPbKYmJbehoFPEe+EFbkJ+nMJBe5FrxKmXo1xNb1NnWstOb7FwplWa
RmU/oCXqfAapLWwjIzKfDXyRl8M4KIXk6WneN1cKk8z8sUjm6Uek6Bx9ySTb+a5QzKHZx3nIJytr
S901w2g9iyjB4F3TQwdBQZEIeS9r+RT7M1LP/VhHPA8pqWhhl0Kp20Ae5wHJfJZKMoWdWTU72Jy1
FtgIXwS9V8wrbBVUZnuRUmUc1ImR5tVsz830okd6qAaxEOFbYgJkAnFUI8wWjaPHtWursC9EOVvx
i9UXunQKY4gFZ8kaeHR2xOjRyYTGdm6YKM4Wx6kkF0OhKYZcTEqzr081+KWhicg652GowFcauzo6
Kwb50Cd9aGvUmkMIIlosyWgEEjf1YzCNsrq0af0gKGUSoURiWDripNPc1v1Fkvi2JQvtXFzx+FwF
Uj3Naqc27a5RUFq4hZjFTkrFg5F0+SHEQibQZrIbk9SRr+q4SjbNEuo7NUzbN3np42cxMDu1ltx8
lPp0CepFKbehFNZbuOMcmJYKjtlAF8QTsZiwwBhCBqulpuU7Xc7Voz2VTtDI5lPeGnBHYhnuRdx2
EumL+HUYRNu5mZSR71Hy16KyqV4HFQTKzSkL3opkMBsXHbITFHNB8kZW5e1OMtr++5wv1UGGGPZa
M0FhDzRqzfEzedE3s1KX0MZtuZm9kqHpEkQ6TWAqa/VWkpd5g+12JrlyVClbBIX9GdA6PM5KNGwt
yVGvZ7CGYKwWZWNF/YNVzfPGyk0lkMOsXdOnWHlLqV7Yc6aeyOuwYKfXrf3kJEUXLKrcv2qwqqBF
tPEG1z62DtxCoLv07TFmRnMTzYgdXLmxx0044zMPWwSTZgGZCGZYXAJh6eArOJfWG6MweSiLbPOE
w7M2t3TWCKZJGJp1n/YaumesdX0QZrpz0fczrqBGaNxWc5Td91GU7cuOB+IX1DR7I2xmgktVZT/P
DfaaYgqPWC+RPqwq2a5X0tg1or4OoG30Jzm37XAXhk39LU36DNMJHPOEcyV3edkfekkyDApJI5oO
kqHV1lW9GkVtM6XVHXrivHL6q38+j/yfDRv/Vnr2v3HiuLoQ/v+Zy0wcvyfDR/EYWqz/kJct7S9z
DauDx6LI7/Tl/0wdLfUvFGAmQ3rcynCcWhmr/x46Wn+t6uU1MESjc2ALYBT476GjJP+FDg37Bgfq
Mn8R7wHnH40dPwwdMU+FJ8xVmF5CRkFv/4nIy5Y+J2bXy34y3DgmXTmmtajCcpfDUvMsVMxHxflC
3/Vxqs41MQNS4EqrCm03N/hJKhWSMFFWTiT7JCOhWssd4TFB+SqB/j0r+hco5F+XWYe21Pjwwz+H
qilhXWjUQ7KPMxYcPS3Qwl3XulMXiJkG/luVPWb5biVfEt2wBI3jJTWUNZ+DaI72zb2keFTYZn5Z
S35YeX0PV40znX3Js9HdqowHsX3wOuHT3xeIiBT+wK9z7QvlcrI8MOxxONYYS0GpVEBgPc729CX7
rr041daAMiAFYNvdskEuPr/Nb9TB/ein0UaPB9dUMUc8Ws4FunUIl+40BnoNgBRYAx2FH35BuvqE
G70/LBxKGXSv2d/Gu+nEL474I2GNIOC8Bw2Z1K6cLbSFDn6q6XCTESfsGUs0efNifoHm/OlVQOFM
q8zFSVT9NPOG8GnMVcRlZZhZG3mhQy6drv7CtvvdhuPzq2CB5TD5X91jPtvvDx3xQhBWFz+2GCP4
xFXp5TbuTqNTudXwptOuQXAz25eifOjyS8W4KshthLoDM1NhDszG77b6XrlrKs+erlvnMbNGr5Sv
LPWgWMekvUqGyR2XcD+N32bt3uSAtIZvkbicsteh/GL9/PF2VrwAXwyF3f+zSqudY8p9K5X9yPYU
86oid9KCXB9HFyPOglVSYQbYAwjA5CNUZoKvYIzX+MB55KWH8q6yt6K+KuRN3Bzz5cVIfkrxfmh0
P7cmr+3uzegib7ugHvdZQ3VFFsMlLrcI592MZPQxO5sCuZvk0gn+snP+QcCwKvE+f034rGKlwJ63
2rh8RECibgmnMTOJCByMytWahaETPhhYJQKki4HV0uhfvPefZNn/2oxQghB7sWresA37eE3NWIq4
hNnlR7p6chLwpSy8jA39YjRqqmk8JLwkEzuCvTWYRVgy2ovl//1tf4I017WnY4lvrtpwh/texRa/
rL1KC2sI7iYyJavUvUW9ADkJiql8G+de3v7za2HGhZYGr1fsvz7dLjMDQQg4G4idhLMPvVIGjdjg
ChLzfctf+UR9hLTeHy6nGEcfQiz8VD4Leedaq2iiuZDaaxcVwalQKvG5K1Sjcee8fcgsyyO2IbBT
+4sl/4eNhSuv7iN4WeMG9Olcm6apyeg8ucU0Lt1R71PoXeZXzkZ/uAoHu4PlFz0RBM9PL6wuZJXI
4Ip9pYc3D4E0CkKdQMC//84+yXzfHyMA3+oJLOOZj23LxxckS7Sq1AS0NIdelrK2c3MRk28I0dMa
oHEhXy2lDOHDhF2c1H/l1vuHs8FQuCoWgitM+tmyf3HGvNfNgbg9GF8Q8l7AzCaE1wN0z26eD5GR
+LzBXxwNf9gMDIXqYDVnWEOAPn2DDrwKy8ijBcXrlG1jVYEED8pCY2uGgCJmGtZfqJr+eEV2VZS2
7wk0QL2/rsNMQUcwTmTepRVKXjRdbOJxaGG0UShevdLll9SJvvhy/7D4sbvAhgLGBlYB5vqhfln8
dVgQTDZMM1EwVwAZlRuZ5KEOTvVztrXg71+kP15LRyjHumcxfpaLh/oYA+xwrbCuN+OcSEE19ZVr
pqh4Z0n5Ygn+6WpcCa+YlYiiWp8eZ9gneZTzgviZuGfIMLr6UiWeOmN7uyj6F49xXQKfjo7VfI9K
bzUZYyP9+Bg1OZrU2VLYaZJx9LAwGT0Dxc4Xb8jvt4RbA3Y/qAYRlWJp9PEqSLDGCMMCHmAGH9DI
n4cheyX8xsMdMPniZPpt7yS5z6C9hwNPiCqn08drJY2jibGzZN/BMtMdU3vcIexAbpPJD3PnuHKr
LPsui7zOjL9y5Kf1+Pg0ubaJkxKKc8oldraP145JdBPaqK4FRvK2tOV9lxbMznQ4nF01epnc+AVs
dhGPxWYgZdpvl+6+SfSvFsdvK5LPgfe9hdkZSmIqxI+fI5wis+zGVvbHpf+usjqCWta3c5itxBqM
q6VFfPHU360EP7xI6yVRDa+LkeZB//QVp42NxGYgaFPLROgCv/tj45zNph/dxtGZtCTqOREVFGMD
irlw9J/l4AR9g5/O3y/W92P/0yfRefR0f6v38W/J8bK0xglbCa0ZCAK0D/CuSJUOctpID41tXDEA
XvEmjWwuOb+bJob+g2wfjJXPqw9fWTD+dgjQcNIkruY8CBggy3z8KmTw3WRRiBSenTryMjAJdmOv
IV6yGVsTvnF8wNX9598/g3fx7MdnYOE8iA7Eojmg2/30IqoR+u08gWQrIxkSxc+BBiGKnqr6B2vG
dZj3a+EmLGG9B525cZaHwryE2y13z/nwIMRelZ4RSSZN7eq1e06uDNCQXUTmTJF5K3oxuJnxQ9Ux
I/V0e2/ltyGDSiWoUfRFuKV8G+KfhX0eM1Qw/xqYwJj6s20LopXfFhmV7lr4IR+meP7sqLXgO5NO
NU80bRnFHSS6T8v4PtvXROdu2u5bU1reYF6F812VH0ObrvXOzo5MnZCbgHxdtuODEo0oHc66aFxo
QhDbe+vJrnclbW2FdtGdHWjTW2NfQPUe/Dr3sLCoJS8KGvM6GoO231fdxmDOle6xgOPNLsVZir6r
+WlQj1r9UpUnfdx8m7KdJgeW6QvzrCk+w1ztafqWqxvRPw7xbZ5fons1xAXiLtNwq1cjfpqQcyye
Kf2MUMShekw3euI5wi0MdwyD+WZWvGhx5XGHCg7C8jXDN3UAkruvnJ1R8V7djW8ApEVyQzhnEm0z
xFKpr94jOi3l63i5pBzPY+5j0y0BBrOWs6HNNrQjA1rb8LoSgC5ylfHeCm8b4dnWhTVsKV8kxISU
om3iNtbRXkNNdsO3rgkQfMIKIpEgqvzhTbkwAE/FlQw6ne1n3a0NUm4OqXOZzm+mch2H2Sbp98vw
WsSvUxnMllvWJ3kdrG+sonarMXXhFcMieZHNU7MHjVBtmrEgnI5Nv1MQSOr7KfGgyf/9gvl9w+Sd
wiRrNReCmPFObf6lmrA5nYrSomiKsYdjcAnXto3SIJKKx4FcQ89mX//iTPzt5MVkGc4c1S8jnTUG
7uPGAOwJv3haa3z+wyuGQXftXC6+2g3fp0KftwIqs9UwiZMJN52P12mSyWhmyZr9cbjCgE62AS3P
OHSX+DK/dTB25Oe6vZsFWofvmv6ja1KXgCK7Tl1VRqTnK6WL9xG6nIWgGTtAi9EngeFsR2WLS66n
dL5pP6XwEUoRDMNTfMYkOryRjvjQ1aFbBfGZpkVXXUEZeOwvogM0O9WNzU187E+94UMqrvjljQcV
79ReNreq5ba5h1N+mfiF6VZnRgpQtxo47pdDfoHDV6FtnMLda4Vblm7+NvTAj7elo7nzz2UTych7
fJWgLERq9aami59RcBBU7MnGY7289dXOCI/EwRFRYs+XSbeXuo0T4bF4WaNWVALM+qbhlomAbbl9
FvTTViwIDU6Y5y8lS8SFcqDbh677ZhAedw6Xxyq/L/TJ1Vllg/JsF/qKKCLBhQnVoGyQXnR7p9dX
GjqQnpDItrkeikMldpZ2zubvf/8q/1Zr0TPCumXGwRa5/vvj992T9WI1jc73baaNbyTD2zsGKRn6
cQnn0P/nV8NOgvAjbEfpOT69Xer/5e68diPJtu36K/oAxUF486hw6ZOZ9ORLgGQVw3sfX39H9jmt
LpKtIvoCepCARqFd1WZG7thmrTnH1Ata8uo4uwXO60SlijfWcmYbbSC5hZl8M9rXGx0lX2pRsBqI
Qrtgrj5+uCZtBUUJiatfyJ90ZvBvbqigJ0uX9KDSlLL11Jh8s0ZFganKalTtm+3n8vQ+vU0ckznL
gtTh+f5RFvlloSAnqYz6lM87LRbbeRYnLiK29pu39u9GAbtCfZnDMkfmzx9TbBey4mvShEsTjxOS
s9wavruE/81E4Q9XZMj6lMQRxn18ljSfBkVtQ25QhuZnS2M4WCsJiCUPiiYTzqTfz5SvB6HLWBSL
IG9qFDY+3fmTurSIvCTmuikJ3AAVY4mU0bjt2J1WoNHQ2MaBnn+zsH/+kCbR11TMKftT9Qdccjmx
//J9mRWwCW0C+qsU41NVjtjTzIO8vNZtLHzzAT9fPBiKYWTO3RfoEkkFH4dKhqkI9bGkrE1Gz4Ht
FZecYuu1dadEFNKD7RA3eMzi2f/9g/28d126AkRBKheGB+fLP07mv3xESVgUGRFES6gzK22d457J
id2yjUIbHQP34UIU9u+H/PIemgjETRq8lIVBDPNsP35WJRKl3hwMCutodra90BzEIXaNEZkOOWje
UiBMTGR51ff1ZhIX6Zv34+u3igeYganrcLrlovdx+DhD/iukFoxPBKBGMmuIhTk2NTO1hm6xrn//
aT/PXD4s7yKbNMUqztKfDweUlzC8CQno/+mqHcvAFXEFIuKO7KozIr83zeeueP/9mF++VJlLLMUr
he9Tpm316RNW+tAtHGQLVzTx/NQygiYj0ErgKEAFm6p/x3oafzOB/ygN/bq4wYrn6EPRgUuAQQHw
08sSa60glT0y8dI8LbFvpRa94b3Z3Bm1ctU3tJaxHxtjaDeFjyIKbdRGzPf8wyCclvE5Tf1FWOOr
WsRnDN+JVPnEa8cYn7Rq35cHfp1LbIcWV17kbU1v8/9a1anH9Yn4BP1t6msCm33rZ+nltwo5TL5g
v5R3v3+4X6YPn5M2ucLBi8ocrcCP08ccMFzNEKvduWpugpEM2LpSe6eaygF9ZaV8M1u/LAzUcJg5
lzYK2RqEa3wcbhqrWZ+iPHY5ELg4nzEa1xZWvUr2six7x8NVOi1C6qFQT7//oH87ssTwHG4hjV3Y
UL+ufosU61KHRcudE9LOcT54xqhpDoHrwgrxkG+1iwOqQV6sbwb++oT5yBcyP4VXFdjRp/WhB9aC
YDQBT5GJq1kMe+rmBpetuUNRl3+3k31pRsD5uzxXmGrUXqi5fnpbMm3MKq1bJrfMWhpVLRRpXV/n
7bTRRn0+lu3kFxjCjzTKQhe/QInr9ruayx+l8Y9vDxVn+qFUm/8IULk8k1/WYeQCsGWaaXIVCSdd
tqlxeIbDnYRyRZax0aoxop27fC1K4e1AblpGhzXeIP5fFdmGCb+UvR+I6Q7C45y+5OUezQbShQEP
BVE/XMxuIjpTZueL+smqN1zsuYfmqd9LgVOVtdslflC/0HwBJc3LxK+8hNIf1EZvqMLNkt2PsY+z
gDNxBjqSwfYBf3TUcRb9x/0hvhLIr5Td6SBT/fhM2R6wfIZ5oEEdKY6xNKGo0fJul3ERsbtKcsZC
RLQBMp7wFFBDLWoYLYq+WdC+LNyXZjkygksCNGe1z3HwYqDFXU10Gq6IDIxCLHqTifx8uDcmI3Ti
ZvaWUPB//8p9nfnsxKSuymR8XFqzn165zMxqvBkQiJZucfu+Lyl+x6ETqpRFVNH+/WA0MZhUHyad
QqmLYjESiQsr8HNM31j0zQKMj1Css/JWXrO2iPeawu3JS8MzYqwAibbiCG9F7tD10Bq37PcQUdrW
nqB5kUiJYudu2eHxKQhAQf95VWs/+BVIDrKYbHaSemVKvgBpwEC93ikvU380mEKCI2uUWDcYoGI4
KY1XyNclLGx1nYLXCC1K5Mi0HfR5XIz4FZaarjuonpLeVmunzd0kcq2aggzVB0+THZJnzMI1+vXU
uS2KJ2UtxKuWUkbkZ8K61jAsOujKLqfuwEnxsp+Uq+XUjXSZ7ezWeJDAxICBRuYtrCWE7cnKUldq
+KMw/alaUXtejhZXusGh/0FRS77RQ7fU103lZNax0vym8ZsE272d4Htp/U5aXZBRy7ECDQ7Jw1q1
CNTBIsy+hYVZXs3dJi187Dv66CfPbXKlhFvpCUCJGDnRHlvy4/ie7/RnIKj74mdNnQVqSKhdhciJ
532J6q4f/FS5C+a3pr4D5BrnZ5SDlAGkUxV6obS9kARiVxcd60d0WL5Zob9sDZeJI9OesuCF09X4
tEILmTSreUBom9jOTAOrMvHLUNRRWjQscAO2S56pTmzIoSvSzd18M3H/dt7S3WDyXqrl1uW//7JY
xlo5mXIPjUET8X5DZECZ6CJpXAltYvJtocOiRyDaKa4Zexzy/J/eC/j4OlIAaj6GCmvz0xFA4gMn
ehMy1YR2m0cRySd1f5NBpgPHNH0z2Jd1iHM5hR6NvYngadbFjx8Wl5vRGS0wk0RtwnU7Bwcq9EAZ
NNQtM2aPjsmQzPXwzeogX25wnxYHxkUsZLIvmrQCPo4L4KBumlHv3DzRgpUE8Ar9BoptvBfqilU7
38XINNFASA76gemKrEXkmEOMdarnqJJzTPPKLNotI3Wgopd/5kthbjm3yRB9tSHyuxjqURB3JK4G
xfhPV2+FIwST83LCh/f9Wa2x0G0cBAu61iDUu0br17TgnBjAHeSMDD3SWD6MyTfX+8s38fGJMaas
Ua2/dMMs89MerueViSEGBMmMZP5i9lnpeg+nS97RyBFYVvPv5FZf9gssaXRNFIugaplb6uU9/eVF
GILOooSCJIrCB54D4TUTsGSSJn0c5/r292/d13l46QUhm7hMQ1w2n+YhXoihNeKmxKw5q6tapBpn
THRGLMFLDKIOQwvnQloU32yJXx8qc49UmIuCSKfU+elibMUdrMiiLDgGDTUi/tZDbiOuskCegb6I
j2nS599M/a8nQoUJc6l50gqn9Wh+Km4UWitpdQSERJpgHtADwr81UNPUF3xdhSzEFOKycQu7YbC7
Xq79whwjZ5DSf7zMktJ4UWlxV7VUghw/fr19leJ8qZXcFVMZ3ocG48jKQGlhhgrqEZ4lUxhDqDtp
y/n3X/bXifVx5E9PPRmX3sAow8iGa0xm4A1WbDl6qxkeiuTfj/V1M/k41qfXpqL+jEVHy922Fp5n
k/t+1CvIILE3d8el26tyUvuSRhvw9+Nent7H15VxWVZZCqiSofj8+HTzmIDEqo8oAoZS5fRz2+N6
KcJv7m9/9yQ51nPFYKNAFfnpFQ0XLQmFSC5cLcd2HYs6rHponU0YO6YWfSc2+Jupa6mojJi4JCbw
nsofP1Qyt5q1lFnhJlOGPj99L8FUzYMUHEZ2jjKovZIzdZQZxobOY7imFfrN7vwpSIANUbn8CBoL
oAI2HGXjxx8hbGhWsjkChhyeq+hSToeeTt8+KfZBlZT00Id4Vwqw2jpVelFnQSBGnhy2aAmIfJTG
fUNhA8eb3nh9r/V2k3DmNKO8wiFSICsHXPn7ifB1ZeMHhnvHRKOyyGP7+AP3ipYoWHMKgvWEq2qo
HQlpvK83qZvps0+5ikSuGATP70f9MjFIXIeVjHmNgxTqu09nKFMIclQoSep2egziqkqehRFclWo8
KGjj/zuDwUwmSZibPDWajx+xDEy1G0AVu1bchOzeKT2NVHrqQT219G3/6SdDH2lRX9cpdOOp/XQ8
Q7ckjk1EwwM/2SsupGJdmdaqz+EqSrX+zZf39TFeXl/OoFRNL5X9T58swNLXCZkZIfKv1wAlVlqg
DrbM+dSeYv3995/sy2akMtgFfE0Fk+X489tFiB6iNonWErBQik4J1p/aMl8KqHRSbgybPALA9/sh
pe/G/LQZCTnNmgEfu2sGaB8GPV2Vld4BuutxtrWSR+WCNnYt+amkT44UNWs4cNaW9E3ZKbKHZeFy
pk+CujMCTCmFYnyjW/ny9vBMEAtQp6FhBEb+0zlxwifD+qfGLrcAwe0zJbuSu9e6DFZ62c+ulUYn
Mxu/C024fK0fFm/EPSCv1EsCxuUO+2nUfMJ6FMpgK0pepE0mLK+S9W39/4826l+jkGYuKbqBUp96
9WUif1ZTmWiPQlkOYjfNIrJz4xJhb0R5WszHc8u/ei06/WylobSeBXwmhDj8aNP+cVaXXRTNiM1H
0iLkKHph4a02oziVdiUpN22jJN+8Bh830X//pCbvNbkV4iV0+tNq0pdqMwZClFCV1A+KlR87yMyc
dcMEPC3kX+UpisM9NnP1m6//M66H8y4l9AtVk4XF/FpOj4pQ7WkH8U7E3TqZ9NDG3rAmGivzZ4hO
KxFVdKuhKA6kMPbmKfLieZeXm0JrmudwXO6/eV8+Xg55EpwT4cP/sa2jnbxEIPx6Jp4wpBpikyZu
DLDcBU6ByMQllLXxLFiGoA7K1dJZjyhvRIgc1Jd/P/7H1/U/w1M0InFb5JT8WUEZB704DAnDDy2q
hnmeSG9vMROIp7rFkdUOpKD8fsSPL+CfI3JLI5xShdv66VWopl6faSrwKhQJCjXYGqdYcRaSIomD
mxUMgsZGCQzt3zPuH8GQ/j81H2m8Pb8zH729lP/j5n9df2Qe8Xv+jE7AfkRviRwEsICkaLJl/Zt5
JEnKv3hLOBJhJ2KHJIPqT/eRDA2JCyt9Mcqel0Qf+X+7j/hP5P1yi6VIh17douPwZ6TD6d+L1e+S
qz4p3ARGodJ8KZx8fC9InTWr2gLYbKCiDKxjWip3kwKBMO7s8RRonjwGD1SVxl1X7FMWjF+e0X9+
jl8Ts/5olv61lv417qeViZyGtpPbctiBDln6bSbdiGN5LMI7KTLXIlGNV1rXvASEY2OldVuoq0a5
hejZq9eodjL+B3x3jr78FMXEBvHmWXPllPoVVXsk5ubawNdjpk996qRFuOvVhfXn9fc/OxiGD9vN
Xz/8p6OMYfVDnoTRQCAJrcififaaxc+S4qkXkH7xpE1+Xb0V0rsxHREw6esodJfxhG4Pct/Rmk/A
lKiQHIWn+JV/AnBol8sas4Ek7w+dsK3zGyO9S0GjNDk40e0QAFx3ijb0pm35XL+nKDGS2I425bpd
F4fiGeczyFwfx5DfrOZ14Glu5eKt8iZ3cQVb2y92bFP/8+BEOoJD6rtXXAn2Kw5pu8URaUf7ZC/P
Tqd6ZfBAbcExZF/ObuXxOEXrpN4E0pNeHTNwB9M2R36m3KX1Yo+iN2YP1hTbaUsuASBc5NIYYNrh
Sqx8M/QHxZ2z7TOKoHKb4t+Ncc3a9bXANa5d61TtQZGUvgaYJYC3OVOhJQuK/+MiYbkiB74ExKmv
s+aWAWHvdpy2pRaYaOAnzVat92N+VLv7utim81rR1tKF6bqW1PU0nOr+yqR4Wq/EYaMMP/QSURQN
k0s0gJ/y11xh7b+ORgiriQOGlR6K6lWvkdvftcpKS6+j5aAdMs1X7Vz1Msig12SGwU6pvKlyunvQ
7XrLPR8ObHMFkoW/pG0ZuRLinHqiLfU06nToiYZ6Ud/EN6Re8DpovoLamOw2EdCkoW/DeeFI1xjU
AhgvFXjOtzK4Ml/VKHsqVlBm7FbfCNN6vIkfJ7nza0t6GNlKxfDYBqu5vW1hMmAytlNKWoEawY2k
+Hgg7VQqMcQHzoxCX7Ylej2rDC7GNo28yXBh+SbEo5CAka0VY1eQoXW/XIK0PDnx8b9pm3i+7+cY
iMJR17eddd8Ofu3L/uC1G8XLttmdtZa3mm/5mi96losxBy1w+lrE3+jWpY/n+P+8YbhHPm/XOj7f
zrT6nXCTnYJtvQX4faUctYOyLY7TsdgWB+mUf4cb/bhn/jXap70ymRoSklJGK/b9fX1sTtNN+Rzd
hCvNA8l+zJ/mm8IDyHks/7sjfroNo4/PqICa/U66ErfBVr9fNvUqukoP+t68KGOP4l5fyw/mUbn9
/aIlkdz8d6sWz/TyrH8tC2ZjL02S1u+Uq7p2EMkozC8QvQ+ocrfTRt+iXC5p8Nn5/byVNvWauBQ/
XfMKbBu/3/Lv/MZVNmR57K03xR/2zam7qvx4V5ziGIm/n7XrKDiQTD1JNl0GnAyhW8MZHX05dUIZ
QLwjXIoddgrepXPqHACoCw6d1iF+r8ruX6mFjOd4IpWWVAobYU+fOIkHTd9eEOCKzv5Y+mejXU20
KOeN1jnaY7WXic3mndt3w1lEi1MDccZwt5babXi0xl3Q7gFAGIoNhWR+nwsaIHZ7n0KFfJ8uKXJA
Mmz9XS+hvNn5Kj+LhN+CE7HNl/q6Plq723aFKhDnkiY5Mna+Qwcl3Sbfvn/E4jOfZgoVPiI1APE9
Q24Y4ArviGRbXlI7JnKWlZq4OFhVlpLMNYilCX1TXtX5tq9/Wqy+ZfVuPabtW1Y9dcq9XLyH4qYx
1maynt7kw7gTnlLB0RIXp0ayynUCsda9aDc/xdfkoGzi9xbiMUTnt/B1eaL+N3DFFmwI5ifxfB/X
LFq7KX0eejyvbkPjTl/zN2C2mwD49FrUL39TdR4Ton03iLV4i4+zF6/DdX2v1GdLvewjisOXBB5+
N++gfo0P+rV4LZ4hf94qj72H/N+PeCWzQ7mGksxL1Lk/Gkd2dZ8MhyvrxNOXRpZH3+oIXwAh5Gdw
/1l70dZsiLbw01WxRqrpUcZ0Fl8+g44YHdNT7NpLj2Xt0OzbD/7kY6t/j0670IUT73ABs9EwM3zi
GJvssfasq/5ez5h8tgS23Va98cCmtzE8oA22ueUjVhvLjmCSMflddm70Ng/zlXQMn9t01Vnn8MLr
vm95D8LbIgqZmlSmyL8Flv7T2tXX1VPzxCTAe1qnHv3AZnGJrzThuSD4d0D457bmhO8ikmcvvst2
ukAUANQaElRutYbG+JV0QQvcASfht/IH6EAXSQ24FucbM/OVs3giusAsrslNUK7FjXBuXpKjdq4f
pfN8Ze6pqvu5p+xlr3ZoS7o0edzFviWXYl1eC4+Gr+0vD1NwiOjYPncbi/878WuncAs/8tOD4VT2
E44tv7/V/W5FHMa6RlTuvOEf8+d9+iNp2bq6l/iUHYOb/nFoHHJF4M3op3SLYOjyp9FN3C5b9iwX
B0xrqy+psupiqBQOhGBA8y2Ruq+0ThEaeWjGVH0HA8auZtVj4xdR9y8cL2x9vmbeTezBsYfVEiaw
ZVs+up8db5v6g5zn8lHEVFfsTH10OCk6UrE4VWYjM7+pDnrgDjMQQzt3hVW5501cVvk+xzpJxEu6
p+d0DM+xcF8+G363H2J7guENQPp9rJ3K2sxMfPkgwBNUfJEWkOJPli+bntY66bPqhWt1q/hcFh19
Iz1ID8pa9bqNCgN/hRpE8vvjsumP9VHf5vfCbjmN5+FNBnjUrFukVDXUTLudCXDyQW4Lg528ofTK
z7KOYcIWoExGq9p0w2xDZBCtr3hwY2uPoQDvwNi77XTWlHXT7pbuJCson9BqtSgagUW48nIK5uOE
ymA1QaOfttVDcZPuQlTQbbotq3uZfrHxaqXPuvBgPIZL+tSKxrru7CCmiSyWNrFE8zuE/CLxkrvs
nE3dbVtkr0ZRel3oENcgi5eVclwnh4mAmFdup5CBPFDz2WBTnY1+CI/D7XCyHoasyp2yrp9Lud0j
+tcrGQqqnPNh+OJTu/6Z/zSfjGv5JJ7mqxy4EMqFLrODt+4lfOquh3P4WI+nbOxWoj4QWwblFEop
xv4SP1Ndr7OORuBzmK20QsJ1ZfckYkOEie/UZhOlRBS58QVReF0IodPdmD+7H7jHOTXHjZMO+/7Y
XalP+g2HnH5+VAV9Y8C7byd5I2E5IOLLngx7fonjq2FYhcPGktcZfv/r8kcS7IZiDU6kugFZOrym
7Y+ZWIPH/L57VM9gyIVBs+sSEmO2hR9ovSIHAb6P0mvkFYdZVEUOipAF7U3hxxVWCp4hp88qcDGB
k3RAFIceHqz2h2IRSe9eYAKjl7dOrWyiu4qQhpKecfegusZBG8HD29zcBRZZZFbxSreuc8kvgp3S
najvVcjoBFgtXrPj9Ez+mb5HL3FV32DGiezoXosgNLlZ7eS9U6Cvm90hRy7DUc+DhHRJ2OIgGnrq
sBNTv6AUonoToFHiJlaxIz6xu/HRgr3qWufgLfwRtSg++GOr4jTnTzqFkqj30XQI82ZQfQ2FveFy
yhzDlUiJhWY0CwTNsp+A1FAladL1Yp0hixmtwzrHd5q8D7OdnuR9d56ZexVavxdFQcS7z9VXS7UB
iOnapjW33O2k5i5uyLzJO+xG67RzwF7mFT0NJyhdTdopWCyyV4nADR29eE8ZttDhYN7nU2vr0484
uGXbNDjAdL5wNd+zNp6Nzm5564Wd0h+1/pieVS++Tl+0q+pRKZ+zRzB45UN8U14hqoB5J3X3oFTL
DSES19LziTXJ65zqLnbL2qtqblpR5oDEEst1kaLVZeF0dKw/rataa3PsHDiNl6b2LD30SbELJcmm
LOSI2FocWsNeemrwE8/r+TUsz/KNBspnSJ2I68lY3PY3CKso8ZoP0kG8rU8ym9niLLPHrQNQEpfL
6Ty+KTPLhM2kq2OP8NcldsgY8JmQ6Vvpafukd9QH45ZQnlOmOaTJBi7J5rCO0pvu2YSzJaLLWVnV
zlBvm2oXq47V2Ebu9W7arpM1SXqvlNCzO5AL5q6/Kc7ZT6F0pgMzHBFKyTmMqJ7X+D3ZT+R7Xgwh
+h0Mx4fgWBY2JKgJi0S4xpy0/KgfcFdkKO6ry8FGBllFWJriwDshnQSc6zVfMxEisuj8z3g2a1Bm
6bAjVGG0BRYjsVfWupmchUcCle8iTFUw0X4SzwvBRBKPSXsQdODIW1JmOOTey+jeOeX4ozA4wHw9
UjZEcVxVDew84UmqX/os88Y+P2Tq7HGdtqTHsWm8qXz/4/j9f6E8dnwZ4uK9/H+AA35RYv6f62L2
zyyM+/zXqtjlN/y7KKb/SwUhhqmSRFj6k9qfJTFS2VUaYRinKLrQLlK4H/2ZJir9izIqAsBLJ9FE
bfNXSUy1/kVUBJ0YtDFocC8K539QEvtYsqUUdyH6aPQqqWTriJg/tZCA5k6AKDHRpdosesFYAOzv
H/pM3QEv7Xx5aVe/PJe/qYX9oWD9qxb2nxHRFGIvwGZPZurHC1pchpjVTE4ZfU1IvJS+xMjeEiG5
bYP+Rrb6M5axyg5G5cHqtTdRaa6TuHqdc5C9jaD4Ta/9jDRtn3YForj2sUQI5BG+xeLefsd04Ov5
cIs0RJwJQAhUBU034a60sj/+sP0cBroYwAdsqNY7Ss5a3Oo1rMTYQk7Dd1r4uhol687s5NtGTZcz
6b0rIjLGVbIsd3NZQEMNi8YelCB2QLhxJJ8gmaCVb3EURk9aDJksUS65WZTrn83eOjeq4io6lyul
j+TtYl6FYCu9OlX8dpxUtKuQhQZYjncQQRVXM/KZElK8lkUrwe8Xzq8UUY7wJw2U0qzmhiBxoZUK
dIeoxQhMma7lBghR3yikVVmAtRt5AuRSkf0m9jo5QUb5nC9mTy5cBk21jaTMBeNsupGWSOe6G4Rz
GISYX+UCqTuRiut+MUmMWQzVyXoqJUJ3RNxq+rA0ieskMFH5GYB0+9mWauL3oTC5ncw5SevBEZlE
F5pGfAMUPPOjvHiIOtXawLd6XNTqRms5IIdS57RTlm5TNU5WSS+mK6NeyCbFCLRJxuAekexgi5M1
cT/mAYlW2LiqKQurHoCvL5Y1yMYB28xQ34VzLl4vw+UgsrBASoRJHdIxk9mE+2QVzMqK789a12XZ
X4ViHTnZUGiHOFdpbyY/xljIT5kVxHutEHt8WhZ4ljjmap3mUbpKqng1zCOJfl0tahvNCszYFqxA
3ZkzaNk4W6KbWi5kyo8t1oQo8bpEIFBPJtOyG0xKdaJ6F1842KSJbKxFfiksAtilEhLFXEBoX2SO
LlKmnLQlRiAAdM4t2svROmrKoyZUZP2l7NFkneGfS7WO0ldfHTK4GRg/g/dEj8If4aS9tHOXOcOQ
5YkT6xFpk3penpcgT0gZlSbuzszQxJQwTRhcpSEwkmI7RKEPM+CtMJb4RTaF+zHKFIx5cQpGVmpX
ciUoBH6FLwYSjMdabwmsnBuo8qIhpXaoYbOplFA9NL0ieLJhLZwbkgimkVEV2yao0JgG1XM9BcY6
kYzILlBBu21OaA8+ZaoNs8RVtInJaav0qyiRlNsuNqgWlFq+yRucy1VdJkcqjJWfZpb2asRLxgY4
a47YTyTaTtGp1LLOM7SC5Sa3LEqhSXhXi9N1KdIlHJQw85tuXmdlsI5hUdmV3oxuI3VkYjVV5oVh
tG6anCtkPQbXGdFVnKUoewBkKY+CaC1Ps2yMTz2wxHM2S403NlgXSGCDCS3HqMsNGJ5F2+8aHaxt
DqHzoFqzeknVMykFGcGqg+6i2IrQv2aTdqVLl1Mg+mCxi0obydchHokQmJUf0ADVvVWMxgqGMmFX
MA5bW0667jzkYPgVofKVxoRgro9IZkkTqm0sUK3XxnSq036qfwyTYMHlV/WnIGjv87mL12Sixm4Y
V5bdatUlAnIkOFAt+pdFzqujlJrq2mj0h0SRkzsAzO25VXrOOy3sVpag2EEhJyGdJi8CAZl8VXTk
BzTlLJ/grZrPM+qVVcxcPVd1Ve2ruMhOgPIHmGVR7QS6Nns4H8CexwX1p6B6Sca8XZVJ2b0HEdW1
eDbCK02tRARgBlGWclc+1lX0POcTz7LvrrtZlFZRi1cz1wYyhgTxqgvHW0FWHyYNZXfak08Iazg8
pEDx16naEBUmJ4N03SritNUyMIiamSDFYYH8KU2FscPcFKwrKaByYVRSc3FcX0KMhySUNrlRMxOH
Pt5x3cKKbEjNpcpc8V63+aBSZKoVuKIE8gEJlmS7DlLE3uVcV1dVrYkRu0BdcZ6u+ieDgn/sZ8Gl
e1NHeCSdIujE23IuJ55sU7yrVZ+vyVFSPFEKjGRvhBK2+wBNRJz9kLsZblttlju1Gsv1ZKkp6d/k
DrwSoVT6CgmIsF2sCA1dJsVe3ikN+JxGQh6BvDUoQ+1gKkl1DposvSJQZl6HkypsQnIrgHD38tsS
x/XkaXApblujl5yY8CKJ3NtqPAb1FG27pS3OIXRdj2m9QVOb0IxqK4VmbDP7ggirqI8m4gB0ZSi9
HJGvS54IuOhIs05lE9SXJ5Zt+2R0i8rC9R5pVO0tAsuGSE4OaWUF73WpkgMW6IQFSKQwLLw1vtgL
C1qXZBxtWZ2RtZdpH6FOXzJr3wfR+yi01n3ZEPwtsMe/dINR7uReHbkzAPHYIUxIq2PV6+S9EVvr
GqVE2XLJh/wKVrv6SsqeSO7GuKwndbiR6yLYRrPR70KiXrwqvnBPrf5nlIfZsSXUzNONUfJbhJGN
0aZeoqTdqZVVy2+1/KEBNU95oYTMR6pGtCbLRHTCjK5fMZnJIRPF0J2LQWeZmEcqsJklQmuHT5hO
Av6P1DQ7VwGoyXcoTE8ayaCZJl6SJy3c3PVV1C7xMR3HbjOkmM7YgQ4XVrhdTRpEhmxgk+wTtFYk
YYw3FbQAX+gugbrmsLTHwEqvYdVC+W3kYE98hvKgcO5wqqUorjRY0eu519Zc0EhdTbpxjryO+Pk1
uH9zX2ewolNVCt57AwC1yY6xAyvf0JyqmnUpJ+9xa1K6JVhzV0NdvI9bJilLNlKiyG37uW6Ai1TD
dH2JR9YcYALd9mL5X8/dRKRwoHDRzIB4E2iJumNp9emg1gKOF/1dzhru3RGJ336WT6dZa3HgZlJr
kDUVHoiERwucyZbb6sOAHY57o5r27GqVprIl6dpxbDQwyL1QPZKdEpA5U9JnVEcQqFPQ7MOBhMkQ
BrvfViZFSLa/XTNMiGFrq7/4pJtkW0xC9apmMfTVVG9/ClMQoCzLw9KT83KkuTzrK0WLmmtVH8/d
2EcuhIibsZWKDaRo7BdouFeWUgwOQbdY/UbtwoABbGGy/Hh9iJjaSMpkV0qCcmUSooCFSVH3qm7S
nLBmwoU11A4BmO1sKrGQm+lPTa0DnICpuDbI1MBFG/t9Tw0o7DLLKZqZF1AighbUDgmnQ12shySW
jtKUPaSDFu8jIraXojFux5wSIctLsVUH+UdBAMi2Vcln0HLlvhqG7hySupxFDFuKzQ8Ej265NBLZ
c2Nqp2LK8T1KzoZAsz2uhv7cm33Lxob1/MhOmtwPPZtnq4QlqyNxQkQH4R0Zwz35avrPQGmrQzs1
8n0ch9aD2QUBJ4XZcpZwRElTJQUZ8nIxnkbl4lodQuggi25QwStH8CpFnFQ7Up9JoYuTRzIoODzK
YIQUk56lrGTNUSIoC0BFlrB2l6dAym9VvAyOLOGsmupEWym9tpXh49+k6InqrM0cTW68zhCyvaLM
j0mLK7nTrWyTSGgGyoauigXJTquMG1Y6YhiN2PI0g51siJL3qgGCwC3vR9rrL3nQ3c5ldV64ix2y
1HyrdOVlHvXotrToEUmhfEjN/LbikL3N4+gxU6dOpyYMk8eSUlccSQAmMJnTZM7kG9s29FMg2Jsk
DmpH+y/qzqzJcWPJ0r8IbQAC68s8kEkiszJrUa0qvcCkqiusgX3/9f1F3enpJIgmhpqnkV2Tya5M
5YyAR4Qvx88xKmZycgD/SdjZZznPDKTCYc2EEKrf0LB/akqGeqK4Y/CnnZyjHinpWesDXzJnjqJ5
W+V69bEyYaeYJS+oBUYSidbwp+Yk1GHaaTkOhJuzhxxBNsftydYjKHl4wA5pN+cwCoQaPaS2+uxY
GQURJ9ToUWWopjgUierhSW9big92Lp+iisri0iPEKVppEYx6FFCTHFEgK7bOYzfkR3PpHiPDZUio
Gr1zHkkbQfXqJ7P/JnpQXUva5B47PR2ot9BxGR0wBHmnv4NrCTZ8uYiTiyCNW2nt49Qk03u4wd+k
MMudo9RbnovKAjxfaE38Mquu8WiRcLWNDTWB9hDNrvEb9O8PXulQn7Q066VqhPwQJzmDtZ2J1iQ8
5W/aye29s5bl5beu1XR4N5aXDGb3n35Xflty2ik1Ak+iJsGhviiZxzEptEZwLhwYO80/mehvlTAq
mTjqZDePBazR/dMMoO1YFpRb57yjbthZoj8UdtQ/9rX/6Pfa41wglX5w9b6A3yZVtNAVKeYSdn9H
GfokoOq5jpPSSY5LZ/MmDhrkAa3+vW7/HqNpehqkBxyySqbv4zj47ycwkz+0bFkeugayrZIICZL+
HMEKI5rOU1bKILGtjy3SDEerEr81mf9X0eif8i6O3lglpyFZSCO72f2E1kL3CBGF8ftUOElQk5JP
0vnS+V55GO3kD5nX8ztIuvUH10cVKk7DKYBVsUcs2/KQOfHJZg+E+uWLL40nb4ZBKDUZ5vbN8mfb
L/JTFqnZu8LWmVDL3uccPsXnuyA5aWdPo4RBq0n4ZXWPyFabfnfmr/kczefCKN+TrJsfG3cKRidH
Hg+5jI926cqzl7rt99LMyJK9yEGJK4sDvZtp6aYq1ZyQmOyQKKCVRb7E7xvOgHjYJo8DW1UNJEFJ
B0A7ZwEnuG/eVBKlCxzo5MRpFvgTIbA+vYwANs8teTjSDR/9OcvejkXIk+VHM9UA50uJLIQVdXz0
0FleUPaszovuUxzkXlwGzfokylj7SszNGKJw5idZyPCHCxT06Hh5/0boNq3orP3WZP0bF9rUA3wb
Sl+kFEwuLqAA7RFtXSdFT8kSlf6lTYYqCHNde7tQ33jqBqM9u03JRCK57L8WMVc/FtGkjPbRyru/
PIiOIP9b1/1ey//9r/87gN3/T1KCamLhf64hPhU/y+JfbfLn6yqiof6b/42ts4z/ADkHhN0D7sho
OJCHf2PrfJt/wYAFQLlfo8OqxPhfhcT/YFoJkDLkTFCwghSn3PZfzN4Gf54Otwiz9SDIbQ/05B2V
xEvABRUZuI4pWcKXxMQS9U5+92vghU3GGdq9z7vD0BBKykaEtBUD8mMOhRiCc2cEbvTp3WiMiXys
Y52RTa+DbnNn5mTNsPHrdygoqJrt1WGcXf2O2NUhOSObApeVu2bAKNPI/Loz0Dfy4ZwGGyET2D7C
LsfBQaqN9oz6hU5W+OnV19uodF6ietgQFz4TAZoR/kt2Zs0BPZnI4dUT0atZlz/QXdJ/5HY2fteK
zjj1Pv2c2+au9h9zVFdZuANPH3Qxl/sfUpNhWAudwLhzzXeoEFjPsVkvCQC2WFCgmAb/mCEQQRPU
sB8dK/R+u/0DVOH2VWH313pdNbcOdZINHneFvGnNOHdqpBbRk1SZSd7nH60IDb5/YIWqsU0iAPOl
8ufXbuYisePNo8Gu5k35rXTy8BTlXfr2thW1Wau1UKinLq+YdwxIIC6tlDhvFI21QHWhbd+MOoJh
vZ47x2nq+n/fhv8jL9/1tjkGzKisxbZNE3mMS1OQGs5LSRWaoCfPnu2mdZ6TVE8+37sg9spjJIX0
AN6b9dhwMRoVKlIaEFc37U5OqbuINjAsEvZZ/v22qasF+VBXcKm4QHYVaneFG62RmdByGFEIEaVL
lzCTR32q3J1tu/pCMDwpRLDJxBVdkLXusFh8Rp1LNzy30MqWpyauFV1u65XEroln/Lx3TbbBCaYP
4MDDxMjH5UeK0sTzB8cAktkXIBCHmibGUYxd9+V+OzQa0EiBksjgQF/aGSY4nlAzRBXVj+VvHnop
B9fK9G//b1ZWSMAGISqmvNrw3Gt1/1TS+jkPNS3f21bWX4h3wFW7Rq8HxjFrzbBAfVspYRejIiic
30YD1b5+sYqvUdzsTcRsmPK4Cmx8GyYR3VP//hXoD6kYmaVNN57bEIq8ieSuPjQ6Q0LMtxIj317X
mg3fY2EwttkMhvOJXEicLq1JSc0v1juoURbUYM9tXKbhIXbhxsvE0KO25zS6kgFDZvZNKuPQfLba
yh7e9WPeyKOIe0M8eO0y6ockpDh9SNul+mZZQz9AMl0hhpu0ZVnTEslIat0uA64GLxVhmEUMt5yE
m1dQ+2mJ94C6StU9dYjkfjdMiGsDi/kzj9YOclXnUQKafU4qKmhP6H05AXJvfh9UVKrk0+hoHYXN
bNCb+hFBpuIrqUnzoorO3SHvEJzdAYGuX0NPtwzeOGF7/AUd9MrnDA3yGCJYdDRdgIrTMsFsWf0M
5fK3G+s7Q3jX7oAhmnW8u5CKQXl6+YH6PjTTSOrjWaJBSFNIiAcL7bfzRNK24wzqj3r9UECbw5Q0
05MesQZkLasJNYTnGAIyAX9mtaE9Dx3bHA7oCBRFo33QK+qyGhyAH2974Mb6iPZ4mYQJa/KvmO61
u0NoVk9l3KJblAGJSUgi6X9ZofHo9hXKQfcbY7JfiVL7WFzPTrRRW8Rs8XSm1t4fJ2gl6Gw5lHP6
dG9Sc2NdtKEhfFK3unrcL79bmzHbG9WkazOSd7TTZPbdGSf5OOat2HGRSxA0yjO0UpjcYkmQWZgo
rl+a0sNoEEM1TWfNpvLsz0gPViNCZUkhzZdS1ya6zx7JuTmn2tPdG0oN07FpKyvyx3WAmg5V7nqy
mM6NJMF8EMgGw07U1szMDb4ch9O95hS/DY8/64UTYm2u9vzGLPsBsGYHbxaMer81SyzgI6aXeNvS
+uGHGAzCDCYhbXj0gROsjrjjJQklHx88YG//bDs7PHfanO3cI9c+ghEWwnUPSfmVOxLwO50/l/oZ
7T6GKBqnoyQSA/vVe/fOgPbXel6ZWp3tsnWqKKFhfK4GwzpMcCwGE4O/d7sDCyKSQS8IsMevianX
h5kYQHp65yF+CMbhIGwES5muVCVUyuZ3fyBLV/cwc1bIPa1JOtoKrXFGN/Szms86FT3DKZVV2w+3
rVzf9EKhWmAuIG62DbE6Wn6jdXrLfXk207QAQ+6MAuaUSk/+aoy5PYl5ATZ/2+SGU8BSiV4FZ9lk
BnT1IvNyObqsHf3steYXyvZA7/L4D9Ntm/s/FikuEaerfJw05PLasOXcRmr6+OwUyfx5mCM4TtDE
C9D8m3dO08aaCGZg2iF5JJ+zV6fJEmNKSc6cz1aUhj6DzW5lBhPzYmAwhQinx9tbqH755UPGBCsy
TGpwHfYDe/XVZO9ppSzthZgQpEHd1Eg+ls5OjrrhGhdGVrl5yq2cCG/hhjBiWgV+WRsPSl1T6+fl
s2ggFry9qNWArrrm1aqQNCCJYxxxvYmUope6cc3l3FDbBZRb5ON4glwN+Ak0lE4PpKewveOcw2QC
sxvc+MfEitHfdt0abnYDVjlLke+fdD5U+MdsNdWd2RJxEf8p0b7KZhklVm7wKnSdBeieisDu3KYj
YJK2+t0RDCLc3ofrj8ufrqoQUDxAdroOxRuNcntqZxPsy3r9hwzd8DP/156AxC/xrEsf4m4hFjBY
kGPBcXq5FoixaqSQo/HcgN4A35uYvYbWcVou7yZ6r4BSYjpjQVW1snykheyUL5Mc6reN3mjmh6jM
qvyddBufOnOviWZ4joCzNAetCCEKpiM4y4PT2BZATd3GN33pVdNTyhdkMK5YJiixHT0xg0bY1adM
t7r3OqUBQx61KvY/Z2jPg/qOx5zxvrRLAM8sepYMP83GqTSPeei6+UGCQes64XYbDgQi6Ue7jzLz
7pMNISpMyFCX+8yPr8lXopYKf+7ChzZ7Vn4SEfxsfWL5R6WFs2Pq+sMTi5H0c90zkG2siwtVDfqr
Turx7CNqE8zzYD7UNkiE2+51VXPzCKBQzAGSCMkLaLnVS2kC7IqqXgzn1k3/kuMy/TTHViKr6WvH
ZF6ql6ify5e2K6EFMCfQIXqx+yOu70sHlj/yTZvdpQq2ui9HV/RZVNXDOZ8QGY5Sv/8WD4zkdE64
N7B3vauUOblZlDCtWu7qrswcv5ayLQawfz2CViWB8BL5887ltbEg3jKeYoaWhWITuTxNlmgAzdQs
iGymOKT2Yn5cFvIZKIHMHSKDbVM2QTfAPCX7dGlK17K2iyrmH8N0yD9GOSyzKpP9rmvjHhP5pinH
hMFOcTzyvS5Nea4xahVd4TNE0iB8IAb7vYJV7J0TGaDnb/vldXLGd0LoEjoyAlNfrGzpU+qFvk2P
tvb9UwLKps+8T34XvrdjswRBboU7BrcWpy4+1yNTIblY7ePiuv3sO8pgCaaDjDc/Fbo1PRYkWHd7
B/U1qoUUmLnW3V8w21fvBto39VwY5nAGf5SCdUB9QNqxe5IVOtq3t9Hnk1xe67BrIBDKrU7N44rG
yW9ckDU1GB7Y1V146u2mRr+CSLUGoF4zEMCbQz8yNWdm6ozFM49Aapf5zpIsRHwwyyHtBk8AxAK6
+pWvFrx0lqUhR22ekemjGxdqy3Lw5q57it1x2Nlc5RjrFVNORxyPA05Iv3IcZ8qjbizg+YUIzDxK
kRsHXYuz0+19vfYWFCzQ/KFixWsATd3lioo2B2yWVObZn5vPfo+QcVyoIU7bj4LblrbW4wPyZt+I
JK+4VWe7i6tm6szzZOT9hxwuM/BHXrLjJxtWYOQwOK1guyH9Wj//hfA0yKK0s2WK4hhVthmoSvHd
WRnUZUT5iCYp+QR79dYkbikWbYRTlEaPhFGR9988RBoYlZ1Nu/486AgQEeNysOFR1L78PLas4O+x
ozhoizJ54zRWeur527OzhHtER9cXFabIK2icWTxiYuUJFkR34awtUSDqwrQYX+qJDjSklftDl3TG
1340+iSA12l3kdffTDX/1KvtU3OmvHO5SG3KQkgWkyRIidlSwBvInpCszeW9vkHxj7IfDsgno3K1
WmEW88RlizTPJfjK07zoDPqFcMre6ec8yFRkTShwiJWu1JsGcwgTt6UCUTDNB9EDpGIjOfdOGn11
H9KUJWZ3BfxltNrWzSFCSj9OC306t23WDUfN6Azv4Oidzly3TIfsiYKjr/2rMy0ms6octlaFUAHC
tvPaXHkNvwN2KaIDGJOZElnt6VB1TThkOb/Dki+0ee2H0Xbe5r7xYSzy/sHxmeC+e38Zh6DDCMMP
nCzWKsYayPi72aGAICavDoYZxfJuEtGO3OyVTyJ2YQhyUMWwC2XLyopTDEbh6AVQDFnrD4WLBms1
jnvkmlfHGys4idKdMOgmomp98Z4kJfsHEtUOqn5mFCvxXGDFzc8iL/f0LbYswequijxUeIjHLy2N
sjZkMdOLdqX50yEm+Va6CNqkS+TteKbamYt3izVxv6PSxt/IKFc3cK3FDZoquQjiEspsYIEJ/Jgu
/TcAkJ+kZjvPQp/rl6kq765W/LLM2mh5c/mvqR6rvkXGoyxFYLYO5Fde5D0OsyygNujuVM5hGopF
wiNEPKeWuKYshP54Eb2OqXg0srezP6JATE/pS6zVTKouQ/bjTqcn6aOmCRskPGjYW32+bhkLK7Vr
EXhCg+14gElLTEiG3bay5rpTy+ICpsJA75QuvqtO+6v4po2mITQFNZ4u1ODTdqrM1U+MBPYMDxVy
RqNpLGKir7zy87Meoce22HP9bUmsUj65UprIb1EwSo4GUIAf5VhLpg4tvSwPk5nZ/Xs7b5kDuf2j
NzxbhTBch+T73O3m5W+2RThYtGFh6pZTF1QhAmlxqEfPdmt59149bA+Kpeq0qqbyOmme/RSvWEYz
CLU+B10wd48OQNen+xdE+ZAaNpcCqoPickGumbXI0dYWhRgIZ/pI+iDvKBwlsBA+/gNT6nojQzeR
mljdci0ZsUyMygr8AYbUXICaLRKhBaM/7vDLbNyntBtoXPOS2/SNVouKByWXZkoryEtneVNbzLtm
uSF34rItXwCARBWAAJC4eWUlBTbGLauJwJpHVA4BiB8YdAgf/DjXdq65FY8XZT2cgeCc0Jy8GP7Q
VdQCXW07MrlmBWnpdOdxdBDEXJBRtCI4kk3g089aJsoXp13Sz2nZzDAyjeWDq3HtaQhwH0jM9vRg
1dW6unq5lHiI2WNCHMVh9vr4eprPrCBhVlAWbfLesifne67V0yPPDKxWi9btPJLb9tDB40woGvjV
FhRmrtSDEzswYLs8NkvxrkdsvU+Y2kqT5OdtX93yIBcmS8J74A+0Ki4X5/egTgctsgPIfEqa7LH4
2KV+uLOkLQ+CzZtIBQEfrpPViUiysVgiioigTRv5blhsRsao2j5qQ2TsmNpYkA+dKQJQBjg68HGX
C4r8YqjmAVNu3jmBhNT/ZBXC2ckgrgI0B1ZWXimAaAzZ4hSXVqwqzW1t4jYpMhcBCXecTlacyM+L
gAOyjK3qOXXKvX7fRgyg+iCqyU4ATJZ0adROEfApm8yBPmiBkCPt++qvnp8Cc+c4Nc1TmnsZkOnZ
DP/U3XT5fttTNr4hKRn8j4SloA3X4oylzUTLJC1iN7Oj0l7F1SfpaFYQu3F9um1KfaPViYNiWWFl
0EXj5K2CnalsFtAPLJSv6dmntl4Y8WIsODKfS6A6kCtlIRIaTWr2HzxrbKegroYsOt/+FZvb7eGt
ZBzkN2uplLgsyq6cDSdw5go6kJRBrhzK1CV+y7TWCHGHW/cfCdLhqZ8KsWN8a7d/6THxLCoK/NWd
C4iR8TK3coOhM9ugbarxUdcc56yJZY9kdevEvDa18uWWqQ9qda0b9EXD5MAyKcY1q3y4vZtbVhh4
dwXVA8LIdSKcjMsgChozgRum86MFtPvJTE3/+A+sEEPwF3oF5IqXRyTxx6L1cr6ZL635qRXp76ps
tXP4N5fyyoj6dq/iuVEsbjNXE6TMsYC10J4+6YxJ75yBrRsGmQpeAQW9dX6p3LwyImYwppbC9mRj
98L9HR7mrH6hKgZTxZj8afVZv+NyW8uCZxeRANpVIApWp85MvaRpCpIzcMDJN2r72ctIB6vYCfe2
PBvtOAWgpYF3VWIvtDgRaZJjJnGnNw5ZNAPmoXaO9dLcWdG1KV5P0NGqzANp7drnokJId9bxuSIh
mFCI3gdJ3eqwLPLnbb/btES8QjOGcIyi0qVLTHE3TTLT7CAxx/rkFJoGSUrNyJpStb5tSn2Gy8uR
RUFHD1acR4iE8NIUk3lLOvGSBwwXtV8mztoxXozwoe8N8xw6XXJ34Iw9LHERGtTK1uhvBjG8haeU
yzjTu4+qQ/hA1WJ8N4AI3vH5aw/81ckCwOMDMbgiIndJK2UuS1wjzeNHvUZRyc9LfWcDN634JuUq
0F3oDa/iK3ep9KZdWFAawbvZ63J4W49jvtN4uX7DqHGYgkuItJkIYWUlTXXRqoptYCxCHLzY1Y/d
GA1BkSbjOR8HcRwnNVPcjObjaFBsut9LaMX8GzlBBU5twqvrw+00KrXuyB2Vj4wEAyc86G1fvw0Z
Jwu8OQt3Avfrx9LnkCG1iXQq9fw1X3rZyLIkGbID22uA8Eylrgj3kij72QzUrR6AO3i/gdIL37V0
HfbulOvLUlkHxAbMwCZWX8WXqEVDttmNHD/fnoenzHea8Wkaa0sGYRPb+UPX+85Pd25JxW7v84Yz
qba7S2BEu5d/utznLG+RdyHzCEyz8B58B44sfcr2+u8b14vBeUdilyyM078681aaMXiRx3bQKmHs
EUKMI+QEzNN3cKXcXtCWKUieucjUowPv+OWChrhs9Bw1oIABbLc6uKhuQFjhL59iRraCf2BLhXhU
MBWCYWULQgwSwUY6QRyK5ZgzbveSjDx5zK/tDY9sLgtAILAb0MR46OWyCq1S2OjKCepGRxPRRiE+
qwmvXOobOy6xdRQg2KfaA2SJSfDVx2rc1G9N0RDpdO781oxG88EMI3EcRs/6YllF9VhLAaNxtXvn
bDkj1WKiAeqR5ECr/ZwVn80wEzcvVgKXY1lDOOLo9c76tqwQDSuub2pm2LvcypxB82Sm04F61jKe
6hH+mHHM9hqum1YYnkUEgfYCxY1LK2QVfVznth3kTZq8byxLvtWMQXy67YFbVhjI5NnB0/GL1VpG
L7YsrmoriLSIEQ19RFwu05udy3HD+RzSUdyB1jFB3eqSKPoK2gPdTgMzc+MjGUxydEHe4gKIw9y5
IJ40wg842ol/AZitXIA2akJ3uUXpr8zhJx3j9CyKaa9Qe7VtWLEsHjiDYIerd2WFEN/kQXPjgEup
fhxdVCJ85Ll3qltX24YVFYiqVioYr/WYVdSaOiPrcxwQeMFXO6GM/WOsIzhVEr29uzGsjDEpR9LJ
o31VdWG+vWXMCqBWHSblD9mrKvsQT3udnesCF8gIdo1+IKouJNOrKLsMHdhEuywJJlUV/lIzowqj
wZzUc/pVE4rgSGpdWv9dVZFrH5jpn4qjb3eiPtWlM02P9hLq2jmdBid5PyP1VP9+24HUFOJlfEmV
j/CS+4N3hl7Qyln1UXa51uKs9SSLkxTpWPxLzNAFPfjuNBgNLKn2gEAmR6o5VxUKIZ/mQk/Ex66Y
hhG9MKeA5XLnR107nMIpEC4BPcO5DOUqr8KZOk196XtpEgCdhV+572rYPJlfD+ePFAw952PitcOP
JpS28Q1d6qH+vbJdqLAiM3GTFyCdaXTSYiN03iwJceGz4ZbVHvD8KuJzCQCY7FEgBso0a+yQVnt9
XNp6EkRNl5WnJIyMATWsoYKjCehG8cEopG1D3xShIZhE7NaDG48oWu7slYosLxIEkmvKtVwzamCe
iP1yr0xGPuoGXo+gzMqueSgSvPrgiTDMv4dRP7mfjcksR3HQzCSNoa4uhJ3/WZZ6/VddgNQ0Trd/
z1W+ws+hmst1gI4Ll+wqEM4SXROZV2aBac+SPrTPoPSyhMZ7I4nmt10XVjvOcu0rNG/Vy0tEQet7
XagC9NF7UHvIwNfs6L3sjPwHnn53PUO1iJlQA8jFKaE7drnLoCHpP8e5pHCKEKzpSyidUr3byWB/
xc2rj+mCcrLU4C1Fv7VoX5kultsVegoHd0ZVMXcS1IJr9BtmpZjXmNGjPbujd7Tz0LCfKYVV+ZPF
QfnRFxC9vJ+kKZbH0hv86hi5LiotqRn38sHsxFCfIDCy+PRjqksLmqzObfZiheszQbeXPVISkqqB
uHooZreHAapqoBlwotI/MmwPLb8SQdaPoQdDxoEiqjtA5JNH9YlBIqibDAFN0Y5LXL8k5K0gi+j8
UMqjwX/5sXxKz9ZMXBv09tw8jk37o/aZ52dQay8T2fB2wEy/erXUuukbXFrq9GFJwfhnQT448gvT
nvFDpUvUMMzZeVj6Yk9becPZPZOeMFkPilVXsPUlk3XVLBEUdXocf+jm0F5OTmrAkHb3KaY2pLr2
jH4yl7RaF/3nNBpTW8JlDDPrrDuwk0I9NL9Mabf8MeTZXlXy+pPxqZSwG5GTSp/Vwl/d+FonCjO0
FohkeiN/N4lZQ2yPlkGBFund3qFUaJiTpwECXmYdzYymj5MuaRn0ThJDduXZzJuWENY7Ayy3t/dx
a1mgK6g+CI9BjfUkTR01Q+TJBLUmD8Wt2emTU2cz2diRSO48BHum1Nl8tYNS05bZbjJ2cIFErzBR
DXZHs+LI6fbODl57PTvI3AQnnIAdvbpLUxCj0JlwmjLIbJiaezt/kxkDxLudZhyyzJ13zF07vTIH
VQIjKMRQ/soZrVZSw6mrMki7dHlOWxD+ZKjtTvh5jX0GRfLazOrWgFuDvnrEt5r8BlarMQ3/9KZ5
eFisCHoPmnIQ8gl/hAw7neGgLLo/Romoz/0OQx+E5JgqAznEaq1zZvQaPUccZkn69/kMCn7W9OER
kqxq54xvOQwAPoPCG6E92KPLrzjHJUDNULFUOukHBl6bAG48cRgmzz/fXtSWvyhmWh9MBJHSeray
1smKKZrlwVI79aHywuyYLy36SED6IYv8edva1rpAW5NB0L7G4moL/Y4mklNJGWiDbT7oyWw86gXM
e91gxjtbuOWZr02tXCbrIjd0yli9dz1X/wwMVaKZNuTOzj2ytYPAWCH3pezkOevSCayEaFVDpAm1
5Bh9ptDQ/N1Bz3E2tXZ6NtLB2fliKmi8jEMs0iOQd8CSaa+u93DR0oiRD/YQIinEkoHJP7lF2Hxo
fT36FyHe8l70w/CmSjp7p5C6uaV0JABu4H7ArC69chJJOvUaXtn4vfsiJgg3z9OIoX/w6RTLCmOj
YK7pu1/aWQrNjm2YRQLor6B+d0NwqF067+yjcoD1PhKbUyol9VOjRZdWmqqkACtdrBA0P4jWdj7P
nPyPhoE4lJO1xjN6231yd1WAKSECcB5vhRKxVidb2LPNJLGTB4YGhLKhkXlqSKE/33/OaEjQ6Cdn
J1hdrS3PLHgBMtZWpEP7pz3mU/5nHAFU+kC1PckebltTf9p6J4HuUumymLfhtrjcSU6AXiexlwcj
bPlfYKXIHzPfbpDiKttvpkzN4La9jRPAaDbtflXkpvW/CmUN2UsNEqg8AM+ty0+1nMvqm5b6KTlN
DoPUQQ7aYj21w1LEf3ZVWu09shsHAewNpXVGcsjN10EsARGlsrnPg9KbHegV2+qdVZR7y9yyAuqL
3JHEBm9Z1d1g+FBkzIsMQBb8aTG5CtuOdjeeHAiBGpRS+Hig3mtMIVyIRGOlyY2MGHh1FKGHHJfr
heXOmd64+bGDFaqVFDTWuJNSUGKJAVcHmQ7X32TOJpJ3JkS4SZ093XaPzX2zIGAhzwAksQ7sSHI1
N25HGUSuAFaWliUz9TCmlNHjPzDk2XTICCPRdV59oAmKOM9KOWVtWYcnLSqit7AvDL/db4XRRSJv
wgH4lla3LgFsPgM45dYFTnPs4rQ6I7K718vc2jQ1V8AsBpcikePlGaZs0BZC51VJBhm/s2EZnIHm
jajy3F7Nxl2hyq9Kt9KikbluatSMshippheIVon2QepWjWSNZSErEU0Vmcxs0S/bCdy21gaLA91n
Gs8sbrWDVlt7Y1YRPbYaGhBTnyD0lGTW+fbKNq3QFSJgo9UNB9DlDk52Aq8NaSw6gdR6NJNUYiyM
vf7TRlGQQUMazsiuMW/FgPSlmUXAtQVvaREwMfQyQ5V31CwfQNz4yYy6z1rXPveD9aZExHCZ5+yI
ErC/8wk3F8q7iedTb0bv8/IXpO3UCpkuRSCE7E4Q2CMBF2vVzuHaujAIf6nRMgZOG1r9+9c5E+T4
OvSFRZCz4HPVV+27qqajXzrpHkp0a0EcLboPxPak1atzbJtTSgGhKQJoHp1D3zjuYYqju9t53LQW
KEKIFWxeyXVRsjH7OZ3hg4WwMfPsY4xYQfeujJC3ftZmu/jX/d5o/dLsJXHnpVqd5xmGWGqtBYkZ
8dmhGpLmpSrEvPMSb36k/7ayjtRArlQtRMQktlY5nBfDnE65PaF11SPPcntBG+GagQy7anJA+Wat
556ZIaf4Z+VlYA6u8Q56uW46QE0VHtoqRC+GOvonjsVes3LLKqh0Guk+I0OQiF16YT6LbEkyrQgq
wejkqZu6tP1cDvny1Vmk/8dMsa1BEEw36n9w65OVqSkvKkoEGZeGMZNpfDS+X4oOagJMYjj0ttvt
TUVt+T44GaGKpwz9rb+gH2dLN7mMPDV1Mj/kGbS9DNP0Ox9v89biukD8hJNMBrE6zSCMM82FnDzQ
Uml86K2sOIVS1Mfab53Pmozm45SM+lNeaeN3K6ZWUS6IsqH44e78ks0P+uqHrK5PEes1GGqKWXCM
/g79nIQuXPuYac23LoO3fEqmr7f9dmuDKZz5DB4QZTE0cvkhuQxQ69Y4iBbs4g9jy9C73dZ7yOhN
K9TAiRPJQ4l9Lq2ESVw7lYGfUl+fmIfKvutIpv+D0w5W5/8YWfmkA7jSgQasDGwzCZH3mtujQRr1
2LhGfX+qyUQoou+YAzmzHrIBt58kjsHFIhzN/0L5JzsIM0x3LsmNFiAsKq/MKG959chEUHlXBhyH
wdCPfxqLg4SH+cnXkz9cvT3VWvTStf37eELzDrmXXECfr/1dOnt59dYt6qhgCMgOz8P6qXO02XQ0
A934doYbPfWH8skYsupNDxx0Z1+Ve69SNYMmO/5IA5zx0dVTp/elrdEgkkEuur91McDWjqyxUUxf
U7jkds7apjHqIrTAmYmgOH65u4YzeUXcxEWwuDXcxf5UavXTqLlLcYQT3Rwe04y47B/EDcSXwOgd
slHkoC6Nus3gdU01q7rPgjwkw8xoH8xIVo+odN1/tNVrzqieDrhsPR4Qd7lZWQMtFTlVLVNDS9k3
RzjJx/h829CWgwDUVdEWzUT64pdrmh2GvnI7LYKJmOE3GPSRTu7K8jiLudn5ZlsXiYIzgtRUeOv1
RR3Wrhkz94DKaOdGB1FE2tlecnunZra1IN42HnTmpKn0rzL4Jva7YTLbIoAbrwiGCdW5ZOibUyu1
ZSda3TYFngBsE7WJK/RfiQ5PuVQF8LsaEbmoBq9+jIaaTqw5WXTCbn+qjf1j01TpRXHwsZGXn0rP
kBcRXl8EVhZy589ooXujteykuBuLIiOExQ1EPNMP6+vRGBdGf4Dj0GtyUL61+7Gsntq+FIjZN1O2
d5DVj17dGjQTAH9QJqZIsB5NmYbYlskypMGSRbn2lmK8h1pjlDUV8mChyN+Vle/kj3XmOs2jQGtn
T9Bsa71qDhdINGgXug2XuxrZjI+mpkgDXc79h66Zp6dEc71Hk8jr/veaROBXpUKx0q7ZQQtj0kyN
oZKgtlEOf6oLu/zG3RHvoco3lgTGRZhAUMjjUHq5XNJot1K4mZEHkPobJ5fKe+A1jjimULvuHIEN
n8SUogJR05W0RC9N5cbs5ND+58Fk2qxogO2v9Ke7sfig+fBHAjyF876aU5SmU1pTg5VUqbkOmbBR
OSu6h7vPlyJwYtCOCuA18ZmFzpTqvWIF2OUPZr4kuqeh+/dtK1sfhyliHhC4Lcm1V/6W9k6vdxpV
2lD66Sc64x4Ck2bTP+XaHO1E+mr3V4eLoI3YEDs0jtd96pl4rh/HJA8Gu61e4qIhxy35khCqDOGp
M0gNGXXfZVjdWKKjZqaIxX01nbUqso9AaHQ/yWj85CmqyCn6rYUYgU6Iadz5ZlvtOxge1BejKUnj
QgUKr8KsWhRFO6RhTpJh/KUZMbCTyvlzKJrfvVG6h4Ue3jtUzXcemQ23VxBohukYQWEQZfUR/b5O
0n6eKM8Vg3teHM08OaJx74+oFLulYn6C4x3HvFybD9OsToc1DxIXyQl9QZ109JenZKSAJiSa7Lc9
c2tRqiBMD0bRa66Lwm7vDmB4zSzQY6/84ErHUloolj+d/oEd+MV/BeA0IFfv2AgyyrMY4aTFGfUH
QIblE8CQ7v4ICiKf/7ayqlJo8PZEILXzQEds49ELw+xZONl47yAiTTJVK/sFKgSdvvpEMm4r2doF
V21FLp21c4UAct/uePnWgXptZbVjgzPx042cO6MPIRlGGuSYTqM8mdFi3e0EXBXUQGgR03Wncn/p
c8NcJLqbO4LR3InKfVS7XwvYIn7c6wKkRkS3avyPeZo19UU1ID0yj60ZRBIXSBfRnpI02WN63rgc
6PMxPKO4FMCYuKvFFE0/ZqOWGEGkW2jFzB9QDjnPXdMhIVwFGfpksHM/to4MgGkeby9RXTyXd68D
QE2xTIKHI2lY+18Ul0CnmafONc/tz1knsq8C1mdU5KVVvAllFu1xSl0fYAjVkRAAFEyDk/LO5bcz
rZ70K8IkMqTdo5TZhExm3O0EiL84ZS5XRs2KF5mFAdm98nkk4qLeN5M68OsUdKivorJjHvVtFsSR
LOIHgEx5E0xAOtKgY4AVZZasDxskskT+n5yd2Y7cRhOln4gA9+WWtVe3WlJLsiXdELL1m/u+8+nn
y/YMpskiiijDujOkqExGZsZy4pzI7QtfQhoZzaLmmieKJp2DLo9RBmzQcDnraJT5BwYEascNrbir
nqJQLn+F6On90yljke4RIOXvp+iW1air6NW4C6osCNyU0kW8Sz01qZE1jar4UOda/HdhAPn9eP/b
3pI9UGwFscS3JRwBtLd4ddA9MlrKd5R66NZFiF+buX+RSqNhIKVpfH8fAwztd+XUhx8brciRN+qn
6asXQ+C5JyzwQYUqCNftIy2Lm31dtq3mUoL0FXR7cyvcqanW6BseeXuLiB9Nh5hoQNbA/87dQ5dy
LfQ9h4rqKFtPddCHbtZ1wVFWEC28v0G3nogp3IMIQMwQLEt/RgOAOWu0/GRp6CQm7dTuqi6tNt7H
dSv0KuhC0x1eNv6SHCq6oZLyk5k0xYneRvMSeIX88I3IWjTkJAS1NVX2xbd2uo5kLrTzExJWzvPo
GCYcq7H3KD2a8CjNEbUaIGN8o/nHQcNRdqqJtWQxFcs8z1ApmITMETW+/f2PcxsVYoppMS540h3a
D3NTiV1mZTvlxSlskupDN8jKl7qK2oNv9OOpUpAgDUNEIe8bFf/o4tIQ8A7RveJdAT49N1qk5aiC
iChOXT+oX0we53Nd5z58ob7j+rJUH1sEFneOJRnn+5ZXCsQC7scVDLcO4gzLQnvpWLXkMbB2Uj1E
G89xncf+jvY3tZS+QYJaNzzjRxpwYs59JzchdLJeZB6GSS6tXU0LwtwIgG6fBn4Qs1BADAjsqI/P
96LRrWCgEZeDvBoYjE0dD5y7kjXfKJQlx75Ihp/3t2DL4CJclRVEDKIM55Kt+HOLJPJH3+u7V9mI
xxff25obWbUmoI8wJuBnS168QvWMqmpZXhBnzSsw+vazDh3U105uD17Stxvfd+0WgHICfxad7Jv5
MmXSgywLuNbsLvf+rIFK7Xp4Yf++v4VrlydBkWDG5pTS/Z9/MxkVbNuTuWYUuoSHcIilL/Gg1R/G
QfK/3ze1tn/M0MuElXB5kpDOTXlhoYOptDEFIcBvp7KzM9JLjsuG2yd78NMNCOTa0iAxhIeEoiav
mdjgdymUA8HsWPplfipSM/lQeJaKumyuHRQ5MjZih7WlCWwNxVOCMiaI56ZQs+0kw6b2HtDVaMFY
Ts4ATZiF9jf6NpZ/lXPJiTZe6zUHoR5NuCIQ21BKz40GnqTGTUp7L9W6GhV6KIqLp16Wx+zr4x+O
IIMrVTNAwS+n2aR07Mc2TouTLXnpLjZ9/6sRyMleggPmICnJtLGwtd2EGZvnnEFxmmyLD4dCfekh
RUqDjVrqLqVLVO4yxcz3KVDEK2zB49Zg061FXnP8EuJSGATMJSY3GKdhhK0D18ya2vVKZ3SZQvwb
JvpvLfNBG1HEmjWNxizOCT8ejGjzD1cNZdBofQ1THcrpaPdVUER3zmj9NqTY/jZEkvnp/ge8PQl4
h2hYglKB/GR58govL9jJqDpptaQf9FquX+uir/YBM93f7ptaWxuzK0LyhrYz84LztZlarXMlG8Wp
AB31xUuENq3nyahYqryIFws9nC1Bn9tzwIgl2DYxkAYmwRSrf3fOy2qyZKSmixPEW+HBGPR4Pw2T
thEure0hdS1qdeDeKQourBDJMzKIhNvJZ2q+O0n9MP5KS8me9p6mRRsfbG1JIssHyClq/cujnRlp
0nV0P09B5lk7L8iHfQXr58NxJlCvd1YW58wyoeCKpLw8aRBz7DM91PbRECcbG3cblmGFoUo+karh
FMJj3n2eQZ/CqhwGvF0ro0s8qsqfrRLqh96o8s+jpFQ9oB9v2LhDVneQiSN6oQoQiCXQLOiZD5eS
rDz5aBaVrtIZsOoj9srtfN/h1/xCjDb9P0OLqz/XfC3Wm7Q8pY2XXPPakA4tJI5/OM0m19xtrMlO
khEQYSGYAuHbfCetNjYNo0Ma3BiVID3AS6/sBqXW95ki0ZvRbVRf20RHHLRLp41oZPUrCtpZ0ecS
GOC5bbMDTaz5UQkbiXFJNfl/Pqod0DU1JzSnj6Hf/7q/ravf7529xePWtpYzhcgwn0yvaPe6HY5u
rHpbo5mrVqgrWAyL2tQIFwFkl0GTlFl8vK6rMogmyhYEn6Yc769lzUVAMfDBwErR2RW/4t0JsMIJ
gedCL05Z1vpnuoVcVYxXfqmovn25b2ptQe9NLW4p5AnyMTVxkTb1I2Ongdxod2mpe1//gx20Od+4
vvlMi/qgYlQWOKa2PCUk5j8AWMbmTuq9YEsoYO05IfQQE06iNW0vnkqpHboo1bmi5Lwc/0aPI6F2
l9jUWczSOknVqG1dV2sfi4iCLhPjuhD9LK4rNKH7pFNxCYDsAfoNlXHWc394UmvVeL2/iSuLE/yU
xMRIgnGDLBZnhZ7GvMhQnXK9aBiXlrv6uWhhyNnTZ27+LnOvebzXKuSdoLJDw0UwyCyukBYta3pE
4PbSdDB/ZSPqFa6tS9mWOtdKiZJwCsSeiBlJhZbJuCW33ET6kJ2kuHVelcIMD5Udlk+6XHrPYA3s
P+K6jI76YNonYHfOH8YohY+KMRIXUwogN6bCQR61TG58ZNHBtwK7NBMgnUEr5cex84PQlTxreDjb
mNlaEvNknhlZeaiws70m7UYnNokjm3w3VQw13vebFRcVKRSdE4E6Bmw+v0+0DL6zOKjzE/Jgzbky
mvqi+qH3zQuKaGNVK/cJkx6ijc39SEi+uCC1fGqTKRqZLgyZU1MtL38d0IB8uNsguE3/v5XF4xIy
2GqFaSvGJSPzPFj58D2TOnvjuK2uBV+kFQRqn+G4+bYNkxVresxaDKvr3dL2tENrFf1GcL/m+QYE
ItTIRTqB88/N6CmfplBxOpQTv46GVH1Wae7Sewjc1uyvZdUfe4VZZsWUdkhZNxsP9coqMQ9WiTAf
ZPrysanqtEKEHj+Uki6sBVGLs9eTtig31rlyeRHRMWwhcgoF6NB8mX2DTo5dg2wD/xWcHHsqD0kt
2y7Ice3iVcnjE07ompDCQB3GnhLuL+x1FJnhMcrAbSvxryFy5Fd5nKz9/aO1tnvvrSw+nuwxRl6Z
XnYKOq84tH3R7Zq0+udxI0xQKYI5GCzUEhvSJoNk5L6VndTSU58zuTMPOMMWh9faUsQoGCNvEIVh
br5hJZJ9UZJx1SsgUZ66pAmejXYwNwIO8WDM65/AuWh0ieSLYvKSsdSbJjOkoAi2nkGJv+Io6r4r
auL87Bq/rF4RRZAqGMVj+4nItndO9zdyzQfh7AfiRceCrHPhE57eWUYfpZSwHe0pmzx/V2TDi6q2
3/OaSOG+sbX9RIaG+WcsMYa2uKQsI4uA5oFKDdO4eEp9U79mtRJtcdmvXO5UrwmtiAuopC6bXUxO
dUXQMc+tZMH4s68kfVfKSbwP5NB5PEeibCT4UqiSUfRYBAOO07VxLePs+eSnPxn/US4ps6aH+/u2
tiBBHgTcj1WRucz9UEqNJI0SDT9sVOnZ6yv0ANJOe0Hazd+4k9Y+ESUj5lKBkwkqk7mpslAoI2qY
0ss83acoze6neDNCFCWMpcvzdZjyIpSC2mdR4gg8lNsDz8kYMrP7/eCEu06zXHSLP5pW9T+yaiRv
fPpeqHc+DmWg0IcLQKWmiNrRYi8dJnSVoOCLFTX0e5XSqT8l2MA3zvTqNr6zsthGf5KCKalYYDIY
EWKWoR4+6VHqb1TvV/eR8BCYprielupOWQlFu1Ew4h9kRQ+8QB4rQSPvH8OgHT7pUhC8oABSXxOn
I27Uzdbe8MyVu0uU86mus6MaNem5uzRmq4xBwAAXnHfOh9xXokMnS/LnserND1kIa7xt5daJv+z4
7sOHAjIgCtuMsxrEpovQPwgRgqwl4KmNY1UvKkNj31NlMH7mjF4/fm9xO4JgBhVOb3cJZaskoywb
KQQz6pio8rZq/iJHqvnt/oJWfGZmZXGXID8ZoKQCCHYqqvjJl0vfOJtOUW3xGq/a4fLlvhJkcW8i
2O9yaacNuzouWU3aG42rMfRRufEYjFu8/iu3FqkZktoynwiw1+KkFYWc2wONnlPb5IdkLPSD3Ud/
FmX+OGqINu8buTgUCQgsLDZOUScFZ8BQGGTOU1CXHz3FsTYC7LXVoNgKZQeTQAIOPfd0mzAgbCdG
VjWZo9QU7UdzMoN92kbj7/t+IAKkxeXITDPz06IITPK3uBzzDi2/vFawVHY7r2XaaKflsnaI26Zp
d4liZyjWwih1uW92zS2ozQocoxAvXNaAUQhruUtCwf4wmK6tFPFeh2Lg8ffFJKXkvhJDdrSy5tuY
TE6cShbodSNKo12pqf0xtDYjgLW1UI4CT6vC+EMpYmGlBZuilU16suFjcK2yzT/1mh9vFNhWbl/K
KdRGmatH5Wm5lsZMigJMB1acpHuWxkY2DiSc9nc/bvOdH5T2Nxio4p0R+FLq2mWkbGzmik9S2EZi
AqAZONvl7StVk0JGDqB9mpg1SFtm4KDtGJ7GEgH4h71jZmoRJ+aGE2lRwAAoVCXW3q6sXxov+H8y
AkZJ5TkT9+38s7WpXiQN3SJYlJMSLHv9q5N98/wfVmJRlgKphKTFMgAolFpNe+RHT5kcAFTqeS0U
ovzDfStrnwZhIEFHK6Tcl00cLdVg54jYrzrxkUp2wkbadUbSPKOi1n+7b2vF24XeAZ1nIRhxk6aE
WqnXvUK63DQlfUVHjJfJfvHlP1ihiQ5lNwBe0Brzj1NKY1UAxsDZegRbXEUvk1M8ytNf982sHCqA
f2TfQAAZ3lmOxcqNPhRR2BHrRs34aRoDsy3dKu4ZWNWhGKrdVA7ace+0NVKFcRC0T13r9eGwcbTW
9pSbkK4Hgucgyxc3SIG8cJD3XnqaBv+vMQqVF1sJ043u0dpa6ZhyDTKxCVpusaVpLYNv1Hi4nFYL
XAgBbUjauj8Mo/kcqNqzFnUfugZ2uViZNlDKa+7JS8ZBY32gbhZPZs8QdaekKce5MKw96Zh88Jsc
DHgZbzGHrS7yDfBNzwVc9GKRDPhPhWIyj+UZze8ygXy3tqqj5XjfJ2s6SuEAc4z2I9WTjVMhlrB4
Rt96EjQMyG8pRc/9tWk9v4xjhs68rC7TXWn40w+tVOsvdiVV1pegkSPzGDKkUx0oJozTxuOwusM8
o6CgqbfckIpBBiKFQeyksOnbJiqGmtTtZCXpDgYIFNW9f2hWsnih8M3EIr0tgpPFxYlQVFxaGrGw
EsrGHoU1rWLmqNNcXye1t2LD2KpOr50PcTxE4UBoyi++6ujp6pT0uO6QC7qGUTK6ferJWrOxslU7
JGuwKYsHfcnNxghaK42SnZ46xckQHOmmnQ1W8fEarQUGjAyILBvG/MVq9LbQWA5g3zxkfE8yiuLZ
j4YtJsy1tYgzRzDMe03qO/dIfaqDXG1wiVySY0hsC/9k67H1et8X1hzvvRXxK96F97FZ02bvNOgv
ayf6nReQTziO7/9MvF5+PC+CbJ3yEWMkClKTC1NGKrUFdVw+Tls7+74s/P0EYPd4f0Gr20YUh1+T
zd5MccueneSZwbbR0Y1/Q+TluWZua/+7b2XtCNHJYNKfP1TjFh+HqkeAyC/XBcCZnwxYvipd7eyS
SurcaNhCQqyE+PA1UgozRFB1w9rBRIBsJ/BZnMaufgnswvsgpeb4mQfR/MKkACAPbUsQYM0tqHvA
fYLqABX8hYunfWFJkJZnJzpa5Q4aIcMtAmXaCcTxxpldWx0VCdBw6BQRYS3KpoESd6UvqTwuYdt+
CZUqS9xGNfxD7U3enw2KcwfYRB4+Xbgg4z4OqQWWmfeZ+/0UdUPQW3V2tuy6+KjFqbVDi7063HeT
G2fEClkzXJHULwVGdm6FklIlo+GanltbG5IXteib6ZNlesmWauDN98KQYPzHhODuWqIvpA4MeB0m
yZkhuoo5VT1AMNbJ3Siut16PlTUJ6AXDEGBhiXYWrl+HktpHpp2cI691bHQi5OhYDZr66AmjSPo2
bQ6DMzR8y4EYukng3csgPuM6wTXrDe8H5KH1zjcQ4tvFilns73+r2y2kMiXItkW2xz209MO2Hoyh
LaOzEQTVqyPJ/d9e2bcXph+cDYz2LZKY5jOwJkGuRsxK2j73i8wYmy6IquisDEz6oiLZP3XIZn/s
Rrn9UeWafZCl1nlyur5+ytC2Oud1Fn7ygSltLPr2Y3JVChpzmHL4lsueRZcatWekKYuGyPsqw0R9
DKNI2bByc8QFMThTvjwlTOyh3j1fLsToRtcUdniuZFWCImSwX3unG3d+OLV/VYM8fsr7SX64dius
0kcFK07B8EZ5wIaKhNrBGJ7ldqy+tJo8vFZUmT/dd5u1HcQOGmcgsG/rLxI8n3Zi6OG5hAxtF5dN
65YULTZ28Oa9YS0ifoJKjgPOlP18B20zLRS/N8Izeorpp0oLUHjKnEBPgLyX/f8MHYjo/XW9iV/N
ImJMCgpHCLfgwsRR5ybDtGthwC2i86TGSviHI1Vx55pKpWkfJSrH09meCi3dadD8TrvW6uxfg25W
3p5+iuwd5CKumieVvr900vjE+q5KmzZ2J68bErflVlRbCvZRnn6UWztCdqJXx0z64ulO470oiF/2
TwnkfOZVaWIpPERe2FWX+0u8PfFEcLRIxH5SClzeZKTj1SRrgXSSTGQhd7DLxL+cMvOB3FpR/eO+
sZsEQ8Q9HDCRC6PQtUzxg14rfFKbCCaSojhaU1M8TZldfbTzunvWE0/+PQIEo2bsdKf7lm891AB6
gkA1xsFlL/GAZq8g+mfK4VmREvtg1hkAEFS+H33GaZTwpEKlwU6Kcda5uxixXZpKbXLGfWdqnkgS
1fjIdFNduoD7UZwCV9HG59JMQNI9uEByJtoanEHOnzjzc9Op5vNve5J/diTTk924k9R9AnfxFtLg
xl8gyQdjKyIwxruZXJvbCQcpNI1qCs9aF9ufKBehdtaEtnpsugYM0f1F3Zz4N0Z+xvt5JSgaLp2z
FGx+hdaGZ2lQ/kY2lLGuUXnpHenjJFUbvrm2MGTDyWUIIDSszRdWOVObS7kZnHPVqw5N4plnruby
yQP9uBGe3zwFlD7FEJQgjaR/vYQ1ejm04UhGcJGNkRJ9qPvQMF77WLV/ZVYXBLuqlfzJzRor3ei9
rqyR+gWzV6SGAIaXhkEsq+mA6ua5qztlZ1bc011jx7vBHraoKG4OHGsUKjR8N/D7DHostnPoA1oP
HAU7gvoOFanK9ZTe2/D6tQXh92TwtHlFBWxuBbY53YbKPTozmxocEl9iLZocHaY430Lr3y6ITWNO
ndyNwI9G7NxUL01T7oy6fy7SoTtMo628Jk61BXG8XRDRvwV0gmuKuuSyA5SapT9VdqCekiaO/0ps
8nZHK6JvfkXH9/7huvVCTEGdIOg6aCm/jWW+y3oz4rxChkidp8n4mlb+tWjD1yxTfpZj9lJXxcPn
SxeALnH7cz3eTP7JIdVdphqUUxE09tlr0auKDLW4JpDPblwbK5uIQwDMIVDAzU3xKd+trAL4FwD/
V05yZn1FZGe6gDWPXUVqgo1nZcUS8wa0ZUQWwLW4cIqWySzmkhXllIyphsJ40e7MwpRPqBxsCTLc
3oUkHHggXLp8MkbB5ovKqjHpTRvy2tzvml3LEIySxH/bkbSv6AJs+MaKs3PdivEGYmKFqfy5MVPz
VbkGUHaqZUv7KIdd9NzICEbf98BVKyTojPwK9cIlEFoBR1sw06OcmtocX0I4cg5yEG1luavfCAQ0
oaNgpVkCTuCGRlSc+aKTkzE/5DKzS6mvdLzw77I0663O6ro1QYgGxIr3ZLFzge0z/FVYCkyLvbVT
eqU6TmgOHZPicS45UlBiNgIbiG2pFC/cvNb0TAqBpZzsoDKewjKLztlYPcxuLKyIxAjCVKF5u6h7
16Fjx05ksH2d0l/qTG+P3lRWGxnE7WWEm4EPZqgVsADZ59zhAq8cbD+IVaaTBMmhnMppfZwsI31W
vSFT3C5l6sz1EGkeN1z99oMZQlmVMjvFMPibF+uDA0kKo0qHxDDynacUkga3GRz7GkzFw+R/vFFA
TgSOC/QHD+R8kdIweFarD8wFV/T3Fbsxdoo9bmle354qAW/BIZjhoZi0RHkA+ZSpYzvjKfWT3rXC
pnCTdNxiZV+zQhtEfCoVRdCllSJIJxjSg4kxnqDfkeCr+6Kxt2pHNwkDA+DALSB8VYRE1BLvKRWS
7dTJMDAqoWtPtpeZ/+gtKg6ZnYc/qmmy93XgZN+TvNmaAbh1C24M5tSBmhIvkR/Nv5WMqFegMfdy
qv2hOqedPxGWWeUhLaKHEUHicuKt4oaCJ4QMaW4q8SqrDxiFP9U2I7HM5hq2S388uYx1Xe7QsLCO
4seku2aIlO+PXsEg5IjSCUb5jz9z27qaT3C/hSYPmOL9DpmbQgCsKX8/bIXCHNETpgRwc3FTWXJk
dV7WGlBOBSaMZHbafWuiQt9qfax8NMBNAKtEaQm02iKGT5w0CsrU105ZHcgHpl+7fTWO6T4E23N4
aEm8jgKNB9Ja3B7iZZlvnNTmoy/rATyJVuBN7qh1vr/L5HGrCL04Z//aQTIQgRFxFpY12rji6s0B
U1200ZZ2ShDoh4Apio1LcHH9/mvFYeaFMiNSiDcUMvk0DUGElSqL2r+Z67KQR/L8rtrLqTr+06V2
rF3C0TbSDcOry3tneHEl+jwvYILM4lLA5vYloRTytaGJvJGXr1lBfJHFCZVRpnvnHytvmL4ekGG6
ZBbJXNakzjmopPHX4y7x3spiLZKFvk6dpuXF0NvpQ5DbzqcICo0tgbBFIPj2rcCIUUMBwMUFtTCj
9l4+NSibX6Kgezab/kvGynZG207uUMD39/iieBlpQxPhAplZWLP9xJuiJm0uTDzqwx48WoEA3jjJ
WwO1ay5IdMtNiC2qGIuzC36r0aw8biA5rQFSZRK8EbT98mH8HLRll32QvcAvDmhc6eP5/hpXdtQA
wgWogPYL8KfFBZzrXaxThWsvdQM8adfJQEOO1pBCr1w1nmb8FadJD8LrvtWVBeOMzEzALkQbesnk
n5tKORk8KZck8iM3NkzvZBEhhC6RIlpvShk92ZJePyi/LNwHCBZixfRuhSTCIjGfhsqP+2TCrCr1
qGjlTviUBpP6en91K0eOQhveSXuJTyovzDiI6cVOGFQXw6u91p1qYpJvQTj6W1woq4YAkVLAh7Ka
csP8bEP8lOldaHK2Oyt0Bx9qPKkbHpRdELtGq4z2Erc+t6QmfsX7lHIs0PKBSPOiqfnzIFnt2VAm
73R/zxbRDkYYzxc3CKeAcv3yZMetpXrlWJeXwWjiJ6uo/2rLknoz8mdPdqJOxSfP94xgn2RqvsWt
f3sGAOWRoFPZYEaEd3q+wNxR64aqU3GJir5+LYoErTVJ6Uco/ywLfQLDr/MHu55v6xV4TQH5ILpb
5umGmcpWr7FePScQ2ZUU81+LlNGXQ5H040W3umZP77P56/42ry0VjUtCZMBsDC8vQrtKakJGStTq
otC4rk7yMIIcTXXCMAgfklB12yzXx43zcHvaAbSQ4vD8iJLLcq0Mjiq2D/f3ZYyG6qVw2lb5nEFM
kHyQHPitXKbEpPBc5JNT/Xl/ubcHRJRswToK96VytTgg4FHMoe7S/OI3XvrkoUhFB6N4cFJKfEsG
V8EM0cYm+1hKeDMeWJlj3+eXthzik6SW5ae+KbdadSufTozH8jwgVMr9svh04IztLEqS/CLDF/Zk
ppnzD8qA3Z60MkMHTUkfVEb9d1nAG2RqcaTzy4qprSfg8lU1v1R+H8ON1qKnG6I4fP8TLeLW/2uF
TIeaLEdvmYMymGLoTQydeG6O+S73zdZVPSB7Wu5tlZFWvYFxFYEw55ZZ3suV7CkagzHsYG+0R7vt
s4uWDFtRw+qCaNUwZwyi+MbbeVADBfBEfvEi4iE/rKZ9p3f9a1+F9fH+3q26BN9HjLlTiluWqsrI
sGpGYvKLGvRT76ZepR4REIZ4QRkN61nxCvWxKvq/X4uqNoVMiBfB6s+vStXPiVMRY7oMWmz9NCDh
dnPZCl9Tx9pS7Fr7WtyP+AUjdTxwi6AIlQeEq+QRx1CV7gDTlbkPAHS597dw7WsxDcAIP9GXUECY
L6gWwyKD7hcXpn/bb1FSma+d79RXv5S3ps/XTIGL50BxVIFwLspjndSYZZVgKiDl3vl13B7GJjP2
Y5sFG1Hd2t69NyX+/7snm9xsKmn55RdHi8p8T6XbjPYFgeDGc7JmBwQIR4oXlGLI4hspmTIpg+Ln
FzPVhmMcGOap0mF7ffwbgZYAakRPRRQz56vJS4DMZRmhOJAVhffMTHGm7xQGHLynPkPV8D+4BISD
AkmDk1tvtJXvNi+S+8bOrAnHG9tir/tOcI7UMnVHNU42DvDa/hEj/jt9KHqL85UxuQGZR82dzq5N
+1xLJ7cqmnL/8P6JrijPoCjrwNU8t9LkjYOdkkPbSL2Biknb/AF5r9p9oKKj+BvWVl57IEgE2NRO
4dJZahZGkeFnauZwt3qWfI5S6Dd9dXRH33ZjpOJ3se7HG+5+cw/SkGX6WoDIxNTjspITSkxMQAyX
XaxUkj+Z0UtR7Ap5avY9ROmH+5u5aov2FO8IjSpKmfPN7HS1kCobl7engKhJStqqOOZZxVer/Uj7
VElWv3Hp3ngJSQSJIeEp7QKBV5ibLBIj0D0aOBd5DMcPCZXhXYLox+f7C7u5nggURDuHdiKFEOzM
rUjeoCd2k2AlN/ydWjX6S56P2TlyynHj2lgzJUbZmasCY8J0xdxU2OdyZmcw1w+Dn7sUv6tjIa72
Jgr9x6Drb1SRAhSASBHnmTdybkrOOjVDLNa/lGlinD1Jdl7U1kqeq8aUHw02RQGfV1/0dGj7LjdQ
K+Qgt0bDv/iRhZirVP6RxeOWFuKN+wklD0JZoPigW6ndzdeTZIlnhXVnnVVjekkV5Rp6ve0iXfK1
k7wH+wPc6TSHaFCRK0O0TidkbswD75FpqHhcIsL7g9l4QeLaXuTtS/7agzNDb8YoCYgY+l/c0dyY
rjS+0JbJLpERqfssmBx30rItoORbcf4drEmY4b0imQUIIMq/i8eEOeY+d8C3Xmy18To3ydq62AVt
mOrnxLDr/NrAXzI8AfBN9lXB6+ZmfRi8lIHSGBs48ptvKZJdLizEk8EKc3nNV2xMQo/GttneMXMQ
wvYc+Qzuz/hhR9XwoYY4Ztx42m4tcilTtRURo2AyXbwEhWx5TVY2ySVszOp7bSneM/O/aXy129hK
98BnQmXD5M3lBVkRc52i/OhAF7echnWaxjaqQk8uFRPUbhqmys4e9K1BwZsbBfpkZtBBc4G3Bem0
8NSgxokHz+gu/Ug3hkildSHlqHb5ZGxREr+9JnMPImeHV4osTKRFyxXZCafBr8vmErT+8EFXRnR8
yqD2sShHz06CAKCtGK2roSZ6KtQseyZvs371vmG5oaeHDw5X4NHU0mDQhugKfOXNhC7DHABIy7S6
ZFlT/QBHqLqV08Qbznr7HcmhAWe8hREqAKi5s8q14k2D49eXttPb4DCYmoT4E3QGjwZ7Io0mNxOE
tvTflyHl5IUIowZ1c7ElpfmY5kZyHLU6/oForrq//+LdLokWHvgqqoEsjG7yfEmMBfRJL3XZJY8g
S3bNSTJea1Uevt43c+ubRK7gCWghW4ioLIHFY1JqBHoTZhpT3xHBwFHfkuGGE+TA903dnG9KA6xE
EDKDLyZxn69onOySOch8upR+X7pB0fluHGnxnmZlheZ8/uO+uZuVgRYDzcu7R+cEpNoiFqr1EhCX
o7WXeELXOCkaBYZLaHd43LcgxCumCPAY6RC3NoTgC/crW1+2R2PsLnnrj3uLlb60qVI+5YX3cNFI
oKHpH1OJJw0g2Z1vYlBnJmR4kXppUxgJoHcrmMIy043ARPzg2S1CX4tBKHpoJsjFG2jGZBZOUSqJ
SjbY+Meg9yzEUOPwV6cjPWZkhfqcltyoG6dLfJEbqxTiaCoLWqZlbqMNmiONzqBe5E7zDlVQVYep
scOjUyb9izI13ZOV6elLZSbeb3g9tgoWNyeOAg/IOMFOTkdPXrZ79byIGLpwxotUmfIeQv8BksH6
4QQOK+Qf8MqCg8JnFjk9iEw7iRVOQZ0N2X7szH+MulT3vals1eSW6yE8IlEUNPhQkguQ7dxVPAb7
k3io5SuTOdLHnnN+LTR9q4W3dJU3K1QWoRUSzELLB2cgrE2d0J6unmwXAt76tdL7zyrwBrcJjJ+g
mI/3z/XyGhEGic4p1hI0854uDhuSDNFoQb1/TVJzcH0rMPfjEFiuriV/1Fnw5b61lU0UQxcq+RsK
XjeUg1VpFKYVl8O1ZbR/r1eSt2vCpty4GsWneO/5hDvQ+9CIp0DLZbzsj0siogZ+11/9OMt/G7mi
7/Nh6k5D6SVnr6y170kUZccm3wzZ1ywjoEUlSbQ48P65kzSaV6aGFfVXXYnK/VBP9V4t63rPzxmP
dmrln+oBPhuvrJxv93d2eWmKNRMX0biBK0oMls8tV8lQTFrfd9e4yeQDUHxph3CD7Gbe9Oj9jKYW
bTUkr3i/SFeXkeUQAkNR26y5tsVkfoXqgMnvUgm+FtawNeH39m/NPyUlJwrggoJfJJCLC9ppEjkI
O6W9DpoZyeihTmlwjaTa7L7xOCbhPtD7NPpq95Xvn8dOCya3HtLIflE6J1B2jgxK6EpQ5UuHMZEH
f2/oaBRt3LS3e69RZRYINR6t2xGfXtf7Xh2G9socFbgPpAOLj11k50enTbagQmu2yAuBSeDE9HEX
G2J0eRjVKOJew9TMdy2ltOc+7QPOUjF8u+9St4cVRwaSjpw8b/8NhWbsB0rGxDkuFRf1F8du1G9j
Ej2o00a7CPgq8iKws4gBlCVoQfbSvLZ9s752rePtwsRMdr6pNxuf6CYXfDMDwomkDyvUZefnQ81U
D4Ax8jGTruW/ZPRM/xl8KDSbJmoOcWGOTwGKIEf60fKhbOzgYgS9fb6/oSvfjjG3N6YgWmNM989/
Q+oZ0xDZcn2NIzl7Mbwi+lCpzUApKx02CARWTBHQEK4xj8jVvqwjhWYaFXY+Otekm+KrGgGlKQ2p
PZnNw9gWZiRwfcEyQZGHDRZu9K6Gqk5pU3deal/lpFBcv6qjo+8X3sY7tYxmhBWed2440aDmkltY
sXSAQYTx18Bq/SM6zTaQpCg/Q6rtHeu6i7/pBDxXJ03DYzGa8en+p7u92CmpMtgmckHy9GVfc0qz
Duk7z7qW4AE/jK35XBJxX8htpiPRQnmcOkX5qDHnsL9v+PZ95uOJ8V5BM8Vw7sJnVK+pDWOK7Ktu
Jd+DEo50OGxjyC2T0a19eSv+uD3zHHbo5bnFRPt/+XRC8FPFZJ/WVQpjKDz9tr/WPDiH+4t607qb
X+tUB/AawYxHyWBZFaS2XwLkkdSrqqFOB9owMLorcarc7i1QzFzczhD8rza1XIH6uLTzj5ndaNUl
Tas8BCXJy0PLvFGVj3FaWeEFhLr3Zx+WpuqO9tBK57rKvQ9TksMF7TIlYfhuAi7Adxl4qbeIrm99
A9QwsQw07DxV5LRz16QiOZIFGcqVjg9TJqPXyBqCXUPSf1SouPTHTKoNAAalRMnJNsdC2ZgxvfUR
cnSaF/gnKj3kuPMf0HtTA921r14TBZlqFwnWxv7m/x/OzmxHbmPp1k9EgPNwyxrYzdZkW5K3fEPY
2zZnMjkPT3++bP/AcZGFImoDgmDAUEdnMjIzhrVWVO7yqzs7znpK2Jfh4ILZOQq25FwomGC2RHNu
7lOFwABWa5+F7VrMQe4l6bUDBPHy2FHuWSG7lZhKUtydYONiRrVFBygPTaEk0asZNYM4IZWwFAfv
wx1DMILh1uD8LGeLwIUA1mv5OuVh4QrYc2rVX5q4Tb4+vRwp/AMICm+RLP/bD9Wmba/MSVqE4DKg
xFpLc8pSdA4fW9nd/dT8ICNRMubHgDuRa/3XhSza1DLnKUrDekKRyc6E/rHWkccw9OLJUYbEINIU
hTGJ74KYtGlqdUXOFHI7y0LQROtZaeboxBAa58m64rsViesAb0FhcSvj1lVtUtOlSUOMNaQmWlE3
p3xO6qPbb5d9sRxeaIngpcrBd7rducodi8orqzQcp9b9qc9X81JkjRXMphp/nBylCWiNak9WB+Tq
aEsD7ZJivyQst0apgDdzxtC3MGHG6+/QOJbfC3dMPiTOmP3SGPb0JbMR23zsI9IHbi5g0i9ZPeKj
ScjHtoiqWuNiarmZhaWulNeoSVVQvdyez1uB/gcBEAQgGCTjdmne6lKUNdM8dLLUuJgxWpeRZh6B
a+/4O35OGAm+mz7u9olMkiQfltLJw0afpixgRJi5Xo28S+JT6ZWH8LV75qjuUVtnoA1v1+Z4OciB
uIYyibBp4yicZp58t9OSK2Cj6uCS3b0slHm5ZPlKQGBJzjeXbL2Mousb0YSRZ0zi7AHEKD5DiLDL
E9hlnVG1qSd0wq11GIPYEAgAPv6A+7UyWATgGjUrGeVtG7yj0K3BhQcTGqO1ntnpP1We7lMyrkdn
fH/0sMSGvotP0rnYXI1x3FboF/ZNiLhK9FEoiskwdsf5iVjcOOez5b1Yzpo+J90oUyi0NHi3oVai
BrEtkSUjSGYr7WsSt3UOIDx2p2YGCzg2eXVw4O7sJMhhFI5hcNIxMzenPMrVyNMiuw4bjeHh1Fj0
NTtN+tR1F61XI+UgXr2znXRcCZUhRnHutk4KQoDpdR7xhm0k01WL+uUDAJvliwPr8Yu9FtoXZj4d
zTvbxehkpNxmcjIBgToNoNvjzujcMa+iLgsdUoJPqLUZF2ec61codlrsVyIZsl/WsvHiT6JQrC7o
y9I52Ob9vUYSycwRONuykbn9FRYo78Y0usormmkpw8sd1+fxOOos3rHCk8dV7cl59xTrbhfaLDpN
l7SNXtcmTr7ArvsOjzX75fHZu2dEdp5kLZxHVt0YyfW1txqriF6rtCyu1VL0JyNHnPWxlb1fGjAh
gIhKxAGJzeab5VwpiW5WcbhoaFqsqFaGdQmrM7GUI22jvSkuTcpGMt0nYdxC3z1YMZVlTHVYQgmb
TzZzixBythQrRY9nQob78cr23kgKg+szTgqldvAwtx9JKZpxsVu3CEVe6OeyMIywyFeg9fE8f0wZ
HHfVnMQ5iy6eLlM8PSnNzUEgW+WJgP3NhUwl5dZ8Wch3VxnWkHlZhXKuTQPYiEm1Y/QZPLEcient
vQVzFGvgR8qRldv8uIDfnvZOvYZlsZgvifDcM6NH0svjPd1/QihAtIGAilITIoi9XVRPzDAVS7KG
cWTTL2kNp/O9vqQPFKHxdVT9u2uNYdlyB6l57Yr7/czEb8VZQk1tusCyR6b8NHhpx4ym748Xtt8+
3jjmmzEAGVwMnfrbhXlpNSGkP4+UwY0mpg6eZfCDTBDhj+3slyTfUtMjbOa5QSdqY6cCo0emNoZG
NKo+QxTrlwJ9gms/qEdTpe4tiRSNzPS9vr9V4vE6Zjyt4EdCRxnKF9WrhmusIHr7eEFyY24DSfnz
SQBNOcVk966JWZkN2Cta6KiA6VEOMyqGdCVM5kbbfJrHK8G6+iT7mLMlQdHEyiA7SKa2HUKnSrQ5
coUW5iA1zhnDsk9xmzqnwcufnG3+boqeLiUKyi+AUzce35blqq5lqoXGTB93GYvymjCW++Bc7b+V
vA8JXd/XBMT81i0sXSxoARtqOFIpvbSxhqaXWI7Gqd21AgSRyacymNsWd5JUQ6ondtXQyaPhujTW
6ht9e6TFtC/uyK2SGjsSp0HfcbOYZV3RgBlnNVydNp6v+LeZ/j0XpV69VbPeG4FDRcb80ivL2Jza
1kIjZ1SQ/Llw9STT50IdmuRFVGJwX+LcApeZWFGiKL5aNp0Fb7Ms3O/aUuXlRUV2nX8wVswqybqE
yNTqhHc0teretknatMYoLvSUt6I62ay3LaHhQsk9m7/r8OzfJD7/6CTtrwYYRFTfAGLxaFC9vfWB
mCC16JdhCZ1Iqa5q5cm2Ue6ejLh5UuQVp5ZkJQIXQNCQtLfZH58lShnGycVq1mDJxQT5DNUp32ja
7svj++HO5lGHxtdkGwc87+ZiNYWeOmWXLaFKEHhalkb3ndGNz4+t3Nk70ALUE5nXCn9ve37SYonR
elnmsK/b5mVpESxJRZmc6qU/GuCwN4VKAPtHd5HIaSetbZmKN9RZ1IRcDfqnolC13zJvNt7g2igH
OJx7pig1E7+goHMnYFrS2XNmow07wvYXprHUp360UKUW7gEgdJ8uIPcC+xFbtHsIIW59j9EXiZ4N
bRPqOtAqP49LxfaVdlQaHxRiXV7HWUvqK5DjzHv6RZQTP8mNaCSCLd9qQtZ97VoDRz5s6kV7BZ/Y
XzpFc65lSjvosZfs3ypmjII3kpUIqHpbTmDMMDYzEXYbtpVSvnRO4b30WlWdyqEcT+Og2gfp+973
6TPx3hP9UZWla3q7q1R6rWmozTJMJq98BfttXmJl/Pp4UXsnwQjfjN4irVJe4VsjU16WZlOtZVgt
avLDiyfnvMBUeaWeMF2eN0VCIlv3yE/uALbgn1OV3KoMaVoNp6RoLL9oo/hc1UnyP5gC4w3bkSyW
it9mVbnUkZuiqQwH2/rLWFv9BVZZfI5Fbx4kQHunIBgD5E0rm975TnzLW/S6YB5xE050Qv8oHbOq
Q0Z4DMtV1bosoUNBpfDgurpnE4cnd5SICxC+t98M4JspMmYqhPGaDF9RWuvOWWmk1zgT6W9MY/YO
7N3xEZkZ4Pb0BxCh2ZRpY6tW1VWpRDh7ZqH4pS6c1TcbtcnJvFTx92M3ubM6NNopG/GHnvg2xh3n
iW45zYGQLB+Va1Mv/MbVvkez8jqvs7g+tnZnbaDz5e3FwvY4ODudTGEgakafilFZVzFUWnthXEAb
vwDD7I/mjd4500AIaceRLVNp2DZW3aFbPVGkYEvcYv6qxqSwk2irXx4v6s4W0hBH3OR9fuUuHZkW
E5mWPhrodtbeVbPThCBIWEEPhvk1Z/7o0680YBwpWgUWk2kB226OWaVUh4Z4DAEXuH5sWEtoibg7
eM/u7J2UyAU+BXED+OLG7Z2pqg0dkmY4ZyM4uNLrXjOaVS+P927/lkE14KdzQck4aovByWgU6KmS
j6ECivW7ui7j2VxzO+gjpz4zzL37qCyG9uxVj09ISjPbyBWCptTtia7UNLNT5B3DqdWMX1LdSL60
jfPj8cp2+4cRqN9yKBtxKN/r1ki8uGlfJcoYxgvYhCXLylOVJ0fiuPeskAcT71JJIErcNEFK3Vg8
hdg8dPO6OPelOfqmtx6V0HbHVh4idNLo5aMjScvtdi2o6ThDjaoYHfvF+czcUMYAOE32earK+Plv
Qz0EhDHlUPn6b0xliTI0Zd5OoTIpnR6qXtnP54S5Rs/SGrh+yHco7/L9KcZsy4K9qUx8+WoKOWbm
L44yNr7BlN1vT3vBO3WHaIlcgVLM7c7BaGDEfYurWXO89BSsh+G1t20rPcjsd34gZ2zSdgXHTCsM
6fNbO8MQjT1PyRym+PaZ5HH+UCaiffb6xgq33DuKmbaru1kNXGZvpLOvhtpSpKd16hK/Hr3iIvpD
acOdy0lTHFKCdjD9HKDbBWWxMSyLVqihjXxY6ZduNBLk8oEIeBOKMJfH32lXf7Tg0tCO4m/CW+qe
t+bmlenXVsrKQDlmV7UblN/GaTC/9mWaXBOCEmCd2nw2jOivFinc18fW7yyW+II6uJzYRzIpv+6/
m8CzUs3gUtQwTTTzza4dj8FhVXpKjbQ5eDx2Fy4LteheSnEKsFxb5n1mW9ngwA4IVSqDp6UaPk+u
eVH0fLo4TvlhLesjieS9a0qyIQda8niBpm1S5dSoS2MBDRG27TA3vq1o/4Wm5z0LLpbjQz0gaYbU
PITouPXNxcgyjoEaKoYAaTg6nOxaHS+acLqDR2v/uZCmkkQdwFqyhblJwDKUEnKmOmuhWlXRX1M/
T5dKOPXJEIN60G++Y4okWSqSs3sSI3DrGV41rkrptlEYzXXa+Kk6WxcVwrofxd7yrAwLWygzchox
Eh1Dze7WGMMcuf69LCIxV9K/7cooQ0NvnhzDR/eX954zDXQJnBh11VsrbQGhsYxyJ8zTqboMQpfi
0219kCns/RyaAIAKieHDy7fTy11Qp0mk5naoNGl9zdM47317yt0LjJL0NRqm+UTB4OkyLrMEaNDD
hSDc5L83vl7FcZ/z7DihIYzJx3vqQDHFcrC2XcDJO0IXSBqgpsqG3u7gaGrgpSPdCI3G0C+20SQ/
ZQm9k9hQnA9ubNTPvsmy0g5IW4IhSRa2cjaJ7EMSFXRvRsPgcriTNaIkUfHrk5cg76NEKoOa542B
wHW7qiiqJoUpm1jJ4+i3fjEr3yvb6cM8rNPBBt5eSZwnrj4QSuRYUm12B5yj3Rihp6QNV+HOJWZA
0hn+rE3KESv09vj+Y4gQ+n2uoeTkbL7UVEVkB+s0XltPq67xPIIFGJv0AwOLjpqp902RhdCqkGj9
zeE14iyhl7GM16k3LrNhdJ9rrR9/HtYjAPW9zeOFBOEtYdS0Rm6/U9zB8cg7lzX1VPEnL+v9cjGO
RE7k+/7/WxX/7BypATxMYkGe5c1yEkb5MHYJK11vxm/xbFpXJTW6E6Aw+1QAO/jJrpX5rVeHg2zu
NhJ4N0w+zEOFewAP3Lphw+ygTGcGyTXWDCUAUZ0QGPZCDVR7bs9Z1qgvYAa1KwNovbNdmEdDjO58
RxkAyw4aD9quu9Aw2DNbV+z3lVL56pTnpy6tlrCsRHYQdmwA+/+3VrqutD5l03qroyoUszXSQkzX
pUKhJIp0L1CqdgwMM+7ONnrx/qCty5ucMS6HVTqXVGOCwuL2jm9pc/0ylEinVGvufH18FdxxMTij
FBhln1vmhbculuQt9IgxYw/6SrussVv741hF58dW3lsoGx/DDKUPSjuIW20/tZbkdu5Ww3Q1W9BA
FbCPTyZcccZ0d9E5n4zcj4vODmar609Kx4Sx2NOzS+a0/c+Pf5PbC/2f78DtQEULaItEQ9yud86V
vovLaro6UWL7hecqbw1MKTB6UX8dhfIcf/wfezaC7uQKqNvaW4xejM5gPlGwvtppBlIpphE3aLWg
JVcdyTLs3VlSywj+KMG7gDA257hbVw2hfIOlWdP62Shy71tZF/klQ9xrOEiC7tui0QjXhcr4tomK
KOWSJbM7XTOzIdfqUHzwQWEwBczpx2+PP9mGbSz3kIXJWcJIn1KJ3/ZKJprAWlzAFLK7NRJvxdjG
w6cFOu50TRKnN35dctf+oq6Rl/rWBNTYqjSrOcWKt4qTkcTIpfl6XhOnHOzC/vAAJiMwQIDe5bXe
IjdMECHCWJzpGllF/pNbMKwu8bzntC/+WT4IMPAFYBJpwm++a2GWStt7WFmrcggNu9J9oXr9wRG9
uxaKAPIVANa71SPMnXi0AdTP13Xx/kbmuTh55pwdRAPvSN7be4A3E4kDyUuUPKnN8Wt5U4SiNcvV
m7JBoFgZJc3JRPes92ej85QTsnfw7epucsXFVKO8DAphxG0QoSnWvWnLopfnQU1y8wuxaLOccsZM
t6+dTQneX7SxO6ot3XF0pH0ky+CdnLcNM8d11ZNWoOxTzu6vy4ruuplMP4BtHk3WuLP/BC3ItEFu
JATc9iuMCZyA6UYzoUut+KLs8lMZzUdW9tefnChFyRthGrhSW+TkpDWz3eXtcp3kOWlXIH5q+WbE
aNhavXGAv5fhyeZjE/4BzySglVDXTWEhZtiEWKAQXUulKE/O4OqV37nGerGsJXvLGXB2zbsx/fH4
unjPq2/NkleRjyAdQesCdvHtFT9mXt4PdPGvTV9Hf0eQi7vANLMx82uv0bwfPD7TdwRzCuetTqch
9pEnzrWr12mpd0nt2PxTAYZunoZiqeTsisKIPmWt42ZMpDK7/qJ1qx37mpwk/Jc76OsHGkzF935t
8j406yxGL9qqmHXRqKX7ppdMXPdFqxh1kEa6/X3NIqXz52lK9M+lEGtHe3+FJSDHEIkXfVhspjZG
YrLDYRZLrF2MOS//UpFPi4KoNITgdFjp0h6czL37uSDCKFW8N1QJqG43LdPX0YYSacDaWauXBDji
iWT4OXi1vMpIBGAKMe6GpNfe9vITM89mR1+cq1aq+aca7lBYq+KIHbEPaAmaIV3pdP2AFJlyrf+q
8fRNqxVO7zjXWhHlF7OcleukxMunhKHt57Ydkx8RLJ6zCV/moGp3xzKcdsqQZNsyr9pURmpELmp3
tN2rqY0v9mym/iKMPxgw9opg16c5soUfRU9WJJFZheEigeRyKg+1/e1sCK1y9bmyW+s6Fa1+Xqd5
uaaNph48dtubECuS8Cjpc9TvIOzf7mrM1RXT57SuWks5RIlT949+KD0a0lbyVBb8viCmhdgm1uRf
9ibvWURbZyP1l6uaM1IDgcLxP0vmrr89vii2dyELothDiZ0QBuWZbbwUDwx9lRyEa9a1ln0a1rX9
GtVTPvlNN3u/u5ZQj+S87+yhHP2DiAi1Eopam6tpKmB7LnZhEzAgVjikbXaduGYuAFyOoFP3TEFX
gzxKYRc02KY+MtpVqzkLpkbHGPxs1cdTpsL0SrL1CFF6byOl6yGJKAn625iaOcGgd9bevibzXJzc
ONd/i0XHIAV7jr5Ma+2cnv5w9MC5QeRIWKoy8vf51/leq8ISmsRC5OYUn+IGIXlby5cAOdfubJAt
/g/2CLxoShNWU4Tc2NPhMhQR0LFrk6XOB6xU16VcRWA7w3IpNaX6+nh9dz4d6TiyLFJYRIJXb9dn
ZjYhu7RH3lr9WjcF0tRatfxoXUbRPTa1y0s5BFLlQyrhggpmGvqtLQ1JzrFviujqzGP7HyYqRXWF
5u9Q9v8ZXFG4P/em21pIXkW1/pJoHWJQAv7s9Gpp8fJW82SM6MwViXrWq8xsZd20rQ9+ye3bRB2M
DBUfojHmUQXe3OcmhSPRmIpzTa21OJvD0p/Lqfvr8U7cM0J7CuIDARJp1OYBRFOPFhmCm1czY24A
DEnFX+z+qNYif8q/YxO5FFlroeEiC6ZbK0ssigy9V+9aLFP3OhUd8xKTQb3M1jB+WeoofjVXR704
gx7/4oxad3l2kbyJ1KbeJyNJfPvt184zIcZiyOIgm8hB89jQrrbI/3hs5I5P4Z3y5aX5wf2zfX/F
Wrh17c1xkDKJmlgHEhI8U7qd6bkdVu93LWpVMxin3tN+jsxVjTLSYatfzpDA0Z2Oa1ehHjFlXv9h
bvThL2cwpucGlMknhoEKEkMNDhMqyPbOYtR4lA1mnATdPNmBkZVWMLSleEq28P+ssBNQ2DirlCVv
97uJzNpI1yIJkj5tTmpXJJTCk/rpr8paoM8QcUDWpDx8a4UG/uIsdZ0Ehlsbvj1n1WmibnhwC+4P
CIhiwnkpFoWe2RZcXAJwF0jBJEFJQZy/Gvc0G3110IXZWaFWAjPHhmrId9nJN42zF8Vm3WJF89JL
B/73lDH759m18JPBkzLcGYyYbGPd7phrRInIMiUJlMKOUH7zlN+afql/f3wQNvND+fzvZmiVUWkn
61I3D8eqGPY8dAwyUMfS/nv1Zmv9pjuJsHwCjvhLE3lFGyqjsqofMmG6f6lL3tkTkQhjp/2iT6f0
3M8gKf8Ya4YhXmNPy38RmQnNbSyd8WMcz2sfGkk1Zf5qrVYSjGCw09MisrjzVaNCyU5V4+Gnzh1g
QT9e3O6RYm2ooUnOLvTunfCyrEzaESkTa2sQCDTN+i2vsjVU6vyILnnPFC13OZCYWdXA7G6/lppn
jHSDDhNYhc18hJKRRiltFD/z0iMewjZllWprjCuQT6/U/dk+NVXm2NPUeXDpm/Kll9NqrNH6g+v4
56WyvwwMg3h6F99rr1J0n/FQ24RIQVNRuGaXBVZmN/7KbGxEDyMGANG2vT42dedkEXBK4A+xJ1Ho
ZhczD43RLG+yQOR6EXhqO52t3HhuHsO7y8uokz4CAyClcNLtt2pNk4xY77NAgUZ7Qhe+OjtaFx04
3921kO9QxoDTRu3t1oox98uoZJSnUrK/yzRp0ymz0VF9vGPbbA5nkK0JIjEyVspim9jIQlKwSVMt
C0aHa6gxK/OtLUoNao+pdL2vW93416JZxauJ/P2Px7bvrRC7VJ6o1SCwuLk66nKKc6fFNtlPc/Ym
fTkrqEA/hTz752uRAZGQkNlhTO7AvyLpupnqRlUcJq0gXH2uE7iB68rUqf9hLVKZErQNTYZtOlcU
RryOpZoFeWmpJ2d14CysqvfsK0gUSxsJIgjFYoKszZ2et0M/akmRB/qqJC9eOZCBd8W3x0uR234T
v0HpoZnOH3D7NBA2RqbUNJZxbYqgbwY0YFeqMb1hlYsPKii9OqLV/nxscH/3UZVB2pl5cfRO6Fbd
fiGnHCMIIRSPrKQfP6/DYpyFkjV/2nlxcBXtlkYQRMEEEB2tRhBb0iP/5QsT6kKT2up5oM1Kp76Z
06BlfhUjOv9i6vSLP8zVCM/k8fLuGaWBQHxESwbp6s3y4kGFkZdwKblNPJ8XdZoCl3GQ0JuhQvo9
X+G/jw3u9pNVgkaUM5rRMyBlvV2lURdOFEG4DYpZF94lShyQR3XiuEFvVsbR1Nh7yyP+xR95u7hA
NssjkI1TR12whtCZj4h//010kfsHV7TxMVLsJydkcKBZ3nunmMuX2HbbK+ht2CsxImtB2c7NRyXS
tJ8UYOi/i5akXIvLo5HC9xYILYIsnKaBVPq63c6eCnK+ggcKqmXJGrirymic+z7OXsrJiX6am6l4
ffYDUhoityAS5UCAJry1GEdFoWjoKgVRtdIVRsw3zN00/awsS319bGq/OEx5EFURWKFUvm2MdzE0
rmI2qsDhQ0HBUMV3y0lpW+RjHFUv2iLEs2VYaBGSmUi3i9IXrI/t6qg8pWbZA/oclpjaifcNuFx3
kJXszwBledBArnw+WZf8//866bnb6nNKHymYNRJqXxFR+mXksfu6mvH69+M93L1jLAiMDvwjLs39
kB9IQU2xpGUd0NgxT23O5X1uG0850hF4F62+uZmlIQnTBqeNN253zlSSUcf7RBB7RfbLZKddd4pW
N51fCIcRg1smL/drN226sHLTLv7EVRd/E07qLoBfmubzYOfG8MdoZ9RnoyK2mDauQmXy68Kyos8i
q+BpFUk7fweVY9UnSJzxGkLJW41wAdlto/E/ttZlaDTtt9odhqTyKQDMnvAdc6qfraRLRyHpY24u
MZ0cDnj7Db1qXZeic8tAmemajXmkfRRZun57/PV2EdDGijwh//IUoE66XuVGydfzMiRnLfdUlwMT
Vsoyv7hZX7CvifhaNaIIHluWF8f2c3JRgxqCJSfLCLeWBVCKLi4k+pkpty9wxOdLpA/NSZuF/TO6
IstLo8XpVxfO8Md41HDj/8E+hDkCQCZJ7oSPhBlPCtq0lZwlWaK1VWa/JUo+n0qhFJ9Epycni6lx
H3tl9L6nPPvPpsEUKODV8HBAWqc0vXk4BhAk9lrlHNEod19tY1w/DzlhxuNFbiip8rkAgCNp+ICL
JLJ98307r6ABxzggJlZ7on9V16K3/DRdOuOVRqtYfDvXlfG/yWAosa/Wzlq+kpU2Wij0zlb9Wptc
GKaKnQhUm3IlY7KFPpcnUUGE9TvHmdGVLxo1PU2FCfO586rFfkVvr8reBiNv7QN3lU5/6zTyleVd
53Yjr9/2UNkhRiqAsqESPNb+UhTOqVCGr8jSrJfHO7d/GmSxW95nXDg6kl+37tnmU2si6l4HaBVb
mu+li/KhrswqaEQkfGPQiuem9Lx/KsoIIDk5C9RAt+EZAgPuOiOTECx1XFzWLP3qtYp38vTkCG+x
v7IJcXlhqT1DhzacTaI4Q5kaSN7qIIaUfxknU72qYjzCKu+vFopIxEYAwFy8b9tO0lfhrkNiiKD3
oh+89OPJHLUL96h6QthKP+m18mVpzIPo4c53k66OFAQkOirJm++Wd7EQE5qwwWouaWBmyI21zVif
zLWML+NqiO+P/eTOXt7Y21xjTElOAA9PIsidTn1djZFZ1uS1p8dW7vg9cuDERNARCKK33ji4BEDZ
tEgZiMZLz11bOAujHVXjjF6Dc3Az39lCOrhcSsguSnVS+cv8602ok6rujbIWQV0boNbm6e/ZiL+n
VfXX2kd/PF7Yne3j8qd5xVUI3W8bP6MKqkR5RZRVCbU9xcwDPZemdxQ77K1AlKM2ImFwLt69yfMZ
XGO6zJ8YgsJzOqmT2yt+ZI/1s3Ah9ktOLAEwCmyKaGWTbY9ZmbuOwM6od5rf2Kv2YseFcX68Z3tn
oCLyDuyVom07BcIuiWyGN619kOqLHp+imWfzMlp6Zgb2WrpHZIC9O9D4ldUrfI921RZR0g9tNnTm
PAROAkfJd1u3q16IGYr0E8Nv8/qL6LT2OcatvAxlc58WGOtEZnHbx1BUp7A7TWXIuWZXZ7dNlVOx
Ghq17+Hojdxvp8R2Se1POtEUIDcZDv0zoTaaogZRP06nJErTsyjd7rWHkHUgu7XzQ4I5Kt5kcCZ6
QDu2eY6zVzNV8SBum/ncx01zlZjJg0f/HbJ080ry40lnQEi8C0huNV1aLRpypiQwu32q2l81mws+
0Ko47U5JPsXmZajM9j9LZOp9eoqydlo+1FrdLS9GDn41Pvht9mumMUJ8Q9JD42I3ntIsm0kxhtgM
vAHR/6h31GByGdfw+Ey8k79u1wzoDOfER02u/a32hrMkta0C3wrG0srXS9c7cfspM9e0OtOjUlw/
tZOi94cpm5U38KCeSTgvtPxDR9FtJeObtUH7pqZtZavBujjNCDekX5Rf+0GFLu9StDV/qWxAChfE
ZSbvLRE1BJmiAV8vmrqbSQbquF/PuaM3+m9eujrfW9CiReq3QyGcU7Jq5fJGAR0B5JIpJt9LN4Mg
PNqTEL6o7M65CCEa7aVRQTK+DWqm5ZdxFPbwqfQEyPqmHrMYMWMzH89rk+jiz7rs+u9G0ZmdP8ZW
0gZN1mmj7zYKjHEhNDABJ49GYMhIrb47x5TvKphJpnBfXGeJip/WOOltwvxosS+R1kb9twFlHudM
JpVOHzuQB94VQg0TIlbL6dtLVRWZd56dSVkp5czL9DKaOho7UZHo3wxvXVVOjZTrb5gO+beogXT/
p1SRgv09MqJC/VC4bVZc2miooj8ff/+9l0luG9E8gQa4sC36ehba3GW0AYPO68TZ7rX4xJAa8fLY
inwntk6GdBGeDMWW1tImaG+HJkq4KexgmRLxF0Lk1YestQWyP6L4sCaGdsmrJrs8Nrq7n0D+EEdJ
oXCTQH6rWZJ5yaKI2qSHiSLhy2TXWlBCUD2NS3Wkenh3FwmvCZ1gtO2qxYlpjjAEOETo8IwfKqBt
6B+q6v+wINmWA7YCPgdJkdv4YhFF0qR5ZAfeGEuBDbu4lCD1r1W3jD8/3rt7C5LUIdiAUvZzW/6e
877TROXagcMEwk8NWpJhZHni2WvdJXyhnkoLi+KqsUXWNmpbDEo9KcFYFDrUCiU6A/XTnt02kHtQ
rOHYSHTnri6WuCssjklzgt6tnV9paUbntLG862w2R4Oqdy6HKdwAKSMiM/oTMiT4VwSojh0PpVe7
vFNT9IcelUuGQp6WMmMBCYeDB2JvDE4ZS6NRT8kPbPKtMVesJfO8FS+ooIsEo624/0WbtT4lPbMi
D2zt/AFkBGU8WW2n4EfOe2urtWPF7lLbC/B+ASK5o5JUN94RCvq+GaBLvEawybd6U0K4GeBTwwvK
coJva2c1kuWR+7RDsBiuXzCdkmS45Smnisd9rEVeMJm9CiJA6nRlYz+cRd60R7O87yyJe5U6Ke4N
3GF7kmAmpSqFbZaUNMIHZTwgR50fPeN3rQB0oGGA+uuuEZwYOYpAdRwFY21G+Tmuq/i/1GbXo6kI
e5/j08h0isoPHrcNL4vZblDOzewgylLTz3Q4KpXZ9y+zmpsHGOk7pojWgV9Rf8HvtvqnzAaYED80
vaBrs+lCnL2ctDSymdAxtE97t82mMT8HCBAE9a0paLpIQcWdF4iu93x1NL1TrB2C83aFO8I5WM+A
2KV+DJi52zPUOO6AwkMVBW7nxtF/sq521c/CNGIV6Cs9JT9dR1Gege3nfyaK7KKtjq4cNV722wq8
GHYyF6JEdm7l6aylVgwtmz3Gu3PdinQwT0y+9k5DdsjU3zsl6TDFOklvJK3bqk9UVpXlCtl5oJWd
2l+SKVdLZkPXxtHze2dNSJNhiNwbhug204paK24dtY4Cayi7U+FSbSpFST/QXubz44fxjinudvIE
mqnUmLc45o6L3RxMVQkY2oZuWKP/mFQAnSWYrOctydIj6b1sbsJuuXWXvMhbJn018Us3MGZE84Rz
QWTYuU6Z8nTSyLUEX5gTjT2XkRy3psZobKpB0+OX3Ox+5C4437lblIv8VwclkjsuIWtaJIyYgz2y
ebMSpQL2nS7xS2y23am11uFkelN8efyRdpk3vxnBCzhCgk7AkZtnOJtT0rFJi19EXV8VgHi+l9h/
1v1I0lI9p35Cxk2zCEi93D64qDjG7eZZRtVD5RiSlyQaXB/cLVX4YfYOyt7vPnwTQhM7czfRz6Cp
SLq2+UaKnnSWUrdKYCqGWU7+6M1p/nlREWX+suqMAPaHrB1tCvJr1vg1s49+zlpvqPy8QzxXAmiq
IqgTm+nHas9sst+HonI04LOJGx0Ej7szwgNBRELYLdFwaNvc7og2xShHxXH5gqDYr6LKyKCq8kfF
uLCD6t7Om9h47lTqDzBHqe1svnNUj/C/clG9zF6enJ26sy9eb9QHB3HnTdIKjHraSXguLc/b5bSL
tla1BffDmPR2PiHtUPf+OiK+7yMYNBbhyi95pCK630NCIF5aAPG8TQjC3RodbFHQnkhdMiZ0gk62
N1GzRA58Xq+p2cdHoio7GioNM241VcqbI2xGGfjWnjdrXlLZqwMfqFw/puUch22klX+rCwKjF4h2
6YBu7+gx8rmuEufF89J6OhmKknRXo4Hcc5Ax7h5LHidSNm4+wkCEOzYBZxmljFYAaBIsafR7v6yB
XimhFcc/4jn/kLb2r0bz/zi7kuVKdWz7RUQg0U9pTuO+S2czITKdmUgChBAIAV//Fvkm18cOn3AN
qqJuVUTJ6KjZWns10VXrnesyv4WAMC7ODBTxUOJsre3X8xAPnky6qkowD4qQlFTSS2NexpkZXHJo
DUsuSTLwy6aj8z0xDv1W+m3w9PH59ea5vP0RaG+BiwaiFeiYr/8I1k2+j6ypBJWC4u4OuEisCwQV
ecGhbeCbnMasG+5q1kIL9fHIb3cUoCYAQfBl3/o3p44VCNjpoUJakn1NetWmgYoW9HzXYPpfxsFh
iQczzCrgy3L6hWEH+8gxgbZdR7+qejX3rje0Z0rI974GNQEgQ9R16IuenJnoj3IyYG3tOxVFV2jE
I5i94Uv++TkDyICtgyoVp97JKChUm5hWeButqNm8wsqa2Lwjsz3XeX17JuClB7U00Ek8JJD3+HrS
5qBCc2FGkY9XM8/AkVOXSWT6XDT9OS/y92ZuS7aB8xoAG1RVr4fyk9oxvKlLdGc0/xZCc7kP6o7u
Pj9zEPtsOYQwAgXs+noUOegSeXGs3HtTvRTcE+7BOCI8c0u8Pb8xbf8Z5WTaFPg+Ax5E5d5GXN7K
NeguFPPpbuQOvUafPSo+/qr3du/m+4y6Y5O2n6awI/ApmYEGocImoTmGa/yz7qc5A1sFWvrlQnTg
yXw84ju/1ub4smkX/sEoJ4cWNADwoSBtua/YMuxjV4uczcl6//Eo7yw/qE0wUIjuAnC8kzXR9CXs
YIQq9045VHucf8nBtswtsDrOhZ+/OxQaQgBrNiftU+MtO1qUDZ4p91EdfFnkDGQ5Eho1j2zO3DPv
Tl0AXvPGXITI52QJ+k6Nzga8wfcIatWpoY5XuL4JPr/QYfGwlYcQ0uB8PbnNGx2GSyWks08a04dZ
GVblle9tCqFP/0SbqyWKRJysW0rr6w2FK97KRLLqAApGe+uI1l4KRyXZYgb54+Oh3tlVaJJA/IVi
HoSCU5mI16gVEzqyg5HUvRzLJT5Kxxke4iYcfwSR1uewwm2bviqAEbaMGvjf920A+ski17gnYUla
swNykWeV2t6LWU418yGWDx39gmq2jHedDZj84tVjpFMYIQz6t4mMlgU6224vUlUO7S20IJ69MzD9
gBMYlANBKnVnZSajaKzSNVaTD7aTKX+WyN4aC1y2M/A1WOepfBC0Eqlbr2H8K+yjclNBE5fdlJbi
gCFqMOO+GhvnJYE1QYyLTctuR4aRJYWoBxeK/griGuheJ99Na2udOvPGGX+B9exgsspW4puEeTiS
iROXN/vYaUDj/viXe2fJg2sMDg2ElpsQafvf/wNSalBzfXgNgQlsWfcAC1Sxg0znf7gVt9IcJCG8
ElE0nyxFM0UdmHoLfNk7FhRAV9qsXwF1/A/f8p9RTs52yKdCD09XdiiJ+OkbM+cKOEb+8SDvnEYA
MmBnBHoEEAZ/2wr/mTDYTWoGcB9LvZ7sJkpXaKe2pGDd+ln3EICRGw0XrVsc5sCJToZCpNHit02D
QDlkkBxEgDfGpATZb427M1P39qvQA0elt/0b0LPTB6UEy6XhIeUHwSpeRLB/Kco5mXfeCl7zZycQ
bVswD7e2xT+Pi9cT2ED8HcYNfFthFutlcx8FRVJFwf3o+/zMCfh2cWMoNHE3Hgv4+2/U+mUzeH0A
li1D9zDFDd2nxCTnGPXvzd2msYVuH6AJut+vP6gfxSQ9Ds1pKTk6hiIxGV34VxglndPNvx1pwzJg
FbtZaqHVfnLpQplaw0rQ7Q59ZInIwAaBgyeTxE652ybuuRf16XD4fbb7HXIbdPVRAJ7sJzS5axk2
Sblv4wXOIzFtaH3gVVMhJtM1bD0DB52WSttw0P/hiYu2CZRgJ2d6oGjvRhpoGhwhwG5qubokk9fk
Q8fNXseQmw5u456pY05vrn+DYjP/m1eQ1U72mAOsDk6p8NUaFsIenWgaiiXQ/lFBwHCNKvecf8z2
Ef+9uDDePyHJBhL5+NSTk7CEucIKIbiD5iCHh5Qa/khKnptB39m4gaMFUbtW2KPf1mceWe/8mHj7
bCDlRvx7Y/dR9qAqVN1aHRj1mgSpDVX7sICwPRR2DdW5o/idad14T6jmEb2DYvSkxumNX2oyetWB
VMjUs7FERc8HhENV9byzU7LMZw6w062+zSuIT1g34IW8dQ0PI8YcLTFg1cdzmsQaQZ9Ney5O9/1R
/llRAkrES+L1Vo/jXrYwQa8O/oJ4QCSZ6RzZjp9Ve+Bb/tFa8TlQDACEeT0K8fCuCyTjhxCZz9Dv
+VJfIoasumJh0IYpUk2Cz88eXLdQj0KGvHE/Tn4ud0FMau8PGHEc21tkmRp4YZJzJmrvLMGt5QH0
H4puQPQns9fwZI4XeNQfnKbuCpdVwc3iULqnpj4H+r5zlqBBiackzkp0N04Fio4G5bauXdxnveof
GANZQ+GALDymyyZdEIq8N0EfnFEMvN3c+OXgtIC26FYIn27uYFkT2rmrOCyx2017Pk50uvSrgPCd
hXP4cGFD07yMJUeOWE20ifJ5hLL2k7cegrTBv9owGzB5gIaeLB/LnZCMrK0PY8C7R8vi5dGYUT18
7hrHKNu8oukc4wUI9P71Iu3hBBdw4vOD2w/mEtraNYMnAr3hpYzOVAxvdx2GQo8RpoCbU8dpjTpA
+T92NOKHWc6/u87t8w7w0P7j73lvEBzIQJ82BQauvdff4wajcDQiRg+w85F3TuTAPiyU68+PR3l7
LqKhiGN4O4k3OfDJFgDA0vtAUaH7UQG/c5sqenaCLd6wYgTxJbRazyzJ9wYEeIoGNzJLAK6dlAy+
DuvZs0uNkiEQV7SpyEXPhH+B5I1xJ6OlP378ge9MI45H2Pht7g2QuJ4si2oBH7FyxuYQKKl31Bp2
pJzYM9P47ihofmxiODTeTtsswp2J1yJe7aDiSWVctIKlrtX1tzMf8wYJxypHxxJ0KJz17tbbeb0q
DJ09v/cAptSzlPpmDZqp3CUOV9OTQszzHwewmXM59p04zqWmyaHHd69HsUKyjNf2WHmFM0JwcmUH
P+rvW7PQRqcoWeErwcNQhwWrK5bst2FUsQhuGxTeU/IyYZ1PGZXK9inEQXG/p4PWfuZOK9Icurrq
5Te3HKmfVzCkCh/LwOLeg8yjj/JxBbH5WHl00ldkZbC4Ls3K2APcvcL6VyVLJdLK+MRp06l16HBJ
vTVi8PoqQYmB70a87MUQO+MjFD3Ey4PeVbDGKfvR/VHSalkKTe0yFKzlUQM2Gpyjshq6n/spIRwK
Y+oYmK+C14aHuSg7P2JoOM2GQgmsKrKkrNGWH2QX9fEfUSlvymdGNLmCFcYaZIMKJ5nb1mPD9WLC
xd3XTde69yxGqksuk9m1l0y6SbOvccZG+SQ72NkkTtB6T3WYdEkaYn37GTpBFUvtiFgnkw4CoRc3
m92WexVAvgEzloQinQ8uRvIXDP1bc1tPKqapnd0uyEap1Z85QqPngqzO0t7rOIaHDZqISK9xFKJl
8kTMUF62IRQv+VzPa1SMseA4c/1ykNe900Zm5zihQw94R9n2canQNzqWugybo17rwOZ2M8d5nOGO
QK9ARGwQdTbUNfkOk7/IQr8Pctdyg1HgQudCwqBfHPQcw58wLy9RekyVlAUshLhMEQHdNcUCh3jG
0mTGYV2BPU+MvYkDtPgKBScXxIw2SYU4Jo3LloF5EoTijoyL58KQMhxhZjMsC8TaDfjBY24HMkTX
YgFBHkKtStEccEtt75qgq5I/EA5XyX3fK6LuE2+amtSNJq8O07V1hvZQh44fvQwsHPtijr1R/9ZO
0HlLWrZsFiRTHnG6xzEaE/wAsRrtfNGNxhsuGjEu5EpDztPtGyfhVVEqI0p2rFG50mfojCn9bWdP
RDfhULkeQt4INV9mCnx6px0Bdx7WzMR+W0CQHI8Netcce801syg2uxd1hIf/zLIVVkGCpmPFsJnS
iYkOzTSqu/kvYDRL8x510vDYOWXs7dArkOze2ZDxXTuA6FkwsAtEViXWwzPPLkTsunmcnrUiuivG
xLAww5qZdIrEXpxK5arwq0xDN9S7ujee/AGmOZKylT9HzpE6zXi/hhIG+KnfrHFpUxoPU3K7doOM
H6SB+d+d21sKjXEircvXVK9xCPAT0hoU7XySwY07of176EJm6XMbNHbJKTIQkhTmlNv/0wg7lJxw
wcaLGUEjfKf8MXDTMVqGeD95PEoKAISlfFQoN2k6DB7/oTozeojDM8Po7WA2yn4BOUAc6EqGujys
ZDWqmFQ1229OMDJRxG7jB2C3aeOPWcsm2xbE0CGCf4Kt1Y6BWyVufdo7HkvRbqz6HCbGoUi9Jh7t
L4tor/lIW1gIZn4kNXAAOVFNcs55RwpbQkYKU6O61c+TSUjzM15cPmfTyhIYMoKtEP0hrUYKVzq3
seV7yUeSTd5wDKgFLynul7jwgqG/8wSqjEyOYV/lXRhOSS5qVg0ZvGeH/l4guv0SOKCtCwq3oQlZ
qKHgV+WiV56uTlQLEMMSM97HK3TeqW3l5EDZVlY/NiCX8TTUVq8ZLsZy+CscUT4Zovl8sUpTNgZU
pXiSTR7xlvkZwM0p1mmFjvkIb6NlRo2fmomPbZ3iLBPuNeGNvxyJ3yBHJ1wod7/oUs1YAGXbTGse
ytqBG3MCkfskU+LXbniHmaXrsUugg3+EM0Zgf829CcdcTjGo1ek4sN6k8N2T4V4nbehl0oxWQm8W
rl7UQOEDM9zc6/ggrsRazgr+A0pvxzeVIURroOfWd7zRnKVRL5tf8ICbqhradz3qnEcj3KDXQOFv
G6ZWwUZymPuQXPalw8xx9ZsQs6gGLV2BZVuOcRrBPzK+cFfakYukbrunBOSu6YKRZZApT1Z20faz
6xwEZjXYqdn0YWoFhslr6ZFvQ+LXJpsR1YRmtM8Mz1ekOYTXNS5d54ZXWBFz2rvQfV7Hvg7oRd+P
U7WXkYijX6IuxXqDGO1pwI3VUz0cZrHECqbrE4rd+zJMSn0LzRV9SLoa4JFc/fFrPPnkpYQtM+Ko
cTOVGUKc7NVQmfYbagh2pybjt6lW6MEdHO6G3yArnJ57Kec5A0q/+ldILYqCC3QPJ57yeZ7+in4N
/pR2RknoC9PXB4nUdhxLig0uAIIkgHnQTR358/KsyQSVEsh1VbyL27XCLvLYGkaYprA0D02wePwy
HglHBHmP+7hFGo6aw2swDqf6dwNXAt+DZayn22cC/UQLMr9eog5xfTKkU4odt7Z7BXJn+8BcFo9p
PZarvzfwkaPrXb/9w3PTiRoOLE6jfMOwblGs7xKpzZS5MM95kWEZIBBvAo0+FYMYnWun98Y7MgCl
v3Ai3ldbORTUqegralBZSOnm3mqCX848cphaCS6CFx+RgXWGGBemHpwyUE0ahOBLXpuS8YHmAQJl
/hIryBP2k1M+y0m3vFgI5eJvjQfYnEnQvT/bb0UlmKAbvhECAWVDCvq6EkQF4eJCXOSB4lbMVeCE
GTpJIM01XpifKTvxf/UaI3o91EkNTTxOFgCA8tBi8q5n1sgfbmzPIf9vn8h4gcOYGdQ/vOGAk77+
IKTuCjUvU3vgENsc28CgIULW4GGJZf/Mw9HNxVz795/9NPReN8E+HlmbGOrk/aOMq6dISHnQZBYs
H6gpt5LPPadVews1wKgFPdcNTwQJ9hRq6Cfu0rbz2WFu/ebH1FR6gBv0HLv5srrO//AUhqAWBtfw
wwNF7+T3opBde+tSskMMGxIH28qrnjrU1EumQL86x75+82kbLRV05RAwDRwDTpmjclUoe4nqDnOE
o7By4uYXdqUHm8x2ffz413rzeMTqAHYHXSF8VTZ29OslUitYTgN3Gg+mxC3pO26d8cQ+w6IfVsHe
pzUa8C2ERhhS2hD4CZJyT1CoUHE924RiOKSvZ2xeh81SBfbzAfiwH3/Zm0kEdIFlAXgNWCH8I0/e
de4yCKQpBKAY1EtU4HUSPiW24Rfd0ox/Pj0UykOw9DzA9nA1PVnyCRRHkVkx1JhgRdQm5qlpar7v
hDpnW/3OV22YISjmcKhBW/7kq5y5mwzrR3Igfol8BILrnG+ipyng52yy4tMzykN3Abk5oCZtjp+n
6mdC5qiSaAgczOITfQSPmP6U7hCplFaVePYYLe9ZhQ8tmrXjbfHxnL55/2+jo0kATgDoKDB2eL0w
W1KN3GMYvcLrd4cneIQrKTxHO3tvFNCVAVliDGTobHPwn1Yf3iAqwJORHtwGzQAYdprchSvImSPx
dJMBDwVSAh9usEaBl5ySiHEkqk3jGh8mSeJj5/XrsfHNHwNZ/s438tzUna4RiFK2NgsWIwaDfdvJ
R41wUItm2ZYH0GC6XbfGS+56Wu9Zws65xJ3OH4YCRfVfa9kDGnrqMM5nA77QAugVtUGQNWCkHo3W
7Azc+Xb+NgsDHPObYzCqqO2D//MrJTBBTpw5jA8zC7+PjFwNbdileDre23Ctzgz25pMQf76dvDio
cCriH14PxiX8lku6egcwC5TNx0WjBu14I35+vMDf/Eo+2r4QzWL68Kh/U20wfEtShkQc9aJhUihE
12Yb5+GJTSw4c8q/HQtQJM4mbCnQ/EAcev1NQWzasFV+c4QI37sYcHHdwLzCubQgTp+Zvm1f/rey
AVS8UYFx3gJrARh5Ak3XdLG1TJzm2CPGjhRTzWn4i/clEI2VltGdVpAF3NKprMXVxLrmwR3VNB0+
O7docoDMBlURBGfgq7z+3nXjl1UEHh3eoBic7Jl5JiPYMakI2LmwkbfrBbFb8H3Cj4neIl7ar8fC
Ew1Ec1bJo1qRWToPYZBHMw93H3/RG1cfzCsKOHCAEQyxkcxOhinxJ4S0pe2xs3ioIlEZJ3O+tO4k
MgAt8dOYIB7rCMgCiW2d1fNyFUPrut6WzSJ8IA/V6h7WJQ6/EMtGODzUiOvIR4i7eF7SUiAYXQ9x
/1w6wrqQYlV1UucJixBhKyMV9UXQz0t3ULM7znBHMr19gl9jMF0lK3KRCl935/Im/h95fb2U0BLY
uvr/ZCUwuXo9s3Rs8BBJ4urYUInSZ4e3n3XF0Q1avkFRSx9PXwNfmfVp6NfZ/zYrKglP8d9w7wZs
hzrIwwCC2hvegB5zDTUtm7OgnPFbIXJnJXctE019MICJgGMlSNgrOoEE8NSC+SlfpgbEngwCAHe4
hdyZzceOoXFbkEj0PJtoz8ocABNznkaqYiStqqWri6X0nKno8NAQYZo0rv1r0Dnx866hLZ7ZdR8H
h8kiAjnrKo9Y2G+YQVyvcyP5Vad6GIh1QYLaKK5Xj2VqASMOYtlaVTdRBYPMIjCl1SlvXG+5DBpI
f+AzztGpv42GKG5v2dB64R02Wo9cxUqXbUbsUkEPEOPlf8la2TsPS5Bw/wJnatRd+kJUbbp63vIT
r3flFmyK5HxDkOQQH8EDAPkqJRoa7kMAAwr9t15nwBiARH0kRMio1FlZ13W7Y9DKi3zFs4wUldxi
jFgTR3+xR/HVFjbH5uiKtje7tV2aJEOwUvmLNQ1MMT2GQKB0iZ2gSe0SIkyMG2rj/VBS8hNXgmyx
2LnUB3cNjMqx35E53w/N6D7YbgmfHDstzd3YlIFT8LLufkJV6P7lI60eFuFqGBLCqhfItLNlXQb1
bAe40oz8CweWmuRRGPYPIlrnO905BkLOYHauxmUM7E4iRZXBAwjlXUqnpVdZ1Eooy5ugiljW0qlJ
ruomCl7cFgh3gQZFQ74CpfGXq0ol5S+Yi4oyJ53PxyypE7YymAhFa5zVUzA8yVDB0ADhF1pnrm6T
PifEWuC6kGTyaY88mAS+6i5z1RNzk0VewmTWIt+8Wtppb3soXC9Z6Xs/rPbX5ldYsbg9AJZTziHw
F695mBJc/IiVcamTDn2U3Olwnbw1m4jDyBeIo+lT2y6+2DUwkpJV2qFsKH/Eqo/FH6Cx7RfBmTB7
t6ttcLtUaKXmrq/A2pCrwE+yrHCzf5BaDFXWOgECrCY+kxUvI7eDF4qjHLRfaTPG15LJ2tx0wnF/
tCuYVQfKulhMGbwwI3OXzDpSLzaR4tlHMlZ1O82yf7TxQsijhCuDRqO/XgBTiXkNj7HuFQT+bmSb
5yCplyBfhoQgqBIY7t8ZLekpXahBzGIF9z03TVzHna86f2j7qzqa+BPsj1wO4gdWfuqJpQyfZtsm
419OS/Cq56VxWaqnUj5bn6vxphonEu5C17juPu7rMLjoevCxr0C9lf696Ep97fkqgDVpCL3+dVey
gedkgDoTYFIP7M5DB2K9U9AF109oDmA3NkCmSYrlxSJUSniSXQdVrG6RHIDGSABnDZ0xryRJSuCR
3RaNU8PpAIF+sE0DlN0dbYWo4oKWQHKLyIWqNeO+bL109FzR58DfgfCziMcvrhOs9SVAPRbsFhSf
LBvbhN7DpawJ8pW1YwOjEDoimyCOR4BRthp05tmNRwnIJr6d/QbdjzBawgnBi4uCNsJ43ZRxOqC3
5BtnmNJgbIExqSrUXh6DFI/QoiiuxdHSvo03CRJsJPswHA9RXPIm48xB7o2peQCvo4gKlmm0TH5T
i5SSVMNQAS1zoHUiC0S1PnLUdqzwPO3eVgSNwMIjvL+BtB+zO9WjPiLBrH8JB3BtC9/j/h38E7oa
rvtr22TL7K4v/crQqA/gr3SkHowSCzYmMaAnFAapsyBTpoiEUgWs+9evlakaeukttPT2EfDuP7Wj
WxjtTN0U4Cz2yjB32Bx9ncHz77MF1xJJm64er/EMar8bRZFKxaiYAOHS/p6glfYbeQLrr1FO7Bsd
0RvIdMJ6LxuiMcTMkbppc0txPQCkiQCucjd4qTWvvos6tkk2jpDqI9OJTjZ1VuiUc7SuY3ZpcZ//
weHpqRSsLkvSzp8Jum/QdZqcT676Gpg1ThAntK7Qy0j2NY6css35DE+aQphYgP06IZ4eFmQt2tPM
7+/9vk1+Wk93NJsD1V4O6DauUMGw/oIn1JB8bhCMgPQRug4pSUrLi0Ro+gvWXki5AEiA+WSJU5G0
FkmypIEGaArCLogme4vuQIkHY+TZgmoeJxlKlBUMFxpOKm8gobgskWjy0tp1AkzFxZRiVqHuWpDv
/Lvhbusf65CYOhvDDmzdDk+M26CGwKDwGkgxM86j+HdEFf0S+YvrpBWWMJpwFFiXWdtBg9M2TTiA
e+6Ab5uUQZDz0k5DOiJhHLnOOLx/lCaKPEDObv0nGS39XlrEMhXNMJqv06TRgJ1UlHxpqiV6jKRp
EM48rc1VuRqQAePeGJ3BbgAlFBs6dIUcsJi+IweO4j9aGLjn64DotbyvyHwNQfXY5Abl6cHpEswM
FJ64f+NI42+E24zkuakCXBiAsAaC+6yb4xQrxL3v/VD9Hirc3WAHCdpmpcTlU/Sxs9zjl7Nfx0EG
TkqEVo8UCUx9qiNguKnWlXctqjmai6QfhMxdkLZM2oE7jjgqaDG/dkhenFJhoUHejla0dNF06XEw
TEI1BZik7EbbEaa0K9PswfXFyPZ4NwRHisvdg0g76oN0sGXIdmFr5GOjdARf9qVB52CiyPeF/9yI
g2YWwMsedNu2BQgzZZM3sQwe+wgdxRTFp9dks12CBz44FlbZMB+Pd6vjdxEchRvvm7Nih+DTjeJZ
PLjdc7OEI6wX4ez6u1u6WGcQ5U9ofpQrRDnEoIN7qYel/engpRNgs5AE+7aMuVss0eBhhp15+em1
LilTFnZdWYAjXbt7tDFhFzLPFD29mjNdp8jbw7XcK781sK4J1zojvVQX6DIsdaptw+DWMwHBzWDS
ODzAPH9Bcxt09WtYmpsawHbQxylymtw6H9Y+5pkyUTDsV4M5K+rVFzpLfIRcZrMzLn9hHx980fBc
/NaifXwn/WQa0Cub9JjqJFy7VHbTgtt2qvs/gHXNHxf4WYIze/CeVQ9ywYXrSpfu2TSpK29YQV+H
fhC35qp9tJHCMuToASvZPqLwUl/aWg7fg5JC9uaRZrpHIm4vd0Czosemt+RrjPCBKJ0sYMIUwhqU
uaJdnMcIdIOHCQHisADXNSw8yOwyZAsyb3YK4Kfe1cr9aMjbYIUlfzetckQ/a8Ukad2jeVEGYTlv
/dD+okZ9bG45kUmFQJWmfhDuGMORfW4pOaxdY9t8ss7cY3vg7su8KaS/6YIjMFd6td/DRJdPsDdO
OpzpqKnScaXICvbhRjilZCA93eOFYh2WhXOwtAfhxSPfG0diN4Kbzc1BTUFtXwzcfpZrFOC+kwuP
TeSpXGaYIeNrdXno+9qsO8xS0+7ntgrxgyJbEvR+4+vyO+gdbLlF4SC6r37gaKeQ8ezrzCRazFcK
fLnhHtrnsM9Dd8Irrad+43cpAk9xeKemE2NcdC7lbcb0wKqvsxI9mum4T17CMlnLZ2jtLVo2snRk
Mbquhd5nqvUIkSSukWvQ+vw+r6iO4udyM6XbeYqOsmjjsa8vTBXizWthq7HuwrKm8ZWPBt/4Mxjj
wSncuKbJDimDQ/gCQZ3BFBBnAVlJKtMgt1qPx1JALvE9kIjku0mqylmP67JYekSo6PJVY/3oL360
ElWlNaRO6rqFeDa8ASvEfwIMRZ0CkyRCllZzKU3maMTSHWESngyX4dDjpQNHd2mO2hJZX1qHNDH8
Mq2Mr3SAZNAsmkQQ7niNFi+u6w7lJtQflchcYdR8QBERWQCUSsmc4Gllf4U0cLxnWHYtIE/gYRtf
RShAv/QddCpbl1PisuwIXh/C7yQebQ6Spr8hx7ipnoyz5SZlDp4vXdZ23dA9B1BRkwwNlh53XIWU
3gleuKOxhZonp/u5tAaSVCQuqeTSx2vVu0HypdPs1ULZjK6cL50bmFch1RFL0adY8ix2q6SYeTc3
R4njcrohc4vSz3N6G18iMdwmax63IIF/sci7W/IeWXxNSsugCy7Bp+F6J9okWA+QEwXwZAVGJX+3
lCOOG+HwZk2rYCpJBqmL3+4kSOsijy2esI+Nr4YFvjRLFN7UtYpMvs4jshvBZFiXP6qfwfRLZ7nA
Fm8epM8KMCDj+EJOs+iLrnL1gx6cztujG6nwkonroXEvFAMV8QbQM8Efukqd7BxvEcymiPlI1EUo
u6Q7gy+9A2XhxAQVH4ALQcv1FAv0IOqDD0575EaaQlZlmWHjfgEQOhw/hlzeGymCsACAGSRhQM9e
ww8ej10DPLI9WtKxa+S2f18jDsBDL18/PxCsiiCcAdoNG9ATAh/34464OKKPaJ/arCxdBMYDz8gY
ZFVnYKTTjiBAQBeM2QDsR4wINOn1N81zjSpZNt0xkUlwDblJktXN8AzL2/mIE8UrQPL4+/HXvcXH
wEfHNKKP4KNf8YZ1iYKqw0O1PcL0JMqNVxmcHJP36R8LbyX0HVH0ol+AHt3rD6tdB1YgIpJHRBJw
BL/YsblgQMqW3IM1wZk1+HYWNyAf6r4N/IHlxMkarAJoTSqJ19iGZca5E3ZwgtDEDIdqHSo8+3RA
GhgAJctn43q2BCXYmuJf4P5iTZ6A077Gh9Wz6Y4RzjORthrAdDr2MZ2Lj3+1N4t/63Rij8HTattp
byTpxA9XFwyZ41IuS+qXoHHEZSIzB8DtmaHeoPvATaEY2yIIQP99A7gHCwisETwJj8vc0b/z3IZZ
a7oQqWukx4mops92YzaTEBzZAN2hh8PKfL1UJrgMEtes9XFlPX2i2GnP4ByoX7FjxCNCqvmZPfd2
A4Al4G4WyWgqJNCFvh5Plb32SvBlj3ZwvCxUUfyopJSfbidgFFSx0CygVYfq/fUooSy7FVSa5sjB
GUWluSBDN/VGxUBhhMn8OVuhtx+F1vvmvgyNUgT7gpNJnPs5AX2u4UevXBEWyxKjf8TwVP2sLwZa
0rBOAtd9cw7A4XiC5PsKKC/oLAJ+iXB3r9iA+4yi5djq+pyU7M063BoyCH6Fh+B2XJ2ejaosx5Eg
bO3otF2f135ingjph3wKufdcJvE5Ev+bLbaNB6gJ34Y+NARKr3+xMVz8ca2MOIYaBUWzWithtivd
q7GVzvePt/Obnwt7C9JPKHXg9oGy9mR1VJ6G9YVj1qPx+f9xdh5LbiNpu74iRMCbLUBTYJVKpZKf
DUKu4X0CSODq/wc6GxFkkFFnJnoWrRglM5HmM6+Z9qpXKTvHLM079+K1UTT47jxlqC9oW0HkhBww
1VQCxBFFxF9NlM/fUKoZnDud/YvrFxFaGBgACRDjQXJ3815askr1qbbUMJrgymTCa8OhgOPql1W+
+BlF/dif0nj589Y1XOUreGbobAHPsDZ3r5eTx2Gm0IWz8LrD6n4bNE2R3rmdLtdwfSZZQVDpwGe2
a8g3NIYCPBy3E/LtvaTw1Sv5PXDElVEIn1hAbnawQdsXrErJO3O36kPTVIbdPAgnAFDQ726v2OWH
Wp8OhgFzSdl6e9OWRZtT2mv7UO2kE2QdkqZT/hjH+aMLuDYoOvPey3xxhlfa0dpS1VZXQ7bJ+Zmy
U5PqvyQUVLJhfi27Vhy9WHaH2omMUOT1dCfsuFxHh44fZIh123P/buIpSG5CW1RtDLPeiwMHb2sf
KOHw5nXkkuCtAqjAO0nUez4rFs9Ac8ERIeoV8X9OatDJRLklboNhxPj5gVaJ90GravOeQvL6F591
4Nb4Zr0uCKygHG2l9sc+GupRFpAVl3r+TzXGZi+SanlUZ618mGmIorObZ9YXjTTgeHvvXK7sOjQa
lOx4aE5/+6H/9PxFXWbZ0qdTqHqEjUU1zKGeUfW8PcrFHbxO0Pvr+spbRrfsfGWTPOl0UY5TmHYa
LUX02Z6Mli6Y1y/3XsxrQ6FNA78JDBTmkZutqbm4SNBzn0K9MUxflbLbz27qBF3k3msWe1c+G9EA
G5IHhg26npJ/1g7hjpo4PwNwrRXZd7iEcUN7ylZkgM4UbjdRu0TvNWewfoyJHItAjUV9R7/s8iDS
+gcRBYCI5QUmcv4TRIdX4YSccjglcAIO+oig9o9CpR7nlJaY3090Zto7/NdrW8b9f1cNLG1YXudj
GiLVxUClP3RN6h7qANkRgw3nzUceIAr67tCJEV2/CLRmShrRUDCKAjp+X9cdPclCfLy9Ly/k3wi6
QTWSyawvgQnF73wuDv29Ct2KMUycBGJ2pfTcYpE1T8szVShz8EtDaC/Is8waF6taRP5s22jdFU6s
9AeNAnd3jIoOekJSN5PwheySfA9WWsvuCXXwS7Z3BGb2hDAYDqHxt9nXi5K2JrD+MWQjT6+JZvd/
inpM76z6lS3NKeUyAK1I0LRNfLDiy+0Elz4EnazKfs+Wju0gV2WZ7lDMttOH1lzmX5OOLsQBO5Je
DWrLje6VBK7sMNBgVB9QDgUobG0iDy1rpSNopZDLVu4ht9X2EdnSbn/7418+m6vDM2JCpOrEiFtG
WoybJ/YmqQyJN8qeD6umWiC7Qvf8pEXN410SKUr2jm50Pr85gkMJzWCOhMDkXFuCfh6BfJqjXIaO
14lHqosfvKzs3n5OiW4ItM21rEJWdL63K0OPpyljfkU/I+yfaOW+Vbh5b6/i5X2LiiyPM1fgmnld
AGYkXfC4nmHqCYLBHcQbJ/MdNP+tvYP1/FuVchHoAvcMDGiFj6/g3fNJmXhZyxwbilCrxgrFtoI8
OZ118xRBDrync3bxLjMYhE8SWbYIAiKbFcyrCNvb2HDCrHWb/1LqydVxEL2rPKgjl/0OSpLivIpa
y78YiOYZQYJKfhGUOCk0NKKs/HsCJ5UkZ46T8j3PgdO8zGPefFZ0sxNBW+bJK15OnvRnOt0tFCox
NuJRF3leBSk1nO/jMqXujlpr+Zs+X1GGhVcUX43EouU04aCg7BDFAvlvGfNUhx1SKxZdazVPP1Eg
N3HEoMlTHTpbevG3BeLPH3MRhf4LJ8CyCIdqjscPeuXy3rcQvQccP5XUfF1wzWwfB7IMoCI64et+
WKJeBKZGrdQfpTPe85O5OIostEk8vpp4r9XGTXxXDsOUZKlhhYpQP6PDaXKdjkclb6B9Fdi6Ok13
56K72LaMyE1KuZHPu7Loz/eRlVruMorWDukcztqhd3KExGNYM2lgLPH45jALlDkhIiLSIFMNjuX5
cKk5dcUMcCMsLBcBh4Y2vSijX7eP4kUwwCBEkRi9rPkur+b5IDwMIhnxzA4V/CWDodL6lH6aLp7M
PGlf1DK375z9i3uaAc11GcnVOItb7Sj0G7zGTUYyRA8bCTOioY4mt37nU10dBYY3VO+1oGRuPtWU
5B5kNE8N3TEfXySYr8/zFN9jpVwbBa0B5KqBNlmUHc8Xjw5eUhuwRsPE0NuHTK0Wnwb9veLH5baD
Es+Dg9/zGmxv9Ud1L57Yb4kVwrXV9wptpKDQKhqepnHvebucENyXvwVUCpnAlDdbzqHlyuHXrbCT
a+NDQoXKEO6985JdTohqMO0BEkFSz4vqyir2GeticUMzkmnxSfVybNcsLWvy3wjrmK+3d/jlnLj8
Lc6sxQPAa7PZCiP43kl2rRuuYulfASumX4p8vie5cnUUMmrDMBz+2SpPVkPbN000ueGgucOXdkyG
R01J5Zfbc/l75s8iOooCoEm5klH0xVpxc+lhcauaMJO9kFYHVCt4yCI9zCgQtAFULcM4Ocbs/hFS
y/8XKe2YHZNYFT+rFH2FA2iGRQN2WUTa4fbPuvJBIQKsgpirxDD/nJ+DqSxit41KPABzLbFfJICR
/qG0ynz5PIMM+XN7tCtLDfIUbSmuRUokF7yYPh6bdpKMZqdWwHmxDjY6N7vbo1ybEywYrOxoMiF2
sP75P4nakAy1mke9F0448QL5ytRQwvgGyDcI//ZQly8ZhhvUpKAf4ORNGno+1Bov0G7no1pmVh5d
AjB/QS/llHZq5Suxpf4x0ruH8MoqmhSZqC+Bx14JAueD1k1Rq3DNonAAShc0alEG6jDdEy+9fF6w
wFpN3wAjIOCwxQknYKyEZkRRmEDvfK7TNP+FPDsC2SN6iC31nzvP2ZWlJJxc9b81WmnQ3M5n1Uwy
Mi2kFEIRD56vqFDz1djOPqnUHHee1umP9TR292wPr60luouYX+NiATdw8wFVqx+TaMqisCp4qV13
Uo+evtwj/VwdBRYxClIOKPOt5uyMZoJpzn0UGkvxC02ZaZ+07ptTaDyZ8UXhsaGXRRNy/RH/bPtS
7Zyc2FwJR+nqu8XUlUNR2PmdKPnK4SKCQheekgAUMHezYEkLO5BHTQmlqadBp1vlobQXZEuW6ueb
z9bZSJsXTbUQUIgjRvIaxMwc2P6PsWpxhIfaLQHT9PiVFpHS728Pe3WC7Hh0RqlHUPA8X0a9wm02
0VjGYkyjnxQLtD6Yhq5dAntqux9vHgzKGS4ta9sdTsUmDCEKxtqOcnxoEoK8GPig+Vo1l7uhV607
taMre5DeJpEFtTJu+y1zb0mNBWSEE4Wp7CIkM1r45tJ+q44/7yiFb6osPKYwBbcVhdTDBquXphIi
Xg8mUM1A2NqDfHjzsnnMBEV3wqu1nHn+jYSS13Y8p/EpMvpidcr19mXdGU81DYuX20NdXoN0/rhj
SSBgMrPvz4cahnQEJLjM4SCT/5ky+uNlxuui1pibFPnx9liXW4+x8HRY9WDVlVV0Ppbe4u4Vj9Mc
wuAzAGCgGY82vIskjDftbg91uRsYalXAJq1GDmjb2JxTO3VzS6eSWNhT0IF12qWLeKs65t+ulUp1
CaUrCrRbWEnc1ERW82SGpaKJXe0kv8Ti2eC7ZH3nIb6cD1UdSqIO/6FadqFbNtWA8jVyE6Q6lheM
9/JT7vXyTo3l8gPxztOBIzWhgoSI1/kHyp0oTfBD08NIJOah6fGP9Ra38gttuecke2VC+K5B5+UD
0Th11j//5zYHzFE5ZSeNEDmxVdbDBSApc+fN8TwcwJXJy9IRTTibHLKwxxFPS9sOsVylJzu4P5LC
frdk5njnVr2cDrEvaRBcaFhB4B/Op4PczWLUTuaEfaL9J6w4fTBzad4JZi9DCAZZpwHLkFB+26eK
4gmljaZ3QpRHqtE3GgWCR24vX0mTFUCsyEQgrwCG7a0ygKv0OtarwEegVpEVbWKXSSha3nXAb2TX
tw+JM7yqQxPdmd3lEoIzIkKnyEdNAT7g+RJGboFyVyMIVRpyhk7KyFdadbhzB10ZhYR1FekFu+tQ
WjsfhZspKSkvRaE5W9VutOoqiHsg4revH8oU/D3n6dBK6uYKB0RKJVHfHCUVwkObNGkUFkI63k7J
Rkd76Ect+Ym6gvgSt9L8XZm1qhyMRKzcb1T7W3d1MvNm4FUW6NvAyUe9eKenFI5eu6JRxk9rs145
RFk0GO90Or7VPneKKvpAsura+0mNNHGIEcpRYFaoxvAOrEBjHVx6YAkMsZKimqbXAMjjKu+nRzg5
03xE/mOAW+WVXr5fmtgxd6roLPC3aT30J7Q6C+3Jmi1hF35WN32+hx41zMcB6Y7lwR61ItrjUGma
n01Fmb6kU1da0JGQ1/rQIKZlPlSGkkw7p4tAvqqzURZyN8jRXh6KRSus0JAUXQKrLztaW3PS9q8z
ZtIGrJS2/68rZd+9q+uMnqHeifjzpKCSvRvVaInfi8nA4aCEWNftFm7iBUg26Mid03bWJ859Ez/Y
hqJT9kfKKciJKc195YCUfi8dvfrQ68z4XTzpRn6wkYhuHwbHXKa9lxYSuRW9ML1wNBGBynbo5hez
X1cKojlaNqO/4pRi+Dym4/y/rBFo6CjLUFjBmGlW8SoNmjwYihoTvCBp23HvF+DMcLVC2lVi6mnw
EPFyARpx0gVzRuguYwvhBh2r8gNErMR7l0DnK+lGaIp8pnSZOL/nVlGLH30jZfKoCZRAjybOVeo3
3Vngtgjs6pTTrNtO66tIbFD+myIrSw7TlE7ygY5ve2qpj361+rrPTlVrIbgGmUopwayY0t0tYtKG
Q1bhXbKbEPiSR80cwOKXLa2TU2bhNHtyamCaOwvtmDaoBymUBzNFtWGXgCCqjllBsHdSdE3yApp8
lidS7/nPMFuD/uxIDdKPAqrlR6danUt9wLK7h6XpKrF3qj5GwkfPmhHtFGP5kEaR7QYAfZP02Rwp
ODxZS68NJ2LyITvaGQpCuwQkDFpBE0apFvQriZzB3JgVwm+zIhu0wdq8f5SlzKNgLk2BbkStL2XQ
DZES+0NvZHIn7cyC0mEpYvSXtkeyprHxsV21g4bi1EfKKP20yY3uwehAT+1yZJX7PW9KMbNXGrUN
CNoF+HgF79jx1fEknzcGfyeDOXVd+eh19mwcBnWJTVTThknsp2SMx2MdW/An/Mrr9fHFoyGEOdEU
qcoe4e/G+RZhdto/eWPufktEpn5Ehs3zgjRqkuopHtFX8NUCvVJfGLCggnzp2E+rplwZuPaoRP4S
Q0QIxjrR2kAha4soAtsyC1KqIXNgF9AACFbMVPpwyD2MGinKvK9mJfuoa43yUUfyJXuJMRPTPnfT
UsoXjf2CuDQm7PPJbnPp+FXe9uV3uLb9sBuBqik7cyqA7bZ27A4D7EmrmLtAYvdc+2mp42+dGJP7
zXKiqT6m0mwNSCd0vH+KBHtPcNNQsjrqhpP5Woik+N9gNVpzHDtjLkBKq+MXYMdZ/jo7YODeO3AC
poeeokf3CQEkvn/ae/WXVhljbQcvyAM2rk34Ebe4HLzPBM65Bw9JtR+9NRfROw33yGSfcY7lz3nU
JozZKo7744hmLLxViH/90yDmAQg3GNU6ANdfjMfVpdTei97SJp9TwhLCxUm871zDUX6EcTZ0vlgN
Ix9mJzLFQ5Q4Xn/wCrzlg9bBqPw/OhuNG4hpiHW0CxcEI5XJ05CooxC4PDkCQ98PaWtD8arnqdM/
2MoUL8chHtXpYOR6/3WJHDG9jyHTtPtUbYpmN/IpsVxvZ63bl2OzyOc0jyOohZ2COzUKTqJX8RMZ
FHM3TEqFap/V1eYTT20EXaWkLXlIrCmXJ6wUzOaxkL2YwhIBLuW9NzS56XfJ5OhP+TBBY+kNT/ah
u0T6/ETQbRm/It2SXwppjMar1bae8zlvXKX6GlHTVD9qRTLkYTGoae8ni7SWY6lX/XO2QMU+2BlE
2M8YvfVWG4h2tpSdHY3zxJsvI7jIbBM0/1CPdCEZoTTT7FRIQSWMBLdTVkmrIT5UDcrEh7KN8imQ
vSL0Z4xNluXgTk1TB6KJZzbWAkfx6DaDjd9lMff2N24sUf9cUKdVnKBWiwp2URNV44GumPjkKLM5
B0PjRs6pV2gXcD3ESxJywLUP9mLX6n6QndAfvA4T5h9whYrukGTUIA90FQrN8KdciZOXdEZjF0B7
YxU0mkxlOUiLTBu5OZJ+RMji5XtiQYfufX2OlHxnddybcAWqun3v0b/tT8DZjffwSprqpyq7ONrB
NiKxTYkj/tC+Im0SubvUDwDCWvzGRAqaGGpdZf0205jmG/obdbcruJtpmcJct3rWeTGKP7w+7fjO
U1zF8+euxFBCKTMtDRDkFMpjn2XQ+LyZ/sreqpG+85EkFZFP/8+iKIIpJSGmpSxO4NWz/qmxyg7t
t76GzLUsrvMcq72dhbOzZNl+KUwFcfZS7Zu9ytupHm1vJq7JahVT7ZivNIXQFA0r4P/kFi8KMrfz
wZWUNHd2m3gY1y1Jw0mS2nA0s0n50qUYY7w4c66p/pwuxjcRxyL9kCluy7FcEGbhNkNarP/RKuh+
JT57pBo/LqPieB89xB1gC9E9NPZu0dGsQEYevTUkL+36uMDq/IoZlAl9ih8Z8dwnjoFnY6xgJD7P
yurxVRXyMzp4AHC4f5cnxL9MNZybLFV2ApZY/zud0hpz7G6sfsCBilCfBYb1U0Jw+jnBT1n2S7aC
hCZn0LmPY9g/0P30Lj+kyIX/xl80lXsdEk32aiVeWj2VcdnqBIdjo9d+McHE2K3JH94S1VynXzKZ
5d2XCvlMaLH6iCyDRJcG+vNkTC/0GvEDr2a5KB9nW4dV4Se8Y58tQOjtqyThb3clPdoMalw3P+dO
Ior9kM99/W4ax3h45yjqKB+gLapPMBpwb0sckRUss9K99upg0iHOoP0c676PnMAFWaAGcHMhgxBd
8osgiVcfYsQW6w8qNsr20TWl9QsJc3bb0CdV8j5Kaoljm4IM2ROlsHF5JDpeuocm0lP5XLhZVwXo
Zs/OMVIHbfjpoF73Ui6rTiV2SfZ0rBctHV+MUZT/ub3ba2FnCu2LMnrm8MuLolbfV9i7zB9d/lXr
T10Wz1/nUoHaj395emwJTkMNFQcrQJXEmojdMu7KZmgGeRDlgkhFr9cUSfxWNB3eP42LSubJQNQT
cEULrSUALR3x2BpRne57VTE+xS71xYPEqR3owNKamNwgyug6fqmYMDgH0824sj2lFoHhxiL5biST
a3x0E0s0X3rBZgiRk8PNyOLfK7u4XzUdfDAuY/lkd0XZICyYldQm2azWh9gcHO25ZsO1n9y40Yd9
G1WKeay47YFh2LN1ICs0kBTIob08ViWkVDxszHR8zM0ud5+gCo31w8onav4UdhsV+164is1+LmBK
jk6JjnGBrKY4Qr4Deonzgyz8ftD16gB+2NHf60qrRPsqTSLUApFXVIenBok3NfelGpeIVcg4Vf4r
3CgXh1LIheaQAkXykEGAMJHaTRdOT6yu6oa0mFDAarnS6kBmMnoemtb8GLc9jDerS2X/Dt/byg5j
BdffIFaV8iuKe2y4ovNq9RBFUCL9Ea5HfZyaaJDviyR2SrQxqeih4zKaffHBciS8OF/YclV8r6Ar
PHll3i0fZssWbDdF6uPXUq1QlczgNSZBFGeL50O0y1W/rh2MuRKeQnv1DY1/NNMUVQFxG/DhaPGS
3WRwDfmzJgi7eNzse5Y5a332PLH0KOiTvpJbki9ve+9RVWZWGXkeFUgjPqYeMqpS2Ma72UB6A+2D
D3WbIFahlHOP1Kz5VpsbWiVg96mpUExZGU6bQkcsxFg3RheFQEZKv3aV9Bl2CZZ5uKU/306i/9Ye
N1NFv4WGCR1mFKO2Yn2Km01Oq3hR2KFkm/nSleJnDA3jYw0h1/GF3uQ/6jxZJr/kjXn18lj1giVX
0l+3f8iVJacmplFDsq214baZM5qWag0wUAmRmq196eTtgY8uDmjbdAfo0kPoJSXeD2mf7GB8vt4e
ff3bN6sAOpkSDGpxONRtyQzIHrc8rEV84oQt7UF0iwPTkpDm64KuKEI+JbSse/WL7ZikM2CiVxYP
CIULTL6qTNLk3o1CuONkfE7UHhZXmM/mjJiDULX5TlVmre2czZHxqKwDSsKxUAV7wZ//Ww0k/ee0
s6uqlM6EZjXmL1FwoWZS9jts66J3BOjj98wW94SYLkqe68iuRmd/lRikAn4+coYFV0/BhDpNVudB
nijze8jrCDkj7fb99oe8KN+tQ9GjoI1KI5CG3PlQPT3jqZroAILInL/Bwy8PY2e3hxKhlGMiSN8A
iKH/cXvUa0vLF6SRStmdZsJm83aESsKVtJliLf9aePSXskQ+asPwy6hJZiHH+rmNBMbtUa8sK7Qb
KuL4OSFGuS2z9YNaKGRWStg6QtuLqCEOLBzpR7gA/P8MRQ+JuuiqpbhtF08ZrN3GmpTQaSJ3jwqN
8GdI1dQT4nvqoRdFPQc0KeVkTwWxwfW7KR7aimMWijKgz92OqFePaL8bi1rdOQzXRqGYTGUcWht1
oM0+UWq1rDgmfDFKIrsKElgAFuleR+HKblyNIEGn4Yu8+uOc70YUjTKpuzj4ppWSfRZoM7xKVtI4
dSbesco0uZRkUPDVH27vjCv7caWp0DRxwfFwqZ2Pqy3NAogvzk4q5m/wSNvilA0SFRXLRACzEtk+
ltr0mieivXP+LvckteUV14ORDSXmbYcQ3ILdzdRBTohay6DLE/l5IPcOKBjdA3ldomE443SEkOoD
3rlebeezjJQZITuZVyej9bBFxcI0lz9i2cfpc652gqqrEJp1SsC5Ww8ateJPMwlPf2jdSKDSYRuo
RLARVfHl9upfWQPd4WCyqziZAGLOf5dtrJ0qRKVPnYrZB12tMfZ7WpHkuYSNh9uDXW4xLjrQDnSs
VtzDxXHpJ0Oln56flslA+KUfO88f0DJ5lBASEV0x1KR8brIymu/sscsTpFPphCBKhxbU3nZvJ6TL
XYdt4qlqWmXV7CAvIGp588XDKB4lS52GMBzUdfr/PFpGniGh4mbFCWkE5XNepdHemJcBx4Xo3sVz
eWhWHB+H3mQ1V3D/+VA95sEQkilKWnWjnrIqM48NSjPcEEuL3k+KHF8BK5sSxpvvIgamRIghGV0n
dvJm4ELvYZaXxUnPlGGPStXkN8UcvbXv6DAKqm7ASQk78Bc/H8UZLaQ6EBg6IRFh/zZKRC1dY2m/
Re4g3gry/DsUBNGV8EUEq58PpZK3cHAZKvI6naCGToPr5r9vb/x1Vc7DGS5WhEBd+MK40Gwhdy4K
Ul3nLnyuvHBfUBHWlx3ABcrCeQ4kt3Fr6x7l9dqWJxkAHANuhYt1/fN/NmPfa3Y/T0VxKuVSfp+G
Ynl0MiRx3j4xcBxrD5IWvreNlmhoaW1dpcWpGVXngBUJqc888z89kbc55urbx2NPgMakigW4aHuQ
585t3DJNylOa4mK4LMWXnl6nL/Ix9LTsv9uTu3LIAJyp7HUexdVr+nwJrcEeBKJ5bA13VzqyPtZm
8VFPSHMaQ4/2o9vMVNXaO7fIlQ8HaBtlANpP0AGMzUsxe7GocjSTTrlSut+akcuQXSnvhYGXF/+a
s8ENgg0D0mMbYbdan+WrytnJyOHAjtTyD0ll5I+9s9wl9K6PyGb7EyMTU7grhsXdkiiWhbKOOkfN
qUUkZ/FLRGuFr1rIxlPhd3ApmWgzfFK7on8Bg9n9mNpmlKEaxTg2cHNn/Q4KyPyxyhEN89Mp9oyH
efCM4rHLe0N/cK1FwVuGqFPZYUBRDnsnFfm0GxbaCife0WYVCeeIHXISaMf1VXSUlyOv0WrlPQ5C
/ExcT2SIzfJBghysyLynroBoZW60dXyqKxE7Ae3BEovCVEvmPVIU5NkoGSMBSDU9yh8UkCdaYMHs
dcF4LgQUSEV19SNE4PpOHnxlh3jcDioJNyq8qLme78vI7U32SFadLPo031D+kx+wq7nnVvo3m958
Nfr79N1XxBEaFevx+OcG0dh5bjGI6oQKldE8otngel+xK6E7my+U2n1VR3T0REOQNp1I2kk86akR
lzv47nO6q+3R+IMmZTcd3ahrWuqzs0z2S9yUPxWYtFbYZkD6v4tRTUQwUICNw9vn98oWh+4Pe2d9
RQC4bc5viQZpRO2tOilKrnwr2IMjmDZV28+2Yr1Z6gISH2kV6BT+wR1x82RhZmXPGtnqCQPG4UHI
LN6njtEc6Igpd+Z1+f25jtAKJncjbQRFd/5hnB4tH4NCHDfEYht7NHwHAzmickoOtxfw8tmiskR1
h8FIUC9gHk7mZZqbchUtxMUiaIoCW4TUMPw8wqqJ2icNjNsjXn4yrnficQKbv0/lJhytkQjs8tku
TjXnLEChqebY0UjDLlwLbg91ebuv0GzgZwA/wO5tVxFx2LKLzLk8aW3Z7fT5XdVUAWY7FAfXcjJW
pOUqAxrdud6vram38uJUQE7EpOsK/HOqCtxaYpxAylOc5pmfjO4utQsz0Frz68g9f+e9vLJVdOD3
SJE7JJDgy89Hq1ZEcZW65YlQIdmVvZE8mknxZtoHxUfbXocgyoagszloC2JcGvpjzQnxHPyndKqt
wFtQTuVz3vlqVya0ymSvEHR4eWTf5xMaxhgJZGVoTmMp5UvqePFDlGOxcntvXPlI4B/524Gj4XG9
BVa5yH5DLyubU98chDayaFU2+aakrWModzbElRnxyqvOinNaYXabrEEmhGo1MnunmGrQoQVvcUjm
Yv54e0aXqddKnSLlYtkIoLZsjMngXY0ym3WbyXAJ7XNaWVoB982qcTqT6tQEOX5Fy52VvHKgIf7z
DgIfhNGyxcH1TjtU6MY2p67o1IMEFuxbpeLtMBV4M+icpwraEWiWNbsE4X6+NYxMjQe3j+pTkk3L
rrFascva8V4wc2VCnFsCXpJJirDb6uuSALdYOr05LQIMUhm37scSAP3RGDL7zVkQD68Guo/EHD7Q
1mt9RIAX75GmPSFq3e+JaLygbDMzmDWsFW9vjyubEJV7igCI5KAcsq2ZrRjqIRvr9mQgaWiCcPcU
bz8b7XCvynRtIB7HVV4LVw40UM4/kpTpmCFY3p5wgMyQupigiSnKvUz82igeKGbeLRjwQHHPRymK
2Rw9gXYcSrDq+0RZdBddRyBtd5bt8p6AHwjJEnzieidt+T11XyLcKvXh5EVZ7DwYckbpOVVFPO1n
xUNZL52d9l5Yczk5gj5eEFwfkDIi7TqfHPaddFfnejj1vVecRmIFGj11neZ3wozLnb46s2LoQwYO
tH17dDtXdH0p1eGEIHZ7oEg/+HDK+gDy+L3q8LUpER/bjsd/wUWsP+WfR7HX7YFKuD0Ackiyw2jo
Eq0V5R735eqE7PW9hyzCQ7VZONhoDvDHeDwV2lS+UxyQBijOWgZOBArc7tsn6vLCJYezVusl3CNQ
4tncRqNhZX0HmOg02n2V76Z48pyD0SskD5ZTDOmJ8rvuHeeijF/ePjKZAcx7uoE8kuum/WcxF9PG
hqZdlIe8NSo7qNCfrY5m7YFjmWewTk+dwAdup9tyrA63h76MqdYyChuO5gJKL1sVB80UieumeRci
PNH5TmUsn7XEQkh3UeOHhQb9S2cbXQDeL7qz3Jc7iJcTWUIOhgkNbsti6Yy2b2WZ9+GgtOYxa3pe
Nj29h3u+PO+sKTfX+qStOfrmXpFSawTIzj7M1fTjmJX41pbNNzep/9hWHz3cXszL7QqjZAWhrj71
1I42g2mpCZxJtVEF6lKkt5d4PuTkFah4aPdw/n/JZue53jrWiounnghja7Nn4lSvItNMkOhp497Z
tQmYkB2q0IO6k01q5ivUE8zACulZdhgxqk80IMbh4+r/h/0nEEJN+GYijQjvTCkEAtpA6w6pMtEg
HWNj9c6c2hFcVubEP26v098Lb/vjwQ9QUCZFoZa9OddTrGeT1jZN2BfZkoA17UrjxTQQUNgXReU2
qU+5vUiCSdaFc4pgfmZB0Rtjv0tbmQOrzkYC76WZ+/GAD3Uc73NB1aTwZVxq7mOjdobZfChRnta/
mglIh6PSudlPi6+z+HnC7YnTCRn4LisSTfNBOmXWM0AIbBwnqtnFBx2jiXEXw+1FUgy8W4bxR1w0
326vw7X9QpBv8SFVemxbF6V+rFTAJWYOUw2YizoXX4kWLN9pmrfHQM5af8O+m6ifItXmEUczNzUm
AM7huBZvxGSORwyGJywx42V/e1KX59pBvQC5NMQ4mdu2pt72nsfbFlVhzUP8DnRQuSt0p3jz7UFI
t7b0EbYjX9oSr0lW+sZx8V0epFrs0BqNHvSm1O7Uzq98ICisdO0pX5K+bEXZSgVwlZUMbdhaSfGt
0/Ql26Hhnh8tva6LO4H3lYWjI7l2WdaGBOpi56/AuGiVMWtJi5Sp+22FUIYjr/ydr3N5H8J4Wt8Y
Ugp6u9s6PSjy2gJ10oXYKE0PCNsuCzLdvUhDNc7N35GtDO0dWt/lIiJMyeNCVExkfEG4gyGJEHTD
E5MUWfJJduaEQKXiDRh5E1lOdz7ZlQmurwqaHUgFkhFudroxtS2x46oEB6pk9HPLbjtwgyioH+LZ
TEyw5zOt7Nt7/toUXVrkgDwIii5I1roye63AmiZsqqZ5gbgxvha12z5l+HfciRUudwmkOt4YeC9U
uLk2zndJYZYN3h6LCE2MsjW/K3MXilzXzfnh9pwuB8JFEWI1wArUqC5gQoqGyVuJdyucB6H50shB
n8bGmznc8LcJ7igeEYVQ99i8BG4ZU2C2TBFiF/MjttqjVsrnqRHwbQb17YX6NS4mCKfiQei6vTRa
7HJVK1EEXDJRfBvAVu/BBk93EvfLzcAoNKlpyCPjSI3x/Auh7wQkVW2HcKpk9YgemuO7sS1XSOK9
XP3KN6JQypyIwznN2y6Vo2L8Q51gCqcmVwLgGZh8r2D8N+8EuuBc6AAnqEdswVNSqeh9mNT30TvD
NgWv0PeKtix3gqeLuaztvPVyQupk/USbZcugMjljAni9xhPgWairl31fu3cuo4vrAWIqhwaYEG2K
lWB6/nHMIvVSfZimMDcc6ieDpu7xGMPBRCnS44QZvX977a6Oh+4CKQUdMGMbX6sqol4GajEh9mPe
KxX2aV9Psvk96kl+VLQI1sztAS8CeiaIddpKWFsDRGdz/3VKgUOBZ0yh1c7mPo2TB7mk3+SkHUlB
32uR/rSU5r3w4vqgnCydrbgOfr6q6M23arPYfDtV/eY5S0CDsfP7BlOYJEkr3xH9++n/ODuP3biR
dg1fEQHmsCU7qKlgy7Ys2xvCYUwWc2aRV38e6mzcbEEN/fBiDAzg6ipW+MIbiulKGKmtczkLI9e5
UjQgewA9RCRwPiymaWmnt5U8tTHg/VFTd8sItrMr9Ow26hXlE6Yo4xdZlgJkZ9Gan+zGNP/IyHp6
e80vMkd+B1nj/1f4V6nn89+Rp3MDNtuWp7g0bQR2h6Z4VGgvx0EfaeVKcSqVR2i5ZB9vD/za7kLc
44WYT5HQ2ZwZTQ6Uh3RPnoZhnHHisn81gG9b3CX9vop/vD3Yxb3GLD1iR2pO3J8kbuezpOZuT4NA
2jGhDP9hwFkCXL9if4si68+7RyIXBUAFY5V7Z6sfO0U9nocLyp8S34YQLx2obIOWn+So2/u3h7q8
dRgJhRTeHoSSqT+dT2pBLjavM8jzHsD2Z2dwsp9Z21hXbtBXlo4uKiU5ruhVQXizdImmY+xRpuoJ
u9T0Y1nnzm1RKNFHfeyKK/HB5VA6mSdYWyiy9NG21U4Sz9woO1We3NSZ9mnUTjupwzBKRPVuxjTF
2xcBG/IJHvBtFkd5WnMk/KFTNTbjZyePxmdCPXEloLs8XDymfCNqM+gSUnA//0L1pArRZPF80pZm
DvTGTZ9iscq+jYZy0AYBihsI1JXH6LVVBOvJRQqWlULuJiyBz+fO0izmk4gBP3owkb6OrLqvVPHy
9N4dSEcQ4cW1ow/eaVv8ibO57TQ4cCdBC/wm78HMIhAud2+P8uqEXIKFVUsdCYzNKmrDi1iPNp+Q
f/4yI/+3B9UG6RWnkCsjXZ4oEI+opAJPI87mZj7/XkLPHSeZjfmUyXbBecuLfKOHFfb2fC5vPj4N
6DzcUYnxL0C/Cw6y0vbK5UTL+3PV16eezqdfzs3fGi3D/2Uwju6K+mVaW157m2uVG0FMO3mDOyN2
4SzOFxMIMHwnuKKhR7CnX+kkvDo/ntI1Vnlxnz9fxZVNaZfjtJykC8UvqO1WBo0K1aXx9A4oVzlf
mePlBjE1mllAxvlo7JPNZ0ME351n0B4nNyrbk4ZO+GHwPEzHWm++AuB6dSgwYgCrULOk2H8+t6nD
f9VdZuu00viPZC5/MRKUe26o9sqkLvcik0LtxVk5D2sT43ykrpqjyG2QcdQdRRxEOZhoN1FhfXsv
vjKfFT6w1glo1aFtdD6KmMtRG8zKJcHF9WgsWuWnWcA7wujSen57qMttwaKR/YE3cumabbWNsnzo
rKJE3a42LbBoQwFxPDeMeK/hGoUzpac8vT3gKyuIaMTqb4wgGi3nTYTRGouHTYNpnxYlde7jBQxD
v5jTld3+2igulwa3u/Pyvc5X0GqhFmIi5ZyM3i25Zb2y/KFmWX7lVn9lGIql66Zb146+6vkwonUz
olHTPc25iPfKkGN4TC/6/ZtuvWhX0TUqRqAjzkdJS6/HwTKLTprAvD4rGm8/EMJd2XSvzIX7dfXW
oYDOOJsPU5VasnriuaR+c/LHKhb3g5rF2ZWj+voobG6de49nY3OAmjRptd7KXCyQ5/7eyStvF6OD
feXzv3KA1hAC/AiJM2W2zWsby7R34GS6JxUBNeTwGu0eQVLMTWV2Tdj15aE7zxkor/EMUnZQCS63
skJ2mdZKXCAMoZEJxd0d4pd+3zhASMBrD672NXcgRRe+ijfumFY71iVA7wGLjhQBzvlzgrudMn+d
3S/q3AVFct8r8D/s4kuiPEdNeuN4GNc1hvzRKn/ePoqXZ5/Acb00qSCQvm5focGJ0wFnhYhvAZLS
yGsRTrUeB0ZtogUejdc8FS6/PeOxt16qaRz/TchAmqqMcwqDqDJcieVRWe3oTF0D9az79Px7ALKn
MEhdgQoaJePz04LNSw99Z0EqsKvHExEZHQcBr92H6ex9BHuWhUbfNncY4pXPZFnTFbW4V1aVkTms
lF5XdtZmhwN7rWysAOKQ7kJyQl8Do2KsF3fEa4InKb2m83tJiaNqbbH/YGysjZutYLTaCd1BEy4O
MzeZ5V/NxY74Li5BxQYWRovDMVsRCzcLL42ym2Fq/rGsYgW2JGbu7t+9pYCFr3Vgskfe/s3kxZDC
sa7yJMQNVd2N5qSHWqrAGkFpFh9Eb/f2cOuO2XxrrkQ6jfTfaTxvoQQtCnl0bpL2BOde7HutNU9S
Tvqt16TNDcDQ9Ma1l+nr24NefmD0zKHekazQAKEsfL7BMBl00t72+hMOpC3HXiBGDBHREc4JWy2U
7LJq6a41rrmJL+ZKDmasHJkVsXZhlBQlqzYyXdRT3A2uEgjEssegbbup27+QEe7GsVqeXM1onKCY
1Cb9tnj9YO9teIIf+pG6NWpQKt6hZYLRQsZ9lERZwQ0EzIXiVQ33OBOoVAdQ7QrrSSx1VPlDTMDz
oOmj0fr2AG/o1HSDmT22c14p30qF1gW9bGkNq/92hSsbxubtbrLEUP3O5RA7NAOSLiajq4ei2iUR
rNrPs47PNy6pCvVYJ+/GYq9ObjJgK4sS98GCPfWkTL3bfrNEkmV7nAgcb283g+oebbkqeSAn0P5p
oe+KQxNDWLzNonFM+ZkOTDJ19BzoXpHUcWM0tGfoINglongzfBLZNAwYFVYdrrljmmtZAL5nqY66
6FX1u2Jqk3Kj1cvSIWmq1ONX3SRTzPwozj11X3dRpj2nk+fKh6Qhj/iDpXOGfEARzzL7OxlRm9zp
HUoxt/EyIIuaa3k7BbqwkekQYx5/TbM00Y5ZsRRJ4OYN8CQqOXam3iZq5dIxlemcSsbOUHBy9tLN
hXFwMsepT8PoyORzplZxnGCU6mZ4FmCL2kImJ3jywd5p0wfPy3WOgiezJpCjgEHYUs3Vj15aO84N
086GwOhVUX+Mlj7TV5nRsnsemlzxkKLQl/oGv6Dov0bpl+IZyn78n40mSbIXKLjH93WtuVEdGGUE
13vqcoj9+VChZdFRqEIaaqi6xh/FYKn7iGYwptRVb5goonSq+tQR5PZfgJPE2ueZ2rL4BFq4H0+G
NXcIKyF2jf/4UCEBk6SFM+wF2NDm45hn44/FQEP6njds9IIEVaB4l6q5t9DQndC6wi43andDjhjH
vrPKVBwx2hzk7Yw2gYXuQznXBz41e8zQuftujKVq7V2bSTsJMyfNpoPK2ju4fSuF84NWthf/10ht
SHfaZHkN9Ja8hQNaqkX1oelEUu0Wd2qKm6Z2uuxOTVT9O/b2dvbQ6ngzn6peNrBHugQn7iFBHPmh
SRp4+8jF5H1QRYr2aTRnt70TKcojQT7po/Wg89lpA/aoMdw5emrfow+F63SDiWd3F9P71A5ICI7O
pxkaXvIksH/PPwgPkMsObFDTf2viuXhAgR2xkoKF6o+Vo8VKmIwpXG9UVWzta+m27o8MuRE0lQsk
zh4UFZjEIaExMh+z1p7RVNHdSFf9MjWKaW+YvJ7aacBY1HhqhzYRXyZLmbUPVlQjQprBAsSDtUao
Tyg+nkizjhcpVjQH6eGY7lOWaqJQOohGBYtAK/u+UqbmWVCjigw/Mor0vs607k5O1YhAeIFH79Fp
e8NSfBeq3zda+ZGs4JDk3pj7SJZx5e3QV0riTyRgscADWGS1tzNjxekOHe6qXbU6lirMWomz6GCA
MlMf5pzb2Y+iYohOM7XxZ9DyrkCWyrO+Emij8g/gcUJ3KBl1O4BnrFDnTBrX20nqlc1OKkhpoYVS
tDPHMRsktihehSKbM+MSpuF7iyG0a2G23TeTc3Kx6fVuJzWp/zMStvlthvpY9bOhhOeeFAM31m/W
nKV/9MQU6Td4P1F722ly/A0jzsU3GeEoz5/UWnUDxY1Hc7dY8eweRx59JRQSG6MH1ZOxcUoavu0n
a8Tv4KikhlP4pRY3yXMsLSpzeH62cteiidEglGP05knNcLsHaueUxb3KgznjBTJZCySWXqCJmlT9
FEx1XC87Z5Cu+SFZxPQbDOX4PE59pz6MhZu5SLEh0eiXopzHv28/qa/EMKjfr6VlNi2goS34sEnZ
5km1GLDmU3UPH0vulMUs7/EGSk4G6qpHNKRM/IXG9n40G6RfXCTa3v4RL0jo82gCOoUFpp7LhVrQ
NpIHRdc2VWIap6yP8Y6US5wVe+IZuFPTiL/wzOe0b5uhg/4zFWRQXwytceqvWqHMH7mMymZXimVA
4sNYWizhcRTPcONudKdMkz120bnh+BzMcghdtxuQkQAJ0/3RM87qJEt3OERdNyp7kDQSI27IW+aB
HeB9nRuj5VF3UsBcvhy6vgrqAem2QwurQS9RtqKP1vq6NHH69u14dH4XkxYtH0xa89N7Q7xVjxGO
I4DvFx/ATYinIJonlrEUYYnkuBEoPP+tz/lN3OPc1yifDbbM1dPb3+YidWDQlaAHJJtEmPbMecwV
A69bUGESYRdr435R8HCuKm6u/2EUUHNw9KBzUyU+H6Wp53JZHEOETp5Md25LKTOzOuvKXC6CVtAY
ZItrbwCoFanC+SjTiNmg6VQmgZxuEQHAgcEqWs/vrFTpQoJW78Rev+Z7dLmC66grIBALAZqum5R4
9KhLoNVlnhqE4CrUg/Ba8SFayCtlhNdmB8ORMjctSjog6///B3qYGZSM8GSxTgBBhnHPezqITyPO
x0ag19UMvsbI+/F2bAylv5INXATmCCmgHskUybs4fpspWg0qZexGpGAW8Xsopru2HX95mfM3SaJr
voevj7WWZWB4IQGy/v9/ptmUs1UPNJ9PLbw1RJSiqDuKRfVwoDBQAKBS/e29e5PJIaC2cito/W4B
V4jCzZauMLmp6OvAW/3OkR5srtyB5ivbZOVUYBvFXbgSzM7nNbXCiapS906VDbN3D+HL1P1SB1gW
WBZidcGMLmN7a6G2me/cqlt40/MZSh6mWsptI4Se3HTCis1dkieWgD7n4Ui+t5ZGjrvIacv51rQb
gcRV6ozuyVo90OxAjwoE1ZS8c8XXnqNpH3SkKp8Qf5ug/apxtwREK0b3pCGr1T95QsbRsaZFPGAq
P8bdyaoy0SNvaDvZrgBbSsRM4ocODQ44SCO2sasGQK6Knt+TK3NYawuk21w2Sn1jRSJd9mjnRc+1
reSj7w2eFO+t4YH3WoEigAUAwIBcOl/XNElMrOFV5EMRPRKBjT4cbH4kN6/AES6/H+NQe1jLhYBT
t2ieWGr60Oioq2t2l5683spvUVyrrm0Tfu3ZS7nOBjAAZU/iIFTjz2djkAJAQEBwCIlWeZMnrghM
Y7h2nteX5GIUJIbXOi4Ftq01cNO2CTk/exFEUvncINK7N0XUP1aGl1y5ky+XbY07Vm4q1dwVSHo+
Icma9ai3JWFtlPmTro+NPDgCFd4rj+f6mc+nBAVVR70IHRQVdNf6O/65NmZzGvRqUtJwoUuDX6IG
2WJH2AiNuGvNZfZbuG64ZDnKYPt5VvRXeKPrhzkf/4WyvwIQ2Ry0Cc/HNyzcvsuWkh+ugDJAORe9
Y0fcuMbw5Objtff08gPifkyFRCWqolKyLY9DCu3KoUTCJ2qan5qaT4cSlpC/WKDR33s7ri6RhCS0
3Vcxqs3LbcdYBNPJJcrPBaW2ovjPKqd3w5b4l2HcUuynPwGQbfO+OHYl9FYoCkU9QVozSgLoZnw3
vY1RXqrJuKzYFNI2N8WQOm7j5HMcxqXMfwEnqEJp5dc0ji43PMV+ikGOhw41JZDNKCk4CxJ2Jw7V
LKdOXVaRd0o6+5qT5is7YNUn5zqivURIvRkmntuhy+YiCZUyMR+txTBOmG3J0B2Fvnt7C7w2FEpc
VF6pBq7AiPOtnfb5sJSdm4TIi06BSov9gJBt+oDkTH1lt71s3PNj5K7MeXM9yBCjXnBE/xzj1ujQ
cdRgxU5pZY67wTPr0W/Lmis3twaK28CV2/xnW2qpZvuahiKjL/Me4qCVzKj5Lpab5Hc9qIP8tlli
oR3spYRrXuIBo5+MKRuTK1XpV743P5fTiPo419w2twFoXPV9raXhYFJDvNGoSxs3w9KSdr79GS4H
WqMUAA46MBteos0Xt81iadsszsPW7SpyhCL7aHnimoHV5T22Lj8dN9IQGi/bfCDLTFw30GIIh1yN
HxCMXP2SuxFhWw1mLRqmUXPl5n5tXqAJkdIAJ0uzZHP4TUxUUyxUIe0OC7JcSPCKvYhS8/2XjAf2
csUZs4lBu2/Wr03xnjWEA7Of+nxI9e8EraC58gxcnhX6ItBX1pBSR7hq8363XuNolTlUoS5JroPW
lSmSX4M+PKrgZ6/5tK0n7/y0rKoq3DGErg7tLf38ZGbOMg+ihxvsVrP5UMNGWKiUD0qBWkiL4KIG
mjr/lUxFKUH3SUpR3OdoG7x7Y64JFzkCdtIrpOn8VzhK1JEzULB3Ojv2rSVX7tDYVL68exReItAB
4KXWKHpd+X9uBlmJpohsKzo1cabdQzrpfZwFiivfb43C/13RtdeIJA3EdR4k4AibFY3cWi2iCQY5
whZDc/TgVc03caGOmY/i7DLdJC6yqH5lRXj1vj3BdZk2Q687h0IN2QFUhs3WUe3YwTbNgWLrpC4y
sVKj5q7pU48av5O0fsJjpfmTGFSCbPqtV4bfHkNmbkHGhiJIKQAC3yY/ke40zkVRVGFfVErQ65MM
dHWOr3SpX1lfbjB1vVhecHzrr/jnK5Icx1ipLFWYz1r9HYXksgzKvhv30iKNQd9ZC+ZU2N/fu7Sg
nlfsILEZV81WrELOCE1rWtmGUM3/S9u5/qQVhdyraxc4Wpz0CDhoCvrOdj+/PfDloqIhCYqQLYXG
B72t8+lOKoYOqGe0oTA8XH8gDj40faVf2bTbO3udFk06zA3XMgQ58/kotSIXpzTrLsTJrT8lLo25
odemQ6rnUzCbRnp876wM2mUe8TwIEAR8NrMacuTLQIaXYadSXrf6EcQ85dgrs7o8DxBw4UKt4Scz
24Iz0Kh23UR1mzDu+qj3dYsibtDYtqx2Tq4Fo3ojlrltT+2gXnPSennlzs/iyj+nGUhKCXRqK6pT
11Y6IADShtGw6PEdf/vlxHl8MFdB+Z0GLhsRsK5Zi7ttqXe+nXlzfZP2sbTDdKn7LCAx1nQfKAa+
FMyQBCj1IPjtldld0oNnz0N+v6xV6NiHvzkmh2JA5eZBE/X8d+ln8zfR/1hRwHdTdH7jSKan1sgt
J1AthUIuArBtt2+xHc2hkmsiOkayGbBuiHv1qadGTnG9LtBWAqvZSx/R6moKFNWNYl9iTewEU1QY
9u0c5V50v0y9XR64UWcr6Kxpzn0uqbS7GdLe0lCBL3WUneF9t18katzegxdhvuOLQaez17fir2FI
J/mvMpZ++WooZpLegBurG5p1eFGimJaMn+vCaMtQKojC74q49szbqZJqtDOaWEYn1RwxEHDxmh7v
aEUYTzLyWLeqoEKxQ3rBoJOh5CjBKrVtfQPpWnah7Mrxm9kZ9R+9UYW1a5GvLoKsm+f5NsldsNyp
RZoblkDp3iuryAuEXxPhKQ49QLy2b5FddV6sRQ3V5tybwyzDktfueu2pWXr1hNdA9bFpgVD4lLyv
GfdsAwxqNKvlJWOuBwNM7/lZz5yK63uY25CwNnVZs3b+qdd23fA0ePO4XCPiXN4tREqIxFG5pTFP
XHg+Xu/S2bWjpgsbtMjsYz0pVntnLIWdBaJp7M9JmQ39lUrnK3NEWAAxQR7B1d5zM8cYrBROdgvk
eI2nCNnG1lcMsrXMWN6rscZyMjsQhxpXGkSgzaOrR9XMgw45Prd4H9Z+WHPTIKX0XNVejQuDlw2H
ty/PVxYUlWULuA7CkCty/nxBC+ity0KtPUxUgIggRaHcBVbSlsY+is3O4+mtrGsaAK+s6ItSDeuJ
OA6EtPNBZxqpetI5Y5i62Lj7QlOjvdr3SChlkOyuZESXM7RfHiO2y+pUvBV4scrEJY2TU0jcmz+S
BmNIDvPhCBdu+jhk6bXI5ZXxVq0miJ+IuLK2m/gzyiQiaLq+hKOpN7EvCox8/EGFs+4vSTHSNOqK
6Bpe9XJF8cWE18cfYlJYXecrShdRwflnVMPJsquHXJb5sbTj5GfLLX0l8XttKJIytJsA48C62jzv
eqf3JuYMeoievPhRKZ1EUJ0Gftha5XAlYLkcy1nZs6tKCd1CsO7n00oabRyo0RjhYkzDibBGu01G
rJwmB6mx9x4EwhWCHwo+REcovpwPZTYzCiMisZFFySPShmG+K1s9+7TofbJHxq5/93ggSbnJVgGD
VbNxk2dWc4KOuanYIbYmqa8kCG0UmX6odf0TOJbuyh32om15HkKssQM5EUW6lcS2ySQGa0o0BYhK
mI5o7wXoCox5kEd1rnyKxjySYIKiTqVenVEYl1qMTrQ0zSo+Kiouel8TqVbyQO3X+fX2sq/Luvld
Oso60BcoVtOu2mxcSnCZNpSoDsgeW4ICh5qDrjjxlWo57ZrLcSjL0xSjPgkTaSvwiMJCx1vVJ+za
BHRTtYoR3tjYIBifhybtaG22vY1zR4kDeH+cI0BXuw6q3UyXw27qn5Nj5Ms+q+vB2SGeYKiPfe9i
lJiU7vSlWnJXf8rcLDd27K0G9xdVk9ZhsnOXNi8dCiWgf2TXt/VQRlAapCibH/3UqfV9biRRfOCO
yqpdrPfuRzyBU28frUZJTzad6Du6wtwdOmrlKr4NiJPf0V+psGpDoG+6zTyzyW8JUKqwAspFP5nA
Xwnwo3KfCmeSv0jOwNLMNe38Xaa7k+nTFBV2ADYjNnzMSHDxaKVh/enyqHFvQM4WYKfKZcIZIm6h
n7Zuriy7BLvO/E9uYjDxJ4vHZTiNiZFFOxrjhhkWEWDAwzIk3OHqkBbLf1WNn9EHGIxAixPkGouD
AZai+dXlSSGOg1oUvDMRlzPa9hHmXD0FecGTBzlnPOVwvWNc3vU6nWIfQbK8vyGpN+tdqhXmB6dK
h/7DJDz72XDKdj7gNU4jP0OUQDlY0kN4JQHL4SJVUEf0IG0ninatUSSP2OCV3i3oHVx5mhYNbJyN
Ykn+tThfqUDldZAT6nR7kk+nODlR1pk4EU5Vs4+GSVPv+lyNrD38ZqBnCQoUMDucpsAm0+kMB63I
JumjQ+mp3QM2fsgPAl1TtMMIW+s3GqfKFDREtOodHXcrhjrq4d5VdjNOOaqrLMteSeiT7VZnkF/W
1GjNUdXz5uuM3Y4XFtQhv3lJZjbk/qmeHI3Cy7W9jQVV+7RIaEdXDs1LSrM5m8D31yqrDU6CY3N+
JcaarHRtIeVJhYGiTKGL6qfQVvdxC/njP9JFYXkf4/zxW0/S8dYQfN4GlxZ7N8d0ewLDyir3MA6q
98nMjDilMUxYHJi5qX11BoVydB2hh3Jyy4nDglRNHx29TpvfK/lADQgsASEjqmgU3LZFRGful9iy
qio0RFEAVirbDzYmVFcSxFduGJqp1koToGYBVvx8tbQuGjO7jeuwN0EB20ub7KO6aY9GeZVW9NpQ
TGhN4tfayDbDzgsngao716E1TyXWVI78uGSa9sdTbPdKheSV+9l50bsiQFxLe5v7uUlb4g3ba8LW
m8x7NEm0QzdVzs17XwHaE4jwoYsHGZeH9nztuMdGzADzJjSdqLyTblUcBbHquyOXdRQ+D/HuWlNb
l/Xfao9iWt1spE1YSzF/iONWAVaZgyFEK3b3/gkZVJbWGhb3krFZtiLuFUtPkjasB63Yu4Xd7QgJ
r4Vilx+HDiYpnwHBjFrn1rPXU1AKyjTZhIusHF5tei1jZCZXYofLgJZRXJdIzED0HNjM+bIpFCDN
thNUjWhc3qFYPB9nDeLk3OrjbUJN9/j+teOcUvOnq8B/N+NFFqgKIHRtmNr4buVVbOxrdWyvzOq1
tTMRKjYsdSWhbjd2P+flAGpg/UIi3TdDAcqzdq5hgC5P6mo4gEY8204lGVh/xT9bjqcE6HqRtrzN
g71TncG7KT1tDIaliq5M6LJAxVBUTLkWKJ5yB50PZfQG0Y+Y+EzgtYJiTJ7dMT0uk2b46qJKQpLS
wH5N+/T213pthkgwUp9aKfxoyJ0P2+d2Vka23lIXS9MAkVMVh0q8WQlrr23E14aisUW6ynArsfd8
KGVYRnwEcDO1FAtHNEScaQ/tnEJOu7fn9NqOX+/VNaOCBW9tLgrbSxRTTkUb4n1976BlBRhPDIho
FgU3RnQtHb5oM5Is8nSg8QtvfVUV3lx/RZ8qolMZb4qz9E4Tff4hdp3hRvHwCDbn0tvlA2GmQtb8
PAHLf5iSCr9NHGq/RXFfHAZwDUFsQIDzmmzwrShWrlzQL57F57EA7SrEKdc4HcTQFswmO6nnSoo3
YVT01XLwrIyY1MtUTwSkiSVgdbVNo4PVgGb33aZNlF3bWt5T0k3zT3fJ7MlPFKe1/HQyq2lP+duW
vhN7XIxCtxDLKpmI7XfaMklfQonvfRvfyEfRk8HunCm1UlR/+iq58qnXPbOdl7eW/4EBUjzeejUT
Hka9Cpg2bNBzCtxkGvZ9gSnjuzfUCrZCxQh5T/bUpiYgEldxKqvqwjnS+51RJuJTgxQPpg1t9R2Z
U1Lo9w/IheMyJo4RFHbOjwpg3sXqpNuFMQ4OwIsxnkxraT7quHn/p6VRdCVWvDia2ovBELRj7lJu
7c2d3ZBVAkmax9ByIb77hl5zdS8tdpSBPTrG57dn9yLqefbVGGWt/6HN98LA2hzQquoiu8EpFwVu
rVUfGtrPE1yCpvDAd5llrfnJNOtuIOCTO/vebqziF9aPFRrt0WxrJx5V6dzOvZtq+yZJM/vbWCHi
5s9VU6Bl3NktrkiN5kTLruqj0QuXJMKYjlTAFjooCpD8ze3Y5RKubo9u9r3WKhP5TDxpmCYOyeAd
66LQhhNxcZ/sujn2qKzPwITVj1LWUfc7UUgZ/5SYSnpPpVGRDJkqOsR3emJnw+PU9s4fS4vLH5Tk
1/4XMHnU5kSeDd9T3k387Bsj8/wcq91on9q58yBBqOSfDWGmv6AAuF/MlRT00ZsXy7oblj6Xd7Wk
7Pje2x+uDdgVGq7AqTlH6/H6532T8FfA/Yxa2IAV2HteP/q5AMuHHv81DtjlFmMoNH8RTHnR2dxs
aUhTLgbDthYWaZ5+aUql21HCg2UwGGl+Jeq9eADWUjoRImpP8BfJfs6nFcsZc+qy10JFmtZfb+oT
KJ69a35G4zA5llptXtvR22uI+2cFpCN9t2rzbsU3FLNXQNctRii4Ppq9nJdO7JelSz92SaG9V8Ce
245QBBohSR2d+m3tqRRsjabqrDATsbpDLdT1W3VMfEOVv94+qWDrLmfGQuJf4/LCoQK8ufrcRHoe
gtBLSASpJD/1Xnrjo63O07KnKAYnI5pHIwk6rW+6zy10m+cFgc8xLAT8oGBig8N/oKqFUekgvLuu
NEeqBaXb1e2DDlLLc/1OKcflowafZfFjJEHKR8wtRRWUsrHvGur3GWh8tAd3izaltq842gxhc8mg
SmRTj0FQLJBN8GszriW0lDxODwBf5mzXsSjlgStm1j8tc5U4O1ebXfdxMJsa9Yastwz4CoULTH/M
MYbtOWHdHX8r84NUbCkfufOjJRgHC26Q2rRd9D0x3OQHyoS0r+JksdJD5I2TetQRULd/FKrwDMAg
XqV8wvfQtfYKZq/xwbIWoKtYUWZe0NCxxzt4wU/+rspd+2cxDkUUTJP0Mj9dJLQEi0T7r9rT1uOe
KHv7iEtQOe08YQntpBnx2AMlmFNiiAIKgLZLnSJPcU7rV7CqqHUl+g+Sg2b6orKkvetKNK4OhZEK
gf31nHzBGB0zZfht3t9mWpTlPq/q/KFGVfQTUQx+wMUy58k+HxTnx0j1D/pfhFyJP1kj2cnQrx0q
kQj3d7aoM7WTIV2Ev8xqrR86tj7WvZGS/EYXKyr8BuwRbtaVENr3WJnGaq8n+WAf03ZY3MDrhZoE
lZvnkLGxHYFtLW31mfCj9z7kOqKf99M8ZNXBzdMhPbnoA+UHNUHnHct4EsXJ10etsz9YiZ70e1Mp
PTybBSkVTM85hRby9nHYImTWg0eDjz8AyuiXbWsEEMxrKIg2SUftLTwkbo/BsJG4KhiAvLRp9JD7
zLhW9Lo4SgMXhmBs5vYa9vAl/zx/QGmWUwhEOY3iCK/2+QUH842uEpTKULMGw33EVD3xbrKFWCIw
B0Otjwr4D+3WrUdREXy2WHBSQbFGBLbjON33aSnHDzivu8Uxt8qoODaKiqnyKknT7mjCWYk/6nWN
pJZXKt+LqJ4Nip5j5h1qTF/HIHf74lkM4/jM44zrmTN0hbkbSy+TgToqqv7YVHWjP/ZFZvy0Y9SN
D8qclFZQ5fXU33BqDXFv1jw/GNnP3az6fVkOoK4rrUmvxDaXH42mqqrTgICQwn83D49bjKgUtTle
xVXmZP5slZnz2aPpGJ0k5IoFWx063jtRqEqGaXqLoIw/DIXVf3t781yEqjyvsL4BOoC3g9ixibFq
eHqxMHsvlDgWBD11Ljq65jU5l/VfOd8ZRPcvXGv09KDibJ4+6eFKV3WKF47ZqM8H4KM4RS4qFrdu
Z2V3hlkaxT4eo865ErJeLjMpJAErYd3K895Sw0qa/7It1ey2bcaRrrw49JrTQa7tTwy6YK7elbtK
FUer7p/fXtmXFu75pNexqZkRobsreOz8OHiJdAfAhdmtOkQjFV99bH4rrpp9stMYiYdYqN1TWini
GTxBPd5IN0nqQFHQmsC6qLLuZrqm36EXeCVw4XLSdy5w3m6P0Kac7pNB7cXh7V98uRdoYqwaOCs0
CtDtZk8Cfs4xKE7yW1RyBwzWG3nMqM9fua4u9wL5ikerHXlZQG5b+Cs1C3OJlaa4XTolkqEHj/FJ
o+YkDrZQMZuu9p6U88e3p3YZe1FzJsUH8AL1njbj+bew616tJ73MbvEKcPaVtPVvjlEq3INN+tW0
6+q9WphY+dB3NyAErrRE4wLpllmGmKAn32pI1dS+yQ2NQ6tyjU/3yid70Q9ZRdNXWtgmVCYRTsrZ
nbLb2kJkbR7A81WxvAZWuPxkVLmpIFBHQJ2B4PV89bx8duMFjMJajZ9vtDqeP4ydU3+cu6F7zHIx
/rLUXj6995OxgDSDqTsBFkSU/XxQGgHmoEdxcevmWXsUdaw9u+he/faURttVY61dCc8vlxKROgSp
tRUTDN9gTRX+yTp6oqduoJl+C+Kr9sVC8ZMwswjentX6r5xfCuejrBv1n1Ey7f84O7MduW2uXV+R
AM3DqWpstbvb7dk+ERI70TxS1HT1+1Fv4EdKVSihv8BIcmQWKXJxca13MOkNAUJ8VBMzfrHBuCON
ji+6APP1cn+oK0oq8ENMX/kXwnHUWNcVoHhIu2y2p/xxKET7r51Kjys17mqL/toss3OLXXx4tGs6
VIc5NePmYNsiUT5TWMrcXVjqbKQy8Ub8mvICKHoROf1Xy67rX0nn5f8Q0g3kIybagYYwRXsoVdlM
gNiQDHimfjYApek1pd1NeSMjvxNmke+KMowcwG30lvaVpgjjgMd29ZdSy1m8yn5Io98RDuqhHyq5
/IoR2pg+U7TfdMm7+g4UFq1Fwo86OrrTV1oj2mACIYvjoCUl2VsxuhdCtvqhru30vZ/8bag3h0PY
LPS8Lj85vd8Cv7UoDoSdOKismuSfYfxXQf58uv/Fr55Fy0hc5qCmaIVRHb4cKUus1PQqCBMChyMf
LG/83XYi62ymurYfm0lCBhmGR3fy2o34enV43kamjI/ICFmEvZpjgWa9O9Qs52h17pkTpp46cL4b
t/mtUWgYIGKFM8XSPrycH5Z5UE7nQnlwo6Z7rt2xfwqr1HnvNchcKK4jALzchvy5HGUG/6iAPlYe
0JtOnptqrB/zztpCZd2Yi0WHgDiz3IIA3i5HgUJFepxJlH6wDXBOSdXUH3XwPPb5/p64it0Ac+HE
06LSaKnBcbocB+2MAUWONAoUW+1/Ib3v/sTZoMPTQI6T83moCtGfZisLt+75GycMlA1jwrjkP2t8
KS/ShdQTKhDw2gVmlsQ1NvNFS0mg9bxkI9jdWk6doiS5JYeZx+pqmhnv2BGUaSA6x+uPtMr0am9V
NiHn/nreGojiBnJtKBSpRJDLgeowi4s8DBnIw0wb4RNxptWcfn3/KBSP3zgqSzllNR3onigGF0MU
SEf5x2v09JDp4RYT6Ua4oGf5f4O4q+NEfIeBBzqXcGFPPwtPUGizQtmfoT3HfzVJZ+wazc4IkSYv
+fdPcAFZkVBAnrzqNqt0JnrpVkCGa+EdHW5Ev8EdfOOVdWvzEzCgU6BiBCtmFRAjpD36Jm7jQHMm
caz6Su6b+pPVPKNbbx5zEuGNad3Y9DYKhAvlFKMXGCuXu4P2EoaXlpoEemiaf3lGi+/qONqzfqDB
MW0ZQtz4gOSzlK0XnDr1+GWv/ieZaMcIYpbnJsGUUPkaZqQ/8MGs933u0b9RU+0cUrb9lqZxGm1M
9MYxIGihE4vXC+j/K25eqTRCy9DqguQwnFFx4OliVdHGqb6xnNg5kXDS84a9sG7hN8gwdmkC8Qxi
pXZSrfG3AXDsULeJ+/75ANVDIhZCDKWUNdCiiTU5yMlJg9GTzXNWl+ov8EjpRjB++8EX6R8+zgvt
b2l+A9pa35NjR6ycqjSFzeQo+EHANxvig7CWzsboOiglEcNpfM2RoVjRru+UaSRzAvZO73NURjzO
m0HspW5TepvjAdlNI3UpLOnoiqn71qw97bGq467bh7KjA6SC+/lWuV75ryyaHsqNl5hfZ8BR5lPa
Konpz9gQz+0u6lPL/gyXnSywyHpLP9qe1XZnuzDy5mOZzcb3OFKB9d8PA1fvMi5YOAhAoGkwYBmw
SoeB9XMTRwMWq/iRopUjpr3AZ9CfFPU5kcUWv/B6P5F6YL5E8kA9Am745YGpYzomKbIqgSjhCqgp
ujSYGuY+nP0tXMj1AWEo1NboKuLAxJvzciiIjGHT1rCserRaj62VR6e6Kv/cX77r+EbzwkPRAZwj
e3ctwNqalR3mCiqoU+EmB9MbxM9Bd/MPVVFpe3Rgh+cs7reUH9/MnC43MfuX8t6CDOAiXJOMOzOb
GuoacB1Eltu2nw1KJJ71BZ7yoCSlSGM/MwfPe9ZGPS4+opBVm0ANLYGCQqmqYfwFp9Je/aakejb/
LKteeWqzudT9kd2b7Ch3t19Ms58+VCPcQshSLopdkShL4Q91qKNsZJaw/dRKZD+yCplbX6BI3J/i
SCm2nr7XIRZa/yIjQHUMJNG6cFC3A0mi3baB1Tu15cdu1T1Oeqy+yqibvql9LU9dl87DYxFPwtgI
F9cAWzJRjgaGc9QsNGLH5SbS9GzKjbSnxWsixrYfHFPQLjJmxf5Up57Mvsokr8WHJmvc6hNLP0UP
mszKfwB0x8Z3uxGTvlMTSrCf7u+76829OH1BMSf/oXq5Tk88Mlavc0URSIN6jT6J+UVD1+Hf+6Nc
n1ZYZR7IaRrOdM7W1iWJ0yfgt+ByOhMQfr8GMprsxohH7Rn66bzlVXEdixZsBlrTcHQX5t5qsdF7
0Y055DBhHVyXB9NVaPdYwGfr3Rzb43crM6zf92d4c0g+q83mIiqtMXdunbejhwZ00OLqtesG1T40
wu2PVVm7hybNtsyPbo63SBSBHeJSXZMEbawSCuTACErjENbHdIjDb3pWFq80frlikpY2ysbFemNI
ajd4t8Os5wCtk8yqVTXeOUkdgJAWZyVu251utPEZO/V2nyG6s5Gf39g0MNTR1CFvAP261kpByKwW
jRvXgTll7VHT8ulpyFrnUSBkt3U8l5fgZSBcyKwEd44CyeXat5jOnDmqtgRhqEcgTFJpTQ6sAtf+
OiGeKoNU1O7Hzhyqj8Dy6XlkBdt2Z3WdWRwTw0Bj0XJEN2F8J4bycH9rXV8NrAGdIRBHlAOg+V2G
jkKILKPUWgZuU0hkeY2DKNLmHwpcxW5sKcbs5SDqjXz71uL/d9AlbvwnIUUZVsxdCAtOxdvqKPLC
22tlhPKmqlX/w3cm+XTflFQpES4/5T9DTQjrG3BloLqbpXYsuS8CXS3kHvv0Ld2Tt5L0+juT01PM
pa4C3WE9LZpdoFu0MghRV098R1WQjYyMcHjm/LK4LZY7la9LL/x36it3/KDPU/ST+qXZ+mGep+/V
QvYWRQw6fSQwS8tmnawq8eA1WgjNv0Yr0lc6qmhzl7zXD5lRQAktgnYwxcFqrjKYTjGGGLnwMphF
htGoZQrAmk5zur9Pb2wZUgh1WV4SGKLg5Xe0B3NWBqUBRx0J5YzO9UzgK+dAhsTd+0PduLWWigQp
JTmLStp5ORRd4bmPTRv6N219YAo1ltx1br1TKmBZNti81HXQuVsQjJejQI4SAhULBAuGBhF+pTae
5ZyJ/f25wKLj71ltSorjtLRArtDuXtfHC693QiDBQ4A5VT7/TIC4z78M6A7ig1FEZV7tZoXr+0cu
MqWg45vUjTi4/az3u3LCEvSzOmsYqGFqM/YHO4lbhU4rRpMP7aBM+r9FVhvfAAFU6YlqGw7zepqp
2s6QVhPt5jQ2vqhmzqtFgCRxn3jMp6i52mOjuYfWagATdXgq2Oe4HLX2sbV42/sUTEqBIhfpyout
tHOV+FaqJU7kiwa4Z+qLMlXi0+TokbbPJ7RV95XbmxVEljKffae32hwcoOi6/pda9ZNzllZXlEGi
5Gqy01HMrk+mNfSE2LDvJGS8uCl2Ux+BgQhzIKt1r2vxp74snOrQkUh6vqEJK3rWuJvkrkzTKf8U
RUC0Sr8fEz3xU1Uf+yPasnaPd0holueyyR37d1nrk4Q15k71AwqapfmpQGwMtDSNXud3aqmRHThp
pRYHeBhJ+IfZttbOEG5ogxcJDZUKfNkjtJ1ID8mwGancY83XejKnSEQ/3Mauf4bDLChKZw0ipC1l
8+aEberwa6K0W+8tT9qmPw4t/uROYirNOTYVmbw6E0quSDriB9n6BpZ8+Qk5SP171I+wrH07qdNJ
7hHO7fQ/0IiJWuiyIckq+tz5IuXsWWjutmBYyhZ9lCwp8aNzC+nghRHbAgd27N/y4mnueLOfQjUs
dF+r5rE5GqHaKPtMhonzbRy42/3BNsT8CvazcVgpBJx2oDkn7WdjUMX1e9NKfs1GUuqQg3qzPiDB
4zrfJ72Un3I1R1+my1oxP3lqLPJTh/bHeMB9lZvSd2QLd9ofmy7tHtKoUrrzqNU90s6OR6SC7smm
82vgBIVvkMsNR6zu9D+DYc/Rt/un8EZEWcQIKKsuLaqrLr7Jti3KTKm5GFIU+sXco/QcVY23kUTd
CJKMA5Z0QXtT11/FFA8l3RJ7yibIxwxGNPLdSCRPErKQT42k3kKW3pgWXUteyLD6AJWsHz0QTgYd
H8QmgKrW7NW4Cb/qMHI2OLRXvrtESqpylHVIEHHYW6PlzTq0x9hGthK4hhe+go/pfgIv1z7lANu6
vyI6cvMLmWwxn6e6xPGxSr2GLduX0rUeaiO1sqdpctNm59U0lIOW27DbKZ2jf0fGTxfP3TRM6S5q
8crd24lZNDyGwvCfJOpz1MkbxUi/WN2sxi/seKN7SufZlg9tAmDTH60eIqqqdGiiIhTgJvsKjkLx
cH//LGXcVQxfrKCXHYT8w5XopNZpXmubE+Bzs9YXpXAkoNLIpSVoAURXMhUx2MIGf6TGBjQ2S7H/
3P8Bb59y/QuoH8CK4NUD9nW1syyIEdPiOhAg62Bb+3H26pdQKGnh522I67KMM0/dTXptfXBtJZ0f
ZTnX7d7oJ13zq6ygOei4Smvw+I7KdGcrXSgPhZkKe4dKXROfZNgmv2Qzzi8FcPMtdaAbl6BtoLvL
rY4wIoCay8s2V3HGGnqy/RHMkd9U/b5CUmwXifYD2a61kavcyKlp1rBtIaxojLvKVTLUeTXEllGm
cubWt9jV+xoN+5nWjTnPjxykjbba8uRcfx0yPLDPQLwoWi3T/0+Sy+sgrhKZEV+ySX3SDVnCVRQd
Mvd5c8ZtTA2mbHZBxnX2xs68EQKw9UFyBYME2sfrtpHS2xFidXnNVKk35qgp7puw2+LL3IxrkGVo
tdGKvUaMlcaIknhYB0ZV9jtF4BE5l62yd9V03AihtyaE1wWFecyKKMyvllJIM6L+z1CRGw6Nb6Sh
diozs9/4Yjc2JG9BhEtQGjIoyK0aNyNUXBTbrDqQcfgEQaP8IU33HwNNswdzzKL9/eN7PSnIMRQP
dL4RT+x1ycJN6xQFPkfwnm/zhxys6tOoi2kjb76e09JloDwOiokG25q50kQmwDxUV4JyzMK/F5ly
IDR2Xj9roRmqOyP05K/787qOi8vp4pjBfaT0ta5r9hoq4UM2ykDti2Y8SLORw7ls+8I89FkeRT54
Aac5V45DiLSEa8hdpsgw/HL/Z1yfd8r0zJlnCbAoa+3Q26r6pEZq2wV9meImmqvmM+hifUct7k2d
LvkZh/a0cfJurfYisMY1T+EYvYfLMx95eh9GUusgjwzpFDSpKsGpeakS+fi1DtEZBGm9ZXz8lkFc
RpqFLb9Q5vG8AjG+Khc0wJhkBokm4CaNlU9eIlvlK4IUUn6ESNRHXypvjicgaCU1KhjJuNvPmlTU
DnoLmMxdrplypspQ1L8APnvpj0RvASy3uLtGHwfZ2e6J56T5Sw27KIG1Q1H4a2L2ire3hjofn5Vw
StqN+syN0wH6DjlszhnpzFqGJGwUb+7xrQhcC2sLe8jnjyXVi40zeB2jl1IT6HrAUeyUt2r5f2J0
B0UbxyApg4an174kY2h2IYlP76vCSL5bxZgfI4SeHmXsZO9vozI4j0Dc3qiuIcVwuVl6e+jkqAgZ
zADhTyVFH9920JC6fw5uLCTdUyARwFd4c66voTlRaBXFjGLnihkYo1Z8V2tpbuSD15fBUkpflG1R
+VrY1ZdzcUcvqsrYYiHLdPpm2P34xOtQPxsV/hD/w4RsjtcbXIYH++VQMbFi0IUpgx6+KbIGEM4a
I9eP/8MolCCX0ic82nUpUqBoFxdG3Aekof0+qo0B9dpqqxJw8+OApQTHC/abes3lXHQ2n57GdR8g
v+0dU20SJ7wG5p/353Lr4yxNOpebDYDRFeyh1do07tw+mItWvHa9nnBnOxXoMUvZKKBcD0W5CUYb
/UDwf7AyLycUysoRczoQ/KVWPhSmm/0OhQ5lgvbdxm19cyjQwXhNLZ3GtfIv7NKo9wS4KJ4Ffxxa
wH5sNdQGemXLIfT6K8H5pJT2tuOA2K6+EsCpqavMZBEMQpljUqrc99AoOdz/Std3x/9HfgEoJyG+
EiWI9DFM8VAZAil1Oe8LGisneBaV+ppEfFreSY2Z7u+PeX1JklHDqF46uAvUeXVfgbeHdJAzpiuE
/XGy+8mXZbMYp+hZYBt2clTcauto3ZgoqCkUg1ARJ6Nb99Fx8UDNA4Z/oBodcMYY0d4cV4/X2LWb
D2Glb/kb3tgoPIfRpV1EM5EiXk3SdiYIHb07BIqEwSJtvJW8sIqOadt77761eHnzMubBT/meiHi5
/TNURyBaFWMgXL06w2EYH2CQbmF/bi0gVA2brjtaQeq6SmmZPfyHLB6DpursCr+QDPecSurJFCS6
I78Wc66/H2OxcN+oZEK3I5lcd9/LnnavnTYIOGcgbEPYlIjWZLmZbVxXtz4W4BuONTpPTG71sUaz
StGv78YgNKo2yCJbP5UGWvYoBjUbm//GMpI1USYxF9EqGk6XH8ueaHiEtacGotasczz12T4Wbr1L
CI7H3ijlxng3pkYdiNAIvhzE97qBJ61KtVuEPgMVn4V/J1ywkBAMrfKRB4C1cR/fmhsSWZa58Ioo
zS+/5T+JjahE1LArtGBsKuXglnh3F2ZevFQzCvpNuCmSfB1IaABQ4QIRBqtPX4N98jjvGqWgbaZn
rvWsUvPca+QbP8qsqB5CQKef8gn9oPvR6zouL81Q3BV465qLPPvlJKsR7Bt2UENA0q0etFRV/AgP
i+O7R+EBv8BeyaPJFVcgTOgv6ZwVGNWazdxOZ7pDSE8gGNL0737lggZBAYwxAIRQjL2cTmfjrFG0
HOvWkHDANDv8OCtK+15VGlBSrBqNfxqLKs3Wy1Hw5TLTAqO0oHbJaXjBm/sQoWa/qsz3CrNzpwBh
p0wIrhgC4zqHoialxfCMx6ADvu7DiizxndHynWPH9f+wdmA8XMLvotS97ubmFRXosVPHYIZd7stQ
ydCCcLauy+sTvNRwGYTEnYR6jRAsharNYkLFnu2u4G85aL6S9OPJxkHicH/X3RoKtj50dnIPCtSr
XTe4Vm46dTMHtePS9SXziKUPeWPITj34xz/vHs0EqoEW8CJnCVXkclN4OvZhLJdKrcpDamyyi70Y
BveIXeN75dTZFMCqUIgnXIAPWRPERZ01YsgGNWjbyNvr2EbuULeq3r98AJc5Q9yTvKzW4JsOseix
xpYHiGNZ7+izo41bhPPJyJQtecerKEQvl/fBUsnhtaCvmdq6ASkE7zIncClT/z2OSbevhyT7dP8L
XY8CC4TQCqqYC59r//ILRYOZxXWLQmY7ivZE3X9+crsa9uH9Ya62nYEjHaEUOvMC/l4n1YPM3XxQ
MkoJC56lSDy8QY0Gkxxr2toIV1cUR8nh5U0jnP8DJXU5I2kUY9tbXh/IVIRf7D6T+y6ftdOk5t1R
iGoLTH89NY4u8qI038E9oRlzOR7cfuQncm0IaDArZ2PSU3+QdXwcNbFxmm7NjPcIz5JFV5tzdTnS
1EADzCx1CFLMqA+0tGgTJmN1rLWq/m7G1daL+K1ScFEAWqISydIiPU87fj01R6pz5FDsDcIujnYx
bPBHp0CoTlZh9cEF6/Uzk5P1iKadB6ta9050QofTDGQuSHU8BCejND8Y6rR1Cq+yAlYZpwwULTW+
teWsClNx4shKGsoY5E41+bNpzPux6qrnuC6GXYvi2mcn67bYudfUKSph3KAG+CFcQejNXC7/WFtN
AxlMDyS1ee9TmMqp+JIbUHM/VxUUqJ+RO5v5EWS1qT9Rt5hQeOkaVzwOMfrPBxF2VogFT0tS7bWm
9uIhRmfuwFuZM93sAk/ZQa+j8HdHudX1qXLmyj+2Ell5hqXoqEKlL9Ki3cWDSLxzl2Ruc5B4BJcf
JMYs3vcprOp0Tw5cCZ/nXq78XSNdHftJw2nbo/ATRz6OE5PR7xuqU+GuokjavrckwOqA1wCft5yE
KwoVNfaiJ50xAhcJUBXwgM57KME6eDTKVGwElettwGAgwSFs8Vrn2XL5QcLcEUY2O4vWtWf/ZXRu
E31q2sEs93pkGeWpNa0wD+haTltEnav6HtPknQSSgwyE8tcqxW+s0ovSCTuNtHVN3/AyccYpFyib
lO2TkGhg7qymFocqs8NP9yPpdcBmouBseVrD6WLql5NGCLgYXbM2ggrJkB2s2f6hsKtpg/h4HWoY
BbUo3FDA2TPa5Sh6PY+5HiZmEEf6lPpeZWftFyqetcdo8NSRrimGcSOFvPE98UAC9Iu5B8WKdUnR
UtAjnQYG5Sk4yd1so/lFs1EpzV2tj0q3yxGziUDtEX8e7q/q9XyJ3pidU1p68/JYfdAaMMtsDaYZ
gNeyjX1bpdVEhxNfgUNcxkXom23UtPv7g17fHECCFsYhReLF/Wf1KT1XAsyABg6uyXMfRGQyDJz+
h7Rwt5Qprzfs0lXnPcNL2wSlv7qkDGtM2oZuBgqbuB4bevjS5PXXYUbD3+zjr0LBybnqzY1ddL1X
KbMv6g8kgDzj1m7qi4THkBrgXiYbqEeKx9G+l4l4L8CQggh4gUUTcxEJWvP58TRTYa0hMTE4rtiN
tRGdOjOy/Bqp0o0vds3f5xVFGoMt1FtSu4a5C1MH/Va3blCoUdH82028D3YZkCsgK/S6nRPg5zA8
FlGROPuwjQwNjXPaEWiyWIV1GtNI1k+2Eep4kUuqLOfSCMlUieKiypFWqbEA66y2zLaoB8teurzK
l8oO8ZIKEjDmdfdsTL04L5rSC8B5iTHI1MGCWwE7NNvng60lj6Vba+0Ox1y8bFwF46mDkGX09f6O
v94QREyEUVEgWvia6081IHDkQOkKg1St5Lcoq9Hwg5Hy5f4o1xD5BZkICJIeMluey/oyemnuEC4Q
7TBAVpZDBXQMy23LynEmKnrKoWf8IxDEzawF/jGU+FZ+dKWBes8Ewqt/UGTbP+htpmxVhm5M36Xc
ix2TBTgPrsTl76oKfD9m5B2CYopAJPBm9mp/aIrh3WCdhYOxSBuARF7K5avj3k1VEtXY6j4iCZvt
tFHIk9Ig9HJ/na+CJmcA3tKCtKA0Q4XhcjrRkFdYldQUFmgFv3hNLM41BOZnzSm6R9zuuy1Thqso
xoBok4CsohPEe2I1LfJcZS4VypHmIL2nuMPT54RqVV35U9Khdl05Zfav2c4TOkBsro04c/X1aKkD
WefG5/stjL7L6aIonIVKBb4Cs3fS75KuLBotXlZupDU3lpWbiLx2kYJBqHZ191ZlkdFdzanndfGs
HHPdDIWvp331hN5cbBwtIx637odrODMSpQh10WJ/6+at67DohWLZPaHrPw7p2O/aMm2yQ9nH3qur
jY7mu66M/s3x3AOmB+ZuDyyydn0sqNPvMf34cH9/a91Y64X5heOvS/8Km7nLtc5EHTsFmWZg2AIO
gtXHD2Fs1ef7oyz75SIoMmk0WRekMTEYe7nLUUalh4cpSi0QocjOXY34R5uEXqCx/TY2z42tS1F9
Ya2AyuUOWR39sJxFQadeC4ZR7feJnTqIqVhIUitjsTNLx9iHmjq9tHa0RZC/NUlQgrBBYXcw9CrL
SO3BiLy2RWIOWaUnYL/Ty8JC+13aQ//e+x5CFI9F0hnALotizOV6Ft0kQPhqWtCCYT2DH3DOel7m
GwTQG3uDzjpdIsrPC5F9VVRSkExpeMZwPtK6PiWt/rclQmNjA974Xuw64sxSf6FBt/peiYicKlF4
7EV2rx8iodePIFvBvhmdLfwp053POY5BhzIS40ZYvTk0KfCiAbAYFaz2PrYzhRIakb4AvPKPdYGk
u50V2tdZ2v13FXckzI28EOSwvaV8eCPy4P+0aMaAvKICvjoPYWt1yRDOWlCGZv8UJSI+9l2X/ESA
Gm/XuXmvayC3M894kBZUwaEqrv2EAIFp2qJbjzK/o70WSiP36tykOC/2YAXvn/Vbu2apgrNj6Egi
F3G5N5suUim94iYSYVqyT4ssPlYx2c/9Ud4UYVYhhXqdQX0VfiC3/OqKElNoA2U29cAOq8cREZW8
Vh6MWPmgqtHXQrEOau/80xjmRxl7f2mt62OQcZCWAb211J1dbG/hE2/NGxwYdUQ6lbyq1j9IG3FH
K1Odjk1X7uwuzB4LqLzn+/O+EWS4FpfCCC9xynyrVECp01jOdYOsZFoUn2UWZUGUJtZhbucteMut
TbpQ8UDNs9BXLmyq2sgmdRhKhcX/NxWqPjDi2f4axmH6kIVe996nIZ08YDwkk8RPQs7qOOahopqz
m5mBKGTxQoE+23soEO4qRQ2Pqt047w+iS3GLshY6o9DPV/FaS1stwtpOD3BunnF/NfR9oprvFqBh
VgBEQCnRMOTtu/pgrS3nBM4DhRpHESibaul+1tFFRtNpS+T6xg5EnB6cusqf5bxfnrxaN0JoZnjr
xKJsPg1OFJ1rd6g2oqa2XC6rk0dTA0QXMZP32VVno28GM49UI4jmzjvRjwghT5bhy1RMfekDF+xa
5G+M2Fcq+BtZL8PDoOPDcf8g3NidHADyCW5cotda1W5uqZlWFdqa+chTiEqpCAMFFgcwn8HDmdRM
t+TYby0virgmMQfN8qtu2DgZrVYhMQoqMJz2Vurqu7Lu5uP9eS3J7Xp1waosRW7eblfq673T1qmh
R2ZgWcMfu1a+NJP1RE/ilev+s5tMr/eHe3uPrsZ7Q3HwkAHszGPuctM4RaEbU1RbYBGQqzwhONUn
D7yf5mHfUcyI9/mcojXvjFn9wMstUk9DhG/fLpvbuvxtxWlhPyiubF/rqLfMzwDuEncfjn2i7LRa
MdyTowzOSwfnaclikxG3idLO9aBT1Fz/1ecpQkUkyzJ5ElOSeXguGt4Xy56nelfHOZmTwPm1ewhn
Xc1OUyws6AFK7xZneP9950NdT/ofRjOZ+N+IXlGI8+Fc7eNRmD/qIc/dw6irnbs3WsUENgmjCTYs
4uPuXm95GvipgkqsbzqxjsbW6ITf+PLdb63Ix2ifNUUaH4wwRZ2RxBY1raGmbnXMQdzk/hRmxWfX
CfU/EzXoYdfr5lTsRwxqeDqoofLDrqGnvlhqHelPVVyIQI+cutzJxmy/xVMY1jsjVqXro9lr5OeG
d8rPWlGpSNhdYcb+RJyE/6Qp2Z9c7fvsNCSj/rsP4YztYAy1HoFrQH21KLzsV5R7sDwbvSjUPRZs
0tk4bjc2vw3Gn2Rl0TW+qmvRs8XapkDOuOtBlpa1A/BnsOf9/d14a5SFk8IaUxO9Sgarkuq+N7D5
I0W3fHWCFq2Y05ZOzK1RuKnJvHiz8zBZheQe+IQzAyUKWiHjvdGPzmEM+y1vg1ujgDvkUUV2uYio
XB6sgZvFc5WQuVhq/2VWs+FH0WfR4f6KvWmVrs/vwh7BZpDPchUvRsqLLR5D1DZLE3nlaWmOPVW8
UihcI2Si7/E8Axgj7JhUdpaoWO5TvA7/YKApjL2WOrn46tS6/KNSo0m3ft2NuwJ+JFFz6eOqgHQu
FyGeKiBVIbhVG23a76XVap+mVHEc1EYsAz/TVKj+IlT099QO2ZGe3BTQath66N/6FEjAgaNfdMWu
KMSdXZDLIHYb6G2hPUO+j3+hNWBtlBNupGb0JlG0QyuCwsUaxT27pkLJhASQsPN7SsPo1HP2d7ns
5cay3pgPAipUnOCGLKi4VeYC6QCASRPqQTwOENKs0t0ViiM2bqJbo7icRM4J5B4Oy+W36y0rKwm4
epBIDRxhAfdtqAhX9zfwjfsOWOv/jXIN7htQ/m0HPSiqoX+qs8L+DMNM94shmR+1RtRf8r7aenTe
nJoJ9Yp8ySODWL1RZJTNRSwKpla50leEN56b0rE2FvDGhgAIClRsyRgoeqziTKTEnalXoxGkoaXv
h8j7oaqTsU+qLN5YxOUYrYIAapMUBByblzq77/JT4dKW2i3ANdjigDGVJrenQze5mTj2osxe7Eb5
XMZz+5i2ofn9/ve7sZQMzezY8eyR9S4xXB6zOV3AoOUBfcgJ4QfsErYKktdUuaU4wOQQ6iADoyZ5
OcNGmdKx8nIzyKP2Y2hp//aFq0CTk0dXsf72kmSfKt+dRnkmGH6eaYeiZKO/uqBFfJKsPQ3Yyo/k
8CkR02vX2vNOm7fO/62V4IIEDYFSwcLqu/yJBq0QR59YCdpZeBNPs3uMUvzU7q/3rQIi9Xz+KmsR
zGIWl8OQM9J+8qQZhNDpAQuYVYN+cT+bL8mAMfQRWc9Ifijsocyf9DmjdqrpCNkcTXqNGslQ5mw9
3G5NnOcTRAgiPRD1JVX/D1YRbD0yybA4g0Ji/IyLR3FQU3dLDOjmKIv8JFVE/AHXcJORSlTH/Myg
scbuWOm9eUz6pv0ftjOFfMCQiFzy7l3C1X/mkszDFKMaYVKezftDo9rlycbcfeO8XkcGyBwLwh6o
DvNZP3WHvqGHVNVmYEo1OvYuvFov0bpjXXXvX7ZlKKAllEJpVawZTRMy+bkhKm5gNbIg1bfJ8MOJ
N7kwt2YEOgesFtXthaR5uW59n8tEMYh1hmWmqHSkVGSizPLIX8Nq481yayyIhLQIwMxo1H4ux4Jk
Cv7cZr+h5B19GBtD7MzBVYKprbyN03Z9O5Enkr+5dCJNyuSrwyYlqv2jYllBNeC/bkVm9VKaXXkC
oOT+nYCi9pu+Uzf24Fvl4TKcMyo0DNSQqBnQSb6cYFJ0peYI1SJ15GX2MlOi/ydNvLK291Vc40Le
8HCIeZ/p9auOSMN8CPNW/BiACfe7Seh966s457yGqEOkoLyHAUUAzB1gKfYLo5lHlKyPVl3Jj6EX
V3+lLdIRO2ma+bzLYAnNvlF40WtbVcmrFVvaV4qobevrIg2/1BJvT19X+lQ5bUS2ZTHX08ZHge8K
H2RpZa+mjTRFYgnPDuB9hz59XOPcEvd3WUhEMTuNB1lqfxJ9apzzEDsfPCuwxhiTpPiAcV61v/9z
ruMNv4IMYbncgA2v0zkF70tblqONO00b7fEndWCWTe7Gu+rWBiNnhHJA41zz1mVMXeIYkrW6HZiJ
Mv4cB13scMYozqFIkmCGWuz3fe1tMDxvTI3uGo1hKAHAP9adil7TpWHJBLkkEf3UsAF5bfvS/nF/
/W5c2QRriMXgHZckdQ1FtERvurPow6CMIqv9qTqKDs3eQ34+9XMHW4B57BGwi6LE1U9c2WYUtDmG
tz6iuLkQu6bQs8T3InrMX7BRrz66VaNnD04a5gOkfNtKgySZyyhIZZk7PvKLhbGxJW9EGq4AqiLw
ULly1iiEcRxK/okcJAuHao/0HJ4kHRylCh2N918JLNditbW0465aAvNczhmn0CHbzu1jE3pirxSV
cspq2W0MdePzg1NnUgDviVNr+4umz3usECZmBeoL9ZmW5m7lbKVst0ahorTU55gPacHlae7U3tOj
sXQDZbZAwhh4vvT6HG4E6BujULnituRBRK/qrVj5n/taL0Red/GCn6JRdezsZDyB29pixd0aha6J
DoGdThGNzMu5TLVnJmkCaql0Jb62yJSe62rcsoC4zuIXuCU3NZ+Fa3Tt9ziZ/4+z81iS3Fba9hUx
gt5sWaa7i9PjrTYMzeiI3oGeV/89mH/xT7EYxSjpnJAWoxAKIJBIZL4mo7jLwaXMXlBIVbMvZjw/
O8YCmSxOjklon+hT/3v/mMqgugq6IKPo04AjROhgDYmvHRs5eS+zLg6RneOpxB8yzvJ3V5QauhIx
n+3+gBtrSX4AtgfeDjSJNWVyGArwSemgXFBLTw61aaTHpLWLnZN7OwqStRI9AHUezMRa2QpCCYju
fnEuBhIlZy/qC6izFM4enQv0CIvqBlkIzYv1FxNW63Qk194lonj6Iawm/ZxAmnh8FOiYJE6ScQc9
bXUvDmKY9Dmk3ufI+mQP/vFvO6M5+vBc4MnyZQBcAPZdgwKTFE2zFgTKBThA9GHqnemcL1n25T+M
gi28BFXKGa2iwiisGb2nNLx0bV8/Ly62QjEP1YdbO3RdiGwUjnmQkcpfn1cygqhGRju8LFCr/WkB
tzxG5Z7NyO3RAWMAbRoQCSw0eCvXo9hz13lN73gQLRMzuaijMN7XUWS8zqBrtLM5e96nh1cPVIN8
4FNl4h28egUjmYGVGpXYC7g19yVUs+FoN8berr699QCo0BqDSQBKVF2jp7CI6ockL8JLvFQKKeOc
noe5zi6jnu65TG4cU7IsnkAwqCVrcN198Iymcs0svITYu/1DuzF5W1eNu4N33RyFJjE0NXY2j7vr
D+WFXrWMThMiUth0OF/EzbOKXNHn+x9nc9molcm6NS3udacvdWNcQWtGwckuPKl6FJ+tZMlfR1l/
fXwoAASg7+RRIixcTyjWvaIyui7kkzTtQdMH91CGDtbKXb4HVdhaO8ICD8ffRcB1acnq2rGrVZpr
JZ71b91lTM6LnuxpqWytHT0vSuWcJP6+2gdZo3XxqJArxqFTP0eVx90T2xiVjWX/cn/ttiZEbACg
QKqFru1qMwyWrkCSncNLhjgfAPbEOjv50D8eszHr4bqWdHMcGFYRSI2wZHQTg55kvGRfs3L6ArpZ
30mxtwIQ8lXy9mHZeK1cb4NBMYskb5Lw0tSG8kSfLnurVXHiJ4NafHLUpXx+fOkovHCDsb/pF8ql
/SPZihEdrFvAeZfOTqtPgxMbr4SJPZeerQ8EvwdkKRxzCSy9HsUGyzukuKBeKGdMpwXHnotpLt7H
+3PZ2nEOvRma5ahFAti6HgUPb/qS7RhejEFLjhEO16+RiQhmg/Hs+f5QmxNCBkU2jX83rK+HMkWF
Eq7HUADD9b+rSsxBAq5pb902Z/THMKugILCpSotuIShUnf6qJtY7pfLip1rBSvr+hLb2HQdINgLJ
S9jj1xOKtBDZo1YPL33bfRkMJ32KlGn0RTV0J8RYc//+cFsTQzKUQ0RTEBWM1YaYZzxUrMLkNs9M
53PbZ823Co5PfgxxxNqZmlyk63RY2qii8MprAlXBNROrQ3ANmtkQBYtjidNMRfNXa/XhzyKdSlPO
kIfpNDjIcN6f48YeQRgLQiUhHTjKGtE3jAv0o2FAuRK1wVNJ8HrfTY7x6+FRqKJzZ4CshXK9Rrxa
SlfkGojoSxwv+KJRkDglXaU/PhdZLINqK/WBqT1eb4+xESGVGeaioVMlg9H4GjVqsgP03FgxwCcO
qEGsfChtGtejOFNUuy2WPZdwSQdsTyf1ZAune/zsYp8DQpEYgX7CWvzRmusmq6gNXFBCnAI3xg4j
RNl0R3Vlay50iYBZQq3gf6sVS5Y0SjqtcS7FYg5+NbrhqbN2Ud235wixN94RHFgWTF2/iTzkHm0N
a2zQ+gt+jGXlvdKfdU953KkPX7L89+FYgw4iU+U7XX8cHF7yXFFrbFGdyTiqLZId3P7VzrJtTQim
LJEVRQtuwVU63Na6lXsGo+Cy6/oxaigHb8A5tMKsemdP38YFpiKTOg7Ob8HD6wkpkzLqesyennv3
W58plyFu/omc/rWYOUnF3O6U6DanJsXP6FBSp1nvbqXDiGSZmFpcqvphcsfhk9vo1pvc6Jzj/aCw
N5TcnH/c6rWGrliWyYOkqPPnSR8xXi/c8qnN42RnVrcXB5sb+xUoEwDubpD9WtMsRZE5Nir/1gfL
Ef+gO/09at3WB0z0z/1p3Z4pORYID8mC5pJfxYfCzh1PyNpdoniND6JInPp22YvbG4tHn0hmEaBx
SF5XW7DvJ0/xzMm5VJDglwN6wdZhGKdKP1LFdHdO1dZgxGSyBDJK/LZWOQuCwm7aRrZziaIp9xXA
TX6eL79wqjYeDnv0kdnwfCf2O7WN6z2BnrInxlh3LzMl6YOaO8NZ0LveOVQbnwiUsFw5ClC80ldR
QjRYFzXx4l5A7XuHGS23oyKq/z28D2hIcRlJwQcetat9wGU/JrlOLUATneJ3VVc855W+53zwmxN+
nTjw6pOK4HRtqOKuE/4R53JlxJzsgkv0Ii7lOKQfBRD2zyMmebbf6DNKOJ7Tp2+VjJN1zJZ8ig81
AvrQhI3G1jl0Bf+KlmPs/d0cl1o/CCdcWt8eO925sAPrD5rXL8vfEXE3/JUjdqd0vpoYShX6eDfG
yfe4Elp7AFmO3NT9VZRb6970VjkYkkhSyMvlCU0uXlymoa1OiTENL+NsLx+yIvwCwW6iLJ9k79o2
yX/eH35j50NJopAsK6NgklcxyizdsDetFsdmD/qeaOr0HCPIHUS5/evxkWTjDZwb5D3evNc7f3BD
Y47lw001ccl0B1U5UbV2qIxC674/1Mb2JxGjsYjUADCUdZ4UumlnqkmpXJSoiE4h5mFPrMHDMq+U
I0DIo2Mg1w9s3fWEQqEvSl0mysWoxXx2+xqeWhP9MDt1T4xxaz7cVVRbbTrbZLLXIw1GUeTFbCsX
qq3ucUBDwwIxBPl+Z922NgMfRqqhQjykwHs9Dh2ZuO6qOAocp6qOS9GWXx03qp6XxRmf7n+iDbQF
W46eJI9dEmZK/9djGY2yUJMViMWgiEjs/SiM6stc65ip5vC1bSdWfbssPypl94Si5pd4mvdqI9u/
gXnSiOIA8Iy8/g1kHI3QwLZcjNxu/7XCrvnRz+pydFGGPeeh7fla2IZPWSGc4+jq4oPbd9ohJYLv
vP9/9zxXUYBmpeSsUGyQ1+r1L3E6K1WRsm+CBeGP/GCiCeB9gb6Zxud5UlPzbzWfwp+1OSvLS9dG
aIPUZDhYT2ppqYRHkkKEq7AU1lHpnIdc+dwms4KsbAwD57hAHdEugDOVL9BivO4dzrVN8mm0e6U/
2p0JRTxr1Ko55F3htJbvzE7TAwAW6qUGbqC/hWJPLFXDRJwsL/Hy76NZT19SYYj00LkYKfhaN4XN
0QgTvKFtnrHGWZnU340p21le1F5MymfYrtQB/EZpxPIGQ9W4+JwUdTm8r8cl+lAOXWRdtCK048Nc
lN7nOM0n7RDqUeYFBr5b9dd8ntXyAJRJGf3ciL268FsendkXCzZT+TSQM1RHHi4xfilhVneHsIo9
cKjaNPbnyu1K5dUYnTx/cuvWzi6zY3WTP1mFpvmWovMqMN0ex1zEFozZH+mdOM+QKbrI9akBin9S
VSu8M63DziOt0qaQXzdpU1oeKregW5qrZTu/d+Y8az7ooirLr8okJgNBh86Zf2VmGuWnXNOF9m6C
+OT4KUj6WjvOqROWJyAeceW7UeJMT61V4E15tOvIMgP0t4r81U28pD5G+mLxkF3sXNvT4t8IMdik
U9gnMaG4v86AorLAdCLUwou0NQ4wnomAKkT9Tvbzex+v9jlYU+hZVPAQ3FwLBkBsVfK4rRXwgboW
6LnZfUljbTwkoYR4g5YYXpCp1D4k8+K9W2q1/4wZZPb+fuzZmiuO30AI5aWHNuv1Yasno8E00Asv
DpJsB42y+CnVm3EnmG6NwmsdLDJi+FJl+noUU2tsbfG4We00dj9FRRjTpm2qnYbMRsiWECTqAcA7
KJHr16MYeomIsp5FQRGGEAu8Sv8ku9uvsRape7yljRmB2qBHQs/ZAS62CpdlJ4plCRXlEqqE6IMe
Dp/xaRB7doa/c+DVJgFwjWwH72kgImuJqtTpstk1GCcZlld0aQ6KHaV+WsZviI4v7eQ9p6p75MXz
ZhqTt7MRvbQuhpJtH73L7fwogLF02vyEoO+5LIq/urw5Yzp2ygpIEJFSHWZ1OlrtXPmJYe5caxuv
WeCakvUEqIEVWt3UyNRmE4LaUQBc83tPyPepIitHoxWvhcE/K/txViAHVjbqqeJRO17jNwuYXfiJ
iygwrLjzzUKbX8i0hp2CwNZVyQDyorbkw3nd+POaxJ7CqYwC1cWtJizSpzjPIY+BFbTst3Y4jNjK
uD9FW+JsaL8fe2fnitzafKwpFyRlCdDZq5XN68gokniOAjgm2j+JlvWa3wigXA/HBjCwsolBORTM
3erUUh/Ham3hA8Zo1BzTTGj4QUR7Wp6bk+EY8bBBl+qmVTIPyqgtVRgF+WhG1KUqaCe+jt/t8f5s
brcjFRz+QlRWUv/WUKsKQXl7UM0kUJvBzk/UX0qMUJcMJcBI7530fT568UejRNxkZx1v4xJqJpD/
0dinMkZ95zouASjNIcZXWaBbxgspQvaExKdD7ron/3Zb+ZAsagkhAp57W8/BKaBTXYBdQcLtPxxq
VROFbzZO8t7RphlrzgGa0c4p3xqTXcJBB5NLurzaJEuottbSRGVQ8xk/zLkmkkNvdshWNXlvvZMv
zQ/3P+TthuEL/hbvQoiQ4t8q9DqpawAvLpHDMLX+R2g36kumlfmenvPtV6NcwHueVjinDH2o669G
bqd1Q2KXCKKNHtbLg82z2ZueKrV+vBAC0xGOsbTI4aitc+8yzQxtrhkKk5ywepm1JJyexi4rdo7A
xpSAXKDMSyFTlZ2v6ymlpcgALehcWtGs+IZVJ6dKy3swZ/oebOH2I9GGAsMEZp/SIjq210PBrlC0
BUnxYIAj95Oqi/fkgsjYk0O4qRhQNgLVReQAwkqTenW0avRxwarOY6ApC9aADrJhxmsT62Pml1ZU
/YC4F6evS1MUw1M/ihAjoLoUe94KN5OV+E1yJ0o/0jdmbTuXWti/LTATghwraw2uXKch+QYz/2H8
ngRXMwQn3Jbt8lXD18FNoY64WAM1q8djP6Xzp7ZfmiBedOXb/VN2c65BJEsrPdpEiBOC0rj+gKa3
NHqfG0NgFnb0TeTeEPngkLCg7q2e2hGK+A8buEgQNKgGeFyo3dzkVFgqVF3Z6EMg9LR+i6lt6Wdq
PT0qOIHRiU0wRh2Tvjkf4XpioYuZmS3MIRjoItbPar4UHxPUwvZ0hzcW0AHTS3yiby7phtfjNBjC
aOpijIFptPRAlKEzn2KR95Gfdm43I3+2RzmUn+QqV2RmfCxqPJgRIPiwCsVjXdSK6OWIjdf/L9fa
8nkYtOkptyKkugwt/lHyjjsk+jwkp/u75SayyKF5+jp0ULnD13i7xqlwB+bODiw8OZ5NXSRfBcZJ
T5Zo9siI20MR+YnJxLH1s0ldnM6e42EM+tDGk75WK6M4LXmuvtGSZa9Qt3Gy0bsHekVqAjxujYGJ
koij3bRjkFW28bdedmbQk/AfH189yCD4jkqUF6CH661CicWmjKFgMV3oKT58sV7ynjZHp35TKYgH
fX98OFQHKfbAGPNQDLgeLtenOp7MkMJmJLnETtec63D8Pi7dnrLi1hlA7puStSSpWmudMhjHSKel
2RSoy7T8BA1W/z1EszY+o+WbJ2e9TkttZyduDgmIUcqMg41Z67XTWh/G0sqnIKJM/5wbqrD90kut
v7p6LnIMxCLS8/+wnr+d0qXKkbNueeZaoqa2k06BXQ7FT1ub5zO1GLTAxqjduwFuLzxKkQBOeUxT
a6Wlcf3tGMVpSKmmoNP79JAqxGhfEWX83PPe/TCVzvA270pxcFOjeqrqeq9VvRVjaHeRPks80E29
QLOWYugotwbR2AxYeYXFU1dU2YuYf5o9zUu/dWn2Ai7Ul51Vvq2XSGYtnxRhBFklXU+9HgsUwWa2
7dQ0U3fBOD5uDpWBAsWhHKLw30iNhsQ3I1G+j9p2+KAppl9TcCgPD39u3pb8BjIbIJbe6macG+nb
iS8Pl3Ban5thwW5TSX4NVtg/3x9pY7Fl+okTnU5qDRTz+mMnsQ4NxkmmAJeZ+UVJTONH3LTVuRCT
9rYMhx7ujqKfyPX2UOIbcQ9Bdmn8ThbAK361zSovVQ2qsBMviXo4TUaXnvssFDv+AxuhnCwUdRSi
kOyDrOaHH3tRc+lPQVN39anUqvJd5/TjiZwu2bn1N3aP1Fl1QXHIApG57tQqKSZnShkBrxD2NH3U
87ZyfPBu6etUZMp4aMNYlL4Rz/AXjQkftINiQJE65xGd3Z0ddPtdib6STE9RByD++rfUWAVobhyx
k1Xxs/T6r71rv7Tj9E3AAPApLvuh2X+5v5duv+j1mPLP/2jA48tbeFTghkAZOKA1uETEIJpkZ8fe
flHe1lQ66OuC775hV7ltlOAoLC9np3C+1k1r/GVmaZP4oRtO/7s/o82xQIxKG3id/bPao1okyGvQ
iQmwNRsPqjlOJyrXymGMvccjvGTN0NkyaAlxS69yRiNx8jLSmVYedsrznKT5s60W5Xly3b29sfGd
6KzKAgXCpBReVmeCvH6einjkRZPE2bmlznjJ8yrawTXJtblOFZkQWiz0VwgsN9x0d55bI1enMegc
mAt5CTU0flerauZPVVwhYberpbU9L+4uDiF+ZmvvD1tpOl3tWMJu5GZKEJB4Uw1NugPC3twTwDCo
OVKb45Bd73I2Al4ByMoEokevalCiCY5/DXDZKB+mmKDAJyV46a1SbKYecT1UFKpubFIbCLpe9EhH
Ag1r6BSf7m/y23SG6gOy7XDoWDZeEtejFDzP6rLSxqAxB7AzVudjOp4dWjyv/aLnhfQfhqPe7AJr
kXAJ+XP+iBJaORq9Da07SMbUfaXDN75vJ935d1A15Zny0rwz3tauQF+NO440lL/r1+M5lY3EWDZM
QdjQ3vdrxF8yP3H79vFl5L8PhYa2McF/nTsYswDCVStzYCCk6rxxWwiLx9xtxpbRxiVBzUrLqpf7
i7kxOfksAgqJxj/UdblZ/1hMGtQUV7JBDSiEgzEOm+8JIg7n+4Ns7HjyIhc9Mwoh3CirkkATtjPV
S6EGZq3hLWzH9ged59eL2bj1nu/DbfIJnUqylGW1j+feKjYtyUIHMhIDyGI7P092ygiZmywnXGFs
aSGbjOgdj/0hTZTkxyysPfObrcn++QNWpyEvey0s434I2gZmvpMqqW8MyvRe0arpP3y8P4dafbxq
KMBAZd0QkHXS8fZiwzcyvEjvf72NTEDCgMmm0UmnC7he0dl1Rk3MQ5C57nSo2TH+GOF+WrRzfihj
7e+0Tz2/7eydXbO1Nf8cd7WQtPeXUIzjEGhWSpvRaLJXrJ/3oPwbt4wEhABuYH+iGb5aQ0Ph1jdj
CjomRtxHktz4GNpaCH+piv6nqEPo96Jxj48vKffn7x1KsWxdTI2R9poHl8KVV3T59znvy8BMh+59
Sjf9zCXfHhK7jd7TvHsYKSrxL5CQsR5GooOc5Pq8qy7uwyJnugrV4pcoGr67Qy2eE/qhOwnkb7WL
1f2Nur2EHiKYxYdc7ZvRLtLSTKi3pGYxPelJNwF/EDkKu4XnHoto0Q5DaWBWkZvtU1KV3tl0Y+8p
jSgvGFPbnbTIc0+Au1TS7s45h4vYo+b+zmJvfiPUbDC35Bj0qq6Xo55TyDVmPCIe3dW+qxXFa21S
anCz5uh1RoTVbGId0Y+qz3nFgx2zOP2C6YaO9lqnnBY7qz/f3xpb4QPqIVUBanLAoFfZgdYWliZ6
dQjS2oqeFDeNv+gLalCL8PZ4EptbX3bPCP1UwdcS/XOhugX6zmPgLJQwz8lUFBUohygXvmt1xqtq
K+F4SKd4T4V162RzxfF2o6cvGUjXqw5nPDWdOeN1Otptc7IEtkO+NVmLudPV2hyIQossEANZWhet
bKVVF90txsB1EYRIcerzBZWynTC8kf/w3pfKY7y1SRJWm6iDY5vMnjkGVWIj2TWZCxld21WJT9zE
dsoWartHq9raJtIPhM/GKt5obFkCiI0ri37zqHlfBnWYOWbJ/EYjMdqJw5vTc9mJkicB5mkVIdOy
0Mo+D4eg9Er1rZGOiLQUul346hBjBz/Fey2gza8GsFeyYqVFo7zi/8hJ6sFWtLxKZfFiScKnYV7y
zB/6rNrTkN2aGThVmtSQSfGLWn04OGNIYI8db1yQK7pvZRq5eG/M03ekJ836XCltvVNO2BySvITE
n7faDacrX3DzUhKeTl6sxU9i7MvPSaO6AbrnxseWftDOCdgcTxIpwIpSIP6tHvzHWopBZFU88QIo
hHlUm3Q+1xhJvCh2aR9Md/x0P3htjwaBFcCBRCetbhe9trzIjoGjGgU67ngZL1+aVmmh8dj4DbaL
ujPe1k6hUSIfUQChKHdd75RoKTU7cT0+INL/ml+PJTWKOTX/0zBcm1T24OmvrTzLvkwXL6GDJ9ou
+5hp7fQOhc3pv3wqcDqEECBIQOivJzPH9rDUI60RTemiv5TYTk+26yQ/8nGsvo9Zttc83lw8CU/l
pQsWew3w1UJhjgNxJGjHOUvPStjhVtGOavv1/qbYClUyeMh3PBrD675LplfeGOfxFHB3uie7zOoz
wrTdBWMr63B/qM399/+HWr9341y3Fquk/IouYHKg21P7kda/UUPzpel2FY237k/Wj1cTD3k2xyp8
LB6mKnXD7kNazn4ey7o/eS2upAMqGacZllPkt5TIT4/PkTcU/WrG5Ewb19tEL3uYIylnzMWo6zS2
XXRsR6G/WWJwFT5Cknu2oVsvKk6YFLSi8Y+IyfWAtVWFyrDw/YDw6Fi4lBx+vxq0/FsXNvmnEd7P
Kc9m5YPkJgq/Vkr3f/9hylIBiv4WV9CaRBW7ljLVOc0LV40x3RgKT1UOzkgJYASX6viVkLap98fc
2rWgA4gu0mAU+aPrWSulpfSQTKagHyN9PoRZZn8gQUrfVjnX5M6+3TqK0HxBg3k45XAfXQ+WhYU3
hSodCxUXjs+CM6IcVMUZ9zK+zXGk2TKBg+xyfRvQlqQgbwuK2bkGoLXErbKPB7ETyLYejJA36e+S
UoN9WN0CqYiNph4YxYnm4b27zNW5bzC6wXgmXY5aZ1Qv41KSXxZ2uFNC3/hq0BPRcMGbk3boWt+/
zlRnIYmnGwEQgsPhWQcsdyJ/Udri8Q0CYZpFBBzL5boGqigiyg2HLk/AMkTfHKOYCz9XCueUlnr3
9PBmpJ8mFRWA+wD3X0Uaa+7w3dEScrxwiRCVi8asOiu5usQXXRvEXlFoI7CBhoQNjs+ctA9aJWDR
6M4Ao2Bnh6bQ3ENIBvWTZEHT/V41+3+kv9TyZLu5Y+6URjf2J8cbxCrXEUaQ66aDqg61q0UcdDSD
s+cGnb3XqKzynXx9cxSKQ1y1OM6h7nF92mgqCWXp2CRgK4qXrNOjw1wme/rlG1tRcnKB/MCf0THQ
vB6ldIqlLEU/BZWw7G+zXravLRiEb0pbMuD9/bFx7/FkpBZK05FQvaYjZGYbCcX22Pa9gyJ50pnW
wQstdL7HJBX60W0s7fFDznhSEozKL/3O1R5xvSnBBpNnB336NsTzMbeXN7qRN8WhBzbyY+Dtk/hl
UcfFgXpYt6fdtbW8ksGNqo0U4P/tJPpHYqtBr2kUMaMgkNfFx7FCH/QYN9igHuy2m5qduLJxIqih
/4YJU1JH0OL6Y1J+SN0ZzH+QCW9A0DFulf6AFehSnbRMn5uXukrrd05Sa9H5/qfd2KzyJUTEpo6P
ZPPq6BfSu9B2ZxWOj1EcO9VJ3zmtbT0KS0enlbPOFfS7ELC+YVM8QWnOWyp4RVEHhWp2ZyuWioPq
4O4MdQtNZizc1QllfDnKQ6u1HMxWYKLZaUFiUeDzl5gKKTiSCB9VsEhvUGmYp1MxpoV5oACEFHwZ
loqkCXaxnw5au6eqsLXCBFaZ12MLA/3y+tum82zHVKTUQCAF6PepOpx0pdvzu7odBe0tyWAGzYVt
5RppLoQ1FXnaq8GIlt7bXuncZ81Bpf/+brkNBGB3SdFkcY83xPo7enED7pwKbTB7IAsmTyt+NdU8
/VXbSoeZvZn8c3+8jVnBWZX1ByTNMXWWf/7HKawa3DrpQZvBPFfzv2jvzvNx9ox4L7G/TSm49qiu
UH6GRX8D6UhaHVMNvSyDpEqM18Huozd2qcQveRo1H9I8tE5pbOlPhrDqh88fwEldSmfx1SS443qG
Q+9oTWmWIijSMD051kIHHhEW7/OjCynxmeiYk2ziNLPG52SGNcOAxamyt5v0DGR0fF0MZ+8pJrfy
dbkTQieeRJLgAuxozT7RbCE8deybwFLs7ljkTu6L2foEEMuk+lGeHBTW/LYpP/AZft2f4Aa4gbGl
QD8pBQ1xdfVWt0Rq9vWsNoGrjOC8Y0kUKVxHHGGZ9n5Zdf3ZyCvnSB3eO1q5Vn020N56/GuCSyU/
pJ/BpbxGjBojhaClVlou5SWZfJGofXawlzbdM3q7PYgye5IpG29rqt+rg5E4oMfaQunoq+nONyhm
3Xy0o9n1sAs15/6YRnqzvL+/xLdXIi9s8idq7tQQbtxs68ycFLOpoYPRLHkP1qpy/hZzmtXHqaD1
uxPHb0cj/YWDzBOJZA121vXBoCtUFkSF352L6snoFv19T6hGTaXcrdNvjCXrIojPYrMuRa+vx7Ka
yDOjJKsCd0zjZ9tOYZ2WRf6sLLq2c9PfRjQybeg56KPx4kR6+HqohHA2ssJVUKlNe7Tqqfu89Hn7
8f6nut0ejIK0L9wASa3zVttD1ZsyjOBwBpmjiWNZ2cqbyHKHwF0S5WMhWm0HS7ExHs9mAgs3DxaH
a3O5LF7CudeTOjBEZyL0nxj57CtDhLs3IIEsPUQWzM7zw5NkMN4PwIdkorg68ZDHm8LI7JrLwUHw
tlv6Swe84hTWffsmq+1wZ//ffrrf0jHMUbrlQla4/nR5FveUiumqYbz2PTU65RzNzXS6P6nbm4hW
mBQZAzVtIzi32h92iS5IZ4BKUdNWO8QoDHys0Vp5KqP5h6PFeeTXTume6Dh/vT/w7Rkgc+BFy0uP
Oi5c9uvZlZGph4ivAEMoymF56/Ew+pI22jy8AytrPHwKCNDcenCCJIZzfeAmZ0wqKOfU7JooC4w5
iQ8NpfKdZ+3tB/t/4lnybQtOcy2MnDcZKC03XoJynKLpCCXHTQ8Imk/ewzsRsiwIBxD1AG94WF6v
XRKOGV5IvR6k01S8Kdx4OLRO3LzPsCA9DtyVO++x228F2gE8PU1l5EmoDl6Pp1hRamNBZASFrege
VqpGWR+mUDTes1mZ9odHdwZeCxwzIDEUI5BEuR7NEoCwU8514IhWPyxIApwja4rfdrmq7Czkxi1O
KkSqDNaTQ32jmC3GTs+9Oe6CcgjzZzfVIVFlcfer0+Gro1KYDMeqc5SjBKO9y/o6KaGaGLNxuj/l
jZ0DwhgVYkmkpAqzOgyKl8YKf9KDfMiqY9flmfJqo4MldkLK7YdE6gp0KQmZlJpZvzITPUzLxsqG
ALUhkyaUThsRFLzyEnejtnMn3M4J/BTFAmpJ0Gd4j11/RiAVWtGjFB0YS+QddbUeTxnpiX9/5W5f
sijHSU4ovQxJTFttFoyXUn3AhjZopkr5a4zdaX7XUQ58ytox+gLkLVUQWbbmPbsO+euvU084atRD
oBbyUoAbdz07w240R1T1FCxjoz21dT8+wQ7OTm2VZe8UtBQfPoIIuxG4YK+D8+Tuux6vczLRkuIR
weK5QI4h7c5l25rHBB7NTmp78+EQ7gFVD4GAU8HDdnXPDeVkjbB4DJYUGfFBG51zOyTZo1tejsL7
Ax4ZaReX+PWEYquwBZglI+Cd9K/mNq6vD/XDtxuDSMygRJESutalW+opDWqdiQ3RtYqbL3XhiCI6
pE5cJE/aXNn/K/rKm95GWZeVz1lt5O5OorKxlkj6AQOmNCCfsKvI2VSpyIY8UwOPnuG5UxX3YOix
tlNnvNmMUiJduvxR8TB4c62+WMTRgGboqcFAe+g1MSe4cJrStq+maJLTbI/R+Oh2ZCqgWcleKbzT
H10d7iQcahw0TC3AvSH+gYeP+6FQM/dtUenZX/dP+MYS8kaWn5ANY99IznUWD4E6dLWgF9gzhnMH
8hOizs7dvbGEeHvRxIILh5HYWuMmMYuQHMGxgqy1p89xomqHqaqUI46AxckZjfx8f1Y3kZhGDO9+
0gSbpJzH+PX2D7t49sa5tQJEuW3vlBm1RtXNrUH9a4szpC/3h7tdRK5vAB0UhXgqUty4Hs5TG6Pr
Us0KPDIGXBSFjvk4bKXmx38Yh3hIzxcUJgoX1+OoyYSqJoyroNfS4V2RCLLIump3rrHbj0WhDcgB
jUreGoSP61HCBqZrXed2wMF7EWrRHRWrDhrNVY5p2ny/P6WNL8UNY5Mccy9LGsz1YGroNolbDZa0
r06Ohqfk+FrqJbL9zR7TaGMoXFgoyxJ/uVrWaLYo7FxvsGcnyBUARb8Kwynxv6hVFKeTnrLUTqK1
sYw0AoH6UDmhLbiG7fVD7GQW8vCBTT37QvPLEb7mdfmTHanA0zuh7LUqNibIIpLVETH4//pJU3tk
ULZdu4Fd9eO5U9L+HOa4mY2DeBhRJLtZkqKADBcUsTXMs7Nzq1bnkaGSDo8PFNqM4YSmDTacVZWr
O3F+a2LA7iQshfI1415vEqQhymHubS/QQxR0eqX5lDhJ/tzq+s5B3hiIiUlJOq5MuP+rPCDRRGSn
wxAGBRSFYErcwTp1ohVfzS5S9uz0NgcD6chfACxBPV7PCm5ZXsT4FaJGYdemn4Ru/5fS5qA5wG//
fPiYgaGTVQouMR6Fq4mNcaTGpONhkOrWdJyqunoWDhBZRdjH+yPdpIw8YSiZGZJKJ93WVtEDMH9T
O40WBrao0u+U9a036K5rp7KZ5mObdstTHXnx8/1B5VJd5YtyUKlViPA+ZZJ1k24pcxu7XQYtFEM/
Zw792yR19/Tjb0808UN6iagSGwUudvXBEqLTMFjcYkvxVzUu34BTI6BaCcefk+bX/Snd7g4Gc2V9
nko2RILVnk8jt1H6hCgcaU140hqrfKEgXD8bSxrvwMxuV08OJdEhIB+pK8t5/1GXtwav6+dRsaBZ
J4t6CvmXUyhjMuG+P6etgUDbo/PI4smWw/VAdWTGIuxzBwa5OT/nsWU9E2D2TExudyB9VAplsjLH
q2Ud5wXNqWlyC0dWInIfG0xE+Oufk66+WJ33HtLYt/uz+u0deL374HlABgYWCEwVNtX1tAqlsZOk
GZ0g0Ya3fSqOaT2jYA/xbXjjqf05MVv0iShPV4v31inH6NA4xh7RRe6Hmx9BnvrbUIXgvzrhUMQI
WdBUAxvNO9w78iY/6FQnnwsRI4dZIcR8zOJ69kNn6D/eX4GNvQpGXOYL0vSLF9T1AqSZYlpdWDly
rwofDIzyDK0eNTeR7dmdbQ3FR5WqERLbc3MGKxHjhLs4QQoa/uLqmU0JjRZgOYbaTiTb2K2cqN+s
RhBvNzEzrUsH0xhWtBKZ+KeA7/OvcJqH5R9J54gm3DjApVi81drxOOrsCjOvIJvi7H3ljPFbkfbK
TjJyOxfGwNKQxICTh27m9RfKw3rJrWxO3yDta8C2YkbqwYyrcU92cWMgEm4ZJ9mIQI5XRxz0bzOM
wkzfAKlRkYRQ8iMCgLr/6IajMg3hlEHA02GD8n+kndeO3Diwhp9IgHK4lTrMTGvGccfevRHsDcpZ
VHr689Hn4myrGyPMHsAXCyxsNimyWKz6w/V0UmUhC4+tLBzmfj6iqbAGYjS1Mx2N7j8MJZ8RgOwB
jt5wIIykXlCyq/MwKRwtf5ptJxoDmgqr8VC1UblHCr+9YwghmNGSEUi+2lalU5SI13Ir5yHKFrXt
r73RBEpnGS9xX4DYK0mD3h2U5YhSZIlcgyCmXq8lTgVJnrdTHrLMHTbz3nLMeEDt3NC35/Z6lE1R
Ncp16DHakIcgIDx0fe30AFty8Js2LXYmtDfUJhzXSlt3Kf4hoWo1Q+iunf7BaEX/cXEW8d7KNw0L
DLLxk7UktGvr31k5DY8wg6HmGMWyOJscvwePuxOI7u4JrhWZbLPhtyBOhSJrVg9qHo6ZqvhYWp7n
wUEcxH4W3dC8u/bAlHi20LeQreVtpMDizsr6xsjDiRw78MpxOUaRSJ/cbNr7UHfnZUsgBYnHLSiu
nuu5JGTlYWqsL0WRHaCpP4lEs4JujPZoyLf3I0VvWXzQYZ1KCML1NhfjUjoV5cOwXq3km9P3q+Hr
OJlofqb1k+GPlVTT8OZRzIe1cHaFD+/tSoRs5FyJ9kCbr8dvVAgDRlnkYdcqBvveHrogByc3BCNV
np0jcCcKyzYaWQnudBCi5f//V0Y34LhRdBlnekBB9YWEuz5TXI/Ob0fhu6MAZaZrjXszuNfrUezE
tWeB21mYTrOHQbeZPszDuFdlvLNwqCOT2UO6cKgIb64uY1F1aisaAbhG2SuNnBWR6chF6c7ZZaHd
G0siRiSGgcqmutkkSW2WRVwsRTi2i6cftbKJfzpR1K/+Mnr1HIim5t6sHBv+WYv87j8VbCQt0EpH
pUuPJOhzrVjrP6KrvJc6cz3F525XzXfn60C5ETsjFBB16FNdr/sqVE0oRZSHOSWuH4Ca2+M0KeLn
21/3zukE50T9kcon2MltcTWblTZF9TEPF8X+LTfSBxc852HF8zDO9b2PfG8rUQOi+Qs2ADzSZuHb
JCnXuquKMNHd+tSKWspGLIA9dm7zu+PIzUquKpmcm9epzUbVcrctwlaJikOCnLKfOKl5eHvp7m0j
9JzksoF5APB7/YHaZGrSQTRFmDbGy2wqCk4/3eqPS/z+FxWPejAOsnUO6mzLJqstr1Om0SxCZc2n
Q+k5y2kpk/n09nzurZr0KZe6LTJL2MynqJpkoP5ZhJXXl4dyKUbEWQ3zx38YheuF4Ci7I9uDzg1q
JOiGFCFAyfo0uXl3NAW4n//XKFu1NIq/aqPHShHC8E6DaezJUodlT1/j3orJpq70jOEO3dZ2nJgp
Jg2jDEjEBvWY60QCdLffnsudfcbzFnABf2hdbZuAk1Uppqjz5Wkp4w7bN5wPxmc1N8qvyxwbe/rO
d0eTQUe2p1QQKde72knS1LRRaX3qJ/jOvluZdhBpuXHoU1P9/f0zsyUQhIImT72tPkliFVFGF2R5
0lt3OIMazgtfZz1/14pk3LnG5O++fjnLPirvEdDXsgCyiT2NOi3V2FjrU5IB9QZSMORDOLqT2hxz
O0rNY64UrRq4+L3uJSW320T6rNieRKDQGdmGvbVYaxMUu/5k4pT+zZrQQMwsGA9vL+btKLCckFFl
r3iAgrfF2rybO9YTkw09tteTHi31o6qNzXshXoCOZS6Ax4qU9tjmwopWdWtsCowc0bz4WGO5/iiU
Rjuhkr53T99+MflWlgJ2v56BW+ZWjJ/iMjvSwa8oncBo7PKnrrTmB2HG7kFbFO1PezTeDdJjftj4
0WmkwUN9aZPt6JCtlzlnfvQx09W3hScO+sLnC8YUBL0zjmOyc77vzhP2J6VUJkp98/rEuU0EYVd6
gRvppPrx7CQQMjFv6DDMPFHTXfzMtr++e7OQW6B/i5qOYd40dUsRWXo3YUeRzvYUKtMgPnARv9uG
jDI+VDjAjrLMDtLmemYefTmnLFVGSRTw23aqPxiR2p7fnsuvMHF9tFFXwzOAC1LSK7b4Bc9NKzVW
EFAverOfvuSJUVSIdtdd/7UEQpc+ynbe5JdpPYx+BL1RTMGamai+Wa2KLDmZeRkFvbbIv9bTaX7x
UrC3FzVpnck3vKorjqZRDJ0Prt+zUB1MSxEA7M/3rq3b4MtM2Aiy1Q2rensFrwhR1abDTPrWwLgN
4wLzH3yU8THt87XeVWm/EzLkSwkQulRUQr90830iUXmJVSWX1Zpt9SgQNWsfPDVu3bMd9ZoWjhPK
2ZdRM4X3inJeFT/yC0sqMGtKdR9l3KoCk2wpbWAsGPCWvhUta4xAojJ91YUjlMBdjKh6TkWnDy9D
Hk1Z0PXqrP6R2mUZPdpmW09ICyDy/zoNtTe+u6UkBf94H1G41Gixb4K+tXRrq/Zqfsmbknf0sKSn
youLl54y2vHtXXibSHNpQlSi4A2SmsTmei3xOUHSJeuKy+CZM6yvtTh2nauCIWD3RPX6busaUPsQ
M0D/Uc+BuLc5W27j5Wqkr8VljLquPKxWVLiHAeuKz7qeWepOPvXLUOH6jMH2RDQegDSexMjIX08v
ouFIh4LhSkwwhspfRWuI7y4gPecgcgrdlY+2tedAuDGRAPP7rLfiYLJUt/mIZTsoh0wT6Q+jsxGv
pVPf26c8izUjTOYW9RjsMrzq1UszfT40saP/jQ9tVEKptio497GhJEd7oFb7W6HzGDspxgovY054
2r9Y1ej9Tb2pzXyd3+NdVrGo/blAwXnc+cY35wVdBXpeEprIRQvv9XoRIJlW2VJX2WWcB9NfHCU7
5F6xhxS8BdSB9GK/UpaRbF76r9fD9M2w5oYJ5a3DH+W4dBrCyVZlnbIuKv0xTnQfsxv8kCoLAR66
i+d+WdMdOMztVKH24gf9CwpDiWHzG5K+rkhvgeYjxqA/alPUf9GSpP/y9qG5iXeU1ZCYkghF3jfQ
ia9nKjxkHRCr6JAFjZrD4i5NkJWRfrbUZK9zcmdCMDO52UEqSmfWzeumro0e6wu7uzSF/mOwchMJ
Fzxi3p6P/EeuTgnz4dVJKRomtiywXc8nL5PGjde1u3AUcvPYrBzRQ2SmlnFQ2n6yHlUqB/ZxotTx
Fy2+fPH73lD2bhH5bba/Am0Thoefxkw3UQ9Brb51bOS2y7auX6x0zM5zVk5nbBktQLvCic/V7BZ/
55Ot7gCNbqIgr1SpywfVAFATjYjrBViooZodxmyXKBHfxtwUHyLRv1qtazypWVLsRCV53jYTlR7f
3Ji8wqTd/PVo6JlGppKmw0WpO/shUg1o501Wo6mf1mXUB8tUjbyXO3fdi4e384TGKfvsaOmBId5K
RKGdZ2FhhABK2aHQ+Tg5OdNtdS05je3YFE9dVLftTvS5/ayMKdshZMQSB7c9LCXObkMWzZd+Hcla
impS1Oeqw+MqPfRq6/bPYzQs9YemSfLXuu7X5fT27r49reQJvNjJ2xDFonh2vdxSsUObZlvqEGnW
t7zw1EdTXaFd4W63c3Hfnlak1Am1aC+TpdLmvR6KyKg3cYQcUKGn01dTZMuHBejQzmPmzorKYgeg
UCi/UNY2E6KHpXRqQRS1l9xSAkS+1MFXHFgsx6oel+6CdZQTfep4JI6+SqW13Imyt9uIxAskMTsY
IiDCNtfTFEIz+6KGsQqXVJGFkNzugzq2y/QZAhEinR2koT0Oxu1nlI8MnjaIyqJVsU0yPZQDwdv2
6yXOx/oQi8nzPRVYIHyP1/duGKIPRXBYT1gB3TjXx+ssUGHRoJCmlv2AKER/NFotPmvNbO68fm9D
AV6ZtO7YoJxIXtvXKwnOzazypdUuTmFF6HQJvYfMsuifSQ3Tz4Y2Vi+ToiU7R/LOUnIOkVaFgg+m
Yov+stBAWtYB0Kg39e4D4h/R4s9p231KavQT317M280KWonllHathLptyHGkCFrRWvplLSmk4xOh
JTzzEzSIT610Fw/iJBfig62V0+/xVGt7HcQ7c+VlIjny/wtN3BxJJ9JzyLtqfDGlxZe50InHQ2h+
rDCE3DmXgHv5XNeR/VedQZpN8jImx7j+nNo4LNUaz+UFCtJYfaiVMRN+3FvJqvn2gALbU9yNa3aI
Na3vHwmXqhPofWIqvxVVmsVfWwEF9WKCHvg69ggSNsFkrypaZpNZZf1hcKM1PTqe1KpNvWwsXu3I
pu86Fn5f8UBN2EWvPCu7QCa7wTrHpuMLU8lP6GOUTzmXu3vK57b/AgpCCXIbqeByjP9wzWT08xTh
B6y9nUJDwh1FCN8cWxHUhVUMfp93ZR2Uk+0cenv5q82t+plWppN/1MxUMzCdGrOXanDmB88qzMd+
sKLsEDXqyVG8tT9ik5fBMl+H3gOChxyub3cR1Vq1MbSs5cd37seuaMYuKL02nhLfAIHrBr3iOU8W
5p1QdoYlLA19WgIhFuWfbhjJ02PIyT+kN3kUzKnmvVTucEonUElIwbe+K7TiSzcYvO/cdVyNwOFC
9eO1Tc4GMpMi4D3r2j7yZj+qSDP8QUeQN7In6+iSMs7+2lTqAhwN540lMlYQTlZzSJ2YY+KiZORH
kT0HE64gIhhq+2QsBdqRZqUeXK5RJYAEB9S8yvCp/VPwF36YS4tRZ98tuekLT8+rwMiSJDvmnejF
k4uO1RQgoNg0/pivnvNQ6AOkcruMrOGcxmvZHYwcOZIjrh2x9kCVKfpuqnPSHfg4ghNcCTHzU5N1
Lf2kRxEi6E1VGR6FFlfLSV3Ktd+JXjdnC4glnCBKoKgOQoTdXESrsOYGs0eYCb2b0HoCd/BFz/rM
9CdH7b++HUhu7lbuU0hWYGRN1GyIJddny0saTZ9MYV4UqpZHKxPfiqrcU2K/yYShxkDwo4ZMGwZt
ok0OGttLpvJNXOJxim6jQWkmDlZz7ZnSWrif1MWto8A1x45v3Sh59VGpGjXZSRBv7lf5KzBb5QcA
Ebvh8ddubSg0L93LbLp0uGOVnp/X9c9Wk+FW7uEy+fbS3n5HElxUIzXckKis3ViZTGJAQlag3ab1
KIQ68Zz+mVSR1xwotLef3h7s9jsCcpZVAPrNUnBmE5DVdmjVhArOZdSrPHCglx3mqt7DU9+MAtxd
KrxKhxbwzVtyI7VkK44JGJe+znC8NNu4TwDzR5W3861u1g4RBF6CcHkdRuSdcL0tjboYo6isrYuC
GZcdFGYev46j0f09WHO6A36/MxZ4Zi4yCcVCeUL+/391zherHpMxdQ0se/p2DRBE6+3HJSt07YCT
564Wy69PcXWdAZGi1IG2H9ks6cLmNCiTrBuVgpJi3IyCkuLoRb6al2L64EUJlqdLVnqfgZik6YPe
6tS8rdUtxyertMbh0OFZYT/XMTnb04o1ZLqz8je5E7+Ofh9GA/LVysJcr4bbxXnHxQ+PgmLwEaem
5Lnr1Blkn1JT8Jmd5rnsYGvtPJZvDqd897OBJR4JhM1WK22mdxbj4GVfljlxzmXnFdP3eG4L5yya
aKyPvOXX9/bUoVTwbqMgCOzqdjO3eRr1mYhr4uyYR6fcdDAV61d32okDN7kauBo6qewstCkgLm1W
VJhV4o5RtlzKSouOKdx7P5vGv7wm9746xoKYQR2Zn+Jq2usV3p5WqdtK6Zi9zS/4VVr618Y2sjyH
p9sol3Ew7Us/TNkTwNV31x6p1ECbBU2MsBAIvU12JqzU7bQoA6mP3wv72BpeHdFGL6u3a8Vzuzcx
cMQyG1KAZN9skaBeKfqhclqPh2BefBbCcc9JNbin1p36gzOo0d92vqdLcbsxf7lb8OHopUnNsOvz
IIYhbRY6RACYE+OF11KBOdqkOcXB7RdlOSdKV3rv3TFUV2mKg/WQj3t2zvWYFc2KyrQm72JpWvNt
WGfnwUi7MgB+gzezHRfFQ5sX+c+mGrSd5OPOnmFo2kBSZx4Rwc1mLduJQuxoepcoj/Qj3tDG0ctn
47+MQkeNah8rCvH6eoIQstJe7S3vUlK49iclMv0eXZqdZbwN7NjpcVvRa5JVcXfTS5vVcchRYfYu
sx7VAYJT7qFrpi60a2rk77x++WIMwPOE6ij/udklTjN742oD6e3LTPtJbbF5rqoy+eftUW4iCaOg
1EpoBpUKOlnmWf860E5S18Pqyf1PDXz94eDk8cFY+2r6USyJ2weKQ/57MtEVQfNQ0cofbw9/b28Q
ZzkGMpMitFwPvzS1UGsRe1yUURr0JWYl6irmnQvoJllkkoQUuB2MAQ1Z/op/TbJYmnVCp8S9FOhj
mAc7cXqwc/maCF8Uqpf5Ka5YP41maFd6lTAdQQnk0x7K5s6vAJVikrpRdUeJY3MEycEhK/LMuvRi
dK2jLubqg1DXRfUTc/JCoxeJ5xeZvq4HFMIT/ZtZJlgRv3vBpTQvzVJKQnhrbvosmlITHUTvXbwl
rY5mFKEs5lXDzih3IhyhjSyLoheUtG2dWomcqdE7l8PojpWPh/nvdaSlvmbUv2uL8/6Lnh4c8HdC
pmwzbhPVJY30bEFNFI7cqL5A54gfAOkOL0aHmZpjRntEzTtBQJb6yVVl8xly4/V2avI4oeyWRZcR
4zukCCAnZVPq+U5nrzsFvF8rdZ3ZAQomMYYZguck8NbrseJZRVUEt86wn921P+TcmVLuBj9UP84r
49Ps5FFxshG2/WeskSP4YHuJm/pKj1ZqkejjGCQGuv6HUZua8Vtd5X37qq45mXaCQm7pV427OAc1
9mLrQ8Pyzh+0Gqf682o68w/SOqs8l2MlssOI+IcainJw60O+RLToZjzFxUHYmE48lGOLjrUx9ZhC
6CNn2R/bbniZBiU2A81ZM83PPRFnH01ROeBirM5Ozw3tjDnQYGIMhxHMpHsoysgwj1M/V38WDhr+
5zXujJFDao514Cma9X3EZbryJ28w24MKEwXknVJn7cNi2Gvtt54dC5TkZXDW8nVenqbKQZbXacjM
dvb4beTk9QmASb6PJEVhU1sdO1UARYda5cZqODmjHth9YVDk0VBez9Cb+SiBOc80sfcM3e/kLL+I
k8RNXhdAH673BMkuINGG0wXlejmivTFVtCbV/FmIVBxz11g/alHuxjv59J1YDY6Bpgu0GVkz22z7
fEIcc0oG5aJ2Xtq9qjiasAknXSl3sujblQWyReDgXW/JhvBmZaH+TYnWjXGYuFH7uWzHKD1Y07AU
D0MXuXni6/QsB9+q3Nb5NLqQBXdKoXdmyrMXGhKy4rS3tlQsXCed0Wlj2IdCZK/1oppHox7tnSrk
vVFgbErpchlMtnynObfxW+UoX6bFjI9pMqeBafbvbqqgvcHbnXoMuRddiE3G4nktD5YeUmM/dtXk
606xPqCzM8eB0lZ7dnK3O5MrnPkgcgqFDMzd9c7EgdGc2rqMwz6eRThi03QYZ/ZkURrJIwWo+jvu
WnuOsrfrCFcMTUra5uRJN7IA3Tp7RT26cajxngy8oYtJzNp3o3El/xoZRSpbUtNni/nN6TB0Y2LH
YdrF2qNZuv1vHr0NP9Enyq5vX9J3lpGMjGYyBHOKFVvhRgrPMUgjIw7NfA1qe/gTbRT8Werh0aaK
dXCVnQN3e6ExN5o2gD+ldMlWoy91Cy2JojwJvclVYz8u0iKgS2i+ei1p9Ntzu00NuMroGktrJioW
210f57Wyttjfhtbg0EJZ5+8oSv0V2erow8Lac0b6BSe9vj+pfGGtBoyadzmtjesdOTvIIjVdpFwm
t9WyQMhn88W2xljlskgV9fcoH4mcaHwneRADV0IyGlBZfR6RhFL9Pik086zlljUcB3ouvyNPTGNi
mPQaFad6cJXANpe6+evtRbrzQaSIE7+XrhPv302otVFbd4y+tRGVR1meDvtfGeCpp1QvdvLv21BL
xQiuAtEcjSqKM9fLs3hcj6OX25cByAIkSPpKn0kS5ilIFNf4gJWDuMxla39szaT/8+1J3jm3yPmC
lUDy+Vfh6nps1yxze54QGuDtm56ywVZ9qn7ezn67s5QIhrDhaPWAqtkCi1b6m2MLQ/qSpo79XC4q
TQsY2NN36CbRt/fPiFWEuMhjRuItr2fUzoVOUmA7VJyW6hhXVf/UGO5eRL+3bghdIITMEFRhNlu6
zeaqrebEvTSCXk0DCIF0w9xLb+6cU0qyNOLxhZMKfpu59AbYrx6lexxmpj+Udv00N1JokbeDb7SI
ab5/5diHBAbCLO+0zZWfZE1mrfHoXjDudR9EnRnHRrH2EA739gIiIbCn6Pujs7IZpRn1Em3MlqaB
5cy/LXSJXB68/oQsxD9vz+cWYwXCCiUoUMy/OBVbF06vnGK7VnT3YuJx0fiI/1TFwXPF8FhZjogP
RpdP3+uRd6ZP4p/VgNCGPg1UG3ms49u/5d5+4Wfg7iffv2Byr3flVLvVUIjVvSSKovHai5fAtGv3
4e1R7q0t9z7dGKqfHvIJ16P0XeLAt7GZ8JiNvmJPw7mIKuE767T3/rq3NYGG84aVagN0/q+HyiJj
bhqDxgSYyO630lWHiz6a4hvClrrv1rr36e2p3bmOpZsqzwaT7IYzdz2e0JfJKorGw01kWCdJwWgf
6lUDSZHUwxeas2WQiObdAvxSroG3s1QhoEOyRcilvVZr8yzFUdwMeaNIKM9TXdZH127j/xC3ZBOc
VgUPGrSHryc4wcyMkojTt460S2NtcIJ+bfYc6O7tQ3owAGbxEZGlz+tR2jROJqtjH2pzPz0pVZ4c
oeHvZYP3NocUtZPnDt7UthUSo3sbN+VMdBzZ7VOVjh/TpK6eZ0etHuK4av5+e3Pc2/e8i6XohUed
biv61uitx9uXg56RXD0ssWZ9XVSEEe3ENE5vD/XrO2ySGapHIBp/9QCZ4vUKJi4SStGqehfDmjGK
4+cUH4U3GJq/rpM5BKXjiPKl62ot8V3FQCdRb9tV8eNayT6i7me8DqNdaU9LnhdfPSsrXmPTWr43
SLB8r6J6+QhrJf49M4dMDepe+UYpVD+VUQbooPem5jxFrTU/mENTlMcGL2h09/NidY6cBe27WbiD
eujdbMBxJy2prWl5ae7g/36R3rZLILE+9DyQYiS+Xi+BE8PcFBHPGb1IXK/1i2JWhZ91BoBfxDIs
qky0LOf4h6sXtvFHgg26ezBqy4REmQJ2uKhowlbcYQA1Pk/FZLcBRmbxA7yMBvOjrlqbU9T3WfRY
qUOffDQLpfjn7c94u2MkiwaaItAs0vuttk0HV7ntaRKFjWGnX6fUjHw3X9cQv6VhJyjfSe9QnoDZ
JevvUnzgerX0xKlAQROUZ71cATPosYag5DQ/dPVS536TTu6jmJfxqOl19P56gUFhmQANppmS45Z9
paKPtTZUsS9uDdPFyxAeIMF+f55CfkL7BnAUaSxIu+sp5rkFMWmGaT7n80oNjlozWAxdDOUhq9KG
xFUU728lk0MgkIXEE3jUm6aR45TdWs0xTMae4pLdV+k5q1vFnxsszt7eLLfhDIQ2YQygA6htdUve
UfFmL1Xcm8OMZhFg/6U/gtEUj249G4c6L+adA3YbpAG8AsxWGRXzwi0wKo4j0+sXuZzFPB4TyqoH
7Nz2UpI7s6LXgAAdXWHqPNuPVmuLmi91UoRWni44dJrnpaBAN5fRSXFnZye5vDcaMDopQErYQJro
eotM5Mm1p9dgM7RcHFq1y056pSEAr7V/2KXVnd7+ZL/ostcxCjVoKCVQdmW1YKtomc88ttp0KkPD
GPTsTGkCZJUCga9/iEy3zMKir+vmaTbhLfjzCv3gMC2WZwaJmpk/8GB23eOk1n1xtNcOZJHTLd3L
BA8D9HGeTT9r1ag76qZl6lAJLefy50Ki0B3cSfQ/zIZqMWoEwvlqadxMh3KuvfS3BFDM+pEkZukO
cGJy9ajnyHkdayUWn0Vna63fTove+eVMdAqMdl7/itnoo7+Og/vRBrWKw6Tejl+FacJ3tni6ZWe7
hid82Fk+vsZm9Xil8eogU5dGrptLblYSfTVx2w7pYCSBZqzjoazL9fj2KPeCsATmyu4ydYGtlJkG
tKURVluFsWJZX3Vldl+jKaq/D2b6blY6HQKarvyhzkdOIo/cv7pPujcTlFpRhWqsWz76BtnRGtQ9
yZe7EyIloL9KT+JGti91hFcA06zCBZn8E1Kd6bECUXgqxe6D4t5QEFwlCQHpHF4V1xNSFDtF/amr
wiSN1rOCpwgCsW1+biBh7HymO+GIR6jsV0lsOnCa66GSyiuVRDGqEJFWcepsNzqZFIF3ttzdCf1r
lE0TlHpzndXlXIUKeuc/xQSEph8d7TzrS7YTX+8NRV1PAmyp7ty4pfRp1auof7MZ+uEzvpH49w1x
EszzuGfQdG/p/p1mbJL6fM4nIIakGXGs5xdwCGlQeIr39PY5ujsK+xr+JU+/G6JCbCRqq+ARHxoY
Zfu8NdXAVlL3/P5RGADwG20whI02eUw7jpk96kYdFoUdHRX8iY7dUO25U975NjBamAa5CsX/bdeS
kkGStpVWhSWtJp+G+PRQut3nNlKKdzcYkJABtApukQ4/T6LNttaoDw3C5bBW85jSINXixzgX7s7H
uT+h/xtmswWixB1cq1ercLSLv7TM0R94BEw+2l17DpH3RgIPQdULlqeBuOz1hNA6rLtFKFWYidQ9
QVFqhiAzYusjEMPM3bnP7wwGAZJHHpGOHb61OQP2lWZFZzeh7hbjOU2RUambtvi9aZ09iTCZGmwu
Izr2iFrJy4jdJ7f/v2K308de5rVJG0opDtSGZ+3DMCz2pV1yLdDL1AoLtzP3Eog7g0ptb6mNqlNm
3+Qrdd06sTsObYgtsDKeBjuOxCHpvfHL26fqFpCAjxqVGgmf/lUSu55cwatI7xa74uUxf5z7FrFN
9Ufe1FAps6esNlI/XpYvWHa/vj3unZghq2MSjYRWAmSf63HdXlnmLOrrkKpV+a1dRPoR353quDOK
DArX3448AvwMMnISI7eFOqT2OhUJJzpMl3TQP+vVasdBYxLoqS1WTXd21SgTn6bGSMxnYQEP9Adz
jIfA466ZQzyMs+RFX2liPA2lPnvP1RiP3adYF2n9vEZIkfnrvCY96vxifAUO2P7peVkWP9XmGpcX
myKtczYEHvLYh1oNaUzMJz96LQBM4HpQoC4qSGwtUKeeZ9Ek1OiPZDJL21fdJf7bGWe8krRmrNsv
k9Osn3SrLMbTWpjK54JSFWazfZb+47VNMh7sKNO/a80wJYfOmWyx8468PXEsJRgkDIwklnLbRVGQ
56UzXNThUkAbd4Q9BMKC25DnZr1zuG83x/VQmxOXFGs3pGZah4nh5EeMzodjC7333UeMUShqSzQX
t/C2ktLOM4KJXssbPIqVs5YZRtDgDvMfRqGqzc0FpxlPS/t6owtTJClGby1BYlmdh9FI5gZlicXO
dhZN/kPbrU7Yk5cKD1Jew9cDzWy1yOrY6lHeakHnzv2hnSfc4E2lE4+4E6/azum6tyOIwJK5S2mZ
JsH1iL1bpOPAozc0k8H9y3Ky9tWoh1r1LVoRO8v4q995Mz3QprjskAresD4dL8kNZeha9AJaC/s+
K++bT7PbJMuJ51P3XWiRaL66C0pTVKRsrTr0g7nMZyty029tWjaqDw9ZrQ5u1WYeBAF7Rb547ZLf
C+gXXuC23L0B5AzdoLnqWWOQD2sxfbXNsXD8YRws95Ss8Ap8MVSL95nAnS9nE7lWPYhFPEAopia2
+KabWuZ5iO1O+DVBVBxwaF6VIG40Z/Gx+tPrQ4UBWez6LhUK8ag685of9CrJ8ndf/RAoYR0itATm
jTbE9fdhEaRj0cr3SdPmSJFSOeZelvtcdHsiCHc2H11/CYThsUsjfpOj13Bw7KEx27Bb8Pgo+hFV
6N4Y6Uyt6nkt4veD61FcQFoe5S1p+buVFHNiPaF3OLehlVX5zxVhMeE3cdPRuFZSZQ+LfCceMTWp
DI0Qk+wgXi9kinKQ3aSMpqprH0AcywInibSdMs9tnsGcHMCxYEsldmJTxfIotHQ5qXQ406z5zCat
X3PRTgeiVO5PRrw+d4lX/P32DXnnDMt3tgNQ41dxZHMPG9Oaa2nKoFYx6/6oFoIz4P5lltN6+A8j
sQ3JZ9gkyLVcL2LltXNUC7cN42EBjoeORWt9SEsMko5mytWys/nvfTMSDL4XeugUyzcJFPWqLFPR
8glXdYqOBiZIHzRv3TOIvPfNaEBJp27JP9t2GrzMzCKrbLrQa9XV+tOCmjb5RZ/iFpo1bu2FWH2b
7lEhA9sDUdxmbgAMyZ/Y/ZCBeIVfr2eurTjOTk4XjvpY/ZFzP8+xr8AzVHwlrrXcT6p+QNgoy/LV
N2JH6fw0NxJ759q5t4EgOpAR0J6SogTXP6PTtToZ+6ILLa02T01n1p+iyWw/WGvaPb69g+59Uhos
PP2ob0g3oeuhhhSxeWxgurDNvTE6x1ai26c5QoHg+PZA96IZRo0SmSBpxds+Zic0xMUti68KefMp
LpQBXEg7tk+evqyvNnDLHfDNnQHRQaM9K0+/bOhfz8xW1hVyTN+GmTMC8jHSn15S5b4b5ykY5T3Q
2Z1PRpCmkkyTnflt68lWFE9ALrgXasVoPyV5K45p37ufhDnvJY13Ppm8D2j2SdFNEJLXE2syTLj0
ifACchBgc64W/lyN5vu/F+KIXD+gLkiytv23ski1ib4itw+3+BdqHSsdoLTWX6xptn9Dlm2P3n7b
U6H29X8DbrvPK5gIFJvsNhxqrSAXST7VRfFlBcwNovoZ7NY/rWftdKDvLSVPGV4ydB1Iwje3uUgr
ltBxmOSqaF2wLKtXBkgrae8vgRBMJNANRBCVkG3k1IworQbeP2HnQUuNmkHxo1argmlp9+q8d8In
Q4ERhJ8Fn2JrLqWki9JFc9mFojHopbvqtIRelKePZbPkT0umD8dSjfYgIPdG5eVJrQL4DNSwzaZ0
IsuJsjnpw2px4geR99opNqfhJHRThObYtw/2VO5lLPcHpYND3w9Fz225Zyrz2DOLqAsrOhyPXbuO
vi4iUyrbdYe04t4t6t3O0a3pNeuKrjmAGqImVZLNJaEtRgbErO7DcW3b7hQpefPostSf0BsHuWvX
fYUARVEdOtXIwVS7dh5CSMKLLbXgm78dVu/EHcATGiwP+IkSpnkdDLIY7ghXNj+msgFqtPNhAGQc
xFjG7sBq7yw2mn6IXcBSg+u8vRujcS26CcG7cOqn4kdqqPEfWDE2T7D0s4+eofwPZ+fVHDeSrum/
sjH32ANvNs7MBQpVRbKqKEPZvkFIajW8SSRc4tfvA83ERhPFYK3OREw7SUwA6T7zmo4gpEmOr7/e
CxuUvhkdVsSZ2TtbSRxbjEQadtOfNXspHpe69h7gk9c3RvmVZz9PhCgjIDm7VmxQ7d2+mxlMGHHa
fEVXtN2+mo0ScfzORawB51G8WHNY6+USlUXWP9CgVFHVlyoyy3o49NWAWhgirNXvzSzEcvwT1gbz
2sqmnLkJ/+XiTm7ee8NJ96msWHFb3+dLkJ6caflN9uE6FMBzsvXVaZi/bYbK2gyAapfNJ2QhtdAM
jCTkd7uH35rLX6OsbHlCAL4zsm7Pl2qJjbXlzWI+6Vap71JH7w6EPupGxL9FMjDMKowHa4WDiObk
trQIRaHouyxbTpakCnwugzbtjlOnPM5C2gSg3A0pm7vWrq1q72JX+i3TpDtihjMOaFXQwvvTLfOl
fldb6ZJWYZ/17tcCPq+1t+zaO+PYajT7ApJGt5eJ7v2mtcz6/LwB7DH64FiWbEso9FN9o1WOOtWz
S+UfLkbCMwygsiqrvLHwf1nv/G3hr4Oxp4HucS2x8rdKuAGVUFvvc+vUugZ8MSpkHfLBCh0S1gF9
fhfdOFnmdzlFMzMsDerDByzBdLEzzLwZIlyEnD8ll1H/capaN3uT6MVYRLaoU2RTtWQ5BkqNXlgY
2vCpNydRkHaVbmeGVd/61l5mfVd8Go1FE5HtDL1xsFLkShhb5c2Nl90clbS5dPRzsCBatb5A7W+a
A23sUmLGnuo8jj5SEsPQh703f5WLOdyInV4Yae2qILdHBYeWx/rrf6tuVz3Ue78y5ZnSkeAG1v+w
RUerKNGi17eUxw/aTB9c+LXiQM0NruHmKnJh9OZtWdgnK0DcBT5P3keLpie70oydd6OVVT8ap/tN
l5d10SBpvcKoLV6PTPD5600DGilaa1onMjDDDW3QkccF1l8V2vImKWdzA/wajA4BRHuYHBRJ10/w
t2/pWFIGRb7YJyTDLE7ldIkgUnc3GkebZIFRVo8NbgD2HZnQ9pXg65vCyzz7pJDGvLfHNHmyStu/
OJmx3GH/O93gn700HoDOlczHFmcxPn+rrAxmVD4QTciy2A2BLTUPhpvl99aQgDeou1uCfZvg+tf7
+TRccBChZgWh7/l4cR/IBp0o58QTpV9RepsOLe2q+waiYtigzvNIf345SJTrb1xj23Dp30Njz/KL
dgT0cjOBsjF9SK54CAot60K2ZXrs4/mnRKnrfsrS6twZTha1pGTHIg5qXC4D/B4U3/31vXK1KVep
sLXfHZB84j6/WbV9DQ27o4YIXbp0DxQe5l0M7yTS2uZWi3hTRvj1yqvSG6JPq1jXNqkeZaA3i0ic
U0fEFlZlo0dZ1dRRNTX6ndkNp2FgYNVXuP+lTXKjSvPCXNP+hLMDVgYGwNZes4L3Ujq9iQ9ls7g7
kZnjkS3Eh3XyHiGgNt3DY0d2qRjUjXNvi85eX/zZ0JtlNrSddDWRuqdOiGnfGwrJkUJ33thm6x0W
EPa7mGl/GKd62EkxJEc7+U2g1a9H4IxfNbfgPV8RcW3YvkXr5+4pyyv3IAxj2KVS3NT6XC+L5ycv
zS/I6twmiCXQ7dtsKAL6Bo1T/SQMd/YOYxdTZOgFNoj7MUv1JvQQ+GxDU2bGG1uKcY7Gns7Zrgu8
qt8tLkZnN3LZ62mHQEVPBAVxsllzy2gtTaQ/+9LSTzJtTwtX6/xgSe9C/Ixvt+c85uhl3Ii1rs9m
ChGs8/U7A7zYXj9grBXinDYfoXLKvaanRoiR4XzjBLneTRyRBKgr3JIexbYuvRSloLUXWyc1ONNu
aIfxXoLljeoyTg4NgGh07pf2GzpVFOTT8ZZC3Qsvud6vK57JIqzc5tNCLZSusso+NUbjoHkUZGcP
QMONrfPiKDTCOXdIof0tPrA2nKortck+EXfrD3z14kOeFN4NR6RfuJ7NsqVBRwTEPUeJeltZbHET
RlKv9U56E5TjSWSFkSCBJoC14cnYyvrR1FrpXBBu7JOLyt1gDu20Tn76i5fHb2XbDjonV24XkPM8
icZBukODq/lZKxzF7jRohLoTVl3sfUjBAKsdQsDZl0z30bwTjiPAkGpFpXtvhVHKKcwUhacdShn5
D91KR/Pe9oYewQKtceffFJLlYODc54Di+/1KDzZnk5MCr5uT3D7Nwq8fBfrmcKm94uvrt8x1RMYN
RseGRgqKH2zE5+cCpVS7RXbAPtVJPD9VxdI/JX4PXX4U1p7G83jotGqMXh/0ha2P58OKLyWz4njf
DGqbiSfNBe/c1ujbO9OtNMwMLeuOuMLGRy7I9l3g57u0F8UtCYgX1i2dUS5UOmLUJLe3u1k2GaY8
OP5hTTZGKIc5UTFUtwRjXx6F+wwBZ4r724NG71mnYNG90zyqck9nyn7Af+1WifoXZ22zOygmEdtS
dl+ZZpsMITM6LBFSGGA5EoO4wmjgMScDd6a5kwfh5sXXpdCtt/OkZ08BU/uNuy6Nxk6O35DQVm9f
n9UXltKaKlObpzhPXXmbL4sS6zepYVwJZPWBrshFFngJ+ZBI0yGeHwPNyg+vD3kdI1HPWlmdsC6g
NG0DlyRJWgeKNjpotRZf+iGw99lky7vanvUbp/r1lDKbpEfMJhVRFJeeb5RscBJBLKidShAPbqgG
rzWjynNz80Zof/1OTKcLHgZqExfkVbnOj2eaY1I7ad08f63I9YvQE535MZ6CW7qi1xtxXTpcFGvn
ikLSZiPSo9PrYPEZK85rb6eXo12HVeE3IgIIlcpQt7tM7hDtURaC+rn5m+ZTHHIO2DcSQf4Oen8b
BATNssjEqJMzdtN+2FJRj+ZZfPndVcIgaLWSRNMtoxD6fOrSrOp7G4nJsydbN6xsr/8AHXTZ1UPq
3mjivDR5gC9+gRM5vLe0FMNgzhq8C85NU5l3HVYPB9FXzkOTJsaN7fbiULj5Ej1h5EAa+PytLAiM
pEQ9dPehftdldntHKfnj4pXiRiH1euUjVwMyenUNAZi0vSLaoM/TRAbJuZe6dun1sfpmpHYdvT5J
16cHdx3wM7SOfon0bCZpiLO5QE+0OnuVv9rMDvWXrpfiexs48nGWSf9WoBB4Y7quX229ZTmuVkkq
FMY27fZK4RJWuBlwRR8sE4wh/hGWnff99Xd7YRgol2wvInxectsBm+E5cHP3LaZzkr5GaWePA1fy
8fdHAS3IfcA+Is5fv/DfKg8pIU4eC9AxcTn0uxYo5q6sjFskiqtlR/BMUASOfVVDB7b5fBQ0ZFdC
jybPZjHGu9Ll7kyMskCY43eRy79MIEBHr8Wvlbu/PRzAwXVtASDv1I99/2QtTvvH2Fq/Cez4NQrh
uk2szgq4olGT+46KjB8VtiSbnuoFZdglc/sbkezVEgA8AjILHw0UrggL1s/6t8mRBDScQ2i19LPR
RGObJlGw3FRAup4cEmnqTvyP3hZ41eej1AiiBEpAtUI2yjL22eIWx6AKrCkyW9xCXl9vLw1G54xe
DkKAK4T5+WCujaeCtOLglE1L6t7XvjlTSa0rFYcmzNwbh/hVBWp12lxvCYpC3Bfb+7fVlrZRgBlO
ji3c0C1lETZOutfm6kuq6lvCii+NhuEeGRR7lm7rZi/No4bkdrLEJ5As5h9zO2PmWbTafU9ml4RO
4vxm+5pVuHLrqW1T/6ClsU109GHQAw0I59kC0RSJsuv3g1MriR5z39ZH4snflONbR1z9uwBqwUKg
mr6pCGRl4vQTPtv4bY7OT1Q/tLcddeCn1xfJ9bpf9xS8Zc5ZyFC/qm1/W/clbFuDVpQ4o+hkfgja
WHyGXiTu/iejEJpxUqx0is271JCQ0LwCYhDAtt/jSk2BTky3NNOurijqw0zOWj9ZBTe3FTnswfBC
cPvhHNSL96bQM7Ef8TF4sHKMngp3UvuyNX4TYMk0kQXSHCd6QVEC5sPzXVbanaOhEz2cEaurDkZT
5JHeDQhGwxyIXv+Ka7T3LJ3YDLU52geHlldHT/hsVv7yZLm5Hal0RX8bVhZl5Vy8DVRa3hdaMe1f
H/k6k2GTrT0dUkJyM2qQz98SqT8H7W5zOM+jTO+LFHSd7ZZNNPgF7j4x2t+jXMJGxt5RSG1E8Bw+
kITvC2YyLH1Z3Xig67ONgJFuFt0mAzrDViaTj9Au3TxMZ8PHTQXspvbGy/x6PyNhfSPef2FVgfMD
grz2c9fO+PNXR0RVWL2dzudR5uURrqQblv04hcbclfhcNWo/itS6sWFeHBT39pWpjoH7llpAb2Eq
NUR3zphj1g8JMLFD0drjmUK/eOshXf499/NbfZirwpgJ7AE5ZO4M6n5XQCASmaTqmmI8u6le5W9y
UTshomU/49Xka0HzfFei5x0OAIaM4+h4N0VeX5hVgsvVuQGZrbWu/vxTO002yrZPJnTn4uEweyqL
xJiQ5QzJfH9jRa/7crOZKGqualTeSknekojGgNrCrKwJ46lE1mGddJ4TJkNWvjOKVd3Gyuf4W81b
LuFgmKkWlb2NnP8yCipMcZcnzo3d/dLLrx0F5gCuEe2+5y/fDjS5kRzBha/C/s9zxmDXT9ox0Kvu
eOPd17B5++4sZQQ9iar5+2Y3u6uRiTtk8zkW7ezQIWnf5eVXs/QdyLZtPn/x+ODwJTLMhsMR45LQ
wc7rRsvKeOmFLXQQCU+wH0EU+/kL63Bsm2pkY5mjBENXBMGwb900uDhm5ZyzxPijtUyUprJmzr7k
hbhPdf+Dm9hpERa+PARmZe/aBJWDYybQNbwRPb2wGWC8MA2Ie7EXtknpoODjO4U+czEOpvPgUCZ2
doJ6uBeWjlrMMHO6D6aIzTSykSnKQurzibrRennpIbgzCXBWAQLqNs8/UYYRXzBq/XzmFurmyPWR
c6xcEd8bOa0YPyiGnUj0vzqvK/+Y/B7N1NdXynWYRTRs08jkxOck2qYsCCx3Qi85hrKhpYtZzo8m
Rpy7imj1TrTixtu+cL+xDlgLJHs01rZm9FWL2YOX5+rcVam810XckrsIqBmhrZJHX6/aEGF4eW6J
/W6lTVsBsvUeR+UBziImiBQ9t3DBOMvTuEtrdaYuWh0kegV0VXxsXHKtfavFCGBavYOFhhC28BFI
6JqnQJc4geTBIM2owcHwbC2TPCblMO3Nzv1WN0uzs+r2VsSx7ovN7v03lodI5xdT/vmi8LVJmjh+
gMJjbg4Dkhphn9v2jUPihaW3Sg4z++xPGvObuMZqR6Nt0kydMbpLHzXTBKhRJwbWAou9H6ZCobPm
iPfjUHTfSy8bPr++8n7Zml+9JdJ6Do46UJq24W/lIY/ecucAHhnm4zL5yd7UUw3hCDR5uyYenqwk
KD4kHKk73wGa5ydaG6ZlZh+yWfMiT3lWqBLH2OWFnPc+RdUbm+OFOxqyOEACE7VG1BQ3B7bMkMvH
9ked8f9cTvWklqc5QKMnTK2uoxVpxvJLWRo3EtUttuzXQuVMWnWVgNhQhnw+/Z3o634clTpPWtDu
nKErwjGd5jc853vWLuaPbVPvvSYOIttb/a5bffwgWmd+GKkzgjj3bmlfvLBv4Qli5w6eTgfRt4lL
5VRoKs7S5UyzgpawPo1kgIE2IN3Q53NxFJ0nD1ZJg2TyteLj6wvlpVmgoEJfx2WRXFHeKJEOnYku
y1nqxvhTWYhSexbxvgSIG7ZlkF7Ksgj+J5NALQxVDASroRRsdgc6a6WFD5g6+96gn5VvsNUHKXT9
WNSmjoKyw+0Rmmmm4wRXzulHDQ5nfV+goOcg+l90MiTp8j81mMd/ef2DvHBmEzkhosHDgYozN7OB
Zl7sIVChzmBZEe3IcyjroZF69DmWLrnM1tzLG3flSycSnQVCNjARFk3s50sSZ1e91hwMhRaJl4Y2
l+77ZViqG3XOa+QHRzRw//VwXttT26C/z3i3Ohbq3JhU4KPY94O9oRJicW1qZH4feMJ8V4vW/ssF
M/CXhtBZcuigGoH/GEzjliPKizsRsKzLTQUxF1Wb5689Ozb6yFq3nDsrd+d91uquHbYTmqo7ierS
QS+YYR8HyB+BXeU9Eg+m/sfkzdXFHboESUCsTb5PmdepW1/qhdCKOB4iFPkRf93WmfpgsrQ47Zdz
PFn2pwZ9CR1YlbPsx9omjnAMVZ2DIUCnBP2n74XdHhdUuO6zIKHkNcBd/LwgJRCiAuaFEkGBGynV
r77F88MdAhWaMpi8oNJOfPP8y3X6XAZGXelnkzrr8DAEsfY0Uv9L7mxhU8uhR1881pyjRphpQfbk
zHX9Z1NqzkW4GMl2vZo+4MMczPuVoszvlz3E+c6wT56GwigQmSEebkQn14v8+TOvv/63Sgkq/67b
NSnPrFB8kWVg7RBBDO5f373XM8coHuEWfdcX+p9KJiuONNbPFjiL/FxwPU57v26t8o2+tFa+e324
68Seyx0hgBWpC5wRDajnbwVDL8gTjzWsLR5YSqvvrJZrM8NzZvGLQ993l7GX01vNUw3BEBXFFYeu
TU8lujINDmIzGuKvP9M65LPFQQxNTkKNDRofp8pmccx2ueSxaS1nwCBTE451Xe4nkDDYmlFUOGle
M3q7zqoLPQImkg0fDDttv73+DNfJyfoQtJ+5UFao2bZ42s0uJzaaDOemRY80nHI8u8LEqg5F6syU
Nm1tPGuOWZKj+fOuQMzqHmErf++llEDzXqM+oqny46yyNkpnFNJff76rxcjj4ZkD0RadQ58u3Wba
cvQ947HXzyX7tgqtNC+dELEXa45eH+jqbl8H+iVKBv2QivVmffi6ViwZgrrnZipLAo3qRzLPn7VO
+ymcJgLYfHD1+vD6mNewL5pYDEtdDfgg8fjmCnPjEjtpuNBnZQBT3/WDNnx0mi4GKTLGAoPOeeje
EPNqFaC33MrDpbLcKlRwL/Ub73996fAsNt+Zo5SOL1iP519aWWlNk0bp587uA/FGSwmgHgxu0UeR
10lwqMj78mhw7TnegyFrHVT/wfcQCg7gDtEFtj+//nVemHoiYnIVGn5rn2cT/yXNYLYwRYyztHpx
igN9eJc7KriVna+7bLMLKTwRf7O6WGpbFUhjkMPcEIee1TS5f7p9Dbw+rbWxjeoicaqdliqRPeh4
GxiRICuPdwvOGH+kfaCCcB4UDY4wr80W0w4JVekWm+EXF+fZ81F2pX4DuZIsiEWymRdqYBpRwFhc
8soonX07GUp7a6K1FdvYOk74kBvmOKu3Nf8NUcEgx5DtEHuEoqcGbHGx1z1NiX0JtB8SflHo3Z1I
8Xz8PIhEzVHVVuX0KbNyezqYzqRpT2Xsj+Knr5pFXoI485w+zM1MND+EldMqCpGlcRwZJXgRVQs0
usmqo6SWON27ainm7y74iuRR4HUxnOu+qLQbx+b1Uc6NT+mIUJhrFRmUzcLIWnc2xZxkF79QJhBC
JH/+tAvX+jov+QQ+czSFAaLaCUA821pufVG5guHeWUleRWZvpNUT1Bhh3Tiq1ol4PlFriQ305Nr0
YjltjioYlXHeZSVeYl46vZFO3/9Bl4G9bLjaFLxJvVm3sK/BjvDu9Y1ydXRR30KchYQJaCVIjc0K
0RW1paQ208uQwmO+E1Ob+McSGTYsxWxRgmQM+gsUqkTgII+W6o35uNqnFFIBY/N/ehKQODfXWDk1
BE6um15EGUwixGh0/GB6zS1uwPXnZfUTDnOJr/rpW6S513DNzI5eX2pEyv2dNQRT904vkG79ofy0
/ismU/mG2xR2DK9/3qtIhSuaVgDsHk4HUITr+/8tHlqFfcwmQ2KlnTP/vtMC7dhgN3y0nUa7ERRd
f8o1GqDSD3EUXNhWtSgYp8qnydJclHDVnYkD6jFFHzx6/YWuR3FWrft1GApedIKfv5CWlmYjBtlc
9K504BPNXtRYXXsj9r1Kz2A1ru+ATAbb4qrO1I9LHBRm31wGO2iOqCgOx8mv7Q/eOAZ709AIu19/
ratwaqVRUsgxQG+D6N1iiMzAb4bSGsSFWN/EU5QsFQMzC0zlQTmZG78hEM2a9wm0w3mPhpE3/SGD
Lu1uEamu1wswFSix5ElQ0cHePv+84xJYAom99kJlt7nThaniA4zq1ggHz7hJE3jhM6+dk1VWA3oh
RmDPR3PMeqJMm4qLxpLa113V3dW+Cu7GxDLz0ABpatxYPi+838ptpmJG8RIYzmb55EVjK6Cu4pLM
uYtnTg4wPsg9+cXxtPmv1+f0haVKPLLCv0DFAJTcjDX4s54pXRcXI7NEv7OtBNNP3Ryo1L8+0Euf
kc4wsPS1y35VXckNDBLBHgmcUjN9Z2FDdqY0JR7NoaczUEyzujHgi18RKdV/60FQgHw+b7ocfT9T
k7g0Ewk72GL9Ae3K5cH1CTVff7cXhwJ5Zq8HI0H05n7w8K0fFkeIyxQHbrVblG61UecESXCf9t70
5fXRKJrz6M8uQvCJhJH+CulbmdSbDQCRsJxqbJEuCCLjehzshGU0b9DBrc4Y2zeRhdDzZ9/Vzpo+
fcsh0e+rJagPSlDWV0SZO38pxsd5AOgQ4k46frcX4f6cVL1Tc+Ht0qQ07lMoW2FtiUnuMMQgMTCz
ApO0xgitoUyPoirRBO3rIPucGuosest7DAbXIMnXtLCpV5/eIigvlLTn0yxt/02Xpd2eaHfEJWk8
j21PV1eLS3VRxSD2eur66Ft5KP4tKv2cKUM0dM7ksE+SFJucYYj4UePBHLSvlcwf3bie71odibYp
i4cyzIRXpaGXyO4CkNxIotzyq/e15XQnRE+KUzHH+rF2OsVJocchkplv6tgv9zzVfPExpT60Q6Ha
Ib2neTknn3Oq+E/IAM7fDVHFRdSqoDjLVcln16aTdB89aPnZey8GefPQugsfK0A1O/jo4BmTR+AB
mZ61O/dhqkdjDMumNNu7QHnN926e0jTs9Bb/rAaTy+KgKpcSdZhWZsmMLDWRHd/brsUFmrexBA9Z
onk1tkTC++HbU57d+fO4qiv01Th16aXnalYfXB2q+x1mK3b8GZJfJt3dkKMs4ez0weinO8cr2r/G
2QGq66dzah9QMZubY2+simZ6VqTZYQHdT+wGF4mMmK3V7WMN54DIUnLKDmiNiWUPU3Y+aVCEvplD
12LW2RDujUvnJofUmMx513s9GslTr2Yz0nPdb3ZOB0w3DNBsxlNFn6SObvJYiru+lGl9mgO8ne6c
PjPniAyhqj9MsAX7I/3jEe3CuKQSjlqFS4CA64V+BsHlGMeyziu8wNq8NaFZ+FoiP/dl3mkfrLiY
/urtznI+1hxHstrZdNyKndHoMjikQeGNRyD3RNajWUIsVZYvBcU27tgDzgVjvTemokGIbBr8r6Zd
ocEAUmkowq51W9yGqIAV+9ERwfu2FnqxyzoVV9ivxVkT2kEylcd2Ktrhow0Re/mapVJl70U5NH+M
mAmpOyEylUd1K6Ubeo3TVu9i6VXQcrLcg6Diph3FNFvlJAAOWi5JF+bFkJs7rMLNlIxQluUfVpvW
IqQ3MFpDOE50FJA0z4cnBJR8+2EokvLTNJcJcF4IXvJtC2rPKgFSGGbPMKtyliUrBSUW1bn4IZGY
il0c2XruuoNiv3/oHVxSL4vdUBGVvYcnUZa503RAc1iVj3Eep8NHzW/0vwjTuzRKHbI2NhD+dHvf
EKrA7EIfu3ezpbr+SQZ926/qmqU+XbDgEVaI95A9hhXZzPLgNbne7pbGofDtCn9V0sIuPZBxiKLP
WNz7y8xC8lG6cVsqiotF+bmvXO1UoP7lv2um2UoVBIak9CICsrH50wa2EnxM875NI7G4rbvTel3p
lNKHAU2+2ZtgMGNBfVSF409/xkbVlI9azqA4hJiJOEwT9vSmHftc8PBkc1rEeZrnnxKA0dXBzu1x
DLG9x10oRlLhc6oS0YWOl6XDG+yHVR3qqpiGEwJxdXHUiLW1iAzBUXCmB9t75yqE03aoO9peqHu9
LfaKeevDYOm6/MEuvGqISrNqm/XWKgi8nbJJ9qVrj8tRib6szjEKZEEY55Yp7ofOMaeLykwUHAan
ws3JQL0KqkuddzEMyrWSkS2tbr51XBbFLourBNdnG8e1o66rtrqn4o4T2bBQeghdeNSf0ASk4uBq
KbRurdTt4S3mR5YOP30yg10gA1mdETywtPeNbmbdOx5Eal+mEfb6xTPiOd3XLHD3zmtLa4mopfRm
xFT7Vrh0xfLZSRDea5je1E45LSh97zxpK2fnIXs+sQfi2HR2WBlLJ6oqA/1qFv007L0pV/6xVXNf
Rpou2uxt7BpazSGaDyr0QbNPR2FDNws7ktA+rHu5iLfKsGFHGTOyf2EtJGed5Ic1d2oVHbyvjdyp
TszdXN4tXUUFeAra6lMyE8qyqQSLtWi77tOQ50EVNXotnBAkvfxDIBb0JfG9WN97PWpIKCNCvD+1
NGRwKExMzvxsBuiHvFybVsdUQcMIyYEklPOmhqOklaOr7pGPS0c2d9Ng0tA0mR72oDC/6qKz5U44
0CXvdDnPdjRxTOrvm7ilX1HMjUrDrFy9kv0aOcxwrrJy2c/K7Zx3hd+r/F4WQw9TaRg1a6a3qjSU
6+w0H9Kd249B8T23B1teWi3Ak4tDKxYh6np+f3Csxjo3HdSIJcxVrdrQn+sB0dU5XrSDbCt7+W7k
ftEe3Dn2vo6N08gIDzGKvaYuhjkUvR3XSFPhI3tEJyI1Q0PoNVQVhbdtKM3Zfr/US10dHJ7waYHd
L7+2i4GYAeQqSCw7jo6yOejwdz5n+lI1nEDLUr9Nelw+qNJB4onoUsrkCDqsALgxZard53yFdQcV
iQq1ue2CHaZJtPnV2M9fO5Ay86HxEDnZjY2xYJFZT4H5BFFhqN6NqHq1HRjTKit2dZMNWpTAjvbP
ENStL8vk2KjWC089Vkh9AtAsLWv8hLfJLB/6ZSyGL72rUjtckkGT90CivDrMjBl0R+c7qdyD4i3K
I7JIeRYtrYDjQftxWO7jUi7ZF1XrXneQtFazHSpUw3KZ7HGYDrovOz+a7CRQj47VBh89O6+7u7g1
TPk0U8F0d2brxN1d562mzm0TI+MClNUf32G6kpeHQvMX7cRlIr6gBo0NfdAUGb6hFEl+UEbK00jy
sWlnO2gp3hXJIppHM/dq7yvpHyGC1XvWtHfHVhsuGN6Z9THx8aPbLRLfg/3sNGXBkWQ1yQUUQ4Wf
BLvTu4MHqZe7Zk5s84AiG6Eg3Y5x2S9EKmt3mZ7Wzq9aJw3lbNnL0W7NpHxjWj3KlWOdjPI+kJ0y
HoIl9bBpqg2Q54qlT1dBiUIeUt2p3Ug3inY8lv1C+CJyM/k0+yyLB1Y/kDo9pbK2x02tVCdc9cbu
MBtQQcOhaNLifWxZ2aWvPKPdufGYc2zElipx9DSGho8ziRga9Np349az0sismpi39b367ZSh8XrI
7MWsjrZBEHZIhqAZHlpBdLsvk1RoT/iaWX5kS5lqRYgYxUighzVLEC+7yUxL9S0JZB5kYV9qeDJp
Y9GIXV4KdDTggDfioHUtLdXOxz115/UimaLZiDXtk73Eyfck703zSUtF99mIDbT8I91Rs7xzoW3g
8p1mjXrIpsz40mk2uK94oFoXBtKN5wNBeKveBJWNQUxX19373myC4D7B/K4OCfBkuwee79YHxFFT
lOMspwy4uNrhk0Pd78HIYze/h5rfw9fjixTHuWTlIyA4dVNU1k71w5j02onmvJ/tu2ZYtI86AZgX
snSdORoWw693s5tb2kWb9So7WKLpHxorL+NDqWuWwggidWq49lrd4/DScQyUi43NUuLoc7VPOY6D
B+RRWk77uBrqe5d134eL0c1I3lhF9VYzlesTgBH+XibLEFZUku2p0C2mxOGvzeyCLO1psSiZBt5D
QqXeDjWtNJ/wArDyO7stai/UFKfPqV2UG4R2i0Ij24RA+MhMDXFEWWc0Tk0V2+rULxJrqNm3UJeI
HTGzzrwlY8mgfchJJGdRPbim1zb3BBx9s8uxXsb5Iu6nn8VietPRWOw0OcQ01ZfQnXu3OxSiyqz9
hP5v+o69kI9HMaQ0gAocjnySsWppzrWRzOWxWlVsQiwqUZraoUc6vrMyo8i/xyhNDZEhtTydd1Ur
xNsmKcQfKs1tNALdLG4FB4HV+6cGWGwSUkTVsPoll8zjA3y6NTls5KKn3ONqzB4LPRhoP0/0Rh+U
SdJ1pBYSxG8CAirrEMx6kERFnS5yDoGOxd1lzqyG2AscSb7XFcTru77BTRAUB6KEVuSY2ZJexkYK
EeVV7y07Nwc1ueM/V/JxtUyzjoRwEICJGf3sAZIBdqyu2dO5zb3FfrILMdUXN5/EvDdzQpQvkN2F
regNaG7wM6eT1l+sLHUgA09DmQGo0qsEDjg4S23uQhAU7UD3sQqkHyJsMRY/QAYu4t2vHP2/fsz/
J/nZvP13Mi7/9d/8+4+mVR1OVv3mX/91yX50jWz+6v97/WP/77c9/0P/etP+rJ/67ufP/vKt3f7O
Z3+Qn/+f8aNv/bdn/7KvuR7Vu+Fnp97/lEPZ/xqEJ11/5//vL/6vn79+ygfV/vznP340Q92vPy3J
mvof//ml+z//+Y9f5ib/9fef/59ffPxW8edO35ZvRSr7b9d/6Oc32f/zH773v6k0/V/KzmM5biVN
27cy0XtMwCXMYjYwVbQiRcqQ2iBkqIRLAAmTMFc/T52ZP6alv6MVZ9XRLbWqCibzy9cGeKMwdwDf
XciH9e3yJ37wn8BrQPw4IpH2/5Vp3PXjXP7XP4T4T4TxoB32X0VK7KH/+I+pXy5/5Nv/icz10twL
8MLO6fv/+H9f7pfb9H+37T+6RT32pNpN//WPXzHwEFsQsy0ZiRft4CWS5zckp+NcuMwgq5TzjWXA
6FM0b84gvC4ZfMu95VwkyCNZqz8x1b8iSP/7uZcvf0FWQ1wUv4JVVcnGsxY2OSfsSol9SVQe/QPH
NJFEf1Af/Aoe/c9HXVSomF4u9q7fBUfqKOtj4fU9cbgOb8BzP8XzMZ8ooTdJ51qP/x6s+pU6+d9P
A6G66FpcpFXc7X/G9gkxjG02hf1E0Ep0oq+PYnK7DTIdYz0f1nVNZUWAtQr653//wf/iZ5KaQy7D
xcAGrf0b/FexE1PxYXEno7BPCCy2f1Ixs5MlQDL2RB/PHziif/V5GPhdDyYVHuP3HJux3YOyaJbj
pChZ3xJZW3WYyfEw75lKTHyi7Xz+E3X5K3h7ubj4U6AuaRe5xFP+HhI5BXNQ41oYT6aZ63MddBVl
iM7fq+JAQEErFIFvLnwgPmX4619voTX6W+CP4XoSURvkEcDdFTGzf5L+/f4G8CnIAyBnsDQiEv5L
IvVPJFDpT1bXBet2MoXqjtRrt+pzPQwh7bz+Yf+BBvpXH0ZSok+QHb7r/++pnEtn8IpAbie7GKpz
UG4fSRENT17lvv77p/D3O3T5VZhcUExeQtrxef967ZDZdF0Vqu3EOeuhGcR41mW8/eHR+5cfAoHN
uiV4yX5PeOWJplZymrdT4fnfPb/ZbvGz/b1mkb+eAsIpyOKD2WJ9+r3p1iuLNgBV3E642sx5OI6n
yiXJkbDvP6Xx/Uoz8ZzxwvLQEc4VXORLv/PxAeWb1B627a2dg6T8gRX47R/HeXfZWXAxcoohh0j8
tsCvpTl2R6nmVIbHxKGtwnr6hAHKmd/3iijnq212hzDtjqIWiRl6M3xCLVZsT//+ufhtn7l8DajO
i1WY5BYew9/fKWvywLUcZFH22hwvUV8gBS8rknJS3NHRcBWiWfuy4R4N/t6j/9cns+zTTcWFoE71
twVZHLvXjsfSngpKwM8E2IrTXkd7OvJwffj7P5LbyS6PlQnl9eVe/NMrDbDR0dlqNyddWuFHENrx
O2vacm0KTn4co5YnZI3LH+Qm/+rKXl5p9AuX/kP/siH904fSimHTVTW2p75yui5fwnn+DN4xXHfB
vI3ZRpnHkGjTe29/88ey/l50/zCT3E+GiN8+17Vp0bYHdaJud362ghBkruy6V8AmfV6JUUM/0v49
BQ+SRxfuDksZsdUoE5hYfv1Qf6VKpotxGejdid6vqFXazFsr70+l6r+tl//zOUxZEPW8+Yxav34O
rV/xOk2WOuGfKu5FY/zHwQ3Fe3wq/envXUcCjTBe2jQ/cC15Qi/77D/dP79sg62RCwTUnM5fqj/I
rV1Uq/wD/0eeIUxHH83KAoGGPezSXvDrB3iL71RYFP2zmUsRckg5uhtT4vHMMMq1CrgdbiqJRxXr
DGzabTjg0rMHCrU5ZOY6EpS8nWgoS5BqWB/DYa+QKdUyfvFn4VupKcF1OA2B6SQmwmeLtnCULDWU
/Lz2frvctE2/y9SLtu3NQerkZItnqk9DB+SScgBWV/XawTNNzejdLMdI6FHrHlZED43SSH0rLzor
K1g/hzIUVVINbvnUNXHw0kzCei223X/n1LP4Hu4i/GEbu3vfAm57WTjN4WvVCMkJ24ZBTwF96NYY
jyHeSCKTB1ia5ptkwdzvVzMJBhi6pG+3OXBJ8MxLXLxbpvGYsklEszlVYNPvx+DwVGrIqI3TyTPy
WsyTELkHnjdlvlM021VQDbVDuFIcfmjNtLjAKZrDuHAkl58zAohBxwvqpmFs7d8A892XErIgTvbO
UbixFY2RqS9dfVOztO954cxiTgNUHMOJssy5SsJVdi+yKjCHFpbdvtdhQBsVc6V3K4VeZdLSNV5c
FWgSvERH6zGno56ozJWWaZerhlZAwvQJsx8zs4bTB3L4eF2ryPEyfLAbGqzRbrxUNBxWrwr+wE4g
NeIz6LZWzCeqvQ4lLYbI12Z8PGsbDT8KJY4HUR306cKCePM1qoj2fqiswntsRrk+7liMTbrKpp/v
lop2UVb+dRHJuoPQXAEROj9IJ+in3EO2+rrtrvfFdaqVoLwyWgFGeAbDbDYdgLacAY4ylFCOQtHY
tuq+AcwknDWkPiWRkWfAtsrZezJNM1Ynn+jyn7GphyhBitZ1acn8+Fqg3XCvw14O9eNY29stUDpK
HIzszHqu2NQrQ5/jnXunghBRvWVNV6309QpAV6oLjDTxDTdvHXMcvJ51BUXhLNky7XsNVEZZqkcm
l8j7Jmg18azasnOrEhCGtdLLd2Tmjp2uejddunnGJfeVMtvT4Cz0bkEI2e/5OnUAbzot5JQXi2el
66SdMA2DI7aTUQ+DTOU6QJtsYbA+HB32yxQxwv4lltjMErKotikHnJ6nu6bYcftZla4FwQKWfbbd
PZwy5Yipz2U9KIXNRM7FdVi28wzxQXjNe2vpkQTulHnccCX2OodV226LjeR0iKDFIVC1FO1Hp4hF
mVrU/nU3Ba4CWI+FWAooLtS8OQvUypLileF+LjSwR1JSM0N/+gINmoAy6FgCfJLRlUiCBFTuT6E0
6e5TeJIe9iy/QfutECO6FRiUxAb9iZlwLc9qQ1v5Ifap3SB2oqGU2T9MYWf2HDlrVo4jtpmyRY6w
koR+pMIrl8+OPkbxcRVD+KmqpC1PjdfsPyzIKjchPm/2r6djP6ZkiDagw8OrpptNo05M66kPXgu1
FfO1tNtRpn0YjJ9b1rcmM9a0/qgK0XnZLtrAAqdqgotJYbesNNSLfyThMhTrKWqP47PP5H8Hkzru
uUBjF+VD3Emo1MOW/mm1FZhzF+j2PO67VebC9LtI+Ed9eSI/efm5ms1yUlpNmnewRmo4iak93gbd
8dd8dxGfBkeRtBj1HY/AMNEqlIXhXH7Ftts/mRAJUeq0RQwyBD7u3jZB14MxqhDDS+fjb00wQW3b
eQhKI65lEVsm35qKltTuOFijAqeAsDyGcFA3U7tr+gOBbHMqHkybFCjlWyTdQXc9r389apPSJ8rC
5v5S/mfczK0L302dre+g/EpVuOQE+sVjABL33TQb1P4e8te0XRsr1ZgZ6Iuw/BlBbDOLt8UOrPBO
CsGTD0IVx7ml8WUnLdCBybkXJf/7TjtsGkEVBym8V1DlSPKhB/EVzcGVo+NGnKmncuxE9avo4V6n
0UogMcEPZxIwVrrbskbVRH2EmyiSru26l2EUY97WiudcLLOVVSLu7i1yJL8p3/vBWWFNK5ixB9g8
oO2KInHvaNEN9kwYeSD1k9ez/GR9a5dLxugyvP4FsqQEJ1pFEnKo5co2U3xPnCLUeLdv+rbdKzOQ
cTItB3SXuSkIu79bGMdYGHoiNOKvneU+TELFeafUj87qDKfhXibc8h9imY7n1W1+EuYLieBeeVX0
3Gow/2a3X/ZRZqXdvMzqAgO7T0L2fWrraUp2emXuvfDQSXmIj37UNsnh7vTiEtasUbbd7vRUXZE0
Zyc7u1waCvjIcZ1v/Nku+QnhGXcN6TyG1oPRhOMnb56x+YJXi3CTeVRXRdJMY58OplrSXfRuOoaq
ptOlm27qnfu0dPJkgUdfO3hZH0oVmrt1H6gXnkoWvnSqx26ECOCd7wjzevO0M/wIJrVseR2N/QfI
NH2jwj3C8sDpDqKo3c8TtGm2Erf+fTp69+C386wlyFfd56Mq5idfYU+QVbx/IHgOV8YxAHjV/JDz
Ylb77MRd/eBreXzyJ+dL3BThndcX5mHjDZIp+Er1Ige5honTRe2Dji7MazxSsoAoZPZ/6EABkDhq
KewPYzyVfs0FCeKPq9m/FsK7LnbxFCzzkTRm/nhYYkrK0n2eI1KOmmlzn7qhEVtSFbu+DowXPoXV
6v1czBRk0pN7bk8l40dlZ8fGrtQ1Vb+kqBkrJx9He/xWMMoSmu9OxZ5GzWbDaJnRzkXjdUXa8R9W
5hWr+8WbPKwKrlXDiWMQv9LhxNvQr9NjFDguptBZv7MYfr7VhXWsn2a1r15OwdEo82Lp25pYJr2/
HS5hp/t2vPUY8vN+teb7AgQgM70Sn420qx9ttYs3tGpzpvuGwWIp+08bphbazoBDLq8Ij1ttB+uN
kQv0hx499xUj5nIdr779M5LVly3uvPfu4XXP+7xfMR61uWM51k/yLJe7Pi50ujfOSxlBHNG2ZlKA
1Rs4WbkmcCNop4i/oW26IcVfx1FKcqp+r2foriRafIpAZKyuUL0hHaLsTV/ELsVWu3kDep9PYT1l
w0JkT7Ks7v6hif0BQsCTued7K3Z64j1sp9zfalTmjxHxGomDYJMPdrqnoFqvYvt4iKyLfKpB9n6D
FQTaUxZB8DaRe8I22lvdmAxWu3xdi7Y1qTf2a85UaifBqObTHiB2XSEds8r1TisKKFb9ys3rVaET
KUYCnKPwaK5pVfIo3RXbcFMg+L/qnWE76cUDjlyCmGRI2vTSYbLdb74PtxqX26diCZrnoZ8IBJBD
vN9oe/WTuLBlvuGoevWaxfkwx5FDjhhGhb3Zgsd66bwPHaKwJ7smi4CdIiog6mcH/RHT7UN1THTm
9hhOEhWtzZ3PnpaE4wCLOLnlefT8NQuOBYJi91hSBDTdea8dcWVZxW1jLSqPjNlTfnNJD17rowGY
JuYVGotiVESpM3Y7KhAIshtbTtMDQ+CYCqUmil0EvpbiopthuLamdF9a8Vj7ynzyB7jYxGsuifBF
gLYPkmh7rY6ezrrdwK2rlg39dByufADNPeLUeLsK0buZEWdqv7NqzNFxs3KX0FeRnJgyBA68R3t4
mg1TIJxj6zEoH3CgqQis4shDtZacQ1bp4jlhIL+qyV38rpzeVLdKFZF37QVsp/cFZNUsE6PNSmBS
FBxZvS09E4vTeTnwr4Zg1z3zB4oEk1e95XzwS6s7q4jBNtFhKWXa+NWxpqQSHIrAL+3z7ynh7gML
m+5LfsNS02fxsLDqjzlavM6+XmO9XOtgangUorH8EMy6X95r2x8eKDN9GwZbZPuundwjVSydFmGd
PK9XfA05f8Q9urzpPl7UWbdu+HThjvK+muyH1a9fFzzI2bg1D5W16DSoSodNmrEsDWU0hsgZAw6b
YzRsZ9YhCgVrMvli8kQYuLDTxRtJn4s/Z/bkdedt3RtEWZts030cO86bFB8qzfm1qywrM91loQ0A
PAglDK/pQ7nvjvqztKR/U8oi1Z1X5wHDz01bDuF9aGt5Z6xueYZXi7qzfxxLenElXUloc0DmEdVZ
RTdeOrd4XR4pQBzuqsVvcl4e9xFldBTkyK20fxptWTL+0Nhb+YglxeYMmSXGK0NZWXLU0j7SpZLy
kRPVkMgeEzPwjL6yNm4Ltu+WzBhlfR6HqT974e58147aPwmvKTmVuJyOBAVoiaI36NZjfQozcKDh
xBX4BNdg68yTJPQlHQxHfzriRvnJSlCbl0gkMxwgB9FdMxrS1Tpqv0b5QTsMSpW7sY6+uweqXY4u
9363KzfZWiObBFWIuQor6zN6mPlj5VjmXVRE9mOppi6f+sbDg40vB8r3YSAv+WHU/faDJ+sTSNvI
mumUxG4PYUmdZRzcKJwxkV2aJ9iR63DFTpTuveTaLnK1r8nI3NOq619LuV72TXs7O23kwWE4zvG+
CIGXEjyNNuKGKL7y5BKg2maC6DrlfmZ4qD7M7dJZyUjyz5aUFrKZHCVYu57hpOWHSAXxcnmx5btW
FmQuXSb7L+yMJR86D1nEWsokpRgwQjNQrCEfNrsrrqMx0C/roO0SZc3cfbSQFnJZ3RlpYjcXzxJF
390UBUWKK5W01HxwiIUpPbEgImmsj06321vS2BR0pkapEXbWfvH5789tTyJJurbm6z45H0GY/JNs
iiPZi75GQCAMhUkj7PXKHHmKwvauwrrHiG4KZsue3pbE5sCdwO7YH6xZr2+VqaorqYbPk1hWK42s
wqrh1AwbaRN6/J+YOd6GeGRhp9Njn+5HRe4bioWx/VGKAUkCbSyveFn9z7OMScTyZq/K9VhG38Jt
L/AABFidkmO2EZkxCu8naWzkyiE+5IeCYmMEUVX/FtQEWA+OtO6D0IoQAxhpvdft5exg3GV/xZun
mMYZIt4VKi5QpTa8sLlad/GxKq2JYwXT3Rc7kj5c+d6+uZNu7jVizU+rMPaz5wxhsgAYrXkv5ril
34motyxye3O2LacNeNE6dNcUR5TJMHu3RUk38YmeijHmu7rolJZo4Y/qw8qGzlqK9CK7YfjkcrhJ
Mc07mdjb5Ma5onJIp4q07Nvam93thAPcczMEugQ77QRqfloiyai/9UNwM01h8JlsHQR05aIDw4od
LTTSLLbgfkoM2JkhEPE+3Cg9OPGAtGsWt0rdu0FjW8ngUoiQjv1SfV08Jsq0Gsb+sdgjahG8Fs8N
w5Pj1Bnijt1kq3PY36uJRT2LN2peEmcFRkmwxqkPdWxT5uogfVwIG7HpuAzW3ZI5q4d08lBH09OK
53tM3WlWXRoOxlUpqYvOTyuyFeqSaaZvSEyhpghjK0qZRE1ro4rfTD0x3zF/ZVr7/RlIoRnYCurA
ztswHFBsKrFmhVHtkErwpvseMvaupgd4Ses6ZFWPzG7opqKPk9CkyXm0TFxviYiX0iSrHjlKMMtt
M0EYcsNwAgN9pGC9nAppt+nTsjD+B9M2HFE2NB+I5kzNurf7y/ECYGPmbFqn+a7ljndZX4jNnEL8
xlxXI+SDZgM/zv1mc4OVtZVM7qT/E/BAvCPUx9I5wEshIvTI34sl9aedx4RXy2NVIUCnu17V4kw5
5moySkCdBJ5eheROzuHyXrJVUYDLlR0yn6V2S7owbBtm0Da0bnW7h3UejvMwJGPZjx/adgqQfG4W
SFWImf+buZR8JotfcfAA+jMg2l5L1kXcB8MDenI2zX6oWZHIyu1VorH1zxlCXrSkYWzUl8pbSHev
NqNMuplF/PQGKV507Ms2mYa4tnJcnhT/BFa/iBTP9n7vxyPmIX/y9EN44AdNG2eR3/gXg5/EazJq
UqEgX1GWRD8nbzvQmKluO3mW0n5aB7G/n3EHlBz89gkJbQfr6CYXQe6Q98EKZittwLd0Kpq4OsVL
iF+yaiT904Fliytaw0dmRKLD6wybHLhDYy/7nZhRGF9AMNCNYjikyUG2zAP97FuUWlG8qYwUCyvK
NCIU8GqhtgjbQefx2ndkt56XyYn1dbfQ9gHi1/pUPwaVd02mYnsk0pQdZcm1XafHplHEOL3VhI+h
qEldtQC32ryeezipmDLlOQGKw03WesH+JQwr8ZHfHD9X0U6JnHaxDKVbFY/jDTpRflbEd2TjDAfa
fzT6pO26bWb/xdYlp/qZY+yLmZky8qPAcpW52xI8R7WLalpLpBVpYZx5f5BdbXTaxu7yqbJH7Nmo
3Dr/24510XtHY/O63zP1ejrBpzu8bc7iVOlwGMdNVptIurt5ACJPXc4T0YZSXtl+hvbXns5Fr93b
3TEeH9E77rWqj833fjKlWlOEDQLhPaKkYgsd/SibQLbVbTw5s2LPRBO79rltkPpjYBfQiPMVtokm
CNKDfC1LXvW9aDsWqKHt9xQXQdk/RmzGa+ICu3OapkrmSF1ExG3WQuoE+Y5i1b6OlgjVR+cx22cd
3qEjG1DAmRNyPaU+2143zsgIOZ+fEXMRWbDEW0tqCQuYkwbgegPNVXZkMnRi1L4ZFmt++YyrLRnr
tgpvJsPxNzVNJy9Q+EFfwq1qGF/zQrdyezGDdo5rd26iGuSRoyY5AyEItWutdZkrC0mZSkY0suQA
+SY4l97q9Z9nv16ZPyqO1jz+GLSvSw8vyOso1vK4tX1naXM9EP30lX1koZKp6fsfxqFRAVSl4py2
rxakC5AwAgaPvrI+3Qam2nMTTOQvVmPjyc9gB2PxrlkixbDb78R0dJ6trUxw7kFb2sDjAxMYqd8a
fxqsczhGHRbuTXnxa91OEKmNdibmK+F3Zdbwi8qboKuXz3UNPJKSb+wPjE9kUmeWVc8KY8t+eDcG
hV88JeHltPVAfRTvc3QxRoBdCf+DJ4b2crHb7W02wn4a/DEgXaLaF4tE5mL7TDjv7N+uZrGrc+Fs
XXznEzVNC5ZfhjeW8DYqLYwJTTqZOAgeUabKJ3DfiuW43CaLYr+hcHv2ykjGPFPL2uWy7BF7GwfJ
zEvRUaR15wuDMN8HU2jOQVhYe+pZvmiSoQv2r56YoirhUbIDIDMUArkv6/BnvS4OiDPYRmyfGCR8
TpqLCfzM8JzYN8tY6PC9pvIWlzFJejN0VwAbTg8bcXG910VWDp5ddSmRuZu6GnglZxSMauiu1lBv
Pxm7K589plji9xXGjO1L1cmhyKlDt3HCI/umn87aZq9MdMNxPrUVOt0frsQHxqCze3EOlmmR06hK
g5DbwISl8Oflc3QwPmWRQ0oWB4l1HNPSI0T3DX0RuaVW703PcVHufuLvofN8+E0fYq/predD7k5/
pmzToOkV1FGc3UOFc6rDba4zTEGS0Aeh6+o6WOcmKzo31reTc6AYnuzDe1T+4D/jvQhxENlq+RHT
feLcHjBnVbLX2nocPBw46ahU8OxzGP4q3LKv7/fykD/J3DdWIho5WE9kDAVPVkf/drLPUxy/7p5X
bI/AqevzHrsaF1kU6OM29sNBXpmdM+TdYpV+c2pnKlHO2OKXnm2lxaOUj20diQeNoPuZfAvjnCZv
t2fGyrH8FF8gIQ7Ts+CEXiw/wMg4gR9jeUTnbQQgORWslt07PDw4Bw1PmkkFYltFKMMh/HTi6X44
pmJ8xxymOCpP0did9dBFzbmy92ClvrVmh0crJF4pL7YGTq4cZXOHDEg7iTjK8k7quvjO6LLcqp7N
NTmiVu430TiW5oQ4vHyWOmZnjjub+dGaiRZvtOX32XQwneadls1HPdVVed5cTDGJWmwL1Lcr8RuH
DqWTDdq2Hxjopj2VpU0vC65lUfWZHxRWd8ua2rjvOBXDithAtTgLEBydxLypn7aM7TKL5hhNqByO
zjuNLkH32QT361w3e922J7EMCn04KnOU2fx1Za6Go+WrBoMMD3HndTVDfz2bcHtoLFTe6dbrujyF
FSkOz93itGtOk9kM/7EX3pL2OOmPVLudfFFdRNVzrCCpE9yAjrntOzJoIbHq2U8aVzQtx/JlatNq
EvWXeDsGJxt1F39RamF2sZu5LfN5hC9hPCs91fLSFdX6TjrBzgwck9VwOzczGJvwj+BNHLYY0p7/
XmcFccLzfTMvW5h4h6dtXJehupmR6TJk2d72DVdcfQuR18ChYQ+4VbU/8Mqvm361gz7kAE2M6cZY
uJYfHZuX8x1hC9A8DdvJmVsCe1Pw0Aa5A3IYZrE1HVfV3AZQ+UUv9hT/YGzli1KhvBv5IUzXHs18
lKqZUQPKlEN5ozfhqfPRE1qEAcUJ5jMKaVwk4Mqg/qs9cIKe2BPXZLF6+cVdFQww3AcwO2gPOAoU
JyFVZmmPj33Zavsmrv1ovfELDqDXRxQyHcp+pk1VCmuJ8ikqh/rmwn8j+qyBR9HDg/Zh4DAH3huF
r6acbSzYwl8nB5dCZV+t+G/f7MlFzVgi5zwYk8raJPEwbAVbb91frUIyIY+Yle4Kzs+SAW/hjuFJ
3vsrUdFtmWjBkH3q4W4n3tRLyFzR+TuuijaOrZRFzn4h3aI/WEC6Q94oqO5veyy3JqdaqgfQmubL
/AUKo0gMcwLnvmJzHAgHmw9mUfbeJzdYuyhRK5NbhoGiC84EoZdxUqEB79j9B299bM3AE4l/UDuv
cLXuh5GwsydMslZ8FRwiatJJlq3FjnWQ0zPXjZqfRiYceLNCWW8o5Tv/quErXbeddj8xlDQia9nW
FXYAUXz0exdDINf6ciA9CDNJdqfyl3Qm0GbPowb3/tWyGX/P2gpd9jUofQ9YGDlYJ68anrfPIew7
8XMTIFKOqMNsyWy3M/0erVM2zxVRnFD8QeeuZFcH4hixcQai/brOQTG/F9qu7oqKk8jdQjalTPH/
Cs5zlkurLACS+NI1mzNnl2GyuCbyDQpBM0NiNcY3FiA7H+OHxRVmzVvXn56ipt4XwJx2EMBgA93c
8I2DB3MdrB8ax97Xc2nPQtzgwogKeqeIn7ta9MpXZLzBtsX0dJjTwgF6vw6dYx0eGl3VfGnJSf6d
aRWZMXGzWox5hU1MF/ZmNeSLtVHwEGMU7FMClMM7rBNjeA6XYtJfBt3YbpCqDkQir30AnRckAdOX
rTTkaXMdIezrsA90fiw6vG+K2v8utaw/HNw9QtJIebH8OxHwzubOFIbvdoqT+iQO9h5EN1pqxDIC
28W5MiCB133DCR9mX4AA5R6pPj3bnx1+05Hf1PClrQyTbVNux5hW91+l5aO27VD8xOneDkt9Nuyk
+sZtMcCkh0YWeXPI0re/FE45OXdWKRaBVxJnToh3d9fTp/BwAYnvEBhvW0ZTmJKfwlIxiSTxKrED
JnVkJj9dQ8X5y3Ertd6Wx67ixGytWk5LGOjpeiCFyNxsDce8PFyOcr0K2NOMQmjju28F2RdDtpYe
Dmxh6JO9nsiPtlNKdervXrtCkA6jJAQUmn0MbjGdjT8asbbUeesWqrHVowjfL0d1iOdwWtc2wY5U
lQm0QPNmkEh40BGcw26ay6fNo+X9gOAEgxlXvV4yZeQynAGzxgVLxEGyZiXEejNuo7s8ra7ZXqH+
yjan3RXr5GSMBsLHQPmTfFnLescr1X6cNmN/LEWwfgnnSjzOnL0Ya80yfEPMdHE2euG4pqsQeN48
5oGM8JoVfiCkeTELB+CJpCigzpLKdbafwVgX8sw9DqdrMqrdNe82ePH7mvM6f7FvC/ao2fG/MIaB
N2DDUOoOqJPBCbkNZlReZvXiYjxkPuPUh/R6jDy4qKraLpaZUS922rRuXeUOFzy420OrjnDp2c54
jzwSHxJaMfp4yeO5uJ23yrgnBNGTTDXuZNY/3Rz6hJ6vXs5Wj0svH0D9X/TmuUiUHAW1F61EEqWB
5XodM3XIMryX7BFXtpQN51mBLSipSr3Fd6i2AyfDwNw6VwzNxQtAw8RU0FjOkQcICn8EQlnwpSu1
A/U8YvvEdTRVpwBZ19dJ4Xp+LPedwdmyCLjCkr4KvV+18eIe9B7S/JyH0cw4YQUjrZ71bpS8212X
0ILWx/d6e7TUyCI/GvpbCcSuSFYy/lNs2ZC2yo+7W+5+HROWJdm3m2Kdf1TN1I1p7zDTJpvujiFt
K7yrSEf7ykq7CngwrQxTeHq0mqgiVm7OfxHWS3WLHYi5t3PpeM0wberuujxMLc5WB5lJR+8yPASz
TTJ0iP4w4p9vWidz6tXUib82OkytMYLPpwdF363lxeZqR235PQqnTTFOL83ncCLwLBnbqcDqXMNq
pvVYu/cXm9x3qhv0R7QR4kgK+vp+Oj5qmdOsI4C6dRPcskns+zsC0mL3AQkuODRfqzpXcxMSQmHT
rZO4wgoeN8MEmHVdv35ZgCPcNGJyepoHEluSPoy0BFj3XLJtoVvbxOPA82hkF7yb4S4/8Riji1nr
tecgKDctEw01C4CgRu+D/9/sndlu3UjWpV/lR98zQQbnW5JnknQky5I1+IawZZvzHMHp6fujM+sv
S5mV6rxoNBrdqIJRgOE6EyNix95rfcvqG4MxMY8kW7ucuGI7Tf3B9OVM46r0tpKmRDQYdI4+PsXc
/psAii5WJuYRw0064r5FH1bwgAlZdvvMsZYX4En2LeG25jPOXsY1uRZT/Pj0WG+KdW4tWBf1Fzqa
LnhXNS+PY+rZXybHSr679EDrwG6kdRUrXelRW5ZAeontS2/qttNoHSoWV4ST1X7RrKowI1yEGVfO
pHJebOKPyPzwTWz4hYEa6ojl1fnhVTm0Es0k7LVEIYUIasV6hi1fZGcHFFMWDmwNPhdIzYgvVKZw
kjmD2dNMJ0SsYipaLFOQY4EH5F3EpCYanVwYHhP07N7MRcwxngy8R/xxMdy2qkFDcMXgxF0jg/y4
McJy17NWrbErqONbG+CYbekoVFzKO1TFFBn9KrMfgiWMq5rL4hChkpHtHl2Xp536Rjj8xkNGe6ZK
rBHvZbnox5zr9xi25Ku0Z3tmBjQi2vND7K3iCh+/P+0XPxUfmsrQf/hGIX02VFK9UYhhYLcta2Un
WOf1h10VxScNEfMY5HT1v3GcKdQUGhaGQFrTtO6kvRo1cgOZ9/fQTq0GY6udmN96q8y7q3XrQP/I
slzPXjqPSMtdVaVFH0qrmQsim/zsK+PRqmJ2rpr51CRUwMSzjoivUn9ezluPRkaVmvJzh/gpR2aq
N9knoZyU6mBI7fXgki8kiNJ2R7XL6M+tj/w/Ls6+1meuOXEDFiFgMDKW4TrVyHKaxqvQqyhZ7ets
9exIK0u5VCGJv4t15HPQCxzt1mtOle/OdP6HmJZ+ZSdcNQKR9Z0pQhTOaNQGK86TndanLAj6e8zf
mNqkKrR1evfIFGLnEZt/ZT/7XrZBlYt1pdk4uvbOzdH5BLZNwn2IR9vPTgLCQXE3iFpeAqN0i6gA
ZEXLuFUoqnSl5cmRsZ9dRAC3luK48pwV1z507jLCyIVw1XJW+h3AtUfYLnailxT9dartO5M6lJsa
JuE0nBb60y0tX1ppcVAmFHyfu9Jd1+PoJ3r/MOptI26ocPBh5Zxk1Uu+wiC7qHrD7s+wYKY0Oy9l
BsgzNDCUtjE3s8ZbIzsZE+abRdmKnced3buquob3jFCvqa+0LWZTMkdYmjgaYw1il0GWKGZE2XqY
aVpH13QAEZjovcCk8FNIYUk25ZAs7JF9b8+cLrfCUU5LZlNFaHWDyMLhJ3tJrS6XF625DkMbDPNU
TEHSz/ULtQjG53628+duzvEZkHLCHGHmAbmvRqQikWQERcceT+QXfa2T8oOBMsbdTYh1qktfI8IK
Rdw00f0HSJncLs3UT09ZZujqvNSiUUf0fmW2q6c1Rmk6Z5Ag4Gno9lOeJOaPgae4Aktkx3OUNKLc
hpKjbBB5IIvUAp3zsGez0rryY8tSzEOBqha382ra9pXOof3I4zv3h5ghy3eix7L40hjkiDZzGWpa
vyUXvlOcOz06CDt3PJYUkpownyyrCBaLW+aXasbiG60m5pgQE61KdQ4RnaG/VrWcH9nIc3INPyrO
udXG8hEhG8I3My8Yh0OmypJjTDoObVmNX5ezI6/UV1tVeYp0aSVdMK5Sp94aHfV4UTP19pIQZ5s7
HFeM+RoV8JjV7i2qlIq2xGqZLzF9X0yxAPZ1+js1XzCtjCTbxWSyoILV68JGQlqi6mqjHDDHurdI
vHxKMxOJQl4hBth3RT9bNKKdFqpu6dfL3kkat9lLWiXVRWIwFznGFh8naqui5LDXinyKjHkZfBp0
KgfhlMyLP+x8e9HUwZUYBi6RFbZ6mK6EEuDDW2oEQkIxupRJP/mH2Ede9awZMxUM95+lP4ql0tNL
xNm1iEB3ui2TE7zxO+ZL3rpD7VhRGy10PAPCF3TzRunSwc5Nc0hH6CX74WwJG10kP7WeX85ikhbS
RrUNxvF5TneshsK418W8DShLrdcpNlbtNhZt61wZWqxbN2O/dvhQPQ6zU6f1yggcTnQtpc+EE8q+
RLMxsm4Arpr1U+z0SXfZcDulgdNVWnHbihgoj1dgc981otWqx2FY6dOjf0+GL1rOlPBD0cJ2eegb
BKJkZgAe2Rd+O5MjYTRW5n3L+pUZUZCnNMQN6jEgeNdismbmfRBD69thagz1qBLThZwwAcVCl7PG
rlx3hkV26rNDW5Eij6G9Z4a4Ysu8DlaKHJ7+Cdzf04TqxKEIBOwwRELErbrn+ddHKBF66cuRkJNZ
VNcW7oXyQPQsgiAtVUuCaIj24xj5wMr7U160VXKxlC5qjqVte3oUzPG9b03mQddwDbz3J+VwD7td
MQMjX4FGlRo362SoCYXIsKrnRhaGOIOn8LwI8qTbrZtcHJU8NSwEvKgs8lUul03iJGC2rCYZanEz
EuG8eijjtbiP6pUZyaG1Kq28psvWN1eMLO3s0XGR0RAhmw7LzTSAPonqym/IFeCTXVWrTpLLMAz+
KXPAkAUQsgQiRD/PzTDzWvfIBZjBYUYVhxKkR6yIqwG1YKBzK3opZYtucCy4GQc+vd9LX1lcguXI
X1wqnQuWBirLRBKOgslGGhAf5Jwm1nyIJ6rV9g7KK62nU67y2q6PDEJE1X/xdADG7lNRolpcLgEO
Yg1Y7bFXtyPwcUEvya5KVz6M9FoALo1VkbfLSzU03P72bG2OLi+seUw7bz/NkjYZB5htJZFprJlV
gvcX5JQTgLCABR+rxUEI2raxTxmbdjZ6gGHwko7dUzAP5DROekdDhZtWyxA185oyh0zlmBCqPOnm
4HyM4zjN+4ARp2duYA2sFh9KU+gcFSPvzSf4K4unY89gZY0St0voi5J61QfTNHgHCZ7hoSvw0AeZ
nui3k7lWPzJcMSqw88n+zrE2WpSknffornX82Uekq4IWWfF9rjz/MOvG2h8roRWfjb6zH6EM+U/p
UKcgmGwQbs2+TykNglHac7nDSWTgYskAYqw10+3wp6voDz/8K6P3fxvt/9/w4xPS+YvBavP7v/Lj
331fXtLvZfl9+NXE//Mf/e7Ht53fyMfycNY7+KE2A/0vfny8mORNg4bcbMZb/sMffnzN/A0TJXY3
GKfYTsnZwab1hyFfM/Tf8Aq7mCvhV9rkQxv/xJH/2nrmiY1yCOrQAHMqLLCtb/xgNW1TgY4+5iiw
tP3SeH2QxJMZoY7wf39IXjEbfjX/v/bR/vFSrrNxfrdsFOONm662popJnxfDhFloiHCdC1oXBckv
3/8fT+Lfvwp3ZlweXNwFVxjjDbyxa7C40DLS6FmZjLX7wdpRYvwz0/b2WVwbyrju+7aNQ9x9471U
Op8h3nwZfE/rkUhGLrOSdsXff5a38Qvby7iY6YA5MJeyMSO+NtNZGCFxr6DT9dzlGxMrtAyMaYDt
5AhdhBWQv37BERQ0CwwlACqq0qmWG0BafaB3I6a4D1w8z+6a3v39O3ttA90+PxGUPo5obH4eWNM3
NlfgknaFC5ZOS2UgdJTVXZPA2SabdYp4kpYoHtC0//1r/nxA/m0t/P1Ff882NHEuArt//W2gqSBm
k65ZiEDeO830BE5SFzTqZsaONtyjaHI6Qhgoyk6jP+phbziEUzjzwTHr9JQ6OVJjpr67v39f4s9r
CKOz6dq+oKZivb75lfpJLL4c6iwsa+bbEeONvdUbQotQIqEqVQbFEtmP7MBrOd8B/0ajyYjgkWDA
JQQLMCFxjvvDynwl4PaefNfQbrqYmJJMBKplCgP+VLv0LLF+HOlV1pEW07PJtczakW+OqqrHWv/P
6Ac/v+3NWczOhJ4G++ubTzU5rpwGrgkhbiakYejuDihI/mE+7PYgQSkRBGbqpJ/Yb7kOa2Eujp2h
Hddsfd2hVZwjDl8naht6maLI3Xc2ob/6rXgwt+XLf/y3oTuWlXUtRhtWFF4tWk8MkHVKASaJ9KD+
/rn4837n255J7AyMd+piw3z9uIKswLDcGeimHAZGFqlHrFtRv/f0vbbc//ydGI/7LAjs/Lr11gZu
KIgRuc43uNLGvM4mfb6hFdrvisyzDrJ19b0OfHivFCP2svTcmzg3xH51pjSYzmO8Y4gxndriTqYM
klPYj8hucawC/LGPjDU/e6afRQ0j6D1+03UHi2G4tOsZKV6OERptSBsSSOicPD8u39n/NjP5mwUP
Q5xjyXR0HhDYM6/MythmmlnBUqUXaEICdT1IRpi0ItcvkcWaHlM3S52p97N3npK/+OkcBwC2Q0sD
r/JbwrjoTWdIULeHKV3Wo99NKwZCyL9//4D8xSbKsUtT0rFQI6EweP3xJlp3fS3iNBzhW3BeLcSn
zWYc1chW6K0v6T5mQ3vnRf/qO6VpowNusQ3ICG9etLUllqVSS8MKGA/qtLy40nyvuCtHwoT7zMge
FcQ2hMB19g4a4S++VM5lSgwXVAesjjfoADQF3kqLBbWQWhQGTrqqAzKMd9bDXyxwINgAKECJb0XU
m5PJk/hYTRfcX2nrLuZAMR/dTl+iNteSdx7Pn8XRr88n9RthswiuoUyYMJLeFE9iSSlAJMbHojc+
t1kZpYrsR5ROh4k8XQTDw13iymGvecA08R3fp2RVBC58pgP9GEi2nalOsyj9sPHq/B9+3b+/OXAJ
NgIU8Opvfmg/BhyIhhlnvLLT22ldq3M8LPo7K0W8/VXfvsybXxXLIa4RiVa9TtH+G4syuMAyvNUw
tn5Ffw7x2Y6HK70Zl3vkcJgUoahGmUrVbTYvdsSs52VGVxFkmWWeejzNe22pnjkyyOiBHH2LcheB
n5tXO3Mqsn2VVxX6B//736/FraJ+tddQU1MHw5EhnI5s3beQcTbmpew7pmvS83Zwv7tvs1P6Dyxc
bs6Zq75KmtzUO6LAMdm4uY092oB6SwsVTPKQls+tRPccWixeg9PepWNT4AwMusY07sp6QDSxNFsL
SvnSIoko27p/hjXS3ktGYKMR7R/atop22GZFzd85jX4eN68fVosgL8gdnBTs2e62cH4hP3RrXNFW
wLbbKWScTdZMz3yscjdnqX9B1dFE3GPGEAtSv+OCM33MNvoBt/sdOoSwGux/mFkqtlsMnSjhW2zy
VE9vzsdBdORCoiej5mnmh9I2f2Cv1YKlo9nlMGh4Z+MzNkTImy/AJabKt3SPzAhO5ddfQCXRMNYs
Zu7fM9Jl4wplqQrVXGihUmT3FtuQCWWWE/bMPjHS42sx/ffyjN8AMnhudZYEmz71K7svtJ/Xb2Px
in67UdCLhkFMK6FI7iUS/5ByG0kaIjGglKt9FjC0LrVVliFmKWYaVYN1ex62sVBufGlFxfZBF/KC
mQFGL83y78di7CIYGd8JCH8np+7tpso1dMOfCJaIw4J/G2Vk2A2q2VhqgdMz/PBr7aVMDPyNdVO8
8yv95SvZlsfFFiwWwKrX347surYfO5w5zHl/VFXVHXATTRgGde2dV9q+51ePA5i87aooOC7Qof6s
6n9ZDwt+eeYOPu6wDgfg59PsO/a+qSba5KBt3ll9f9pdkCnBzOHx2yppOMSvPxYMeNWhbqaSGVZx
AN2Thn5pHRrAoCX6qr/fy/78yRA7ulvuqMfvZbwNI4ZJO3vFxGYVO2tsBt6I784AgYSRx+7hF5fr
JcqedxPqtgvBqy+UBc2S5j7sElYNpu31Z5xBCkiJBDOc6w1ZrO7Haj43NLGQ+Fzm2XRRuNYhT6cr
6rp3zro/PTUsJ0FID9cJGhru28SGcrGZtmzuCjMdzZ0ZtzEEBaRVgCre+yX/9OXyUg6FoQ0X7mdw
4+tPyQRYdq6giimJLIrG3i8CRnTuDiK3FhU5fgxcXHL/97/oRm188926FkuQLxhMIzEpb/YulKcV
Sev4UDMuZYdOlXmU42S72IRPkPwFXT0/dHOzvWkThtiMB+WNAUD31CP1fOe9/GkfFbwXAWBLp1/k
mm8XjpeN3TrzG4aznLVIoElAYIfaJHDUhEgidttDG4/6Tevsq5pCU683RZk6v/M2tuPh1eOGpZBI
V/Yk0+Uxd94sKSZXlg5QtUV8ajsf2Eras0OAxr7nuhWZfoJ8qI8PaY9sTeSzcePE7XCQk7FEdA7s
FzTsh5/v6P83Qf+HcHke/zOUlLyRL1n//VUHdPsXv3dAAfD/RrOSThaoMv6H+W8k6fZXFiWJjTjN
pCNIU/O/e6CGAGQKrZQeKGMpmFX8/n+0QPmrbct2qfC59pr843/SAf25L/37QbJtSgHTIdZ+y5Df
XuwNWgyDNeNArzIY6knjMXVKnBJUaPBY8p6ZOmGRHQO9NfT7snug6ajf9ZjYT0PmeJe23zGf09en
eEJz2XeFp0LdGOKXZsCXD21gnardVBq4swHC7IdRm8IxW9VurXX5YonC+aRU0iIe62f/uQCFdU4q
y9k6QCjKsKB0J+IZ0E5gdXfO0+I4+8VDur+oKgUVaIkumJopfnaR1N/98ht++P0L+LWR+vqi+PvX
4oEzcX2Qg/St35zEPRpFw44hmw9jF+8y12wgdY3tzkbgF5HX1sCuiXv8K/YfmZn/OxbS+L2Xqv/+
X8B9h//aq/rbFwlQ9/8Czu9W2PznFXVQX+T36kv55dc1tf2TP5aU5/22Af8wS+r8MOBfuZX9TvnV
fPGboKNAjcuf2xbJX/0xVjDc32j0sxMSf0WJ5Ql+8n8tKSYO5NLRjMPJx62ZOKd/gPm1t9X+y+Zs
Gzw2HBAONQ9dGzScbzbnAm3kaK7Ec1jdjIqhNTps4Pg/0NB+YNZZ7SQ+7rDIkx8e59g9kH6N6aF2
S+bBMc+JpBBpO+ytGUlhrcRyinF5nEThQj3xBnfHGPUw1R0u4SUB1tUY5lcBdQuDJr5HtUyfm5+z
eMnEurbVFa4Z1Cuaa+NF0imAxidEeijD4ukLjh89SIox+eHO3rjrliUNxdT9sI0VA0MOjE5C9llx
2x0QZd/VrobdD84yQiS1zLveGxpWueK2P5jkBAUGVv9jPahkLyf9PjFAs5msHehDnvdILqkuI6he
dXYo+5wUItcoXkBlSQJUN+B3pztnGrzLLbk7YMuxvJbHOEOVRW6Q5YTTJldXWXbttsY1+BVJtNJQ
762svRg7NzuYXieQffRIMjt6yebUDpewEzK8+imWRWKa7c9dDKuu16V+zo3+mrvEJz02cqyghXPA
2Zj88G2t50br+9dNAuBIUSgnkZ+LZ9y5A44eJHX4Edogs2rtiFgReVIyPSVVdrag1+2tyrI/LdXy
ibNAoLvVk3Odquo01J740kCqSKJukVZEhkr6udzI7bWxbttYMQ4XjCqf9clZvtluN8A2KJ3TgPHi
qem04St0eLQ0C+OPorWgW7hmZxOa0s/joVgXhQ8RA+GKvpAMzXzus9Nka/6Nj0kXL0DTkYQTc4Gp
6u5eCpgArYPFjfttOLSifCLVqToheFB4tZr+0hvIUk16j7Cc3imQI6gM6XU3KnGLLAXO/gackkc5
C0xcspjJjJmklu9sOy0u1tGmPTDO8diHc1+WEUDNmItm0tXHsdHi9pForCI/qkXUH9OkhM4iZjkB
ZoAbhtZMXq2JbV6pWn00ALjtbKKN4A/gcOvXFBNl7z06U3ntY71cNrh/1ZaPQk5NVC3twxD7A/lA
y53WWdZdQeP00m3Smoi2rmA6pIbNcowxZVkeW920uqcR1MDZ7kzvKPtRAglTwyN24WxPL5A8rDnH
aFzA/b/DtxJfEISSREniLI86o/z9jD3kLp9kfVVRoN7rTeUfcsK0hhBxlHcpepBXCvX43rU78bFo
+vJmRk74ZC4sWVKb9CtXX3PIPgqB4A1oWo3noTKzfQ2k9rGpnPmDgppN0IjoJGs/H2lbOxUdtlHT
myMqhNu+n3/o1Jtw8pCUupILvuOpMlqJWIxW7MoXAAWxsKTVTRnHTwVOOW10dUQHN13jYl0ng4G8
Ayc7dn31XYH7CEm3r/fdqNNssnySfkoVmTWRE0To+qFF2Na9UcIvixHSuj2hhVWyV/DvPyLVIuRj
+IaxQH7f+ul7lQFsKQNkU7E2XuK0S7VPxeB4aXbVJ2gDh2uy5TN72SXTsObLbqD0zvy9w8HrY9ea
WvWAuuASL6/5YvZF8U3CCX6y8dt9iMEsXHSdEchefliRZmxBBTiKJbINwknKI955PIRrL5Dmmo57
m2f2i5TLEORcdUM0LwfEAv6utAx0wkk6PgxpbF7X2kfU/IvD5dHFYc7+eFbd3AQEguVXNIrT59yX
8Y1JEsI5zqrkrFRddjsk4LAPes25Rjwuux0Ez73drFfzlF3J2L0EUUARM9dfxWKe4KenwThAkFGt
Ipxgzk5x3OO1QwU9+PqtvcL9a3E4Ta2EVW0jXx3yGcpz0RUXTYfmDpqGaY/0Qkp5WS+d96Ev42yn
0na88fOqQISGuqJydRQTpV5jeAQLBSyCyJRAyt7eI4EiGxyB7xzErlsdDBKCkIpVU7T26wuqkdu5
Jaku0M1pPOFWExGYN/PHJq+EleQwDRiX223PDF3bOa8oyY5IVS/5vQibd/TmlNUZouEOyQZ5Tc29
U3TY1xzjxiu1+sj0ZP62edH2EzllH3zEGRczGQwD+JTQ7Zfm3iRaG5DUJOEg2Hq09O60a0WfHCsQ
Lzue3xYmH7CGAE/KXdlrsPaG2QmyuXvSNa+8lF3u7twk+cY+tZ+7BrqdzoprZtTFrvIrERaYxe6k
QYcTidu+rrHXeX4RwdV7TNpsIjjdRjnjSLJD4Bh8SMTM8zjPEvX6GvR9fGVnyfJZrhUEqGRTVsal
vnfW6VC5JUyEWWLNnRCeVP50IwFn9qL4ZEF7OXT1CL+16+Y9fhZvP3BW3rsy+US/GrMP1/aoKdy7
cVqf1nEq7sjp6KLYmkYS1O3qaI0DERpMhfZKj2ukW84SovEJkU0fDLAu15girweIYjujE96ln7cE
jdBohjlTL5cp47RjqXBlxJsvDloKH3RazKD2wSZkiMgGLiQ4BEedZDLtli4G4VmS5EYzj2+K2Lgu
XMqPRhGVWCDyRis49pcEd0Dzm9mYgL1iPy3ie8Jh9rmynui6h2Y2al33MZ3VkHEADcLOrQtzRNqW
AkhBZhCIxcAARySP7j5oZVIcNDqx0AuL1JNfkJ7WN4vf3NSM7QQlBreEB7Zu+IuOgBU0SoMeLoZ/
2af53orFUYKLfTSksFHGpUea62fhdreERk6hMS5ns7H60ESw2zrOuSnYbTJE/jD6ch1appadEph3
NIjJlPGMep/TQkmyR47VLzjBdzl5HoHvF9CSeCy8eQr7hXg2aIc7PLLX3Aladsb00vEXiEjZbmYC
TkrQi2qT9JyM/nyHSfwDpejHbDTSfcq86KgVjR4JfEIUUZx2TlRCloDxi8vH9OLiBYyUcdfKYu+W
W51GzFYgYJF9siecNXbcLYhglQ+AsOK7nPzvcD7qMwgNNpnZepkHwFTN7Pa3SBkhU3gI3G/aIr/i
UkjCJbbxkfQgULQE3u0UCBRr1yrPRs7QNGm2nvseE0xEtE1TXAOxMO1zgXcFXatpz7l7go8xTcDF
40U7WSTBjI+FP2X+y7IMC7qan9eAf3Q1um8q/vv2jvMqA+V/LRvl8L3ZUkWGt/9X27v5Veb1x7vb
xE//x2JRtnHFf74vXWfJ9z57dVuCbPyv65Jh/bbNHJkw0MT2XJDp/7otCf6CEb3vk4pioeXZWhP/
uiyZv3FtcZid+Tp94l8vS9ZvXPIRbpFEy90Yw5T4J5cl7kWvLkv0oE3SQmxiWTyIakgutpbjL51o
txyElSsk82OewSXDR8vd3xSN7p+wRS/edesmZE+geC7Ss5KulCCTyn7zjdHoDfvWqUGECKe/d1Wd
AQyEOzjd+I3NHUCzsw5hJ4Bg3btopVHn7IdCiK3JwSjLjIyhXcEFVLqW7Qvh9vnRRVxsc+7kjQOl
a8CktyTbaKTPdPjJldQWA9Koksytef5xTWgG5hn6NISQDhgNZKCGwjxbdqp9XjUso0ycJtJUbduF
BTP4yeciz3BempVYRuCzFXCYprLiafM+gf4ovMRtj5YmUehb3CTXMI+xsUG9y/0+wlEpwYXmLqhm
ibnM3Juj0wBG0zPiQ7WuIASUEq188l1M6lZqNcZOJmVyg9PF/5LSPn5qqJO+Ycz3OW/oHFMb9gNx
W4tShvMUC17yMcECgSrcmubqvDCgrS6msQAjXDcidrFm6pZ3ssp6ae7MNXdktLbrBLPRXf0hdFsX
oTa2ddiEOb6hh6YZGAHaTUr8HH5XdeU7sTfzG2olxMkM4upF2cXdcDMMqI9PIlce4CtHFJws5sw2
NEzzE8hiT+0hSBKPy7ZWxw8New0IX8wE1XGI0x77uNNRS3fwmr72C/gVAHye+8KFBY2BLhbrYaps
+axnUrOh9BTyoLyu7UI85t7LEIPni3IoYMOhX7Fe0seqGsa6HqGXgecl/WVu2xomJEct9r7PHXcJ
Qf8NZQC1gG2VWCAMpbPB2zrYmBi5rXRqIJ9K076lo0ZJQS2YXRrUrR81mQ3Y0qxPMsPlRHwMyP+w
lB63d9AL2Z3C2LFxwaiaytLAYqeBKeDsXIX5KDD34LOykO0E7mLbH9m/c9gdudKZ5aS4hQPsjr4W
xGIaRACUYH6aa7j7IQLa+kVILetDD68WTjrszCDDHJv3Bmel2guTQTyl7rgWIc3C/nsqqvglnqr6
Bg2A8TXjslLuh6SBgaVcyoTIGWlN8Gc2fSakgXusrnSxGSuIgcWU7gOWU3O9frE0u70ZoXFtNrge
YXMxNkBJdYgRPqCBjot9KrK8uRCyNwckwaLJSGcbTK6F8cScmQgvY30qiyR+qSbDcg9t1Yj60vZo
H27twHa4qxNhIazEUrDJfkXxgfBN8TFe2gJd/yrjKO0L/VvXjWIFP+tgJRzG3HvK7cS5lY70nxpI
UlAOW8PNTk1JauApncrqpoNFV2AHFzHT8czN29CXXgIvbdEhDPSdBxSxnFYRDp23VDAHmonZ0zyX
n6YUbDJbWbqqT3lTJs8q334fv8wzi0LJ8PTIWSa2vjnj3IU7PTclDm6vY5MCZXP2sYV80gWvtovd
fHlYocCmN2M19A7PIanBHzFs9DF0Bc0BLuKtm5Ep7aYDYlxb7lBwo31GTt0voeqaTQoOhoIF1Tk9
pTP9BRzOuJ2HoFBIVnEYKpLFLbj4VdSOeaoD4U9SBUGRSDkSZTOtQXHUALaryjE7I70zLchBDjMg
Y/XwK3m9GdOhdbXxGY9e81xZnVDMm7UWAnknCByUJLgBvFfekvNnImFzuYNzUw719HVAtnXZzsla
Bolvk9RHYvbcRkCvzI88sLOBOakCip1YVjpRrXYOWFY0btgVWXAEJpirBPBkKZOkccfLp52LByC9
iVM9PfWFKpDTCzf5mHXVKAGbrWpfi449ubP4Cbyl1PCUJN2AUGSF030JNwSXSbfkidpZnEEqKFab
hF4vrqQP2LKqP2dex0MBa3KuQwlj4eMAYRqkAjxvqjiCW2Giizl7zjIdAHPP/N2LaE9mGEAdohgZ
TzYXcSVgORSJZ+dhgvscMly7QgXjzIDuSKq67QVSq8CKzkaJFbZMgH0GREdUDxlX1jpypW4bQccf
yClnvX0QWQPioVcFD9+Y6ehn0d3bz6lMATKWDTSiHhN4uusou2mMuK71bfYzHUKabuSAA2NHr0/W
NNjT9BDjtxH9FhxtfJvg2F2rdcXnA7LePdlDUY2HOAN8nSPjgcPp2J/oLa3PpRL9S6qxF2KRbZxv
xqAgby+Nrj/MTY6Zwhz65oeV2CBYVre5LCHifM4Moc5+vEWzp4BZ/aDt8r6JOqCGDP66xvi4yNV4
dOwcGU3lUroHE/8ajIU5beHYyEOLTFt/FJocL4jmYEjZZ5Y8wPsEgYLOz7+xYCLCekCMSfxOL7gU
ww1rSJpPR+NkK5dnRk0FKNuVRZMRcjmNXI6y0bkvEnxDwD9i2lB4qWVHUHPSqsia+6nC01joZ2gg
6cswa8XmaG5NC+5NuZCrYa5GGTIuMc3rQWLSxg6Muq3AbokjBTBcMWbml8LXZco/XKWhLieRVDNN
jQqgcABlQ3lXiQ/l98ohUgKXDRtoXN87JY7laPJyi2egcGdAFwV+pinwk0o3TgspR/ottxOPtpDV
l9h9XMevsfaZ7RmYN9fkGpdIH7jkgb64XjJN34yFsOmrzXzPZBPuODsTHvMsWibsttu/XNawXFLz
a0LoxxRCt8PByVZkxQCmVRbHYLGlznAIiVv6iDBKs2iFDHV+L0leYIKyMeFo6U4JLEWHXR7ggQ2q
6NqXYuFnX4cx/qwsrhk7far9Leyz2QLWNseP5bFxlX5X73sbQOX3rmAbo9WD5eQAYl4DwDhiGqCR
iBYak6SfyXj5IUmRLK4HNoh+L0H89mfgeE1/jvUi90/ktSM22UEEpvEVrXqtQ6Sgi+FeJkVuJqG1
Jk1yJUarTL42vQaiLIUAy89ErDMRIFbMGxWpwuYyx8oyIbfPiWl9U7NU5QVt9aUAegfUGEmN72mH
euikfkHIMvA5wNureyw7rXP2nY6sM+QxbczQXJ3MeAAOJbIDGkxKYR5ke/7kjeA2g9q2pwwsneg6
99mfDONpjsHaAiRW8Q8dk7ZzqIvcgXaSgN0IqliHKClWHuZIjqBb9h6EN3msy77YegJLARYe29cQ
wmPo5E3OxlNeprlQ3zXK6DMJhe5nF7aqy7RtQX5m9MMgaLSPiN2mOquZvBPJvbVtYZdF6+pmHl/a
2Fy3Hi2wHXI40tcbh5yaK40PVoauZhpLAJeF1lPfut1X9oRM7e0Rmhq7ig7gK6Hp5N1gpmWZG15p
NiRN5GVHtYbhjfNdIJpEY6T/6ExyUyLDz+ikOdAazJ2jRIe4q06LOGLeCnwkI6KZICpVWZBy7Zn1
tuVnYL3g3Pxk+SANApZqd99YVNN7tbjSDvtpIh67gq0GZ9bN8o/t/2TvPLYjR7It+yu9eo5cAAxy
0gOHCzo1w52hJlgMBWFQBg18fW8w81XRnVFkx/C91TmrisyAAzCYuPecfeop/lWYToqEuHfA1fnj
EtEKKUStGrbU8CkK18KHUDcd+AxYLf6q9nPHuzRikhiA7uvxJ80gxiHoMLLp0GnqNIcH3+FCw52u
x/eiq6NuX9gldTM6IF15ZQ3ZArOLwwkmy6DhvURBA3RBFviGARB1srghF5YWTZnR+LiSPjYIHl5N
jkXfuXj50tIYiG3WeQsrN3akvbHK2YsDyV+WrUFdxiHO1lpSEq2mosNb2EwUHdGokCXe+MP3HnQ6
u2gAEz8pimX+RoWYTL9Bp7HoUalI43CBPR6i4OwYTQmEqnR7WsCCckhNgbFvgT/gYaNf04M/WqhY
a9eOzCXoYSSSZTNN8F4DSTSue+cx54eXc4HZ/daFmZt+cu1hBBtb1GQxVHSXIS8e2XqmmN+imm71
HPx5deH/rXTw3y5W1aUN+p/rBx+fCjqu3ctuKxWBf9UPXCxXOEnxvGAcwPTzr24re8y/kFlxZkfD
jdD2Rf1AM8RfiMtcG7UX8Zgm54N/dVs1k7+QYgN9QmTfNqWHP6ogPJsk/q1gAPyF2plNIKUIagjg
lc5a9elgujhRvfrQswMB6mhNgdJ0a6dNcXHRwkWhPCXEddNIc08rK72qC2k+QfMxA5zl5YasIcXJ
1J3vIsuvwHuL+Y7dlLtrPKuEQzu331483d9oC87kcM8/eFGC0LvgH+fcMRPNHNbplDUHXFQz1b55
3vRlpa9Ls/G3tFDT9dvXW8QiL/rRfz8hqnk22lv8BM9N8ZcllrThHE4tpTn0ia9/tJR/5yzp1WOu
seEZvU8ys8rLtsjSC99NOvIKBri6Vr9gWlFqVloP1w34SJoNYUDXu4M0HsEfAz3COuaxG/VTd2tN
HMtSy/b3Ijani7dv4VSOsdwBeqslUxOXEfKr86jL2egcS05Lt80GauPn3QAfMUowN+NmxYJ80FMq
QmCt35GBGGdyr+XCVKfQBBgMbxQ6Zz4gbUz7nPis9lCGEyHwgL12JpPhFYtpd4mUGT+rq3XQNdgE
VEQQQY72aFh7AIvffgK/+yVcn9qbTQlviZg8rZNlKB2rkFSZg13YDQblUlx7cHVg5Kv2AgRpc089
w9i2jV7vQe22W4uO5QpoSPfeL/nNy/AslBTE29lYOJ9/6YuKXWVRgtCLaj7IifgTnIBT4A/d8KgY
QTt3ysZjPTYu7RjdC4ypqG75mqCTJLYF6xgOWqf33gM0Cfq2yCdusqbrP3q0A2/BJ/4jS/uPtstz
lwIvUDA9MWqoFi0Oq7MXKIiXA0IizYOnhuTGjVX1PcY0GNjUCm8WXFogWEV3XTgVh7RyakjqBUMM
67uxhSQBibl05i1/nOwKSph3Gvy/dx7oIgc5ncDQFPNdMiMiKkQOfvpmtS5SFkhicaCeJHYsxhMn
1UQEqS/N1Tuj6PXcI4jB5RPC27YIVpff8uLdkXIW+/pomYdeYZhaeXlSEBBfxugEOfAmZpBqWn7s
ixZxgRHp+gc8mKO7XTrU2cav6prqI703os4QbI9bN1K2c6XR5/3UCyV+vP1rl5n79MEsvxAxFkgM
OonnCZSNXdszcbrikOVzsoP8Om/pG1U7HRBQoKh7QfwmvCjRvGJNCdV45724rwY6klMk+ugr7YUX
4Sx//uJhdRZAOQBaeNmN3v5CCPMYXoLWoq5WFpZ+aMOI5llTjFLSViEad0VWmm9hfMwIcEz1xv6a
+9kEDqUCJWFAT8ooF4/ho7Ay9zvoz2xFaJx9JXMD4oEjJ1piseNRTPCQKHxPageEbhcD6t007PDB
JsH7XCH1TRuUrSg6Vz51HcQjgN5BqY50DdctSDCCm+B+5jS5R+vY+8omBSOyEcrXWSd/cJL2f7jQ
iMJVOOWRBEovm6NrkxSH/cGYf0pBIWoVDY6p1uz0cNFHVis5ZUFwhxtcwSfe+m3lmxsgcNUu6nEB
BV4/V5B7zZwgpjkT7rgx+mxeChh1ItdsQeNmSxJQeqW71IOo6tVs4zinGvImLVOwRZ3bCLmGy57b
66KpjuBXEJ34XSRpw9fC2E41pIpd39bpuAbOlmr7yh7S/aC3dblVsM7uKlQ2bTCYg60HVO5pp789
HJ/d0yfj0ScGm94XurLnSeVMKxkVVjOkaecenBx6kTZHlP4IPdv2WmV9LUlcuNdr7nkubfuAYjv+
McaZ9c6gfPUBY2dCeWwJ2/QsJrezZYBOfZzHZeseAMRLcMMVmCMNeCrosfIid833LKqvJieux6YP
+uHiCKR/dPoNuAQ4TK0ZeweNIvZFFhPBR6KJu4WMFL0zOf3m1iw8o0zU2PEdpPSnl2KOTQGTzv6h
LmMgsrFNYqDGcXEkHGubm/57Bsvf3BrLGBtH9kVsG88tMUU1Ejg7ev6Bwh7oTgV4K9XlT6oA5p+/
NHa7wl38D9aCPTi9M2XFBgor4kiGyij3+uCjIqq0EDQU2JqhDserPx+pdGFcA728hZ7x3OeYV1J3
UXdpByszywtC4MQGl5U8kIZX0HRiRUvazl0pivMblSnrwocm8t7nsryvs88FoSVOFkxO2Fjds6U3
pGZFnU+zD1NCMQoqKjiHvVTQhaGxhl64JvfTYiqDXNmsQkJZh6BlEEZBXbjiEWRQUq3cKgvt937Y
q00djcvFx2Mve0m01WcDTVAIkqkK/YOdEHAz+uEeEEqxN5RjHEQh3SuCouChirBf65pbsjufgKdS
1N2+/Zpeb8zZz5HR5zPsOQxhDD0dF8x+ilwVTx6zFv5jGDUJ6ibfulOxaH90PIxpbUxtAs43zcYn
JIC43XXqzcZCJtOMz37jy49xm7WrVNjRRzzxCnW0S9rpjWwq/VGY3OA6iV03BZ2mhy7dKiQpQZVZ
lLeSinP/H3/DjHGh4wsF0IG7aPnGXy6ZdQXDsOnCgxajEq2cUqw6qgPbJi667SiIzn77Eb6eM/is
cC7iDEGwYIiz/UwnMkfPZyc8+GZ9kZVNuE6k/DAnxCS1XvfOwPnN+xLkxzMbMm4cg9756d2ZBj21
uPG0Q+FZ2YH0sOTORDyGNNWpyJGdon2s0FViwa9pN7XDWoycC0Rnfm+YmW/g5i5hHKTxZEDpLkic
JRQh9htJtYluF/7zxtu7dQMKoILWPjmJ+ixmPpQ/f2YMN8a9hY+ALefpXeRsHcDeJRHbvIgOrBN+
7dP5R9Ob3zL4iG9f6/UcyxMTeBxR41MI0MXptVJBj4VWgnYgSous1Vx8pcAKFMAWX96+0OvzERPs
YrRgKAgu5p191APCu3yy/ehYxqr9qqZyfhL2BBm5tEaCmiZlp4BLU9AcHLT7npgSo3W+Dkbuz6vc
0Nrqnaz43+wW+EGYsjh9GBwiz8PiraKlqVoV0TFzavfC1crhvp1mnLO1m17oadNuWqVn18DM8cH5
oXfHsaR6x7po8XhPp2BhIcu02PKzd+G0dvr4B4CUXpPF8dGHV7+vwOdv7GR6z/z2m6vYju1zqKBC
5EArOL1K0dSoBZG6H2dJAGnMBgyLMzXYt9/wbz51m5MLBzlOckyaZ0Mpr0u6lHSJj7gIFeS85kDv
YE+QTL82uunn2xc7N6piLODsyRJK1QufzSvcylQ4pubVVXpkxV4XEZT1a8qRTkGo3lQbuzpu7VsU
faa7JpUjTx9mE5wrahRjuoe5TOjn7LfTY2ZW/n3vaeU3k4jgPQFmylU7kTsN0DqzQIhtt2598fZv
X77f05dOxWIpx5m+j3sIRNLJHOwYvebPxpAeG52cV8ruK+U2j2VmXel29p1243uwlNcf+XJB8Mg8
NGgc58uYncZyjhuRHgdvBFo7whoIs07fYITz3xkEv7sUNcdnphQuvPPtb1bYUS46Qx6HilzMeISC
MRggDCeDNKy3H+PvLkVMDjInpi+HmeX0MdZmig8SH+WR/W+6Js2RHL9aavvYhGXy9qXc1zsSbHos
mrws5mP86afXGmMjlcJqy6O0VPfgObX5OSJN4BtxkcaXDnfED9F32g3YUVTekGMhN4KAR5Ygl8wP
VDzaI9p69stp7UI2qaPyu5QElcDgTPMxqNy0NtcoV2iSAP1sr8NK1vOaISnmzdAQtwgfsrT4jqwU
AWPW1l8crXK+oXR1gKWLkdz0vm4JCkjpdxDiphvDHZld7j6Npzy7jpx+vNabaEkwjlDng/mtHZo1
2YxJZaSjEOQkfIIdh743XYEi9dyAxdN7qIeR9lhvEnKGqAZ0HrLOSn3RcjruK+Ag8Ve9GlGEgHqv
SfxxiZ9D05IOv4whEixbRBKlGhXTVV/6ToMwGT58kE9TeVtrVSPXhrN4nAm46sn5cCT98yT1m2uh
WiI/pnYcb6WhHlstDNNNhivgCoSf/vXtlyuWiense3QZs9Re4X6gfz4rUJsis5Q06uqYR3lMiBxj
FVZu2pPJNiILC9cGwhpywEihW5q7nvwGVXIySF6v64eyrwdmDKHcTzN79nbdIXremh6RIKs+HJv9
wt7ZF1NUfcwI0ICoVCS3kvQzMkY60d5iJwdz0Hqif0ic1P+OmopSronTu1+NBM/8xEaCYqZE4AKM
Om6NcYO4LP2cjK323jHo2d1/9iQ4TvIswHpRwtSXT+7F7jD1fYJIRFEfLWn63xF5sAzTNENnYfQV
KpEyT2KGUNwBFp50CI47RxvaFnDqYOI9QJK1zXPPR4btw81d6WMZftdcKVBN18pEAS70L+2YIa/z
lFXccEsVkRsVe3gSPhI7WklNUsNu8e+LlZXbxW3LC1gp2vPO/u23/noSxteJC91FbANF6vxwWXVl
6oadXx310dS2pFqHl7HRf281UW1ib3Kv3CX/5u1rvp6xKI2LpWKF9W3RZp4+XtP269bvm/JoULVe
q6oOt2ZuuRu9HqbD25d6veRzqluqiMCJnilMp5eqSVkQpZEqTF4y3tD+6zb+OP7TkvuP1dvl/HM6
XrjKUq4keQMNqnm2klFAtls7Vuo4WjJeN7p3F3ea2kRhnwZxO33ABBevbPLFN2/f3dK5Or8wUBvO
zxaBHS4/4fT2JsOCku+6zbFh2/GkuzMYuVKPbybXYpTOmnFfSZKwHSY/dBHSu6VW6v9M49i9SOo8
fGdB/+3P4ZMRnFefn/nZc0Dlzu6RpJvjWBnjDrbr0axrYg6IIP02kZAQQP2YHrwSwTpwZoGqZuof
8lDql2aVFO9sbH/z6uG+oJJ1hc1Jxjrb7TmpVWMC0psj/DAzyNUQr4mi8t8Zy7+ZK/Bxkn4OlwZE
mnN+1lKRByeWiIEjiHPjRo/66XsrSzbNoCPaDfJcAs1Y8tRGL63mMue3AuARfpxg9uiIlMz0jIXI
0WVJPVXram+voqhF4x8m8/eOiLduTVq0GAInUsi15gmy16hD31l7If8DD2ZfyYs6r+3vYdIaAdLJ
3A/mqX6XhHUOOvQoQjDUeJgCpzH0irOdbWcAO42SaTz6dNh2Zt+wakqMxnsVz9uWOs6uEE1zzRt5
nIs+fcwLs9qVRBysiPCatnmUwsjtVXk5hgWddgSll0MUlms56OM7B4pzDOHzb6WQBWDK0dGlOsvo
eDGF+5PhJC3Bm8dId6ePmRp7cle6DKkF5NpN3aRwIDz9AskGmWaMlQ/aPGp75B3lpXIj/86M/fYL
wuD3IBHnc9/yDJdvg0/WhEa1gEtf/q6q7+LGdorpqAqE35VK+qvO7DNi5iGJvT07/O5SjEcP/sLz
PvTsdUXaIJwC9cyxS5SPVNxWwSDCfNeJuA7evtT5KrLcFX0PYbp8cQ5j+PSuMKpqxL06E5aIBMW5
GzfHaQi9IEpVf1Nk0rsxcLu+s8c+P2gtF/WghFERcjyyrc4uSrJnl5BKwkWVhdbCJMC9tkZtA/13
Wi9Jm+9c79X0xgUXZgun9gWrAXPu9C4tw8zapmv1Y95Aj4QMhAvRjpL4uupryFAyVDt9aSbMo009
pDce+7rsHiuR+zdDEdXvDPHfPHNeLRV+yko89kUJ8XIkdZWv8W1Z+pFypYRX0I0f4M+L1TDkxlbV
iyWVaPT3nsHyUF8udcsz8GHaLoIA/jn/rrzaEtKsvPloh5p2NaOAReWdKLxkUbvDNeVskPaUxwoP
8Ra9mH4E0UdMPCjMK4xyNxrtjiu7tvQHQpvbvaZX8zU7ffSTDtjqtwflb8Y/jTG6EItng3rL2X52
lvRBpFvOxxqQ/8e07Jb8NHybdd9U73xqv3kq7DLYOwuGBkqSs5FRGiMTsJUZR4tQpT1dimmfTZG5
JeEEwf/U65wxynEzhrJ9Z/+2vOXT98HnBuIGTh4G5VebdqQkOrVnfz46/aRftrU53Yep9vT2k3x9
e4C4mLfw0gB9cp5LSC8m04kAKY64mX4sKpmvlzypT4VuITCzSklsaTVe1qiVb/Oo7d/Z4YjlJZ3d
3/NZfdktClt4Z5MYEe0qzBNhHqsZYG3radYHPMzoqGNShapVbiWyRtE3609FE7FzbstFI4m/2Oig
xOfuhh4mZsHK64XPhxlXj2YT2xcjrX9ygyIk1Csr9W+FW9b6ei6m+ddo2qQmV7hzD56TdIeh1L7Y
9pzdezXKhS3DYAHIkSH3yyIMDvMiOeCXKO6jcbvkhX7tItx5dYK2AY1hJj62kx3DaOeAeJf5ZOSs
BJIV9c5Yfy6WnDwnb8FFIgNZINYLVep0NvCyfunEOfIxbXR1JQtT79apXY7X7oQZfBP7mTLvNLoW
OVHUVv6Qu0WqByVSdQPvI+HWwTjnJXZFeA24MkBEtUFvqSeNxMWlaUsA0jxnWCOJLi/W5D2M/op2
fA7+rG2RTUxjhL8DFFj/YYaDGm19s7UvJz+M2pVhYyUhSrJvLuikeP2thT7vy9tD9Hm2P30AtMdA
PC6MX6qI9tl2r9RyGCuiVY+E+8VXUNe6C8NO8WekkVNEzEB4hwlj6NQtx5r0IhoyNLiqcwgptpSm
KSwCOL/xSZJ+RjJk1l+QMojxulfYoIHUGvYac9p04ymPVrPrS/JHPFyS3yz6Uu3Gq2W67fGq6EFY
uPWdHAxqjLkzEw4L4NN657D+6rPgUzRp8aLFYOHj+z993V3NMRQxfvlICFq9jVhd4CdgF70ME9/a
MUrKTW57DSFfsYVUP5fqnXnnVR0bQTBWPHTBVFIWMtDZ6mt1+Cs7MFOPvi0Hsg9ztSndVl60eovE
NrK7vTbIZld6Josx8thgKJ30IXbzaff2mz9nJvLsUYQ/N6iQYCzyq9Nn0etjIoi/GgFaDO0X1xg8
FHPtEvQuSXNGbFrZ9I9GszI/z/rMwShyZXRXuKbZb7Mpax9yQZ408YrZ3y/pj3yg/zOVms+9yP+s
1DyWUflSpvn8r/9NxTH+opOIYZOdC5Ismq6M7H+gOPpffGG6QX2WejDNK8dmVP+X0dP4i0MRArel
VMFCuxyx/6HiOH9RsmKXzz+sTBQUnD8xerJbPVlx6AU+n+PZT3mspvx9y6f3YrGr9Hmy3fSXm0gL
mfqQaddkNVkTCIXSgZjh+vX8VLnldCsWY8R13GAEDfASx7eaaeS/3NgcmUAyJ7zHHhF+TJEs0EyS
1WOZFLG+Mc2OYxObcbQ3caSDmnb8vn0qNVOJlTZoFDJ1M47UyjeUTnSi3Xd3QEtRrzd+3LpBDPS3
JjLOKu8p2NXdhalqvdoQMSi+0PcjYa0Iqfx/Mro0jHd4Jv14FxGNM944nkz2/oyLFPW04ajHgmBy
yo4AUZ1HoZlSbipD81BIykGte0yi4wYZPnbFgLAlQ1BwW4rZgEpQEjoTpbAdia2lsR2dwkg/NFZV
W0EbYbEn/9ZyrgkYzG8AYcp6Cd6EJoPTwHNWY9zU37R0JLeQBDlc4pEs5V1Jn3Y3NKQH3/eGlcK0
mUKDWipZcyKft0NSk0JeA0ahkCJcB9YmbAt/PXdx4qHekXZ4PSUVIWyWcrtjZtgS1aVZeP52VpPe
FCuzzPvmBwueFgWG5lSPdjPat0kxJp1N2zdxkICThdI9LOoIEq4T8jd0ayh+WW0RXfU5EigYidaw
UW3lkU9sSTLVqh5CEuq06IdFctSETQy30cbvLVgmOkurR1hD2UGfKdL6gJ3At3d25JNwT2YW0Ee8
wqEMNNOf470fElOMeInItHYm+RveLLUbDFNSywJ7CqNfxJziIuxkyyioJ6JPA8fWerxpBMIgblWz
ojnqNUCX2Kumq4ZAJAuzVOx2q1lvyNZpVOM/phkVGZQCLOX49ibcZikaKnQeKvzcZBWCfHJ4rCc2
g1eUwYtqxxfJnFmEnTyovuTGQADI5SiZIbOStgvjxtb0Tyw5sFCx34J+6O0mG1emGNxHR2BVInXM
NdFOtG5MQnsd5T8c5TT92pxNUlcaPyQyyPTqiAIwIVK3c6KSn3PiwZUH2F8+kGWaiE3ZzOW3DAPQ
VRTjiNmEi6d2LTDLNpuJ+NHPo22239JIWhg94tz9afZJ0uyn2U+/RegJ7ydZoPpK3IEGq5Kiy1Zm
rGmYUqulRkN43EiWEYlEJHfHTrRnfU2gsuggVUg6TWKEhjYZTEEsC+3OLGyrW/uU+Kd1Ktphn87L
ahJR0EYuFgM+IqwW/2mVTCKoBOfjVUtYXb9SrZN9Fb4mv7BvKluk3RI6kYis+ls2CWC2Vo7jlIg7
l5xzN3fDC482cL4h8xj/uJeYvgY0J+WnUvd2DiK1Qj0gLav9Vs+eT6grPltjO/tEFfik7NgB9+Da
O2/QyeOcfN1ogjBsKT2MYEAfWxzNWjD0Sfgz44ChtpNIOaiyneZEXRgCUbpfjPnDTKD1DTJDja3f
nKU/Rwo6jzGBS9oKSQpPr63y/AO5ZD4BPdUEpCqlqEEvRs+eKHKpr4wYYPQ6CzIpuMwo+E2jsLp0
G8JGVmKMnEeT+OcBTZo3OoFl09ak211oVxbW3Z/4nUWDzrN3rkmUwllkZcTMYcomIW5TZeQnXriz
S7Qaxg4yAB2/tnaFH2f9WvRjvMvszIEeVAr3n+rf/1/h/zeeiBfbsIUqcRqpkxTt/9qgVQDl1zUn
a/2/kQ6aY/6FZshHB87+zKVowCbxn8XewXihC9jKlolQcfFr/Hutd/+iykBFHcojulZolP9a64Hj
WWyhF+cjdQjEQ38Uq3OGE4ei5zjUMdkxLEJJQCxnh8s80SaZFhComPzcYHJZPcaniErGReF3fUD4
/Dq5nESdfMow5QeZ5hxMgDumxRKapiPhfoP1mf1mug1nF7dhlO8Ie703Bp2vvdTWmAIPJlGKOxpD
DyXC1RZsXvD83P9oCL5p9HnJCfk/d/9tWYzPPfQ3tpwLNOMULvL8X/yz6zT+Wvr+zxIfdF/Iif5r
IC5jDeEEG06E5pwdGQL/bDkFf7RsNJcxyrmCfee/hqHAGQSRmlH9XF/mZP0nW85lQ/nvk6tLXQNt
p2BQwyvhGHMu/U9hMkNvyom2NfT8a5YO8eVsJZg4w64/DBgOIEvN471b6MOVodXNO+en0zLZcvll
n0sp1eQ7QA93fpDD3KaSzGJnga7wtizm7lvShOOBxbp+p0z26lLYr9j9Y7ey0LHy9Z9urXMthNg6
EGkoijQ7jm3qBGVGIpIyMv+du3r1UCG1cFeCtgzSWd1efsqLXbyoi7GG1sr6bRN02Rr4IVbS73N6
EVRt2BQaGSUzgLLbCfrBzwZTodi/mBHv/36DL9msZz0Inix3iX4Tpgp1auats9ttki5i2ZX4tGkE
lheDP8QNho6ss9fkEgOtM+h9bmtSLi8b/Chf7Aipz6onff0jW/s23WrKnX84g2rA1w14Cd8pGp3W
DpffR/GcYuRSLnEd97xAmkxkC88OaI/CnZubSkv7S9Ta+eXbj8F8/dapyOCdoRZtOnhxzgaY6tLK
J2FH0tUuknCFc4B8A9HPJQ+jNvUv7hgld3mnoS+0inyYd3pfka1LkL31Y8jDOn5IajN+UJA8ZKDY
g2obL0rqjCCtVD+kTekOQcdfnVBiyNztPEfNLcG9rVihENDqHSZiU2yp6xDcrdjgfX/7/k7bEFQJ
6D5gu6DohtYLMdbZIkJTnbBoY0kG7qTcOlL3cErTrR8oR2yaNh7u377emVXo+YLY8hZHNhfEN352
Qfay3eCVM2KEWN9ZNmIWjseE6nZrM5RfPRh9pWdzNAP4XVpfBt25JAhtjedgVzgFdC8eIrnT7wx2
JsOTSWzRtfIMFgsMMyZL8+n35nIE4DACWCSu7eRQMZPhV59+zo30rkaLBmymmix4+0mcj1/E9w5C
FT4KvnC+9rPvayZrbIwsH/sF20r0TrrcFlnTv8Mw/91VIPhyIYRjNNrPrtIl1NFSE5KYAgQUiKEV
UBeb93QYv7sKqwD2VDBWVDrONBHTaDlhD6xypfos2ht266xLn7PVHz8x1jiPdW0habPenb4l5Rc5
Yccln2KinnJCzb4aqrZ+vHORZ73DyxUN9x/mCM+gHrNYa889gKPhNCVWpO+13zHZ6/Fgywsnmf3q
p2NkQFcrPfrURGOmX0BJ0Zb81BlmY2T0kbZWQ5UNt10rSvPWJm4mXXU6XZzb54PeReOQuEqpGjnl
vrXayFsgshSXTYClHgcCN7Mf8n5UGVSmzBPXEemm5a3Vqam6jEMbkpOYyOQM+iZMuwu0gIWEqhdz
ziFt2rqb1ZJzPGeVnq/DLqZMLGvfh4aY4JhHu+Wq1ZQj5FjXUTp+a/ELpmv00zj757xOiYRpqiG6
q/pIXIxTPWafNFtMbtCWrtZcZ3HezR86oJz6Y1gSWb7rO8Rqm8E36u/+qKGLQy0xw45tnTS/cBOw
sGuZ1ISFwjYYLOSRZk54SGlW2pom1pRvVWV70Y6s5/qTjv81X8NbjNptjofrrlCAhDZT7XndZThX
/byWGPeNdZs14XRjVY2K1wPAyGltJ5bbrDGmxUdigjo2r3bsG1ttIixjZVgTkekqRcq1M9sO3mdY
1hi+dKE0lm+jsY3NYEDJCZreEBccMHUK0jO+z71HzG+6lo09A+3FfopdP9K/llNeUmlKFpxNJW1N
bQ2qtTkViOUJ2lmetRvi5qIHZG8seQlr9u1E6vpII61+PqK3eHmpYMB6xfXcfxlhJ/2sB9E3wDSJ
rt6U/PrHuq8ZBJllfTDaydDu+MtqoAKh4eSbWpJ6sTPh9kwbSjDzJ2kmk34D9CVuN8ZI/syWJNdi
O1l5Ee7Nhkn40vQmGgZeLWR2r/UNVXdDmjJZL6pSxQaj0z4bNXCDjVYpgAsVZZYvqNnyb2ES099n
T5okN5Mao3Llps6Y3hrlrL7oY59569xjb3tRU/EwUQ/l6gcmxY7QXjPpLxJDkrITKWemhN5kzb6c
4yLlwRPvFjCWJmMTWhqdi96jXBAQG0ZzqRd53bJttIUIYJyKbzaZ99ombltfX/zUcQfTEVDPVWXI
nrCrdEgvB62T30Br54j+5shY4GZE8axGl5z5YGHLMe8VuNODpHSjp8lVgE8cRQlyk+M3/uaNcmyC
Ri9LkBn5qFnrSM/b2xzvjruvRFTUlykQyP6ezG5sTApyikl2oBmaQaRqbwz0NDPQYva+G277KXaS
TVRU5hDYtgTcjYNMa29pEBJPTB7q7N53fWMi/1RVBWV3isJHo23s5FKbqnAfQSuSQUc1SxGK1MMW
aiTsvSAZYgeXYaONX9IB5Esg+7Ev1+Hogn5o/Kb4OhH1/SDiLDYjhJ1k9G28QUGZxKRsA+5sWgfa
BvAtB4rEJOddLGF0BIkkA2hnxqhT19heGrWq9d4VF17RzQRuTl61T6JGFtdQJka2QMyZPobGuIFM
BS6Eoujsu90GyaF3pSosDiszy6Fez11f3GYo48t1jUUaX+aQW/O96XUeXk5TWT/0VITGzhonuCBO
OsafjKws6XeGsvqRiNa9MUuRlBtR6azD3einG6Pwm8Vh4FVXDlaiIz8pvAlBupaA80i6W9UgxMV6
zJS6SLIaxiem9YIkZ4oyh0TU1h7BuT+sHT2zbmTlFrTRQjcfVg7d4WidZGk/B6AD/EszzmDYOGwc
XELCRS32pl6FB8udueM+FxFl1s641azZVfvcw71EXzVroIxafjfvEOrMcA7salD3hNPPzt52wJwD
JBlAIzsOJVDEso16qtFUXem5QXWPhrRrBKC4s4/GSJI22u6S0M6kMCyIcbFQ28T3mi6AkJVDIQmd
VevOhH2PSUIlSbObgRB41jXkJASgxZ1lXPJt5gIMKXKHQg3mzIPwq4csV6bcVoDHiStFpZqBmDHJ
jTNTI0rWqZe2DhpZU/vFt9B8npCaPpVVqeHDnxVUWDePnQXN2LaUFWPSQ1euF6p+NYzRJCkxahwH
Kyfy9UCHItCsCK+xv/oWMeRBHFPk3VLpatOV3cRtQQE/1+6nXitloA8avu+Za363iqEJt8oqE2Ol
gSTvoDvlCP6HtIKC2AoRfU5ZnIpLKyJyO7C1UtmrunS0uyjMfX+dd4ATQycxASQaSczAybrkKNvR
e/THKvyVd5SdYTkqU7/mNDVCF5ZTUuzmuIp+NR7o3L0tRf5xYgfnE9Td2N06HguQaiRuC9SsAKa8
FUjpmtZK2FxrfNQKeZZb3VMEHtgxhr35mIVxi45Iz70vc6uqB1vLisdSNpYRSDM27QCfTaUCYNt6
D2XWmaYNZm3hPeAIzcYLo0OSuZuGqdZ2ywOhaeOWxLo3yu/XMR19yfyihu95bxW8CUdXktVTq3Le
geqAe6X2LICL96vQadEK5H3ee1zTZxoxjU7XcE1JsB6rjuErViEq3y5ozeWz8pPlrfaFIqF+NiAl
QqAbC7JiE1RKq6yeNDonle5G91R/i/Gg0fbIasRobutelvx/MC8nI5q8VVq4E1+ZmTnRlK3BYXeI
BJsScBcWIRRd7e3UiF9djPB4PSJILPINQgTHydfPG7s/KjX9z+xnosZ7scd9Ve28fMqfku9PL8uc
z//FP0EfLi3IRRS25NO4WHX/jZ7RXO8vqO1stZcKCyKtl9k5HqUnHE/oKOlf/42l+aelSZmTugEV
jOV881zn/JP6EvWkk8MZZAJqW4QwcdAHLEFE3dkRxmxli8TbSLezoTPJ8HElT8RtUFMnn4nUjaos
SLdp6PV/KA1ddiujKbArzZITHQLVSbUod3sIn3mO2GelM1THJTYnRNsXu9eQ/Ujxzn1wfZtR4G3v
nExb9q9dsRq6fnosfH/Gxl+pjh4EFNdPVQssd4O8gE15nH+YSKmtAtW6ND+dyMvSYLCz0Vrls2VB
HAtH+vcm2RnRZgbMG66SyBYf85riy7qg6nydhWb5meOZT/MhhKyPDC4E4l7y2Rayt+zd/6XuPHoj
R8It+4v4QG+2SZNOKSnlSxtCKlWRQRu0QfLXz8keg+nBGwxmMYtZdAONqi6VUmTEZ+49V3M5rPad
MxiPoHLr4JBb9fLmQvNoQ4Se+LTAW031TSVskzcxrPDzbM0nXMMol2g2jeVPZnDqwRuvl1ejQDm6
UJfhct2M8sh/1lMCutx4z8rO/PYy0Y47FFviawL4y/1olmiGnMwxRTxO5sJZSpn9trImfScXtxYH
2AjBtye6DqCWcjySfBpNhrpEW7IbrYIksWnztReyfiaNAswtPxBF2OrYFKuR7tiC8sMZLL/4kN5w
s4zkzOWhc+gwIDojTYGwjkabkZlgaJ9srWYAYyJ1bAr12Y97q/duC2ioqrUmxg+ztvLfacrzuWtd
mT6YZDaAGVzN3opy/GI0jQCDALOaKGEk0GY0fKosPjTfDcKBqdocUbWSfg4AwFkiyOris7dBtUH8
dwY7BIdp/Zm7aaFvszBHsAfti2SgevvAYmOhV8/wdGj2eiuMAMQSnjKWtbnrtQBXxAxFl9Ddabav
2NOWeg8xUp3A+qgRknK9sUv8n971/2SO9+/51e3tAXvCP6wL6M8J9Pl301y0g6vz5wqkX3kTC36I
O15sMwEU9n9yKP57asmX4vXEgX4bHCKwJFL+31+KC5YVouEViXS6Rw3kYYQVUgt9p9figejWiFHt
fEeQafBITIL6r5OO/xfn+/+/awTGd//7LQIQOjH/L1sE/of/ds47bJ8Y8qFdMZBdcYhwafz3dVbw
H+ALAJj/J4wxfolZNDMd1KhMXjiJ/8ciQTPN/+DJ4uYA3WIxx0Jz/H8R6WQiRfjXUc8sDIcj0mQe
oNuIkBDAfz9BvgIYqhBNx8wWFoC8tI21SyAuUP1Lw0JbvSD0QCnqVUqzGM1ADYp6pG/rt7OO9neW
SViKozEWwFwoeceQkNYbBde1M2sK5Qp0Go2l1jyNLR6GRJeyxMQwFvR0NDEL4o+W9B8DHLE/YkNY
JGE/Tk86yJ2OAcKXIfzpXL0gPXEuqlCE7RDAQ3JpPJfOttghRV43xOPcreVb1XZdebS7tq8Tu/fU
Xzgu4ycLahOuBxwwPOqey2ScIQM45ftFt0A6TXUTpnnLEUpWjTbZQGtvGC5iI95cJDy/NWU60YAy
O/Ky9ZuYK4JbFu2U6Vka5t4MCnck1pdULHp4BCU7WRs262ztzNRTnsvSgR2elYj6OBmP6xycncGp
Hqyyydwo96yQGd91WDcRlb3ExoezO56rcb7fSkgyCDiZ63n5lRATF/1Ff+9MS34c87V/ntAhxP6c
+UfG6GZorM6YWM74p6mNJTI67yFznf7YzdpJ+u1fQ1uvllNuVL6ZlvSLeK2medqrOdsSj5ieq1GZ
30FR2GGPEYXhjuxeZS1InDfrJoYf8k35/dksgA94Ltu9q2+/LTfXHnRrkjH2ZZbsbJ0wSTA1B7I6
P5fB9LHyEjxJybfa41Who6LtLuFzfgqegIOQroy1wV3CsfeJschqRhG+p6blRRhLrv/Q+5Rv5qxD
zOmUN7nPDNbWoxvUqXUa5nm0flLGIR4PJDxy7rPaUeY9GHo7SKRwxpHUIle/k+Zm+3FQ4Yc55ZMP
YmYZGwO4xKrNXJSG3QkDpMEMC3S6+KOdu4/eOgZIIv3BaBz/L+PHcV3vMm8ig+Qxt3FKZOwbRt0Q
p6FnSBjRkc4d9QIXYWxn2/SU6bJdz36rG32Uab3xrKQDnI9yJNTGbTlMRd5dKRKD66yG/iCwLoSA
OaHXzSNcd7wo7gePrRVu2sStitpa7UbmI4e87LtLnxbyL0C/cQfpoO24phnaYxlY7+EKecMQtyDV
tOFtIL9CkSBapgwuGJ9kmRL3kNcfGXJaUedadYhCmuQWqJ45equ04Cn2FXOQc8154Z9MIpEkxMBO
W7YDVY4M7WzRzszv9AN+xWVnp44V2pq2xkGOvJrADCK+Btll/WFgPqdHYKRSQoLacg2+g7xLD5Uz
Ew+k8hT/o51l4H1TjcS3bnjN+9b51MjTRSA1o4uRSlPJOsn80cYVtfc0zYihgwQJOHc9IVgGnVSQ
ydBPUYlhCAQy3oqPTRI3nY5NdzSUw9yz6MCy532KMEWUV1FsLM/QzGAyzmyr8B8GYYpzTzDRUWY9
L6zD4NDHWZj4aGw+WmZV53ZUVqTa0b+QdV98ZZnAxLDw2GfrxodhZYDNndtvYdKGncKu9iT1+vth
gJNKirwnzn4/+3u97X2kttpwrHDThsXkbDswo8FduQWUjo1tMcIv9INuCxREudLOyGjtV+HoYzhk
+bAbBgRu61Ych3zpnnXeE6YDfMkSbtgzY1d/pwf//K2Ct4xxZrtTcyDciB8HX1eM/cc/P8F2kPqh
XTYr8s3bn6C56k+/9M0BBOEXcdnivFDUnoAVqWPGxuTFZ4y64+xNH8bRGkLDYzGT91Icm3kck8F2
+f6IrE2U3gZ74K8bdJvAgkkpCMhcVvOh82ZFJDJPzw0QGcrF/eUDRfr65+tjcM7fledW+3Lgd+jk
h9//8xmiGV1wmdbjERMJcsSscvJ3nVfvh9GAf2ms3PpZilG/DpVXfDHJbyKi6oqvcrL6j6ZJt++F
7juqQZybxCXDeHaWwf1VGtpyHDMtePGGZX7uicd7EzLvdlUZCCYXPhUwiZ13ynDhl5i++iuUlsGd
8b0zGLEgNPomkP47K75AY1KZFqCYb58xQQG86ltbzSdrcWXB8BixCuNbVmBM+nZA18aTzby7pwZ2
yqNGzvbLIBzrtHjrQoit+5C20Ne68ml1m8PSWFvU+irOHbU3meM2Hj3DtB4my/qWvt8yAM1sYpqG
5qR7HQ+/9B+U1fGg+8ajn23vUDHb0CoJYGIyWyZbbQz7TRu1yJ6ZEHHnrInoxx6w9lAm9uTIOG19
K4Tg7O98OCpxJpj+1n5unwerHfZ6Dk2XUAQrdBvP2HnYJw6AerMdsXq1QaM2fnkdA6dlImqQeIM3
9FOCzx/3vwn/uk9/O8g/I1Razwbm73vukiCc1NocEOzWMVtKnm6Po3ja8gA/vw9KZizd16WlKSBt
gLEYi5fYmz3t3NMk7Ic2z+OmxzrqDvkRf9fKwW37fzFxJtvqsVuYcexXiitLbE/DmE5nrV/2A9Dv
WeHjl6tRPpil5l0w/uWRT0NA9pvwz2vV6IjBx7iuXWY6Mn9Nmww8gKIxYrt+6sbivRu3vXRN5JTV
7O4xom90TuVvQilpnlwDaFxr9n9Hoj53ms2MMhhSXPDC8HaVsR4QyHXx5Hh1rCOajGj46V+Un2R2
S94QMVFr4cIfqKjrd6peIDErP6Z55hh0PO006xtdaz8deV+LvbasbjwZ8oiNhbP6Fkierc1XsYqF
S3G0rsp2rX2m5jQkVyl4RALZPRmDC+rcq3Q2vZX/3Paeuc+a1TqUdUqLpVViibIaqgyZtx44V88m
59A1gmuaWUeqQR+tU6DMI5BVRVKSzMX9NtQV0YxGnXBWA/0zVk2/9iyY3/vVZu7ZYzo7+sILIgpS
EEFZyzXiruZ48oL0R8z+ek80rbrozUhOWmkbEdkh9RWGP6zormPNySVNnltPjBoV8kiC2GTtew80
vU/u1n2qN13SM31+ARR2Q5hqbRtNbrd9NjDD9t7k9AQD9kPIyl8d57l2EWsVc0LAmnYWwLOOTjMY
Z8stvIPivPpZJrLcV6/QHuA0zDymGaEb6LkTzkXjOLskQ+3cW7agzLWgjnAcbWFOq7ZG5rgSG5IL
j/lvMUoWMkKDPmu6eXAnNi+LyJMhxq5u5aUVt4iWktw4Qou1HTFy/XOjCAdYAaMeXZ/9pSy99XM2
NXhYlSmyMOsJfKA7UHCn5y1uFpX/wbzjAC+fGFt0eeUSuIG3bloNtJa1dHaIq2WUbmp9ZJobXOWN
8Y7BPIFwo93jhEl/8weXj4HC/j12nP+zPm6vMLv3boojxBVacdxUcLLUakcwHdc/mVm7P770dKYl
XthJiIYC2MdBwCLaOWmq9otxixlTrieivCUBQgruJL9I/wbgFGO38siXEeXHWKrhYvQId+2SwHPV
tG+d6Fn55fpyavoyfwkoGSNgNgJRpoMieKQAHdfJjYuVPwiB+19u9KfN7JtdylW2C3T/fg6mp1S3
oYaYxcpLpMzpwLp0PKZBXl//4T9S1XCqdYv3XgXjS0Fpf8qc4QcS8G+9cqm9HI2BEQubsFIwj5jx
by7bGVZTyWwW3y7RRdGUFV/wQLj9sEPtjKl76HnHiDuyyUJxJm5aaechpcYQZj4iVfQeVainOmxk
li1105h39CL1vllIpV70Kn/TbZvpiQwq/5yx+g9bwt8plc0QZe0tlrZVydJwjvb0drtMa2QidPML
4wrfX6E3X8AnOBSD6oSDPt9peRscUsJkr+zV0L0YVXeukSTzYzLTqK+C+TTpAA6Evj6vje8ebEB2
ACeQE8+wJqEA2feN436xZ3nF1mAmuldu8TpOTmiUrpYMXepiT6hKXvpNPmkeNaWf+bcf6h9L+OBy
O3d6zFq1xGPZ/WGJRqFLJueul025G6y5eTZRnF9nDGQteTiuedo0U4ZO5xc8bFP6NnRSI7/FUS6q
fkZ2yJ+6I2tuex+gOAuJcvg9TybmHXdqQqaTBOD0ZnqcueoOlaW9lGyWLc3vTuQN6ofREu7DXHYX
jYTMPYrw7ARnKosY/hHZY+eMBLPATaSG/Lmahm2v+Bh3XNtWEzONzY6ZY/M4U4FHo9j0pzS3tHei
UkG1pMsV3vyXscnqFfnVzh5t+UReQPGCTovlvd1bv+iryFf1CexhJXAKLMVZ6HUP+qI9bHp7j8tu
r3wqrSZjnCdl0RzJ7ViPRmvh4Qjy73IRdzqf6zt7aaKsSlZuhaFI6BLBqXTnYdengxGOTsaWnj1g
PJtVuXdGREm7AL79ncKd8KRsf0w6rehunol6x1paT+ZgGw9ltaWx3WTBeU4zyjONlIR8unjBTLBV
rc1/0sLv3yzB3gDCbpDYmnIOnF8Zl6VM3yCksH0Uutrja0svytC4wlLigNTiV5ElqHlSPkxXV9mj
8qwGOMHgPIiWnWjokqcVIiJWFxKl85uW3LnA/WKvApL6vuBwDnONKIptrbt7Ya4oZ+WiNzuDLj7M
9e2nsYMtYqE5Xxcyb/bkPrM4mgWJhvbo0Hh30ze5YQvlGwazynCJTA3qvAkXbfzOZ0Gl5LkiXFFt
7V1BvHTLi40Lx/jlbIRROyRan4TT2Tz/IGwYfXysCiZPV2DeWTmz36GV9nvFZvOlGjz9ms2jfVcE
KIBSMG0U5gEikmzNzqIpr3O3abdwRYuonurdF7l78G3pEE8EQKgau/lIVsRwS5BSHBvg8hJ3XdJH
vjsRs8hhP3TLap4s5Txvhf2rd+1tt7gloUaTtINHHJdbLAJz+G7d2r6tbvnQayMtmTFTiZDt2lGf
udg8VFYdnFHTz41bEHQEGfhWbQRX26rm58HH3gKiCJGBbK31KWe6HdMLl4e2cXLqv2K6o0Ud8fFl
3nHOjSGaelW+tEHdPlnNyjVgc85eOpwfB1Qa/dlqnfJ+Sv35Z11KznF2ogevrLLn2rH0XbX5Tby0
tvYxWu5yaMltYu3VyIeaiNhfemfLk8BXwD6+LJbE6DhcRtvJ34Ycn6DeXmya/yzXPytHDq9E0y5s
/LwqkYratQkw2+OzfxVd5cSls9YfnVl1d2Um2UMaSrx30gNaV1AEGMb21ZuzjIsqXfcTsOY7DAZ/
9GA2zpnKN1KhTRLT7Gk5WCXZqds2ebvc55ULimwgp87IYkfD7izT7HcL5ilOi/R77oaJfPD60tN+
DdvQPvTe0lxZYbh/U9dH8ZFl091IxXfV+lTsIdZvmILmTH42jVPd8dEJXOG+vfdWM4h0PR+uHsX4
I8Z+hANtqp8lQ4cQjhLpFg5O1QhvGMoSPqN0h4yYKC6Zbo3HCxEYkZ672C7zbmVpWHTFE1LT5TCL
xtsrpnlh4NRqHxCMHgZ9p30EMrVD3dnyqMVe/bypagnJEZd8MHl3IgS0SQbJjJEIF9JtS8T6PITW
4uwggc45gg9z3rdWkcfTmHb3jPrT+yUoh5CCto6apQEzvPKXGuYMZ9Kod+6BJW39tFFWx01uaK/u
SHuS9wucKGIRsNkxJdCzSU80RCK7tdSPxKyPB/5eOKMWhknMGqoLxul+n5GB8rfaRPXVkNiRKAA3
B6+th/3c1euvQXL4AGjvyXNuMvs3dGgMOASKfPkOsqNCNtNhc0b/4A5Nm6yMbT4qfVpjvFIEuYhp
xPs16c3b6EtC8wwxBU+G9PWHDvTV74ZQ5diZfdxno2f/mRgnRSTYZFFbEPMNe7xJgokJjZnyUAb5
It8YQaXfU1O092kxApYcvfYuk2NHikmjfotgemfRW96rTHSHaRwobJxgaT/XZbGfzIWUJHspll++
kCNHiO1/z2LD3Kzp8wFyblmHEB7cJ7iVxTOKNg7htpMhpmwa7WbVTu1iYK/qYM3YkkuozemaUSs0
OlSp1vAv2HHEWRaT+LbA3Pe3aydDmWHWxePYb16EqRzOmjsgrQOR691brlauZ9DHQu5zl/WhqN1Y
Y70YwUEbLJQMgkunMGCaaEF3tFOYX7wHBDk0S0HsWGCWFwORyFdldlLsiDIjZFhtfTjn/vxeAyeK
0pX7v2fm9mLD/zwH7qRFFfqixAwydWqFIJzGasjC1DTtzyRbZLe6eBzQ7T2aePROGPyYn5WtINm4
42wstwtW1Gw/M2+8K7wyvWr82ChK1+DRXGqDAafrh+tUyYskD/DE2Vrf5yVux9rplgdeDzLs12z8
CSiE0Gl8W2bwrTn6M7rT4k5rmvfRSJHFbNRDMxIE3VkWss7S2M/Nn7qeSM62gk93gttG+PWut+rs
zHCxehkN26QKMiPUja+ukgI9EENDfc0Sw0C7rAA0RwZvQ2xB+WF3CDZOYovMK9PcZUuRNEW27h3k
ojslFQUmCseZ9JrnXiMvGfLFZb5JDKe+2hJCmdC1wEo6dZY5R9W4vmXN9NF2AbmSzhQPNxwP3ejO
SPX5YhhMENO0PvCCbzthaOlFjqMZbQy5z57eeOw+KyQPpqJcs3wY0UHuhWYxFkcAhYQ8LMO6X3Eo
RnpAEnifjhfaJCgCxmJ/z15RRHnGzS8m82q1nTp0gZbYs8UyUFjZXvab/cfVZf/sloMWb6XNaNai
kdrYEmMeJIlYwVPcaSM5R27umDG9VcDofiqhrATMXusRHU7nkEPlF8UH6tE68nJbfyyKUbuITjMK
OCCTHXOlBA8uuIA4EPNLLQCxGwPbZW0lK60bYSl1jlUlnZvm15kVeqyToREN1nBBHocNkpDCwzT1
2TEY3PbSMEtKvF7RR1k02X3LZ48vIexdQztZ/3xnPA4vCGCegoZSWcwkKVN3UvV1Xb+7dVZmkM9x
x96YDelySlkUR4NHLoUq2qPZFu9yyC6z1H5IPSQwSZhzrK+eII5iuOq3lEfMuitSmdQ7wGVxI/iF
VH+O/+27sC6QhXww4unCGe0uTZSfH1cL/axMb3V7bRK+zPx3m+pYQ+N+naXFA6DIYWwI5RxoJ8Ji
0zo8UPPNSGG1xIspOGe83KFtShHPRVkf/Ro1wDgkA/t4tQJ+IvOENrjzbyGk70OBEo32AQEc6yGk
SduQOKXbsd3Y9IjlxMUu2pfFIbLb65nJNpZ71wRlv8OBVeyanDzFzgLZj7xJxOjXErfCPdjlEvdr
uqCZ60vrBaXtrylgTIccAuGQ5i3cmPo5bRHmFKuvojr3h7Ptq9cBrR/DrVZPaql/FD6o6ckq5wNa
gZfWvRHHR2u5mLlA80gvug8saZ2kMz15rmQ7slTzPfzjzGIKoMk4aBc2xM0K+GL+nPPg2UkZiRAa
sOekJ6xmvKWCU50cpwUqDuVjsSd/egP+zfwOAXGpBy/Uke+ZWB5oNEg2sNr8WUzNz8o+B/6jpyeT
7jUXxJ4/XgotjxAgXWw7ox/lPui25qCsKT9Z/oLzE4fyStTqzjOE2q+3NiComgSXz8881se8NV9T
MiEJcdeftpRUnSKri7u+prMNjCIyg+bL9XGr9jV9j0GyIGYkEOil5VBepFwfWuMjZiyKE11SdlKe
LvemZvyuDPmSleIL561xAh1vHEpVVAfiJdgkUbCeszFz9hal2p3uQn+kr1aHoQ1mFL9b8LBa5o9V
z9VzqZvLsdU6YuNzKa9kjc47H6hoRNAnGGtD9NcM7/C+aaZfYuEauSNMGYD4C0e6Ola1kjjwp3Vv
1ix2SB7OPtH6GtHUNjzieKFD6q7jSEgC341WRIMz73HzH8lH/VVPxt2QTclmLQRlLNOpKqeHduIB
FE5akntU/Fpb+8rnfVwsO3Yw41s8d+jKOz1m6rpHevW8APjGG5zF3dSkjyLnN81Tfe67YY20QT6x
aXsizyWZzJx4CATApkkQWZfGBuJ1AoHleL6FFTZT/jgFxpuW8arL5ViWcAS3bvopq4UkVc34Hmr9
6PA2zDwaezUVF6n7R5QczzDB8N/a9WkZspNjlRiDUWyQ1PK4ELgGkY71XcCEMkKLegJIHtBPdu5b
3jcfhPJQ/jbyF4TcR6fMAVoOz3aHdXvYjKNiE5nTLcbseeUHRND7PF3QXYwRVxSqUfmq5yjXqGKT
xrXuLUMOMYGN5nEK0vUe3NuhHUUa9uiPYlGT3ShWdl3kcUYqW743aIcnrffL06wplHRj+uHcKgvU
ifepW02RO7W4qidynap1+VXnuoqJmbyYtC3ELepx36WcDbxHsHbY4LbBQ8YCgUBB75T5eXDuBoNg
0BUZ4DsDMWdHWygwt4/qAU7luduo41xazbh2R6K2W0t+2P06Pi6eXZy0Agl3oG2SSYJXME11+11F
liFzFnHMB81NRrOaeXO9Sb7ZXaG+7ZsUfFiYu/CQN9WXcB26depqO+XMl9aqxfrQy3ihlEMf8+O6
sx3WAlR73gPwWQivQK41sNOt9YF9HqOnfIaUafGTIeGqiJvA4vamNEG9H3lDHzsTk+SMaYaYvWfh
6+Vh9pY5tofpt12WTB5YUjGz2E0T6cEb10Xd4FhfpwbjRdtzaDjOyVT1k1G7MysNLcmn9c1OG6h4
0AgmXX90p62MTaBT0OC7tyqfHhU6TVah5c6V7P811y5w9GX9sdn6Neoc/3efdQaNuT7t58JtX6Z2
9k6+XTzdNL1+GljJ1FkpAUfGupvs7WrKTcZ1P7enHteCC6OFfbzxa0b3H6pOkhHAcH6w9fKKT+Hs
eaW7I7WJwjXz9iuL0Z3PgNYCWB/WVVpGi5/eAzF98ogTtAaUXQiGACvY2wGZMDzbLE3ayfkcfONz
gm0V9uwU41kim+2L8S1rJzJwCA5NA1YprhPfGIg8x9ZjPimZtNXAKqjSf7ulqA+a6xOH7rGf88rc
o3Qw49nfugjw4Lkf5yiblHtsveKXBiGyLiuTUnGEAaysvZ2TirUN3ZOfGrTcztPoghHKUHtGBG+4
d30LcCAdGW/PNbcyx6d18hsv9FRG3vG45adxFjYKv679JyWDWVzNMD2lCfXctg77zH8zUOzeo9J2
LvkozkMDDdVrsoORLg/QMiXlBBdNSoPRFwRhtaQnCd6OubSQULtscEuzeFDI2gg714GpoUoFfCLK
ZGJhH+eg2MLSRy7MqlwcK5+hte4CHsecQD1ZzXdOZT/P2+zGi6OuqKCZM3r62zAAFXYyafOvNj+K
2fyyFsYYbX0ZM6Ssq9lUcDXtigI0qELDplHxVovupta8hikujZ1gLFww97TeZkuCJ3tsM4AlfzZT
pl2UdmzviSWv2vlotZNXniHAojSUONKsCztZA9Utpp4e/KNmGHeYMnOyf6q+YxPVZ5pWJA45kz3i
K7v/KmReMacH7v6eM6pbrgOjJISBDCMVoVh4nS4j/WcbV7675o/c72n/ABJv/buVi9+jotYl83qo
rfqhrp2+TAQ0zMwEUGSoNiTaucVcjuDLuEP9QUHorl7+q5Mqs6AA2558MlmKUU3z3JfibnFEOz3N
fRpQuGZmh1AQjVJzIhI7mJKAdTfDeycgP0Ra3azvW1fv2TWXW1tq54zZ63qvCH/oozRtGWk5FhaH
m3ydbmEXzLNB0CcGp8X+QPu+6Se4mptFWbPYxhhT97j+AzG5Gc+xqjXivjV/BXReiHln1H7wiJrC
v4fE/r10zqPfAwu059kNK7cR+7EcFInZGLy6QnaHIQVuzeM0ZZ91oeSjhvi03PXNuGET0blLQ70x
/CNCj6dt9hwg1eVH1nuYHnIG4EYamvU0J1lpPfqq/rFwQ2oocOpdsfb2lcV5e8o0X/ohp+G0vdli
8v2/c9+bt68/u+egGV6VHF0OmDzRyG/P7cnY15W3D4p+L2dq4L66Wx1hRGmBOaYGLcYqJN9Ywgim
jp6ZsLyojsPMLzbFuB2hQFdwXgJkP964vHWbc5D90p5TMO1JQ9l7VjW61hrW+Ll2cjLhbx9S4zQW
o29cq5rVHoclWPfKkt8NYtTcDAjLEt1JSWo8uiP8NvXWLbyWTh5rhNIlrin7kMAudmWjZ7ymA5R1
gnfdC4kZdsT0ckXKUKRHbe7t95VcIXag27scyx/MSDIal35fDFt68Ai1DrMRB4ogTPy9kcGPufrF
cWqn+9bry307q5d8Ect5ZvJ17TqfBHflAfoR+mcz4rcR+cAtY2nMo/tNZklBgwbwCB/0l+fT0Abb
ltgLe3JwQEeAJEvcoF2jqepYRHTriaWddfACLsFgNWVsG2rdV1kFRj/zPnDm0Sk3w3LNDCwcrkNQ
HkkMIG6MlLRFUrUvvtc/2Y0vX7wAnltBuMsVTV9wUF3mRSxXut+pwjmrRJDFRI8t7GYG4wA/R577
fqCXKNjU5j0uIIvvfsc9q+2mvmuOvO3MXX3oOIhpfjoWBwz3N6w7Sm0PvrmS6VUGDsxjyDIqLX+B
Xa6jQXC1tWbxXBbzEtb+4sesYZ+3pa4vQZmy1g0wlE3eNAaRUxfLW2tbNcUMGqkTC+9pRWnBZ79j
LIp3Gi7G9oU8jCCUoHLa6xjQHEIWmA38r8aCWmBtiyEZ9Vw/YXSR35CSmAfubhlrdzYhdW2oVSiP
hSHYMLbyFWWbc0b0OIWaxYJz2vrTdjuyduOQlhebMCbWYc1dhVwQ4xYzFxnIIVK34sZAbnyg5ije
ipLAFGRe6mSCDzhxgFFY+yl83V7yHMRN2iv4ehNR1oTRKamfiIXi7bPGafF/aPqaIZwnJ4iJc27u
+qCMWrtTJwxz9pPmuMPJn2ozWnLNfQzqZU3YSRT3I+GpT7lsfpt9Zl54iZuwrCvt2pb1FQqvPPbk
DzyzFtkzOv7j9IUfaX1x584ORyHq8qucjOkmV07B6rhZkaIByrfx7LvZp1W1r2wep2gVWzx1unYs
UlpkU4inpWSRZ6PfjriHD35naX+aDo0BDtFwWNt9YTZtuHSbOnJCJI6DqMfnJYlrrVgh5FQlGQZO
anAzu+Ul8/RnKF0MQCtjz+YLZ4mtztIezaNp4VFLYaXBd1XJ5oPZY/M5iEdPh8m0BQ37yJEQso6E
PJyIq3g1kdbfZ27twcvphxF+f6+HsB/GIw78dTfkZv+6FeWb5Ztc3lP3QwM0PiHBQ+XQquecY3dD
d7Usf1zPfmFAJJKJfQub+ify2vMw7QOP+lu9UIIWoI44J7AqqqSc5PsW1AHj2Uqd0kHnR2OM7MSV
29y6C9UrAO27dQnG4i5zHGfHAt17tUrXvlSo/ROEDGK/kNaHU+xnDeotvo3y+drMt/xiYw4OqzGu
0deOd8RjNnZiGtr3pPtuzJzIP5qL0O/9abV563jCUgOdiupxPaHn0ndD4bgHC3UANrVxHUODLML7
rR0/S6dTl6k0yv/C3pn1xq2d2/avBHnnxmJPAif3oYrVq6RSY7vsF0KSJfbtYv/rz6DtbEuKm+wA
FzgPQYIN2LKKVSyu7vvmHHOTxnJc4WM1DjQj5aU+IL3vRP4553n0yjZKDlWNbBUzUPBkhRFKoWrV
N8Oaiv7FiEHUdKvbHo8wEdIhS3vVXdiK7aluF24zHUGH3kwqm/E8Wha6iHjUIWLBXEKaYREMSKNB
ovyh9b53W3Xb0pLTxib1MsxqXY0iQsbqrRs0l3ZWXmQAgamMFd2aLB4EtkZtJh4JkO0qwGR9Ecc1
QUKS5AUTpZJX5xXd1KBXPSv0i0UVOf5W1ka5bSm88XkRfkXu+D5Tm2KZ2iHlfO4StgQQUzGRB+0Q
3yhSea80MLxzjShy18TD2PSgu3rVPMFVSw4EntDTomMe+Zk8kF6QrxGDbmnVDR55AvmiKGYTbCIg
qybOxzQk8B1W86OujrdTiS2kofy+SuruogfPtVY6E7jYOHE8NB3jaS4+7/rJflLJZSCs1eqaVcJW
YdGr07TLuVlHP8eanHwFZPxXEP+N5bT7/I+/09H7lSJ+2db3j/evaY7zb3yTxFvOH8Ac2VEyUwFa
J0PqpSReJVTCstAPO0KAA/gTraNqf5BPBnDE5mcmiTKo1Gm2N+E//q6qf/ByMw0H/xPSCPcvCeKN
t84nywLRw5zAf1lM/sVQMUbCUEKMKh7Fb+XzRPOK0JG+KQ9dWYtt0mnIsS2bh5Vu1zKfxMfJ0eJD
JwfbXepTNZfsqE+ORBa4q0h2+nWkIG+e1BJXj9FLNjoY6evbQO3qtZHT0V+ww7G3KofPdJuD1n3u
kDvvwOH75qpA5GeHlE5AtLnWsQmjA2rShF5GNH10EMDO3Z9eUtqTk2c7ob6lSzNzpwxge4g/2zTz
KPpjYx+7OlgPCOB+w2p5zTKZvwmMO3PmmmarcLG4+a+oOQj1Yl80ueYpbbpHltsv+856j5l3WBJx
UP7Xb/KEtSt/6RP8ksj1c8PJ5X0WPbwxnJiMhq/DSzP/0DANAkpycRCybYW68tVwwjCxZ2OhAEyi
GrOj9c/BpajWHy5p7Tz0umMZGBIZeN9GF5U/fga/3aFl+9Wq8lf8Jq+dUcTG6PP/MLeAE2EnZM92
pheQpVLjTY8atiurq9VrOTSfpGoWK4JGtPWLSecHHixLm61P35kiXAtzjct6hS8KyjVM8NfXArig
jjVtUnZJNd2ftq8QKHPpOAU2sGxyn+60maKvqIzWuhRdGq5KtHy3dubn92Wj55cFOpVF1YZzmwIg
CXU0DgYaGx/M/k8uZattWQ4fosLFjNBK5USDqvEo1mmnJPWNj/oYIKt0ikv61+7CHNipUjd+GqlT
LdDq648RxQPE68HZd2EkUgyD82oZWcI6im6fjoHiRNbS76zuSmbNqdOq5snXffobqmk/OGYo6QgY
NFUBE8x9333aAY/0CY5DLmkT6lG3tbGaF7rPo5Nx7NGRymQdu2tvHKPqtq5oFHglcyp9+dFnB2hl
TfA0BQk+DhiL0TrUJGkblBWo3kT475W6uc0UYJTqys4CJRW3Lm3dUHW25DgUvuXprWmk1V64ijY1
624oRrvf2wPc6/OopTWpkH0cdAsX9Y95VeOBOnWJ2j6mAyVQviPo7MtU5Pq9HKilrALRGjsEtEip
jaIZLcpIjfKRsrB1zUpffGaDF92QkefOXamoM7xOlV2zjPvR/IRH03J3tB1NKtWhxj2nWuJS2g51
+zwi9oJM3kADWeQ9KsNWqS36qLXlb2FvyXey6Dm19bUVWXu6ThWJW5WIx4URcjglqrpBrzGqIvqg
FTJu9qCoRrEIUvARi6DKbHdflILYXQ5eZGgTT91Cq8loaWFCIIUBgoxZIcwg3AUkbAWFmwKwMi2V
MfbZSU11/t60irGBOkY2TizgFywMd5To8kRrPXMaBMICcRy3TND0CZom5n6kj0bWs4ufbMtHsCY1
Y2bX0AEGcaDTS8NSsXTVyAaQk+XKU+fLWYUXpRoiTjbxqOmk+6HRbdwYgGc5gdDOdZVl5+IQAd1e
u/upj/xwkdmG3y70LsLZlCrzk1voWvEYZ2p6ZQjq1B5siKFa2wC50PziBZ3/dVN9nhJLZb2z/aRY
KbldcTZP0rb2tNqoqFLW7tgE15J9IvMCk9JYyqekRpLnCQybH41UAesx84j2JaI2TtA0iXGrSIuD
SaikarXKlTYP95U51sWWOml2T00gObP+wf5KdagxayDE3JzM1UW1Ih4c44ZDmlDPljpi0177doBJ
KnYeeSYiY1dKX3BzU+SC7LxjJ2DCGMYHqn2hsWq0REvXsZHX0SppnVnrUlvZx2QSyq2GcMDxkNlB
CFINJDaR1FNnaQAx1jYuSrcY2lfQQx4ikGQRRRa6hiZFuYw2R2/eEz3RvpNIQ21iIJPGpLTo0M6X
tjISbtabEUjUWQBTIHR/yi0VacQYRe0qh0I5bpusQ2utFIaJFEAgVD1hxe4/27pEERUWHWX5sMgR
gwGzVU6BWkVnMfhtcNZjF0eFaraPmKPSmxqnNY6U3kCYamMSmhalsH11AQsnMNa0ukPks2CQ0gn9
x6oaLXnyce9ZeKohuK4AHUfTFsVkfTOjveNFiddcoxUM7QHMQ0DXJVOQdE11VQ5e68ddsqqblO66
yIaivRKIqWdj0tDYC0BXFvwSPWrDNeEcdbHSKLuJZeh3trZ3i8ksd5Wu8lB0YaSr2AbMgi4xyrVz
mzqavkTy3G2CwaDaolT5PJA0QwQXI/InjAwuopjVlIu5n62JSrnTYA6TyoTOi+aOEzqIvN2OY16G
TqMI9P7sRLQktyrnD9razgSUOdKU2ROG4d35IGd92RIMnHVhtgXzQMibrRm8afc+h1qMEUuQf3wE
bJMFn0hCwbXn1GqePVddPg0Pha/FmZdoVWVquAXUvr5xqaA61zAcFJJWNZiA40hxDM7cagQ+1d+6
+GKiyzGPVGSPve0TYp5nEo0FSuww7zBJWfrc90A9qOiIPAi9v+I+qwocFWUuhwurI5pQ5/X9bRgp
SQs1ecSftRhg53b2wtdoYTzHSlJmaGgpQ1CWaDrFmRm65kjTnpoGkoR4zDmwZgpVm8ojF9hnRhI2
5q7eFaOMliS8ZM57EgljXFAlcT83ZcVu1aPEp03bfCStcYM03U5XWFk6ppLG15j8qiSL9kGkltbW
TDXDPqHmoPKHLKFgDWWhbc8Z9YpiI3INLrjfxom6DPyZBjZWnCuQl8YAQTmL95Vxw/m/MLZ5Urf2
ToGbo84drUSNP+u9WrkfRmk1YpZQm36K8rGu4sepa7TmrmytTjuOyIayo2mWauUNmTHWNWMSjyY2
a77QDck1mf9OJNrUeS5Vl3BDabDIePe4k1aAWvqrvsepTlpeGoVH5t++f2omkcUeBOnMvO4ToV+g
Y41MlFNV33kyCXWNO2QN+U3iukqzD0PfeixVA8mhgmWs5aiRAtpqJkl3raUr/mASJNk+12Plh/fo
ybP2aLRpFVyQqWDj2RA5KMRFIdyG7jjTqEAVmI8V/PquxO2/gsxej+YSq+Nk7AHcfx5MUNMgsYBM
xVF2aSkK2wV2KVTY4FG6VHZc6tWookJUE5nEQUpPJ0bLhCjOH2J2HD5uIdMY7mLNyj/2CXaOhZ8h
6otICSH5LkzB4U/Ds1kIXEAN09aCp1NySBITI9kZF1k95FfQMUNcUBUK8bKjKKQqpbHquh7xmIWF
DDHwSHeWBCGkLSUWj2J6nyc0JxYtQWWe01ThUpMNDV2zQTASGKaCEGdwNrU25JgcwBTh678Ej7HI
S9veouDoL1RV9utO2p9LmoXbsKHob6OfoUTil+uqrShWN8NnHD3NxtJSgC1+AnmpL9oPqIPzkzsk
/TK2QxWzlBGfc6yPH+nf1lSFid4DxOjksGVkqrlIvCdtZleNbDKVFMtnYNtof2Nza6SBtiKUsRk9
mbWERloltORF3WKt9Q2X7CR7Uh5d33rgMZEn2i0KNgk62jHstWMNVH05aAoVJJQe9SrU2+k0Fmni
MfOV+8qqzA0IQeUxMIwLJ0RlWSlUobNJV658S8Oyh7F6T/+uvu1oqBOxbrdggwJRxxsA8s9tPsPN
dbdgnczp5gZuZF7SHFCWmpG+T2rAS/2gOIte9uKm9JXOswlm2VXkuQJ6yrPbEmTH0Ved6tg0MY3g
FC/zlAnLg94n1qEg211YbJ+aAgj4iOyQlQ05Pd4rEV2ojXY7NNTl1SKE/xQAMYfIk6OU5oAMQic4
M3hr7Ntt85H8BLGMaHEcB4y7z3kx+tf+KClR6kiDTJUurZtTFAXuE8aKsk0b/9kYzWzbo/lCeDx5
vHJUw3UrWiS6gqg4f04mgJ/xyWSLi2zDGnZoXwP274LIGMitDGqvgXVxj6LBPukDy7rtSvNosXBu
SrV/bw+w38aO/maP9mCfDnbCVFUVnyu0QUtdNsVem9J0l4fpLWTUcRlShYftANgCjmCPPZvIMArJ
EXr8JdiZd25UNdHCKMPiSS2Qdq/02KqfNanRwzewfWitWbhYB3sE9DKBnToYaNBciGktplCo6wy7
uHmaMorZeY6qrurYnjqWeo4B+HPGSU26ZYm5MxvgIItG78mpwJDzHFdhFyy/HOX+fxTVyqf8tqmf
nprjffk/8wUei3KskT80/+/1H+XXPwdPxczuefWHVd5EzXjdPtXjzZNsU36VF/r2L//dH36rl92N
5dM//v5YoLmeX+1fzvqCesnPz/on3kNT/O0menxdTpt/65/lNA78sGIhkmvz0ZpD7z8P/BR+YakD
EWZd12iLU6P588SvQhJSTZPMKWEJEywLhJJ/ltPsPxzHoJJj0k8m68Sy/8p5f6YivTiEUx/Cwk5B
QddJbiX82HgDEsqjLsBiL7MVh0NlVU5t7xkyQxBAdwXNDw+0V4HZ3o+afeuIFl1skq9KDh77NJ0E
SXFWBBeIYQzUC01xrDgXVho+jEXdsggiJYQ7dFDbBHWo0iHdgc69r9KxWb247z+oJryG1QJ0MYlp
VS0Br4ksGbyJfMwXdYu+xJHl4wBbpQUpGsrYSi/zo5OJyIb9ZEfNezbh/Pqar2sl8zUdnYuRj0gR
g5rMXHp7cc3ABKaRj+QV+CX+YpQMz5qdf3JF9ruYwrff0dsLzR/+xYVad5io8JP5BTvpE0hN/FuZ
e/frD/Oja/BpBCkgPF2GMf/8xTWaVifLpsFSrJQsAzXrABIUBCS/vsoXLtX3ms+XewYKSAXOzrML
NvzNR7HCUhRTmeH6d1rXCxDRFJn7wY/MjdvW565u39WS0kXSqOt4Uq/pq/6Gtfy2Hsq9NOG2GBbV
axtqyhsej1V0qlvGkeIR93WRFn1ynBqNRahrVK/re/fr1Ph1vvnBc6m+LnJ9+8Ds8in/sj5pM6b+
5X2NgM3JKfd9yINoH4sqesDQVmBhc1BtpfZV7nJurE3j2mzjZ46Ft7++4ZBiuMCbO+7CokGXDzmd
mv2bip6eA+6cDCR0kVuida0uqQiwUbHi56Atp+vEMq8jmjubDH3worbTB5gLz3qUAuVoqAZltIWB
ABINJ6ZwrYeTcWoN57KKoPLa2YWjEO4SJ89CYkKMHDq8Y6ovxl4ZwGBWMe4S099nrgxPiUqnTdXU
z12qRMta8J/R16+RoOuLfIpuTbX6lPjWnXSM66I2rx3BlQ07eBfroBjpDD/YOBIW1VRLb75a3/g5
nS/+oWvJRZDbd30B+qQc1GujDR58kh0X+D4+Eg3nwpblR1BHzVvhD82KTSA6P2CBW0sO8BdjLpXK
HHbGqCWeMorp2qgLx4skL1122QVWzGtqJvnXT6bFxhG72ngwSI4DdaUkFDb6Yc8xKjlGiTwngANg
lVNMOOZTtuzRVXMMaLQVIu7LCg02xlXrIxt0vAYAsLyxkS78V+6ckoWI4ZKOjMlcuhvNL5BJV9kD
VtzLoXMuUXIW20QW0xERq7seTefOmvlozOHT0SmNjnZEiDdTpzaYRzmBPMK+VFGgsGV1Qb/O4unJ
1q9JfXxIRv29FsFEoK509rMwXWU2b0GN8vHd/L36dn4RN7azSIc0vGJrtEpjUJxtiWiP85LwutJQ
VhTc8J5IsAvDfJO/3MbBoH4SO5Xjhfjc39mBrhGWzE0YdbqpObzSzciWkfAb+5JQF5gU9ThuKFA4
C1zqDwTJ4wtImnItNG5wgIl9JWn6rHupU7AozOsitcxD4fAoQCjiFMZtCC1CpZDt0m6eCPVDA4jY
V4G3bAJwW/pY5hd+zhJXVemz05dnPK27L+89DbB04oHY5dnULcFu3KN+fLZ85Q6tcLkOY4armPiQ
XRU+WyPKTTqvFAgQm5OAaHdPbUTz0sHCTPcpvc6sqNg4xaCtIp33DbJiWru+PE9xLmjoW3iw4c4h
MOwl5gTuE9ClYA22Gu2zZAjaeXOeTB4AxYyeFTiSm2Kszw07ztXgwKvslbRcUjum0kYaAjIT/DOp
q167KgZkWjpg1uKK30ZxMQ8a0fHCfcs/ghdEDhLDvYVQsxg7hMcd3AMqpj4v3bqEbmXJs9kxyNIp
e4hq6zLs1aPm91dYYe8wvsTs1WWCW5AHHgiVu4l8zittb1xTknWXlRwcj7jdyzxXe1AIEe6/3L1U
R/06jRlImoXXBm3UaoQxvSDt6mxqxYWhlGcFhNMK48MHWyqtJ3q+MHXiY1LkVHB9W+MxJGdqYSR+
tDS7eYja02Ong+wdHOdOTBPS6Uy5ExpP9/w3elA8NzJ9yLFILGzDvpOhqqzmybdp7MTj2HGOM+26
pgu257zBBDQ/+ALIFCVCny2mAvBI602vgou10A2mjMmuKWtGzbAfshJ5NwHeiykQRGHaRniJ4mUi
aibg66RGS+6H5E0KdIZHMfGe+hQRclemD2aDgxWKS4e8cApIg6jaJd2G7DEjLywxHBLOSka8jOtz
bYcPnd6e66w+p8V8741CW9rWXKK3eU6ckPddOOFzGlUT51vGqVLad1kqpg0myQi2dkuDoaDSSlQq
oyJAUaB0PCROp9wNY8LDpbh7N0nLNdXq5KYDVvqe2i+0WuHHaLNc/0lAMfSIYVawkPBbvtCu8ZHr
C5ZM/x4FxrDAeAfy1Z2nxmpA4EgcarRIMlPd6LKvVlCT+isVz+RyCtrh5OhMgjGV+xWtBX03G5mp
4fNo+1UjxwVfirIlCMLx0lq5J4A0POlOpi1j5u9tqzHhg2M+WxEnWBgqlnph+AT/qhgHbtRprnx3
ylgfOuyXKzRiSrZoQkUgcg3nTGO1VbaZwVtWLXwEgRh5E2PHTJ/p13UIJmQaSAhqkpIinB/F8kOd
huEVCRcI4WrzHoYcpjg1QyXlSgfaiS7Og2GYBzohJVoXUX5EKzlsHML6joixHNMTcfggAyW5iYRy
r1ZJS1ZZPH9/sUgzNNuTQpVURVBMyesz2LViG6HKoWrBYOlSOPt5QIAafB7p+SroERu55xn3xcMw
sDzPk1NZ8ATrLNjOwOuWXX3+siyyb70e+5qMERmXM8GbdTHx6xkZJRcZ5RN94jkk1PQ8k4Npi3d8
IJSrBzSgULpkf2V2TfSpyJnBv8wRsGcvhSzzWyUnei0t/dlRqnLY12hBERDImpLeIZRPF7EFOmOe
j4cJDQiuvee21E6lTomjsB+NMP2IqOOQjEpI+iy7BDlg6C/IXVzHndCWdcSA05ji1m0UILCD8rAw
Iw7bepKNh6ESycU42BxUfKf2CqrdEKrkTks6UkO6bK3h/ETzaA4nrWcNkb2ET1EyrbOjPDv5/DEh
aHJRxmOagB1pI5cjYvgQBdy/pI6eS/iZyBXnQTtvML5sF3K1hpOWPFQxdxN4tL4yHTp4v96pzSeU
1/s08jFteqGCbi5xRvM+7sUGXM846oGYCFEZM1dZtnLXcyUmzfi5Jy1lOUU2fjrIAr+57tw7fn1h
RBm2IUwaz4Kt+dsNIiRWeqMqOQ223V2FEUXKBs+R0V37SUrVRYXKF+SRAGaTEkdSHK1Gea/a1Tk2
QjTx+Jwyg/UcmwdbtiReIkZe5W21juvpNgDkh5pbU5ehnDWh4tF0GuKSfeUDp91bs6wPFUrFdTWY
+1AJ3qmy/RzPZfvADhbzPrRL/Wek6w2MgWhvBRXbtLQbLk2US/tsZCznPhO3blu7ft679xGDZn7m
zNiAC82sE8+GDKB105qa4hXUdiulo8a6aRo6u8YUv1jUy2nZOwSdwKQZMG1M+qpVtN/oMP7lgGqh
WNE09is22VO2zVn/5ddblHY5u24VD4ENgfZpxiZNtXaAZp7jktmThfX51w/Ul4CWV08Ul7QhWHJZ
1AaG/ubooeGqJQ0wVcia4E7x5Rg7RAkTLHwqcVJOHyHt7aqYVSVLjU3nO5fzdlKbmNAzl3yXhkof
zUrW3HnPJHq2QPO3XLMZGPXkYQhZSjPmkC53dmNEgTS2612hpc9VWZ/1kp1OO3GuifXrwWGedyU+
7igq2QWx7GPCg33RGNeawdZx3m4qEzuHjE24FIxOtLjJSqbMASGcG3ZtHFq+7OnojkOh1Jw7RzJE
FNanJKmVrdrzbcvcvCwn/iUHqfMQqxLbBd7Nhezj3HMD1uQJ+sz+68rImSvoWRhwNSorMJcjlXNZ
u0utL5lYCXBY4ssdFiREK/PGTs5u2YfW6tHlsd3So+qcWFOzYvPs7wOg4v9B1PBdkfH/14WxL8Wu
71Wzf4/evXkq0KU8ybcv9aoC93+j5KZSTOHQ/vOi206mT38rnv92vH8ly/n2e9/KbsYfOllYsLhV
m+ffQDjzZ9nN+AMxmonETTDZuqohuNq3gDjT+MNAk0PWkUYJCZnb97IbP0KSgyrOpPBtaQhk/krZ
7Q0V2KDuAD2Gsh48cCBA4k21pS76AvkFseyZHfvbxr8fanDdrikc1lTOtJA7Ns6A6qMoIUO9uFs/
KEmYb0oS88XBtTmw3fB+IMuZ61ovVhqhQcKCKOsvirKKlmyr7G6LUK4GQ0JIqqzI9qYAZDX7LAw6
zPUGvdM2Ujep6OVeOjr+wSJLJMgVgx0meKr0gMYhhD4hzuRFBV5I4U8cuLtgSXRbbVl9sUyq2fDY
A/waPF8UkMClQJpdm82HWmgQ2YiubbbZGGmf6ZAC7Cqk3oXrqCO9x8AZDeoT0KUGg3W88P3Qvc4A
S6EhMdizs8UCWiODHgC4bqwtGjP3isgjdiNszBnHeoYT3sUftqw1u3geG9U8Omg2jK+39r+F8L9z
lppreT8flbdlfd+k498Ynff5Z/lSMPftd7+OTBUtm0EgFtHewOdtVCL/HJjqLBQF3mNRCTdQeM6l
6G/jkp/MDyq/JChTqwhM/yyHW3/oSKN5HR09nYE+Tv8r41J9PTYUbZ408M3qc9nwxZiow17vRoNu
s17vpZk/+shIM80nUFvdKHWBJrTYu/1VG7jei7v0g9E4v/D3Rfr7Bd8MwgySfUq7Z9hNAs5rR6mn
FWhlpuh9NJYPv76GOu8df3SRN9OMCNQeP2Qw7pL2pp9gBucNe3OioQMQxsODD3Woi7RDjflyimYE
Cm4uNGK/ufq8tfnR1ed39eKeplamjpGRKDu8XhtmDC/1lWVR42+X8BvKE4nESz7wAprUUhmyizzb
/ubKr7e232/u/I5eXJkw5sjNKzCuCjAeBxJdHe1MCPlBMB5a0Z1wPB/QWng1+AN6319ngX+35vv9
svPbeXHZxKgCvLFVsRuHlXvVXqZXzYcwXObvixNaoF9/ttfHhe/XeFO/xnmpYVQsfNCu4DENFzsC
OABspS4SHVqGIUaUX1/pZ0+P9qZyDOhauFU/DLvecjYTOfGR07F3pwkbRKfUpAThT5uLDDRMfmfq
NFyy+q+1C/78lPM6/PJOWpwMCe3pm52BgaYTp6a3qREG2whhEGXcRSm5o8ahgr0dEu3z6w/8enH+
ftE3+2WHwDZOlFOzS2CxlTP3TQwbpYNix5AxBn9D738R9cbm15d70xP5fr03cw6GpdGpKJ/synN5
Gz2h6mPZ47zrf6iPPhGjv30ufzIcvsR5vnwufUxSlNmrHThcpIB3xHAjPHS/PD4TM1qgLyulXaux
/g6f628fn59McV9ajy8ua/Y+3BXQ0rtmDX4yeq+e82MRHkFgVM46POU7bd/D5YJ43nndo2/tw0V6
mR87uR0OpIo++vFBDVe+tu8uEqjqS/k+PpnKfXehLJQFc2WgH6v74rK4SduV7iWramOaR2XFlmRd
89fXcbxrqImrH9IqXQ4fOHUtHh2SO2DQeY5EIwVmeumi5og+NjfdjXSO6kpdFhfEnQBp3cWrcWvu
lIM/7ob14BlL3V+Pm3pfrBrY1t64y7d1vvblY3isLyWQmn2zrS/dG9SOkIQ50d1lN7hxrqpTNVM0
rw3/If5AfuHG6TbVNjgU21gs1dUE2+Bzej0LvGqvezAAAuSXyr6PPKzKm3xjxwdiDf/DmXHeFr8c
WGqfuUGqwG4wXLGw8Sb2Bv1bkF8IvuOTTc9Dhb2bdfCY5/6HGH8zttR5XfvBYqBpry+s6D0ClUEA
jZiHLzJDW3W9GvWcr30KwSgVoG9l/SlSyTFhWuma8pRF2gZR0qL57Qi3fzYS3s7Q1sDkqXX+zjEO
Qqeujwa7HRGCuvEel+y0QDUcyPRD2sOXySp9VZjBfkKuokjpmQZhnrJUBXwGzN2k7A0oUkLpaZEg
g4+m16YNOndXRdVNHBEo6SaLNtC6fe+o0Rrl9Apoqsea2HpoE6+I9ULArAiwS416kfUttm4wRaZE
H1iTgpkGH+yRdBkxvosDdTdETrgmc0jHZzZ+pFl7RelsGTdpsEgD44Qq9DjmCKhQ3a31zMadOHkj
cj/bhn7V5Z6CYDGLwtsilNuAjEf0VtkW4lgFMm0Of0QPlBfalYtDpCkfSBJQm6vfTHQ/2YZob9as
2KA3blSgcv1oG1dn1w0eHEV4Q9Se7JI7OK0aq7yBQ+hMI3hME2ms+M0s9JM5fQ5revm8t2EgOjMh
8lH1q4dQV0Ep616kswXwbXL97EPBo9jU+u/m9J98VPXNwmUQexhZIvN3Vb7hoxFftih5yOdVE8Pc
Tdhh2IxugPoxvQdb27Z/8zl/toFV3yxesG20bAgUcMRGccrRfuZ4LdOUeB+6FW5cHozp0JnXeXHz
n32pb9UPuJk7qWO/3YPld919Kut3ShNu5y81LgJklEfiOk+mykptaYcp2Lu7X1/5JzugLzPMi2Vl
VPI2kaUFqMgB/gJyTUTdgWQTdgIjHlvtyzbo15f66V01Xj8++EsIPUkjbVeM4hT6Yu+Yd0ZsMazh
V1o5OyMwbc20IBfxd1ufeUL8wUT5ZTf24uMNk6xzHF3Aq/3mgI0MDuiNQ04QSOBVo6qHiNnQH+0r
n60t7cRFAkzqN5M0B/GfXHz++xcXN+QIZChiyzcgpu7BEs/NIRaHuGgIpx4gUuiFeG+kTFHA1y/y
MDlkqXuVYXip6kuU0YcphdZU+R9LvbjQtaUMk40Otb/SY2I1tpq1JukQzklF3mFxGCemok1SrxW+
PeJpGwJb2m4xatuRI4nGzgBfymIQA7PsNuSb9f0lTdllTtIiCzfBjmCjb/Tp0JcPRnoiB8MMN123
qd1d7mwDIr0Ap9Vbe1iLYVVsmRWVaGOxoaP7MPqHMTnr2mWfHXzjbBo3rXbnDh9K47kx3mf5rdpt
En3T2c9ds7XlrpM7Ya4FBIlkK7KNOsxvWqJ2HzZqt1WQnc7k4Z0ZbpVyHWtgKma8qJrSldMuOmfk
INLFw5IUsG2s61dImxHa1hd6Ad/Dny4Blx/csoKppANcr1aBRhZs1OHCdncdJZUOGv+Y7KZYv7Xq
ZtOOOyGmS4OUA+tdV+SbaBy3KYE3kuHelMYhTk0kj9EmdIbPKmR82xlv3ZQQBak7z0qu3ozSeWc0
ZNbWOz217lw9J7Ahe2zc8GBHw41q9AsBsx+p9Qr6BGgk2HZhslRdZaWO8rFXnDX0Cco4tQcE+X5C
qbyAk3sdOaACp5m0arzL0ngzVSAnZtexIukkEKx2IcLkLq7s3UjaZfoU4sgxJIqY6pP0nyMCC9p1
6gKqpCBf6/0xbJ0V8BSyOcxplRKaWPTWtgo41FHFH6ac/r6z73VtB495lWmoZiuxdGRHv7VvaYJu
TGtfRekBUsi1GtbbvBlgeOkePnj45bQlWW5CbdvJ4jZFvhx3nRerBtsTAYe86Bf2xh+q+dZccaa8
a5IPZGISKI3Qz7NbGsFdfJNk/WMJHiAg9ISA051ttEjn5RHt62qM4e0Y9nA5Rs6ToQ23bXlET78s
BIOmwLlKL986duMW6OW+D5C+D8axHa1bqBgPzkRnLWm8RGjbME2Re5gXDT388VQlCvtG87oT/YVG
cmwOd6mHxmRSr9Azdav4xc400D3YcFHDUzaKFQ79A/LqQ9wmq1D7qJQ+43e4DgNwjGy3sXcAWIX0
ZrgSej4VAYkrSJyZWReJbRM6fFKt6Hfr5M8mmjcbMXV0Sb/V2nZXjbsJri04OC9V6lUUOh5Sv830
nMX+svHZUlnTHo7rryd042f7gTdbEdtPJ8OmsrhzIGzRTzgGDQM8A5YZi0u8cTzP6RJgzqItL6WJ
dSK79RHoBGz4hHVboSmneExcVOWVqbUUJWmuKHLRbKw6KKWFv41bdpDqsMjIBkmdeJlgSTTyO5l/
BLRlk+CL0sH1zXWvGqyRCeNS2fjAnDq2aEMrV61GgIULnPpU4iWwQbo51ZK2fj8tf30L5qL6jxYY
8WZLNIXdlFBVTXZ6SKs1P/jpPtXucgF6DcE7p05naFcOET1dMCyH8SRdc+myZxUWkGxkucNO5Muh
R5dEYmrZoErW9At2bgRDW6vrkMDgX79R92dv9O1eSjVQm5lAnLJR34UswrbSgMDsNzl6GONGuJf1
lCxtpC0JWg5NvSAmdZfkzYXmE5je2zSTc77HU6QBTj30PGTaIRXVvoJf1wI6hWPStgbmv7Pe8Lg9
tJB2q9TfSCiLSWWD+7OQ1wD2TXLvf9k7k+W4mSxLv0pZ7ZEGwOEYFr2omEdGcAoOGxgpiZjnGU/f
H6SsaokaWMradJv1Kivr/5OIQADufu895zumm658XvGq9RejxJhRkFpMgh/0RFQ2hNKQ5Z5BMEJl
N84TRouq+BQnb1MJIEkSCmp/WfUTs8GaaQyaatjTNhgPl3Uqr1+U7lnzcGbrh1xiHiIIrJ4SKiIV
AOZ1VG9jfwuny0C8bo4R7TOeQhQqJNAesoc+r1eZbq9sh6RmgPEFc1C8O6uUP1+SP9C7Mc5Gc+7U
T2lNWIx1Z7B7G/2rxaILF+aDx+qrgvMX5xb13QEUcJcnokqjbj4A1FlnTBTWpCidhzpbexEzd7I7
6tsmvHgdxIr+qfCvZdJCTaaUNpvl2Nhw1as7tHsrO96HHqYaZIJwKyiydp013ALvJQsXnmVZHvHY
LptImVkk2A2Ouw6j8uQQxg2OdMHSN0tMfZsA1dYJrvQBWImB9gHdzo7g8zQC4tiOGyxL8xBE/xgn
u8ixNri5FiEkf1Wmy7HI4EfjV0i9BYZsyKPjByvQ13n+r+7Tu66P4ZbQpyu33Mr4ya2QSBTmkc17
r7ZQP8iRQCqEutK51hs0IUpw16hr31KPOj9c5MVXoiyINSGZrATGXK/CgVgCE91FGd1XvvGgJ9XW
9Goo3jj+jWxOQvFcplMR3XrUJE9wYwFr9nssZRvkwFiv8Tykc4e9FFfxoh+UtR2qS5+ncUiVkxIX
pxzAnZd3C5+YoqJpNtrwbGR0+0YImD3W8Lo/5lbDBDjfBLW7ThIIiPxnoZrLtjTJJGoW4aXowqU5
VcwEUAOgJiBwzn8jd2Q5qtE6ApjZ4wF33Y8Wj69lyK9u87v+euYhtnAmmTrpFgvbKTmnV9cNDUzb
bfdDfeoV/t+xvc49VF6Vc09gHekhqEK0+lwMDjDsj9qK4jetj/fDvnFoybVA1AFoyoFzX4q9Opxg
Cmm0MwEhRmPzKuL4QC7oHcfvrRhv660X2XuZgVgcFAZX9TWAPNQxI5PO+TA8DPH9OIlzTdoKXfKa
NOOWtv4OH94cTvkWkcXNmGWkc6DA1SFkyW0dXf15Vf5dV/ir3vi7EsHKDWnVXWxuoc3SG/MfITwj
q1gAVzbwd4fmPq29C0KVfdbvTQGEqW6KD16e3158Ok58d/FoLLSApDbGNDSEB01fFKm9z3LnJTGa
vV/os3Ro99j6l9PP6IQgGvlZFYJzP/jyvxkTqe+OLXGqmQpcKmsbJtapzN29wMjmNtHZDenxZ3Qr
p95VJ89jFl7+fM3fnFjUdyeWMlIcVesHgE109+G8o7A8T3X91DmJOZp0PrkM8l/7dUlG/fEGq4Fa
27gsxDY0i3uTtRmH5SqXn3WwnIhDkiBfZJO/yC/Pihz2lj/usUF8sOP/urLX38fytkWqwdbT5dZE
Ktwl5npsrgZTLgi2Yzdw13rxYe99KuB/Xh70CcPx/YOkt+MEBaNOLIaThrs1tBMot85+urNKo6zL
twrENfFIbJUVEUOE9AGxQL8rPnqUft2K1L+eer57lFMMSbUQo72Frr9OdAMjnZhrxJCa3M+Ce1zX
IM7wpHccPSI+1p8fp99MHXTn3cKIfopoN0I/thXcp8h6nN7dggwfElj9dNyjM1yYqbLASHousPp+
cNXf/bTT7/Ddt3UCDakkE9xtT2LrnD5glV5saN2zkP6bIq2ZqW3gFLSMH8LG26WYAHrvsXPr50aE
Z49+tCiNhQfg+s8f6Ndvle5M/bvvPk9c4FSXDbV1HusvboseCiVnoMp1RIAc2vZ9qQx7zZUfff9f
Lxz6ewxPIRKmyG3ubMm6erUZPUIa3hXd1/XKxlGvB3KRZQ8BxfCfv+Bvf+d3S1UlPQxKNk+45M0J
DHWhS6yX3aProcrXqzMIjoWdPxbWWlW8f2mt0p13a1XiN5IoHQfLOsuwN8p9yLSs4Q2elkXQtnts
omuNXfeD7/ibu/peuthIPY7LyFC2Hq2/acHIeE/JzWT3HvZ6CQnYmLwJ2kJK99s1/0rqcfc/kGf9
X6i84h34vb7jP948/yUNSIj8QXXF/+abrsNCVjUlqqMz1BBxCIM3/BvYyFTxMloSKdYUuv5NVPVP
XYew/8GcyVTVyZRFuPV/qTp05x8CjST6KPQe3/7Rf5o8z9+Wb8Rqvx/Io+76YZ03CeRGuYW+Fc+X
hijy60Dou/e9yT21YqMCx552hHwI+8tAZMVCHbuDQbjTHCv3lBnp79ys9XZK6z9FRqiu7FbOVR05
uVaW2TEz+ySeVa4pV3TQGrKcvCayqPpVg0KTd+3MmuKylrRodak1vC4+RyEDnWXhw/pQ+SsF2ThE
Q/RRpn+SBPKUn6Us6ZpS+isPuaNn3kMe1sljW1vtsTasVwua5XWcJkyYNAeGALp/jnxzU42WXgM/
B4bOojVqoNi8xva1bwwKJ1e4I2l+7DIP5wk+99KZxTXhmQfHDuxxExjJnNxE2Nl23pA9LaG0lrG2
a/26mUNPxPygAKQce6SaU4WqBsVVovDVlULsfbd5HkqT2MbE0HF09UG5M7BIoZpBcEWOBiEzPU3N
VOfwT+YC9aqWLv1K7DWf6MM4Uun9tkWdypmjumwGipNqyRKaWnapxooVUV9UlZbN6VoikGuNIcd+
I5ID3ad6XmRJvywThwwc0LGnZHIfqIn21ijDEapBdwvc56pshsq7ypOOFqJUrfJSlqCojTo8VvzJ
hiLajLSta0dcF/6OT8KozvzViH0klENrSASvUd6tSk492qz3a1rP2HraBhmzvChlOVHLPW/05wKD
xLynU5XqOgJ9oONDdxkGzb+lj1vvkRURlNjBZDAbI1lpuRquGtXI95LbdlbDfNswpfPa/JylTb0c
NIbTsW6RUluaK62tCPulVmeGoq7lSPGvk8i08iHyrMG/UgDEmkOJK7UTybMAjCKd3uiMYkxj5lhL
/+zZgCtnSiS6bgvkGidWhT4L+unU3LI2sMd3GbRJf2V5HqjYDM+NS4bTCLYowvo7IyNBzMLQ7o6u
G29LElOqmW9kXX4dJz588tzHcrvAWNyVK0hdVjkdkMhSMhTk4nGJt4g29KwwpwmqTm7rulI80jI6
9xnbPIwCv2rneD4JoxhlD4+GIUGPQvm2jyXdUaXviPuJmzvNHa1T2NCzmrFoZJ/7nMKnwhA8q7XU
OJGPAdEhTefARwByeDgAcltdpUYP3CgYnoM2eUtFgJEfYnReH8YxXCSR82pGol9FuVUTSekcyNVw
Lwboh9nQhDjPcq/rZjKFac17FOTBAs69W6+zlnCKL4QO1yue6QEwVRTC0sOCtDNlSpMIRfytMY4g
hSzOOsexz51xAvm4BOe0RX9GlkpHWAkZCcBvSluCHQHSz3qPLZqEyWqn6Gpyk5aWdeu16gH+M3oC
N1eGXVO2e9frwn0m0qqgBeXE2cxvzAS1NPhbseoyw4ISKop4RflXTYnSLc13C3z0ug/H8gVyTm2s
CV9HvEnXFa+cESC9b/QmulabuCIouCrzo5dlgT6r1CE9A/JoyPnuiU9d15bUXluPScWUitMns9iC
LEOLYcD5ZNirUEm8tzGE1KOVQ40caAoD7CLzWhk8X2DGi9+cDr5G7DSNu24DvyUrs0GLAr+3Y2Dt
Rj3UKT+4cfv2BSaHsysMizc91pJ5ETF7UDwh7qIYHjG0I3JBK12siVaAQaPZHdKyguS+pTLU5RYy
vKMSQ5Q/G6NSwTgv9L2VD6jJrcirAT32TCbq3EUXb5QYMoElxXgCirqEBpwQYOfmoDHirkPziGMK
wIO34sbymKFaB3yKf27ss3av5BDcVtDWsEF0poe2TcbauANJn1yFlpE/hlbVafOSuj+i5QjqOsBz
muFQs6vGX/TyTjHdr5oDTN2O25f3nqGfSJgjyrilcx8WWAN86Cf0Mh5ZXxEnBlZ7cGQ3N9Q2YpI/
5EcrMSXawXgiCxLzS1IlU/SaWMdFUoQ1AyrmSbNK6ovaJDXRx8m2x3B3kgSwgcmAtlfNBwMG8jzR
8U1vcmhX15in8p2ogvSpBc5yPzYwCpDO6E/CKa5hscWE9+QdxJf8nqfcnrWthZIfPF6kGddmqQFb
I7ru6DrySzhEn3Wrk7RqFdVehIxRr4gsNM0ZOa09C0WCIxzWe0lgaVeIdBPaxg1blL0L0thCRmH0
R9xVyV2a6KSuGHayFIpaHKBVwXAaY6ZKqPrBooeNPr5kOSqaOllkldYsZE47uy7hCAHHq3bg5eh4
B8WwxNPPdIk2+CIvS1GQ7OyldGKxICBSHI1l4oSgXqrukOniqPb5jVtr4PK6ykhZYQPTdR+AQzsG
HdeEnJfUdFaukq7jUWKDhDO1iQlRyJk2as3zCCz3rsb6sQ1qPT2NhZ4p81ARzTAzSyLYEVc78Tg3
y/TOtejgYkweWTWdFJvvtaIxAgpV1FtMK4oq3PlsYy9DnSfJPKmFX66NgN6oHiKvngWhmWCz1JtP
QLew4BiFI1OgIIV6ob0a7ERqpstBhpw0Wk0Uu7oOrhwJjtkcK5dJF6MPmOPqoQ88gCSdf+htawIj
+oRrhKFMFRp2Vf0UWdLX5qqha/aqctzkbA4NuTlurMbHOiJmZa9qVT9Zu/KDU+jtk+VFpX7oK/1K
K6PwXMXgtJs0WoRx+ikNVYJNWqJtXD+iI6unRX03BhEzX1NzDiazEXemckSMlqIfRgCIobeOQivc
6ZVw7kTT95I42wmeqJOHFLJVpnlLBmvhixv8qTYTlCGBduZViXP2Eb97xDNwXMV938WvnlajlcBK
GCLtG/OyngdG5eLyyjGDEp+d8D0i3SijhWlqImfoaBIAV9uqAXGauHXvzqsH60ucYpcK1Rqav6it
YWvknKwIJq5qnZSzIc8uRm7l3jzsq6wkw8G2XvSgU49501vEi3Aoda98RNPlPDBDKMh5DLZlZjcK
Jl3IaK65CXHGjTO1gbG96kuzKtYtLJm3ULMI+1JK5RIkCLawfMYbpVL1lckBpSdSDZnoikGWeWp1
XlpkgAu/D+GqZZm9wxxYr4KsfSh9v1zlGpX4wGIKIEpzCnfh4LOc9Txpi4joUmJGyWlRAAc0/FRZ
/kDolevNB1PttYVhqOdKY6CY6QOmROmintLbleLaio/kBvzHGiY0mh/PTyDa9ImPpctF6bxoe+nF
s6KE+mzaGSPQ0NcVmJvFpm70biVVXnktiL/EAZS2EHv3VaCW1tEdME3Ox8FjiKGkuX6lspW+Sksr
l2KMq6Oa0L4xzWoRWjnZo30CCtHGvL0zhLGXkaaTMc/0uhEJVn6BasBplNuyVwNv0VpBtQvwKSyh
bt/rnokxYoz8T6M/bEieSxdqX1UXq0t71NMIK19xUHSbBqDwGz9svvEwO6+dTrmm5OgRzWLDtzmD
uw91TtJZpBAeWBSa2q78vgKZ1pImfM/KbTe72kfsOMiyW2ZJZ9/77NPgiuAgQFnCc/7aKmpwL9w4
ee7GroWYJmpgZjFUIg8e/9bJRPziiyiaoxkjiUuvtPzTmKVaSNiCfJOCU8wyDYtdhKcDFreH/3mN
fX4gVVVYrJRh4ZnjwsFh+jj2bfI5FlY77FoCbGPyPJvR2drQQZaQ9QGrgYoJ6tmYNdGdZhJHMBus
hH/PJrQDDH2Hxntmxb3pHW19RJfpYxbxllmUBoIQbC9dto7opyFDQSKxQZxQT5YbyxVN7SxD82IT
WsK/14pbwM0hQuCSdEbgJEWNYxgigIA8T+bkOBNOTWwYfJZ8XifwZlIi5ds5WDtCz+zefA2Z7p5J
MYWI6Hec+LqlxzuWDqCiAiyKTlvJ/LmMLc7XRlFuWQm6JKXnnjcvY4rgZjMZUaNDNQaMy5JQmasN
Ke8WfPbiGrZV/zmyfJ3ky8LhGDq4hryrDRlwsGws2Gk5Ybb6YoCdlRSGUd2xjyQk9qoeNnMli2+1
QI+zXc28vSXqowfYTuhogH7cLevqM1BCIl+6Lj85Xb4m15AmZTlUj6bUshhNom8/SL1lZQ/LmGZS
qFblKbeyaO9CVHklB0pAZnRq46k1YkbUftd6chUlRcp8FGXOPCnLM7Zc3mI8gS9BTHk050B8DS9L
AxRo1vWS4DQnXrSNxMEnUvz/s1C6OudOB6I7zsqQKGhcyIGyIkUIPr2m8tuv1S7yQHxBgJ8FdYTS
LRtdYc7xPJlkKJHSRuercUzC/LrIWNVUjeZz31YFM3HEuqTg5WhwXIXEqhmwoCqaIoMgrkG7BjsS
QRZZ+R5Ks0Pge0RGtrUHwbEMpjc1SZI3JIRmvAK7p91zginLeWW00zGJXOSUOfuVC4HltR8sm7AL
JVAfTKWbFE2tnzoH1Yiyc+TkMl4HBFhwihMZxApVtCsXSmB4lFRqzjasQ42NHx2aip5x0tXkWq4c
p7TVTYuW9WoCnJDo4wfZPcE9Q7AicbS9jl2tfi1NTZ3jMnXfYCOh8NHg5lqOr8JVKnpOszH83xNm
qzZf9WQ/gQXXrCmU2/fCK7UXRXcjO6wTHsFf+LqZRrcLN6NvvwRKnIbHxhmIo1bYpcnB8asM7kVj
Ux25BH6Eq8iWerGUbm24K4g0DfPjHHjl6DakbYGP3YiWReAxc6bo1JTKruJcb8fZ1DM0ynko9aOl
jMaNEbW72GN2p+Wcaoh/7PVz6+S4tQYX+tLal5wKZsMQR/2RaGeiQkdRqxAv0uAhHOs+2TkTOGVb
aarKodcneoBsc8872I5DEdSVvQC52pka09uxRLeK/QuiWl/oJhWfEQwMkbXO7Ai+Ua1+Q+ckr4/+
SJF2rrzQCReKg7xq11BtffLSsstWka+6K865bGUVuUBPjuEyQa4bxdz3oQ2WgKeVo3ocKteDD8YE
koRishMON2ZJcUX0ZwDIb4qeIVn4SrdCc0snpjqXGMlntkLoWqyYJHKKxjtwBLFR23vittSE/xwD
NuXQgLMbH7uesZcKF0VUi6rLQ2hNzNfc1vsOoGiCVgyFMcechNGqnlaQmofxRBYVhX8fXNXE4y0c
peQnZzlY9MAG/CtLhAbaOk3Rhts4j403XwB03EckySYbByIoTIXCwrXnti2cRR7zcpGanpme7ToY
mRDHmSkBb9fEXTuvSLUTlMkc9KPntiOboix4705WrkyQvUBxHNTCZC6TBbxUBaMZuli3YZ7dqjY/
rSM/K42rPnSxxTupFXc9FsaZqpTkIPGn1Pi6U71NYmt8cSgTp4bzHnDBCsKvJY8u7FIAVZMtx7vU
tMnDVO7Ad71yaH2Ba3LtVPkNUo8viRYe9IZc1SgEXVb1L7pP3qBhMTl1xxsmfw5JN/FLkaTDAubV
gyJ4G1uZnUs7u7a15EmWxi1YhlMXG5IkedenpSY4zfjZKemrE52bfefwkJVEjcsse8owUi1sK5BE
i+ZAGlmqgSPJT4UZ6Z9jDdtGgHSOYsN76fVomaXRQQE0NYsd+iix1c9l42F1cqqCphHAKVuph1lE
SY2cI3aRjISbJA/uUIUhIxo5dfK0f+kET4nW6jd+mF3KiopIVuMMICRoVxgdMw/YULlVcuqcjRqi
kAt4msheuXeAHmDDz4eGj2CZpeHdR6MolnBsDmzQV+5QsseJoZ45Y3+ShbMhUuGGps4x01C1piY8
G/oesWTdAnkxk0NGKla0yQu12nYK1iMAuCtL7feo+q4EZ3g3Qos6mi1isdGcg4A7dKaSHNMciulg
ZSfw7ZxLzPop7gUEnTJoVhEyB3QtPZ+kz08cuEC10RMA1tEtk4YUGLWu753BOpeak51grx8yKimV
9WnGmaAv7otavumxKQ7aYKABbClzadoUhJUUCCrN/oqzlj7LoITC7qWPVqsIPtwvXspAOHDHF2Fq
T5oZ+Utyo7ZZoASHKvPOiBrWXa9ftfVg3CCNRAcJrxrPQuPsUp7mLYDelAx59iYzp0OFChAgSpTk
e70qgq0RDo9ga8if4AOy+5Mjh7OF4+rcHYE/gpZY93F8VWqyJ0oovMlkZWE1jFwevgJBjyLhS4jp
N3epUcekfYVYZRAgRCEIsBXpUTzmi4Tk+5ke9zViw/SkkRY+JlBiED0OCGHa4bUybIQg7qUR4zN5
crsEkOAa6eKJbkKBilfcEKw1V8c82AxtGKyTlJIv1+QGKZN28DXAQEMixZzgClSUQTueZK/nm87K
1wH5MDO2IR4nVm9c8kl1y2XyJWY+uZoK6o1Vai9FzOkXPEE3i3LAxamSqOC2NDLJS/2Y6l1zsumo
IdCK7kozuSEuCiABeFCHHZzTBo0B1f0CB2YeOerRTDiZukFQc19xKoaNc13ZZbrDBZZyGomBn8cU
0tWyI9obWa6Qj96g9is6IKfat5+FW+wzTT5nVtstScoACebQ7I6JICeGVjxVSkKgcjBe2RYWs0Gr
Dp4Z1c/EN0dLgzydIoayWxf2DExAjeDZI6RxRb2tu8ugMHxlUzVeLDf0+WmUptL00k8i1Yv4c+lo
3Xr0I+cQ5Np4W2WZOityH8Gab4s7cwzHQ5t6gE9y9cGhzFr6Ms7mTZgpC29Q4Op31dBtujiuHohR
BnrbDtYS4KJF0mw93FSuP+5E7ia8nj1uo4Hmv6qX1isEecj5ZD+3OcciCGfsNG1f3IaulqxKo/dg
CKL07bpo66XkVBLinc7qnOZbGOyyKLuzE0gRlrjzOOfPigbHZFsmw4a0q03MgVQ39DWnOYSxPfl0
vFYLP4C/Kp3BBIfrd2xx1h3j7GJOnwmSDTyHfcEhZWMn+ZKO5J4XF/E6nbkZqSx4wMdwG1VBsiHg
AOl3FY7gxaxkqYEoF0l9BI5OPGkUnJpQvYeDvAFHky8M2mf7yM+LLwqcpQ2IoREDPQBGuzQOQYrL
ZfCBvTrNtiNJviKc9tbLm+HgeaEGbzYSTA6pIF2Ua4+5JHurIP2WmOlN6CfRUcRdvSz1NjpA+DKf
giL+ZNhTEhXJNAg363ssiv4doyAVcVQerTq73PUhiXueX92VVoJAvdR3YMNnedAW9MmT9EEPQMsQ
Uf3qKd5rXqULXHLdKpEQfZ24e4t4SWDH4YJS4ixZBQYrLUH0EeWkoL9BScpfjfSWV6mpvBXOH4IB
O8uYURV/Djvl2Rrqc1xqa8k6sg2M+DMFDhu8oqKegAtu+4+Ep4IeGe69pKCC9pp708jNJ2/0xIpn
jw9vVx6KsDY6wv18He1Ofu7kuPZ769kN0oeGG2prGp+5KPR1D8PZiMxtH7nH1h2/6Grrz5OiSxBw
BMJKgUc1MAXaIJlXjcMoiaa5sQqKiICsfggWMkszb8F0zd01LFMXoTaPYS3hqRVAyN3wierkTYzN
KerhqBV6fcW5cJi3AnS+1yCYoDmySH06NvzNW9usKXhcfrqyHKFqswA1KM0x4EUrxAzHVtg17QTN
0F/i0NawWqqid1eeXbfGJOnk0Ne2iEaTxoI9WFLfBr1Zs7BEGUGNSW2dOh+PNDwtdFWVLw+OJexl
Xyt4xBVrSUBn9hjbmXl0+JU/S9WtXjRFEqkMiMiZldYA/4X2QHWSzKEUBo7SDRbM9pwrTlyp2Iyt
6+pb1yj7ZJl33IK5C7bp0hcePYwwJHfd63atl8KEGG1rvAd0gYi+izutZiBFREIzJ67ZSdj4gDGd
WroKHvdYksVhz4wsq8ObdgS2s2y0sglXVFKdf5MouoznsmZcM8jW3pUsHW8RLfyj2nThF92svYZs
MHJD72UUtyorgpUi2BbVLirHLsZI1vUyOvLtLP/kF0YgdzEd2lVCb8ub+VEt1nTNwIrFCGlzLwD+
HNjPQ5IcI6On1WoabKQToCHXIWTCxoKHma30NLJXXaDSdW+LKr9SbHkk+EX5FPCsnTVoYbagv1Pq
Q7uCoUiruWZbI9A0JeIQJpjymeUGS4pYxlYtF5WN9JaWdL9oMxyWJJMaNBCcaBkCjv8s9Y60zqE2
Fn1WZI8FlQ1jIMB3bghfIvMym2g+xIIiyTl/84TBJkTk4UlGJqVU6C+9+aY6KuGBVBP4JhSbIus4
UwhvRTpnjAg8b8eK00BaEUjPy62rc2lF46qhLeqtADe6j/kYRa+hkpIDyNy512YIjs1lY+KSN9xv
upe/ki/899Axp//HkM2EJP1Jx7B+GV/+DQR1kH+PqPj6P/omZBDGPyhnTLQCpBdOUGZUCd+EDPwT
WtpICGxI9RAnJijzfwoZtH/AlAU+bJGaBln0O3CM0ABAq6xDqiZUc5JG/A2gQvBlvhOsWTrEGmac
E3V4onWRVfSjcCmt6KC4uYecWcbk9zTorq9a5i4Ehi5cwSanuICv5h5So4q63Jv2PcuU5abMmrZf
aH4hvHkVMdaoACnuOforw0rrONGZUjB+p58enhhsZsR4pF65JEqYOJw8GhmpNL2inCoVJTdUKdTs
hFnIEGolbR83NzVvU+uNR28szbRZPBAju/r6S/3/h/bfdYE86/fim7ss9V6+f16//vvfnlcFSQvJ
YdZEblZ5cr/yjL49sPwjdDRfn0sePkBg3z2xiian59yAl61BIiI8zPov9Y2iG//QTHDlDrROcCgI
Pv/mmdUmcd//EVlK3hdLSA3iodAln+89iAxWfih9Bs33xCI5B6POqq0TJnDJ4A3dENjTbrA6pHdG
IFhOs8jJqK4gowylguJcJWOkqUf6Bb5GPMd3t/GfSqF/45R7zgKW/f/175PY/odPZoopVE0gdEUb
JN97YZI+Vz0vUOp7V2U669Ztg1qh0M6F2UYrcmbjb0/wb5VIP92J6XoToxwas+DGvBPI+a3RoTz1
2nuOGs2Sc3RL7HT1kdL8nV2Vv8tlWHFsg29kk+LGT/u9upHjUKS5qd/e51Y0sYmZDMyoN3Aa+Q5u
0ma0qQjsmtRRUyxqCxWGUpTN+c/39kfJFR/C1iw0GCazC1iePJ4/foggCpmkOXZ2UaQybCpdVx6H
YogXNpkFD0MJ1C2zk+ask45+XRpQB/58+Z9vAhCv6fzFigzS3HmPuUL1XY1apvWXFMYyoWtMTBu9
t89CrbUrRMztopGhjoK76q/C3nhsIhCQf/4MP/3cyM5U5HBg1W0Y/2L659+pzhCPKGz6Xn0pdd2d
Q92qFnVJX+zPV5lu5A8P8XQV3l+2BYs37D3egwW7KzS/ry+FKcqtDs2bY3Yj12WIzfXPl3onvJ9+
VDindE14i4Et6fY7VemYt52WGcNwoUSWC6/nFMnuohE/bzu7ltRyMq9QBT06tfJodijA4hTbL1DP
4AG3nZ7MAzoqf4dW/PqZDMHTBlOKwb18p+U1CDELk6bsgH8pz40j9WXpoiLo5XUfKzM/yMX8z3fh
5xvu8A4T0GBI1keIcT/+rLo9Gi0n1uGS9SFWGxhXC09HwQKk8iM//0+XckBeEdFA/haHdfQXP16q
LuTARp+1l7hJCCoODGsxkj+8hLCtf/CtfpRm89NyKWFoNksHMwDwdD9eKiUgPvfdrrk0Spqs6LAp
O4YCJfnQUt5kzHmXmlXioM4SsfzL+zldmVrF1G1gfdZXkOV3r0lYN35uRGV/SeBzbTRa8guq8nhl
yMH/4FI/LfhcSqomFD8H0bcl391PiMIkI496f3EN92BV0aPWMn7urUBgMRevf/5e03Pww4vJxdg/
J8krWy039cc7ikPDitvWbS4RIrBgRqAHtTuKoE0+0FYfAyXZN6mdLf76qrAQEXGx9rLHfPV9fnc3
maRHQ2r5aD6ixH0F7f9JoDJZi0BXNkqDmcEaFPH252tOt+3dN0Wdx30lZkC3hfHujeBTGC1Z9Oql
9bx2TjkWzUf+wOavr6LrLHIGsXygMd7Ly9O2Q4Bcu+PFrHyHRhk2XXuq3/98lXeWsa8vAvcN1iKn
FcJZ5Ls1zh0y0eayNS+AWY8J5G3Ew3MVIE3MxLEtl5p4mvr2Togn+9Kr3jJUh01PO9+kUC76y58/
zi9WgOmkIHkpOcpxhvvxISqEn0+tIPNiw1+tgoiRe7/Qx/Rf+dakZrFV0t/StPfWpiGyurEdavPi
+ws92FLXi31wtG87YymuuQn6tvg0MjX/jIbK/Sgm41df8vuLv3tTMs2KnaSszEvqEIN2sAi89/d/
ex91HYkOD6icuJfvAUStSFM1VsL6QfRqjFKrTOh/WC1psyTH/vlSP78NPKS8+Jwrob/zf/34kyld
AsUJcAOuR7NDlUvHzyyy/IP1eioR3r10SIEpA6cngxP8FBj8/elCs9AEESDkXGy7Zabox1n9Bcl5
6s5d9FEMbDK9KmdmNhY7+scEWQF2fivSGGi9p/UhwnUkCU9qkzjxTHNNn/AOxUg/JzIlrhLpwwij
3PAxOvd2FNRMdGNw22MRxd0cjjvpF3nRnsvGREtB420RDFj6F10DvGeaN/KsVOjS1RkYT+cNaU/y
0UL3i9tsUQhZJsJCnW3y3W2WWlR4I0bAS4qibEmmn6CLXnUf7Bg/HWOJNWftns7tFDIwK3+8yynT
ulK3K+cykHq4iFyNvrpbZ6Ra6k7Qbel3DfWh6dTxHLpRRKpmFScfuPHMn35oGg6S6omzjWaI91XK
qNhW1Qe4dCRasG2PV4BYjyjaKF2WLhHG/nWV4tDeIPySbBBNV6UxfZ7vdpDMGItEK+voopZ4gq0R
06mZRNHiz2/JzzeWq/DnTepLS5As+uNVELuAXtSr6OKzUyNhErnEzly4m6hr5Tn12nLvpZCbBNIC
xEpe/sGC8MvrT2UpJFxK4PcAI9ITjZhOZnRx0Otc5XX7pBSpvg8yDjkmGcoL0IeoSkWmPBa+9s/M
tN9Wgu98WdMuw9cnQWrCndJLMt99/T7u0Mb5ZniJfWPWqcqa7bXcWx65t70Y8rvQZ15sDm44ibPS
uVmM8aYYNOODZ+vnl4hWl04C9/9m70yW48aybPsrZTVHGC56DGriALxj7ySdzQRGUSL6vsfXvwVG
ZCblVIoWWaP37JnlKFISHMDFbc7Ze23VYmmFoHryFnz8vCXpyCDdrXkzRij8lQ7t+O/f9S+vAnVZ
LKFl1NCWd/FhRCHKt6vKZEQVVZuB9R7J0pBj5fw/uArzLTxGIu/19xPhh6ukQ2bmupUkRxD1grYI
zUR8us0X8+47t/Dnzc6ylxP4YGWqenwnP99M5/ctQgo5Pk5SYtXw5psLSa8FAOJGd7oou56RRivI
TjX7oSAF94IA0+zeyAb5VbZJWC18f/TU3H8zzbF/M9GTVeSTmtgxpTmf3kQiKRuNLjnoCELrvDRK
dNA4xKX6vajK1e+f2S++Am5Gx3/K3SzH9Z9vRhkD21JJYz1mc5VuOpNvffQptjREnyNFUzSkdAVS
MuWm7KfuiylALKPr06PUqGOyceStnR7dCmgrUcm5+5inNV2JKEOuLZViV8uixZoh4s2kwnAaqk5G
oj/ol0irpsPoy9E6SPzwP/gWdIO0LJZTBTrOybMwqPzYA43wo53K5q6Ro2I90F/+4lv4PJszfNgb
vF+HEtvJXrm3CZNs+zk60lpLaPCMUK7tINtFWTbv5kIfv7jeLx6yuawbVJtURNlUQn5+xYRO1AzX
ujnaQ/9UmjrcoVAhmVcYsHdG1XgUbf/Yaw3S12KId6JbaIZy35ypdZF8sZp+qspQh5HZgbHNtCha
akvV8eNMEEZkTBFB3B4D9OMV+Rpts+eglHkBIWEbRn3zwIPL10ag0Twqw+AYRpX8xaD/VJFcfgVr
uU4Bg7MSn/LPv6KSeM+JarZLycByurRqH9ieBiCUis6Do1SRQxxIG63OcqBLSfqt7dTpzpeUH7lN
sXFqD8h07S8KZidIkGUtWGoZGh/CEmJIef/nXyVIyMoz+BSPJqv9OfFs8aPRNNhVfJIlFfqHFmX6
pm5oKE/DpF8EVlo9GtWkkUIUzwZMs1RNL6u8859D0crIdsyUEFMzVMmTGfoG6LqRAu2Zg17cZdqI
/EeaEDy1Bn4Z1Lq2/KgEdodrpx3yu8ouEKJJqp5e074UN5Tbspj6TaTdKQRVjURRV7JEwlBQPQdR
Gr4WrKh3aVbgGavmJicemGPatJIxYbQrRferQz9I+XOe1eI4QdvVV2Rvh9CxVJ/QM4Fq4EWRW7LM
LeQS0COMnMwYYr77DL8T/4BSfFPnqbgrRKh+b01JxZuWZMo3FQVs7SjGqH0TdlDdaLNMl7fMdZp4
ZSmzmZ0ZS+cRdonX0jazbIWY2T6qejcjL7Xt+k5qiglkU4xVy9HDWUIqF5bxExnM/p9Hg//fwvhv
GgYfVp4ltPWviNUleOJ//vviJW1fPrYw3v/8ny0MQcuNPTbHW7IJKPFYbB/+7GDw/1CQ4kvlQ12K
5stk+Y+Wm/EHJ3Q2w6ayrMIQEf/Zv1D1PyyKSezVl7aGytbm77Qv/ixq/muV4t+nig4SnhlUoyyA
k/nn71IegkwKElTfSOiBYJueAhij03F9Gt0NUk8nml5gOVyL9GUOr63uvoNOp8QrYwqx1cUbldig
MT7PWhJNmluKI6ui2dbykVPqVgXyFGXCC6oC2lGK2mNriZtZaYk8fJzLC4MYo+XSQ3mnjJtWJM7i
OnstQlSgnpi2wb0x3nCgNWvc6tDoTCcc811LuLFariCsrfzChyywXVZ3o9wYiL4QS+0L/pOJotGI
dhYGj1oJVjKwmKj+kRJzjrh9JTfXJYbLVvsBUNTIEHJX9W2fx25Svs3DIoJ5nErUiVn1TfjTFZaD
HaoDCHIq+vwtitkLguTXkUT2evZoJd9MnXg6gqnNyFhJnUKUtwFr2CkG26shX8jJq1KW54V+K/vK
JuxfRrU4Il/wRh8XCM3ElTpAcPSPdp9jpA3WWRGeBVXombTYxSh2UtHzEPFoCWBugephYXYTE8Ua
qmExvo1DtumRqps3U/SswVAKsf4VT10ANmYpzcE2S2pnqi+zCIUmATm+j6bCf80UkueJOVO2qfxD
zK/WfCfZL0SIOVBjPcT8Tjh90wGDt0DRbT+8Q8PmJeYWWrlXJwkmxckZzUc5mncTstauHDxJk1ad
3l74feOAN/fBxjD/Ndho7KVzOyebPuiuRnSjkVbhm8VLoBK7GKobQiedElhWXfaeOZaXKl6aRnEF
6RhyOnhhiNlbIjvPqrywesnTgCxAhk6kOfLZ0MNCCptNPDdIcYiyn6KzcmEKFbcq+8/4e65ZToUB
IDeJAG53owUarX6Wx8hVMBvk+oQDiGjd3OD9ougg6s7QUy/HPWDgUsr5p9Sg2RnNZqH3jna+0Qbz
3AAPbwYE7PmaQyz3ZrauylZ3VMQyER4AJd0HxrFnWzJT3U4v0sbnRvkNfAnLFQP9GZ+9U+Sxk+VP
ySR4TIxU8DTRq4mVo6wnt1dHt+Jrs6jzB9ip2eog9CBA3ldIKJHWTaWuNVRkxNuSazTw6wNnFqNL
lp+bq69oyrZ5NgSrEalwmgdOG05rouxWxgD021Sc1Lw28BBI8nkvbkmIusr+EmP827Pge/jTpwlG
lylu0selWbSUxz4cXFTyaGzCdzsUnW/R4JpNdp8MvEs/WxuDOyvXAWudLQmU8Na5VsU7vDaeoA1Q
zmBIfdIVUn89GuW6V8V60ccG2nXmh2vEBPw10ynFt3w84HCZgYP+CBWWcf6OqFC3k/hAT05mpxsv
EDH85P1ZER4ITC9MCUdo6Eyo1rUB67X6jKlZYeG35KMtFR6wArwXodNzCMJqbc3nhvY9xNwc59KZ
0ZxVVHxSeHDhi2qvmgm3VLKRhruUH5HjoKdmvkJX3qBAaifn623vslv63UM92eN1JnGWhcZDndN7
uU2uNRQSIVb8eUzY3T1PpXBy+dFAFWRtxFR7U5V9cbw5qdD9uXBQm1r2++8b75Odd95LEgYKDIaJ
MD3ViFEjOsnoBs11GuIn/4Z/A/PtHJqeXnuy5ejKQTN2OQUHczf6XlJcMVXIylGOzvnqpWlH1mlg
bcCjJoCHZby6csdk+gWn++cDyvuvphpDUYDewdJ0OjnfQng1iShNu1Vtf+va1O1kw5nN8ymZv3g+
yz908oa4ELteFbWoRhXk52EPPSPt5AE/FF+ZQmM4XWXIUsdNZG0BbH7YbVz/+a9+7PTT9j29GiYd
qlrsI2jKLIndP19tsDBGK35IiV6CFGkcTF/sombYBlmx7Y3ezbXZzZHwE4PwOJRL5LC6EfouKTw9
I+h8uEjNJdB0JmFuiu8tZMKCyluAbHZKsweZAL2AdT6U8JfI2TbNi1uSut1BPYZ8vEPUfpfq3GP+
d+y02kU9LYVlNu9gaAaXQ/MqtGjT6tP1LNCqDRcjfKDxSpNvKot0A6WGZItkWKxMobu28TYhza5V
G3wi7k/UZRZ+5f6dlGHjIy+f2TPvCnk8H9N2pQmmkmH0zDrdKsExNTjxhNWurANXQrlMxGQMblW6
htK4r8ON1ZgOo2IV+6Pb9peiXykFUXmZQnCtYK9CNAAkwNa/k9NdZJUUKbZmflOoE7N6iWKvWQki
ZGseg/nUB/V6KB8k/bgsw2adbPTpIcTJqRKG7Wfz1obD2Wu3pTkRDYfAXb4YRmAI03chnydW5Rrz
ADzhbooJoUu/T1a2lzPPiPX91PWoh98s8d3kEaiyJ5FlNeQvHdTI0LwyxSHOriA3d/IuId2BlcMA
sFhJD0HSuzLCV1aArHhoSSGvLCAvInI7iQQ55XwQrhoDG5iIyiykVYqDeAinzQyRk/hyx+Br1di0
tdY+CUYXfxWz57SSDCz5zXmlydw65hPU+tWs7to5u7NSiucBuIcUyJPWD25qattRi9ymjZ242ALw
Ju24xAUBV7jrGFKvSsV3n4qzWXgFxH872uL0DlKSUH2xMafXOIRVyYZH5TspFOZ71r6udvTgPIWg
VWihp7E343J5aHigdndx76/s+piY834AFAiGUN0gYF0RVL3yjSNeAK/vqq1pXLcgUa3Z3C5Lqgrl
NRtj5F/M3Hm9laXcSeHe2salHn33O/9mJLoVVaOI240822s5WWfKoyVQcOv8tS7YqqO2CXTL6fWz
3mLzOIV7PQZKBYt7sBCAY1ILyQCiY4808jAr+m2q3vd6f6ESSkCtby/KjR/ck3a7qvBZNGSVNKEX
WylmqWiV+Qd0sxtLAs4uHEg5Vfc6jCq7r8GhQrfS5H2Ps6wnYGIw14NFfpnts4fBG5q9dQOEOWwm
VqEccq320nLYicx3lPKNFobRHsqa9pDqDnxbvkpBURNQzy2wBY/kLDNWY5IAJbD+yi60r9n+DdaP
2cg4vrKvsx1zZokUx8q66nQIVMjY2XFlRBDMhJ32qnSnRw/deEfRhpgi3s4Q3iYpdnHAKCJvYbde
+QQTmmW97ZpXqeB9aY9DpzmhHbrTMOxDP7hdtpRDDM7Wzr0MUo8WYisuX/PmoUzKrcJec0quqL+v
2+5JjsJ7bSQCEXysUQUe+zu1ARR90dheYJH8y0pZh9BI3pSSraY+OXJkOpJwLKtYseme2JBOEGQL
nbMFQNlhNBmq12nC90KGkjodZrajaHtM5SJgmm36Bx+JtcbZnCq802qzR8iXk1ujOymPhbxviHEF
wDH1nRsWu3zpq0jtWlWuxTYBGqppnhIeKyncL7rsqaBQP/Te4COHjXRvOUp0Ir0yzcCjBLJW83lT
cbSH2OKpEzruTgOZn7pSGq3GlCqE31xVwnICY9zGNuwSg6gv9i1GxiaEz7h+DuoJZz4Edh3mz3Ds
4nuRv+XslaQ4wHmauras7fyJvVN8bEyZBGzhxjDDv+sce6qi2xIMzaUPkmRs2mnehzAJdITpKMtu
pOZQJfPOV9jz0lMwas0xom00D64wlFXQUR+hi0aIg2fltywNjcA01qZ38nAWIqKZ011vnVWECA9k
S/NT2qJ1hXSdDKlrcl4h18ojGNqRipptFdgd/XUYwCIIPltSZVRGK96naSw9hctVurRmIK1DdrWB
yJ2OdSjhZGvVkIJ1faWYD/p0S6orKTmpMyfFPra+C1IOmPI6X5yxg9gEUYhRK1vBpoZSvu+BjIJN
SvQLGq9nfnufyNuOFnJfb5J+28tPQ8ey2Z4TgMIRLAdNfiXpmxH67XBTSwAggPVvSBXW2nN1vAWQ
TBsoZVdgiXOzLl0FsAICvm1TyW4j/WjGR5+zF3sfW08hQ5IKqJyViU748Gaonuf8iEdoVWbpZVbH
zxL5Bb1ePRuW7fh404HRgq+1EnC7prJuRpwaFIcmDhIMWhvuBI0JkpdlpxuvEn1yh4EAQ9gNU2le
Spy/26Faz/DRye1+tiKiQSHtjhURiLGXzmuNMyxoLnm8E8WuMC775Kk3n4WS3ovacDTxhtMPeMy6
pEE7heoqHRmn8zqEOzTLHExATc1YoWsHbbiPaZcDURjt1G5eAS+zLAS66BS1zJ1kvC2oEHLUXhMk
A/tm5oXFc7Rk0rsjGnKFoUqrcDVzdC1hJ/TuKFhkEAVbdbuu/MIxl2ABsa+ZTPVyA05k24v72dZu
lEL3RgvUsgGbt+7XI36p0pYeFjvbUPTrieNVWN6OzXlHqdTE15H65blIbxtW5ZbIBmsICUZ95HB/
qWI3yat7f/whSdNlo2Y7Cfw9vagVvu43YmdWVUtJMsSlA1mn4MU8wUbBKWl7OZ5N5KFOK+cXNhgQ
+DgrPwHr4nOcvxvU1skyANdZ5zUq5xWGdYkprwYIsty/hXiI+vFKAGcz5JZud7Dp8vguKipmk2WR
S/YzmcY2Bdas9714JHaZgmeuwAtWnDF3Mp6PPPse9uNVjBt55Omq3KHuUzec8wtFKT0jJLGZJSbt
yRHoWc/J8cQsAql1G2bxvpU17G+Tm4SRNy05VcVZn7P4FpghNDYnEBDwQ2QyXkW+5ZC6Suu/VWPm
NsQgh7nv6ub1aO9LA1IP1uMo4V5UJ9PmTaCR2EzJJ1H0DRVVjJ+YQrL5XOXEL/nxj14GsdxbK4yJ
m1ott1qTrjPZugyXXYraXMX4OVTCeCMUV1MG3QgWTsrokcsLLSjcwtc4tBdu0h1HH+VkA7/ZZ6Ri
k5dU14jHyzRh25lkF2V7RS3d6Uh/G5dT65i/KHF12dXBTqkTfwXrw00wzGTd94YpszfSfdcLjFeA
vrWB42rtjNU1wCyvyeJ1bMw7KGf70OZAH3imkX1XzXDdM+2Dh6Xo8gxaZq2MDX23Ci8kbEkyn6dM
OInC7pNnZOnQ9CVsul5LCKk8uyMx44EUrTXjKbNuu1ZzUCkx0T4ymjXfgVW00fC4xm3oJlChkyAE
AvTc4BgNpWyrTRyVi9kdcOAq8zoH1pkW93N+z6FAKZu1POtrGsnMYeu6fAlSc5P3F9ksPQZ1su80
XG/xY2A90j93pKHfDNOFOhYRUcPplTTUl4Pa7Oa22kTKsKEIR09637N1yvLo8H4A+luV5/8NsJJq
xr9Sh/9vyhNeOuv/Xlp/8dLh44JseVKc5i/9pa9f8oIXhbhhorCnC76wI/+pr/+D9i/iXhtlFlrr
RWj9V3laMZcEYvuD+v6f5WmK2oiBFxU4+h3aPUiRTmCWv4NbLsfWfx2iaSRiN7ERMehL21Kgcfr5
WIs9yy76LnqOrAF0lDniqB1H+Yue96k+6/0iJgIYUlZlpEYnJQEtyxAmjMHzYCXhNp9gsDQRBjYZ
NvwXrblf3g6KWUSTUDtVi4f9sRQW6LOd2pP9JCBHQJcc7P7QTpxSvigHfL4MfQZVX5w8CnS0U1XP
bOekO1T6owpcwPJyOevuiikkg+7DWPpV1eHTy+EyNooEADs69KHTlxPB28Qp9zizFizgFPUhsGIW
sk6h2Buy2/VNStRJPmUXf//CCIbIubaWMXgqfk8YgF2tyY+07HxXFVlLuaiJCnZzVecZdM3ccjLi
y0mKqi+qR6eCAhxTSEEZIrbFF8Pn8vMLLKICQrqYHyslaOP7MdMG3xmMhlmy6BRJ3rZqTkaXMfom
iBZdaU1sAOXwlazh84BVhIHXChcExVP11HJigLjEJq88dnGocT4I7qpSgm2TZF95LT5fyF6kWQLp
OWMJQ9bPtztIUjjRYH2UWpL0/A5bak8+EIEKQbD7/Sul6ns6mti6IVaiJrfYzJD2/Xyt3ADbJ1fh
5TypQQqzL2JlRUvCd2IVZXYb1UMi8HkktubgivT3ph3Q4pUNsuypvxpUG2OjV0jKboeQ2nfhx998
zGQRe0pDfckgimIYE/DynDmv2HsYlEoLr+cbmSkuzYq1UlAcEoYoB6mBcSKXzSVOAeFKPbPKU69u
xCv1RFydcT+zghOYqELuFjAXofAHPZ3XSjVxyxqq2pxxpp6J4Z7B+MDLxKtPklO0RutRvlgZnK6L
RrL9/MYirYuUq2Q2nRTtZrFVYtREoEVjoFOJUPursjIW2l09QGCaSbwAr2kJ7dbo82xcdpotHKZp
6eeQopPYjkyP+jtKpVj3UjlOewy3Sn0HoUG2MaLWUrpKk0wyASHSzyj9MpSdWTKK0alqnY20PhfR
NgCYSgWj80E14dWc+jtThrBxNucGjlx6Cv1zCMvyey2jSIIvGuFwAuRqGv6LqFEafOsMwz/MvS61
l31n+Bh3CcAg1kwYIzI0GSg3NZ591SpqKN9qVhyqNOtweUk3RWc0lJJRz+UNaFHfrKuZAAI9IkyK
NomUpnZqkjgIP17yJug+fbnSyiFvpEtp1qW6firLArDrjTJrpUUG5KBnzSGWa8FhIY1TyTduISUW
7bix66qenFbtkpbSBfC+Sl4LLe6VGdCjHpY6eRqqFBTstrPJnFsCAtKgCoC7SbPsC3kdUEmGBIUZ
LRxrl9NTkaqaayiBWT2goVKpNWFpgM4MP6sINH8HrcCiBtsput7epQD/EnQGQFHe5lrlqBFT24Xx
1Y8t4Qvn+B7zbrrWFUAMMkfYUq3jjRFP+hKjmVGsyslEqeOi4sSAq0XH4l2qQANULkXtKApKInGx
/5AD1FYyMZm2nMhnKPYNedOoUf02TMUA0lOtrQs7NIJyV4jMekBOEwAb04z0R5wWSvBWjnWnXZLl
MYeruvJL80oJeukK4E/kb0ZmvRC9Q6jQbrFok9GqHbP52i/0/oZlQQ+uxjKA7SeqPH4a8Wibm77G
VMWZXZsFD0MZxuIhVETZbaC0WOp5a/ihsY0Gm/rUoI/aTMclEKTl5iF6kESRka8gwIg8MRtCclq6
PAqdl9Ek1zNMRiIGAnVkXwz2kD+qjTK4GZueYwBwP+7rdWvnvnQ/DW2v3onFk34VtdRa1taExO8R
nqeuklSSyeF3O2sr47WJKjQYqzSbBKVmvcuU4qEq6CMgAeFzty9iGUwObvs2ttsLwBtZSoqp3A64
0qum7mPgNFGddk5Uh0sIilrkNKCLAvQEcw2On3OpCWbeJVllDjg7QoWsEhiCZUidhZijT28a3eAg
LCIyHDjsK+RrCpKbZS+KGwQvYHCo66YlxOZS1OmNMMLxuqtjjkpj3VAxhfIa0e3TfZ2Tnh7Bk654
oOsGopnl5A34NEctTQOWkBAGdWGaqRcZMwvkVEHFeVMCTkcakI1ZslFGw78J1HQ8NmNFYNiY63wu
AAXRQqeZwTLUBIgIVvi8+zs/MPX7QiIkz9WCTAtcu5hrDkUx7fG1Ivn0yJS8iygE6HUImNeMnuCB
qBLTfDxek5BFH8AuJIreSQNIwonQzcoQTfTsalA1pnbB+fKYD0rwbLVdTbU+kfwnWYmL1y6V+7tR
HwoIQbQEf4TaDKo2bKLm2ZBk2JQwcRNXtFESrLqulcHkyNb0VPD6agIqYpNmh9pIOi2Jwn7W7TxK
6KHU+RkGxxa0Wz40DwiHwqeJE9m3UBnKgfUjr761lNVH6l9DsSvHvCCj0FCGy3xEcL5LJE3u1taY
EdwUq3P0TTczUu7wDd4LqVNfsI2OBh3HKUcI0VbRLT2Y5jkchXbfydLwygwFJrDoItuivA60wInN
WkmcsreM9TDJM/0y+m1vYzBaRNxxGboN1aBCsZJrCj0RvCaJMmcnU4vW8pGL1Et2EHtFUryAcHO+
HHwhrblpP+Qzs5N2k/JxEPZothMMvhwhJWddZdLwt6qVWKlBMlzKICDOZvai0zUqKeWti6iGNVI/
3EKeLwYXEiykX3JblfSCT8e/LOKZPCr8u/7s5ECaKLBKlQls26opU82skvaqiK0RzAwmT0cDeboU
KJLgdYpN0upaO1RBuk6YEVYg0+g0IHguLmmw43kAe19+qwe9wR4net4LOtPsxbDqSriFwTZjTQlV
p4RUmXlDQlOQlG4wl4O/4U/XqROSr5h4SVaAE05wyjhZhN5rXQG5fuSTycWG0BJax4rfUKCp0xah
o6mU+gGi8Div3/dFf+tg+/8mykBnA/jvT65OUST/tQNiln9vPgqrlr/1D2u4zimU7fii7NXR8S/+
738cXQ1EUnjE2EbipxLvrvG/jq6S9Qc9UmEvBwfOkzK963+eXSVF/GEjx4JtjD5TZYv/tw6vp4cF
zCu4Q1UODDISL+U9MuuD8MHUR70zyGg6NBLZW8w0sOPDwqQRyp7JCWQMJ9Mwwg6cbz88ql8czE7P
f1zYpFVqaotQHLvTstX+cOFsokXcBDWAr6XIVZgsG7NJEfL3V1n+lY9nc0RrnEDQj2Fu1FQM9T9f
Rc/7uMuYOm9mSb2QzOoHMwcdFmncJ8P3QIvzvUma+O+vuRw4fnfN5c4/3FnRgI8cY1m+aSgpZ2Fg
bkCxAuWVg2urrL+42HKYO70Y/ldUe9hEMCicPMZCyhDDo867CXNIaHbSaV6VJhPFsNV8m8lD+Oe3
/m+VMp9dE8jEkd4vGA3Eguzif767vmvU2m9N5QZnykHxqWXWfrXLEyhWSEtq0i92kdLtK23rd5d6
y4bs909XnJ73eKWmjmSYU5iJENk6Oe8VajnVdlsoN1xKPe80eMR2UW4qaUCmXizdfKPhiNEXnHHD
vL1N1r1C76Ms85h0n3wn7dqmb7847X965wpydYpTECAsRdNPFd4B5mFB8da8noHsrkiVm1ZtCnHI
LE3khCPJI3/3KXBBOIwmxnNrsUmevPe65whCwLwB1NGmM2JFcC6lM5GVFY2NaXCkVpnv0px9ZVhJ
js65BNJY5EgluCgl12sX6Ptt0BEr+/sf9mk+4XeZ6ElsHKcUH5ap8OPglxUq0Jk9m9cFNhrIyDsc
aM9Z3IGqsy3BRkM+7+o53k6pqL+wE30eGVzbppdKFYBZ0dJOPvY6DUzaH1zbDJrzzIzf7KlX70Uw
rvm144Npd1eckfPNrNeax/E22NlETBfwZVdqP03n9ugr7u8fx6/GBQgEpn6mOkgQJz8JsBN0bYip
13lZJ9eyRZgpMKcfbLKe8sZSvhiFpw+fQiajQV3mOtRDPP6fH/4Q+eQcMgsSV969AH7f1aW07qXq
bhyVZ9LW7seodxHQ+F+NxtPJ3GZ5wweoUUpFs4Q3//TCYVn6IEIOmn0bmcUqsQJXy8hz3Af6ZS+d
V6Tz0mLVM+r62iqOIjqiT79/0u8LxseZ8P03LEZE1hIqfuYyb3ycdoNaZf+siAMbSgtaHXvjb5qy
7lBKgCt8s99MYz1GW0NiY+yUhRPufI5t2t+dnk5/xsn0lJJ3kgYs4ofgzdDW9asgrzN0awAf5t7g
FNGtiIhNXwzgd2JPB+mLp3C6Hpxe/mQItEWQ+fLE5WlmRWIbkKsducg7cshpKI3uUVAg+Knn+zR3
o8ccZwFt5B9f/IilDPa7V3EyHDoQeRZAenEgGsXRqyc4RyvSmcAfvubyDXxshG2T00zaF5PPu3fl
04UplbPoU73Gp/7zGEB4Cio8ShHxZdgyHaxUM9V4RJLjpp8PPukjurplaVjEZHEzrurheS4uc20/
DeshvSMmAS/EFuQ56gfiNyJtlyX0YOkzbn//iE6iSBf4AV8M3wtyU4Vl7LRqmepSh7dHFYekXo/2
Bh/EFSIIa3QKwnMgOBXk/4F09RAjNE712r81O1Jxpc3Ivow8yHxTdZccbQgcRbYwuPJaPzYkQoVO
ZyI3c+xuq3wVmKsslf/Tp4srhkmG3SL4jZPJrAwtP5PUXkHxsxmS7fRCpkQASi1/MjUvhSwCbpto
K368V9GsRGcT3MzDPV3dJVr7IvxittN+Ncw+/p6Ttz2KAj6b1PF7JifOHIq+5qXVXwSJN0drw/RQ
c8XJRRPs1IbMBXCJ97FKq5UDZHcVPGdMROkNQYO6vJUpWMJllx+QRNeIhqq9aXp9rZ1VGpUFQrTc
9DGxgIdvaQPLh+zv6TD/HA0f7+Rk7rLlFuRGy5ON5ufW3trmGre4b7100xFXw++H3qcdHK2Qpesi
47NTEbdoJ49Nk0LdtnNNHGwsDjfqOtsWG39rX9jP5v6rXsQ7zuOnMXNysZM7G4pSM0NaaIducEuV
/3HS9SL0eRkQ1WKPgMXO90m40RLKfo6KNIz90zgfomFbTHs1vuq7y1Z4MkmZBIp4WbHSb+TzOfHG
YdUQzQn8EO/8bXSb9ESTrZpHbQ37LDEuYnxNJepBdbhrFq7jRRgDGHez6VwNXP5y9EqCWigdlPwL
GM6nbcifz9defCqLdft0zWe3qeHin8Rh2tgFpg4n09fiFUkrYebK2ieDi/a46UbhOWkr9Vdxk/qn
r2J54ktbU1gLYuV0Z4iKQbPjkiduB5uYhkPr2OjvmIF1sBEsOt4UX+b6phi8eD3qEDSc8Tt6UFJH
W4Ea8QJxTeijIgU4ER8RZFKN92mYZTd572p8a+n53BwRpGm3yjZK0E169Y8KhVD2aBeHQHJEsQbG
71t3sziTy63kwlfJh69m+k9z0ftdsmXENW2QbHiyzDZlY5tzwENOw00zL5pu5UVm9jwaYMpKhGkX
VYBIYQ+LobxEMdKieCUoDpa+4crNBp7z77+q99bPp4HOFu8fP+hk4YVcBqYbKPnBQkhLnpFyjLXz
gbCXKyl2empK7VUfXfXGvqNMbOzzGbXrSrnFC4qSCZVeglaS+RN0MjhV4u5By/NSaAddIQMKARJ/
I/LktXSnA7HtL4a/Mm8ZXf68WwwKhFgDyKwP1tp/RF+mHkWyClD+vbG0WCiGjtklewD7yr6OkeBm
a7JLyHhBNcchqdxL33//LN5hM5+ehbUAdyhtwGeievFxK0aLQBbUAsVBurWv9Nf4u606pGEoZ622
kwX5uuuO6fq83us/6nkVkJJwxb1nL2zE7ccwXhUvOC2yy/ageuUxu6t2+lt9yZCTaV89dpbTsui8
Rof83D/LkWXdNOfNrvjqNHG6dX//jGFGKuxr8cqeMh8gB9GAsbkJHi5l/p78p3oF2LV063oD/1Uk
W16b+aNFK0fhcJN/9SUrn7bzjPHlkKdRweDMfdpthFhL/kYYAiL/jpezuQ8lJyLFzLW1DWFRVGXS
YZ3aayZNPXZwjq6ss+YuP/BCu11WUgpepShM+4v2fggRW7n0/X7/osXyIk9fNKZxkwISBy5OUT+/
aDtDG2hYPKN6LaPwhON0x/qv33ioxZvr9t52/5cXPNlZ1mlGWsQysnJSOvyV8SMvqRuvCE2qUW9e
aNig2NXlX8w2X97n8qY+nC3yJPctnEvi4N/PryRKDZfdD+tO3MQv/Yt9TL/YP//yvf/rqRrLDP/h
apIBLPj9asHRR9OmOtYLgFxsPiQVdl/MW78eZB8udir3mFuDTE2ObtPsyCM6RyeYrsguZF+JKa14
DInHGjUSypAJpOtIXmuSU1rriBXYv+vMbaFc2/O29C9lUpD0+qjlF2Q4rnpOXvqVX90WmH2+GAS/
mvs/jLpTcEcYSzQiIqbaynSJ4Jju82JbEO0XIYFmXUfQjrz8i2su+5TfjHTjZO+bD21qBHQ5DuRU
9IJYFU+y13lzyx4TWah6L5lufkCmzK3r13751Yf2y1s2Dby5S90X6sXJkAiGXOvmTDn4b/JLMO39
J1v8H/bOZDdy7dq2v/LgPo3NmgTu7USQUUeoCClVdIjMVCbruubX30HZfpkKHWc8Nx9wgdOw4WMx
WG2uvdacY7rZt2Iva0SM3YTX1Cuf/fnz2vPrgOrFM8j4lNl2Xir3hu0qlsOEVrdX6fiQce7Izzte
d4hE0FoI2FnEglHZNbjQvHZ8uuK//YKLB7MjslFTTU65eyAqg20RBgTq9DF++POtnZeMD8eZywdK
cERkc0fzvZ767W0L/Kof0CaIMwadOKgWSbsby1WH2pWQgEVov/z5cJ/7FBfHuzyvuM3MKuR4MWQR
a0NAQNOtk9IZ8XiR5ZA6ZCcqJFuZTszm+bG7Q3tvuGF8Zfd07bQvvtE9pCWv7/gZlryzwJz3S/IZ
Zf+FSSd40Cuv7OdV5uKkL14fPconyyN38ixZCwsn0UA85IqoETTU0P9sze2IEj5aUEIt1x+24oVM
SdU/orTV0IR6C/7xxQpcvYRJ21iWMi1N2vjLQln9+fa8Nwn/9DhoH980sto7q2BSfGYanjRgnA+B
6k7dOqJTeArqrZ/vC389lktyYNRqnfFCDJ1CPsv3Ujtp6MBJ/mIHnDoqTketOvbWbipPcUUDzBmx
Bg/ElyZkgLZY7datCJaYbMlrGST8bmW7bLHASpuc9GUxi/DNc9q9/fkMPxFE0fZRL8MnJM6QVuGl
6Q9YetSGCmfYZTevBWRWLVwOxrYyHV19UWPEv5txup1V38a17+invcnFoS/rBSu0BSFQ4owmzLTX
EbpvTCQELwTLmlcBE+I1/d/n3e7FIS8qhiwL+3/ez+SQiy1qgA6zxEoYb+QxTeKo2q55DbZkfFqu
OShkBPEOnhQwFT4+RAExgYaIRvlMF64pt5pYo4cIkGibK/QNNrnlyWL8IrFy2qD+dhF5vsEax0nQ
r5Dldw1fzW2arL127gIB9yb0zgN6EDlav9Dv+xf7KCxEU9+l1/HF51nEk8VVDLBvsi9TFt19hePa
WwtMG0ekZ7QZQRyzJ6BQDQn4sw52gcBfe7LKdePvyItmRp1bV16l92/i5auEuZT5HqBa9I4XK11i
Ry0SREmcw2nB8ap66R+6nwZhjivTu0EjJzKHpwA1ePANYMMUOrw+1dOwQ5uA+PxBuo8JlpkDa48U
eFjqhLVR61VrbcIX/yE+pryXC7IUQgvx/zoY922NUQIFGX4eIAyP8Bla7Wcr7RKxRO/ftyvE8yEa
ujWtIiKotSdy5xv/h5dtLfZodIWv4Yc/VXLvz8GvK3CxyBI2ZeP053mvlbsGkV63DqWNsSUVy0Ie
s/3zi/2OGf7T9b5YZAPJGoEDcL1psmyr7ya3mqheUjqtr3i1UExZwUL6keCVQp2QrRWK5h17TPZV
36vXiFA2Fq9v8RU16qfCab4E81IDOHNmhFxcAqGbIoynSD5XqjNTcEALXNt7fy5W5mPMUFn+PAe6
7LhkEBHltBrkM86uigxVGxj/onkjXHY20eIXwrYPFRlP0cZ/unLR59//6aL/duyL74U6qHagpRwb
2632xXwSP3Dk8gjqT93TbN6EpzVnXi/8F7o9tbz0n3CkSSiOF0TyiSv8rL/6qP9+IS66bb4t8j4c
evmMXWtKl/ldirGWiA5/eW3U9HlLdHHNLxowKGJGEpsm+VyPZJHENPN4Gx3RvjvG+KpLbFxWkjiO
7ZVl5eqRLz4icToGYvQ4yQoLLqQjvCW92/fLmh2KgtASOzGWaAdk359v9dXH7OJTksJTV5E2ymfj
tf1SvfCMGV8nC8HRQvoi/UCkWpZOMiyoTK4ceH5x//SMXVT/OrYci6gS+ayr99hXtc7xy7U4UUCq
N+NX7Uc7EIzCnZ6uPE7voIHPB57H7SAxGOperODIWBusi0JmHrKMsDGqmLJXlbfW7cYZ8fPN+fEP
Vf6cmXj5ou+hfx4fp2JXqS+lLC9S+RbZ0eQxi2UU6IFaUJaGMi4Qdi5VSOwYhP58of768f/1cy/W
Gqj7MpI0WT57NAHAnfCdqbceDmAY4eW1Nu9ffuPn5hb8UVWj7ffxG98kEukBWiGf8buWBubkYljK
GrMCpAYHkMELL1wVwe5q6/NdOf/ppvx24IunoZSQ67d6zllStkMUwWiHMjp2EgU95hK7W9uBIXIm
jPagb1eNtDRaB3hoVtMJBt3itgAOWjfInCDejsNeYRjerLVopRoHw7wDBuCHq6jbdv1Ob4/TsPbq
xZ/v019+Fn+dwftg57ctl5WFslSnJY8VrmQ60xXPB93QMXpphs0EwT666jb5tJuclyvobjpOIb5H
lwKNRJ60vG+oyAJzq05I4qJDLROjqSP7TLZK65DlZbbrUiwrbTPW4NfZA2L8N9JVUq2S7IueHpME
NsJCaRw9vBkQziu43Bzk9VWxLfujya7JzMlRewlbol3cKXlOtG2VbRVrk5D4F08HDLEEixMLGdEv
V+ipyGQMHsL6/OfL+24G+vCEMADAWoMaiNAR0I4XazOC0zBAxS7OdnHMKe00q50TPBaytU6/VPbW
bO6i4oa3NU33cA/NaDUljGXv9HqBvB50eFYs+9CxfzT2Uv0pj24wuxydllqNIozi4SRJbkWjnRBp
Y9+sYXWUq2R0h2pVm9v+WdmLBZ9eLgjwEiu7+/PpvU9x/3R6Fx8ASZ/Gpqs5PWwOdssOcUmmZ/7V
Wko7e0tsiF8uM4hOmL5lx1S48K5v7jWdhhQWhRUttYJz0/Bpw21yPawipLhLELjclsukrnNjGYE5
ktZFAZbGJbViIA7lXIkFIuS+3jTmwrYwlTv6KTWXMnQwxaksR/eX2IiN+Ctu2EY50mKvIVooDhPb
KiXnfEE/DcBGzOV7BdZTvLJ9rZQVmuiF4S01a1XpT4V9Bcj6+Zs1PwoGWFkhLPpG+sWSWMmhjNLG
pzTS3FFZCXzDUwPbt1ggSDW1da7Borr1y900197Dzmh+XLlbl9+uix8wf9t+e9erTukbo6T+syIi
yx6L5mQaSFH3xNb++UCf97UXR7qsxApdRRNFsS08t2FrOY7PsnGnmFuQrW2+s+Eag/cNYbHBDNlc
OfinJe3i4BeVl0jVcvDmZxKsCuPoGVbAwzDswAr32aHutnqw0gkV93ZhtZajk1+tSXawyTjms3it
dfaZ8Xnxay4WgKnSMpngNPmcZvuG8FWmE62rnfM3dHsl8oH6Wk32qUK5OODFK4miR6smzGVnBI7Z
+FZ229TyMUo/ifQeqldZ37XpM1ed0sUb6u2fL/7njQ9qCsJdoJrORj92GxfPGFbtIZu0+JzqxZwJ
i5Bba9LQbezpxTPzxJmSSWNz2b76pR0Qy8z2q9bV3qlNdkMZxsH1WHmnHtjokmiVn5YCT0aWpR9V
Y7xS841rIg+/B/6qm3rzyBfrYaqr6kqxNT+eH1Y1TkJlu0xGFDR5vKkfT2Ie1ZsqZp1zhYMAmk05
uAOfrfWfr9XnfgjbcRnYNOhrdLcIbz8epjEHFZyGGZxLy8Dskk6uCodtIWN7WdTA1V2kygebVQ15
GpPTlqG62l0718/L0vuvQD6q6zSghHXRIMFplfs+ydlnA6/GIoZ8a5VGtMza2thqlZNbyKZsTYWo
h7Q930jSoY6Us1nKj21PDOWfr8n8Nvx25S24y6hxmEpiQYJkeVnJlcNQNoEHzAWknuKUYXIOhtpc
iMb/2VeVdKX4IW7u0+F0Ddw5MzNCg1CNfrwDMd4QSD05596pB0MJ5ZWsNsESp9mjl+DDKrSQHDe1
coss/VrG7KRUkUv7WhAK3/EVLzpTWmhGQf5mkn5nAOq3LcG3HViLdNDUZcjCIuvEygbgAa9UvZca
oPlazVMIi2eHshee+McfP465iZBFt++VgdHHVNI+JF5VW9kemXRNctQlU95m/tBAekoDx/JTaeVX
zJCKkpB208i/jHkJRkEoW6Ww/LVq7Y1glJzIHCISulu8fKRT//n+vjuwP97gd5kV6lDmuQSLXFTM
/QgoScE/fR4M+RSADehLLXJ6K6z3U+Q9SGEs3Snp5DN1h3WdBEXmZrUi1pHVn/SoaPYzh36JvPQw
hum4bYFBFp5+DNF1AyESwa3HeS5bUr0c5lbdKRBtfwolES3zNJqWV85m/pR8PBsDAZZNVg8jdpN/
Pt6CxmgjO9RFfe4iu1xj9tBWvlRjfhqyGWNH0GsYPZuG3K6UmtrI8xHSmCkmQAOWL8PRlohCCb9v
xWQ5w7R0isIZyDAZq5Ahd1415V2jmDlFEFSKpiusRS5VnqMM7K7/fCqXsxCk0ohFQcLx/uESRs38
8VREP9idnRb2fVRU+V4K+0eFUjM1zJPOg7TMjQKQU9hu9IleqYpV6pQGCFpU2Yp3iRy7bS9FOzUh
5N1scge5E1gp9V+E9v/1t/xtLgf/vb/lxL0OflTZ/zl+rcKv2de/9LrwF/7FEIYHTKUpI0HGlfIe
dfgPq4usQXDgWZ11mdQJRPr8gjSIv+PdNmmVM9gkNO+32E4gDUToKfDZVQJc8Flp/wmkYX4pfr00
LFuzGV3MtHG+rWjeLpYAWYqzfPD04TaWaEQKSX4141JbRrODusyyaRlUyLJ+u1q3//jrvxMPP37R
52Oy5eSjgj5f1g0cEx+f7qK2zEzN5P526tqO0TmanwBC1pXq56LYez+MqrEgM8yZeRfv39rfKmy5
iMhdUGSSYOQgOwRRyhY6GhxKHsWJpKEjV0vxjzEfhCGzzkbC+OrP5/ket/bh4ipYHxC7zToQleiH
i695jodvxEBe3Vp50220IrZhDur6SthdvzRqPd6lqVAcj0ANoqk7ZSvFdPbV3E42xBxDITcqmveB
Gh/lRvb3flf431Sju2YGumhnzd8ukygRJOp8o7BMXA4kxBRokQGN6DZSM9isWRQhioMy32epvpmU
qasX9lRrS1stWb6HAPZQ8SIHsIHh/bw1oR98z5RGPUWiKnepl6Bp9SJ7kyhmu2oQ3q8L4BIrCPPA
fkR72xtj/yyrNSNPUtm5DXK3jEEpvQLvOV+5BR8na/OpQUahfNGoY5AHXGpGsnSUMDtoya1ux9oO
UM8A/k4PD6L3aftUTEBarepPmpdSU2WjWGV2MlzZgX1sv73/hhkbolGpQgRHD/Txec9ro9ctPYpv
+6xR9kmiP0W+krlqb7Sr0byxJ19eqgaAy//03GnqzDQXQfFMnsF7zfLbC9CQ6dEZWerf9iZ418mS
n5KgHQjY1CXHi2p7EzbB2fTQhaQQNh2p6q7WdPOr/OENQOtpcOLItXjjEbd/PPVMtiEkG5l9Q+xT
vTZ9SXPKcjLvfcaPrgVpg07CWfOjm1rBojpStNVhRUh2q0xOHpb5PlbLYGV1yXgXV9aGkIa1kknI
jhv5uYE6iV6xMif7P9pycMNA1rAgC0UjfIe5wUUlETdQCUCy2jdVaJtnWtud25D/c6Ure7Hl4DD8
dQbN8xL+3ki+uDgUDuR3E25zE0bpdvBbVOwyD6kF8qkFP7kCeDF8VQvtW9iaLFvGiHvXumZMuqhc
338FaYMWBRNfFF6Xi7JbiolT7vJJuclUT5zYKB7ENCQvuOes24YQnmpRqrF8UNIINWwkum+6XqLC
bAvT4sEp4/xF149Bbff5somF3bqWXilbrFQ1BIhI6zZBU87fEq16ndpKvdJG+bzGsjEkygwGP2kx
Qlz29PxcI0M6tsVNkOqHSgr9FwAJaHgx5YyU4GPnQ1y0o2NU1vnRhOngLYah87ZmRxzIijQ0RiNj
IL/qoGCODNG8Bknj6B8zT1zdY37cUM2XGiPpvLvBcGn+RaSRPcRpnXXNjRql5T1GtgYqoEcOkB/L
K0nyQdJ3mbnPxmJ4TPOCC5jK7LjDzmKpLSMcD7GWMYwt0qi5kUzQckGWwbh7Xzf+t6z722zBUucp
6L+v7R5Ie6ukw4967uf9yJqwGbdv//3r//nPmm6GaGnyu9nyvapj3ftnTUdCtZi/otze2bs892R+
uZcxYdk0GMBrCVYVi01inbdN8N9/k+y/a/y76pyGTaFIcfcfVXX8vQ8L71zKYXvlL2KFnrk870qM
39b+qDcKnbiRYi8Emvulr4z2avQr+PdSUayiorWXIYbQRRExo/RMrSLgpwqehDepcMfbGhFfbonn
ofeCt15r6gc7VryfHdRWfCwGngG5yBJGOkGC+rJJg+C2iSqaeEZflgtRKdU2t7PpmLV5C4yABJ3b
3MTyqWWm8d2IvPTUYlChfNBil09XslKABPdN0CLN1ao7wKUDqsvwO+QDUl/0FtJyZqv5V3LmvJ/k
EhT823Af82Wp5nCfQxAoZCQABKncdFSnm36cjLeQlJ0f778FtgBKqUrVA8sV4DZImhDT3ajzn1gM
wrvcLKUHeCti29lJzF+1WlWjBd4qKU1qoIN6HE5HszHzw2SalI6i6oI30cqcXI6jll6M7j+rhRE7
wsgBPMSSyBdSWZfTIpvKY9RFtbTUonhcRQMi+MmEqJcloXI/xZVx8OsmfWhSpXgJ9dx7kQd5yJdW
K43DcjKmTL9VvIK5CsCqnR3JJCNoWLQXxCG2Lrgf4VBexa41hjMlKB92UQjykJUkK58IYMA6Uive
QzOYaeP0IhSbsfLNciF3RCR7oozv9a4nG0NJO+2L16UBw0kFasQE16ZYmNoAsje19NeoEOamLrjT
wdDVD7LsSU+dF/sbc6rtbdz5mUuotroVADF3xAIiWmqNh6Ixplfd6LW3cIx0BagkhMfBoAZmGPUC
Yng4DX0wrcZW62/MzGJE3c6b2tJKbzWRB29WPOpbWfTKC8a5+JaMQQ9mawyI0xgbZembSe3QeRn3
vteusUd3IFD14DSEkXWc+LA9D34jyMkLxsfQT41b0TFHqyz+FS3W4i/dxHrazjxjy2Q00YqK9O8e
PpEUMJXNJMtaa8lYbcto6pYjCHXXHqruccgyvtpF7Yxdl4H8HdSvQUd7NQm8BpFvrU6buuZ9yGwj
yBdlDOVT9tLixbCrCD24NB71QvZv07j1XydL6td9NeI9aHg3FfLV3Gaq4mMLoOOo4py8o9/p7caQ
sHR5akKmTbbvNLoaO/ClAO+HqFbqtLaOCeg2KLGZcPqEv9f1ZnY2vLxYjUorboPWrG4DRZfcNCRh
hS/yM0C7cBlONuxHZUx/whgZTkYzBkdPmOabZ4Tj2ogHRjZRJHC1oLZMxjjzF6OqfUnG0AwXAKgS
PIKNHy39ZCY6IRxtSycVVb4J/HrAjcdrKnvdQMIAcN9F0oHKXuREUoLtVYA8+7V5amMaTyyO/TE0
gm4nDbK1a6w2PuPczfd8KcccqdQQP4hAyZ99wGaM3gPEQ2lf7yvDj/ejmvm7PI2Lx7zySIyIvL7Z
Yalut0VoSsdYFfVRD8OWIOBEPpRDU2KUqrTpNu+U8radkvaAJz2DhtzJm6SNjY3POrPFNSqvhkIl
sUOUxlfda9udEfjeI0mIiFZ0jflxkfZXxibvyP9fdfP78j1TLmRGlRQKbJQ/1s100cjSCuR4r8l+
8iXXfOBmtj4ZCcPDEnGa7O0Nv4U3Q0rwJs/k7rlQbGttwod51qOwR0+FetYrEuUp1spT0YtiWUmG
ck4JYH0WdRTvyfdJVlFWTGQ3lNneMwtoqnaa21e2Idp74+3XyVi0sGBWzGgCjBCaLi43AQwm2rRT
i2LfDt34ZKHYJkDGyIi+mab2NZivYVWDlmXeN1/d+TqP8xWnBJPxXHEXChJ4NyHu4U0ySdm9knTt
QRuC6jYGKHE78Fk6dip8F2aJsljbvo7oqJxvuzKa7Ra4WLPTxi5myjw/INP8qNTzQ9POj084P0gz
K+8szw9XOT9mONd54qT54WvnxxBHlbVjAWt3tdz0RwXlltPMD24RBtJxFFhgpCbc1GFj3vr9wBw7
ZHl5w2vOwqzAjzZzX3EgCQk6oXm7LNPxaEyNcL0iDgDeMT/1tlGdrQgt2+r4tHij/SjctoL9If3h
bJ+x7tsjHigj2QfiNQ730fQVxhHjVS0qFmV0TzpEhSenKX7qAA2G1xl1bjTqckYvp8c0wBvyNRse
SzVzh3Sr5DfR8M1GlEUym6rxeoHVZTLYZIvWlh2/2YdPdodBLF4MfFQL+u+HLApdSxq+DsYKysUI
t3/VmA9GX7lNeKOLhQE8YVm23bcgdkNvCa9qG6crWOezHt6s7/1vBUZY4iPjZ4ZMVsrc6EVKnkZ4
+uI2zhhAY/9LV5793VI24zeTR6YPb1obvtdxlBP6t+DRW9xdZbgiuspJEKlWyt4KnhqROx0RQTUR
wDqhTVY2e5rnHAitIO9AKI9Q3E9pNyyiXt91JQnSZkgakonpPV4aiJUVvoNwSYJ62AWGjFOvomey
NTSAEURHKZLT9L3YFFZATrPhFW42x95DCT1IXQrLSRqlNcWJTDmQEfugw1NXGEeMkwbqe1o1sd06
YhzlhZcNz7beHVrIvDW1VuMzyMh50K1Qg+UmryI9XenMwBvtxVDHahEq6s+p759FpnxPRlgmUv6m
TDaSb/UhBZzeVtljGRaboaz3PcP4tMl3fdHq1qLwnhkXAbI6JfQ42FmLGwgJ/oLl5lxq7cZUMtDw
58lfTdle075NrexOY7+T1GqZMHWS+wHDIPqkYLLhWw/VeNCnPtv1oYIDwFSIpplSMNm5h5ZWL6uN
aaWhWIBWdBstqE/C8m4r8AaeNZ5EPqwj3z9Ek/0trke3z8oEUbe06WUE5ZFpKq6fmYjLp6XlfYvS
3WB+Bcq8UDQgHt9U8wFavAIwGshcPlPIvucAlSU7A4DOWx/1aEdwoy+mDI+4F7gjpps69W+I50ux
08dm5RAm1qeyYxXrRHqaUBdk5eg0YNf76K7IVzxlBPIBhn6x1b2XvOqZ9qQ3OiFGkLejUy1eCO0r
kdARmbo3PSRnzKhJH0fkgEEgtMNFY7YNX+Suu2l9Ns2Y7AsJfSORUP4+VF+C8bay1wq8PFj/nblN
SCAR4dYnDKJF0t60vCW8KVG2IfNxst0Bkb9Cvloj31hDhFALeUD1ZvpbLTmqj6N8C0xiUdGhxoIS
vVnaevrBsGBJdlIzFMusO5C/pSi3iTIBTDvxBpJKv4GHZsd7BcNlRqOxP1cQYCg3IVfeW2l8UAWh
OkO/BA+2MFDDBkq3rPpjHBTupDsUIhoyNR0xI1K1ldpvcIPDmdyqDTkMZIVMymq05VVF9TmVNQFo
T0Vy0vR0LdqfzZTzP0rkEbyCoKO69J2cbKuePAzAHfze2rWaOxrHDgzsgy+ZizACWFHuLP9Eoe4q
YfIt8B/06hZ26D6Sn6sqAEqAzSj9CVF1GSTUvdFWgb7XYCmYpviLWhGa2LlhMThyEty1Y+mGkCvf
fIOc8WCfM02u5U1mn2Au5slD5rNTKTaVP5cr4CCs4kmUZ5sUoCbEDExJLnWb3sDeYB7M4WUectFJ
246or8n7c2V/02OT1/qfWiwvzAaw0bbJSqIivpbRq2jcBnb9b1vTv2ikszn8sM17/7Syz8PWzJDo
vYHzsU7Q5aDwVTlP9gPWDEC+FcJ6kMw8SKFdyvoizGkmkGbWZDeVNjLhK0zRvRJ2YFPPDOw81PTY
CGncFU1IcZF7iakve5mL582VgPReFGBsyvbxXCmYSpOsBJDPvUBtyuomWTdGIhPU2YbVpslqbRf0
onfU1mRqXkXjGoYiy5uddMQgEIkW+9Eda/SXIg15RuaqOAh5wppVaNr7skWnHIy7UdwXyT6sSQAM
PbYgabNQ4x9m/i0v3Fx14658zIl8ys3MdFo+EjtC4w9ZEAveK2/jCfpnQ91t0CaAOArIGCCLr56a
dWrMCgKlnaDexVW6mooHk/6zP9z44iil7dHIXWN8tdTnCI1Ub21TbE8aCFDa+45sHZv03h/TPZvb
H8TC2uqXRPE3Io7w3hctmViObmMOJ2gv3xrlPu7Nk0LWnkp8iAbDvm2IvJ9UaSMl09YgkG/VZY8N
d8ds/In+4s7y7qamfptCPsfS7ah9hVy7zXXvLjMf2fEES0N2lclAxmis07TapMJ22rLZT5Z5lmsC
G8DodkG9MKKHeZTcTYSt5sVeHe7l8qcxfTFH+kfkBwiTkh8mzz/aRv+egHXR66V9KOMSg1mA3Jy9
mLiYdkxCr8hKLrt9ZPaUDpi29CI5VFX7Si00HWM5LtdTNoRuXyOzImxOI7+vAsVaUAD+5y2shzzl
n/+a216/8PD/9eG//b/B+f4/QsrT9fltBfkUdQouOQ6ZV674dP7e3Xr/v/2js6X8XQNhwr3kJtIA
pXv/r86WpP8dIJ4y46joYSEcmAXo/2xtyTqRp+RGM+Wg2zQPrv9vZ4vGljw7fdDZWbp4J9H/B0x5
POazkuLXboKRKJNSmdEnQ1PcE/C8Py55SRykclsqcLsIfyQgupxOamqrPxqJ1aNLat62iUAghg68
Jl2svGQ+AMgu2EhMh5ZKOtgEzYyyy06dJBAg5L1EoWxbUruQC9vcT17AmpCAb4CUuTLYIG/4vuAD
Gn2NDAxaaE0d5bg1HquqAZBT0k1SCNFILLMkEMk29nkdnQNpWvesQsBqfCi1+UAwmW2sBF3xavT8
YyEppWvJRX9jdRo5krYk4XwJaam1VXNf5QAPIEPfjeP45AGYiJj600ZfpQGhowahWE92SAiLbGaH
UQ4MJ40n9vxgPJ9Tso3XxZQWS6UkyWuq1WHpGSURRqJ+TLtIv+kR0WwT2MU08tKfaWLarlf29a0w
SFvTpfBVsQheVCaZBJs85pNKy8ZNOehNZLfaPiMc/M4AXM/ySKGYMWR6DM0072mjDPJO93wxuTN0
/h5urLQsff2uIDpyLIxXu0vktyFClLCooyHtnUwuxN04ZMSZlLXmHSxlKBBh59oEF2JSj7Ypstzt
/chYwW+yfpYBH9ogAPvs6o0JOckuUv8ltxjkIoNQapLiyAhKSk+1Fm04jbd5maQnlbeCnk9aULv4
prqtdRIJbutpyI5hZf60mwRzvscl7Fyl6cftiJ5uPYwAs6GTgysFdOObfs9OKkNI3tYdybdqBrZE
bSO5cwjhtZ+VSLOGb3Xte45EGNBNkaoMTJsuUeSHUvji1FXmHSYkzU0nGQ6GkSQx6PHIwJDjD8Su
emV8yMOpckmppoitkoEaWEmMm87mbgRxWLh+E043XlWcoJwRe8tGjqwTS1VpNKbjbvLNL2afKfEu
hA9LiKa26XI4u9bkjSs/U15Toh1zQwjqwyl8Cj3Fd6Y8sxcRRVQh9HU56aqDHmhr2d50M1ZGsAOt
TlluYzm9K4Q2z5+yk9drB2LmDlFsLjpwilEzPptldPQnotKtcJ+1+KJN0sv8wHfbFP5M6IPKzqRN
MMpOwF61YIg1BRWIj04vj6YZ36iduU7SbmnFnjOk9YPJVk4XSrIehFIt4o4mISPyxtg26n2Xn0sd
0kQ3d7W/x+rkDuMsLBXPQo/q+zZubzwy5QYNKwjjqFVFBizJvfuk0hb4Y46+CnQpx48CL5H2t+I2
Wdq59oR7LowIdxLhcsJB0/uSvbfCIttyq1ZdMuwTjAwzdnTdxTqptwPJfb1BdU927a7T9OlWJ6Zh
EUSAwaXUN93STIozr81Bjm7HWfYtXsPYegxEtkRpv4ZNyF7Z3qrpxHQ9245NdKNY+bKITdJ+JzZk
mhOEPzVWFXOQgy1jreGxr1SDZGPyYqNyraE5W5q0vL3AfDQTb0YtM7CX7PrVQ6uG5IEe4BCHP/Mk
uU3oVi6myCRiUZTPRdm/SZ7tAaRKzC0NGqRcKaV/csrK+msShmtZGiYiEeRvAI0H/5hMHnlzYd2u
xyjzkrs8Fh6hNMSYwuylfYHiyhQ0d9lcFqdmINQoykN/W2e0kRk3eCjZujjY1ymiNvJ0o8p/9O1O
XQDhRpdOdlUQO5IY3bFOzn4c/EAl9o1xPEtcYMV36dQvJ8C+hddNbsamfBGZrXSvjV79pk7VvZCE
d1+lXkhkmSKdoqCjTvQSu5sd+XZ31L0xdpRCqjZ9kZvQSdpk6/uF/AXjXL3I0zp/lvKMBqxWea6U
TfY9GgikY7E8fY2r2j5qarjyPbKvTfiRblVgG7XymXWva0ckuOfAA66hh9ZzIqHuH5Jo2BIQwjSj
E4cqjMJdoBY2WxkLWb4SFQdPGa1FkNhuVFjLukgf5KS/TcrOCZoC+NHUJIfSy6IbL2tY+4NHc+TN
yEXzVKb5Sou/0gomD94/m+HITjzHXBfSsDRoOCMm7sJ4DR2br4pqDKhGysKV4vI7qqKjFbff0yGs
ie/S8mWcx3eVLH8vJdDJo89esJXDDaY9admzIWecQUTjmLL1Z0czAeWnSR4h1gaev5TQ1y3sMYOu
rkKzU1ulXwZehmp7Kr5D2I9XSZPtBmFHb12fWGs9z97sitZETMkHUG6Z6jiR0q4l65bYRCZCYxre
lKXA5VKNJrbTOa2aLE4YSkXcASX/Ig9fpukFgTKunnARcLWrDNEAD12NwQRNzSGp+Ko1WuQ27bDR
pZdQytZqbKK4VqYn04rXkfRiVPWmnX0p2vAAmrVaZBWMc54Sxl7DItdN3OfZXZV0Kw238eQbvA4K
AWlmd+s3xY3qt/uwIHcijLJvpom3OLTqozKJbVtXW3AUzpglR7vUHr0yePY0add17S7mIc6ZBJA8
ss/+h73zWI4jy9L0q5T13ttci8WMWbsKHYGACgAbNyi61tqffr5gZk0xkRyyq9eTGyYRRLi69/q5
//mFbjk9kC2p1OJL0ERHPa82KjYjuXFYjP4Sz8JWBtwR6DDaRiMcDav4XIa7uiVuSqLlYo8EQJB7
oX7TA81TEm0VyK9qn7pmIki2SIp0MGl3hMw8ze233MjWQ45lAAxZq8EFRhGTY5lJWJM0WLib8U0C
KC/30Y0FPQwpbEYLhuCpOUEvbbQdtJ3oECk7nMgTL8/e6ytmUWme3KLArkAqZzI1O+KyrImkHxPz
JBDEaNIUZBXSwQoGwg8FYWOK7SYzgWwCdqkSnjhA9FF7iaZwp8yXeSTdNQ/9aZpxiJJA78Wx2oow
JOw4HG6H2loPy3QeIsTIJOR4fWB9MGndqFVWQdYiGDWCeaPVClboo/ChVxXBlxaiGyQwMDbnLNqU
+cyr0FwVzUwGiECf7p7IidcmElcKKhdI+sdQjGsmYHMMRBRQRXcrN7ljKESMC/VmJkLNyAnqU2tX
qpXYAbNzZHz0zJaYryXLn9P208z0I+EXT7I0+309r9VU87VqcZdozByCd10xWxFmsgmNAW32gg5d
jQCFmkzh8Yr61afY1bSIpUrdY369n0WUEKIUnnujfyhx13fz8XnJMWHUs3KtDLmxm1qBOAD2sdsu
/+BRblKZe4LPwtTnB6YWW+HEHaCV6C0KH2tIj01Nb7IYjbM+5I1j9MQDKr12qAw2jUtseC3817AK
Jp5Ee1tTaAzdcCOwT18IgteicdMskUgeYevKY7uSJs3VR5JoFUxfFFlzyw53rtjEaKkt6mtY5jSs
IY89WdZQ3A+FCvFJa62dJTD89EEktnMSNKIV4iepvMdP/thVyl1JeK129coRunNk1juYVXuDOLyx
pS1AcpWrNu0W2Zqth/VZbeRbk6TGSY5fSAIgKDb3BWsvj4IbLeJKjvG65N5neDLno3kPnkKTUOw+
rgu6n6ukYRolViOalTtN91AX8kYEo77Wpn5aGZYt8ta2ItL2CCYd9dw1hs435otKv4HQ9MwvYq1f
teY2KxGW1/F66IneY5eNpRxtBFusoD8nOcY48nvYvBXRHK8o1WEgq6ri5XL/WCj5szSbL8g1gq1m
ZB4qCJYAifVCTi5KQYfR0jdktPDcUt4ZrAvDUliw2WXeHDH5kooRvHYa/csBML9EVsVEMgpCAfPW
C5TRb1OdOMJDrgRHNTwG8UsBadlUT1naroZC2Ght/dwOMm9m1allhNiV+EKUD9aP6LSJExiBKFKR
wGns1KqFIIJabPwyxxsvQKfIGvNa68oqmWbPjHkgmnBvjMumiCun0uMV+8/1pPRuKFsMnrFy8krG
IUQIVnHJWyO5enNrOgiKEeBARzNDDW6N+iXJ8YwrzMLwF/VWMXPF02p8UsYUOzeUkXU4O0OsSZtE
NAfHMPZs8FCxYTOd9qljZuljPXRuPNNymKyjNtcI4bI3S2odVXptDRWIxXiTwvdMxAZVj2qJJsq2
ly5KKb9qhHD2hXIfN2nk5wT8QFIIsJuYAX3VtrZL4oJeSPYNns2w5kVamEkt2KNMGnPDRjKWS7q+
TXPXTEbwGJFndP1ZOB/aqdL8Lq6oIfSu3HQ9rVAoQSk4N/WVQsgYy4S+U9T0TdCwRmR9thGESOjG
r0NSHzwiOm7kWXnLJyRbU1zfSaTdlqTBbK2xvch1dDtqanNJxPQjub5Lg3QvCCQtSOOqWeKzRlCu
J1fxMejFj7YWtvDiUXMWpAelhpsEzUdNCObMELIm84C8iN6B6rVZKjhWWyL+EMsVb35vCIV9yKv0
JrHY7snwiA/FUCfHymosdKKaTHWaNVbsDVlCP8lOkrw5stPFdxkix6YfU/KUO7n1LbOInjrdSF8C
8i/srFjo86hyu9czyvquEpYXIewIEx4GUjBNYLhhEbACNbUSnFau4Ka2waj7HZ3BPTzqDPRR6EWJ
8HGoPq6UL+q3oYqqwTaSYjymidKfQq0RQM2Xa35wUdZAumHbhzURU00Uu1IfjKXXxnIl7Uk6EMd6
VaRCX1rrpJx60w26NNQeczFHT2JqpESucA8XDoEexitGWm6HxdV/I06oOxZK8JtqHFIEESy5TtQH
8dGKFcSnhtBtuqaPYQtA1bDTjMBTU26W0Omy8Np/WtK4w6pTlVxulgRYPRghoVfAH0AcFBaXnnWU
xksqsxVVM0FfL4oJR2wOAxo32UKT1w5o6BMcH6LewgZFJWmE1M3NKLF4U6R2az2JK/Vo1DSKbXLn
4s3SChEisHAOoYkYzc7qMwuYjTdBq+hCQUlWYqAg1iEjOs0JCrCLqTSOQQe/JdYJxLIzPlz3VL9k
7EbFoQ8XLr430+oMhJTNJvCfMCYnUxI02ohpuyz3mhoT0TJPMBNCdMoAy5YUb/Ka7ZqrCsH8WBdl
pPi6ylxqrn3H+dre0xOxanfhIvICM4zAqFGsWoZwDfpKUrB3o0zo8pQG9EBlnSypWCu2JtVSdRAG
OsCSG5vcqE1QWEW2T0bChqh2SRVyxGSRBvbXxmQ0x2yGKbDJFkOf7pJeyyQMDYrI+IwLrJqHscUk
OdICfXrKCU3edyQjreHc5z01GI0UBF0xjsOljimb2jeBw0og7QKCE1mZYlJ4VkWXZBgHdCZhLqOa
AVTUrCasZ1VhHhKCM3DN6ORec4dpQrxZ8iNKAivMMfFVdZ6FviTtQW8HJFJWKiyk1qep9lZq+Lg7
RWd1/ZY8Lq0gDnQONo2mRIGDJnMgmzUMqPXmTkskbMRoNFeTqVUuxH3hVm8zBQ9Bq39DiSCfZ2lq
P8uOCiWzUs3tmipaTcXcbitMo58rSSqIeEk1edmM4izKTm8FUEPybJa9QquKqyHaUt9GMGa2QxKE
5yQIAkRQ+PTHtj7RCNPjCc7onLXYYkfxU5wl7W4gHfvct2LjqSIMZoglHTCWvgTsH9JQ+iRsytpo
Q2rdVZ1m3taxWR7krscHF34ee7dilLZNW/WNp+eadSEGWTvXBA5dt91JOjqZ1jYdba5rKEE+J/NW
z/Pq+vRH/OqqWLNu2D+R2CskyaaVQiKlI6PExTFIDdWfDNG8TFrUfRMbk7E+4i7uxEpU3BWGopyK
uBH8Op3lHdFJ7BekPQFQoF5GSg2RS1W+0ZeZlW5qRORpWhbKRKw31hNUkGqbSGV4F3QN9YiK2SVQ
1gDaplGMH/NYtp7afubtncdw7N05mMLXosDtdcjZGyctQXepkWFMeDVefYRxpgEzhgKGt1VUHhdF
aj6lsDgxjnAS66rkm5CYEgN1XIZyJXctrxjus+7rZnwUMxGQtGB9oWgPq/42qXNptJU2VJ+VsoX0
kJFDYe67ytQvEiwZD9yjJfVZGSSgH+naElQhNTG8EGMT7z2RK1500fgA5jrO5IeJw1qyUF+lpUqR
rJ5I02O5IoptVYlKQFhc32d+P7XtGhhO2WhTqCHnINqPSPISw4KXqLkdG7hHAdzmPcjnDD3vzoAM
sq2ZhVuFjgu9JVpv2J2XlM+CFH9K6UKJM0nBvJWzJrwJQ1O9GxUMw011aYm1itv7SYzY+AJBt37Y
a9Mh60OVbWsFYU+dj5JWkx3dIdLTBvZX3O/uDG1LpOxoCm+c7pUUhEAGYlhncEBQ3ZbY60cazZkG
SJJnIU5Q2yXwF5MU60zBjadWckb3WIjOoAUgqt2xH6ODmPE61ZIV0ypzxSZ9qmcNyT2VcLkSJms3
5eFHoWarFktTgdLGaLNNbs3r3lIpKnDVj0k1gNXZ70ezDWzi9dDoqaXM4CxIZzQAnKWyGQ64QBBy
ThITm59U+dDzTkCloES5j3WO/pgSVj8qkjfIN0HdxU96m+xms27eJvIVD/k8Kd/QDuLrM6visKsr
OX3Kynn+zFQle5bUTt0GiBlNKDteUwQEooHIGM16oMlqbbAMaZGSVGkxrRifebQZdEt+yowi+VA6
LTqlBBi+qwtyeRZlIfaMVM0eMBmTnvXSqo5KKyohbfxWeA2b2ugxdJ02UZT2ZMRJOMSagjWcZjlc
zqPRBcDuYqe/JY2abuWYMpZ/tOo1yB3ipOoflZQZ+4gKSfJGOR1eG6gMXjJ29Ukpsnxt1pq4ihfB
YM9lLKtCgB2gFOdpAh/qg908k3mXdREWGNEUPc1NTuLUlUloiTAN8vJE73t2SbbUsfIKQ7yOYmsj
BorfspjW4hLipUC1lljXKTnFnR/BHh3GvAV7hnsQDiHcBCtxTCXUPTWTJASKYLxLb+mP44IyulDW
FbF+H52BrEMt2103YUkKr4ref6CrbrpoKhxgOtgWiH2oWXc5Gkmn7GiYtjPvIIkueAogimZAtrMy
eMApnexCVU/2ZAyK9gSj09NLnPCMtnye4uYzGSY3oecaynXCJqsotj1QvCMPEyHdUrgduvxRyARP
CWrl1Zh7gCWsSn29pyyo+1VoFsGmMhOAmFF/kHQGfjMExolEdJAWvJSwEy29ue8o6UyhdgB4mxPs
5rthDLESRIqEvbkRvMkmJCmrdUfCdVYIg5/rCgSzJOlFzRnGVjU0MGEhNPWK4ZnDR4IfUcFGa10V
KNxwzjgHoU7oYMF9GTJs2HtzuExh2jCPtSOgTfJI+ZmuSEeEU9AIqyBu4UaFLbYg5nxrKolLX8gP
s6j0h8EqEYyX87pUBm0jkmdInmPPVC6a4XmGXktp3QBWKKFwk2lPmlmu2r6hkZ133nzd3Cj6fJZS
qyOFPNn1xKquu2VSFnLNF7xqms5wSPQL3TQzqX9V+aQ0OjBxfHWzYy6VWNdlWLjoAHXm+G4uowbg
Ifpsr6uNJJOKOYMbjkZ69QmHmSAauYe16eQJEi4sQ/gym+UMylZRMfXdBSobfu0WMbKjTC9N1cYb
wWwYHtRhTgcp1hEDgxkoTZt26taZCvaIz3xzHkdGTJpNR1oKuAGZeoKBf5/t8yat7qxAPFhWK216
Ib9vpXkvh9PHNGG2X9U7czH2SZU8Wt+hvrG7o4KH21TmGLJIxvQRAtzJSdQc28EUXpI4NU66mGZg
FE1PBir9eC3Lsp2ZFwnFBxcz9uVy1uX0reshPwfMtIjuoksEBamELSrgvg2hakUPKiC+mJQ5+L1M
Zd9v8FVzljY90yJc56axRveWOYM58XYaKb+UfJ22jdcK/anQOo+Iq6eOsJ3zjGul0szFOWlr7bWc
BvOW+LKMXFRWOqolMdtZkL9wEZbV+4mdgJNBjfXGBUmTXha+ooBj5nRZVkOXdfvRULYyIJ4ziOOx
Ddr+0bLS6BQIra/JXXwrFQuQW4flUV9NKuzuebEjy3yta9qKRADMWK+MRLM6LeIXsVQBxCTSJcWX
eakhwUjQwmJLBgiEi6yEkl/2yn3PUuISSNhs+yLv3qZkNihGSfXV+uJWiUOMCpe9Kem38GjeZCVc
ZSyJ6CUcnuhWwY1ctu7Sgq5NCDGmG+XNHAi7MFVJWqI+t8qXikSmuBh2o5B3FOJN56pVmXrtApxY
VRnQOgs7gjwc4irxXSEuo8q4miSpP9A93FZNuiuV+JRFjTsnmMgA8etEcGjzWo9ECBZy9jgDPg6R
rDz0ubXtAfKK9BqOkH+HBZkIUyS3j9OctJcpFzy0r6prRi1s2RFbGClatJ3R1M8JfCG1TGgW0OFe
8CSYet+Y6tDjvRw7ojg+Ga1xacmOYjubPXA5OU4aWAxW5masMjtVQYynsHL7JNwr2naMql0CgHQz
9mLs97N2SuIPORuT2E5acJl6HnyjKJyJDeFzPMjTW9NMGk75Y/cRh2Ove22iTC5s+CuSHtcWLH+m
oIokHZDUhodrnfMiIPozNSfrMWQLIuzokAsnZTaL5zLUtFfxirllnCUm++Z1PpmV2AgOdVvTeugY
a7cisxfTXWLVKWGKrO3ppkgrTR5BnYN2OOEeYUKoi8SDpBOD7DYGDSk1E5d3I6LEAI/JPylGQ/qI
yeB0Buw+28ykECmrQvMSMPhTnCHqUQfFXTmuoNXKTtTpybPSj/N4CPAYAdxsE8wm+PeSg/X8/IcY
+f+rnf6D/EI435A52LHB+cL4Ch3j/1v5hKqdRuA/gxt/pIf89Iv+FELpxn/C+sCuAKwSn5mrR8if
QqjrJ5KuWdf8N+RM10/+KYSSyXHEjwYLf7y4ACkVOBztn0Io2fpPaG7XlHbSHA2JmI5/gy7yhR4H
EeX7NxF7heQORtEXbWNGww3RTB1d8K5ms2K3T8tvjD++qsz/dogv4t4OjxJAAw7hmg/h6/CUnQaD
I7HP+V3O0JXz/y/iy5VV85eL+eoNkxlGmVomRyq9Zn2T/UaU//MLIRiFxwh5A6rPX3k1BFYXqRqN
0QXnEoLXj8sl8MX76hj7P4yqn5AWv3he/3kdPxzoC4FHlSYzqeQpuhSqoxBds9iG30i29Rb5G1K7
t9q221a74KZ3YcZuZrc58mKD0OOafrrR3dLPLV8yfkel/Ond/eGsrp//IJijYxvqSzZHF2TGS+ek
a7/8tDz0697oNq/T4/DCW1WXfnfXryPwbw/1h8NeR/APh42aQFZr5NkXcSu5zT0Nxz3qe+HSPgw7
aRvY7U07QKS3i+3WuP/1g5B+dskGmXA0uVEI6t8NFX84tlBDP1GTLrpI73AUYdOUL+SpPOOGq96z
J1dPqR/LHnHf6duvj3zVT3+96B8P/GVaWjIUSlG6DrXZAySVoII+vv/WeuwLH/H7fPnxKF9mZqsM
ESmrQ3TRGxs0qnomUlzKbVrHHBDBw1WFIjhwEH59ccrPj2vSEcBYR5evNLkfH+kQk36M8D26ELbW
FHRQw3BevBH3A7vSCCYjihDfZUPHhJZC8kqfFgGxcxoCO0PC7ryPKVDDAUGkGE3lIZPUo9XhU5lO
xl0iNC9CYT6muUlxGGDGH0sTBa7wrUTAsjZK2lXSIMQ+rTg3LdoLKFNL2noVur++yi9OVX/MYqxp
/u9VflkuCiky5kmUowtF8qm7CQ/TbexIR/rSj/Ob9IzC63fBM9dv/Puo+dcRv6wbRRIitpOX6KLc
qSZxSjZuTx6cI9s8kV1rPpm/s+G5voZ+ecQva0IwI2gjeTq61B6OU+vAmyltvcnP9iJAiyNa3nDD
dt/NPYzCZlrfuGV6eCAO6Rocd4Tdvo5W2aZdZyv+np4EV979zkXgZwsIXE3z6pGGofhXl5PFHETS
XDnHZr/srGPuJi+/ftL6z16iGJJd+aD4OROh+dfxPHdlrahNHF/oYTg6jG77kN6Wt80HwB6pSY7g
vQP81A/m87IjdeTUXdhMCF780u3m/tCZvr6Zb+Q7keW8cuZL6AYeoeG4PBsbwZfuppt6jdlM8Jk4
1jPA0EcDSiF5Z9FFlveR3tB2s8fdbFfY5NrhzStJ5r9ZhJWfLYQ/XuGXsZzR+xO7SIguoIQe6JNb
nAR78THPRKjgit54i3tsuo3uzI0Kd9RfnMBG9uGrb7rdONELmhf+rO8iDyKp2//m9KTrQvV14P94
el8GPhzQpVClILrMq2Q/b8lGaB/Tdb8a1pg7YaFtdqtpK23FfbRVbqx9pf3mBL6E1f0x1388gS/z
oBjQDw4BIyC1qz39jmecA9cETuzGm9S5N9aJO+1MN3UuzbZ1Lec6KNBZON22PUR+s5vOxdvN6/t0
zrzYz5zEeeqdwVWeTQBWAgjt5FBe5FvUS8gTDuPutyEbP1uQTbxfqEMx2iA7/K8DOJJTTGug6F46
t3OLTUMA8sp6J3zOLfzEJz/AsitPv1u8/hR/dE73ELrffj2Hvnhw/nkHKWuv+ZCYLOlf7qAchcIM
+gHt8lF+lD+hrn3okd1tC/I4FyJhyd+06Qn+5qh/pUr//ahfioulDVNkSnl8SfzqBDHQvmn33Sra
jrvfTaGvXibfX7bmDxf4xTKlqYzKCgQOlR5hr+YHVoTAjzdowo8snKX36yv7oo/9+5V9qSBqxSrp
RBbxhciv7eSmbnDEz96d9pPLgnSc3gRvfhY36LPdxh437V3qIi28/Posfj4xf7joLxWGMef0BXMu
mkm5GlfVelkhUjpFb9Yx3LJH9qrDQOfkQAgUa+fq10f/4pf45z3QDEnVr6bG1vfPfyjfsF+YpDzg
HvTe4mZuckL0s4Mq7NKJdapv43Pt9i5pPVt5F7pAKwfMecPfDDGUvD9bnDDeM2UDx8q/xQTNvRXS
o+YePG3ecju2n+4Ob49+fKztwmXEtc6wK+23zeHNsHfYSNkE2DmebHvbFVJx+2ajOrlzQpTi5Nvc
ftJXL62d+PnqnjUk8m+91FnvI9eHY8L3bW48OLHuYL89hv5dbp+CDW9hx985hdO4ra3YB5qgdmu/
nA+GvytXL+fUPi38rmb7hq256kq0z1iA7Sf/cIK57UGEdJ3Mdlaze/Pp3zzfvnvzCV8b2Vv82D6c
0LDYslPau8HVt6eD6r3cR45if8Op0T48vri1ff+IfbH9DgDlnA64vW9ye13a95nN8W3JV+wnP9ig
uP9+A8j4cyKXb6XLxDL5eXoxOLlz6eb23XG2Pw4vC5fg7gTXuz3Zjb3PHE574/rn7WNpj/aB6/lA
Euo/rD9C3+TkMqey1w90m52Pp8B7fAk2aNmcG43XV+bcpfx/6Zy4l9fRMe3eeB4YT9g514yczd5o
9vlw5w7uYdPZ96vJfplXLzvnY3IVfvQycVFEBbNq8i63OPN2dXphp0bNZTl+7qywzvbTQ2ffokBw
5huQPr5adZl3Pt/f2R6KCRtyr+29e5rnrUzbmbaK49x52yOo02pz40/28/qBU1Wc1eBsWvuGWBbG
7f5yvNtlztG+2ZPu5uzXW8tBTOB62/3Wu92b9tZyn2p7t+7tu8bbaN6egzhUWrYTMLy+vWLC4VCR
Ltyf1bNqq4y4m9DrtqbN8n7o7WNhe2uNWqLkUfTO8U62115kfyy+xg1Vtu+Ruxp9Yatsbdl/tY8P
iNfuQ/slcvKVzo3zbvmjsrfh9dkl9iOZ9i5kCCfih/tPw/G21SrYeVvJuZ7ZZ+n4rshgGxz9dNxz
IM7TqZzDKXa9b567XX1eCx3v+HHonW3vWfYDCxqGnDde4a0+FydZ196h355n5zC4gz+4kt+569Re
H3DucOTtI7Ob6GiG7P3g+rMze4378Hg4afbT2mBGDK65ElfemvwH+/GwO3PmqUtF5iEVtWd713un
x9S1S/ebYt89fTCSr9PIsL/lrrd+eHS8my15yvZx9czty+1vj+un0ebuzm5yfN2DHdrH59B5nv3J
23rdeXZNe/EGT1hB0rSTHZA694VHUdgUcf6am11tIzt0+dbr9/WO5WouJHHbe/AeOLvO2wbO3fnp
bbR3k9tyQwybmecjn9ncP+LaRiWKzb9zxhnrQbSzdXVstoWzbde/XmW/eyT/rfj6YX37YuwqC6Ye
qzXrG3C//STsnhb37dAyah55UkzYTeQcVEfm1pfO2/2q8/LNO7BBvbmY9v5auw5e7SvO3f+sKrya
QLIj+m6B9deqpkoCSROEJgY5KDaihz4iWFWbMLWzu8TvAKDGk76+Epw81LUMuF/fl6++W3+88H84
/Jc3sBVZka4W7bUmlM8v5XHaoNi1V7GnHEmDPul+tU1P9W+exvVLvz4M/BRllGk6wKL6pcrApR0v
LGWML22DHgbeDaRlyBp0rV4LCBl47RBgT7/C+B3Kd90B/O3AAJb6dT+PReK1xPzhXZvn5tUUhgOP
3rIRv5nf1Gfs/J/YkVQH40a4N/8ouf8tVPq/+rZrIJe/Fv9A9PX52v+j/PaPu+61i9sufm+/Khv/
InRs//f3j8PP8ioC/MtfvO+mVuf+s5lvP9s+6/6Jr17/5X/3wz+tse7n6vN//cd72Rfd9dtC5MQ/
AsdsF38YVdfv//P3jq85v/dfRffavHMtr3/7pT/R5SvG+QecLJCS9C8AWccelcBHSH74RV/Vphzn
nwCyiRYRrxE4pYYM7MtA/XcQZAnLoS9eWjgjSwTRixZ+WiodDeuLsLWaxVSuEhMqdtRDUWrkfJum
khWbUr4NFRA8EM1Wtasxz/Oh+1YZ2ICINwF7EeGsCzUtvBqNCap4YvxqSHOyV6ah0goHJQoriLqZ
afUJ0epzsqiUivGkYhOthUGEQqqdy06BID4s6nTXYvqVCN4i4FEybAsFc8foGJr0UNCdQ2w3SXfp
64jeldCpJ2J6pelQBYmk2gv5ctKafuncfIhtN+TenKvW/N6pgwn7MezmHFb80mAnkYeNvKomJI/l
lo5cmFROh4M/soOgAs+HjaLm0gTRI7DSBHpvclVATpHSie4w51KKk4K27DNkJ+mx6vo23rZxdrWe
F3QMHd/bScnxN8B09paHZ2ECkCH7dhNplHEdaktrvKStNnuSGYZkm41WRjbWbNVeZOBcdrYGrXrg
CMWrZdXVcYKt2BBaAlHF0eVAL9daYMyYtCyI2lCAytEqaLrhI8O6FDgij3R0f4EGvXVuYeXuVbym
VinWuMNTZ2X1hm4wHhitrr6mHelQYzzrWF3QKNMdIRdRxE+hwMvHkqTHYRiQEsSGKqJWadIxnNfc
LJDjqVN4qYrZiOHRQOeKOEkVsnrUlJcR+ZPbYXvBhmW5kvetftKudmBL649tHqB0ofMbQK0S8ROA
I7NOcG1YVpOAn6B810SMn0cYk0Lyre1NclcdQRBwU0AdZ5yEDDWFW4uCUTuNYsjyRsdCIeFJK6G1
a0y5Tt/EXs1XZifJrhjn+XrOtHA3gECzaOrW3dBDN7KTiO4/GSax4dZ6Kpz6UYvdVjZzp4VdZROm
ZtFZHtMbvEKaEXZ8lL+YCGx9jLAT1YFAItqkypCrJgraVYCQykbrKhOR1lkgBD6qHmUzZX1zkdu6
RNChz/DwApQ/D7nZjjeIjGmDIpuI75dmQiAkVE03fYOPX3WeppTjcC40gwAluRxbOqUKj9MT5Lku
CZwtMKzziqidYbOECBE7ZaLYpUkj7WEWCV605E18GPIMzZKe6Lq4K1K+YhdDdoXXEmHCONkBdpZQ
I1MhM7sKs6yes2zigRD1Mi+G1xyCGokh4rIOxlmL6CpH0uJAkwvkT2YwkGQBjz/n0Ql77IvUdo26
Z1AZE21g0u5PmsfcIMH6ZorIZ6+bQPFaA6JZm3VL5dWVOnyOWqlcrCXO17LWCU9D36cBIZBLGdjD
UGZkLSwZKTYqSBSLs+QGVh/55SK2DM4e1wHXwLD3lEaYrO1g4ULplvtAJTW9rwg1EGrYQe44qppF
UMyIXZcRFOHiLGGCKQb0N7KQMG1fYztTecMU68z9XknNA7FOoXgWRcIG7E7LjPAdQXhzgb+WVTuz
rM1pHQpDm/ozrWZsyOHsRWgwomU9ykUpOVMgyMF+UuPsMJgmpIVxKi/1EJYYIcjjZU5ni3RXnDld
FokQ+oScEosYlhG5C3OpktpXlFrjSYgPt8sw4Xmip+HNkOF9uwrJSAidxAwB7YRqpJGdCOa+hI9x
wB1Y7xxs4RsCiKzhYo4l/yGj6lLq4WgAHFByZWFAzMbRUEPohQ2UXjgQg3Foo9asgWjMolwNuKgT
UjkbgTP0qERx42pMfKqy8GiKaZ658BhJlqoE5LZ4iw2Wh+xAqDypZO1wyOapTsOwdGTLkAzmCfmE
nUMajiiBNd6lrhUPiXEY60F7DLCMhs8Ak7x1E8g6pKnWcnsoBAmy6TQh8HqWmzK5AdnHWShIdfBn
rZyw/ECANQR7IcDZp9Tndo8t43RHXwBBXitMeHxnGvFKNWTLQgiDxyLIa+Hbkndm6mIVhDXKXOeh
TsVo0LWI5DkLXCivAR6Hy6x17BvzGNaBe/WMDR7bXEHMrM6WWN/UlE01GoqmLf1xREl9NjQp0ddy
MQ6rNo61l6U0ogr3+m4UgSJy7LB1dKzrIiLNUypCHh+24PCCtUFQC7xOBcVCNjE000wYiRHf6t0k
7BalKtLngPVpKwR5UzpWUBqTU4lBeda1asbETFE7lyRm8Vxiv246Wa+pZ5jhrORmNYfPhlaMD2jE
ZbpC2BAtn5BmtaeIdam2W3kSecxZhniYyRTScc1hIPwfjs6rSVIcjaK/SBEg/GuSvrzrruoXotoM
wguQcL9+T+7LROxs95RJkD5z77mRVx3KGHTPLjA3FUwJA+BJw4+E4LWQw5lb397CSaaZnYCMjEaG
tqHFS/q6c84YJ/AuxcVAyhB/03S/ewTWfAnTcPvKqszPshq0ex4nZ6F/x0xJ+C//n0bz1gKtJJnS
Lbnex8Afa8wU+VI0yTuKMoQ+ClHgbhgiv6aTNXgSWhJK2pRvbcgatDxOt12jKAA0UHRxu89q0eoj
BMaR74hV0z5s9Y27ubZOM3PyeUrtXWW8I3XSdrSGI0IiMDhGDV2QTSOkUS4OVHe6xuO4YIaWIswv
uXUUTnZpGuf33OH+7PdtwwVNEJvCfs4d7z4vjSOIdx3zaH6iZlo5/krscJvht5XXBTVPyRb/e2q0
H59UZ0GjbG4D7mq3tKV79tqBDOYJDilyGi7CFuUQ6cAfSd0ky6EXjh1TM2clODSpk2PAR/Yo5gaB
XKrXPuSHarG7DVlRtRdXldCcKB9HpnZVN1/EjSOauuLmdek7PqakxnazyxCW4+6RahyuPXJzc9FE
wsOPCBb/T+sCMTrnUTLQdJQICPGeN3P9gOu8em4Tjr2dJ1u9nFvHQ3/cxbV8kUozng9Q524p8SDl
TxzfhlAtn5v2I6tW593RG9+aLf3kwxk2nl6ieNpXhdv11zzV4qv0CtLLsmkKhifFUZWiPZ7nGxK4
jHcG7FFxkFJOz/28NVzG1exFKSGJEY0ahvzfqMb9MM3gXsFLrbLcv7dC2ha9nXAhHw8DrtwWKyKL
DETjf/kvJbstWIr2Ne6CfjktEfE0Zwnp+7ObB8eZCDk36D61M7f1IZCwo/ex8daLEU6Ab23c1ipV
gYf8u0hm/Bgi2Qin9LjlfmkoQTIdRvgHx9kRS/M6eYbY67CJl/ltk8MMDKdYP1e35YRsp8XYY+X2
SPciYBvObtBJ+DKJfg5Oo3JhJq8lwOrDGGwJj6/eyuSYoZOFcjgPyT0fscGmKCA7DrxUL5vQEpKd
1oiPJvLl08p2g0n9uOr5/oSt6n0wt7HYDdbvCx78iCO88P0pPMQqlh51bhmR6RguDbaYJk66uwGL
iehP3rZt7JxtMmfdqda4JPdRGc7vq/Wrv2M0YpWJlprs4XGcBH4vFQM986WmBJ9N/DZJI9xru/hV
sa8cABhYpkpc4YRCON7jut1cG/Wo+mKXjPHw0JG/wqWdTNn4YFy/+wYCE1KD8OOrdHVl/nuqhtw8
B61S2dUEGm9vbbDL8/QEqFmbSH/3pEIR8wJevD2IkMP8dQntRtg6+FkOyW2pBEpjGffJLQbPCz76
DYhPKoNB3Y0wNVh5YtdqTl6yLCzDBhRpOxXF8++sFYF7BbnikSLctwA1bDclHwZ3Lk4wt5X3ASWX
h08qxwMVbqKDLDxDMdqLsg9xfZk5J7mYK4n4uhtt88DSuTivU50sVxJQ5lPmBTqCSQy/o03xtWyv
ZhnZL7Ziiy/w/p2FGHUH+XoQwr5FvMqJz8cxBfdZXboBj4WcK/gwhf6vwOUW7eY1DN7BkxJdmSQ6
fyyt9YqvUGwukza/lQuAc63kc6U3fCA5KBF1jVoZ/25M3fW7JSDLLKqhpWMANDrHMrmEReqLUv3C
yTmLO65dT3PtD9H4HBeO92+gRWx3FM/2AS6pGi5RD0vuztlE/r10Wt1t04BaoBTs9dvOR98Xx3Px
QNuJvpD/utl13Sh5LdaORgCvUpH4uF8RIdytZaO9vR078VdLZb1rbHOn+u3XQzv9dfKssXgRBm/o
cAbMVJzYW39D01tPqp/qu2nARxHWSlGo5fnvqAqAO5uxCX56S2z8Q+kI9UNEWwgFRHcNhuIi+sHP
7EC60pwHu0InBHzrZpwQVjdVhMUy68zH5BjAr3VgkujAqYRaGPR54z24iQjWY1Qsdf9j9sKxeK8s
Ao49kT9u9bo4azNcGycsur3ucno+ErPjqgadPzsOEZQ8Dwe9jDkR8llPfRdymX16BA/kJ3JU1ne/
3RznoJnjYPsZ4nJ6lKRs/bLYzClzEYkaoMp2W3Mit2Ww7EUH7eDf7BgdfCxhJcdTc7NAlxhtT8Xa
5692i5wfLrg1wDqhvTROsekffi9QQobSfCFZFPFLObQbwsk4mHmmCd9AAlrh5czcuEfHbzpy75gt
5TGmcA8PaRtrgjak30BJzqtzNLTxqQjEdMh8FZ0GU2UP7gLqw8kq94dwmoanEmc3GDHIHRw6Fi1J
OVHC7QPs6hBAad+ewy1028NQbJ4hc8P3tlOP4w5Lb7g4xF5Xo5MfwjJK4PjH9osyVOU7e7OYO/26
YmqjCtq1hIEkYFmsvPlNu8KFkj2EUZoBOO+J0gDHfWyToKt/Kp6F9kEHLi3FciN+nJNmo7iIw6B8
R7QyrsdaE8Ji7BxCQfDxF2TtuFwaEVd/Omr+PaFjzdviAIB9LJcQkiD+56dldvsHH0ApDcRCwqRo
VsfbhZHTZN+xW9O5yDYfn7pwdvFZxkV7DTp/eZxdXJtfHUz/a1DCE5Q1Spm7OB6nO1uP29/NQ1kH
f81tHuvcn04LC60yrUuQ3WBEmfvsNzKGX1u0luBQVYHtL0wW8wZ6Vido0EHIwNreOsIolALfFqjh
I/OiKbyOQ0eQq8Z4eJPURclHCHPnzSoPXAZMG6Yym89GLhODzU8WTPt3IFb3Tcy++wMIBNHkwya2
Q90pc+piOeGxm9VMadtLijJZbo8jfg+z22JUsaMksorqMvSp12pit5LhZsuX/VJOJ9Gq+WnFPHtK
JjIt9lFhxJEvOMYXoxYP+g2zg3uLzTBLi8FvAS8GEuIcTYQLdXUg/woySJ1iuByd3agyUYEZFnxw
TqzJ+KwKav8XF9rt8ExTHWf/WmisnzlWZAzTPKVXNKTda4khaaYl73W7pw4ESti5OE135VInEvaS
41y3xnMGnE2N/kNanx99GjGF4b60cejfi7zWt1ZVPlR0rcsrN1rwq/dK5xIT8sLiyBTNZ5t08Xod
3KFIJSa+l1j6sFlsNVRv8SZ7bObr0gXnHBcqGKJitnfBSgJPms9d6F+yqO0+Nz8KSCIdiuw5BwrC
YBvGxL79v1cgU9z45y2Z4o8l4eU6jLO/1neVisyEgzESuKilmL4DEBgPWGazk4t+BsTkPP3ZfF/X
p46ZEh67JD9FxZT/BLXAdthK9OYEeOXLfT65wdkMXYcXfMHt1cwk0hdRvrA+tYUeHymJoyP3feKe
ujBnvQnhpDkWqMFyKlN/GV4gmc79nrgNUbzVZcuT4xoxo+RbezVzN/dhYC9qbM2TskwTbFh56q1w
E526PGLed67McFdMBZKqoAyi6Oq2a/yGTi088LaUJxnk1cXPo+wlgJD+7HjgsYAq2SY8Cwepmgnc
5JoE0KUZHMjuuKxd9YG9uzk3jdVqt+U0vUeLpwEkV4jVH7hX7f7ABj7LOz2iI+aw8Du8795sLpaj
ivC2+jaOSHWZxHypIclO3JXJmyo3MdxwIth2KqC6LwDYy18iCzhvb+OGhyGraf4T7OjmKExS8odD
QJ6iqtkc9HMsviipWgyZYdL+BQGOx7W1QB8nOdCts2G5Kl8uYsUykzAoKZMuI0fIiWDZN8p9UGU2
BYc+6DS2At+t2+EjMrW2T9UGQek/nPnLc8yttD6W28o0LGwZz82N1z5umVDTT8Dqek21mgHHRI7o
D0NQF1W535obV1kNnFGPUekRGNwzR33A6tq0H55iJ0WM6GIx3nJIEQ0DBx91mi5EyMwXc9E/UhKd
XyoZYnXUYHGWo/JHF/9TXVUyedkQ3aMzzRI/eu60b8y+WTOkihVNLgA9FfxYizB6JNACZcoQTA42
ZGg6bRqvY3sPsSZWqTtbvMRMKf+WTFnAz0T0v8fZbkAjujJJ7iny9TmUebseC6bUT7zK60eTZfOr
yXImAUMxK5+ePJr22GPX+ugiJTitbax8RnFVAXlITPmhbD3/c4nC6r4q7O0UDEdLpvjKA3KYE1XF
Z61nm4Nd8uAuyYJXbV9AXPnsc9kAwhSxeQZvbz5UPWPRBPXlV5cYgHuSQpoo3hs1DSBDV2y2+2Fz
12U/DE043RcI63bYjpxf9VgVPqAwLGnADdZp/oAHbn9NOm4+Z7BMKSg8KDRYHyhWB2+9CmcB5RD2
s/1Qq+HMtE4P3crrYzBjoV+1+y4bk/XEcdp2L1kFs2uXryqqXvw6Yfwm8oTDe0n6+LtUjFt2HfC3
nFOg1k+y0vOpCXX7a+vb/F6EDUtYJVgaQ05Jq1AlzJemcIYG6qwBSkR3ydOVWTiB4jqq/tq+kUeG
aUgTgVZAVDbivrUkjE+tDS7h4OIz6RIQ48M83fNz6SflSYFXEy9M2bUyOkGmF/YUriL418YdFtJ6
MlhO11CfVi/L/xVYWD6qHgzjA3SAZdqNRE3+LJu6fclbUZ4zY1qa6wSGC+BScrWBds0d1prNh7M4
zhFeQFEwUPBqadj4Lir+45Hb9ruvxHjxGM9e+jCi2C7Wgnj2ai1/FD3UR2yW82QITgq37pdkGM9r
FHXuy5AFqrgy0uz8a+HFOCOr1kbY/Qlcj/eNKQmvjie33yfxCkVWqgTXsJEaAF3tTx05PJAqvH0t
lM/l33Urtb3rq+QuW73wZxtmwk8Xf5sZ/clS3NvS66N/DBqxbWZLTMKCkE42HUl7YPQMsBlnVjcn
8CGpeT2x6Mcc/gkaBeqr+divkEHSUngbqwM/7Fm1iJ5Xzob5y1RaA+owbCf2kBtoFdoIIxm3Q/x9
7lZrPzN8ru9Fr0KQYz7QsTQY5jjcBy4JEM++suU+nij6CBbRfsN0rVZF8Ty5c/QSKO6LR183DcHc
46qc/zj3ss8tsGF3DSPiNKayl89M2PkIvEbcQMmwkCRuDkJQMl9eg0KX+gskVvxtodg8ZHUXHYKq
6j8xc1Uj5KaYCnUTU3x2vWYu99AfHCDw821s6Yzz3J45aMT9CsYOW3KdmRX+oqqewi2uX+pFre1V
9HHjkx6g42+P19s91IEHIzjDUL0vdFYdsa3GexZNGxf4KHxAYkXrQr4zfbjsqqqKuVtav4vTbp3x
b+KdjJc3A5Ds1KCSv659PX5vqKZT3lLPYmoNRbxPlPDOQYKPeB+HApXV8n/CUm3HX8rE+66fD9O6
koM8ysHdVz6IpzjZsFhyhq9HHXvin/VWxilTy0G6FQNDGdpsi0gKp1i3o95ff8cUOWACRhhehPQs
T+5U+39yabvz1gv7yrmy7CFENNkxm0R2H0hR1oeI5Y06jWWP45+4k7Y8wCImer1edfkKrL2MDpMH
NenYDw5jgq0mTnaJnfpjsNkIudxL/nNK47zmXdD9rPNNHctySvTPwrgTM6tGNNXBWZrgZYyF7DhA
XOe/wQ/XB0bnXnf1JkndHeIQWzgNa78790leNSmNzqbJK2Dy9sJoZBmoI1T+HGlVjXf1mozLnRpJ
YrlQyxCHlQgZv7cInPvnwNUm495PRPiMqymB7xV78YmskZ7WvgvmO0OU4bTLSY/LT3EOEaz0C0qA
xQYtjHLWLpa2asjyk4l5WTiEM9ZdYXXLXZxsDIg9WfroUMvGxWy3SRCtnSs8BL61W7pgmgMcwimj
ivBuKJxmI2ImGWu4JgBjKTFXcpUeZmrkP9kG7OkRifjcXXwdeQicHRGjyAV7hHFjrtTPxO9BXQ1i
sm+eLieXzB8R7mko6boKX5DtxWXip+FUQYyt1Ozue1GRbAeTAcGZN2DDZm8JiyRgJrft46YLmEkL
jySdHav9DMDrEq5lsgtEMhcE1NRMd1NYRpg4efvfNhKmzU7x9XH8Tu0A7suInCe5kr8TQrXL3aD6
6JO/a19V5enLEjN7Zbdkvzdp5E8SBNf3uLytqfysl2i5vNzYVGpvI0cAIkl7LcN+q3/UczKL+zhq
Vf8S+DlbT1lYGbKoC7t3UenwBfDB1F6r0m9a4OxjdL9OPeBbashOv7R4ayOIdHLEVg2EI9vNhY7s
VzZmsvvl5+PW/NvGZYPREUW0/74LfQ+Ega7qFy+ZY+iQCmQMt35l5r9Di9k73TLrA5uB0R+mCxs8
tpkBq450BXv5hzkV4zIKlvlbGy+Jzh2/zp3rR5gOg8qox3UOgSBy1TCVsspyw3tj64LSgEX/FY5E
lEiz0pwli1udO5ENv7uVHcrOL60ekS8BKC8vA2Ny4jyixrvaUtoiDULJkqOVA4rpykQPNSkoCMpW
G4x00xN4AJLs3JOnmYq8c9FEA1OeMELkZzwiTRamGvYD5UG2XQGvNKdgnZbwESxhwpqylAH2Fm8z
eiIKARjPxWXCOB7jClM2AxpXfBSV5CndMJf8t2i5ySvooQ7VeG78O5YN7rTrG/hV5FcZguGTOmjc
9yWcyJSau76/3cpr90Woc86c9P8D99t3isQulNYcl3m281sLLOiAZmP9JGuFxmiFHqyuwG696bL0
xYwRHi0CgHSxhmzrmFNA9pqr3wzXxcEmGMP2SaelfwptVz2ApMXWa6We95XF9M6nQC8/MLS9E3Xi
vq5hLaDGKt7qOAqms6x7/2AdZ7kUVJ2AARZahEz30fgegAiMD7ZuC/EwCHeuL24oljRYYJXMtevc
sZHVP1dTwbzfLdOarHuI5e6DOw/ua0VS5ATaLgFfG65rEO4FWegAOfwZ8/vS1h9mAUK67djQBvua
7RAhJ1WQfy5d1d9RirM4W/yhJJ8l1mH9AWJ5+3as2nh/UCz84N6DspawoWiK+6Xznc09U9w4M6Eq
PrPoz7xuVHFsaq8Pnza6Kzp7+AvEiXUgpN7oVCOkSBGl3znLmemQpZPAg/k1jpsXrHDCGl3c53Zp
7IE6okzwD2eKLu6+sTKGn+QPesJJDi5jCJNT2cGn/4qiaW73gahG4/9ehk54IOQ8ZjCGaef04iju
iW2fW3I2LkvVFSpiWmn0dvUH1x85/XM/sHdqqk3cHbqciNIWKqOe5s8qKHL53HVTBEmkwGaDCGCk
BW1S3oywTUmjdMSjlHTW+zGE4nZayVeD0lMAdjptrtMz8GZPk3zJ0SadSRE60PKmq3T0fBA2GVGw
FEARWeMymD7OvtVIcMplGN96FjDgRHk1VfnuelWeZTTQBHZtV2LlRLWkXRD4Zt1jeuhyYCxbXQiI
jAP1Xn9KGEqDp+oCdz4Hq6DCe2xLj2iClqeGKn9dtu5QUCIYiuJIMkvicfEDyKQZigcWTCzLaBGY
YffPDfig5RkqLmGQad/XWb4HitP40X7xHR94rDfWOWbARTNmOwt6VwTFYGBsdcqL2qVIXhjOu2nc
rMaegczxvVt/Ihmokl2vnjg5DPU0q13WgY2pSlen5E92c5DyaxwDmHJuD0hIznM96mPSmrmrrqT3
amA1RWGm6F/nR0P04cZwKohdWfqG3BbSr/ZVeXN6F4ywt7s+szXXo5PFruH9Y778oxMlHIt49Ajj
YNnP4dYGSEcuus/d6pFBmrccEzPM82VTsclOXZ0lyT9stOAK9yiYQLudcR133t5fgzUJUniiNzlQ
B0InmIG7glK7hoRpBuTpzIKZ4I2ul1BIqCWmU1/Wuiy9s4oKNd4hIDNApEOaYkpn9CPF36FkN3Yr
1ttx7Cies0YGpxrkTzC/jpXO3e0tcUgLPCGlYRdPpWR856SYxnhU40hMhl2e9F7Q7qINtUtKEsXN
3x77Bo6y6ElHVFDfVXRhe2G6c5Tky3oyYed4h6GqpyrtiU9iHNUZeGgnZyjCITtxNszOeB4cXqL9
KHrWwXW1ivkfKxgoRUePQEAIqbEIhova0JJA1ygW578yzgSzbd4K/bsHWp0I8p96wwYYFIvPEoti
eUvS3JMYE8HOaSfnJnICblAB3EoM4t9AdlC3j0EgVacafclwFGp1ZkbCjIJZyjHX2+l8re2jVwd8
x0oOarlO8RrCWh5XAhOXDVjJc+IlLdeo0pUIdDrqueze+qjskv/ESJTcWQ3a6e7roqFCDTKAJmyM
CyW/y7BxWHaFTLNc+BCjkKxSA9DsYwP4GMKvg09GMlwecUFuUtpdDxPCPkyd3747kmY5HTo3qX+X
i2OImTFrHFQjalCGJ+TcILPJ3e6yLSgR3q1nGlgklRJB+VgxrJfHqWdRcLAR4UUn0XU6OaANs/ln
V1MEXXwlFvHrtiMILyMXdvTF8agNXJVaE5MiohUISa8jsD0NmDAg5iSJY8UDxA8IVQIf0UdbcNZx
W9hymW7NRCyP8ZYXujtkMib9MBlzx9/XQw36t642tXzH4ZjLL8MwNLhnEEXxvEuAvjPO80NRn1qa
B7GcXFePWwACbiy3mhMrYpHMVjBJ2KI66H1qIH3W0WSGwDaryShrndi0x2gjVa4/WMre5MospzOX
jfp4+9Q+fe21F5kVDlqqoU/2elr1ckGnIwERWbz+//HPlUbL8efOPMYRW6iGoJuW5mzpXJKYGgnm
AzzfnMXlZS6bVhwBJi3ZEXFiVb86nZOngOTpEjgTBUxTWqploqvw6hnVeJvxq3lsWV8lP0PojCu0
5HACjzRHuddcR6QL2UkSfCOel5D/cY4cB1QKyOARisfO77uYGitRKAieTc+FmW7+kA8MdVY5ZJdw
zrvmWBM71bzpVrfeK+cHoooTe/ateS2rhryydSoMx/lYN81KFhEeS2rvqWjW1G2i1v7wayO6f2Rl
Ovm/UPe2euVE7thEaX/M9gNnjSSL2PT+kUFlZX7QgsX5ecuZMH1HQ0apcqwks6knHvK5/4DKk9TH
fJ39YXkFHmv8+9qdDWAeWn8Gj+FWuNUudDEcfZICyRZ17co1366bhVN39I2sXEDxi55AA5r4JWAT
EGp2LE9RPskRiUkZ8E0+lWuT+cSeL26/tJcmmuxyDI1xYJYxDuyn70m7BokZNYzNeJ6sq3FLB+uq
yjvGIGrqUXCBfHhat5jPabehNCnUnyouNlKvJtst9R8JvWiSjKGKzoRpPVH3e/duXAUL1QtTq7To
e6zNErLsvHNtFAJdmXLLLkq6Fbmbddn45tVX9QYjlhRbnb3Jqov1WVluUrQ4S03cxq6FZV1+hYTc
aKjkYFFuEDmpoETDrGXPs5D0wSL/IQ9cC+DS65sa97dCuPHcoetzkX0g3arOyE/AszTc4flnJgkh
BzJvmpUw02oab9SmaYri5Tj6li8KcEe+lOB9IQYXEnozWw04XX3ffAS+C414IG7jLwyF4WsqRv+l
ESoEl6eEube9Dv194Idjm7aDUyaPwlOkVAwN5AyLKsJszSmLgxgybNx4tNoNE0BzCJ3B6W7Qq0m9
ZtIb3CMkpar5ZybGfk9oueT8BbNHJtw/fe7jpgdHPRCMsWVhc0IyaXlot8p1C1paIhzu3WXwH5em
K45D1q+YaaHCsOCoEMw5pHTSV4pCMBl2/eG5HbPknMU9O/TB9Oq8QfN/XNCFYcZyjUkZH3bk4lWA
zOpy3l79Mvef1MjailVMX34NVRmeiskLr4GHi4J55uBdbq6FrzD0+euZYMID0DH/QR4x/jygPd+U
m/5pBHh65/JppM6kgzVduImOtmPpF7aBfx2coN6LrdzY64yF99xOzfSklBAgqTbrJDtRZaRzUDw8
YgZo99LbyBJZc0ICNTPoSxdPzZuzEFEbLm30KqUSAJUT8mQY1ZLLwloCgR8nxI+WzvgQlZv9jJAR
p11RtKeowU2ve+Ib5mwerwLjtEHONug3miZCDGkuFEvZpM3uG7cXSaqljlIGjvVnWbaslSOiL50o
D9cnVjsAoLah9s+qIml5HElSTQOe8dtpqQj887dhTYnkyU89ebfDkT+PuDNXEW9FUDzG1it/NblF
2QK1J/hAMIsuw19DqoPJepchbOO0yVR2L0kKBRGYI0yRc9HwCQ++m3K+asSWnUVCk5l8QDQ5jHul
wVXDOpXn8v/aXMbqCYP/BUgsl4Lz6C20nXCYs+hZyYI1WlfNw7sDSZQByTaoB69aZrlLCh7EfAB2
VhG3VV5c1CSQ6wgJYCkabXonO0FqQDwMG6mG60ry7IRSIiIwTuaEAritQYrDpSJ5NPqFHEIiEVKE
PrF/buc+PFVrnLNti2604pF5IlthRt0lmCFIu15V0KkvyOHJ5fDR3TI0ORFq4n8xyqqOHgk0Jw8i
/JEtGcNC67vMCQAwXRY0GU8r9KXrmiiq9XIKN+aTqFjNvdx4TWnumrdasLRnYhATjBf1QX1n1oJu
tycQQSlaxhSQl8OgUjVovMLKksawVSxn1bAtCAliUiaOsD94MoJcjgc2hUH7yETSu5ulz5aigle9
F1LHQANkgeG69bxLAVfyPBFepthcyOyScfZcrBk0IcyVuage7nvdNnDz+JefiGfbt8LSnMab7+0n
w1SYniFWZ5jP81M/V8V9FqvkwdkIdYGrnlSP7jQzg3bCMHpVTYKkzAuEfybjWlyzaPF/w77tQeLh
BNX+ZZVd6Rw9BA4fXSbqd6cy3Qe4qOQql0Ee6tFlMequW36mamWrkU0qUPfGxj+ieqbI3EAU5sbd
7jWjk3tA9GPH+sZ17+dC6YcCOctn3INhOwxN5R3aBv5eejM4xGffJENFgEZQXbEP8Ba6tmmeBojS
95h4dKp8HvcdSRbqfkDOUoCHdkEeT7G1Vx/FS0rhV0BrHxbzWLHR+2xBtR2WKOjONMbEsK5bxwIV
CBYkR9N+8TxXd0UGFzktqTYOg0iqB11nRHyyPggfDZcT2k72nNwS7KTOYYxXg8Goyd4ZRW/3lg79
00CLv7LVvoX8xFR0Xsd0MIcsTnJGPT0nOsbIW3oBMaZLeQy8MrqFVPf3Sb1BRtvqrUwLl8L5eYRH
OWAh6Mu3LornZ1DHdCFZIPOjy5nzb0XLqg9yo7fqkcp9U3/BBG3Bru27MhevLcaOM5GCNLe7BpZn
uvULLnHu2a+CWGfFfSM0dZPDto0wsJmmug6XYj/NZmKVHwZ/9JBlMPkGn1kJhQuTlrGHpeix9YBp
okdYgoxC/BY+gUieaZxm+oGg+RjRCt952kvebSxNcBmZZZ1stM3d04bMxd3Nib985FnrPObYXFhQ
6OTFZYZ0cZZhvnQsEvSOyX3sHtfM8U858+Z/CDCD4HlZRvPGBHIUx7wAtri31K5AONyc8eW2lj7k
ibGe9kPftP8CQM8XFQbiyv1fDu9D2XjJfiqcviOHF6HuQUc6fo/QYUrCIRdwI0uhiGddp4CcUdZ5
4WMt/RHOiXTH35OfuB83RUSMMWYjbSJTzaHIq5bsyz5R6ymXmbN9NkZHJTPJhb9/5hdfe3vmZ779
my8KIr6qC/aAbPZR+ziLxBlSRsRtmBWt9EH4ST3O7DsggvPoJ2PZPpmsnGYGlElZvRD5M/y/w3ez
ENMwjGCzz5ycNFOuu5msFkK6EBpkq4UOLgV6lRFxd13sHV9LZMjNVuQWr3OC/J2KcTHMzLw1KO5j
vjmkCOwJZxbG/OmfCMkbqpXK9vaOCizBZG5D7zlYMtu9iKT2naMgnSu+dIy4fBpIzsIrt+CSLoFF
AZJF2Aj2PaxvqicxL+iXbc5kWwBmr38oAesCYR3y+aPh0Nl2lbFw0iP6P7SIICO//CKiUYw7j3zW
stDm70RTmJJe3psrZ5f4dig1+v0aWH560VH8jAg/ebl6DpFd1U+VRcSZr9HRL/1InTPwx1eG/cVL
3twMI1vpGP9Lm77vf8aqQNGwzQIcsxqEZDgqYhay3FOUwBFD2uLOos8EeFD6N+XhIrO+v4PS9z+O
zmu5bV0Lw0/EGbCAIG/VJVvujmPfcBxnh70AYH/68+nc7uxJbIkE1vqrVW9ZwMdAYt4a63/1OJYO
0gE+f2ZVzbF/inur1RdY7XQAzED0WisVZ1wlHe0FdqkQ3MYTLC1d042kAo3gwx88NV3Pbb2E7ktn
AAnvIV+GBpRhtgp3PXHsLWVSGaamvRh6bI5buRgpz6CQBExZfFaYPsrm4saELaNNF659ymaiwl0a
gyc65kPN/f+rL2rlU0KHU+FHuga4slQ1X8gKg76AoKUB+S/Gy+MTM4jTMUFZTqidmNocpFh5SdCR
wQ8e2eCvSPC7dfty9ida5JC5HWRvyh9DxQRydSHq73Sllx1mDAxlk5UyMfiomhc1NjPRrEUVbifS
jOJT5uZU9Q6inO8dwFdiVzKiifeYzez0E0s5VySsJ/UdEZiFek6Q3/yHAHkqzmFfa/ISKy7omz0O
80Wbpj+1DSy/3FoC480iPAUyLP4rHDtdINfC8NTHYrlH/fufsCrioCpU7jefZIzioQP+kjVlfOhU
u20arBRxbRWsFwefdjLxgMSqzbYZH2D6o9dA2uPgKEsLxlTAzKIiXGp78pcsCautbqWD/pyVLhan
IWCV3YZ4G8ShroPEQQbjjTN7MBYqpFllFFf5UzPBNx/reO3r307fLbBw2sRreRgphli+ciECtSkZ
22nbqL0Rt5anNc+davv/VhVru/HqJphx/U0IcsDOKZCQt3KuePQHsJhZWsu2Z0zz0wk3I+Cl5CYG
XUh76bzj9YjpQM2QCMR/O8hHSobLHrmPmXI0LAsSsPKaNVlOs9KYlgWQ5drb9igCUJi94I9DZlFb
ERbTobyfT7mp47jfLlY2f/TaA+ZdphlNJvWMoUfBsnRqWum2thCtor6GsO2gpkEiXYZluQuVY0BR
GLuG1dvpBOQbccpEQMZDZnFrtVsIwkArJDx9EGDgAQdvhi1lANhM8pxk7TBfl4/Q2s6++kNaFXvC
ZFweY6aXMKdA1xlNdS7LPvhZ+aQq/ikh0nkvdeSYz8YgO9jIFYreIPn3ETUZFS0IlzLld+ZgJyLw
99no1BOvRB0szaPbBtOta9kjfP/aD93sPIs2I47tHbCqCPciMll8zAPAdTakoDeooxfZGk1BE4ay
+xSVcp9QgJ6l9b++zFzvx40zeMx9oxH8ilHCq6Bnf6b/MPUvLL6u3HoKYOfZsx161NbzxXRHE1jt
vhrA8HkfoHwdNklSBmdZIoHaiPaGT2mKEQ6uASBFHT+TarpUXXt28FzdcSal22iEm7qg00dF2KXj
TwmruKPhO/J3FO8QB5RPxUVRWykOJm6Cg68VtRrI2onW7nrOoL0l/dwcZDZMbnyYg8ByieJKozln
CRfqhroukw7VbAOq2aFwwr9rQfk3hdSm+FJO3x/HaaVSx/NrJYGKADJ4SBe49cpk4c2p6hCTnS7R
SGXXNBy6qjczaA9fwF4GQ381FbZHDoWWqF4VJxevk+3rgjQ2YZs080OId/R3b6EGdq1HAcBIvfe0
hailvNOnOa2lKSN0kT+hgB3O6C1Wot19TCVocasMoxjXJBAxCAGVGHXcFkctjOE/lWt/NlVWPJax
ZQnr6S96At0PW6JmqTDcTWLKn6WMMwJ3lViunkaTwhINbepDiY5bwD8rHpsBIvVGfaJYL9mCXzp3
jDC7VobcYjR5BC5UEUUdMcY8cfaz1ov2NcYYfWhC+HkaBDMq1pSXf/gugXRTPES0X2dE4e4rxObO
A7mI9lgNqNj2QZ60VNDPKOCRwMRUtURgLRsb2bQ7EFKVDVe6ntjisLrZFblCCRWFkWjm12V2iz/n
zOneVFZHBC7jzuEc1Ildz7UvR5empnj6Xlq8BnhwUOl01Zi9e/Ei2q3oHZLcEZzU5m5EwYURdI13
uqSBctdVc3AG7PWzQ2IX2hWdDLqtgAb/FU65iDAXD8t/mcSxe6dVPL7U2STtWcl1fHOnUAGyOENx
lF1CdLeI2ScPteqDk80Lb2Z9duvg0YKkPDVlTq5VMGn5oFVvLjR38N5nTNV9bWZao6r4PFGhcJZh
JX9UrCbwiQx4PAjK7ontmK9rmydDTSUFzo4fNaTFqcaNeeJVyfZsKxMDmAV0u+QUO+iziy0Eo2Zp
1vjaUboxnbSDIuYgfBogEJ058KQOylbkMskEsV7HmTwqTcq+yJlTuTRH/R/9oqy27PAhyN86rdSX
5aQPg8vzNne98xln0DavLt1P4y4ZLYAHycRX/BsZtDH3tMfSQIdH1yt6XKeRRMO5TzumprH0ir0n
kRCAFsTDuR1cWe5ixoFXExegOr5OwL9qRe5v3dWayd0T8WM72YTxGqPlZsz9kHaRAhsf3W/NvmpS
sVAX4QxPCb0bh7UkSXoZ6bicghHd0dAvzzXmx61jUlSGzWj6h6Uq8bXw2mk2zkpNO3cszI6GBgod
a1/pw0JN1qPmmdv6AJy7yBN5eTGVl1ALb1MHnb+DdpM8fmgsqHKiojmYSHruVXDMIgd5U56P4Y1+
TwcQYL9CVQTQ04qziXq640JHx8gKhqQ7rtBfFwdpDrP3gAH4gBoGgfOqCl7fvKSyqMaSiHWJKGmx
yUQPn+wNIYHVOQJx/NbTEDFleDScuTAIp15MJOz4JThZ5ibOX4zi2TGuwuxLGjS5G8pQ/LM3WAQx
DU13auOBJoKx+MlXgK/oV1DWg7M1qKYuOMzaQyYHvRdBExefvXD9V+nJfEUhAEvxSzu3/HYduP6h
gS1iM8y9uN/wdBALIPOs+usMQ/ikk9WpTjUWYLFtfAcxcFdOP7XGNxhgenymcL6kpm6BdMzsjK6h
cygj1jC0Zw2Z+0QliXnqe79KXnJY0cdugH9BzhCyS5UIjgDyGypbvdGmct+w/tEB6CKftaJlAZya
2v+hJWNJaD1pk3vYBN6ypvHJzO+GNMSMDcR16gtUa1RBIjt9HOq2LzC9I4Vw6BgiIn9YirdMi6Y4
DYkI9y6cEMPP4O0gk2fgMsTRBY2Cr4F0WYB7rFkIwajN/DcZ21P4kIH1byo/5VDFvEKvxYDJMNP+
Ig4euoHXJVkQ1wKoiaOxJko5Nlv6egxGi5/IWbGDiTHaalfbR1G4OVW5LcfGVhdOAwrCyHHFYdyZ
HQhm8jAzu/yatOAXDCnD4ANKph65NAiX1zBvmL6SFNGW4wtLbxZdVd+n57o1Pm3KZi4uMV6K+KBb
uPtNOHa4k0RQe/oDmqRgQIWlM+fZN3NzwDhE3jy2DNrMdshWESvgCBDXhOdDn1AeDN/oCKo7qxZ5
84OMA97uWKqdl4zteAg15YFOVQQPaD1oI8oCDZqWzq090XnYfLd+XU4bYPPlzB/79NQ1aGb5Fh3v
ogCg3WuHXe1hit3s4vi2Pjm96n6zuzb9/aLjeSFJfZQg3B23KG4SFUy4tZROQcnJd7j0t2W1pl4F
B60VI6U989SDPIvyX24btotulubfikKVEh+XBxaPY4xTa+NUo3dJXMaKt0n1lMltgjhtw33dJWTc
8wI3l3rUaCGQThanKjLlkxO0QXqs65vbcnInbFQuzjr9brNlzQWlSvRl57QKubL7i2lK06MFUbrF
holk0lpB5ViFZLXao+FmGhHe2OsjDrZOkebYlQyD9WBP8HcxnhrCQnbc2tMjw6sxv/GM4DxHoEYD
Dq0TSXRagzG9rIszf4UWuHjpRI1KKE5+VwuOn+cbiDz91ipccKPB8hLyS2vfZ7GAX9CPla/vLooa
nmg4XtSLCfvYg0fNmNiV2BkQyYV+fjK18qJD0PbjHb8i6QtsCOYfCd/Ju7e6FjxZo/gr6EoNIHpc
MgkQYZbrNii9Xh0VnEhSES3Qpfg0kM6k2BDRF42UmIfgpYTcoyCBw2Er91OoCdyzEO4wnqd0xjF9
jGUyZTu/GRHfRasgbcLSLWODnR4wQhxXLzd/vHDonns0CetmqQJARx4FmP8KkelzGbnhCxH2NHAh
w931DQ3wTjd2e86XYrd4EVrdHiXZ/CZH5BhyLfojWrpYv0SNIPw/U1nWHSl/XQpQ13Kh6UoS4bFP
Fzy/O+gl797WsFQO3phz62dkDQeK2ol2pQRgiIF/fcsvRrrE8JggtbukAOM/DhEyv01GEAGX1kgg
2BKhsqnxGh3EKG7HZkaWAwtH0ML45JSmWGnD01wE4x63FKfO5Him3pEQip2ECBj8MVbkA7rfgc+u
xS5BZi5k4Cj5pVvohd2QDlFdbRL6K/5fPYHyDu88E9MRvcbyrRI7nYweCRVgnCXfJrj5oFpED//x
IjYZ7v20f2Ct9HxK3YLqJUYX+ZfmD8nzBNC6MU01Htd27K8oWiB37ZSsexwB3eMKBnOWi0cj7LxW
CHOHFoAv9SAv93wuzmvfSzzT2YpalQRlMj0KWgH2Yx/yuZLMPe0p4sx+02/bhv8W0Vnx5SxIJr1+
RejtLjlTOb7kejeqUT9iOorO1hWASOXYx2xRqZAQXWlsUceuM5hNM217tNyvhp3mZHU2ss1k9IXk
IMKI+eWCKLQzxnFOlXKZK7TEr39wsMH1u1WDiWOvDvlmpY0k41O58pTxn3G32ImPr4prmmwae6Xr
rLxHN4TBrCK0i+fOYCimXwpzmk6xmqiory+sm8EeS0j01w4SR6qxgb9FhUMj9WQFLCmBGzEuQDsh
4MRp8CZr6Xe/ii4LoJQiNW3oNtTVSaoOI26Z2YpzIcIoD1nchKbYKBo7Dp1LaxCME3j2RkEAVG+u
6SWR3w3fHlQ8LMNp9JWN9q5qXMKoez+LTzVQcruviGdB+qJg1fHCjmGsXeTcU4Y/yCNJBbKZIrNj
52jhPuEzHUbK/8rosc5K9t5oAuR/Esqi4EckGaBqgFc7uk6aA/bxzTubCPuqJv+jn2n4KNbHdJ4s
f0WIkQdD9ccMWfbGnImYMQiysL5D1pxP92JYqLEpp8ErjnXXR9GhjaRj73O3i917s4owgK2kWgIV
f6tPEvDmA7Fq8TXH5dihLYwQx3IXde/GYY8S3N05Oj50efY4NU5G8oErj3hkAR8lDCne125GmOgV
d+WQlJ/5VKm/fhSEz1UaS++6uvWU37EPIGTkdqdWPQNLAHgFe6ZdffF/qEHMHy1f5zMS9h6Tt6qK
CE7Mm+lrDweifs9Ev3j+s0KL7O99rzfkM4CJ0/7SYGLYhhOaF8iLClpIsJHRcs7o7akNdMOIwjBl
NJ0NneugM/Mh4S/8r6rJr4E1d+KUyPV8YBcwLlbGIuvj6LDkTHy4XpCY/FIzcvVjlCB42RP5GZ+X
oYiOfpB1j+2g84GPhnCRHT8N7VQB4jxK3qfFbKdlHT6mcu3+hZGm+qlaQqzMTciEtlHlsDymLaKC
7XwrbNq2KKDuVQjs9DCnK8m3id+iOFWtgVGOMgWQnSRI2K9rlFbPjuoqdXVWHyWL5KFVR2fK7MVb
nWXfLm54qfwo+REzYgdO4dCqO9kiWbuSeVWvu0UIrXbId6v2klW9eKzyxuygLJNnaobtW4mk2FJI
huTrjvrvNCIxaQ2g6EqkfuFq8Ett49qhHZ0mS3CzFEx7+hoGPqDqZuRMkLhLLeoTLPz0mNJtOOAE
qumsSsvuRFUO+cazJ06kLi3eb8j6CF11yeSQFeiSGep63b84bPTBlq0/is5LIdcTrBaVFeQqBa9L
QN/1I+IINrqO5ll7jfFfrIj5HH9Xj/gR7BzDhXsuyrrL5IjgUDgeoqqtk0Re+Fm5s1+8mcY2M7xo
QwARdqzYYz5u+X1hy93Av5VCZu4bbh4OBiQOnnfnDnH0UCa0e9ncUtZlwFb4cYM2fEXiHw/PqPMV
S7qbcQxEoHgwFeSf6WdSmFd9h1+0HAN2HMwBfCum/CcY7YJ3v+6cGD1eKKd4048iupumlHwf6tFR
VGDJ7y0nbZSwIuYEMPx1g9EeVFQJeXU09W0jXigr8QgM9QqNtQEjEpHckCTlIbeKfZFvtBqWKy+K
3ktpySiq5nhXeTHy91wMw3F1QBQ3tQ5IEWr8uEwOqDXkpViYx+m9Ce9rjB2YKmjdesa326EvcBkS
QvbOa5V44fdE2y/lFX2MT+XJczCVnAiMwjFA9AFGYKoFkPVXmCnrthqvJf3t3l7hgzKUeDY9kQ/u
MuX3AxtEdqz9Hsi7GIG/Nm3p5+PRbx38wEWv1X1pWjF9YZOR/rvGf/WtJT9oZmi1OnQDhyAmaEvC
mp7c24Wjwj1q90EdwHHFeg7AizaLS3vUxQ0FbseJTLr7wU+RVxK0E8BzNPMiv4Z5Ct1T2isWbrRO
MByZDbk3RNEMy9+F6tZXA8FF9zGcBmLCbVOVAPdLU5bqH3XvbfEBASHSE8qGov4/8Y1WRIdzgFBf
FuYQdT7bbik7ypVsNdQR9LrS54CJAkba62y9HgyCLl596l7vIzHV8R1L8Dryu0brd8gqe98OuflI
YKXyJzVJ9QA4tJY7M5rIkMcD+9Vt8WM4/9WTMS76HGUukJicZHCDzj3NVPMeiWeFYVShcHaL/mRo
xd4RJtSS/YGAvUBF2gbeuzPUaL/GoFbfBBTcFrepKNLi08buDCm5oG0b6Hb9rUNejTRp4XHIl+EI
8Tx8zL/Q1KL8IqaLo/lA7hMqUQ18q/axmNbhNEuPHKkKYPnDLxtgFYDFEoBITgkSp3q9L0F+iPXS
qKh2/PItPtwkBpcZaG5k/Oflw3LxUsZFfrRjWncEsE3AEp07Oe15tPyeG6nTMSYHB0vq49AsXv/s
uCpBJBmGOapRy/8S5u5N+NLbZ17l+ZksJvdSjHX1JKdJ0ZorEvkDwk8FbRz2u2qOVipYJJMl0W3I
u29RXjb87enhhojkNx40W7GsXcCF80+/i5XcYKn3HzoJXw50Qlud/APBj0gqgVvbFG1QPvp1qzCt
eMH8RQpJfE2pCxz3K3YTgUtTLMc5YGo4zrWTBIS0dFruq6UQvyx6egDFICCxL0UH3J940RThcF2W
12iTEE3Ul1VO9l4X1fhmIuTDOErSqTqSgTOVO+rYa7Mhual5WdmXt3LKqgcD8T1vYjeS2wRhCHER
aNMUosFjj1hn77Dq/8frjyvKsR7TF9WSTPXNEFFfOA9zdBpKDcuO8Wt979ZxolS8DpzgpTQF3F2K
eLXa0mtJZgFqrhA4PiJG4RN7+coLa9Mwfqboalop7wu7j4gffCbsQnDC1YwUlzDMEryxGYWId8Fs
3XE7Rnb9RFTff7MkUISo+4V0OGqHoUolEGKKXO2wsgC+ullJ1+yNWBCHHoMZ1SHQqLdkI+TkycF3
BeK4wkVUCrGSoRnn4qSmnAOqe+5SlaM8E1T3UcWur7PL9feMhWn0rrFbBZegDij5ixRc2Rmpu/Hv
HDckb4muKO+L+nE3cvFrNx2WBEfW3SFTOsoeKnTSxe/Yb8Ozlgg/SbAarCKBIXenl7F36/eoZear
4pRGhom6wLuyaddip0JybBbCpQLxMWXt/CepW+c029bLtuu0LC+VIxX9QZ5t/8mb7HY7VcZ4TxgL
fJpk08FBE1gpEp6CLM+WfZo43X3FLHMlOQHOIPYDq8EJkUieo3pI9ioBsKoO7KCMXH001d3R9CyT
CPLXALTWicVz5a43d+7iVx06qmkOTi5Wz0uNyn5HfhkFnWE6r+cxoYSHhnoXMps0FORDgty+9pw2
c3zy2zh/khLtEbFcbvPWIsn+if0k2npon+7zzpr/Zln6LlrbkYyNVIgrF+kIfanjD4HVct5kGjkS
T1cwXUeE65cWxHJL5IjFwNmCOD/B1eAQdGlzSC9xBj75tgRNjrrJI/ek/lpWRxySGUckI3oi+KcF
kUp72lChN9iHEHQytLfd/ZwKckvzCX+PBuPw9lEYrx9VOdR/y2VyLqIREBxaBxKFmWEkjZ108WFi
pvg1h5y479qufM/HAQExHz4pZ5IXYgwTYXY1WUzqrbAOJGg3hT5+RYmU8ea/QDjQ9+rcwEbrZ41a
Hp2sMtVfshGwS2TBDBjqC3U7KBfYMdLquj9rbNrnNV/WP9mogncndig/Jauxca7AJjkvC2ygD+zR
+NNeCjQ271MeRFxOYCu3WLRxvoO4V3Q2llyK5zpX4zkFAQwPS6FXZ1fhyDhysWZUv4hieOQqpuF3
TeP6EFW1u2zKzi2OaqiG4lDoQtxTWc394DAHEenIE+UQsRg3f4CISRyNMV4ghLA3DCzr7WldY6BE
MZIegd+yOvNi9ujGfH02qD2DTRUvibenOhGdIVoDrkLyzbDKpFXfhjtL0kYGL+MXP0JM2R7Jvbqj
EcIwRwcx2l7jpejhTE+tVq0xx/EwKMiyJMbUHRGUeuka+g4x6nZrg+EWUw2DG1waNJGLU+qAW2Te
NkEEejnN+fhKS22Gi41KVcKjsp7RPFmo8KP8lnC+QQzeIzEMq3d0TW2z8+piziBHK8zeOtBoonFc
o7Mrs0Z6HTNMLcSRMkRw3K9iE3Rx3DxBGa/mkXxFlFck4tnonrRn+L1mqbV/aWHVeXaJXkTC5aR6
2Qf92Oq7dVnqHD2O0+Bt82MM8wlc17JNQx8nda8JvsVPhbJwh3a497dEZqCQjEXqNf/0GjUPIdfX
l1/Y6GV2gvEUOBPnUpkhZHaFNzeQvy00fYCw/6FoK90dEMtEj710m1+rpGx83416egVPVNlLjJeF
Xta6ycX4ma5u3BIuFsVwD6GrQTb6Acv6GIA7/IvytA6+AlaNf1O1YEs1xaw+VUuHeYqAJMKSbiiy
DKrBf/YbaSS/9TSvb8zJ/u3GArGpdmloV3WqWLC693BMWvO3GqM0/8OGkWNvsGtaXqLVYDqHGOLm
VfB9K0LZKgoONOg1xIWoOvrXTTL+JdOMAA2Ybq591BY8F7CsdnwDDOTN3Pe4IB6kM7rJI5JDhIib
WiyQxkseyY8wqoLn2XHL9jTqajn7xIefyGVoX4N8RFglghj7op1Ij9Jx0vUbkZvlUnQy+uo0AVQ/
DU6MPxToJiFkZtiYn0nWcfeQoLPwz2QZygZlWcQuYDGDgnI0aMy7L9Y6vfzFQtWWO2zJ3n+ahO/6
iebroRNwAT56SJoym6NBLYRFPGKh3PgqiS4FJ+9VTosNyQFR3vfojeHJj31EJqpror2fhDzlduia
rVBqclFu+GZPwAALWDvHmGYIwVjPBaqo+bceglB/krfhFcw5Szp+WU9PE7dyHn6gNZjsC0+Ka34R
IqjJjpjjvo+2MyggBu62fOKMIADGTBnSDwtkr0OT7q2K4zvNHN4TgOYSiIXdbQhOdTlTop0VXvoP
SbtqdpzU3hOD63CJ21XdcO+4/1PquvvdFTOmiyJN9QmHR/9iCQo4dpHpvkdCnx40ugn7Gok0R73i
ePE17L1Zb/gpBGQzekjCqph6ij9g8bTLHoYCoQpGWj9q+GvyRe5hR2VCbCuSP741v5bT32TNfUKL
W2SCwy4uiNf+5OTmn1wZmBKwnyR40Bmb08Lk5F1MAKmC+GkVsC6TcHOxk+RN/yrJ+CgB3wqiKzCb
KLXlY3Q/GfYUSSxZpQuyxLAU80TPzpDtFJHC06FI0an8xsRQIAJ0xmB8FrXh6d94OGu6+wETYLdr
7EImjewze4wLNQKYtWiGdtgP85y0LosRK4jGxn2S+VgxkPcggq2RrA1rXkUOHltrJMGttvPas/DX
RqJ97ea/PSWLy32RRQDAo6EKdsYH8Z3HcO3pPoW6Q6MmPDhUnzjTmfCJhOA0W63ZM3s6SihrStgw
O8/PiU949rTF1yROAKgwKA1WgG+Kn9P1NW+CmtxXdB1HX0M9weFx8JDklojd5OlFnzIuXYTLPNF1
/9XQ0XstsKI0kIZtLv8bdVELLtSkZG1DVMozcwuF1MkzJqy2eq9zUhz3himtOCxeme4rj3ziQ5p0
S7FvTBE3RFCUSf0jMO+5H364ukgYKFa27wO+hfIjQoMALYpmNskuZFZ6r5B+BWhLTn5jKRRVeS1H
1z4IEngJt8vaY+Nz2Hbs9PW9mmYs1jlK1+fatRSxqcmRT6DfSb4vXTJsf3ovG3hASBIN+yOjDX4T
EhdZekfvnDDYeDtoJxR70WwyZ+fHAzYF1EYYL2WuNgKX55F6ne7MVOmsp9WLHOet6YnxPkZDluY3
zt5N71ffIWLPr+dA39kJfP/a8/ToY2ltzBwYAM/u0jTv73l+118EbVkKsNIOMbLuUZy0oXChRNxc
/8lorS432m8KylLwD/JaRIE/HqlCQCy8DO5EBlqxYK7w2dRJLmqWczuLYianzKv2McJvwDNMHWfX
lySmq2iAS6k9LJSbyqV+yfhteg8pUrzWskMRUvhB/SumWjBjw2mzb9is9A+pnoIUkmlEmo2Gk++W
LJItqkifkClHpnWNhm2Vlf0quyUcT8XMtl+GYJ97RdzOIYWzwANbKdINYkm8369bzBllFGDr1d4w
68Qb34cL5ZlqPbNHFjru8HyRQobPgtwlAKYbGU9iJCFfLQWq7hhGzSNAPAb/vGqAoyOUX+iCJK3L
levhzmrACiTGT7I1N365ajwOdgRRScJF2P3qgVvyXJnFTXZRsU7RZ8eBRGxrB5bxSqKgk7+EOeDF
K0QiE0HsEs9+YupYsveVczClFz3DGMXSdK7hE0mfScajzFq49DJYLkjxCX4jZfS04PntNjooIDUq
d1QYZ25vshCk1R+5DHMpaHXsXA3wbshkQTgyT38iPsPlHhB2JbLNdXG0obZvLCxrz9PwuvLYluce
PQIuuB63LHrZMHqPqnz6Jh/F7z4cDBWYGRp+jBRQ59KEiuZ0EJp/bJYJKkVjK/j4vvF/FYmX+CfQ
7eI+Y1VmPy19kz4hTvFQSiwT5HQ6pVfwIviyIoXYlfjANsDXAQDfGATPfeMQFSndGbdRAC6+58SS
v1HMOC9t6aEMDWxA0i6xI9d5IPkkI84Vjnzq2u+WiK472xh7YO3CrRSI2juN6Bvesoxo/GuEv3lH
dIQjSCcL8mCLxqV6zLTxqDznAIU8dSeof7gvfw/Lu7R7fsHxdWG5fUMIH4pjiOWRj2kqO2DxuST6
X6ryYqVWzqHtEvUYjr2C1FxSNIjIC7z+VxbX7c/kgkDjMTYt8jwRJne5WohTgX7w3n2I9OY81+tk
bik+Nj+ReJBcU8vlhxvuhp9t+hgX0e1ts+7vVpFs+M0UGsSPPZJR8zqnQ6nuIvIq17coNrn9NESG
HpouJpQ2dtsy2Hkrc9XjCuK7i1yz/PY8vJ038usfGYcIk4QmmLYJkVglg+m+gnphzuiawcpt3hXl
PSnJ4fDszz6ISctwQ+SVFGgqhTQnjLWpdzaGUWOIJLy5bvkfN5WzmK/OWeffjoPxnEgrjRupH4+E
isiQp0E359HxGuA8yY8IC7dE+kFFI3qbVVfF1Y1IoXkhCcNLUIKF3ok7Y61TBK9oWPYADuGnINLi
Gb9mSdhJGwMlrdZjX0RivauZF8jNcfLhSFwBez1xz+V/WezMUMpjmT5MfVPP37qIENnNYbgokm4G
ewzcoaL9qCISeDsgyve3zLv1pw49Mla7Fsf4VMnI34DVBY/cEOq1YntFeOJneD6aqPxDQK2+Eug9
W9zb1n8ixbjY1TnnNJXq/foaqLjcLUY5zdHHzb9vggRTaeIuJR4Tklg4mMRRMGy/ZxN29U0ajsFn
v+D/ZhHma5rZ63euw77H7ujkvwTNBK84G7on3DDfaFKnP6TZZ6eZtBnA+7K6VEhlTj5hgkDwQUfn
sZ3kWSlF0E9+szBvItELsyVvfbpzbR77+94pFVBPnYrnIIjCb6s5rFH+ZOZU1Y0i/GLwPjzABECi
QXscD30SnkJPQmwHtxgfZAr8lEDF2b81D8o3XKrLH2ImHdItZOLD8WFe8QRyajSTefw4T6J5tfzY
n2TXmicmVEaxgLggXGkif67GSX4XhddhEFBjfI3FGC50vGehOmK0xbYyO3N4nHJ2PxRK5GQpXDkP
gduwfDEp7IMMLf1WaOJ3yVxFOTou69VDcs+kSeIzVDoSszHOamgrkVKYKPwx3KEpyj/aTGe/KrZ+
DnkbP2RdZV+7Lic2i3mm/BhU/zs3leTjKhE0WOs3VzdJgs+WIJf3zJ9xQKq+yE/hDKe/BsvfLoum
Y5Gu8rnqTFGeIl68vc+t12+M9NSjbgyymxDT3f0gWMT3Ux8OOLdCfV60z6equv438wcNXDhjDl6b
xvMfaWoRHhwyVw4tmQHFJtU59Ciyb1SyDiI5y7dFkUk8JidnbmJv5/TiNYqD6UHclix0Izy/2UQM
JQLj+M6ri+RFgCRsuKSqXQDrBbdBg8nFdn5+BqXfL0E5HepMMWdhMTfF/0g6r+ZWlXWL/iKqaEID
rxLKjrKX0wtle69FDg1NE379HTr3ddc5e8sSdH9hzjFZ9XXh2Rg1gjTxns2cAYDzlvZsjXn6thj5
gtXK2jvw+e5tVM/HphHhU4CZ/LBW7WJOogUSwFnU0S8glW5i4brOOef3gWDE9kBsPHfy2MSMgjLD
q5q3hWP4DO6O35ZNU8aOp8/D95Y95nr0kGk8e1xWxyJL7HfkD0RXIHpmqRqA/ZD9Opbx5HqhR/eo
v5FmDq9R0SIFqmTxjhDTOTU+DOJqdIyLCh80JBLv7JdNUbbLySva5GAyN3LgczUzLKtiFOimaari
1nWhYJXBJAHwToyDyZsqHzE2jLHJwuiasWyipTd5iizMkmzsC6/KyOmB3oWgoraPaLKm/8zczd9u
IWrKWf2F3nDeOdU0o1Wtk+jNChPUaqn1vN7+UkSQ7UIUBu/IjQCD7aIOJIsFENyAeulgR/QAujfH
koidLbg654KcgkY0DObxtvMsyDib2/wcYLTho67QcuscGYftUOqAPd0Ohom2B5h6I0jQeGJBBSya
uU8xUzD1TulyHKY9iQhDdwJ9MJDzMurhKUrXI991tOvUihwwsFj/Yan9JjO1inthrPOcT2cs1Uwr
O6mLf6HIho2lHS6/gW91ha5cvqxLFIbxKCdyTyAeDFiZiBx00ooLDSDXR0q/eyvYxr6/rYQoD1FJ
PZGjEX5ag3+f+cpcwAWkzjlKBYeqAGH9YI/I+DXUpy3ueAimqGruKZaqe3++mc8lUoufpBN8336F
AykqQ7knKaQX0Dd4oi1h/S0UeDAnXwAt4jPYM3cxrByRglXKDZotAFEu4jCoX8o2KOFclpVzCpk2
f4aBai9zMGJBpxz+oXJvfuu6faxuDkte3STg/0zY0cYWlviauuqxHVT6EcIx32g2oo9JKOs9ZHRx
y4EG67ot/MiQgZe0XOq599NYonrmwprPPpVWt5nA8pACRrbPUbnUzxS3kOTcAFwIsTu3K7Tixnpz
UxuALrNcvsFIH5lS2Awg+ZirYnahlnw5o+xBbZ0VuBcQhag4qwKmB9S2G0r66F3NKVaCsQ2OyIAA
cBQVFtuiUq9DNdBsEgg0ID7yb8jUdcp3rfRzDpn/fyNqU/3Hcipqdt6Sigdl1tTB0MDMSKca2rxy
YXNNefMDcUW7Gx6/m+BV6exPmSTOAzkuxdVjbR5XwxxCHqf+n7cKdUiwc4c1K+KqHjNa1rS75aGn
OJVXq79VFtnvnDj6hV7/s0vc5DAUYI9x1FMhsCIlgqBWXyzip5zCr1MXMxSht83YYsMGYED3tUDZ
ybbS7xpzsQdafjUSX111STwQJwfMah67ay7tEOpUlN+E5zUKoKC4oUVHkO+4w51X350I2fH7rvpS
hcgOK+r7bdF7DLZhm7WHBZLZU9qb7kqXwlkiTWf+I9HDbLpxRUpgmppRS+f72ZZzISBuB8DPblhl
pvc3ucKWrnLaGgtYULuoJLZqC33HnGJFdEp6H7SsDdsMaZ+dhNluj1krRkw87FqTKwwNNVZVuzD9
Vs4jiRBFGyq9y9eOUrZFXUUiVxePACs5TpY3YHPoH93J0tthirC2Tu9dlvrs8W+gDtROsG/SDzPh
K4WiF2HyRamczbOBZ86eXXKc4akQ1quzsLZxXVPe2YHrfDCjyT5NYHenSEfSHERVHiBE3uRHJb8P
9nAne0oahmH7wIG/2CucO1vSxpDGJD05PBMG7CJXJ7Bu1iln8dgeLM140DOBfKlwZb8Erp/FEf43
crkiGGjB4LxXarA/LHBt1qHK7eJnNB6SG26t+rf0h+k+R40VAXcnpmvrMO+/+cUp9kngqDk5xpzQ
YlldvCkkxtuEjPrhPmDoAL6TaEm73GIXytHGezcdO6TSfOyOeRFiFMhZddVB6qH0m/+mM8Io3JLn
wsZY3lIdo6gqPhi88B8bo+daszmNyvqMSYDQ6XAa3gto9HhU5oXR+lqmwx9TLq9pcqsRCt60w4SW
GyGw58cLTKGd1GF1wniWPilWDp9F4t5SN+qAsfZt1+DMGccnHidKLqDrB5YMTDVCuyZfxyYiM4T8
WSylep3gU2zL0rj9FmGCuOkUs9eb1u8Ny8NSnxOGHlRTadYSCATi9W4Fo74jCGX4wYAdGZZZacMB
F+UowfzAXejdHIvEYz3Pv60q2F2O/BW//pTzZOV1srU6Aehf4NX56kw5XWqmM+6BEigEz80mHC8a
DziC27y2mOiiK4HL/Qt9Yn5nfmIfwiryFUFXg/s8hm2fnUrBOns/rJ6HkQcjnNkIbFr/HOFxFc2I
SeMxs/V/PL6iOdRs7P84RT41X7YxzePar91TAPPhaUJ2Qm+nIoGzP5zKG6YfhM0JNZtHqlRkA+st
YHFO8QCNHSuPdHpZX2kcvZ5pR8cNjsi1cI6B29woekk9Xcw8zdHXSJ8XIJQacG+gWrJeVmS3y38q
5xVYgwDSLNMmZCLjmgE2XE3RXPIl5OblByyK+jmYRgOEY+3Kc+4EGcy8Nv9ZnExwq6Kt9vcAafzq
CQ+AM+0mcGLvpNFRaxkMcPtMNs2R7hCNdDE2waOYQO+F2itobKs1fMnS0gcoZxD7vdiMfnOODXg2
VBOja8Ydsgeyu7WwojsUMI7c6qr2d3nh27tJ0XejF4RfSBznUu9pXDNGdUhk3KiDsulLItQ8rkNU
+G10t2ZNYx+0mb2/7E3bc+nqnA6QYA+BgtqZ7ngLb8hjQgj2UEuG3xy55iNTHLJ86sjz0AsnLtpM
iA4sIEOMRSTg9oYJkA2rgLEONv/t6DFU3/thsH6iufHNJvBW+ccM1dLEqd1I9ThpzKOE1PWocfWm
0j64QL/PixsZzqHTy2Ksroq0wgUP6r0LGK95ZZFlLahzbu7fL5smtv3IPNQFSAw6lin4Kuj7+Z93
DrZTf7ZqSi4SnIatMzCVUih502E50SvwMTFHFS/QTJhHbdl1CD4d+1BcXplXSjhSoFa3+H2a5NlN
yywtYsRV2awobRlA50eOBisVTEjd1L1GaCqwDKOPzP7AUSySt6QeTfQ5YZLXZzMh58e/0loGobaB
RtdO3EbkFDoH1AF6Oma8q0XNjiczFnCONrHzeydJXBs4NVwnaG4hGRDlqUzzYCbRal1tTcaS6uea
yCydV5Rw/KMC1bkU2NkpN9IEGxhtiMn/sY205d+pgoMyAVrIC69Dz1HJSV2zKlEJ+gr649IHhwf7
pd8zWgYDzsWzXpGFRDf/CkmY16iwreGoEtBBhKhwnWxowgSWu86O4loqUpFSdA4bjLLMxbI5ZYCM
SHr4LNP5tpeqHHNPh5uAVId8QQWGw4Q86t5X5XGsp1XvTeTVn4Rp2PXJKkkqEPiBxtgp7LI40k2T
nSiXaS0e4NwVwWFRgRueZjhrCZLOhpoToIxzNu5IjwKlh8WTT/f6ApoH8uPG8jqtL7VOmOCgzW8b
GFthPl/xNaEcboykhXa42ceHUs+Bf6z7Jpr2oZWvCoNdaz4dZ4TPu6Fgmr07upfpOOCORI5f9UH/
0t9oHa24RTWieRU0zjclMMGLSY5JHlUDyeheneq9gOX11eYj4hAPvDV3Te07T0HmLzdmlkbeNEiS
U06Iw8Ll1HeuzPbCmar6jv+kVESKKgS5HAeSSFNLv/XWEjwjgDLTKxlFw6MMjMcfRQwNoBLXVYdm
qF2gdhETGeEoGn4feRkFbWVPnO1Z+4dioRl/R5g/vwTU4YZyWI6H2Mkw8N8jUejfuyrrQNsybH9u
rFH/izz8IUc8r0haKySlD8wR3eLRUw6FjxvOOx677Bt3RTCcLKarG9mlxWPBcVAdzFRl5b4h+u5H
SnJy4hwPIjEXjC7TYwnXLcMGmvM54Q/XF4Bhkqgqy8m9eC07Z/nHPH689qlqx0O09OEPxDgbTzUJ
iowZXU0NLYFr2HGWyvbUekX73wBchLmSbZFNN6yTfbHZsn3hJ52vy9xZb7y2pD+hFiLhLByLMTgN
fiIeJroWb98IU14yDfuX6qzjqOeXL7y9p0o2xD0DAywb2P5ZYKgiuq8gsVlxii2DVpETSFymam3f
cOhIhv40SqiqhZPjaJkDQd/mSJcmiYS2/oEkhCIgwqlDOFJJR30nhHDc+b5MzqOPlZwLeyrh3ogW
O6Ec2FvGQWPJ1zXF1sG/AxcIUaFpC15pFMEdeQp4paQFOfDm0MkMI7xK1jHqNr98q+GiT8d6HOsf
q5oRp43MZnlm81lgHwJQ9OMVeFTx0YskeIVhXr7wizbsBPpqOBP7EXwInx7uyBDQQYM0GMTHeROO
+77pfGsf0gO3h9VlyB7jTKH7dG3Pm/c9EjiDz9XG4Dfg+f7M1ynpLpUPHfiMCDZL/+v7rC52lp50
urMmpapTApwxhxRLCBtWi1m8ADqHvS3Z9d3yPCnURkyAz0E/KgYiIhHltqooCTcTXyao0A7MOLfc
pJ8L9FsXG+JmfhDcit9EKNIzs7+VV6oSgKamun1iPdrMKxqrIQ7HLypc8dMYsb0IbSoHtypmtMW1
4Nw2a+cEB3wukJs5KXEXD5y8zzgJ6g/R+mTe8vRiKEgNjKSYpDBIbFyJxEMoDqKTSfM8fe0XRs+7
EXzWuGV84D7lgMPaWPE3vKYGOlc8u166BR0r7i2d23hT0rW8a3VD6TUwdK0/e9/q+z+MU5s7S69T
in9r6vIzbZ+3Uzg19IHJGs8e67BmBgEKJ9JDjn/HRM4+i5RTQ2SJ+RZ1WGGkqVZmnwIPHdugBf7l
7ZlLm5NiX4h6hngzgYQSd28RN5PT/wEYJpf/nKQmEGRTC0Z434VrkClQerrySEFo5GbobYFmGhZz
dtVlw7dRLmIi/ciTcwSNJ2KSNM9tNOyWCUf/RkA9nbaVVZvlYE9WUhxMHobuQVuMwxzFs7PpJqV/
QsF+ey+rbroTiHK67455comgIe31iem4ld51BIrKg2sKKamgKiAyE8OFazW7IeqmnpIba2kBlU/i
GiLYhK0brBNmsoKvWpp0so+sBXT+xYZ3VPeexG9+dByv9a8Fw2Z7Y/djtx6rdiBjzG2nxj8udl+E
J26LiYF4foOa6pR+GBaNw77UtUGqb+2uC14bbJHkTQGFSr+1GZvunHL7/yOohT0NP3b/YvWoN+MB
Ssj64KWN/Q9l8vw4phNQ6S6H7ILxQdhPi4JmEM8T1Jhz3zrBP3QMbOmkZ+fBNkD2GJ5JG1mDLwU9
NB5DJFAaiiHVQ13lD0HvGXtnuIkt+iLMcAJZ73apsuC8hhFZyJRWTOCKPgPqB/M9romX5DAgIlns
C5t954sLcO1UgcShfJia3zlAFL0xvUZDYnx4zjuRNowGtDcCSGwqpR97uCFUlLWhJM5V7r/yNyUv
s2+DhePOjmwwcwlhTkUYtuNzjlTwVKxs+W8QNfsB+3t21yrxYStWvbGG3/i4TjPcFbLw1MYH4rJT
rb1ix7fccwhkMOWglijdmzAR7/hRdfG8jLYPoIo5+Nbh3GUNYjmPAXQhG+dzLRmEtdaTQIN+VzBP
Lbc1g759ZxUEEt5yH/oG0dauYkx+Qi6RQRqZ6+iAbIy9vhsV9cdaG/yttUtk1GEys1Xe9YuLUMkI
iGFaRXwXJklWsYOWpjr2XMlalShjV+xIbeH8LRWeqKyeuZHatrlVU+HnjRXzwGdQDyDa2KW6bFo7
pE5V6WzyqYVl1tTLl3TrHvDuilPFxpxy9hz3NWXUvUvq8EatMuKMcgpqQ1tHH/Bj/oN15IFhNdMT
ekPe/2JceQmY2/qPM03UFWzwzIHHRHWP6DF905b2DmXIY1hOS0bORZ0LGPoZbYDfudU9FAO0Tkuk
/3a+Ls9NZ0vWriVSzV2Ul/Vd5CTlcagK+daGFXcgi2x8Rz2k4M2kcIyjFgyzYsOdEOxyH1ky4KEk
2igdOUDTMBAdspFEapTg+Ob02hMDXk5tcJ8LPM4gNRCvGcwybFKglLjeuvMTj5sUmMFDXmbyMUP4
dhcKooaYTkMvChiZorXs1M9ItTHG1G3Lq1ldMEhU4pH33TJedSl5+cO2s+swmmq5LBiUdYeKR8De
o1xPWr49xd2xDAoCT9OVc7/TzpjPJ9a5dhKbqtaAZ6ks8MHwbrzwWhO3yGi57PYmyEY7DjzVld/l
Ytgj+NbMkVsA3gIoUBNR+JqjjEJv0xnYZGijZQa8g8A3EASox05Aen2G1LPdemovBK9fTPNRLx+D
3WXNVqxD2D/OVqqnO2YtGDskjj2PZz9C2bBJEyyph9S6cS45CaBWdQxS3G3lTCgCGPpEyChtLzp4
naluDFtSfrheUv8BOsVtjaazv1GKowx2QLfcAoA4QUhBRDQP9sNJSCPZsz4n6Ba9RA2oLCIHjZ57
5Eh2G9uQlsfQjDS7oUYjYxYZ8McLus/bHBm50jbParVwG9ViZHwF8QyFOYLpuHHS4AWaFps0/vPF
u2pajrMljLovN2HNt4V7FHGD4OHtrgM+W37emWjO3Yx2F78XdmRsqfhlQYeEwTDukVt6L9DIIlZz
KDdSdH5Flx+ykpJnx5nNirLQWRRCzE1Q1gfcR7zm5DFD9czMBIsxAx0Ue43jLUe8QZPZ9s2s3QMe
VSc6uCCOTm0E4AVhR2YMoxOlijvcEUoddMmOZSeGjjSKSA4dmJTQGh698ZaPEZI+/1ZbHUo+jW3k
qrwStixIQWTBhQnzhZOks+0DMTJMEnmSyJzNSSR2Lz3Zig5WrqbPfkF1gGFuwiX5ssGYITfRKldx
EVUV2yc36V9tQgl/12UAoE2uE/c9gt2WBj/wxO2zmTB4W1ON94eqs8JR10PBPatlyEkRJIDP3bfL
Sl4QrYhHx+RQufG6kke3BzSp1xhFLC0i8mTKQNJ9zRrD7Xbg87nFNB87wBb/HH7Yr4axb3jfLIU1
Xzg0sUeTCudhuKPBeub1xs8azH3Izioi7oWKIMotgmrkjQ+AcuE5QusMfS5hr8PzZJenSYHD2pph
iT6txLGcbVDcPEMoWRsftunSO6wahu4TeSmgNioEez/SUhCE46BGINq6j/TeQ+OE4NMNlxYFxjiE
zJvoZ3a69eA1ORWoqM0YVjA0jHKy8jIwHPEZfLd+fmTjZtkn35Eo+EzS1UANjQnD3dxpHiF4JHLc
suJqXfY29XD1CyTyN/foZAPL4/DjTHERFTdFQ3srqPHDmHUWJ04lBCE6KT5HCX+aPNwd30NbQqZJ
Ou+EeMVNX7wQad0jq/aBgA2/9edPX7it2gP7dMZDWYVOtEU8In32ssixCN8Kh++Mi2SIQQUEt5Er
QXvbDN3xy5xXBEPi4dP+IZXW5O8ownv3Tw6e334VtFwWhOggjzAv8HzGCFGq8m5EBggOiUL4XEqr
/51dfUOZ13NzoBBMX8YAw8iuawW+csg0c3hnS5GHNUxqU8Fp8E2z7OTcwpsN0AOynNc3lSoVqfwH
c5hlHpWDH56X2kn+zf5YkElVufnvkonuria8mlEKlBd+99WrEvJDkVMiCYrQAvVsVVmywBn7RIbX
DoxxHZhHWF2Rq2WpZUHKCPJvZgbGMKnt0CklSp7rFGkWhopueeGfBc8Rwttut7oo6fYZg2hni6l+
+GERO1sxpYry49HKhvGRsW2ZsUnXDRBWMfl0kwOqpHsnDWv/w0ow8ZyWsmDA4/WGgHdokGO5nZNi
vDMTDv94QXbS7BgxdWqb4vS7oomg+y16CH1W5ntv1eIvlx6N/gBGtgueIDUTTUP2htKnhdqUg7Zn
2QJKC1kh1MkxO5JWMPyzx7b4sYacWngakFGeHAzG4uhzW78uoCv/gSlK1FPjYJTddE69PowUMY/9
UPgPTdqxjkg4TIHZTK31nC5da93Vg6q+M5Lh/3o6JQBMdYhjGQx0xDKQ/+nF8PslkjwzECgZ9RZU
NWO7PzfxIK+rlRcPkoXif3CNxC8a9eYpTBfEaQVmvwNqJ6i1duqSIMbCChJcT9YI3r/8BtaKAjmy
RnNL6jVPCIpZXKDuO8EtuthSOnvPlQJwvisbiWKtszxWm30H4usFdqbTxT1iw5/Opi8niMLu3gSh
Y8GWcIx82PfhwDKn6JkC3TRn0RUfNmldvihSrOL4VaGQ5GjrMAsbO4iDJctYq+JG0F0dfScq75mh
wFVa3YWSTvEJFauafd5J+SCtwfsDI/NatssrIManKi/mJ2teCG/oZ3GHtgzWT5+lj/hll4eeRyoH
bT2Xpwoh7kk6BskFauXsNJhB7rllyiNibPVCws9yZZu/7ujwiKmcA+sLAaN9IaSX89kZ5a4byOwq
AE/tRTgs76nUr1PjTegWimLrZm5wmbEO3ctmQPdchta5CWc7tgf/c+VB2SW+flEAa+IG8B7aBJLt
UPI0LGeZPLKPVZhooiAzHxgV3lnYh78VVqdnS0MqoL7PjxlKSnKfq+irk6CSUmFYnHUMbzdJW1Wc
quOwXyJPfvlAld6trLnRq0anfmpEYN+7U5ZskXN9JSHhNOAigw7JagcBglGIusPu9Lpy42807gDo
WlYfY9YoSDWc89/Whi63LKN1LolLea4LCA121S9PiAdJx+gtEoXCsL+gw64vZTkWP12XAv8o6uLY
kwn4aJlxfZe8lDFtbIBDyF+/aNmXE/cn1oYM7Oj7nONcZK7v/w06W19gKt1gl33yW1DJx2m49pdI
herOwY2EYX5ojoi4xrcRiRiL3UE9Riqgu+6hRVp2oF97ouLAaOA4Aa2z8Hc1P0UWRFvd184fG9Hk
NvSlc4LB7R49o923pEjl3xGP26F3SAdCgiCeHDGUf3y/UB+uH9LfOy3uY4cldtdb1Qs5YeqwKhtD
Ay7pnQUSRXaqOIi6+0v4SrMDI8EQr2IkcTEGLnjSooz2jesx7UXCdUjgJmB/8QbieYg3OiwV4lhK
FbRhLjK02JSluK+Uyd9gAlWIpSkc0ZSM+1FIffRlM92DdIXpO0oGAGQRMUiMmC7i7mN3wdjkBP1g
QfhSTCErnjncUC5HT9wssoZrvQQPkxe+jDhL7stsVZJTeZhOjm1V3+hxr/hHuk93xIcTZSMy2XY+
kc+UvLVltLcYon36tEOXZaidQ4sgAoMp01r8c8ORB+gJt/BHPnA5i8oa/2EDxLNKz1h58/DEGfcZ
NGv+XvreFAOnZRTlwIBqiFiE0jwwXWfG9TbnkOuzBvcP1b9/cDzFuQBhELeqOwTuNiE96VqBkTKA
NOqdaKPqCDpYPZE9hhO0noLTijdoXwl9wmxnoxrpoiIm9ZumTQ/+nwVNyCc/xUTigvXSYc37tEpa
BsQTzR3BcKTUeGhqgPiNmIkaop6PnZN5Rx8UG/HekApZMjeMbdJp/a1FtiD912a/CoWNahrfhWWj
GidNVrKNTSEjJNPInJJGgOttypcXSTQ4EbhW+i57lWwXIvteS5MRCLr6KviBgjI9li5byE3Tr1gU
8MQxkUcn6vykw+DHEp6T2PidLqD9p273tXb1c9b5YAUGeaeAjSK1qUnI4N9R4hlT9paAVv1eZI15
4TeRG+7r4CBwvTNg9s1/tmdHH8GEEDKbod0r5dfebk0R86dQxOD+IpqJmzUVr+6iMHH4DiZPpyH2
lCDsqyhaVNgFDLkVIWdQ/KEH6Q6hU89xtVaw8RCadyeZAiyvOtQKXssEVqJiUMAxHyvfZh06tOun
PZMDMicI8lkWOhfWs3rnTaQSCgfBRQBt/aSS6GPygfpruqdrnob5P4ae6Ce6nP7fLttiH+QyiHEY
4PWgJkyYuXb6xwkYWlPxkm/DZJ4EHxWA+mtdpEYDhSrmAIFRlHwhRBDdCr9XqXOYobspZUTvx+R7
2yeROqZT/b+GFE8GPdF7PtrmA5sftTsLq/bMaZx9Val0Ln1v/toGdQJ8tK/cE+5FOURjTwQD7BOg
c1uhHQPho0kfWGFhBXXZmceotfD1V/ayt7VuHvCqgJ8oexYpQ4ZftC1ko7BKs5oDr6e+dVF490Vo
kkfhzwUSQSvb2qP/Bgo2fWMAwwoaxdujZVX558Ro4XkWPU7CGka8gkV5T+zAI6kF7lNlAnHolzl/
ci1h3p0KMa4uhb5hSW+oV6sLLyos+kMUAe2lEHTxe4GUeMBYgvNXjmbLjKd9bT0bNWw5qV0bJc4W
rpPZM2+TTznvBNVyRgwikm3cc2sw/CsTIGDIfCb3ynYmwUhuxFExGIydSifXtQpBNaSk46FTTO5N
QLww7TTpSAi93G88YNhq5nmgTPRGTivcmRcoK1BvUGnMb6DU2jSWER3nxrdZtenU9e6WJe/ucS+y
yxepE68M3R+stBN3UCaHyzyH6oyXQr0HPQ2kFIHaMQlevvo0ewYSiZI2DZ/A437Znt+hQ2VYt6kd
LDoya5xrAvZir/1luLhOx+3DNbiXcnRPYqmuN3PwjiArCPWlY7E70dNhifhCpqAa1babUjqz0B+i
jUEB9phjpzwb9A0vga/FH617CTXeBnG4S3B76k0jaYAvsvDlMRwa+0TpLo7z0ityMmjvT/RMNmVH
63zK1U1OJU7/s1ppfSLWDHGfSLMbEXQIZMp9/7y0tT42+Ty/49hvjqFugLrxxQYQBlmIvsyqW++j
npW6PVvZpY9a97VwQj5tOBQRYyV+4BtQY3y0+tLallb2OuewDokNAAwq4SV528kmIMIYGLMzhi1k
r2HKUt9jFAma1cu+1ZC0sZiS5MPY+gF8mP/s5DeOWR0kycUdZPZYtWP9B9caMtgKmGk0kj/LynZs
v5qCIQ3bRvu3dAhXaXQ7xn2gKojQLTkX1phcifRgowj1+IfYbe8bosthonHFxQNv406Iejk0cEpo
FJFIN8weRzceFmLczsXAnuqG3I/zJHezmP0R0Y1INREwWu2CDDtxvJwtdL3u7Eqnh2RmEMqTU2yb
QrgLuktulURRF7irbH+zzOiDP+vgTc8m/0UejL4CpFfsYyT/tzQCGQBnRr/RxAUf8sB91xPm1k20
+NMU4zavroxJSnjhvm29ODhRPsfGGBQSvpXsZesnD/kkM3TetAk7wo3fMq00kRnSe0LfBHmME7yk
4psbUgI8vBgFERvYctjQfCQEKbzSkqKFc3Uao04M933tW4e0FuJfVExgPm7AdZIAMmrzxH/1iHfH
BOSoF+TLPXTBZAFoQSJ3Xs+aNGAyelgbViOV69RfMcusz8DULLr7JWCyV1XmlEMeoqJbArIcujAm
WTBBwZmO375b2/vW7Zprm8so5waxszgVgsVvGhJ30CYt5UGfZ1CZI3ki5jp6UIXuvzVX0d1UBcEf
LFhjvKSapQCNt0/Ck8uDoPq1jDYMk9ttwvT6u+xIj2cVNd8JhsnHHH/JtcjISIxd124+C9aqv7gq
sz0BmKzZSls/DR0YBqfM8t/OcVFBWeMtPCvxLsj1ioc1mgmtXCzvrUH7Gre6HvdpJIKb/K8L3xF0
9H9YTSYn162Tt0WND2276rMugPg3hN78pDTOO5weHBvL4GwyoBk3UIoAtROSAi1KS5+RRg5/g8GM
e/5/yasV2rTDyid2boStf4ax7O8den3cXcFyJxMxn5qUe3uqWdswgnT0Q05d1BEee6Nxmfq/aWnG
hwaC373v4x5D7AlV3Z6xGFZ18cvGn9M9z6wbR9eo73EmRJaB3nkGlrUB+Zz+ZZJVPtIGdJ/LbEim
UUY0f1bjvGGmY3oxkD247TTFdtQF42ME7bi8OcMbhkOe/24sdHaY8oOJqAVfnvuV2aZJuGebsU6v
TmfUQ6G0AVA/q3pD/tr0DELR7HlFbYIXrPDMZD3Sh4BJE2KG//nZlLMO1zlMzVmDHBnOpCSOR/Jl
6vseDuhGTrRZG8C4GgpZ1Vicu3n6WfojgcgY0eSmSudqn08pHSYj4Td/6BsMtAV7Wiit1xJ054HI
sRAylE3+KKaQGfEp3COD3QLPyMYBPfe/7AmcHK4hBxdpK34yKgeacvRDdZYkR1SG0Xwl72SUd0iI
yphUieQFyoag0oeY1ILhv+WS9dsKqPS+l25PLER4C2QJC/KghTP8B4QzfyQny8+/zBLyuM30Cbz/
fwYn5yP1rv5gHVLGFV9WtfXWUO4Kn2sxZcz8HgI2JSB0TtvNZElKXY2sm7HS5HXMFIR7nGXTHeZI
DD8Zl/r/difhFxpBjwB14JEcIeNuxeRSn1ZL9TnT2oilFfsZ4h+pb7py17NvfE5wGv0mPSzUUiUS
Jl7t/Uv9sWcgw0j8jlMnsjY+bw6OlUGdAjz2ct/PwRfYUkjz7eISNgRS5ugSr8cTlVG2sWvAHNct
trWCVoU0KYEh/wWe0on7osM8sQUA1F9WsnJeJg0WAr9ZdonyWf3N+n64JlFTYslV/WfOqXTGTWvi
lKDWF+I/ilOEqfeOFao+WJJ6KK99hJiLZzW70NH5sbL7vt5FXtdfhSXXN6tO5WUpLT9EmIdyEHFD
jTqPUYrkJxnsPZz4LNazn59dp0ZfNs/6iirUPkVMoj9KVTg7zHQlk+1m8B+qwtIIO6nM5FPnWuoj
Z1HJocUIpUu8BTvJ2uXHGenl55Cmy490qvVJhbp8XLrV50wg1yJUtngUgyQn2tTNu0ecaqwT7z/4
VgO5FCBNh3qwvq2J8JvZ/T+KzmTJUWQLol+EGVMQsJUEGnNSjlUbrDKri3mGCODr+7DpbrNnrzpb
KYIbft2Pq+wkYYltpv361zDb6PdbR0VcpR7SlUi/C4wfbAJq++pR6LjTysnI4pM4g9eRSJBm4Cue
4xTH1A5spHdOlOeA86nzlw3AtVMptVKe5pudWy14DWJWA7OmXfrP5KfHN+LK/UPNHY8+zyJqNTbe
yTmBhXGOK14HRCN3eaCBUv1Zh9yAHbGi9ueBInKB37SuB0YpRMaEoPns12eTlxl5/yBOnYepxRJl
Iv5j4yy9D8WtKdiBU/skFEGa2iBt8iuOW/VIXlm/rGkynmtebTVpWEpDXI9UuQNLA4cvWAeWLtoP
6WdYo6nyymMWxPodiMp4pfS6ultb/wgoDhfLK8tdNomApNDUBiu4GwJ3B9xmrIk5KYG7qEgrUzHD
zZu4tcrHiMpT8ZtBSs9RPY10BeJHtq4efm8rsg3W7fANGKV7FnnHqYWSzDvb/UKqzQlAZ0qDBPUX
Sidc278tepaANOZMoL4P2fQDQMOysYZ5KZ87XrywbzJcPMHsUYCxZUgiF5fUZ73R7l8QnC0vBA9n
X/CbsQNChq4EtX9CmEGYMSK9sWtEeRoryfYvyylr+ya0qF9QwBMrShvdtXuN+2S+OumAp5fKuiR/
xnlj06DE/ebH8SzT2Vcli5QHPP9DA3g4zX+hROJ5oow0XXfEfTA0W8Usqn3V8mEguHnls8p6IhdL
XjmE1goNDxFhHAs+zzG+ZCqG8CkHXA7HdTYeVLnhZXDJYjDrebPRwySL1yJwR9QsK6vYzRQqT+nk
SfExVEGfvGjcSHcYShgk0sIgCg2fJYQcyNAvHac+tVg7mFDK2h/w51k9670ATNK5MqyNnymD9T+C
C+SG/HXUl16t1nqBZdm+AWIGCNezrAae0GyTWC6t2H8G8srmlxQVb0s3hTUEpKww+G0LTX4y4HaF
9lWTZbzaBF15GLKxosLIT8bypICCgb+fgYKRAG3BvkFoN4/aGwio5HXxpTGpMhYSmvM2TzKdcKpp
g+ua9fxWMtNegfTB/d1D4rORztje46DlCiyrgJ2nclNIH50B2yKcF9/8rxgMqlDISpnXDCQAd82m
BU7JfyRJmyFbLPh4lRAXrScpH0nqtDz3rUWRsmlI47pYqopD27Pq6tCDRmmvlRXIE5VsZnfWRQkF
T86Z9WejmzL9qr755wgto8qjCmOXs194Y/U6rFTRQE2IOirU9DWzTPefqSauLmXqtw9AINwnOlrk
Z8JhzhUWHfRtiLkkhRbWY2p9gZUdRdUAswl4u0LuNH4BOzXP8GkVQqtdNX6E6dLyQ1mxUD0ge+HI
oOfoqLtSv9rorT/GWLxTEwy+JQnQUsmyk2hwIaeo5Q9o4QumWzzZcWEv2Gq7+RXSin/lSsPgkXA1
/8Q8T4ED9aioamDm40KFATDOXWk7n9wcERhUZRyZtIOPrJ//LU6eRXSncNnzJrR1twpOHTZ7Rgli
DqjfY/qC74LqVRwI6X/OhK+DhwFwtfe9cFx/AnW6CGKku5mq7cbRzzQ67GtBQhw43DMhybu/xRUD
hkhyt5/eIPAuzrqn0xwubljhszpYk0dsD+YhdYuJHeGgIuTqtfnJHoYSS4g/HW1KEcFSet0jmRb5
3I5I8PuYVi7QBYuOyJl8YXDUD+jW5jVPWnk2hW99ueMYX+Dk0XDlG0Hza2274KFQm1cqdt/KCWP7
ZAbZ34WL/dEkY02uFtRIg8GmDFhIu2pnF/7Nn+35wYI4uC8b04McSoINT0P61rEwEzt3xB8KA/GO
vGx9IAj6D+h1zU8SW+rZb7YhJX4AOwTAEgeHf5Wl1T4xAfj9Nkqtp3Fz6hdMpbNt+S8p9FcwUXAT
KktiXenbilj96kKrKIFdAYn+rPz+X8BePQJsE/9ewCj9F9PFzc1Yuc8CqGFUxO28c3zjxDYM2bvy
eWGbhHNuk2cROfMGXjxZ3bwnhniZGDHPFmyVqKcn8hGoQ8E6lSOKPdcpKUiVDEFsRLWdtrscwbo/
zEDlH2olqiuXWTQ4/86OMMNb0XlXKMExYdjUTJkL9au1lou783v4xaWmyLTmxAlRlNk54NQ7YjDh
usjuCr1jwpG4iF89qYjdODkfPrulkLVOtSO+/iTbIH40ZvshJzS3m8hcR4CS+KiGcjwsq1TRMgft
ASW4DlcDjugkhvYbhN8YYWcdo8F1P9OFOCSl7HvmeMCS4IuZYFksBKb0b3hLvYtQ2I97iwqtPsZv
p3pSz7YK3soEZhw1whBhvO+V+CNQR1U7V4mR+lynqffJSvwqVoziVp9lNCQLNNXJ+rUs6q/dFQ8D
DIShU7aDhGp2Vyeu8qMjvTNuVffg+aJB04nTE9bkMkz6FBWxEUvUjL39jOTvX0W2XIHqoTXH+g2g
jssstIYqdZcrPsvfqTVJYjc9cGzcyhGepz9AIFmwJfRJYuMEF0HJ12YvTAiGrnainycTLaWk8p1T
wrzQxoGrZ27loZ9di4yds7jdTqZ198vCcxzproEO3Glcw1dqOqW3V5J3A08GUFbL2s0+Fl4WPOII
E8l+6TZvA+Mr4+xSuuGgAE/ojZPH8YSLum+8xw7vJ350Kz2Y9OEiq9FTzrR6sEhB44a3xxNhMaxp
2lK7VJX/VQ5fn9FfjXvPFHjxzX44AXPR+97PmlvsjO8Bu8fXpHeQmnIsjore0SF2jq105m/LFFwn
XP8mUcC4g4EMAnHRRzDXgGoR1jtBPSoeB6gxx3Y0vhXw4h21WiMmYbIWvucNNGVwFJ1k1stv6gVx
iRSlbqiiJ/ZqKvZPZWCpRwxkDwSW6RkXJlscf6mb0HGX+FxKg9suk3N2SesJeQNAwFFL02KFQYih
ogQAcmTe0V9LU4FLzpbq7Nyi7tDwfpHqHkeMaaWApyGtics4dswdbK+RAKmVPXYQhyLAUt2hC9rs
PbWMb2Dtk774mQE6k3T0P+zGJjgZuNVHPP8NvumMkm+jnkW09pTXIpzq+cxczXuwcaYrNBvjlMup
faaLJf/FhR5/VNa5fJbobVm7NM9UQcib7agoWH7cJnPRiHrysRtgDBDFSvawIaboebZ3VgG6RW5O
xbNfOmIX+LZx53WDcUX/6TDe5McZgfCX64zeXzX5eGesZFn2Kk8G+8z6l2t99msa3PjJ4610RVeM
MBP4D6QcbsKRdK3mtZtMB3YGn7XCiM8bFjzVyDUho/Onmkts2M1EhJTvPkuyv9kgcZQHXXHgH4KL
ma7tcrXWOvnMDHqr/diWewQ6n14g78/iLP91WqmXLqXG3AVGgmRQfpt+jO8jXW8+DQZPXYvXy0yq
W1d1PVtRu8C8XJhhRV3PfsX5Ue6E8Nto0ZP/zlqYNEc5caWcaDA55nbPW6mTwc3fluxThvpIuxJQ
jiQxrWs797wAW1G9sV+hc5bHenbNBm5HWrxzveJAYuNGlI3j322QA3LBjgnsqFfJJ3b4T8k2NoKH
Kx+KdeouTj3aEab85pVq7piia2qZDrZJebuXELCsGNd+46eirXwa33sDU1xV+x7dfg28pFYyS5ls
mbtgo42wfb7PlrqY0/zpd0kUjFisasI16+zMcNfrli20Xf1NnKVt6fYwIK5IRkJU7Icxy+VHsVLc
Mi/5kyk8XlldLy61jqOyL74HowRxA+U/ACXoLfwySZkRbEr+DsY6XUn0wF3SnNdwXdSjGwQOMn3W
H5d03H6GIXny7HR7+XmOuBl+MhwTKxveeJUuoakbQCBuNZZf0vO8H3O28h/8ZRBV0qwJ6ahr/sUy
fs4ywjDhNI1fg7M+KS9HXJjZYu1HigHS1Rvunt0epxFuiey/E7zIe1ZVOYGp2TxpUasby7GtQHoD
uhSsa3SqQoGVcc8r5JsJ7gKSdD43KweNSyz7bPcLmZF5TLLd0FPCNqm2CpFg66OYTJ8c2bTtO9p3
tkCvXl/EJEKS4VqYdfE+rOxhJqko8EQlVWwOm+K9cThXpZEQdYX8e5r84AiO/T+07hWU9RCWMMeu
WYG/MgPufeYxcR8aIz3OC+kv7dRxfhgQwQ99bUO0ziZtsAZmryHa9x4vzo69OVgVi6F3NisgnYLe
nsLdutTLVTySsNMm12ao0PHwK2jVCQxHxXalakDNBM9FThxLxjgwCPPQyyWX7ExzXn5l/EqOM6aJ
m6q/sPJgw57eDKrKPOgiLakjLAqo6Ctsk2MiG5/Bux4UTW0QRg2Ie8dJYzesdXEyh86KOulWL4q8
YNhkm1aYVzRADSXDcOU9JW5+sgjwES2dhz/497uj4xpLRNsfw7ctYfVNU/ug1vTuQ6dhJIHoXMFz
bjcZ3LZE801GOfsZiuGVB8iitbOc32oXwztbVvHDNZ2GBodY9b1oy/7BJotIyyjSse1Pv3shCLvs
lJXdU23jovaCZFM3GaIKgJvQtRFqvKy9BaN6wkP40lqYnhdaC3cwS74DVTdXMDRNOC4p06LaWscL
FsfX3mi78+hlwWFOSCDKmrktS76Xqufl6M5uhFHjLbXqp7bteZUijc5AOBJ50oxD94ltJjmhGRcy
e6hSZ/5xUNJ4Je64ibfsqW0Mutuzb304G54uDxhzsGiWJ0OkLyvrHZw4RXNI8E6/GPH4XBZQdhkq
zBCtxgxbv8v/mvgIOGZ4cEcRFMcZASvkBOkhNmFRCqm5FDTQG9NLNk2Kmh9SGztMv3mCk2gr7cu8
7KsVZFao8NpKvbtrsrDKBAMQKX7OtnVlRKCEm14ChpcLMPDtQ5+59anPUwhOMYwZz/8XD+nNxUsN
+ZT9TOH/4TrgnVfoI0dbO+JBcrQfjZwE8Mz3oo55OUIwsUI8u1xpEUtHHbWxr998kTSHTPj5G90H
l45tzoMjO+c/cjWs6qY8/nKI6m6oPRhw7eSH7NQ+Et+cSNlyKfLJ3iwzbp1mRVEP9KJZf+EGPpjb
0HEwYqZWgvlUaSdBcgFB/BgYrkZlhwVTOFQlXFZy0Q8l/PyLXEEn8s1t5e+gksO9N5zHFpoBKy6k
+TOOf/yJaTBm19SHyG8zcOzwtOdPa8HeZJpoFch5Ot7jvsr2c2sNXysrOuQPCrih0mSXbEoS71wJ
XKoNegizPJoY+GhAfbB7uG7aZeocSVaVB5615gjooCfRAtfPpWoOPLPErMzcSWMSEFI+lHk2nmDY
8cmI0vhiCgWGT3Rsj03ycaNGsom1q0uLJ5J0ycKr8WrLuXp152R8V53oHpsiMaMhXfWbRRsA+h1y
0WXw0ClEtVxLRaFOY1fMhvQD/wNiHTBO6i1TJSl2OmALBIBVJdlURvQstY9dOzjRNFh/iqC+CH/U
P4o73JUAoMXZS/hlZtvlDP9SPujyWFSuh6+w6+ACZPkaj0faHTTb1Th+xr49XROVePm9RKxxIy1Q
g86eNXDst1yZCXiiQuzSdhgsVjON/OhIT4QuddHPMkOQNtYRpzeGx9rlHVAML1L6P9aUpWhVvXMs
4WmFs7fgSS7sQMBl9ubQ5eoVrQwSx8bnuakmCUFpJkSU0P2Df73b9nXmDAyH1C2GdbdY/6ox6/4s
lfy71IN3LFVfhOy/0wIfYcWzjNp2WkHHvOSiMn77bRNTIbXl17EPEzH1bfp4oR13XEzLaQdc9i/s
XvKVNm+bja62L2jgPHJxGvfdSJkMPzw0jHS713OXby5Dk7Rk6wmWuwkdbVioR3u/BvlZ1Blmua5X
WGKX7saRCYsAtzhWbHNaPofJbgAMkaLisKTmsnybHFaVF6l1jm2jr/maQrfCrDim7AQRGOiHyfhE
Igw7njxCDhjOZY1FaO9hIDviXOtZa2ZV/0ErDNFemDKuuFSQDxr9KLFnsfM1JpVu8xjGCUXktckw
4pnTbcW+DHjFkyJcq/gX0/Z6d8lRmztC6vYJiUqdJ/AKb4SWJXARTIEfnVRw+rEiVndTaX0s0gDL
5cj/3TSH5B/8ySkMqMK8EIn/TXKjPq0Y2DczHY2w1dbLbizQRCMIKl0dOrJx70zv47WYIY9hvkLA
C5SVPMVe74VZwPcSqzsGjVaj1dr5Fz0xwyVVLPC54PZgSyXrMEL208WEN8oyHR2SxT/rBTblKTZE
6vhoy2CF/U2GjKysk/r2DtQUdVl0N/qkWBDXUEx2aA7FkcWDk4elhXEDM39qvduF+siXGhlyWWDc
EPt3MO2J7t+QVmA+gZSiutuhlstTQc/ubkqxGfH8HOZ68h/x2ngPPU5dIMZAGjuXxe8i6FTiffA3
cyYriqslZQOmPxLbAeUKZw6SDHe4c7euExaQtohR5ZTUF7rp1122qnKj/VjWdTJT+TAwCJ+Ihjh0
80AmBVdPlU4HAAzzmr7MVkZOi2VQWFLMvjrNiopwMju2AHWQpqfR70hbZxC+3XIIDj06DDZTTt7f
TFeY2ePRfY9T+5NPdVPA8ebuEiO/rbFcP2sXfmEzaCxtvU2d5prVz1ZhqtBXC37qvLvTQ8rSPgbr
vDVeWP8S9A9YgNs6B33PIhgPiYJ/ybZgQDTnTQXUEyaL5PTl27P0B7/HwtOaDZNSTl8ZjW8B7Xxd
faWFZKKUMvZZLA1FmG+TaAytkGqM2UdpwWZ/IBm7a5ycKTLQtEZBCn9qc/lvWf3/RoL8BGogk4wG
nVc4lErclqOLCXSlnj0chbS5Owm8n/AJYXFmeRPZfr05Z9aaP3AV72TQqHH3pJf94kXyQsiTfgWL
EDuwcgZ+Sr1W9hi0T8f3BSYIiYVlnB95/3YvM8nM5Uzk3CFKxd8WPAYLpwYa4EhljPuc29ZlxPl6
QlStTnk+UhFiU9LHBi84sB9oWHNaWHXtJL/O2DPufjAfUrjCR2k6rL9L83tNjKPqelosSyiLnS7R
t1I7eFk0vQpypnSkXNqz39JFhQnM+Eoo8wX52JsxT5O3Qg7srN/1MKVtRLso2BANKbT2xHhkCO0v
1YrVi2rM9snvF/vUZ3qjOFAWF9iKGIETsOPJ8yvbqeA5D4y7duzm4ELBxR9roOGW2p4pAOqwufd6
AB8z0qjpb7jV5XdL7xrIfQrsr2MFbWWLRPi/G0eJJZzzZa2uJszzV4lU21wwC6BXqH44q6rRwEx7
P35UI4/tEwvdpgznpoD0kC7VpCPhrcRiD+z96oHYTWVf5347vDvVvc7FfM9tUxzsTn0TKprb/aJw
W6IPMfm1Kz2QQM8JxfYJzB08UglGNgF64DBzMzxVWcAvcDbF33kM2kuMToetEemv98t3wyB5mCzo
6CZ2sBR0+q4n8J4QyZ3ZaM9zgjZZYu4pzAK7hVnCJoqJA6PW9FZ59Vf6XcVS6lvhllDfLJl0+7L1
K962uTbtPWYFyrgXbX9wrDf/MQWsny2XyznsVzm/orWqV3eFPp4Twz5ZKJKX0jA/NkJ2SL3EECam
Hbxhfx6J+qQac7gzDqwozfbimZ1/ZpgAeVHMMsRujmBnU9LyDFFhKckkdzl56CS+Cd5KxZPhKEtf
2QEvF8gqHtYtvx1P2Cx0wKoDA1POPfUklY4fLGuFKj3K4mupSu9PS5nQ3V1L54NmV7YCXaX8nQ0a
mqdIUR20Z1mVkBGJ6cGukAQCAAfAJlu3f8/5gz+7smmjSbkhagVtiStB3Ygf0WYsU4IQNKd4vF48
GWf3DBjbg/aBmKGJQdICEZnPUbbMBFYqLYr9ItXw12/Yyg+yQ37ipIp8j0t2w3fXqLIlDcFNAH7v
yKOdQNh1fAe54tFbi6OZWtk8OwCPwgqd+cvBJCZyyqpAPjZr8Qu6eBKuxImJxsnuknr9YzWsbw2o
KluxMgLKRD2Nsfb/jQnqYSAbvNiehvbtuZL9YlUaO8+rOpAQqZi2f9dbXGflT4UVJAy6qcOHlQUr
IVajiKY+dk8mfGc8m2XzuXr50c2qZy/N/hUehwABfNLYY044gTUE769Wd1sthpBUhGdGvk9SmEn5
BHY3gQca1gMCGgG/ofpQo1ewKwO/jQ7LAdvjZYoMrv1nUznFw6pI2w+ozyg3LIraODgNWMhOBbcE
ScJteZ1oe3+mNrnhS7OgAk+dirJgFFfkG67OspqODWnmWwJg6L8MpgAwYaBPyMkB14/Sbp7ksgQn
ttI2DixC6OvcyWiQ/n+Swu8rJUCMHBDWjxw5EFpFzofAYxzJmRkBR+tKCsxrvlo2CT41pCv1M6MS
e9FP1qnx7XcrmMuGTEvZ/Zqx55DfhSSVRmUm7Rec5S+UODiXYcMlxLb/6LeGeMQjyDaTxTI9tVYB
tD6NX1K2lAeKLW15wEk/0gQyOUEIC3J576bR+k48TMC2Tz5qyhvrqZ0s5psOqrN5qoPeO4i+qZ6q
IJ8PDsmmO0BDEUQL/3O9GxxHwcnG5HRlydl+OEJ2faRUql8LVdqPax7zdXWy/EQysrwwC7Ih8WwC
4sArt706wy2rI/qdtYEnwevKUd21FO2fsU/cX8wx46VIFuPYKiu/Buk4eugdhnsEsmX9IOKn/5mL
heEdkbxchvpBzuWDdtVTwyKJKH1AZFyXWXlf66mI6PPYulYIPe0D7TmweA3KqymrOlfcePmLW4Od
pkmarQLFHE33X5aBA7J7jnWEWF54xOXZEtbIObu1roHEauvedzN/CM8s7e3ll5UPXaS5reR706Tr
XrgyjvRcUyNGgwdsjoBmQzaf57SDBYp61awLLCMW0qd6tpKYSMfoGGeD05wMWNPp+2B3xowGY8W3
rqvt6ZSP/C5eV8BFYDkLj5uxC3Cawh5KMxWsjQPdozhUYsnG3YUmcxTAI4/WEGPbXQXnQqfhlwlK
yVDFFclQWoM96ydla/kEIIGy75aP4l8q1/I8lVoa7HY47mqTfpBQk4R78nGRXaFVBRHfwPJ5qcRf
ReovjC1YyKkAY0iqoN9pnrZcE55ePEWjOviJ8r9AECYjM8IafkRD+pe3CYL4aJX6OAjjZIuqJL5X
vzjcLXDCE2lA0KGwIWlTPC+gwlgJWCxBLM+wj07b8aGQnHoFtU5ml84g1NF2BkXFYjPCsgdIY65x
eHvKmx9W8rpoQZ2IEXCR/DAlopg6fgApq/aaU9KwPsA37QTrmxiH1Av7Xg6/VWtWJV0N1ZId4hkT
7J5EHA8d5ohJfQBTwmzjNpN5k7RoX4K8MIJX2ti8UFodONYafEpIX7T9zyIM/OK5Sax2M9alg8JY
8JUOMPd2Reo6D128jDSvYfqO8iBb4yMO97pHA6rU1jnIlr6YR/ST2R7G7JUL4OyEYDGRs+vOrw6D
MedfIrWLyOEW4f3mPq6ns6FanUeuOVBFCk8Lh5rHqX21l6x7aXrwVNCPY/kb/r2snlMETPd1EC57
JSAPTfqieBk0YRAHbf0EbFtw7aNHemovivDnHCmRG2IT0dLbkFHl2Oosd17ZaxJtcczEH3aQUOgg
3HMPSaIsJrCMTEORNMKYTUF0u5Y3cqIOZda14TPjz2JRGjGDgl82VQgY58qVBYoHrkjsvY2CopXR
yey3riKSXXIH28l2nfvr4tlW+TqDbjGOYya1Ge8s1TXoIbi06Mla//QV7XRXF3jRHyKqdlTWIlmf
8F3mfdjHQ7K8M6oR4Ednz+of3x3EC0NfJY+l68dEGycEpKESw6NRmoVF03uhvS9yzU375LSWWI+s
A3C37FYLbXC/pLBW2h1i0wT5sAD9GRsxYbDMdnnjNbSAtXtjdsuZx29Equa6ZTJ7YdgNaDdvnDNR
RfHHdXNqzbGxiQOvCHpf49yaHjMWieUtAVeLkwZj2HnN+8p9tBpwvA90JdR3Ln+FOHEB0hy7xUxu
OLbAjO7SlJ99V/hwqyDHTLAfNa+LBTmBt2UQVCVPq2tTMzDJprUOnDrZF+OhQ6Wi2VbvS19M3SeA
O5nzG8QeD5ZAHfs4Z/HeUT4bX+gQM61zlY7JfGPRvgj6frlu7YHrp59N1TfyoOOJCIvig79VmXD1
Bc9ZPUCSc/wTFrDB/iDeS6epS3Xo0WM2/slp6PhgGdKJn2x2s5sWIxOqYIcaAm8pLjBsxqdSW/XJ
3MIkjUkb1c5okdgRNLzN2g8k5wNFraCIspZJ/LthYtUvHu5jzjDapZ3KcKlyaYZ6u+5WExkmb4gz
/W8m8NwcapHKLsKAM4/fpaGC5Dun5VxfTFvbxa0c5XRWHoopTUJ9uWXRdY8n2UjiS4vjyLxjzZ7v
BBKBAfaDoh/bq1ag9hThpNx+HjEv2djfMo6L2cmwf63CnbJbTQYufzQrm/7GZLHzi4NlvIVOk7ps
ybgrqxIBkQ6HU23mGH2tLilwyTjJPVEBzQSi7MnbT1VJS+SYLzcDE/fIwllkn8Zao7S7Ne3IT50T
GxhgHSBaHm3f8iGfV/9zmvAO74yZ0vgYCf6ja1txqOfYvPtNW59F5o1/EjvwJHwTW1iYK8mFXYMV
ymyWwbeFereoeqLRFcUDvThvsiOiGPV8WiVmerQdAg4c7MQNOHFodhn7GM82fubmt+Mlk8OkkCtC
fzO7+nObmPqHgqjpay1QNFMib+U0h5DD0UP7BO7NZruw4vYcD52NpascVhzhZmc2lxwsB4DVIpkQ
2yh6qWbWLjClQQYRlXdWe/22JjHqD9onkiHK5ybfbB5pRodHN2d+fuy16T70XMXXu2NhgysgHMl6
R+5GkPunl4dqI9V2z+lCFwM+Mkr7dtZk0PxT14hAoWJXiwaLtj9eB2OcXATNRPqPJlT+GLBEZv9q
uMxAWoRnZx1TmrUuHZr2jMfUNt6BqsEioKxj8uG9bjzldN9brKu5xg02ENmLX2DS75CQcgq1yzzB
VmDGzVZubdVw8ByYwdgUeHXPY9+9FR18BbEZfD/aqXeCf4pw8PRE3rSBJy8UYReD5SZWmEdrGUzk
zMaUpbj4dLlGTYxrct9P0KtumZ5sRaeCU6fn1mdCOE3s+UMci+O702eA0dqk4fK6GW3O0oXYgGMX
wA9FVvKH8X8I6X7DVJQA13wObFaX19bCuncfvc1hOC6NDZe0Z7WJt48moMfJKn0y1xkJcNqyqJqi
Q2CubKchfacC3Mtl3Z2VtRkDzc1JE+VtkP6jIcPyH5ErveoRu6WLCzSw/I4wsIXyjhSZC0mYK9e8
emRqjlbksPOUT06QpGxWWFccnBXW6oEhtVhu88gL9tlselQvjEbdVVa6+SDfMTMq1cbwWZp2FxZZ
1VpfzG3VOWM6YfMsEg/oC2bt4b0lWp6yeHG8g9mzkTzaSQyFy0v9c1718V8Jqh8NfWqvYLLjC6XN
+iYzq4KUw0/g0mg8OD32zpHYR85+D1KowE4wcBFj2cXfgOI5aQkvQCrs8Vwd0wgz/TAf3FQABsRD
5WIfc1wWsKQV0zCxCApf6ypIt8aLcVr9q+faMLj0RHZl5LtA+K0RU3kcoA+wJKql+e7XG7gZCBbS
or1mVViwpaz2QbeAyydxyT2u5FTZ56qTJW11vbNPmZ0/skkGT/xnstfDuTttNtMlfZIst+ydPTlj
emTwHjARU7ohnnp8umfDZzFL0HzGcwjyFK9b0gmTlYWzfDiW633YqbJeiqlgba63RoIHv3f68cGk
66R+GJFg4p+KDR8nhy05T+HRUWx14oqJ4ojWREtTIrPSyA4BMcqk5DXB9/dk6MzhlYMp5S2ZK3mT
ctRGvqO8xigfFpM7D3SqFDD8zLnf7obKkF9MppbxYpqsSb9MiKJHrE7lx0SgTv9gyoV8xvvcSb/k
yHhyxMfe6nudLyn1L7PEy+Mt7XLoW8pAaL2VLhkd2bw4gGoXktXcXQ8eDTr82hriFde1yhX+r43Z
+jkZfR5yKW7vfCdidSOpZ7/RPUIDucml4ZyxXZXstEXyRWxqXA445AIeLX7l8TWGI0mSs+1CMCAT
xUjakHtnmGuXLZMtUu9RKC5IFzCMlVh34FQW/FBdkm0ACYfs/zvCRoJd20GPX+KAAKyZVn89y+eP
tTFBhuyztIPnixH6FC92cAZ9P7Li5zEJzWXqkqszc5/eF/jsq6e882A/IGUx+5a688AdjjZrPNss
4Hw00hsMHF5CSDJ1vk0GVw54cqFfBl5Ij4M3/w7Akz4aFr89+4ByrD+mejSc+kDz1fAFK5vO8K5l
EHHIVAzXZOzkBYEgzfc4ITaxwHP5wrm525NItGBO+jvLd+3sLFzPCs51nslibxu8MXZosNgRU+np
kHjXekMCXr+SwTL747R0HtJLv1AGNK1UWZFN03vMe+6tBpgH50+kdX4o6A1dCfDGg/GB2zM++7KX
HIZgq5x7Y9fd/JKR92zyfQmdiJxY0SW+iKzRavuXKl00qwtIqIQIBBZUvgSdAkPiqDN6rLphyLKp
TF5gixhC3CT8l+CAVVlAqMibwfrdgZb3DlPP1LzPYZMs2FWsLChBUMlaX6xg21E1qS3a7tBAFwm4
RkstlumQa76TbL/onS5p4eZx4P4VEQpMDsk8ie+c1P2Dz7f0RDG3HCn2W5v57homenCnY0DoIwkU
gMJl7hKv7xHkPSeY+4NY4MqVfYenFle1/mZJlKY/fkvf8AMp6ZLgqU07YGQjZMa4MPOhGF9Sd2KZ
7ox+XR5h/1jijkYOvV5Lpz6mXWygCXRxRTSOCrtWEZY/eSbp0jBv8uaKgaAMVWfKUzJjOz1UDfrT
NAuYU7JO5cacTPiY1/6BImJm6UToYQgx1jkRUrrGc8UmsIOLk0/V2zj7RXErTF83GNxX82+Qdtb/
nJ1Xk9zGmqb/yolzvYgFMhNAYmLOXpTvake2YZO8QVBkC957/Pp5oLlhV1dUB1diSArRJJBI85nX
/KJQg6JvYUjP4rcjPvi9YsPYm7lGyCYYW+TCV5GT0VpuU/UMk1NtoEx0yInlxrUJ4ZmgjtpgYWzK
VFs5mnBpihKIj+QCOB6R+z/msRm2PSodnUKOLJhR7mxzQxyrQJkLT5H+dgcd7dlJjdL5YTZhfQsg
fEZ0qSz2wBNwP6GNFEtwP1O3Q2VspNlfdNRtUAtUIfMRi26LxGBNVlM27c6ugKhTtdTDAxFcXDyj
3QbqgFu2d+EOtkQ1pT1xC1S9dvQ6V2A3p2IEV47if7AucM8Ew1waU/IZ4+hZ7/uOUO2qaZVvH3QR
WOVTujCLKL0jIfNj7KcRTcAcpal4QU6X5XFGogw6uGuKjpxgDqLPoMJr9RkBrQE+mOo1ybgXGmjV
YGhdDsMRXcWwxp0vJ+x5QjuOPGojnEUIs/AMe2s7UUevdeZ2bEhryjj8pFtMCFddD5YwAWKdFPDm
TFpQWIVgSdlsS3doX1W69MFjyjPH2tXo3JCSYnsl2uq5iAJvH9mWrHaBsEINkMtWT9nYeI9tl7RP
Vu2FryOiCuZ3G3GGRepdW7+AHQ6gzBO7/0TQHiJJEo4AEhK7GrjIQ+R9av6UxisonBptED4Z3WR8
o0g0PXhBrHyMJjT6tsj2ofx146Mn99knWX+tTI9iEWeB84QcNm5IaTJ0032KMPpt6bW8PKIJEsdV
1WfBVpWVEnihVvg/dU5Y1NvMghi6VlY6XRsx7UVcSK3+aQzr8IcHAsvagXEPs0+6NCGU+B6srC21
Y041cySOCEAfPyFPadjHSeluJO5JEeZG18oucqS+EwxS6HzQqzM7z7uF61KWGLtWmAZlDqWy6wwI
boq1KjabsE5CZW07fDuuRUkDGgE3PLbp5XHvbYED+uMnSEHeV5gg6TMt6aHf1nSvr9zMQeMfQaCH
WdB6OZKSOtkxoPP5V2jW/Rdt9voWRoMxUcLQE17YApFQL7CG9juultVQXs8VNaECEBV31V3U0/nD
Ldgo+2+Y3ABQAcQz0zJDZtCHcumZgMeQuZ0pkHGso3CuAcSowqiuR9xzizWNeVpBYdcM9AUxqsLO
19ZOjdow+Lzxrre8/r6vWvdOREX26KBl6N8bY4I/rfD7Edfk0m09a5NbZUPc55desRWoXoZI7VfR
IepK+0uo8Kq7oknvNk8N0Quk81SE1sbDQ8YllS5Rz13BgxyQmDGQ6rewFjz4tYr+skOrerZVjcBN
3Js/0zj1jsBgqr/byGxv4kir6zINgnQvvB6DJA9yBOW6IYt+ZVOzyLbKOegx3DGcO9enuXXXhH7o
kRsSEl9PtlmLGzDPTXWQPW8MYgtlIy/MIWkVo44q1JCFI7+rvjWuINk3wxc4aZ5J2Z2EFBH3Gtbx
a6G5/O8zlVHrpSsxF94vWzUqvk2HLqbCJJD3wkiAKwWgnS9H7heLu3+TYx9srTyExw59P0f9LWkH
aGr48aQIYxwjYYiRaTljHDwTaV45TgwmdphKD5/zqQ8eaohm3babrAQp8TmU8h6wi9EBSSXkP45Y
ZjDGFEOW8aUe7nquh8/Cnad77IOd8hN+Q+m3PA8oqQ5e4KD4EJURBLTl2yFQC1Iph8m8aaC/GA9K
IHiRH6wA4xCk3afaKz8bykMG2YhthPNWPWeOKBZb4Bj5eTv0kPRwfbsAleoOZAkrGqeDgXpHaY9o
e/G8Rx+lU+wb7LLL+heDjmAo13ZbQg+jHBWNwYFaM3LRQs5L51dhcnpjVpw+QBgpyFFGmsIvAaJy
JezyYq439NXhgFNKGd1nhSUaiuBAR+Ib5TVuG6EXiOhMueLK8uobm5bTi+OPSHm0aESkVEqKgCQ/
m7BJjdF0QDZiVAUcZwTgySxtO8EtpIWOab1kWd0i2zL1YWDekka2QPdS2Jo00WWhEjgSEEeAymk1
G1TjYcbSt6I2dEW8OzJ5TeEcMiuHqRHUo4EhnravpOMmDfIhRCWowSJ84jwutOPyFancbB8MdrmX
FSn3q2svi6TDoOPK9QSdyb6Msp9jLEVMcm/Nmx6rc3eDjzercegqCq1hh/3aX/MAg/WQFqQfd5Hh
lsW9EEZX7WqgYcHa6nOVXhnNaDrQr1Vu3yZBAmASNz6IJ3j2HEbWP7KYcnDMVwUkP93DZOPYjEnt
r50hQEU3StLqHtlqrnI/Kcfbgo6B6a3qNqicpxTCpXqEvZClwQrwk7EF2gaMsETJCsCfN7zQCUSL
IfJMYPJUjAKwHKUhblNC72eLGCT7PMd59OhQsSV3o278E6MOQjutgvqz1dRxscFbQV/n7Otv0B1n
NJPh725JyCgW0cu0xmRlk3qMKKkXmXMdFQE/gco92oK4LmiEOhujLu9or0Von4azrJwvjuVOB6QJ
FGzZHJNCinly1bkxCr95Ul01skyM+4YcCAiHJe3xvuA8pSNKSyGbN2PjBg6oF08+RUgBgoiKvDw9
RvTO1x7A5K7cDFks6lvQtFH2LQ9Bz35XjtN3mBgCel87ftMO6yQyDf9TaEAQorOuiBDgwxbC+Vog
6eEaqwD9MfECCYgmGaAuL7kCfFTeilEhakOvwf7h4RDnQ0nC+RiTH04jZ2/MFC8yshyK97eG5Sf+
q1dQt0KrjEMZWd3vJV/UObCt6hbngsy0qlvZ4IT8pbcpgO/iTpQWJEzTdbe0o2DOBe0wb2Eh4D3s
0odC7qVVs3ujJ5QPkKeY3dscjxWXNtBE6cPbptRz6N8gbPlEvSsEv0YflCBEQ8mHCSVJogpIEG7S
HWMNZOiKA212HrDzrgLEUQy/IWYu6SOm2PbJ+3SW+br0LSCNBIxhrp8bqlRk6mXmjr8onwNjJfOc
QC1QbiwTypBYYo39q/R4w7WlImoU3tg1T0ka5mqdUQ36OnEW0w41nDAjApvGp4bg+lM69wY7K6xe
0NFRh6q0uvmmsnvS0gi5152D7ELwrCxzpJgxW4nzixxDQV6jvSUe07DSLzMWEUGwE2JGxGPk9Ef2
w7USdLGUHz/lRRH49x0c/R2WGQimN8n82Fmo7y0ezX3QPasxtcKt109op2JZVuXtZ66dGMBzluXF
i6gCticsmPAbR4z+2kyDS8ElnbGixYdcfbIM2zMhI1R9T0UtnQFMZEp9nsgPzKsWa4zvhe509ALA
CAWz0a4THKS1Lx/6whfwhKqElCgc1FeBUf0RHjKcWuJVO3hq0evSnzEnJdti53g/pn7s9560ICmP
ZXZdWwvkniJp+kIAOx0o/8Ki1NJpt5g1I5WIsH+LEhiwgek2s6f6BaJEND4mOh2melX0gl+5VEgp
OhLa/mzpZS/IfQfXKzRqUE7qSoh1eVa725mMGcJLQC64nltPRq8+gpM344RT49GKvYJeXdI65V50
MwEoqnzlPoy6mKZMXaHvIghaodHS9cLHd3TUOh8afYc9NCE3DBA6u0mR6W+0nMvPnRI9Cht21jf9
luk3zJvcc4f6m4W+j/E8QBI31jOMr3XJIa2uLNeq0f8qXKPHj0H24S+X+DS9qnv0IgR+GO4Nxey+
PkgIyv0GkbkMbJTXJOW99vQAG45My7D/pv5kQ+w2UFooH1Iw08XWcl34iMhiopANvXigvWobafBJ
Gqi7mdGI18PWmJtKPwRxDaWUGMZf0+JE+APpLmSrIjhzxpbnc8vbcjAL8Meakxk/BdQJC5+0fuPP
tv4501LCqpld8BwguwHOIkF3GT6FgXEmUaFI182cDd6GnEjIv7wcAu8a7WS6xOj+mBPBMNh8ek0o
GCAuBBOQcgEtskfZGthUVHRB0X10aFMOItvayHR19JRc8gDEuMCciHDRqHXNFioKld1gN0hI2j0C
pnIt6cY9gZE3k11MdLJ0yM1J/8gRnEXWKhRVvqMp7UNgxQr2OA5F/py1dU3DI+6mAGTlIttJdgui
bxcSoMLw7RBVQVIvSL93nGDjvU48kVxbcRe1zc6cStd4KZHdcr+VnYcuYxtw7xxR3QKdV1n8N0U8
yqdPKBykBMYEz/di7MxkXikJjOvVNJ2YeeNg8RAkRpdtPgDnbzVCLHziryUC2PMLbAEnQEknzsLu
scA18JHe7RhgoaCDvxHY7pLPVaUV8t4gFfapwRwSFbvgnTDztL3v+D1ZeBDIaPoxtfgbh2lAlxVa
qFzpKQCD7ZoBKQQNikU3KQji27ILitfU1x4FAMvmn9ANnJ2je2pNS/t7OgLvtuuXOhr9V1p4uvgx
cFFgGgmum/DI8Ov6KUeaAeV4aoAPvl1RGkgQCOL+EHr+kRhhCSmOwA5iH57keNaUHDp2Byz11hnN
4ZDOZnldh4PfPgH2GeXDIhJQ71vRIlmwKbtqwk2k8zlHVAhj/hG7oix8pMUkGNNM4JxKA7eaPWYV
zivORCSisW5DWktxt6s87d5Xqk+uhJtU28qKzb9caH1w6UHmA0fD16a6cWaBTxVlMQBaM1tyB0/B
NAFRRfPeKnKSoI69oUdpUN5RPiUVCk4Iapj2/Lk2gFltVGYPX/MgG719gnHlhHaT7+GZIGOqEWsk
2XOsCDk8kGdAxd8X4/w1pwkGUNTK53iCBsHdvqYn5Szil0QYq17YunyiQafnqwACaELSM2kk1zgX
q0No9zWto6m8pR2Z11By7Fz+7EKnfNZGZymEe6bBngHeGPzGNp/6T05edzeAeNwDjjkG3J1EALjI
B6QIJs/1lpJ/jsSrl/fzi2zLCBErcxxeTPjQNhUm6KFmn7GEI+ZVHQiWAkwJc++RBhNznBk6NjjI
PBt6J75cNpzcLLaKx8ArMwz3OOKASnYF8bWPNsoRBCrVxQCF7HRLuDWDw/BUKdcJKNx8X3R0QQMw
yAp9dPCFh8wZ7YR939f2N9CVRdxSbYgr6gLzDHBSHhR0A0aIJzPUn0HARrdzk6UFwga6Nz71sx4w
NKs8x7wfK6s1j5xlkAjJwurvNd43nxLTKP0vbtkZ9iI5Ieqr0BdiV0HEOGKxO90pNdGTNSLndiK1
ar72Dj3YNZU48YsqSxE948YwP1eGS9RGLuiuC820fsYdMXpu6OKswcGW9i96D3N5xDvTu846fHXW
aJ569KFijIigEuNscI3kfvKJewFqEimBNLaRW3l0r+MMXuOuydwZCssQsUXHY4VkHiLAisovznd4
ouIkbTmYOyCF6g3x2kqJHgRAlx4G5SFpTceNNwH7k1A3szv3MR7ILDdNNw9k93IyPpV6MuAZZ0tB
+2YGTh7shximDjZKnt1/t5BdTJ6mZkwCJOjMhrKEPXjQZCBaUU0O0Joad0aP16a5ltgZZMaqUyV9
mErjBYKYfSn8qX+ADBDM1d+uWXc9tMW+nKBRQotqR+qWBbi1fNr0VZi35iN6uTH+375Ba795iiRS
eV9aXfTjLUAdowx+eQTbsb+jf8YGA/M9Apff6w68MQ5rGZTeO3K9GRsO5ZpekCJkgRDEAT8RqA/2
RPZ5R01fz5uuEMX3qLaKfh8ro6KBZFVSdfuYi6yDrjdCEMrXbgaEUx5oF4Xht7BXnFiHCe/QqdxZ
Ofg4u/373//6v//vv3+O/xW8Fp+KdMLK6F/IX30CBNI2//m3Zf37Xxzry/+++vWff5OGoFJpuyi6
ELV5NhUufv7nj4cIjzd+9f+RSZC1sK/KH77TVtWGzGfYp2ZqvTiCfAK2HzxtiPOYcjemN5G91JrO
/ZjQ14qAJ11+GvftwwiXIjdeER6cTsdbOqhvH4bu3eQM3PvfEgu4x8ZSpffVgtPSbkWfTdkeIxXo
wFUSElL84ciQ8m1bmK50JKr9Ur0dWSh6QEZoDC/Eism+ziZsWRzAca7rBDeQI39aPgJXl8e0vLev
KxGck9pS1MzRgHMxd387KLApSkkueG8MQIbmVsvOQTiyVXa2oh9L62k1sG04msvGtj7ZAt4pQvi2
l3I7S5eyUEk3dYPra2EeHMq0MUWsuiMowGBzwSca2F0nY1z2j4PV+foYZCQ2N5df4uSTSdOTSApr
21NCgbTy9Nt3EEzQbAe9+TC5Vg88qRy/o57XbxthItUlCWq+TkIEV5dHXf7U31attIRpYbBCFZOF
YltqWdW/rdpibpLQ9p3iEalHTCzKXGc3fQKzEBrx3K4pB7v0l3GcvQo17hwfLFP7zOhSuYrVKviX
Kd6O3oGVrZvGLB79Ymgfkkzaj0GzwHTRR/xgqGXFn76o1LaQAPMcT6llCf32oo2QBg0BVTw2LZll
DvBjDZmo3nWJN+5q19TPlyf29HNaQrEgwRtqm3UpzJPPaSPYU43QHx5wnYS3EHpLm4U6BsJyUX6g
4E/fyCE8vjzq+wllVJsCvrIEQbhtvn1Lahy8KM23hyIhRF/NhvNX2FDBpmtmzD//eCyWKZUxbVvo
np6eMazNyqTE5j/QOpfPBIrolkBHi5ZqFGy6y4OdmU4lleVqYSkare7JSlGQwB1K14sx0ELnR73u
x7SwcZACEvDXSNaxlUwja9peHtd6v24UA2uHr8g56snlwX5bN7YBeFR4qf8A+upYGrJOd7VEizeg
1oLFdoNEfTTM9Y/MsV7U4tGzTpoWnwEfxYqa09aB+DCQz3nov3xCsuTJ83r1wSY+84wOCSdVaIei
o2mePGMVlsHQIF7xMCmcSVZh5lCWgy+trvMG38coLaqXy9NyeuCyul3BOcU6Y0o4Qt7OSki2POvQ
UA+CvQ0wEP5AS1EAfLSDgrNEReqgHIPuPfSTdhdhkLu+/ABnFjrnpcVzUN2yHHmy0JPegibSBe6D
043iKlUNlaQy9QHj9t0HQ53e7JyRaoEEcc4CaEMuQ7592SAe/U5npfOAoJ23KeHV7oDfkxPSzt/n
cXldEvmt4L/KjWX5qGwUBeCAes4Ol9/5/Vlte5Zn8zAmb27aJ7dci5kLOP7RfjAGT6B3O2rrqkzT
r7DpifQLpFj71Jw2cGSjD0Z+/7m5ljSDas2VzjS8nQFvHmrPLpV6APJBB9SwR3czUn/a6Tmxb2hK
3adgjXZ+5yzgEF1eX37x9x/b5nriarQsQgrQFm+H54bScAYa60HERLJWPBQjok/hvJFR0/91eaz3
e8lxXROjOiXY9rTa3o6F4TS+G432H0zgjDuz8ZaELrT3QKTbdW6O8f7yeNa7r+qCrZQuhwyMZBMp
qbcDZiAuem1mdPkCwyqvMTeM5aGn40lpOPLteue0g3mVYXODiNQUYHPnzo68mjC1mz81SE7+VQC2
l6tcNfLGnpPha2RziyNpVEM8L8swvvNC27u//Ngn0+Q4gNrZEK5j8k9peSdrsW+mDtVYK78Wcz4f
EA2rD4WRWRs6culDEJofbcL340lTOHwXtHs9yrYn45ngjvBETypalB42tfkAex0lUR+xf7oWSIzr
3eUX/OcI+y1g4A0BLZnaRdJLcwR4J4dqD2iiAMVUXdNMbp89ZWR7pUS+dkJzvIrkLL8ag0owgxvB
hJRZm+xn2tcbkyRmawsxfnCzn55C//s8LmEDqxJxQ+9kD1opoiqdQFMJ0EyehRh71vLXEJd++Ldf
0oe7qsNxEfox03ifg5pBaRh51EeFS5E+SixPnz+YoJOE558HAoekpeRMpLVysivp11lgJls+SZCl
/RpVaJAKCrMmVqgdm/d4SIIkpjqLohF2jZPc2Z1h/p2WIgo3faZoN15+ojNrxHI9z7O1KfSyXN7u
JM80BiL/sQUR4KQ7L7amRwSmpj3FB/lqWlSNLo93snOXCeBSsDzHAe4sTHGyJpMOD5yOWsd1hWw0
2sFIOQ23InHocFcSYP5BV7Uz3tWUt5+w2OzrD5aoWI6GkyVKMMvVz/xbBGInwXvTpdjGNGFzHY7p
dNXiU4c6qDl+8aL6johfoaUV3i/mtb+ypWFDDiy5nCpq5g7uqQf8klAYp7kzrlyAUCgDW/rvoEdl
KXCGeOWHTvQ4Sdc9RDIFDpJRZgQ3++PyJJ5+NE3ezAdDEVJxx1BfffvRGoWgIal7elXy6FjeODYK
Nm50zx3ori08Cx4uj3dylzhaO8qz4Uebgo64Z51s61DUoYsguHGltdebMD2pQI80G6sAwtsqzSZu
8A/W5fJH/v6ZtCYl5d6WvKdlWs7JznUgKFDw1+1RtWZ5cCl74/sxIVrUqmbt2NW4RXCx+GBxnFzZ
vKd2bZIByxH2Iud4sjixzJsyMJ+YEmhX0z7MoKjZ905Kz+RQmWU97VD9MoyrsbHKlq494IZ13NH+
+eDl5fsH8Ux0RwQXqq0JHU4+cG6C76khfh2x9zGHG5ptYfuQgSnPuL6drvmqOsuB29tR9dvIAKWe
DLG1dpye3D6ym5uWrqv5hfKuTZUEKWEz+jbIxTIHRC+ym3cxSL/koUKWw9+YNNe8n41CfXNrgdvn
4Am72nwoUW4NSWMr8HKoWqBkDza6DQnTyinCLToaSsu8atAHwt0nUyON0ykujCURjczoOHRZ12Pi
GAGxX0OWMoInOaDO/BwDsE8/EV+jSTgO49iJFSYSaHNfXrPv9ggJumdLiV4NOZ1wlin+LQcRYPbw
RACn5DQ5HdLEH5wVLUYkccRc/qKwoj/4aMvieLtiGZAdYvFD8+WWg+e3AZMG/jZ+ZNnRHMb2M4K5
5SPGqMEHo7y70thiDENuLdgU3LQn71Ui4RIDOs+OADbwcqZyeFUriVuL6iWWz6W4MjKEFjEBD+E+
4VmSllmzdsMp+SDAPD3JeRDyShuMjEUJxlMnh8KYSEQvsQg4Bp4anlWVRrscb+pjjhtfj8r8ogMZ
FeWRlLf6YBLObA9BacqhXOCSXJxOtYU6X1FGFr4h0AvXTp5H9xlaRtthWYUjxI4rMD8uZpGYEKeU
ZD5dXlpnvjRJjWRdEdYr+c8V89uXDrNGzFMGmjLILWCvYEKzX0aURX++ggXANpNrEhyv6ZzECv1Q
dC5u5HzpGXoi8qajcyu1P9m7IB6CF+D8OABcfrMzm4Yv6qKVSMyEeMzJ4oqbcCzDLAyPjcIWR/XN
NQxCYPUd6DJb4IlxebhzixkNZssEBc4PlvPbPVObydTSEguPg5NyjY5Jzfnmc3iMY7JD6gGrlLRE
Z2OKy5vAp0Uw6da6N+vq5+UHeRcVsJgpkVN3cp2lDHwalvRqBEFQB9kRGVWBv/rojvoIWWdMvioM
S+dVhW+V/D42IPfWZFAi2jgFFePVrG0j+JW4o1ne+51AchW5lnp2jBXtDVtuassLhFwVxJLxMY7m
obybgSX195XlQvf3TISOmnXmd548FLmqQeEAq0Wg8/ILvrvBuUwlpXZCT0JhqU5Sf5QiMZEWVGM0
iPXXRTF23/Y9Eq+AhzAAvDzYaf2He5TZ5IcNjpjKymniAbIh1xGXBMp5qcx3IdpCP+F5IpWd6Mk5
cKi5pKSYcM47AXagWty5+qcSS570ht+aPwoAMf7a1U10i2u2Ve4w8hU/Y2JY64MleGbFk5NRd3fZ
YQ5lwJMVOBUmxN4mOqKHOUvA2vjVqsBtnu1Z6OK2pbPx9+XZOXNuOswK00IKKMXpmh+dWFBvN5Lj
MHn9Bm8hG1isGx1jjrFdKUVz08gAr8MyiJ8vj/xuEWAKLtFS5djmgqLz8vZdm9TCmamKWIcOVrNQ
eUSQgf7sousMqPft5cHOHJIE+DbJFzQ/SXn17WDShhFglRVWelKPVy0ky7U1Jf8flxDnFO0jVwmH
xOokmh9weegjWM/HZk4oaYJyBkBqWgZGnggroabQ4To0AYbz02x7+QXPfUdCM9MxOS+XivXbF5wB
53itKuIjjkIpNTxR7Ft0hzehZvisgbkKR0qtAzEP+8sjv4+N6Tss5zQLlvvBOtnMANnl0HlJcmy1
Ktz70KAGtMUZJXwUgaCzO2LXiL9FMfp/vnSXWGq578nyIe+8feW6VHKqDT8+lni8bJOhNFYTkPab
cYyd1xEfOuwwggJiCwXX8oM7/93iXarlVOhNuoVU1eTyOX67dMGPB5HuZnF0YNKtC37V51n46AHG
ZvZBevVufslwaEla9AJ5Sbbo26FsgB05RSJxxNNZQMPD2MkFd74KnGbcTujv0fc1sz89iJjUZVRu
IUD+xK1vB61TMPuTKd1jioDHNWkWUlYYA63yuY32LQ2QD+bz/d3LlUCi42iKaKbD1fB2QOFmGOgk
mc2VB38AeiQO4nH8d+XgRYCFybTKo4y3L3MU3EPoHtAdxa4YEa75w9W8XE2WS+2BTgHL6mRRKSdO
lB/46ti0lbdvWuCdaFPkG1W7cgVc13zKIal98PbvNu8yKPfUsn8Y0juZ7chHF3M0fXlMm9gJQfB2
M4iZgXh95RG6H1E5RJLatTP3UINf/dPIjtHpVxJpCMIfzuK3U69Mq+Z0j21kl+jGv9QuDgJIgBTF
HcCsBKGMoIFw8OfTTBPI4Yykk0d97u2Ys4GPYxb0BHNYh8FKqeKtbxTevcbxZB8sem+gYrP4g1V9
Ztd6SyRJu0sJi697MqpFl2MIWnWczEyaSFI1DepOgU9F1goB015+x2WpvEnBlnlFE5ItxGXO9fN2
tCx1u9gwcnVUJSdDG7r5ms69tYvC6YdE0fB4ebhzL0ceQLhI4MGFfrJyO+hsEQpQEtWIKVu3IsIs
zwTUkiNR8EHKcW69LrVVKQiXiZRPAvPKqoZZ0WU5ph1WEabsvIOBZPcud3N51YJ7f24jy9pQvkQd
8fJbWmdfU3M6kXORcJ42Mmr0DxCRDb2jRH0900Cc57JYI48z1qsKbom/9SKwaFv8NkwMdjHwVVhF
BN7kUf9qpYNQvw9tf8XvjRHKRGtvMndzjvDEMxALX3yACTi3CFzEFDjdqLFyjL9dBH7r+0EdwQie
NUjEHgQochludshjUpopTIwP5uddoMOiW+ATLDjSJs89yWFmkPhlNQUojGdt+wtTx3oPKzW7u/wV
zn0E7ZiWdsAqshJOlrZq9ViZZq2ObVG1j7gsZddti8RT1Mzqg7Px/VBULyxJkZIQngDn5IWwJ7AN
pClcAtTeXPthK7ZdpRB8jnr5wUG4LNu3G3YplJhQj7XlvAe+JIHd1FACXfD7GsxVgBayK6L2Cyjx
fucTgW+B0/ubSZaQZEyUWS5P6vuLnuFdGuRgj4Am/7Pyf4spJIpLCE/k3nEK9XyTluo2KVG7pcTm
Y0cP9lCEyAhcHvP9TmZM4EUua5TIWJ+EjSgyYgo4LaIVlOoezHlEy8wdJCaNbn5nF3gtN0MPC7sw
fl4e+P06XWInVs7SkVzARm/3RaOHsqqABB2dOHPUbakaVNLRTK6SL5cHOrd+lmx+SaooI5ziKXrD
7qtJcl6EiEQc8e8ubyInfK5NpvbySOeWD9OolqotH/A0z0zC1owmEehjGdYGMDanxZIyquNraxjQ
jUvyqv+cpG72bejM+NXmbvx8+QHOzekSRFCgcQRJwMkNQO5aGkY2OUfko+Z7H41A3IzI9//8jCFf
IzzU7BS6NaeIoz52leEinHC0wzjukTdtK71PKC/+8SnDONyfYPIoOtMkebtGKN/Oei5d3C3Bmn53
1ZxfwyeqyeHMX5dn7sw2INjVjgD9t/y1LKLftp6rQgWI2rOPYzkZW9+0sh017nHd9xUO2wDQiLGx
XrZplX7wzc6NTOjHkeO4ko+3/PxvI9PnWTDinDnwxrNv6CbFGy9voXpwn6JbG7vZHm2/bgOw7KPm
05mdQW2S9hcNSRAYpzujiHpIpWHnHkMvh4tl0N2a2jTZdIOO9pfn9/0tSLjlwfTksDEpqJzcF2Fs
9P+QL48QiGlj+VM0HDJFUYU6MYIrBnaBlwc8c5byWpoGEfcuf59Oq4EyVVnGHC9WgKByb191tofA
SSSxURyKeuOi/XF5yHPv6HLIWCxVVpEt335J8oahQpxNHr0eoe0AFO21EhAYTLdQCM0k3gfHzbnP
B86BMqVDDgqG5u14yGLP5iQreZRKADHgiVAim3ElGfSfn9V0ZUl2JRWp92WNqJ3GqjR7eZwL23ux
+rDfaHssPtjt53YCeh82RSGOFPe0xyYaCyVAJFiOZYWEcuVlxhcMAfJN0Bcg3O1GNGvkGL9Hrv+H
uE0OFuoQ0tUasJ8C7ncSo6Fhn+DSR6BuAf7NV3BhnS9N4b0IC6C1GiFH1Eta9sfLRRAOopm5JAnS
WQ7z3zd+0bph2SfUQClY7dsgCTbKK/ynDmWSTQVBM/ogMjyzPgWSiFTuPT4k4KO3AyJRAIt7IMns
20Zhch31VyIX/hXuRLTa7eb58vu9Q18ss4raKwklasBA/k72gxnXkx15nTyi7NOu7SBG5wa84SYa
BrgJI7HBqo8kqhu9ckkV+vq2WJg+A71f9B3CZvhgws9cz4ICA00iLi+258lXHnFbnApnkEd8bRu6
5hqD9xWYFHiqDuaQh3rwyl0DmeFQAcd60E6c7i5PyZkdS865IFEQzwFVt3yh3z658mftR10t8MMZ
/H1EN/04VnWzDasi+OBlz5x/0gK9SstRA3wRJ1cnGoISldJOHONMm9cwTZBF7TrnSxHP0evkxtNt
K3vzg1P+zAyDHAcAQEawnLonh27r2W7vjrY65iZqvsiKe92MOQRCLqu0wlZ21aMreBe0aN+sEWh3
r101hN0Hb77sm5MgnvsUHI9NP4y9fPKZ0Z+MUe4jAZqwXPwWNYP/ee5DMf/5bgI3Y1NuXdr0KM28
/ZZFOiDDV1jyaPkufZcOUdOibAT0fGh5MqfT++drx+P0BanC1+SoejseNsUDDrJ0v2rDyn6NhnKO
mMgbdwX8gw/uzjPLdGn0iyW7J5Q8RYYi4RcYtUrV0aRyu0bxdcS9skVEORAhAuaX3+vMqUTwAQRn
SUFA0C+f87c94SXx3MuSWzMDrf7k9WR1K0iAWC1JjBzwevW0/8GQZ96PxUmOxSbkTjtdptBiYq4z
LY4QuMyburBLin0NEn4OGqeX3+7MjqCUaVOd/t/Ww8kqaSKc3fzYx+vJWjA6NvIbwyrAGnwDfQ6e
t+zHb4YcnN2AsAEp5mQ/XH6AM+cARDlNs43dAATz5BCeotTNI7+EXxkOswFHXi7QN5Rv0N4Qo4VI
EcidZA07S1cf7JAzJV1OW3hOIK9Jisho335aiMxVUxVhShhkuxNcQR+1OdPBgmnGQBsHL0Mj0heF
yd0grHjda/y89RzqV9W6zvbyPJw5FWilkuICdWZh/0M/+W2ZJaNhklWbyfVsJNYrKyNbl2ls/3kw
//sop5XUHjmiDon85No2Y38jvFHh/YE0dKuz4otrew9zVNbHLso/AnOf+8xcLC47iQ4XXJC3U61y
gJwezPXrAV6Yup5qtByevMC2Hmlapt/b0UQL0LVSd/wgaDuzl5bmD+USEnkEt07umbg1hIM6ZXyN
DkR90Hkj9nFsYVwRRB/d3/80kk5Odq3/iXS1C0foNIBpB35OYndx7dapwlEFVCvWPVGWYXLRlV1b
XmHh1/m7AK9IzH3HHKz3oapgHc/4R0Mr+uA6f390gZuk+7PU7AXH5Ml1TtCTzP6UZdcxcf//cHZe
O3LrULp+IgHK4bZyVQe387ZvBO9gZYmisp7+fOwZ4LhUjRJ6rmzAgFmSyMUV/lDjEyqnZKuT832c
hDN86Npyjepz+7YVdJtgCVtD4dkX4QRqVOToWoovbTwWxzLXk33tFM3OM+21XOV2R1lOQHtGkbHA
UQeLD4tPa4vVENy21K2bX7GRlMh5ckSR9SlbiOexWez0KUA68f5BfeMRFZCQGxw8D/SZRdDoXdGl
mMmGlxFVOslNKounLonLaiuyjJH9/dVuaw46NYyD2bsG7NrlahbEVbxHQNeibus/5+ih7UPRYRiD
0zcSulPXtVtTKLA67e7wn/uL3+4fxnmKkcDzenQXFrG5gt7hDZhQXpykoMOXd9NGOqKHaO8GmzxK
6pUU4jYGquqGST8tRm6DG3qjVaBhhzPPpQ1rmqhObh4HUCz7+091+wG5Wl0awyoPhMG0OBWDZ6Lj
i5H5ZSKpfqkaf37WIJJf8rYM1kqat9biWtNp29DqJrO/Dnte4uUCvNN0QWhIATsKtKiRAIesnK01
Z99YisJJQeY5TGC9FvlXip19OyAqfpk6L/mF4Vb+UqZavtPmOV3ZlG8vhaQek0Bwp8s4hy2H0FG8
6uFhVOMLsiLlyazsco+2+Br++Y0tCE9CQU5IYtXQ8/oF+k2PYV9QDJceya+jL5HQLpIBzEeFSuA8
tN3Ko71SIa5juMPYXAFyPIb2SD9eLwidWI8HN+wvmAoWOG76TnKe4jH8XNm180OXoXGM4qlPN7Kg
deJG3GM7UZjDycxxnCGUC/xocd69v2dvg51DwKFyAYxED27ZCSskBnFmiu0VggdIa5hTtPe6MLvE
CMqgxjEeEQh9J+OLpgMEQtDLNIpVOF8m9F1hD2WOOufFQsX3Lw1E87exjpHPRBLiYDQ41t1/xjd2
lUoNABDA9XIJO4s3H4zo6xRJd2kQi76UiCKf6fHPJ89rjOP/YSkIMQAXqLWZ0l0vlRjd2Me50V4Q
68opt6PwbGmRfYgpzFbGa289FWHGVm0U1Vtc7CdsuDvUr9L2MvZJ8+JrRnAk4TW+0OjwV17gG5vE
oxFN44SayHOWQ88EpQ2h11570esR2XlNBqfBw1bVi9PhSdYTglVz9f6SmoYbX4scGpQLFef1q4yC
RvpeoctLNczATXZonoRA0XK8Gws8qmMUl3FBG+Mjo3sEsarAysN/UWcRzcrI941IQe7FvWwASqQz
scgHui7H61hWYMBR+Z0+tngexOdS1ijSUeRoCKF2dphv372RfIvApEBNrLu8nr1motEw283Fs4rx
OOG9dUhQgjnZGupJ95d66/nUK6YMDcgug8W1hTXXmGEeRXauVHdCPfi3nJNwD+5uQsdA6w/3l7tN
PBymXtyODKWYoC/RtGbXUzbGjrwEnHwk+aG5T5hmnERZfcRkKDk1yq8LjZ9m5Wy++ZykARTANBFu
gBcoFpaThkPvZWyc5AvyHvlfg+tEOyQYlLaikPv7D/pGFUiHWp0aMl8gAcsrJiXNEHUr+osDCwsA
WprhVp5jKbadhhatmUZiUxJNiY++ZDGPFExF9HcmteznaGTN+f6vuQ0XnCWoRarfClJtGS7iCVVz
NGlm+m71EO1wYpufgz6rp6PeGNXanrr9yOrkouKg6LVqb10f3j6W6WTntX4x6go/szRDDH6HXZ31
dUJI/EvgoruN9VSa7WSXiRXE4224YizwOs0mLnLfLg4sUCNjQl9JvzAjqbdek4qfxiCT/6pSQ1om
UH7BTpv6v979goGik1DTWoFPtcRZpgi22s6ANW9koCxnp63/oSzMZudHTbGyk9/4ljQ4AS7RqiID
XEKI/MapY9uhOTVUmfWz9MbpjHIKCoQ6Cnz3n0q9q+usBb664mjZ9M91Pub1h4y4I5Ww/nSJQEwf
GKs66DeXzikH/XfC+BZgQKOBgUnFiNSEKFfO0BtP6gF/53NyF1AtLC4BH03eQjFLL6RM1bGhFNkM
mJNskJZbS9DeWAr0ENMQAFLQ8JZDpUbXLHLPrL4IwPB7I5jyzwUeSdigymQlBL6xQWkKMRekOUXJ
sJyXSdo/2EOPPBXyqMD7R625gHkvsLBHKvp7ITjID5LjUr37KmPeirSCQX0Jud1X7+CPXhD42GSK
YxwgLTxCgC9F3uSRXHvzvGsRzPtHBHLI30m2BesMXsa1bFJ6RaRarNliTKhji11eimAQxXGu9aA4
1HGGtGPhdjihVHR9V4LdWy8YfJYauip9hyWGk76g6CF1F5c5wzM1rJ1fCZrRG7+DD2i64t9SC9Yg
ELe3C4+JmgTwB3WTLidpxqgsiIKwuMjaap7cuRGHdjQLSFh1cRy0Zk1DYLkecGPV1VOsKpp6/jIr
MTo0dd3Rt8+TkVcREvUWVpaY3MZR95y2et6VGzWi0ld20DIeqGUZLaixuRIMWta4elWVMXxp64zZ
VdOfxIRa7bawpIsidod2bBkZEOEKx9/FDPD3gz8O+/sR6eZaZfMj9kgDCqwJIWGJCpY1VrxzEZln
DIRamrn1WA5fpAN+6RDMSa2/jNh2uodQC8LwINAOwT8rF1n0NAh67PsYhfpkJRe/adDxm2jYWAo+
CxcKuuT1wYojNwLEKqZzLmpnU0WRfBiZrG4daDNAKWLcbmC4bn18pejhZdFR4LP23pJW/QiuWpXC
wVQCo3L9IwxueC2BTXIegOnsPZ8FcRQfL57X/qPjaLySoi7veLUcjXVKD8WnJ029Xi62J0yOCrM/
x+4wypesCHLYSfGEHfihYZuk3gYF2wz3ZqzfkomRJ9YIK9tRPdKf1xO/AdgYrQkOuQ7yb3E9IVuf
4KRh92d88szf7jzl33IZ58+yifuVx132kFiKBiQ7D5QDDc4lJ3XG7k9vBqdDKa/0cJyom71LAbZy
Ndwea1otzA9VHkEAW+aMQeGUTOKH/tz3YnqSObRe9CqwpslHfeMjcbe5f5re+IhKe4VLVpXi9D2v
P2KQws8sjbk7W3y94UufVeTjXWFNY4HlYeHmFyhuZohNIu7FmyhvbX1lcrCM1YzkyZZIZSA2A4bT
F9vIFZmH9HjUnNlkKUYFqV1O+QF6HWSSrPaQvyq1pMOHsrAw8l5TVrohnKnleXSuKNozJDrqBf1x
JXZl0Hs4s89n3LgiMzj1ksI+2/iYQOUHNLWl/+Az+9O/ljZ6ebTT/VYEw1bOeu//6LBbMZ6H2fet
Y+6aifZDQ2VPHKweDfS9piNfcGwgmEVyG420C/6JQ5nmL0aXehh0VIoI9dMPsGP+1OBfjphmEiPF
+d4vDKqEa8JgPsMxWaZQdhIk4H0jZl9J/aWMO/ygW5xtGi2HTdH35UPnme3BMhJtJUu9PTAWeFwF
xyNCqCr++s1mFs7VozuFZ10HSZpSe21jdyq+vfvxWIXJsE1Rx+5ZfD+JdXBl2l14xrjOTDdR0ynB
KLsf6Bp2jvCPvgs4fO+NmWmDJS2iz+9dH0AJ/A3SDHCzeKBcP2XsVeUIxSo4z14IN5RIJTddz8xp
jrPwFx6B0S6L8i5AsMtt1/jpt9ECWRvKGVp3UAlJJ68XR5ZPIG8zB+exNzAJ0p3iMa394qU3UH2s
fVa9/7BvrEcjBlE+xfuBvaD+/Y/DEqB028fp6J2brMbYuLKsHsdTCbmsERoFQBPVK9njGzcrojkk
HJQhCtOwvNRcNyQBr0vvHM2tooJgeT5XlB/6xIzcq0MLCcs6rhhkAKZJEpLnKYGtOhhx8ZQ1QV6u
HKe3XgHYchrUnE6lrXT9CmSOHgBDel4BPhQXLRq/IBle78Nez54KoSUr2c4byzEhcSGOAWxVlIPr
5YYy9VosoJxzNKbI4rQQQ6pocvdGZIybSWe6cP8L3+Z3AN1oWlC+m6q7uLgPRpt3iTVNdOkq/Aw2
szDxJIUGb/xyq7B8rHvHxehrsvuvyMBjTRTgWVKe7v+G2xuB24D1ISyicnETOAqXQXJoNeCzRqM6
dQ2W7VkS5zg10CQpI2QOc8LdO8e59FAZ56L+yJ+q3FTR7I+tXTDkokkwRBck9YJdwcz0GFReeYDY
v6ZucZu0sJQqT1R9wgxs8U0tnb4zxjHRBUdxzTygRBlVe0eHp7nv8yZ4L9iVJ6NvqQp4FEfUHOf6
yQyRCQyNTAyaPa05Y3ipbcrCzX7gbbzWmHjrtAIKor1Ev4sd6yxOhwgtTESNDt82x5kPVoaLZ+ni
VyYMNMTlMNjbdEQeFU05TM1hImHDG8SH+9vnjdfLjUNZTYGgYLCL5w1zLdJFHwTntuuqwzA4H/1p
Th9DECjvjwVkDCQvBH7e7rLlk+SBMzvI2Jx73sfRL0pdbKSFQcK27HO5zaMieafoJFEH3R4uVbq/
FPFUm9cfM5ltBPoHDe200TCfQDw4MPON+gSjrF3RlXjjY6oGHm0mZuDqMC72qRkNhRFhpnCeRUOf
oK4b/b9Q1MZfbp/hj1LDm77YUzti9Dx1+tNsa+l37ADtlZB0GwJfKWRsYqBZlDcqZP1xMkU1txa0
5fo8Cs2nUduimyWz7MmvpDwbVPjH+/vnVeX1uqiAskbKQiHFqJgq+3rBqsXpEB8TcQ6wr0GyxM0L
rbogTO65X2Y8KXhgKyxQKVfaNMc2sGvt04grSv3oDHpW/w5rbXIubjJp7qcBh1QMbGRTWL+8tHMj
7HkGK062dtglxXk0J9EdAmMoUWlOJGZGm9Q0MfPEfRB3383IOFdPNlMUBdb3OPBw8Dkasm7ig2Nn
PXh9uBTmDx3buH/Q2MJn0Ucr3NvnQxplL35ZFd0mCWWp7e+/otsIjYwxu4KrAsIF6eX1GyqtyuRF
8PuTRoTHYJw/MTEdTwxGikMzgefVx3BcyT1ujzWputLwo+epplCLNTXNxu3azdByxc1xl0g8nPXS
cfG4ogn53scDLkVaBfGCSo/h9+Lx0qkoY63Iz2M9md9sLCyiXZv5zbgNPbMbj6IfwSjPkni6svJt
OcZMH8IOk0rONvjV65WLICqkxDnj7KIANMJZj3TQJ1qEiwvNkOzg2wnmkXWPgetMjFuJnLeflQoQ
qgKNHRpndEGvV4f1VUuurfHs9IWFPDdcQjoJ476ns/NU5v78sVRE7Psv+43vGjCSYLJG8xXG6OLK
6IBKM3PHjNozx7g+9SW0wZNuVjEK2c3770Ik1jwL9U019Wbedf2ESYQFxGQ0/VmvdWfvNpiGk+AE
mzm11vpUNy/zFRRmog3gURYw7LpeykO5eRqruD0LsJbYaeb1HrO/4XmMdONSpnmGpWq2him9eZkK
e0Lvh+kWKDHG+otFqSvtoUqacxtGaN/TDnOevXoKBPppIvp6/8up7XAVJ1FYIiMHrQSglM+3eMJk
SvHdxJ3l3DVDsB+Zbz0Xgwg2ERJl+wnm4m7KyB79rlRO3bW9cvve3k+q8FJICtWyxz1gcT9lCbAo
PI/qc2VBWEcWPzja5ZCjOj3L+AOqxvl2Yu5k8wtwFd9hSFybeIu8G9xOcg7+j24+8wN28lKzJgsq
bJR9Q56L2UKFou0c7A9wA9/kSNp+uf/Oby5DtZZSD7GYDNNzW0TBzjHR2ESJ9+xMFkjWEufMdFO2
KJkeiCjOwY7r0Fg5oW+tCaacTIehGuLTy7Bgo7Ah3bA+140j4pMojHj86koNV+uKttAnD9r8ewc/
6p3ajCqJRGpUvFRNDb181LLOqWnsddV/LhyqrTtH7tepQ+Pj/iu9bSizFskFG5ncisx78U5FmoSu
U3TyrPGF047prCjzaJvLtqFlq4WTcSIhCIq9L0TwlURdOPs4S8zmk4aLaZhuGquu2pVY/MZLJ7EE
cgXqXXVZFz8KVZG2xdq6OKeYu30Hktj/pL6PtQ2wvf5IXypq3v+ZaWJTaCpdInWur2OHKGfH0yqr
OHd5UTdMp0cj2cU4tM0/Qzuzv1kt1pErOaapzuh1DIHtQvsR0oTFll4WJ3o2WIlDm+w8A+wovM3M
wUnE1sG1cELERLXJzDgXU3yxLPyKPrpumQ6HGpc253mqTcRsWmcaqn8MnHasrXCMNnp1W0xx+Olc
uiBBEulBtx/iIEBzDh+wwdnEAtuyL7o3jvJUz65oj/d31BvfTgnikkP4LqCj5YQirqzGK8c6B5Vb
JadSc8xTpslxbwrnq/DjdGX6oErTxTukXUzJqrS+KSgXcVAURWWIJG3OOvO9Sza2zUPpTWt9xFdJ
1MUy0PsAT3ClcVMve+0yDlDYmuvhjPVK752pcEukWHQsRg617zHkDjWw/O5u1HBK+FKjl2pcInI1
5KStvMx+ZDN2Iy84RQ/hN9ozQfwhtfGAm3ZOUFrmHkPBCL+/jExZ+baOAmM2zDPdszOMxHT4oD7K
8FOdW3snycL2CMo+0U5QRum4lbKsYQICOTBPibB7AzNo4TmbbM4n7yOytjoKOWEezD/bCqdanDCx
9vq71Aw93hehaYvnODCSZJ8j2DFskwZnoF3u1/P4LbdtJF8S0+x/40FRTM9zabTdQz7FmoVMrRXP
Bvl5XJbaRQY1ckMbw0RWI9uA63CCZyQPQ59+5IQV0f1NdnvVM/ggV1TayxCml4AOsCz8BoqAc4uY
7nhqhDni1B3FSb6FMtP8d3+1m8QUkDCQA3Jh1OHYBovEAgZ5NAUMrc+jm3t1vENT3K5f8Kv3vGM5
jUn2X1tHaWfsfIzLvH0yYrDy6f5PeOOBgWVD+ISpTGdhGZ+0QebAkaea3sJYfregVHyXGM9gfYq9
yv9hKXWSmPjA5FjeeEFZeJOblPLcIgttfJ8hTAw/tIwM9feITpf98f5yt6kirxZuIi3FV33BRQ97
6OpUAARwz1jCNU+FxBEOhus5N2T3hPFqvgE96KxE3jfWVI1jynriLmSuRdCwUzCqOFNhDSunstuZ
XWvKravZxdc+arQt4jTd5zjA+ub+o958REUdA/ugKDlYxyyLedIal8Gx5wJkK+0nD9PrS8K0GlPL
du1ev4nCr0uhIwixVnHzFltWpnHYIKDhnppYq3/ZTTDLPV6b2YuJGMq5sOZ+5US+uSBBXwm904xf
wiStKm7o02vuybXnv0PUrp8GLLt2hj//W5h68vX+m7xNf5EQJODDCOEbAgVQ18IffRHcaWY8Jj37
VOla9tHoHP2H3ZFM7NOsdGPkk8sKs+R0aMOzqXmtsdFDRKN2+M+a+/s/5aYQsBjv0GoDHgoJh6v8
+pfofthEfuOZp6HHbfc/bYqnxtsXvj+k7aMYnTRSemS5/jyngFy2bg3o75BmVjF8v/9DbndXQNGM
qoaadXnwfq5/SNA1DDATPFeHuYk2kRXrR9NpymMPlub87qUoH5VzD9tZBx17vRT+t3jZC+xAcb31
K9o2cW65n00ZueN30jQ/+HJ/vZsAjIqSkv4Bocn8hT12vV7KzHgada07uqk77JvCjf+eWhylaP3I
Y2wL6Np+Gz3Ytkh291e+HZFyhPATAGqBkohxM/LIy9mXSNy0x9hrMG9DVORTguXvg2aFYs8rEjs4
rij8GF4L0NnwkEys5sem0ZOz21W4ydnohwJMKHbo0yHmVYjqnKPsTGEW1Fie9p3z0RFDdNYHnA7z
UJrPtpF6KwHv5nSqp8DeCgI4bHdGodcvMAGuEtmYHh55T+5DXNf1Oa/0dJtiA3HA1mxNNfYG8E8C
BCYEUVVqcaAJy1BHMuCWg0gBddl2LA6ouceM0K2wy5GbnOfajD6PKI12F+mFWfShA2mfkykA53n0
senQvwRj7GtHzDVptW00xJTstcruNRO9yun4jYQPpBQos4AaL2Kkhkaw046dPDZ4NFyMZjI3UsZy
09RJtY0HLfnbLUxrr8+D9TRWIUUmOg+7tk7xtxVpejQ63d8ZdoQjVRynH7Hhtg+N49S7Zq6yM2r+
2SMehFiBopX8NWiFeQhk4mxzguNZxI27cTBXPQAZ0U6YBk8rO/cmLqmn4/r2wSwhuLaUIUPoDwGh
SpPHIvLKHfSq/PHVNbwS0tyFWdc+jWhG7fS2ax8ZhsXvDRFqedpNiO+oAfzyAsqkgSzxGDfHopqA
nNaJf4xlPW9711qro26jA+BSpgIWKQulwJJwasDxG4Vrpee60APZ74ws9cLD4MgxPVhzFVbPvumm
1s8wisv51yxp/+krL/smoYCFxOmymP2QyIDRWpwvJxv0XJb8hCwfH+Koara4hzZPzlDUl8bloGvt
PJ/ux6Y3F+WBIXWpgL8UFx8QcJW+G2XnQJptn2xli9I4yuJu5Z10PEbmfzLTLNJsW2a2bNaUxm+u
G4SA2F1qPALql1zx+pGnQQqzMvTwpA1ogXWOB76797I9faZs5e3eLkUnkRkeTRyXgLKUCIkpZtyk
mIJT1bj5iRai+REFDW87Y8e7cpvfBEouGRrfFHqqv08v+vqpogkXZN0Lg9OYJdFBLxCJ83vTfYAP
8E1mZvbe8Q7L0WtmhkZypOah18tlY4XZEj68pxyi/F5HTX2bI6Z20mKssjSBQPH9LWMtXiUzdBAF
ZLyv4wvqk0W2TR9TD21r0B5tYCIF6NCqHh4LDGeyQ9z1fk37sPAQ5KWdFsmN9HRR/oXn76AfM1wi
3Qd/sHXUZfEnQWgWxqJ+II/u5h+CovQ3JSVWrensgFmeKV/Tve1m7nR0gAbMzQ7jqexxHDLdPRij
yOJNgPJ/vQ3bcZxwvZrDUXsOYC+/oEpid6d0gq+4RYibiYcdgmw4ealwxt0s6jA6Jm3oFZTghTFb
a0iPRUCBYQu+Q1keKOSOKvevv0rvYD1P5yd61HMrPEopv/Wt436xwtHbenbn7tLeA88z9Wt9r8WJ
ZmEKTPI3aKlkGra9WNigin3tKyNVFiGkoRu/4Nho+zprzbMR28NJiXkc7m+JN9ZEkJMYbamNj3jL
9cNimJwIZ/brxzHy3VOUoFdQdsJ/kKk9ITIeZTvgd2s049es+I+7FwlwhFZZUgE2Ea9cFvBRz/Xu
SGd+oIFj6/u+92cTW542r5ihGVP8byXD4a860yxMlasmt7c+euSfIiyOEXBI4dlv69ptms2EXuiz
XdelPIRF7HlPkYj8b84szeh7lRZa3hKJAfMh753HFjblRTzV2LnxKsQmiLBXfkYnq013/dR6/he9
NvxyV+tVKz5avpiNb3Ko+uLRwzYso6USTlm1LXMw1AWiuEHHTlSC8RHygBLXCowdBlCnn+jsodex
1WtXANHxRDDWOyNqSrnr8Bt6aBq4awfukex7L5Cp2zA3H87I0M/6PuHa/DBCpfs3w9zuvwCCor9p
sMR+X6TjCzCbeZVxY+RGqFtcWVUQD8GMpPVDERgSnTHj1zSFybMNO+c0Jam1koHebDOWIykkGUCJ
iJJ0sZwEBxeOQBoRjHTShybsbYaz+IKHtK0Oc+f8WwbRO7mW6hGBY3CUwLwDGlgq8wXMg5oRru2D
6OT0yRFz9VdrdvLBtZjXBkqs7/5RugmuaAAqowRw4vi3UI1dHyUH4dEkIjV8rmNnOiKslj7Oc1wd
AT3Px3cuxX1PoMDcEFMcxYa5XmrOwrqEHBw+1tTbn3U5Thvsi9of+TiuETZe9Yn+PKvAWfhqqIm8
CvwAtrteKyv82qC0bB6IlRU1mGW3xcUxB+2npaW22ADxBAc/pFbwCXzV0G01xHiCo8ST9ZOP8a9i
7+GDcmp9OtkwoBD9qKfO+N5OrbGGy17c3yquKJUlgrfCQ5KcXP/WOapobNe99VBX9vSjhJrzD4mF
9Wkyy19aKsVKr0w9+p+vhv4RVBISXQeSG73hRfAss8YthtKeH4Dj9A8DPsVPQ+vWKyH69qFUmcKp
UV6WMIHU2fqj2VF1Ap/KTAwPQCsyrBkmPXk2hNO+jMmEGThXyspGfnNBEhOGxDSPuI+uF0ynHnTI
bPYP9jBPKIgII9j2me8cEcyNDqWs3DV939vwwJuENEchRogA6nK94jiVc6WV5M5eXOv6VlgonSeh
lRTbsWinD3qE6VA/BdnKm705sdgcqwSaoKTG1MuopBlI1UNRMx4aZ+53Wua6G0qq3+0crKlCv7ES
4xB1VBnBQ5JbHKIW2mVW5l374IRIH22mHhKOY1Mjbgw3livR4RUqsdiXKvoxruQjMhJfvE4dgpXb
5lH7EKZauOtM7vetJkGn/dVZXis3Jh6X7cYfpvhH39p9tWmDzg4QZTVDa6MyBeNLxCCsP9Vd29c7
u3MyTDtM7Tv3YFDti9bpLnPQYlvmGkmEoJqUhv3oYZ3OyIqBQLr3ir772y5dPdsiwVN9RADVzA66
PU0CJeROMjHxmnHtPN6+ZVj81CT4MgLoh+FzvY3g8I2OUUv9wcG77VggJLrpvbB/ZnYxrKTSt2eE
YEaHHP0eNBsQhLleSja94Ux0/x8qr/9d1hT74cANpsj16cYRevXPOyM+xTwIETSMlO4Moe16vRBY
3+DGA5qSuWn/HvEe2vetWY+HyYumNanXRfNA7R0uMGUbCgCTILeION5khYmsAvvBQel5J0ob1QCO
/YNTRR4a/P2UHvD2lGCNzXw+WiJeEy25fbu0LJg4v6pucMmpD/1HyCuYSlcTpr0PduSPF9l1ttgG
mTn/67vS+WCXMglXvuft1uHeYLACWBTlQvgQ1ysGWZHm2Lu7D2HdzfsYM5xz1A3+PhqTeSXq3AY7
/KqQtzXJuz0d5d7rpSKn9+3IoJqywszY62iGnjp75FYUyF7omOH89DUsae/vn1d/vD9jgrrG6aNC
CuRwkD6oV/7HK01lFUZ+EIoHMuY8BcHoDcW2R+d53ktLm8Ujim/eXzDEQh30b1jPR6FHpr1F6ruo
dslki2wj58q3ntN48A5Ch42/oZ3nmYe0LhP9mIem7Pf3f/VyH6gfDbUMu1KwEAr+ef2jzQIFAneC
UZaQH6Yfyy7zjV0DfexvEcdCvAzR4LxzdqIsXWkIwu+jKFf480UQmf3R6Xt3qh+SrM//Jufxi50m
W/EUpGnXHIKwn36+9ym5gxQAg146bI4lmMiDA5tPY9g8yL6unsxm1k80weX3NNI7BBytNfmMZYHL
EwL7IGYhlQuSf6kYzffszarAbzMC5x5RgRtJu4t8qwjPlcQJa+OiEPrVnYW2Hcxu/v7upwVgiAoB
Ko20PJZiML5T0p0ajPohH0bX3ve2cPxt0IkgfhqHSt+nucMPefeaiuEE7I1RDb2URUBTptdF6DlY
iU159S0ZzRpN7tbXN47RFB8TX2s+3V9wGU64I9UMRrVgSYhvyurGdrkWTW16UJTYU870/SADoJRd
3qzVArdnhEIAOBSRhJ7BDa5PhIHZoBUyPgzCsPa1bVfbagr0Y1RG/8x0JVcqubeejBSG1QDZKdrv
9ZFU+I7Bgpv+UCJ6GW8llPhuN8R2+9MRyXsFN3FFV+mGAmKrCRtOnNer9cGU2D7A62M+zsPeM4vv
A8yyXY+k3mPWd/bKGPNVve3PKMl6cJpIcJibKtrNInPySRcGIKf1sTKGGBoxVU3x3HZ+0G5AX+XQ
qMxEHEeBo+QmKkvrFYYWJQCbW/d3F+tor6NCAU5raMbqxTcy/3utycbchIieftabQCu3ZaGNzJth
Nfpb7KLzfZQi7wlOWuv2UQlfnAaTLOPtFKGpt409UXy9vzmX1/vrQ6pOuQJPwP5bRDhSOjxb+1oe
h06Tz1GTxsCX9frAAKxkJoTtzujS2TVKOz96QTitXLXXy6Mmo3QhUcymtcYAhsB+/U1LI29Nn/nT
YRrd7BSahXmZtCHdW/Ra2t2gaQINtqQEW+GIH1Gmr6mEL0Bv//MDAI1A1iDUQ39cbGHPqYMoA+93
sBrsVEsTsnJqzPqnGMTvDhvk+Wk0fedDaxb9WRpNtK9Bee5SVxMrl/J1IP6fH4L5Dn0wRaHj11y/
iaKOOy2YfR2r8BAMAA0rpCMjhHO7uukuIUTpl7rzogOsDvt4fw+o//r/b3RChWpukn4onq3SUFu8
gxn3bYAWsXnMPDf6koVz+NiQv6986utg8boKg0AuN/r2NH+W3cU8qWa9s2fr6NsU5RhVGp+MyZS7
IA3X+hTXYfB/l2IAT1LOnJhS6/pdhgCpKi+2rWPideaHRGu5vKQx/gij0T/Mc7iWUN08Gh17Cg3U
rhiuobG1eIG+1reBpAF1TMoeAowO3QX/Ue0w0DLY3v9Wi6jEs6HyyWVJesDXgmG/ODFOxC2OQaB5
lE7bvsxdF+4Mzfc3MEyNo96m/2ZFLM7Ux+NXfA/nTeTE/pPuJ9kXt8RoieyuObIPAUZYlb+bSLcu
k4vduemlyXMSF9qn2c1ALg2oOEvYhcc+8gvYz8pbEhmDfel29cf7z7QYEf/vMyllDAKRKooXz2Q4
zUSPuTOPNTqpn7mdUyQCvPlkZZak+wx4WrfL/mT2UtvG+eyd8tKVzGA1ufetCS0DH1HV+7/pZgvx
mhV4kYmWqgGWr1kXsWH1jJeOvpU5HxBe/thOzXSSJYquVTX/vr/a8vCrj0p+wKVGR5SXsDj8lTuP
TE4t6wgbJ/iSBeiXsQdoVOuNfhSzbWxqSGM/UkFofPfKzJ1IABGiowe8LJOzmPwMPol1FBzNS2yA
lUmtONx4npg+61aiPcTNbJ5DrVkbQN0+M1wHGiFQHIl3TDuuD6nlhJIe6RSdctrEO6Pt+oOV4uBX
2TmFpS+rfZ4X2PV21pom8+23JbfmcZWKtkNRsXjbvXBKCbAtO80BtCZRedW+cqz4KfPJz9DkWqMJ
LdZjkqZsE1TeQhlB9Fusl482YjORgBhkCWjzhyHTyMkKCjs/QO94nFE5pbPan+5/2ttlaWhBXONe
Z1NBArx+wdJLEFV2pXEqQkvD/BGjLjzT/7XrYTwkc7QG+1pc5Tyl6nT7fFQHvirdwuvl4Dh0kY2i
9AkXMrlrAq/bZ1VvfbfKJP7paEF7ykbf3fGm9U3B115J6xfb6XV5pOL8//Ep5y/Xy7t4Q3UTGg2n
nPv80gFS3LSJNhxrkX5Iilbf50n2A/aidbj/lq8reLo9NAnAtpCZcgMQnRfrRqWeBE1kG6e8DpPv
Pq6QWzsbohckz8zjbJHdMfUtVnLTNxelNQrmSrn8LKOTmSCE5weFeRqlYx20wvVRYiBg2k0M+Z5C
ble3xprB6BsfGMUZjgv1KSSIGw0soL7uXNjmKQZVdsSVMNykhlEfrRQ5CpeyahuEXXMKq8rZQcwx
f99/0bfbmca6YVEaQwlDoWpxSQxIvZrJ7DkntJ/Hfd45xdb0hvTox066mfX4fVaB6sPyI6ENkvjT
PbxBr0+JaWVDnbmnlMnF1q18/zkGwwHLs0ZvcuVaf+vhEC/iVscrUBXi17sX2YtSm/vOPWXs4RN2
zvLZHBRocrCHbwUHZyXlWxAO/ufpYPbBrSDy0vBenNa6mkekUBLvNEMq2NSpNT+KYSg+m1WoesKG
dZSxWx7N3MbYDazkceIO3KTUrMe+aOfHNDT7T02KqTo1QvViibJ4aT0oIsIw4i1QoAIUik5KNITR
ULwvlVSfhsqMkow/wWYs8Y00V3urClOcm42heHG6wtlaBnq8tezW5G5uwwphW5mX6GgdkKWb1x9m
7kOjbLzePdWVn54CE0KMAQrlZWhckAcwYrdVnviHpEas8f5+XySVrw8Jh40rCqCjcqi9XtltuCFj
HwAPxinOX3PAD9jUVo3mTmkYX+6v9cb2s/9ca3G2BGKtuI233smLDJzCPVjqk9e5FxcKwVbavXe6
v97CGobtp5jpQMFAhnG+aFVcP1wyi84NmbyfuJq6T5roX0qjy3ZmE7dfBvn/KPuy5khxbd2/0rHf
2YdJCE6cvSMukLMzPdtV9UJUlcvMCBASEr/+frj7nt2JHc5b/eAItytToHFprW8IspcuKA62aMlO
QjQkhDKbWiNQmfmnRhd//jDvOhp4c2DAEbfjtIQiwWLtUQlDaBOc6q2ihhdB2JnsQdM8ZgF37n+3
JQS5s3IsYNjwo1sq8AJ55lID0S3Cc8gbGMVkrMaW2ru8tL3f3FBQOEMToFagc1H6Wb6U8IeJdU1g
7Wyvqw/NkH03/PYlr1R9Z9WmXv3ei81lOoSwMwkR2dJ32grw9+loWjkuOEeeG/U8KK6CBmaNlawv
GYktjz40hUsCjrwZBIYq4eK8lb3uYTGDiZGbXIetHrx5TkxRPSTWKtPOj7526YULynJ5vLWJm9Bs
HghCmLmYIUQXqEi6nOwy6O+vbc6sGJ6iTZR7fb4aJmTZPu/O5aYztzczmZATAQAIm+X56uAVJP4b
3Ep2gJN3sbBaJzIVsIOxRpr0pzSgRm+qOpjAzZNYqp83Pn/537IB0DqYG0fbwDrjCFiWmM2koUIq
QoCh7MyvTtuasUh6uGJ93sxH44isAy4dIPfhv8WWw+qWiMAfyQ5Gbcba0/rRMcDcKShkqaGpkh67
lHYXTr2PxhF1DyR7oAL1njrjQfm2Hcrc2xWOnx4gHi9vCy8osYVrFtn1aP74/B2XO8vclX9rb5mH
cJvW9kpkknZMsUezH+UVVAr1L5lT/xLa4aOmcM3Ay807GKbN+ZRBTglEu34Ej6VDpqoaWH2iOKji
mYxxYRf7qBdBVQdODGjFWcHlvKnCHJvEBwRg5yeyLMLES/2oy6sScQPErULpNc2FcPejl8NZD7Id
ElWzONp5i3XKXacyM28HM4h+g43GOAo7IbsSuNTfbgp6TnPdxccmbeFWfN6U1o4gRZ/RnZXXL1Xl
6JNZwDqrTVp1oRvfvxRqAnNcgUIcrktvvJa/FeGEHH3OqKA7VA+ya9DkHViVjLMwY/d7kArccUGc
RW0HmMI504kb9/lLlaJgOkkdunNssfeq2S3ZHwcA1HyA1Sho+U7mTY+fz/33swR1HVAkQYOZcRxL
vx0tJpgS+lOyG9LeDj3QWfdmb83kf+5uAN78PZm1t3ecRWiQgAO5AYZni3OhTqRSHBHCHmepF+um
T2+oWzoX0kJvqjnnu2Mw144QOqN6ipTNohnHSiuiXZXCKTCoN7SqeMSnSt7lhtbhWNTy1HYoGdAi
ye46Ny8ihKhjFkG9PF8V+BFyLu0tiDgCtUtb0gu76htW793zIXZEvRJqPO8MYlypoMxVWcau8GQa
cgAEXmD/JK96MT5VDMJHRuU5a5CqndgZWhqRugk2hDQ81klm7+Wohm2jSndrF9yZZWVuOjUBEdpV
KcT1fSdCbbL/QuBWGMFEDxt3BRE9w/DSlUcK76UsRu8Isaxy1brueDTcke4aVautbHkQkx4g6rGg
6YXz8oOlhGI9gMhzRgnLdrFomVdzBOrC2AEpqvZVBrFEXTRkP+CWeKGDP25qRrmjKIDS1+JoZmXP
XcK0sSM4oE/gn0NuGliefSqb/kJT705Ib0Y9oEiJigCA4cFiqlUQeiuhgZLvqeRZnBeGvQsyboY0
48bO8UHjc13oR32+bN+9HxoFKAnFNjQ4Ww2dbxXgBWIbcVSxh/IY3+SC8I3j53LTuMWl0/ijppDy
nLWCUdRDSvu8KWqA75J5SbE3BgYjGuWp42irIVK8bi5Qw99tRnirvze1OB1FJYkmyi+gauaLsM+s
ZqUzJ4vR/z/SFAXMzztxgZPEZjS358+IKxwjiBcXEzLQoMvSDnqAUjASNQZjcVpm7cpWEyx+aJNe
jQQoD9JQutaGIwD6NybghiGfYBdWcx1Aa+dBp7KFDgwuJqyt0t8NafGEFNZ3gJ1gdmEQzjs/oU1r
FQ7UV7D919eFIM/KttKvFdpcB27Ffk+/8M8eQbUC8EgUVTHBnPP2YPCSjpDCL2GwIpt10Uz9qWgE
NEoaaoTQL+iMcLSzLpoQujWhcnlx8OAEdyEAXJBF3x4D5ByAtEBVAd5vifKz/c5sGm6W+8CZINxo
mNDHVa2a3NNklzlMl6o++O5xmQ/I+NTTT24nKLAE4N53v7tnzTDDNyFwZL9BMVlMScDpofPa+uVe
mMAbTinkrUDer9cEq/tCU8vEHWYjCs0II0DpwO1zibLoByYLBhu+fVtW9imtKxoSwM5XmUXHo0o6
L/LhhnCTeZl5SFL4fH2+Gj5YfG9kLAIY3pvF9fnQKwgKsgESYvvGkmrtczPbs8Lkq1YzfU9Q1LzQ
3oeDjAQRjgQgzWcV+0WD45RMbS2rvfSUgwlejsCuTEMXjoGXoRwfZCSawAFIo6kSdsQUZHOwKC/Z
H37U7cBBzzUOhEBkGZInbR9IaBFWe6qoulcAga1TuKbt3Uo84S/js2MEVeRpnkfeAGOeC8fHB9vr
HFUCu4ALM+4787D8Lb4cpi7VSTtVe1dUCZJG3D9xr833AE9cMuZ7P8KYwrj5I1MKFC3yKOdNtRLE
famCem90mQ7ZSEekhwPjO7Q6H2yRl5fUmt+lj2b8OUDWwCUiGANnc7F7gWwG1KwV8L1i1I/MAiKL
HCLCoCxlLDSaBgIqNViApgiqlXQcsYE0jX+L8iN5ptK9VJN9N+EQeiAfiSk3y+QBuLzo6q4ZvEob
Sm1LWg1B2AEisq1QVI8w1Vpog0z1KUc/7HQr3a8o83ebPDd+/t4qQyp0zlNCEwLdAb6SfT4Gfl8Q
NjIQxoQTKGDCZRUSyrIDpDjUQdHuUnp8GZ0gNY7DAxkCHB64li0DBRgZI9hqiLUP3IbELtDvsWP3
IoQvkQ0tDruKyrTxLuzfc8jzt+gWEJVZ8hEgUERfOEiWckhulwwMwHfjytfM2TeKZjfGYEpI/AuU
ZQdJtorBpKNumksJ+g9bnnUwZp4wlP4W27VSKdJDGmw5qyTmnqWBv4FDIN9JBunoHjKJ4WBaGS42
cO77fGAX+Ri8MwSZkMBDFm/eQZfJ7gJ6IplENefIgYuKS2kl62Lsf7NGObeCRQUcIK6juCYuZd0J
p3wImqk+KmWJbWYOTpgOKjv23Jyi0pqM3edvtdid3tpDvsLB9XAGwC6D2xp4nzEluj5WPi1ij/Tp
tlcDbMAn+1K594OmoEaGnAi4fADiLTFG4J/nsq78+ohbLsapZQmlYT1CrzToCv/SBXGOWs+naHDW
2mIdAiA9GbyGZyUKIQ6N8h4cWDF6Fcr47B6BvHODE7p7aN0+OEJQzAnh5GxdiD8X+/HcuXNeAYcL
Nibgmhbb4wjDlrLKaH1kvVuncQ3Bqgg8Tee+d9yDa9SQw/x8NJcb8p8tzkAO5GbndMbirqIHvDLV
6GOSTvpQEn2Ez1Tw2gij2wv45936FqLctgieh4AmZpQSZDoghNvg4dpL3MkFvhk70/z+uKLjPgi9
ExwR53uhyDjnsDxujuVEDFR++8qLZMdd8K9LANqGAqNR2+nGHmkdGUk1pKEFiukRkGK+IpkLcWkH
WcK09b0nwSAySSEO4MRJra3VhY77aLpYyDNh1WExYNDOH3UYLZTNDbM5SgkDyxJEWij/p15EE9e8
yg1EKgPwcd86n7uPnBXOKvWlLy8M32Ivf+uv+YoJVfY55WUuAqZqjpb9wmuO8MuagIgYiUTx3Gs3
pJNlmBSDEVK7/M168p+tgsVNZyktXJUWszQxair9GqOUlg49Abj6pVE2A8hFTysJJGnE3OwX60z/
cerldGGdfrQp4Kj838YXR/aYdArqErw5tijknQYI+MWg5nn73G6/fj7EHy1GhF82FgcIYpAsOR9h
vzWSjLW6Oeouab4BkFyuaClG5IBwUIc1bkLrzxt8f1RBBABIO9S0IPHxrlrRe0UrkPhpjn3etdd9
BpuzJPfEZtTDDXTKc4iZ+upBYqQv7OkfTSNgXVDTM3G5QoXm/E1NZ9TcLILmaMBaZpObXR6TESRZ
q6bZwaRQyp9SoEI+f9sPGwUAmUKYEbXsJXkVCsiogeiUHbNcTPeFR9srJ4UPIe1rsk7ctL/NW++S
NvISNvo2d3G/mGUSAQ7DuXn+qqwyk7RULaZPVrnfNXT4tzi59Ip3Bb/jFnmFq6p38rnx3IHCfoRx
R48ksudcYk9/9PbQ9QBBAYHRXIM7f45EWQVkXLrmWFeBtXa1J17MLEBleqzybyogyZUWYrwwzm8D
uTjj5pQUoJxIEkGJeDHQACX4pdZI89s95Nvhp27cd4KA1+8X6tHRpjlEaWdO32u3ImsAj7INzQON
IWFslySsXaPYm11h4C7leT7oDmhVI/2Lgx43kWUg3noorAqvzo6o5UBgSfg6pqR3VrSHKqK2/GSj
dTVufnMGzocMwlEsNyBF3hU/E6NN6xIOPEcusxRGV4BUh6ZgMGlAMFCf5CggH0N678IovHtXNIuw
Gz+APELMvxiENnUNAkJ4dqwGy3qt4CC9A1yl3FfN+CWfNzVH6Uux6KJNwBBA/kX2BJMNpRVIVZxP
t1bx0hmrrrluYe2Sb/rEH/0qBKqWERahnEeHGzMZRLUO7EF7v5eyQuNzbhcKI8A9gam7dFsvpqxG
woqKa9ZN7IB73BMyXGAvKW6F0DZRFw7Fxb4NKCQulygCAfcxc8GcRXpStNIjzCUDmMzDphfgR46k
hNw7DG62wC46N5/PogBd97c1heYAxQcQc+bhINAPFqdhz6jbBM7o3pmwS4uUjRtMXUAEwINCGwJF
rVaj2cNxPauaq5KNxv3nzS8Ojb+ax5TCTX4+phazCRgCcLmd3L3jzlSsAqnkzqh7E3BIHcSFsh/I
6HsRKNx9/HnD8xe/f+//NLx4b4enzpClrXvnFyWLOaSvbgvb9h8+b2U5cf/sXXBisFAg3rhMP6Yw
eXC7lrt3RVAaX3oJKqOBm+Za+zTdsq4KDnXvyAuv9n4GYUihe4QMBcSPgLI9Xy19wMvUTCf3bhrY
uIZdnBd7AxDNsEAjYR0klzAfy1PpbRDfdL2ho4GVutSQqXKaN97kuXedbEXUWF4Xwf0MMvQO0zHo
QunaK/piXUHU44FB0TayM7O/7aDbciEFt4iu5gd5c2ZwEFHOtgnzoP8t91RyX1tlXpC7zEubFRFd
vrc5eNwTY5cUWj7oZBhngb8C1hOg40txKy+tOqDBRnKnpLjpqLT2TkrIt0qWQEpR1V0i+34wk1D4
QRoVt1YgXpe4hcbmQTL1gtxpsKq3TS2CVxwARjxCmGOVuDqADaB7iTvxwep0IEED+uPs8Ya977w/
YVrnFKUtvDvY5wFQGhTDLlAChCM2uMcpAZ+iZOzONZW+5Oe4POvnoUS2HmHknFSa0XbnTScjrL9E
Y5G7VoMCW3kdSrguNNUTICbXOjFhXFmm+YpQ2A2hVC7WDBigMIM07XUyFN4qa1pzy9P+EnD9fByA
G8FBj9BrhqzjhoeLyflzWUWZZcjVeC8zUSI4INlZ2YckN/suiBPHAeBXNkMhn2rBUvJ7Yv1vjaNZ
sKKBewLNZAlfy0YH2VW4l72olubrEi4Me3RiFpcevUR/Pj8X/mwKdQqQT+GpSIGZO39Pt0DE4jvK
f9GAqW0qavXr0a70NvAEpBcMCmZ/UJrmow8HsLCAb+lvnbpIiaJxwNXmZBuwJWBInbdPKksJpLeL
X0yBMLINoK5o3vAuk95z2WXWmIQGVAOmC1vnIqEwN4vkIpTpkLXFqQ8R6fNm7bxr9OB29q+J1wYY
ckHmlSsIUXndjlZ9K3kMAJEp7h3QDf0bwEDN4qR5nfHQtRNA3iEgkayGBDfoC2HX+X6DJ5p9jaHS
jXQ3KnzQhzp/MERcgOx5ufkLKEnQa9yytNZF0gwyJrzuvvhNKy9R8M93U+SxwX0HeRTZ/Bl3/Q4s
6RtQ75OUZK9Id3A4ZavxEW6EKrTqOnv5nXPyr6bmQGS2vEEwu9i4s0FgwcHJ/hVkvdy5KgIBrBvo
TX71YNkFvdEygwUh1holF0Z82a+Y6QDRgySBBB1EOJY6A8htw2sqUEUalpKKQ+43zkZD1d8Jc+oZ
W0gONJeU3t/1K2C90AJC3gPWj9hZF0MpE7hB1UEG21iDosxupAOJ2hS7ujBZuvm8Y893cHQsxGjm
rRu5DlT9sKjOp42BPYwaQ9enYUG8ZMuaGnX9io2hbq38epyoew3JtDLM6FRvP2/63WsCYjun5TBp
ZyWMZdP9JJEnhC4knMZdX5/SQCerGneWa7tDEfA325rh+QGIXGBPAYmzLHzz3BAAtTQJXlMkxTfI
HbZeCLSYuKonHvALIfq7N4PuEbKlIEYh3Yefi72xtAokzadyzFAwBswQKKOyDnlRBUE44pC60Nq7
IcTtB7UduE5ha4LC5KI1c3LTKbUrLwvN1DVHtAa10LAnWeKi/lGRcgbzgpUQEM2Ojnb9L5/37aLM
hDmEnv1TuQHZQtR0F4tzROa2cqSTZCGqILYJMWGn0HE71n61ZyqAr1fP0gKm3Wbvv2Q+RP7DcgjM
L8PAh9/z/MKzzD6/s7Y/SoyzE/LiWTJEyxMNRpqFgjr5RtjVcBhYKzHktIEj0XRJiuFd76O6iGwW
jNtA3ML+sFhAthSpQmISZIVmHPgdKqliDXEpI3SrKtllJRO3qeeMMUEQcmEBLUMN6BvPxjxYvXht
5EfnI/pv0SxsTWjv1xJNK6eov+q6vYP5svPIGhPVY2rrXQm5+QsbxpsM0H8uRqg0IeZCtAcZUaRH
gdtbnIAyyXEIMcfMQhcxPL83O/DI417Vuonwu/vgeJliW1Up+6s31PmtU9ui+e5Vlrzi0GMcQ8JK
/UjMJrdCRWvdXuVF434BaI8cLcrVTS8ykNbzlIzGhoNwqb5hNxyvBhOU42hA8NbfUDstxZ+Xg//6
qf47/cVu/nwH/u//we8/kdjs8zQbFr/++5j/7Blnr8P/zB/73392/qF/X8tf/SD6X38cv7f8j7Vo
Xr4POWuWnzn7CrT015PE34fvZ7+smiEf9K34BYm3X1xUw1tzeOb5X/7//vGPX2/f8qDbX//6x08m
mmH+thSP9Y+//rR7+dc/5mT2f/396//62+l7jY9F+I7+e/XH/3nt85/fmz/ufrXiR5X/XH7Dr+98
+Nc/bPpPoDehJQeljlktZl7346/5L5b7zxkHjxoskjGQ8ZgXRcP6IcOfrH8iNQQcF1LBuKdAjO4f
f3Am5j/Z/wSkDOcR4Dio9/lzSPf/nvRs8P4zmH80or5heTNwfBrcdMz//8xUlNWA75whXPDsgv45
rNbO14fgBe2GvtrkrIb/XjiMhDvGdmgbPiMD3a3bm99AZ2k3ZhuIb+5k8rgbveG69QP2bFGprvu0
ha1nCcWkdZpYwVPp5j9gJtMnkPhEqOfJ3NsAW2LFdTICn5L3JvlFsfntSW158ds3KrjsxoaofujS
tmLNB8g399RnsOKrB5TeAcYGHqBVTylph6uOOOWdO/bkysOpW4Q+a/HpwiiiqeuLa9ZO3mOSZfpJ
yYJGg+AvrrZmQehZHpmTgm7bQULhzcucKLfwWVOrZhUkVXOsgKXkqCldZ3ldXudEvBTFQE+0qlXs
wZt8V7QmELcVf6nTxHjOm3q4ZkON26pF2bOhBD1lJG02IjPkrtY5PYmh5a85RKjhhZft5k9CHpOe
zNIhDzAZeen6RB9kG1RXqY9HHkc0rpRBXjuY4G3zvKRbfyp+0BQdOFGnvAYud3Kit9fIGpgQtOAZ
Pb89pa/H8tq0O3qCxd7LmONTJfK6aetYcc4Fj5ki3rZB8S1OjYG8uoXJniEY1sO02R6HawFyyZbw
rLwmQZLtbFgkxQPFNyhKXjGqqgutHi9hGgYfIK9tWRu4Q5WPDozZo6LOZvkDOa7zGq+dzg8+gIV3
rYE1WIlOl9ejCz2akGHGnSbPxpsYeHxCW/MgBGBdkfYqaHPC+tzcgtMEtrqFD4RWR8cY56b9UoMY
uh1LB9pmHjEKEr4NXqcHM0QGrtzMnVtkUD+dVG04oJck5BVmYj+6pkKLzvhS98UPqHPYkd0Rtpu7
FcIfdBu4eOVGo4Odrv4BNFcTSQON0jb1Xn1f969wN813DlT5t/ArodvC4S+OSryTS0p90kbvfrPh
JhhlvjyVAxlvGm2CysnHCnxs/mQm5o1V4RoQQRbI3lE/N9JQAFR133cDlOYhw3Rt5F15sHDn2VAJ
4Ansviz/ySwh6VkmvXlNBu2vWu74VzWu06vUCxh8a52RrRH0GLGBZXuCbLZYma1KDriUOceyCeqY
2qL/mpdqjDxX5bvAKbMIGogyzlAVLUOD0/Rlgp3NtoERThITMAi3VPjOi2OigBcOmrVQUxcDtOKS
nsQOm/hxSNs28pk//Cog2hRRCUUnpJHBaHF7owoRcPDrWXUd9Lci1IGy2hCmYmQDRLd325mj89wK
f7wrXFC3+xS4QVha6+x7KrEQpsnrD35FLMhD6/FOp7Q4YdaL5z4zrBX4+52MStHJGKXFFJAoKBTT
aTTXVp0jpuOMA/lged2K2aN9MlC0u4MBboapNQQ3wszLGAJvJPLMzj6WOphOaav6cExsJ4YLzRD1
OUQLNbYN6OEgzxilQyCBpzDHLkya1N/kc34VvFXvNHjCuTabZLw3WZKt4VNtRvCeSvdVC1Wu0PCV
dxxF6fyo0SwEUiqyEzX7CYF8fmdhq8TdATydfVUTsgqa4OTljhE3KarrVscfrDmbvBrLpl85ZuKs
YFIA9T78Cld2LIn5qhDbuQ2ZOjtLItHU414a7hPrAnaTCcs6FR7LH2Fc1+/txnB/cN66uJvZKGsY
npkh5d4N5b7mtteugtQHVry1Hrnp5c8BLofPovX2zkTccBrG7AF5SbbyjMHHhAN/b7Jqvc2nURfh
2GTD3m148kRsI4vyctBbgHyGG+FlYtvXvsPCpCZTODrlAGXRtjwMUEI+enALuDPLKYjMpJUduKbC
DYkHLSlcAIxp3Yopz6PWz6uXtk0QZjAWZoYC08ECyMSb8nvB82ArjFab8FFldMDxUyRrE7ZRsNrq
vWdeNJBahvkYtENUCXRKRldcmP0J/S9CgYg/iKq6uM6gT7P2O797TMduCmG2RfYZM9ObNFWQqwDL
Me6Jq74qh+aHbEoIVrUIVnNuOCQKXA9YslerzEamUsDGPTSZ3dMwpen3Sdh4pz6rw9zuhticjC8l
oI2AjPQMjDdXsXI/+cDswH03je3etneiUV7cQycbYNKGl+FoyWDV1SpAEjbbpm6L5Z0M8qd0xbEH
sTlkuByAwksOkIt144BX8IREFW3bJhWg2HNd51DBXmWFAkh/LDuG4YDMozLDVjrWIVNBf9B2VpvY
1oFOggtxd5dBPGOLoGSMaiQkIx1A0Lg3kS/qpVmvjNEffxo69REDtA9cNvmuZ5A14rBwfzKh1nDQ
sIacl4RzollqYxN2tb2HPmxHQi/1BhjRjga5zXPIcZAJluDwZ2uuEs2gF0KoXNl2UsVArDWxANdy
ZU9WdUqaOg39jHebGg+yMkA8i6SJIgBqTfYOhMI9nzpn78kkuMb9dlipDvbQ7XxS4bwrdjYwIbdG
mt5VQuAGTcbgkMNs8EWMFgvhB6HDijUPSV1hf7bsEaKldv0rtVD0h1aLCrluMYsLl617MbGbuuL3
daoBN2ZeQtd1mYy/nD6tg9BXuuARNny+DZLaPviNZ9yatVckIWYq3XtoMEy57K6DtjRfCpSuDtz1
syfbU18Nzd0DgJEEkA1XNOuA5PVtxT12pVNsah7rurBLphHTMWd3c1I9jXqLNKHd5sn1wLpbhfLJ
xm6zI25D3W1OWYMPGJjt/YCaF75/TYz6RhiqieF8Iu+bkddxWUBlIcnq6zYjT6Wm6sYwExn3AxCI
SZfKCH69oYsDFwIjQEXBNgXFYUxi7rv7kfYcDhptfU377oY7OADy2n7Iiib26ukHIlgdJyrP1iwg
34LEwjQdfGfV9qaBRZuTEHS6IGppde/k1Fr30FWDlIcy97U2SIgwzYjMYOBPyZjRA3aaZmWNjrVm
Ak4iTVvKH5NU7BtIKyxHliLvrydiKRS+EveaN4YTUVcFd3kbBBvORhEGQTa99kG/70dT3kO2Jrnu
7Nw4kcaXKyQr07VMHR3XHc45b/SdTdH5sDTPu35rw38DqBa4tiF5rNcFJFfW7Sjcnw4yXSuAtXS3
0o4iYTXwRxSux2NdKBSS4bpo7FxbzFqpzLBHrBqboKozk0F1g7Svqr2f2oIse4PANyKUZyseeC3o
PIJvhB66de5TtXZQ74F/gU8jlKYhoFuqfRYQCE0JLOm9Q4ZjBnOTSEJjccVxHd0XRVNvGANAzw3K
sOvhexNI3pwMA/uEjwLzozPUz0Vvj6vJsrvVQF1j59UDQENE2WGeaRhFVmADF5XTww+CJKFnjLeq
Y7DimHVXcDgoXGRhjwrUcB2mjExIixl6PeG+G0GDHULvTY+Flsn8IDu4zHXuKLa+NfibVgNgYrid
+aKz0tsUPNChyR29wjslMZTrIcMMOdIbhaAAqkfdz9SrocGe99944OSh6+ridkK8sgEEx71i2kU0
LP1TS7JrY0LsZqkMvB7emPfatK4HL0PWwYZnNRPa3+BggG6uprZcycDgP+H77H6tcLr9TFAs3SEB
jNnFzMmCQ+DoW2sz0YAdArXqHIcyMfIQFQXfjh0pxkMA9+4ddSvnBiu2Bd/KJUeIGTlj2FlDjrs6
L6+ImbFTImGxGWmwWB7kAB+vvJ2MGLYb2TaYsKUIblmRBZw/gCDjdPD9ekrCvs09aJjBgyYU0uru
iNs3t3VgGF8tJ+vNCMXoZDM6XLIVThVaRq7d6BuZwsdbYInWIRwckx/IIiRbxIT8iSRmmSJEmvTO
yIFHw50Y0kiBN6yTgnQbJOuKKgS4blAhmA3+zRig9EMNsxpxGg3dLXLHQGY7XqLgFdpIsYPBRPvD
8Wr6goNi2pFcSjsevDS78aQ9bQaGmZdZvthAJJI+jaoYgc7LRhaaklnHNKjqXZMExU3uNG0d2pKb
Ksp9WAxmJVIcRp/FHuXTPoO4WobrDnVCWthZrHBVujOsAaJDCKw84fqwwqy/l0ULrCTn8uCrBiip
DAVS5QVjmEpIzOqUfFE81xFc5x9rsGuihsqXHv9rldYmYkZQLEOBc/pKJKW7UgZuJzXEtlYd9b8P
bTGtul6Kbdpn8spNzepKpsP3UtSQdrKEsVYAEoepgWA9waR9gRRzGYEqc0enduOXUB3Bsz5pTVGz
HUGiETC/kqIOIj/rjHWAIleoJDmqgudH157GH6XXl6cq0+6rFbTW7Zim+RUMBPJYNDCcmnSerpRj
1luEP7e00d+0VUCFKJfpUWG9xlMhxpUeE2+PfHK6b7rBWJWg9cS5ABmw5iQ0cSmN+9Rlm9bIplPb
i3KrUX59SojRhx70laICSPyQ2MOVLPUL9s4ynJrM39bUXbM+K1dmUK8rI3hK+vqhVPoeWtL1evB4
GRW5fmhYE5uAH4eNHB9VDZw/zwv3aztm04HVqEU4OmkeDdUlIUBpT5OQX5N6am4EodBL9CCXaGMp
HNu2wGkuXmBtwVZlbf1QNatCJWA+JfwG4VbviWiE4u8aGij9o2mw+qrAu+0Y4t11NxX3SDHsaCZK
1HrG8ksFTqcs1HSNDIITq7z/oXPzRzPHUrnhPEB+f9aFLeMSke2+qEsY3ZPymwHPlGiwyD0kJV9V
gzk4sWtmqq/A7Mu1p8abmrApbCjXV0niGXtv8JP15Dlx5VhtPEEJJOIN5BeFZTxbcsQGY0xXo/AL
lEtKiu2mA2qDl/YRGlpy1UGTYF+miCYHsyVAaPlIWLhttfHT4oSwFCDTOT9eFCiSmRnkIFovbXeT
XeURSkBXDpHsJ6gVqEeUAvD6glhTHOCQiwdYPD8YKfUP/iSDb3AZ57H0SbqSVbrvTBu3/cD5CS56
ux+hiAJ88hrw1WNJanIddI3cFIiFI6SBXuGxIXajdrpwMAodJmyy10kSYB6L5gBW/jfmyvupd4fQ
C+xjngcHmcvXkYifTuqtG3DroBIDl1HEFPlAgivWJIec4dxEJgcupsmmQhrIcIpD0SnsbGZdrxT3
2RoZwqemMg5GUDzyvB2PbquNuzYp/Miy2atXFmvR2y9wTNwB5I+SroWb3EDKk4D2fpyJto80z+QK
oKvnzgyec8S30WDPju3k0JY45nwRpCHz+b5KBBi4KEnko+HdSxySJSZEiNDya+krKKUHpQvPkPHL
aAIHbVhQKMe1MPXGPjSKFFdrwTaJS/8vd2e25DaSpeknQhocO24BkAySse+hG5hCIQFwuGPfn34+
qrKrK9Omu60uxmxmrK4qM6VgkKD7Of96VxtuFlnkHEXAz2OiBqWTwJqXuA2KgZV++8UDvvFn1oY7
wDykenltMlc/QCGMByOsTqSSNQAA6sUU2UErQ+504SRc26/GEF43o1pOljn+BJ8j57RZPxRpF0aU
9/azZaRvmkzoh0aaH3XfXZLo+ndhtA+1K35qRyNwDD/nNfslneB6oro4s2n8tsNfmRLHoGHutpRl
0c4zXFrd8sdtHL7nVA2d541C2byxRzzE/TEbvO69MQx68YQo7wYSt5gVzZQk+VruXMP2E5XlJYNm
r5ISDVZkwPRfcePR3dLr9eCoPIFBiMyWDCDlGoep0aelJ8eodjCEZGx1VFK22fZVbctCXIjqo7Ld
zjJtP3gzn4Yqv6p1fVsF+bLL1bQfbcW1Oh4LSOdY0525w/yrrtSWt3tV1d4d4vZYsadFchZPiCcQ
kbfT3iyIythMs9nXRRhnfvNYMptDTcRgnqxNyr8fVHqocUsFVJ12RR15bBVROGtqkLzutOTFq9ou
uaeQ2XrMvhMbwyVi2kx98wGwKX3xByry0Grs09miLmnymyvm+AdjM274Phz4Wx69Td6RItXvaLa7
dVJ5HJZujtdAkSTdP04NF2VKiLvJIB22Y1LL7aXZspUK38LAqwqa0Tv5Aw0mW1SU66u15CdTpXfO
mMckCZDwXeKcDPFQ5FmZxkExXnlekz3bVTjEpjd+eERYsw+30VQRZOrVgsJ0jrLDQitw1PQ+T2+e
AwnXDemO26b87x3VZVFZyjAefCPoY6O0mse+mV4ACcWhV9Qo55RnoocnALWs+lbt0kr2rxtx9HY0
5jUARlgZLD8UE0SNz6mYU7V2UxOIcLzIMfdTMfoADq2fWKDIS2QDDe0w34iTB0/2U1lTcCQZmiEg
75fPoa5CVPC6PjlhP90wqVZfa+moty3MumMvtuI0+CDDYASUAUcQM9WT3+X5j5QWiQ8gNoeYytG6
R9fTv3S9HFFnbHhdB2mylg/pSfnlespqJxnD/vdLql+ZTOiVqll/BL3Np55BNaHm/ucmDHXma+vu
IVd5g9ds3aeBt9wHo19dzglEx0Z+AY0Gj1UuRyQSYCvdCb/b7sqtSW9WdAU7S4X5fU7215XTiPC9
HEcvLkxvCqMpb1/9Ka+e+1yV37O1bA+IOumxVNxK9jxYhDfMxsNUGLz63BiLgyVGGp9tih0/yMtI
UbYtAanwVlAzSlsoQB3WMHMc5oPq/OmabR3Aoe8aNsr2owpbUIdmGqm9hG5J3MJNn3yrCZNwbkVM
nVd71but2k+kp1y1ZOE+BOv2kxTk9IZfKT3Kup/2aa2ZNMyMhVfgnz1WxTycuFHo/aa0+kC4hlVG
fmeLd0/O0w1LR7XLuXz3qwNEMBNar3kGysc8XNenvK6zo++36mscB/8xd/t323WtPvFH40azDCYV
jdpRymB8airrwevSPK7GtU5g1vlytyAaHS/oe1oE61Pj9ua+GbRGpLEuB8aY8WMDNziTI7fGlaW7
K6clzXQk8JTxRZD3nhnqpW179mHBid3QXXudozO/Hrn/rnsqiROKwuxTVq5HGUqQm9Htj8hNxmPZ
dUFMBIhxl5vy2+x0TKte8bTZrC26ae8GZWbXjUnawxBUz4UzWI9TKC2wZro4o3GgLTtSLAx7VFZD
QmMvLY2OrI5Kh0XSlFt53Xk14iI6ua583VJujQ1RRzqvpiN/bf1jK6fxTO7fysYwGrsxu3ywdCB2
p6wbKVOh7vbyZO6y1BM3c99scejMT5m2h90oCZum5pwswVW7x8rXMilCWe+yflXJmCGYQP8+R4Ue
q8RZpuxUSCW+L4IdcbBQlZEGA2YxeA3ONX4qS+UciyDzdxVvxj6txuFQhFZ3Cmyum2xx3Tu1Ts9j
s66P6F3zqM7M5Viv1cS0XBPXoVKSXt1g765dGeu13E5tP9QJXSd6JwukBi1tFAeiSOadBG2Lm1zn
8Sbz4pEnd/iqlLiknbRZpCScCYSNnxTk6e19NT6liIqfhhol0wZ5E6t8rt5Qjo87z1v8EyktSAvW
uU5Kn1zzzs9VMtkWZtEJb7LwDPdWtCBMXSrbB6M0vJt0cdM9r+em7hF/LaVn35Abpa+toPzmdHO+
H7DcH0cU6YfG9AFQ2Lm0q0pOx5CMTFFY95OYx7uprPzYanBI5xg2rgaRq72bjR+j1/TxXHrBdVo5
1VVRjuWhWJfPqTPTpF4JlAeZ3LLzYCzm7TCV01cme0dGWm/itE5zRSOv2Z1qRHk3UFFyz4C6B+Pa
TVNL0oEzCubtakssVYlE6CEg3dpwd9TF1rGXUj6xgEKcAS3NHZ13xV66JeFJ2j4PMl+ONnqAXWZK
8WkuVbAjCXNJcojxGFdqF3ce+Gxj5sE+2NrlNDVVGXvzFiQDZ8N+abYq6oyWcz0fgxswGP9lsh11
c4nqT+a8x54OFxRnYO1do8q41V3/XM5y2IVDa8SV1/INlEF3IjEolHx9RnWUrvoO2agOrTLnm4n/
OrZNZeykQSd0X5ruM7l3QTQgWNjXnnuda4fRfnPHLc7Ktowo5l2IU9J8032j55ecPCcKu8WMuZ+8
B+LxvS5SDWmjcTOsxdNUksZY060dKT8sDrmnRY/Etqke/NKBiUId+SImWDNB6feVQUvPD3MYm9vW
3eafCHXyozAmP4wWVPVXKYzhzdps7aFfFGsYmMr9VlSgFb5vgPwWfAdEZR+9erPfxXaBV3ulXwN3
0uCujnr12HwSZYI/8zLD+7WA5VpsXPga6W6yhdP0MrXTV1Ho7Fb3zDLg+t782kzGctsUcovNrf8K
898sLn/J6FVGYo2+WSQ1XenvG1/xe3P1U4470b07qgjvbXrarTg13TGNUk4ZRnO7NN9aYmCTpfWm
Dz2vcxs39ey68ejMGQ+ErMPIGnltWR78WhiKwFuJtkwCXS1JL5rhNFXV8iq7oU8kA+G3JZfGWzMN
5OIE2XAavWD6MDG7P4jBJ3k0oxTsllzfX5ihywklmeN/6ED0N344OXd+I8yTKMcMV13Hm4n5jvPN
B+boYCFvyFys3yaTdw9y7hc9dITM073HugnBScIco9iQUyK00sQSb/MivhDQeVAzi+Soy+QnVvP5
obWr+VitK/CX4ZiH1lphlG2zTxDxhPdlN6dH5DIF02TRjb8uag2Z6HXysE6EjFe+RUcBPYZVojYQ
jZxHxwpg3V3/EhzQCBbrbuUfxOvEW7TkK800uudPyyq7KvOB5Ai0w3dT6KRH4YOn0nFuH22zc95b
qyMJqCp5Zze7WVh9+H3pianfNjF27xX+rCIiiYHXVtOPnCwBlW3RDCB8s1maNXl1N62iqVOf0zDj
E875pB0/13Gjpi+35mEJteLll1PdHKHZmxPWCDOWzphdZb627zhUw/vK5bXQ5aqn2Oq6+nN1G3v4
wijUNsYDP2Y4Wy7J3nFWmMGrsHn6akjrMbLtzR8Ol3el4ne9T3vOrqTR/PtiskF2B7Vu96RowcnZ
n+1WIhCoSXkdD4Qh9248i8K5AuuzI223TZ5sSyB29YUrN231iQ1E2FvS2sv8lQLtxiFlkitYTiiq
D2j2zn0szCZbbjpV0TFapM6vlSatMIatzttrIpyKOUlVzg9NBR28t+HSyJ9bNehl78q+UXckQaFL
D2pfnOVabM6OYjU3f7SUb901qWkT6W1guEkQKtSXJBbl9twmm2Jf5lxwNqLyx+U1BUVJn7pZ0l5u
BNmjLAIL2RfsqVcneja4kay1+7KEaGBk+QYtrPCafJdR5qWIrL7v3k2dsf2CfKvXja2H27TfjDed
bbP/VnmO1PsSXcLMrDuVZ1VbTBuorDwexHDwJNeVDN9x31jdDTTNy0jcdbLNRtp8Jxqu2m5JKXWD
A9b/8RQU9cD9NqSmoNulNgTG58psj8SfZ2syK9nFLh/Ly1Zz7EZi3NydTyP2u+n27vfJnYZbY54M
+0qTz9JAx5atE1lpRmRKMdU5OERbPVxqyWO4JpFCwWYcpFc+T9Q5Q6aTCPbTLAkCaM/kguntQzVc
9a1x3kwvjWZlYvfMR/YiKEgpI/qhi8OqdHAPuM0Z4aJhZpeZB/hm5ozgRJH9ot7mnsbMgzOXJvLC
PpdyN0N/qPEA9FFBiNZDe221bQdYKT3VFnG5WH0HcyccleSTLOwkQLUwR7XOL5pFknducl4GPezZ
pToSrCQYYjf3vJ/ppKgoKeaaRU6B/Wax6YfqU7kVJbC1ZbVfOTEv9p1V1lkVe1be/HK3TNwZrekQ
G88Pe6Q6ix3ZJrQVJqyS7aPJoGSepbbX8gx72nggPU1xR0RY5uzG2QinU8WrZt1KWzqqzYHBVaY4
kZ2wzh+cyfITSmWKOaLWgbBBndk0pfQWB7MZ9V1oxpO/+ch7slnNR92GmhjCqtxG/q7GCMN9v0B1
/FrqUMZVB1/tu3OR8P0jsDpdEyMV+mhv67APDdO7AxHpD0Y9VNeiHuV+QIwTAw4ctrwZnpmSkczZ
g/zJelL10dKn4y701x2jnZczW6hXZrSbDdygs0tg48Jbj45YusTAQBjXmzfRorVUD7ybBUze+m7U
a5D46frg1wSm0iUDa9ZYQ2yM9g/4SMbfenhruYmvHQjxfKVZnvaRb2O9uXDr4mEAwPi6+FGKhqNz
CB19EHOPcEGymYBen4nFsxMK49Jr/KdPuut0XDjB0clSKyldNiS3qsAlaisq/TXON1CPvE4WglVI
LmGiosZmBUrrSpbsrM8jRpX91ozhx0qGVKyEGcYbTdB7Pj/7eXO5ZIkjf94y6gumFkS9zgKQUY4x
+Kmdv0zDzsyq4A2vS1XFrWAjlIspYjlmvIjV2vVduW48qJyIVQEK1NVbdVvQS/3WQIEAJzW9um7a
qn12J1ff4P190STt7f21eQ1BaOcUBe5s+MSw8/5GjVxdfRukfqBy8EgPb2abCnnhq5uoJDEw3sra
3Tm1WO4BDabTVkNFMv4Uh2Fwd3mWLpEr1Nkf5wdX66SR7r2zNVcgxkcKwutd60gn7k3jHnCsi2cc
Tsy/3UOa2pwDpW/qiFL6Oi5IpyevNXysFGxuH8z7wd7yCML0Gm14ERu5uBtN8Nyw8pp96WxZXG0W
cJtTfm6y9/fVslRP5lTiI24WK57T1TpA95kxSPB5XMzyUElEdDjtKJX0BkbHtidIIMg3JnJWIDPJ
1tziM8zkfRsCeebdcMjMRj5o5Z2zltjuDClrJtTOAB081oV8cxydzEObXQEDgmiljVKnUAYgfGKs
X+FK5+8WvS5nAPMOhLJ4M5q8PFd2+Y389/xxUdbHUlddTOelsQvnGtpsNvuD12U7O5z2TUu1xBq4
NEXW3E5m+tiJedmZbTlf9c5E7Zy0x58ERnyJMgeRorsxaTXEoLKb1xIC+Tj3bnCLKhEQbsvVtapK
40I4Ngm+wqMy7GVPhJ+VWC4MI2aO7YuTqQAIRl3htbW41m5HbznwSwfIE2Vt4e1Q1b6nXFTjktfX
jqFAOrLv7FHvaT/IeBTIUFxnfnFd0QKWK1T1K46PHpX0nVNAOA/O+j1YWJrtymMBkM5Pm1qjjLOr
ugvEBnEd5PWej9XbpT3CEnIrqVYJ5HcfD8uFjoXzQsgb2e468J6Gc0zqxhO00ZcyOoaKhQ4bs5BD
4q/bTW5VwbFZ/RfD8RcufGSEaHCgIqih+KhLyz84NizG6l6BfpBVvjjfJCEkB2p4WR9+lZV13VXh
j2BEquJZ24Z4RjOuZFX3LEdIJSGKq1AYO9Fl+9EcQL2N06q9exLbtnNPddORIB7rds3TB21Nn1I+
1Z68Kw2GozZ0EmC2s4kzx7Hxx6zSuLeyxriixhUBja0//U4la5Pd9H2dvjdT/VYOercWHYPiDN3e
mn7Sd2n6Y5LjvpjU+ty5Fnzk+tgFAbBW4J8Epd25tdW7alSx4ZffWISToMl/0YQjIiwXqLIocJ07
4LegNPZFOp9WZbsMW3Z4IBCcCd2r7+Tiyj3qlPUkdFYDZ2bprpfB++I077ITQ1zYpeNEpnQ0VTTL
9dKZvMYp3HvkZcY9KmkdDZZ747KU6HGZ7yyvuPNc9RJkwTGXTpEYjT5uAFKsIRO71vQZyga8V+ch
KXTy1lUSgNrvXuohPw1dmaRl891m+Ctbo4+GvvrRu4IqHkXPYrZM8D1Vjr/OipUlXzOfEoasQUU4
PIRmfe5JEPSL+WoLQmIj1ZVdDLeybrxzb/alQzRmz+QzUdUmhUqyqjg5GqFeXUH/I5ZN/A4Io6rr
lzwYDnblpA+dmvWO0Mv9RobKMJY/5WTdlnV7ZsURURlUMpGGN0VmxVOvcvD/wEQXI5dPsZRMDcDZ
u9Su3W92iXJoyvMiTtE0RCiQVCxl7bNek4AOX2ftO2OZgfP8+TEcM/s4zQJsXAzIHQVdj0mLEYpW
dsu59sZB3PYO95bFE5ASKZOO8xqLwXXzIpm7ddB7Hw3pBqHTiro+W5ovWpg7aGHMNXR2QVEdRZ7e
dYhs7mZVsvEgEAnxWUZqhtdquGK2yX3E2fFK9EId52h1rwI2EMLAucpZ5zxOT4d41K51YiRVvEZa
UA0aAiSixioFQ83HI/zldOd0thNjqDDuqbGM7L6aYfbKJvZHt72udBBcK4nqPi/nh8JJyZaa+JCD
skvMcnQOQDjBaeyr8jD3y3mwu9tCuK9cbWezcv1Lh28RFcp0ELEK76qsBx6C2dEPgz3b9+1EPwJv
/xQHZXotM7Frx+KK5QRqEmSoTJtD3pJjujSfgNNwDXIQsVkHsbMFRlK43XHw52tj6ECBshtzs4/1
oF65idCrLYmt65dGzSh8xxnUpmbOjtY0Db6coHWrePQGa9whlXF/zo5d3BAPQhW6U4c3GXToKS9a
WxIZ3TdJOrnOl2czxxWt/lWGXJcoT3SiK1qCEr8PHmjZBY5ayzRBl4srfWiC2xnK7FoHtf4/Z1Jo
flZPQ/fz54BL4f8Ba8KlmOe/tiYktQbU+a9MCZc/+w9TguEFf2D1ElhiTExJcCio/v/hSgDNwnsQ
/FaxwMFSwYzX7z9sCeEfIQXyWBWI7idDwuZf/WlLENgcfIvYWRpmfAdjtfi3bAm/Q/L/05XgYkPA
3EBsQXip8MI++zdXQmNwNK62QjIyYMo7y7Ez1309eMu2L0sln63SR08SOP2cHba0l9O+9wdSWkaY
JY5QZJiJbZRZfepdtfIfhuZ0GMUyXEa5vLiIMzM72VRtfzU6bdDBOSOSmaZxxpdK4ueI/TnlDrKG
zJBsy1T2HJ1lrb1E4SZ6KSpRK4icqlvjabCHFSIkcMqo92WrkZasHPul1wflTaV0n0Udkm4OwtFP
ZYwMYs1QpF3kbSDU9m1pDe6r8PhCxGIMWPCEXhDTdlvvc/DSSv0zRBXBdmlUy3NnFr6+KjGbL0lD
Qvl0i/xqJCNo6huqwcPc/MzDMP2SVa7GyMkHy0kmtP1PfaaUd1OJvgnj0qzHm5kUy/EkB4JvsDH2
wRBpWDCNj2ez/H0/z4BULOirRuYFVr8fRFBoZP2kgSY9p/uTlig5r4TJIgtwBA1lV2N3TzJRNjN2
bvK7WKqyinzOEABdp1r6HRb1WsRoiFgPZrPgGEXYNubf0PaZd0bqmU1UbEENi+Jg2cLFAOx36Iu5
e+u1O/UL4/Ugpp1RBLDHbdOUz1ZI3HU8FaG+hg+YQGCLRd+k/mR+n+k4v/NL1/8sq8zpI4SepRkv
9Thjvs0kd986rvIOhdzw2rRhGcQAgQS5Vgtu/iRPDfsTVxWsar/Ar2asJXM0+yl3oPC6sdi3bV4j
xYC3LVj3ewtsv7GabZ/Zres/SD+sGSwn7qDDZtToUx2KxECnWXHYIkn81FFLae2jIZXfErnipjcN
CIaVOE3n/wwU4Z/YC3zrEauKGVxLFmm8HqNNIt3G2d7G4ZJywAZ6UdlekYqnz5ClHlii0XVsb9aK
3tDguzEk/bA0WUxQGlurFO1QxGJiwNubLa1QyXghFWCKbIhtow2cG8fTkgygod/43AzMxodFmBYo
T4FMN87rfnzsRe4jj0j9+YfQMyONx5HjsHLmCKSqIWw/JBkyLYqLJV3icKDimRCyLnAhhqftiP66
Z5jyZmbEzrMnkaAQTot4XCoCAAKSs5HaIJuJ2srIyGTIajwEK8hX8DG6RhrshEdEOALs0ngbegwj
WHsW47UrpnlOCu27r8E8m2CVs04jBmmEayLT6NkFLoYdxUkI2UjN/UFycZXRDWtSz1wBJLd8B6ZP
vyqnewJByXtfpxXpItXC+lcHzBaCRyHDirBfiKd50D/xtnTjYfG2dYk3UhNENIWBPIhCOAmHKNu6
UiiI4hJq48cwmeA0s9qC6wYfLwJiyRQK6lIszyiUYPrtdAWUgl8VkAjIqXzE25iastVvd33dZEfE
x+jixDCw/o7E2umkbi6dOloaTc2i1IUUiomB0URzUGONdroQFsJRFyZu3Pp1Vy/Kv0HQLRombrf3
eIxCYI1qKhYSPjw922crc002NdP8oQlQ/l51jrft3DkPVRQ4ikkaBf6IGABO6MWB4+ljC9LmyeUh
bG69mUELkMAd30xvs1nLBtxscWetMCFK2G4D/MqjG81OLi3+wjnrooKPQCRulmWfWZo7N+ZQwouY
o2UbnJ1lqOH+8Gxg9DLqbO9MoVXvg9Eu5f9g27z4Xv9661x6IwlFFXjrMLRzYf6rV9SzswFGZ5hR
VDZil1ppyEyo/8d4hIvX+O8/xnFdsi18Gg+IQ/3rj7E6Mx97yIvdEvJERDxDVBeZA1+GcdzQP0qT
zARLpt/mMnfPYquCMXGGrdn/y2zwpxnwX81/l9/mry/DtSxyQ0kGIac++Hs/OgKhdm49u90Rli1O
wSinDxdFwEtbVA5ux3+OIf+bH/XXHIzLdU61X4CukhhUvCnu39zXFUJP0aui2al6LGirdxa335Vi
5lMOGQQFMzi+7yTXVgunbfK/uJd1Ye5+v4w/LaN/vo6/uVX/9n//vzevWpfP8Z+fzcUc+xf36q6f
seFWxb+6VX//kX9Mhrb1x+9vAHkHHgn4pGX8x2Bom39cMkkJnmfCQwBj8xn/ORcalvuHz5x2qari
RrL4s/8cDA0MsJfAHSIgSAX5HeD070yGBBH89anFukZSEHUAvBhS7LBZ//XLY2ew6njcDC6b7MAM
8OwsxoQqg6z99dC5oCABEyOupsqJxlGSdtZXxXmWLepPswy/0Qi9/jDyDn9Ni6Y28RHoWuhFi7tp
NLxorYs+LqtL6bDM3wIPDcWElc2zbHgZ51QhOo5sbiA9deww7jM/yz3UFS6TtdtTizai0Q3P0hrf
R5BIlmAP3Vaeo36wlp016Wd7hA2kWdJ51QZGNXQOSCWyYdDmLjXWacTFGAz5s+Ts/eoKsfQAvoOq
n5a8Uqg+BOJqtKwqeKq1yneugmA0kRiuMal57W2GBiNG1zrcG65myePY1dTgpvME3D25bfZq1cxp
z8LAnBjjbVjpwJpzMdEsSjk2hsBpGvAgZXkV2wZq82giAh6NTkMzIDUjRJ7e1Llor5EqGfyuyiun
t9Gx13DnSd87FKWFc6Rp8FDurG6xuCubMXvIHXe+yfuSm9qD0kLcbs9pYtmEzu6I2MyeN4GQjdC7
ajxYqY+2pjaD7Map5+XVSnFB1aGnb2YlDvzsh/GitvVrbuZsRbw9m0Z/Zc11ds2jg2ku5VNsZBsZ
dReC8o64V6w+vUJvGc8k3nDRJxl+KqdYnT2l7GUyt75zDt18R8Q+uJWkM7F8bv02w8HRPYUGra/F
tG0PvijL2DSKt80N8xsrz+WhK8IQ0FJ7VpWg1zAbCL68E29BZ4T6JTe1FXTRoIkpSfwsHOArKseG
Jvn3z7W7/26T/YtN/7+07/9faMUnKeO/O82+fdefxfe/nmX8gT/PMvsP3yQMh8xBpMymdUm2/8eS
a112XJOxmX/sUBYl/nPHNYI/cMOz5v7+D4iDvwTL/LnkIuL9g4AFXPymRbXa73Pu3zDfEwD0t0mA
QmjypygcIWCWrVr8vRtrQL08Gg7q9K5Mh8v9B15yCi2NJdbqC6hxkQcsVEwhXvYLimJ5a4dUM9LN
hchm8J3Zn7/ItViHgwyqrD2FjG0L4qqpCH66FU4pL+p0pnP0UZrtx/D8un4twjS4CHGzcDluUnri
22WNUqjYwYn2QgpI+KDAW7ClpZ0dQ4OBOErTLSftF5l8lzgt/NxOj/O701TQ3puBtWYfZErjoVx/
J1Z3VKF0U1QNi+3hQA/N7mwp7TlJA8G1oD/LVmTIqQYWy2CYDEPDHFBGthvreqQbNGcKP3ibiUvM
brNvCMxRzZPtgl58yp83Q0zn3DX7p6VjpnaaYnlve9WcVoTuvLB+fOp6BiZksh9Oo9ltiadQPnuO
tQrUy7y5EV/XAZeh3373Td5iagK2Y4og4apo5+7gLrW8YS/AmI3WXuHhipjGWdFp8dmV+eJcgQyO
574vsdOZ9sc6FFOcNmZwrnTv31vaTHfSwVuAPjhJzXakmMl3dxTXvIX+Np0pd5lOCKyqX/niDqe0
bexDiccybsLZTtoez2HNpBrlrT+8u5q6XlRDbiTrFF1urJyBEM/InWtnQCHoseLEAAgtmkgjkHb5
snjNtMLL93xQnLZm3T0Y/baFH3MelD2hY4i5qoikfQv2pSM3agkjfvnOQUo22JUcYzyN052cCrTM
MjsTsWLNV12pW3VLQs591ZKhuwu8sUkplS+7eKpH0GlSJkorotwDz69VtZb3YjWscf0yPJdIjKNA
YkgwORxjgtOJZEEOSrFWSSBd1+6qEGFZJDOHP+FUzmTsgm4KsPAV5PbsPSMcb3AHT8mCyPFhcyiK
QNQStPYTKgoriEYXrctEqqlzZTdDkZ7Q9eEm6rO2Lk584KV/LZT/mWOZwDdtp2N5cpGYNZiTcZYp
HpnaA4/dXyK6soPKAqu5wpPSXKmgerA2wKUOEvkn+wHdda7nvELzUarbrAKJio19aK2uiOnHGx9W
Qp81hVuxZXY+yDRXbpuouVj3xIX7OGm46PoffWBfhoky72VM4BnMr4+QCvHGhopGoWBMVlSBIU19
a2Pde3nDrlAIC2jZ8rZrZ8oemYRuMQ+ogyOHn3bfWPhiEaxYwA1vBn9d/U4yTFufm76UfmIIqnNo
Okurz6yVKE9G5eCK8KHHvGQpK7c9Kwj+DomTMkBSCDKQPyZVlti0ybWgB8ko426eCAlgspqr2KlQ
Hsee63xb5QW2r1f/R0HAQQkYdc0BJUjq33o+0zxoPfR8MHQIrmkCe3MWfXL4PSvq1Efzc1or2xuj
eeoKg++lvXxxFjSMCZuvgiQgxAWKUBFuu89oYcNuCKSFGXmzp/5UhAX1GBSbbQmKzLz7nBTpO1Fq
V4j+pymVVkI9E7kSnmO6dcKNkYZXaAdzuWPvQuLe4D3PmIevB6p5H/jyLjuqDeob3/PHQ5MV8lBl
avtYHWalw+DNBokHvUksZ/blkFYVU3HPttI65hFpNY6Jad5eVlPdMX70UWE3/cGigmG/jupn1fjr
uebQ31up4Z8DOaCG1LlzcloqRWgLc9e4Q1QCnOG15lE449ruO7E59t5ve/d/UXcmS3IjaZJ+lXkB
pBhgWK+A7+4RHvt2gQTJIPYdMCxP359nVXcyo8mk1GFEZqSkLlmVpIcHYIv+qp9uHG/4yKLMW8Hn
nN+avnzuNAWkuXDmQ95UDCZpbj/qlJnNCwqol1l9UErr2zhpyZXCO+kvOOjXPBrm8yhaEJQ4iw52
ErfrsVBT66tqihhemio70ZayrJjKdBjhxYeXVPEd6214gtnFIQd2dcXpyy6C1hWgHezC3ltF1ft9
bS9vaR9VG004y5tpO0m+SsMwPaVYvfZUwGW3LmrgIZ2KM9dw0i9FRm7EDd2D7YbVqejxaI/T0G+I
Zht3DAqHl8au0AEzpqVJhonYVXX4KNG9UIdrMkhNbI57Hd7cOWGLadf1qM8Sn7b1ninLe5UoKiQF
kvGGqpv0Fpbs1gSvtXH0RkJgSspdJhrtVGvYcOuY3IAcbb5EFQjih6Njn7A9HJMEhogzdg9lWGiA
MBqvM9fmYn0ncXJHBZ95IcOobZuGp3gmnRYqvouq2lW18Y4LL9Dt7kYrBhvDxryhiFzcG215yUDc
Ypc/RnTzOU43bRYmJ0cDzMQmrfHRgnjape3QYGim5gAsIvGBxNr0Bti7gV/bpjXnO2NmjZ8z0AFm
MwSxcPCsLNB7hGM+YdXmjxrRlufR9LZx4pARDF2BDUVntYjz8GDjeg0iU4u+mPowHJZlwZowM4mN
sfpd6bm+c7CpIihhccqt+WukovHWHRfSL/FD282mX2rG2aqjHUH58WFICBCwo9uM86J42YZy+F6p
6jZDAgxx0vu9fOvadhWl8QFNy8/QCDGRuITq4ueoGVdqEOek1Q/ORWnrbXcjkyS6wheAnaJN72Kn
OXnpeIjBt6xFG+m+xM1gjNYutqvA6jT4rVaTHmwnIz3mzfspq4kwJV05b41qeUyTWkdIminrcsSN
Pbr8LNPGw3K5smZ8kXy2V1ti5EonvG5WP48zJgEuB4kdZ6xLpriLs9B7yLyGIiqVzC+5xrXKbUpG
9NLs5mWj15HhkXxMTeaQ4MfkxquTPt4zF9Qa3JqxzIO2s/N3Qy7nurRqbAvwhXDe4vRSHY6LYeE1
xIIff8XPn+8bTGKiv9IzvBsNUTbDVzLPg5j5wSbhnsxinYkLnqJ4huk9rzxBgHhuF6pClsYp4C/x
BtUbfS7k3iWbzZY+FOduoWuDU0Y9HC6OgNe2NMTGamcPFF2CZ4U5n3arlawufqePi+6bPRedLUyq
6V3NXN0urW8aB8klJYwWpHOJcX7JEnkVSUM5zyqyG2+t9yot14nqohth9P156dCx+yjB3dlazBhg
vzJ0HOcmAzxbq3Q/eib/2Mydat9Jfbnx0tm8ruNmIvcuMd9PpDIVYDOMivzSDQIXPl1F8wXbZHKX
TcS5jnrB9cyUOLvTdjWaangCkJXfMn68RaTXzuA7FuzGPLu4dMRWGfV8xJDUXs3WcIff6bWhivXW
5QgemBUcKKYXJ3NoGHgTObFWU96XG0Av99ElGdT3iKlu2j7h3WhXoG9PhljiLXm5AtXWFKtydKIz
pxbhS6e8HjsxniNe6KCqxE4kkm8/XD4iW3sHEBsfYkdF69hJdnOr7TvCL++WmzYASjMut2Lp91PV
AFYw2Dj9cRrLB36tmKWRFE+I5V8nRtobvFvZruqs51rr2muuQHI/cmsG/lLe64IH1ZmdOV5ndUcP
ZcXqGmh1nxPrN5NizVsbn1yL/SRQCIK7fFLyBoFuuR+tJTvIWMrVbLhXuT5b5ManaK8ke4mVzPND
gUzxrIc10XQbJcJMyb+qOvE2E04uyOQam6vXfxsHeZtUU/1SiIxheyHeJPMlLP6iwHul1WtmYNFX
LzWIhrqLeLHifovbkrMfxp+XZFkooYHHc7dcXFUM9l/6ZPhGjmGfuwQ+vTadXwUZo5Ss7S6PCvNL
lXXVwdLq4a4f9HZdtmH0pe4d50slreGMbdp89LIWT61OwzsnldCCj8ErFtlVf0/JX35kIJCkPtrz
8N2aAR1YWqG2mY4hSusd9jSj07Y27K232UiGM5n3kjGBIO5eJY22Jp3wgB2ae1VeTRjBxn2eDAZM
NVP/mgsXF65raK9mPpWYYJoYvwZu42wa0rOq8eh1hlmcc3cWr0lRGBth5y027/JZyQkhXmI3wLSz
rQBl+IqB+zrN7ZYpizcEtUOZVxJisaiwdB5y4VTbpdOTbYPin1w0docVyWvDIzqP2tb9UNx6Q88Q
xh3wdLSXkBY4hJvMJiA0mxfSaqJlj9ilVZBEtkV0k7xVnXWHGRcuwkt4GyPKUF3d66uJ5kJmZojY
Ewf5VaXohkm0Zi+oUUmHtH6BBaff9m31QJq9OU4yuoqIFTA7JQzkctfcyd7NiNBKa123xB41GXnv
EMp439zh1TWn+Aa8on2soVjc652MTyZbR5ABjF3ZZD/XVTg/hpV3yDCX7ojoSEzOHmd8TXiMwiZY
MyUexokwDGKSRWJqJqf9oABAmets0DvlDyUykW5y4aNdumKwWmVrjrbJTQWY4I5rOrfL0PG6aztr
vlJkwFwrlfXgW24cHZtK805lqIlDQjjM5wqDk20xuXNQts0KYi43iZrVUcPTehqgPDDrMwJENu4+
kYUMoBXWdUZ975WbonlFXLLYHzH7hWZT+bMEgtTMHd/G2EYklfpuk2a1dVdezj/JOFXwlOuveOd5
Q5kpJZknSfCB8PVDXs/9OLKnGnUjNrLtniCWzL4dR9xD+7Hm7l1Xuzk3EzaiZPICazI/mqh8SUVs
PC5xy8SsMQc/04kU8fuyDlr/50U5eem49L/wOO/DKkoCZ8njDRlAe6spVTf8+HaxN+s0XxcIBYio
3hxNXAfDdIXBUiSkbrrKt2Lq5L2QBkgzu4DeJD5UYaenSLnuNmRWahrizjDSKEgR5K6H2H2sErVi
8O/ta8+9kiipwdQQ1xszGgw5Ad56oeUxYVfhemmSd3SSgl0/77c2udCjruLdUJKXTZsFK3L+pgpz
TP2m77qzEt6TlicG9aaxc545xh5DL6xxKy1uPuZfsfFFu9jqhyu3A2hHYnp4Cx3s00mu4cUtlq02
e8d6aOt7zU4BAV52515Oa6hAGYP5+ZTbTn0KdS3bRKZTID1mDwhH3ROoqfEMu0lbzYOS37gfvLu1
dl3p5deyi8v3ceraUz5nMBFkOopdFdV2oOMq8jUNR5Q0Fvfg1PVasz3tmbaAZEvNkf2e6jY4jJG0
iWY0pxzfGNEahoS+sciIs71sd2Ov9B2X8DdZYeEazP7FNqdvPCIhr4WsENUNbTuFIzVXZXVy8Cmu
QdGkG2Lq5nczNMcHG1HH91LlBtAaYBzMzPmWIWQgCI5u12vyK71u5LDcosPO3QhrVeqqeJxU1rNu
x+0NKYh+z5WNNFGDlQmff4uwDD/H1CP3kKOigIKaK/zCeb+xC+tiexLayjIbvNUwYvza05vHRiGN
aEBeCMmMyy1B2kuTqsENWHxfqCDc0EwQbSrB+4A7WOvuKbD6loZG67szE20oMu1VqRXslW5T+FNl
lOtWsybfkZL4lmjalQvI7WgsntiSLr3WyduNs/PM8YhDuVl01zWArH2ft+YJFHwVVCWGFN/pQ+et
JI/A0TD+Ps3s5XTpNasOvNupTyds7qHnnCAn5YFbz3AerKc8DjG4tEvs1wWqvzeAZoLzXWyzrpze
KZKZrrumynd4LArmt8vLsDTLRs6Dc0qWtOCvNswPDWxlIArNvM2HZuLtkeEKgwdtczGpIMn1lxlH
Ytwnpag2nUEZEM5K7nWSAFMwuNwJm1prt03iAhzTWONBxDhrGh5um3qMV1UrDCb9brGbw6XZN2Rv
iVh7OmQ94zsKlMsVIr3vDODr+chAHhDfJXdQTreKZNgKdfO7oVLvWCpp7wrD6XeGTmi5aZtoXXjt
DWNRB6XFEMFoJyDL3K44jJyfrkHbG8zOO2bKBRASjpEIjSsTRTMQmKAD3h8r6Jgv3Gp2Vm1Ix5bI
da2HPJqTfJtcTkfh6MEslbOzwmuiAgcLKBt0FWgapWZl2F9IWGQqPbsUATzCN3Y8bW3UozhSRFLt
I2OUmyK1znNZ7KFypkcd6jEIA2pVw9Dh7Mj6wN2+d9PVbI7l2s3cZJdOKEsmjqwt2edpRW5eB33f
dOvC6h6raHqaI5RF5EXjLcrbLznsAgMXw6rArf/UE3e4PFvd3tCTYYsIfp6WVqwy2/wQ7LJBX4Fq
GVs729QalLwhx6jQ2mNzMMI+OYVMh0l4pc4NniqU10htO5AW+yUC/ab6GQXRjN8nhR3+wJ29D4/G
HMOup44vrraZXWTqRHp3um/iEqABCdNhuQnBvpl0+oRwMRyFz8rvIMvN50s3zSmRgm/WDqWYgwzP
ZIhu5qn4qQEI62dhSAfT7OEpeJm6zOYGLSY5+VSAuS/j0lWkARFxn3N9rB8SxfOGQaTWpv3AzKiB
Z1NX5PS9iTuhG+ti6vwOPhKbZa7hSVLuOCssFTVLXidybikgDO9r0UX6h9Yj19069jhqh7StDI1N
T8pi8fnre+MW5wYX7rSRw7LSPdIiV3IE2Hdo9Mbj2uiRuT3WsyXV2tIxr4DJ1PXloKW2oVYjvP32
YI68S/5CynM6FbYYpL9ooXHuU2f+rmxbUGysRFOupq5H/cTHMtyg/Hs7B2jRzi4jsivEWdRsc0zD
3zQ4j7keLkGXI8ARnGnvysg6NKb+JYQC5We53q9VkXW+mBxwRPryxIMwPqLfplsbXBMpZ5wCzzox
bT9LkToKzZs23bQYcAaywqL8yq2vvLQj7RFUyVJejuUuGEMCY+kTrdNtf2t0sF6Yek4AVAuEZFiO
qrxLEJDIdSuMb/dlO9ZHgSAUZNijCPtExXM2uNHoF2ONA61eGEvEOvkE3PhgZ0F/GIu2ZusEpqDU
c14VD0XjhO+tm5l3Q6LRY6ID0Dbi+TQRA/Xtxi5fezPlbNFb91NUcy1gkYxZlIxi2wx1eVPgPdpn
nuYgdyKZPy2YlvYYvaxNkybti7HE83cZls3WMRJINrK2y8DC0J6n/byO+in2pYr0PQKAtR/1MCXn
OWgkbVgxXGYGVadfuVNbd5iRRv3bhNuDJWSprfm9sOfC2BVY3401R/HG2snBjJlZd1CvniAgerBl
+mrq9klc6FAworpp5XEyUitZ25YeNoHJgJYLhMHghyuyjWdwVZoGHxebEfCLhAUBu5rqqk1Wkb33
qwHk9UNmWjAvwXEk7Krzes4wtc+rvpmXpSE4W1AmjTTjjOPJbcZ3RkEhFAN+N5t+8YB4AqlcL8Py
TILiBmn6wIx1xqUtHd+Zq3ZHenjwCTu4+5KRElf2skZVnKH2uWFi0h3jcuq0ynFrl7a1kREytsVq
5xtjtgRD5F55ikwB8w5/5LryGrXtGeSoGTRqKrbGCLaJYLS9E9WknVtrqJi/VxPQJheWOqu7Dr0V
99o+rGu38+sOzmIplvptKWLnBYSsc2p0M1nr4H7f4saNochoqkIiRJWFsoDKWyzVJqLubOc2U3SA
ol4Mm7Hu25rfD7g1MGDs9jVkFG1F15IMstaUBUAxYaQYnYTuW2F2R+nY2wLt+p7BwKnQdWBIcT1s
rCkevy9tO231lmO5CAmfcwQv15j3wiDv+s4JimQ2AvbP+qwsXl3SIxq9tihVGwcvKXo84TI0fCSf
56XzLCqoNWTciePtq910H12Fxpy3vX2qZU20vePgzCklQjA0qqt+WvovqnbP/ciFKx2SfsMJ3dun
YpqIV8Y1hW+FcQsb7tr2Wm3b9vPWVcl1k3W7tra9o46FoWU/SqFUugDFTKYDAfVIY9BmXqsTYKj1
oFIdYx9S7D72j/5Bc8Jrph1silymbxuHp1IgAt5JM72ym2SjFuuQMM5rdckzr8fla4MjEvHZebeI
rq1MkylT7KXRnT7H9g4VIL7NHTASJBSMrT0ZqLcxH9rzqvVseNmXekn3nafeyzq67BcolNKGuoca
EPYR3BsxfWW9LZ5V64y8jU24scV8NrXOWkVO71Ibi0KwamWGiiSFPu6GurXupe1hChVhgZlj1OVO
phOh1iUzHlBlP0abqJolGH/x3p0swCA7JxqX1UxalCgIBN/QiW4isuaUnlzOCrk1tHsVF+6+mZg1
tR2bdt70ix+qYgbdKrXrQbfaFdHb4jhpzbiOTdZnXmhXu8/dqrlXKrtLCg6xITitjctsE6BeBhir
NuBbERAm3l9U+3Igh5tKQTDCxdU3jsUV+TsugWELR8vsvkRtz511iK6dy5fa6q2z5gJ3CYLDu0w4
zdUFtWpYXHYqHDi+pdVTnBXYYFyidqk+vo+pvgSuxsl9Ncep69ssIQTFyoIcQA3CPbK/lo7FkMaR
4qF02Qtkpq5syjXASxbLnk7PDT8gcjT1phep7LoUGdpxOa+hp2lvtOddgK1TdsCjUqwI9hbEROiI
elAmu9gxG5VqaQjimATdpAvtY4HaH761rQotgtzAQ45NmM++UrrJviu7IBwp2dlqkzyKsebq4dWc
donp2gcbNmvyyOAjToMMvC2RC7Ad/YobYdx8CR1hH9vQxkTSDEZX/6u59v+GA+2f/Bz/Dzo16Fb6
J6fGzXv7/vUj/z/7Ln8vv3U/Wjb+/Df/ZdnA0vUHiQMcoYJuEl1eCpr+ZdnQdf2Py9zYdRzhWLSp
YPP471iC84duCGIMnkufl2l4f7Ul6NYftmfhVcPSQX2PJdz/yHz2d++ZZuhkG/jPn9V9P3SIYFBK
4GgybLTa9DrNisAIi0PWC2JUJmAAB3kFujPa7mQNbKUYkzwDPUZGOz28zDVl/RW6Ohqr/E25yZ8t
R395OP/6RJ9ccFgGjGp05u7A1OngMoBYxfiDSRAX5ZHY0maoWpehOkNSOfeIuby0jQmOkWPktyY1
nhquSxDdloOu9HcTq5Ova65DUIf7NYJ/sdHL/MHxemeT99yxpyUFwFKldwYXnTsd+Qb+hzjkQ/Jq
yoWZUfVAHfo1n/xpXgg8GLhbd2XeRbuC2/IaT3+/TskToyQsH5YL0qKASLIwEqiqh1jkD00xXDtF
BvWriyd/tNIXOYIAbzT969iKJ32Y7G2ZQ3S1OIgzTuJP6u3zQjfBDw/lT4yqlwjLD6bY//lCP7do
66xjWt9MioRsjumtQbagpY7jpJuQfdUREyQFEPFqoI8lCesTDrPXqnT2VYTtwZwirozoAdZobAH9
74rI/gDU7BfqbXB0BmQToWRLI1KMWd8tx2I/RhjPemNOA1Ru2tRndvVxgdKQmVNOjwUH89y0Hxy9
xFPuqNumcfb//KP+WSj5k2eHd+LvLuepJ/51ie3P4XiT5/ER2BNELHnFl7zrFXlyZSqmS1boPHND
RMZwxleTcPtaLRE6f9/sRjvdJHV0n475FnzI18Htib11BGWdKH+RFad9HvYSKTjCA4kp6DcfnZf9
p7+lywv6w4uYVZ4iiCqaA/o9nc3jtuBkIZh0u9PKkejpZnjntpuM4aIP+OBV2eIJ/E5AVHMFSmVV
O10e5BmPr940UMR4aOny1E8eO4bnVHdcfu//+aNerGQ//aiXf/7DR41LiNqZE7eHAXsAkHPg/t46
U+EKZdJe9Yw3WovHx60ecpneL22HfSiOxM5UdgBT/VTwqsCKd/6j6vS/nu/P1vaUF92yigtKCz0v
ARww8Gb9rnb3Yg/+6U/7ydJexuzskWi56NJU1OTNqWNw6jf20q8shf//T/JdLGycbqa+pbEm8gmS
hhirGKIVl2mrIBJLHeIAccSPcso8rDj1nTx5FXl2rxvdjtvPxz//bn6xnIvL0/XDr8ahdZwsVwWt
scw5vHzge7rcgn0LWETuOL9ZUj41f/31lV++qx/+Gov1jyqUoTno1bg3bFCRDa4Xwl8Kt5Kp40Vp
62ukVZ/OseCff7I/i0x/9m5/ys2R8UQLzMvmMHrLvTm7xzRzKQoxLxGZ0f6eJWW4audJe8yiIUjm
dJdySZsMbVlpbY8+lPTpxSd8CSqLl7QZYD2TiPEqZv8FRSiB5XB6/s1n/dWv4dMeZjNGs0OOrId+
VK81tyLfSDwQg0TxyIUszOybfGtH3qNhdJvYWqbAhVjaGjHyTmRBr+ii9Sz6l2LQVmEUXfcIfhTz
Mu+1CNzYx3FKvjaJcUcZDs0OF4ZCzVylK8TVb36Ay/Pyv79s+3O12OJ2DQWWsjksSYd6ZZZcxKAh
SPtBLMazNdI3bQzbAhi0ilqy8vbmAnwkwXSuve5qhtcL5OtWQ6dajOFurMQR+fUrCy2+swTmABr1
bxZO+auP+mnNL0stn4vQaw4pBgnwJIZ7WvqaK1OWqGtvXMD7zZxQ4gmfoxonLp16dlfZtThbzNf8
IndxXCumM1lEnqggfmSFPVz1kHaJPuswCRnhozamTzLUH6EKvHkwJvwxy7c0dbwL8mKcRBKGUpOo
VjouKLdwhhXWMaCjw29+SP1XP+Sn3QH8TO9WJpUwBkNgG9e/bYeHwvY+FH0yVTlcZ6DHZHO0Frkx
2574NSxi2Fm/eeH/DKf+7Hn4tOSXGNXIlVr1gYEMYaeF7KSiq9G39S6+qTlSeCaYJL2EfqgJKN/S
/FprEFqSwanYrmS7tU3Y3O4crfIZPLI3fJtwB/mTxQwG7lcUANcf4KC1DfChqYFnsvS3xCDN3RQx
RUe/r9sjPRZHU7vk2sp4XMHsZu5OXnIDzvTk1mO29bRol4fG+2JoLkczam6wYIUcADlNwR95ZKq1
lx26K5vSpQVC3FWtMULzbN+sMGWCaIU3VPmZQDG0a3p6H7PceY5l9qpYxDFu4OGK5A4FZT2NdrvB
nfX6mxfu77bp/15ROdn/fUV1BA3j5B+Gg5g40OLspILEbFCImKgOUjDIjY2eYSY9J9rAPTwfS2Nt
syiu2IkzImO0APSZ+e7FoG0AghabOIwofu77QwsLwm9pDvnNw2he3qyfPQyfdkRV9VGj5KAOoRlf
t+rKUYDmyhtT5keEUOhIjEyt0YF15+hr7rErF2EEYCBg3oufMMq3EzCPis6KtGzP2QSBNL+CrUvm
RVGN0+xwFgUj/u7OMXftIre5GfGzhofQazni4AZrhnVWvYWutyukAUrLae8y2zlWUm1tVQRzqK81
4zZHSEpmBoanQqFfMhsn/ZzE+b+iVwQLftE096vf2eVl/WEXDBfWuRhnJ+4Lz9z2Q5I/ZGXmkPhs
k73utk5Ad4cLE2NaiMW6AU+mILfqEde2lnfUiWhnpjhiE1qB152A/ysbUiP4YOG/mrG56+Zp+d2H
vWzNP/ulXf75Dx9Ww3UhoqjoL+x3i3pIZtP7xE7nq7CMQ87K7pnGclLLlxdQyAFMUXWJynqwZgDJ
3pE0KjownHFy4ybpcE+5pxYsi9kiepYGjRgVfswFajPvbLq2u9+cZy7ZiJ9+7E+7Pp07FeK4d0m7
i5548JD4WZ8hbHSJvlFevawl1uV1y5CYyVPFLKQoUXEGcj1F1JzSJblzmvBcD5Ty6HUc1BZn5jpP
4/U0UAICyZsRvGl6gSQZvM6ZwWyINAifAbwN340CoSZzpgBbyevgRTc9EmVgRAYeeTyVOyioht9o
Ct5JzP/Q6AVbu5ihO/X41ds5vbNCDn2XU2PY5dUqRotUc/7qtvFNMurb2swZeZjxvgkjdMZynTJd
T3xniOt1JCn8kLbZ7UMsi7xHl1O9KKctg9TnPus5VDsVgHustrhZ4Ak4oys3v1mOfvW0fDrA6FjW
Bi6v9SHUer6vmstE14E/9YkdI1n34NeiiLCPUw0fk8lIudeg5xLponSrpKKhkp21BmTEHMY6ZIu8
Vak8wZWCF9tI6zwZlE2A2cIcrf9mi/rFrYQO7L8/4NVYl6aT1vkhy9znWPVv/cTvwBIjqC8jvnE8
+9kwnOfCiM8TcvU2ry7GEpt52FLqjNuM5KYr9HcaXO7++Uv85Sf6dDKRLLnx5JQoGY2enPU5xQCD
hbS/x8G9i7GR0i3mNSscevC8yBgCxSnHXd5oTCSr2NmywKCRL2hG4F+XZNsOYfSb9+pTR+b/7Dfu
pwOFoWaH9l1RH7DEkUfG9OtbsouI6DE35RA17bOSWhLNPvcR12YYrQJ8sCXWTqGrYMon8xwDL99o
44UdhDmFhTvt/d98c79YWd1Pxw1ywQwRBh38npntacraEoFbCc29ojhzj29w5Q7LBoJlUOjx7W/+
zsuf/ZMF0rX+/vwU5Fp0CuzHAwW3WwpxtqKwmFcm7jEO3VWIpaQjxwsAYZVBBQjT8LHrwq1xidbX
XmQzXV9uXJCdv/k4v9hk3U+bLL90C3CzPh0cpR4lrrdA9gpxPZtuQgbrIOLQUays/Ciw21OLsJdx
dW9y6w9SvNtr2VOmgP30a5VgZWIo8G672vU/f7ZPVcB/PTz/e+MT9UAjKCMmWqfRcKK3kDPzd33W
vQPlgmQW4bb5DYfRJFHHDDUs77o3HC8n7LeXLjJJDyZe9w2KQXLgdDne9hGBVKnnd5aS68VOXx1A
RauSDpCy6c+/+eC/eq4+bYJMyy2UP3CceqMerd5zoWmBBe01F42+eIWh9jZGbBCMhoBa9O8O6zPD
S+bW1NRdF7Z21SURQ8DBkZto4XnnSyC52iQfUcmp9p8/pX5ZsX72JH7a8+xaW2KNRpGDoY+Y6kR6
pV+6QhJRfpMNMCdZRWcGOqDMl+bkmhVASLY74h98MoASPivsw+KyYTXhs9NyOBvAZcBu3P75+f4j
wf+BOXVVfKYL/X+bybxsGr8OmG8p5Xr/Ud6//N//re6j4Hs20UrDEGQyLcGT9W/qkPzDwFGtQ4On
j9h2hMmv87/lfYR/h2zPJZFJX7m0+Lf+Hcg0/3BM2AVgbh3+NFNyIfgP8pjmJ0X0Qj7VBf8lh8mE
wfsz+vnj8c/KapXH3ntcV6Ac41qYGCIrjsOpLhPtsW0MDsmdJxzuGVMdBmUnFHlHRvtMIWcYxkUs
rZFJu5OS46mFfDWopUx3lECaqEBLmxIVju2S+BR2935F22slb8KisdSh48hbI7Kkw0SioWeTO/LW
TRn1f3MDlKbJMnUMmaoSSLfx5yZUHpA98mr+NPJ6KdZn20HTlZHVBRP/5DKWdfTbOLblhQAjPgyi
adFJmzFAB2EDGHvrTX3znEFpFLBadQeQMkOEbLekNThd6MizuMZBRgzOxbjd+bQMFfVq0rHBBgzi
1Xe3FYBJvDRRYl+lSSd3Q8gXsyKaDZgcrIyd7Vs8D/Sl0MmycrzW3Nas1MOavvKeVzAv226X4mQk
yZPnxBpqfUga34gUoZtkhB5iMeD7KPVSO5KxsemNoSqWRd5LKdwktmk9YgAzDR9HM/Bou6E7xK2V
V+1A/06Ckq24eVvspHgXiOw46dzG3mKAA8ZEYr6485ZxgT5CsYZGd4pJk3Gqpx9mxPqw0kACXJHn
LG4dpx4Ajy6Qvjm3WnF7mpZIazZROYcfLB8Q5XEsaI8aqztZVvB5iMmjaHluoDVb2xh+lEWVIeNY
zWZ+u4GGEULd6M3+C/hRcAA12ua90FNcHiIhGoacNZWgWdDRi/XiFE7IgZhAsi8LF0HV7GAbQN9t
v/Tc7Hp/4ffC8dbTsldyX8Vb7WixYoHrheY3CVZgbPdw+UroPCRhKTGrSH5C8CwJgu3pcxvnlSwt
c8AgXGpnKDJwLqckiSEd8WQdxywigemLOIn3WW1iTrDVwEfFLcm3p8eaxvF+qMj9232XceHJyoK2
BneIb0icpl+kwuyyj0zd+cAFbhK8sIz+C9Jf+dIyXiCp5GkxqFIRh9l6ipuRvOJSfSmoUkFcKpPq
ViQuDdPabCUftBpAbHfbKIcfUkx1YBTmxBRekRVdmbhYvmHHj3GvzY5B/I7e7gyVbXQendDMJj/P
AWgGYeYC2bOqXn/OLSe/rhhiVX6Py7sM2qgkj10RD72v2479KiFXVG/BNhxtZXVf6FymQ5mpT/gi
0mi0iSfaIG+ntE6iYOxb+V0ISgZ9/CogkjISFaY/eZaBQGinQ7yFe9V+SzyFOSvhtn/pF81D8rMg
wZ1AhV1U+7o9RN9bkWnkD5TBBso8nF9oIjpuSCEpgm1E2Wa8HyEOZQGeTwgH6KSK4E9meOAoWtXe
L+So+0ttquFuQmWSNG16Gx+ASQstDjEv+ZanJRCqFk2KalMoLPnF6jKu2wZPEna0UDvouBS/M/yE
WEUHmvEtxKWX3dMNMH53YFR+jxvRMbLLNK6UmGsuBKfS1V9wazkv1jCiLLUZNdZt0iqL7IqTv5lW
Wt3YVYuvahn19HsCBCjZhIvhvc82oGZC1iUIyss898qOOMnLDob2HVBlvheCigJQqLSKQ9GIZaGr
ZNLoDuDXsicOw2JTtDXc1dHytDfKZbXbGmjJ/EQAxH1p51yo1aIufVAl7KGgW0I7oFY9ojkTH2Wc
bHNvmopdCbu8veulYVOlpf6LvDPbjRxJs/QTsUAjaTTjre8uuXaFthtCipC475uRT9+fR+ZMZ0R3
ZaLuBhiggIpMZEi+kMZ/Oec7YdawMsFTx6mBrVTCY/MRiFUuI4ulUs8qhKN67arBVjsrD/VX1p1F
YySXyHODu7i4thJrJAYwCT6EM+mSAQsgaCY9U3sjKIohegdpuQsxURQrXh9DH8+NOdNKfhk8tHMO
9wwd9FYvhDehSl1Al0QY03qSsM1Mzp7MtDkwp8fM2xnlP8rKhHh3QP/eJGM4ATYzIQpBRsCKmR4B
EuxiScpbL3nuEQ1W4v0eE+lQo/VLo1ep7Eq1SbQNuB6xu8P9MjkkcDKH6h9TrfADayS2cKA6EV3n
Mpx+fu8VYTc4priUiuYHDwOFMZ74wYJPK81mDtw2gxTFQUNTIrx52NY+hxqGUcVSsZrb2EdQXIXc
0W5CFEYuyIl/cdhtc0oqz+qvAAtM8THi+pyO+ONhLE9ECSLQapSfM3pvvCcCb516O6STk11O3jw+
K8e4eCJHO9cIoYhGWeVAk7/7ExWqWIUOt9tpDE0nngzaG1biRUUwbY9Fb7mryWqxNxUPGMzbydg/
LynW8H2BV46QHaaTmKSVNYU1GqJoPIHW5lh23Sh+S3FjVbyD2rmL+mn+Mhqnwxo/WANGflya4i1K
c+cgGIEN16WwRPZieFnuY84QNuOqsCWJRZJh/BYAt/vZ1Eau1CThqxAececvCj27pvgl+SLzTsVz
2buMQFUphsdOoUfHVa5NcmLXpupNkCPPxc6N8XlVicV8hbnLS/fSaYn5sENDjixlFkbzLg3zNSS2
+JkI7PwDVv3KzhE6Kz2Xt23fElXWpHn7EMaIwE9WTZg0KGtdvjTRRCYidvyIMfZGhN0wfaXOMr8G
wPB+AKCoyv3UeP4Jjw1CpaIMsJUMZB2J9X9ebv9bvskvFfff8lL+H9TXOOepxL8vux/q96T8a9n9
87//o+72gH0KgTxG264C6e7SPv9Zd0M0odoNSF2TgM9+cjv/T93tgU9RridsFaB4QT5DSf5n3Q3T
ybdBPmgF2YuKnGHOf1B3/9bCQUHzMYigzcFjgrxH/b6PnfTQRrSHLGDzkVVsGVnTclBWSezeUOM4
XaIMUnowzaJlCUU3iQ1wXAaS7uDvbfshRHCInZx/4+DxwdGYA67cDkWi220iYwXvd27DelPZqL/J
HIGBcf+Xz/r2j3bzryg12oRfRxC8CdcD4OKhDmJApm3nt3a/nm0QE/n4NUihxzt+6VivkU329sYg
0qdaJVYJxfKMlUBY7nIKE7ns9YQlIwycPHoNy3BwgasXnFd4HufsOVLNIjadU57FC+gQ12J03eF9
CPD1rdpG+NAYXJika1mrlnkjgkN/J5LFaR9gKuFv83K3urVUJCA4YgIet4PxZLdfxjAPV2ZpYHE4
cAZyZtIFTv4ghwi4Tf1ihKF4Jkwmom5uLScO9Dp2rFlsyCmF6QKyil3JkoaDt2nC2voW+3NTEnib
UOH2WpZfLu4kkhYwazSwjpNzRmPmi8vezAEZkC1MK38qkYIqwFY5RU8KTXsYEpgy+I6dfFNXlu1s
+SGnkJBaZ4t1Z76fbFCtK3Kj5lfL4XxCKw+x62FpoiojXGoM/AuO52ne5lmaPCaCqIjIz5NpT3sx
81DVLZ9jSx0T0w6Zxrzxt8lzHmozTo9xUPnWXdAYRLxtKFl0ktts36cEpskrLJXFvHP7bsJ9t7A+
A85PDl7PKGyA10G06wrPf/ujKeJQPcQlKV4rW8p6gTdtj5hssOm+yjLJ812sGTeta8NA8XZwmSDv
dGNlE451gZR1SQRhAh52AlZDY49Qo1TqOmLw6JIljGNzE6YJ76JPnfq1Gpo4OIITde4mgX1lXREO
dEHJsURbb8TUtZuDuUVYHY2mue5jt8aAP3WEEuooaIqtK3Ec0DX6eDRdu1gw3DfU9gWPypehQ2a3
Gcdz1B6a3vg5LlWIpNVj17jlgV92Ryvq6CnwdhfN65QU6VdVx/D0q9KLxI8KBfqtOqcfrYexsjCa
OqX3Lgg88i+0I6dwB5e00ETazcm87boBgzPOITfe2pWM4m8sIKYPp0pRo1Z4kLiT8sVe6E9CGh0Z
olK9WVrBD4uM4Id5SdXNglUC8octKI0W71XDG+PTHRc/vKxMwwGC+pNA7zIIzC2ITYCTjSIt5gGW
DlkE2hLcbL0gGZf4ioIfOswCvZdojbk1jp3N5ET8vBX7vh2JnkvTkR9Ry7IzbwZUhceweoamxMrO
NRWpI24VFz88sKqMjvtgMBbBsFlSVRjTJFLmJ/T1vvEYrht+8UL+z6vust65IXN2JGLs5+W6OE0o
XwYx8KUXFvb/9R8XHfFwRbCj1aWkdbqlLE+wx2HQuH7OYC7tNEO5aJQbD7ctF/0YyRen1ZV/LHE1
kuc6K5clT9rd8ZkQqU7eu/dq9SFx5bnqb3wxAUZh/eN9GGtCoFKGGF+z3D44rpNekqrRbkeUgseh
g9Xrl1jHN+ByxkNUlF/RgAl+KR0/AtlTZNcqd3BUe5mdYAOt2rO+IOzp7EE7TdsSl9CzGVlvw6B1
tikV1quptbqulF1+C0YY6jwOouqN7J3gMp8TJASzxV57jdWIkTr6A3IbK4DmYR0cG3hIV3KYUR4V
UZ3eulNfD+uZyItDJGzN2GZW8TeArA9AO9CyVzFkCdKFx77Hvz0NwwbIbwUxKyJpnM+HUopfgeIP
xg3cIafKgwjMgJNgaKFud1azbNg+I2e4z6rWioFLjfLWFwXDRl3zHbjW8DiYAHNLyIZnViZdn33V
FY3BhBRdtsn9TOaG4TPU881SEs8d0V5utRQzxzGbddWn17Mzf9kpEGQNCB8xpSQtbe1zzlrHsajC
Z5OlD8PSRse+GdoT757kQT0MrybAXZCMCaFrwZSxzyORuM64dEeoKURjMmO6WDxu6GSM+4kprUbZ
XwdYHpjTceciGUOUjtOb3l/m8dcANOOBExvtVh1igoN91DV7O4ggeLEEjG+mAIzyFj5Vu5NRVwRn
BeNyztnQ7FIhY8OOD7woJtWkG77rmDBu9jZJbW2CZgzfqyVwD6IonbehwDO38kBzfZB74QNGDO35
4Qwr3dtJ1FhI63EBbNTc92dNRepQJfv+Ne1MdrS7Qu85SYZTMWWKEZ0XXTjQ7KHYgKMBNMS6dnCG
AllC7eO5IVLug0cj3tIMMDIW8bQ/FFUNn2SJRb4ic9NzLhLKF3UAJmFVq3HgG2MaTl6iRSLHpx+P
XyHBUFdRzvoFiGvwbfaC8FXbmXqztCGsyOvqj76cMMqQ5BWuyV8kNzRSYI8Trgt+VQa1J01rfI92
Pjb3njef5QBU8BtCoepPRE7dl0675pYTnvQpzb13DVWu/y5Erx6GGNloi2c8Z2yxqNNQEnGzaXOM
/y7d6V3tYLQo2rm5I+chuefAhEuRRMvzGcB62WOV47QhZVbn2fK9sxfxDH4k2zld199JGvE1PTU4
E5u01MKvo/GVuSVxEzXzvO6aTeGC9reGU1xn+lyOdW09HjL8y8FrRVGJGJjs23ibZoLAdpG0GndI
Os5XcRX6r1m2cLM7xJGvFhfX0NbyBLjwIBryLxYewIbTqe6edOvz7Oc4YEiRgH/geRIysYmT3tlh
Q8Lr7fQeD2NamsBdlX7pqt2UMD8l2MjKnrESjv6uz+CuYU0acfraQb7HjaPjdaNGkg6qpurtu7nS
3YGltPwsUtjxAO9gjkuXTDnQxX6+QJ+E0LEGmQ4mI6AYY2tk+A70tzGAP7TSCBuJgQFdwjEXpVK/
OA0vem1smcpNIY3vHULHi/INnE04chRB2abyuLk2QpQE6FZhaX06bLbt3QT/INxE+RyMa4lPewM1
ud9NJoxgcMMkxbk615zdwmLse+Y4nLfwgNlPtYSxu8nCths2HQg2635SNNTQFwIFso3nJlmCPlyf
N7Ze4m1w1Wxuh2C2wdETWLaXCaUQzwB7tFflNAKjaBcgWbc+lVJyEpCfwCSRX9RfRHIIDN9E72Yg
eYLuBaJmfccTWY8XHiFkLACpOsg1zhOeXHNb1z+GuZf53q5U4Owz4w3VThmXx0ce/DTcTEW0T0e2
qF4cMH0YF83wY5qkD0qdNM4QAy7goru88XJk2KRS3iKhAZOQxaLeA4QOLgvCrfTWocDrILHiiZ/P
fQeHSeJfzmEtSenKTHpwwwgx+2B4rnq1J78ojq7BngtgUh0QjwvhdjCqlb+UyLBQ6xkuycQqdhbj
UgailYtUT9fe3h4YFBIkzjjksioYs4Bd0nBXA2tqkxUwqeZVQRNB77lMzTXRBbZcj6a6g3FHVq49
2AEGw/oc+gRkxZDfa1GKoRf3mNrqbOZmJxhEbulnKNYXyoD3toz6hzxdeCwvXZtdtWLwP0GtdbvZ
Yu4ZMpUgIyn1ressL2p0eFFAdxQz/ELKNfiEqHg1C7MELE+2yuYS6CsYJsSXLM99MoBBj6HbKKth
ZAaYMOaSxVRmu8JemmaP/N8hSWyR1skuU91sFtSM4oLGp/fXNf65p2BMO4kipsSxW5y1A9Kb2xVQ
cP3UuDZBTkvH2bPu/YDIxzEGflNrXEtBobh9W5zV9Bfox580c6lTUBo+/9ntQairIVUnJrD0d5E9
eN/cPoPtmNdAWPogfWMsTTEvoKv8cHrR3OmmYuiEFzT0joPlu8fScbvpaOfE3KzlMNhvjFpJkZ9+
NgFxLoxzQkHylEauDrdtcLbOjxhR9aHXU+1yAXmxRasSTnKFD/SLRU9yaSfED/P810fh6v4UdCUh
xI2FbZAUcndxN0Ng2eW5+iMcZoH29ByLdnkaxDx4W6a8y4PCotZt44BYXJJqkh+MYzDbN8RE3U6a
KwzmlwfY4HxYYC12kSR5I049J2ofKL9R2XP7QyoAc1OH54YQ0GyK/ITrgjxDAEqxBQ5NqfgY1/EP
6ffnPUZijtx0k1jnOhpXWWsXfMm95R8QZGc7S9ek9iUy/WxJFvoaRmndEyXdvgUmDh6iGeyj4vm6
cZRVWGtZEn61sttS3fqoiz5DUHPwCWhZXvohImIOARvhX4R7580e2rB6FW3ljhu/w1QK9TNhjCV8
/rnSzXyDUpyJVEx0OdlrDNMC5Ccr8ENwB93SHQ+jAzgOK7zZ87DE7U9PqRFs9wTkRKQG4my+tak8
9mnQPgP5j74Jy/EvHcZg50wt57AU5kD1drYCNs6LrHEgrwo0vJeiIuJ0S3GCBHN2ylvHctt2xdWe
RXCczHA0c44GeRbjN5MLtYflGzw1truDjDbedP3ZjBx2bnBacvWjMkzxMLPHNrdosBSXukxSjBWE
4K7DaMiwfCSOvoB/5Bx5+nzGUxT98EESHuZYuFvNoVpuSI/wT3YKPGwDDjup1r1MwSj0eR/fc0rm
V4Ueiu0EWokjoubq5FkfIPp04U/tMLb7L1USROuhi1JUoYLSllQXIG7kkzTp2N4WP/PU3Wm8mpb8
ky1/gLu8t46tj0DRSy0HLyD58jzQvG0jrOJTp7W7TVSHL5RtFzPcqGrlLm0LAi5igNnXXtV1d2UY
ZnuFzvqitSJ2NB0GO7SY4FxXdCHQXNv+bAPKA1QPuVVQXyP5iteprtILuw/HO6cr35eoNheUFz3O
PB/AyaDsFRlOHuCDLn8a2YU0W6PbhGczD/rnKTXzHrcKY3EBYQwiYZBMOxfZ4drh+sQq3CaA/sop
+PDYJt2ztgWpWrvhiJ4hzvtLMeXwxCfs0sG2d9LxK28bGhdBVcM5GYAnbeuE9CbLnz/U5OU3XV0D
TZO+HG87ZXETkWHFcW8tafvDNnFLwZz1C8Vs7z63PT2h1w6i3GdKmY8QjCGxIVQd3L1zREhIYdGg
cBkjv1WtF52pXsnw4MFXO1KMAweNbRmu3ToC0zXSNm1x1oAn6gZMoU3ovHpNIy5LcPksNkS/k82U
+jtjWW+2sdUeElu5FmlqUOhY0dHQfyAOBLFFjcKztU37kXA1ER4BV9MbiL6cD61yxTfTg25ccy7I
jF0lr9ng2HuuNR7bdW8CwzgqyG4jaGRvEgBbTnfeVY+oyDF2Rv1NbnzVHqfW4sZRxOukj21JlhU6
5wGoyIA+6TbxRiu8Qems12M7Bk+lnbcwZe1pP3dRtuxMNHk+3YpNcKBJ83vqQeB6E3rClcI5+5HJ
sn0fsqhlYtaM383UE7k1uAspdCT/gZfx9lSeyFbI4fOwljY16v/RuuYB2HwM4HbIPkYR3IZnh7m/
TM6VQ+tfgetpwyP0r+lY0STdFSPYCECkCwjvOf9Ykh72D4/egACy4jJz9bwSbRgfhFdwUAxLDDCR
GcpEsT6QNT7oz3ayCb9Cf6DlplfzQA3g47fYGyIy7hSur5dGzvOhwnDa3wJ+Jeoo7t94HBcPYJ0N
oJACOvMcHwfe7X6wBm507WfDJ37WSQK67Rf7IlK6m7YN4UFvSyubF13013XqkP3G/BZJgEpeElRq
922bspPB1swAzU5eg6yrD1Y0MC9U1kMVkmKeMnuAOtGPwcwYw6Lapk9GUj35xWkcluxIO1nuXVyy
b4RNCkDSbnyV8i311einG9DwbCDiRZZHZj39Biv2fBxiz7pno8N7ICCCW8G9F2oYLhj6ReuYxxTZ
cZaHzLOfTxVJjPHWWfoSXBSLJIC5WsyUAHJIru02EK/hQGU3dVUbbge2j5dBNRpmc3X5puIzEDSf
v1gOT7sGvcSTk7sgmK0w2fSBTC9MELdXWbT416DPvrEmLM/hAT9Upe1H2XXcQR1U6ps8mFYegKUn
sFZxcrJ02T918GQuGpRYr7q0z9tAN6uc25Q6wryVUsOxGlkE5gg7hnQgUkf7jLtYNYkFZI/He2TU
Vza3yVIwTFUoieNNbDfdI9J9KkC3pX1BTsIkKPQSu9nHLvEzq8aF370JeuBG7LMt+9uMQ4YovZ9e
/nj0Lq3S5j+gsfdvAS0Ujzxx23GH/4FaqkITKInnjhgPjDQjmKtxD9SXfV+F0HpiiirovNmUbKUR
pj5RmQQpGJ6WY8Z4iqaL71QzfIL18E/Srf9tYg79nHQQz2Zb4f+mrmwqj72iG3xqH3wtuCRbYunz
4nN4coS6rBpCIm3Cdr5WmVW//P3A/lfV2Hlaj/YVJ44MhE+450816l+E3rgIOmIFl3dddeUV2bfD
Hgxlynq4RwUhoHVXbj7cW2HmsfccLPsfJMP/c+VBjAaGZcdzzw8u3/vtvcdKxpbxmSQvtojjbWGX
qPjjIEnm72HhyfGx1p6wOfkDvgJj2TbpnOBEd61iugnQh5yYNTU/5GNEESY7hkBJ8ksIPiHw1tgp
rI2XdY25rRah/RWqWtc6/f0nKM7ayv8W3vERUneQQsRWKZD8n/fbwsOKfcEw+0wNE2Hm7+M2Zg5u
lUBE14ALBgdfkBA5pRK7TzohzTImysV5VUNI5JPXZUWxX1rLQG37ubWxGsvPb//zF4mqjHXpOQBA
8Dp/1au60K+kCoGu+nWbjsBoLb+6LIji3Cse3Hd9PCWfATLxep1mCx/yzy1SUKHV2TpN5PjbOIV6
sALiCsTJzHIJ/km/eP6m//oxauFKQO7EFAjHI3PlNwkrg+24xrkE6nbIg/H+j5uucxB/7ZHiI3bh
3CDa3U+Y16Osamf/GJmOcLCgjA2rWwLlBd2xySgf8qbkcumMy5WCxEvMlwURjSyr+wmQ7j/Y3tzz
Z/frK3f41iV3kYP4zrF/k7+TpbygnGoIGYEBCXQ9m3P9lkdNTULbzI39DiyejNLJQll1FTkOWCaO
yzi9hhtdxZdSoVU7IPtCw4KpL8l3rMC6aDPJ7ozwbWMOzfS8DWISEBOd28/Ok5ShD8uhzX1Y8l2a
ebuGutlsyE0ASq2wbe8BYYI6a7kFvuiY0nvXdpm1Jg07E2zs2nqv40lPd1MX+4+BcSXovL6vq3+4
O5xfBdLS17ACuAE8wmoC/iR/u8EhaIlCsdRZjXxN8TWRdbQ2Qw9dB2ymqci8lcg8rrqWVOxtmyTO
fLkEfgST3i75s0fTdsP0nyBraPI2g0whvfrAIZqll7YPmm4HRkpayIw8p4OVMbC60UXEX3WMBjmK
GMAOkIC3Q6rfa0hdYA0rlb4w4Lfnx7+/y349TDF6+ARIat87XwwoN+3fLuEY3PbsZSFWag3VjAo6
WmeJyY+FXdTQxVvmAXblU0t4vbOdCUbp/uEm+k1jzSvgQybI6kx68Aku+rmc/ctxvpChMJcpJswl
TqAh+RHKpf28aGYKf6x0+JiVdwxwkbwkxMMjBIvb88kqIuc7aKe6XOe1TLyNw3A2xCnCrHJXuNPw
BhytoPimrzla44RsTwbYmOSQ5fWmOXPVVwhaQMGuyOuxttJjULn/+0/X+f3jZcPuwsgQQvquIkQL
/esvqtTYj+zQ73/QmTRXTFrKfO0MOa+eCUFwRRdJqG0ilHsRqix+r+2ScaJSJIpsba1DdzsFpCZi
sPKDm5nJ6AYLffrgGEMaTWEJ+RAQg3jpk/uYX2P0KQmcK52S7Fp7EleJ0WrNSJixuZ4Rf5GrWw7A
xDmS4PHV7b0X0gz9IeL4t16xnzyN/z5ZFMhlF6mCTxALf0YX/NvJAjZT5bLKf/Tuea/msvWgh6i6
8+wMVUIJQUY3I3mEprrKx8gke1kxd6Ump63pGzc227//Cn5b7p9fEEIxCY+E9T4cHPWb1aKAUEQR
AeCmn3icH6uhth5S0nDVKhoAdW0IOZm/jc0o2OT2eZhsJzlrWPlBCcRCDn0HBIRFNdgBBDBfeDKx
UaWF7V8rN3PFbkD69dUmklWlrJviahjLJn+wJ23or84LTg6a+tVBlvsoB+b1q5lcbrrd879F/VYz
rLdHiziMaASCGllgJnZdaHGJVIjAgDF1tG+yqzJ3JeuCYnEuBHiqiTV2tA4XAOv7AtEfV/RYMq3L
KcpjfiQKqnXBKdK/BGXFD8t/biARXAI2KdXQHFzfEzvN2p9GkqiAcFvhXaVRyMLKbLFjNNWGPKrA
O5ZQG1i1Ww565rwW37pgZiKMvo2yN0tbEMRjEVwhzfIF3H6RB1uXQCwCTggtZVvGp4tAVwysm35+
sf8/q/MdwfnwNzqhvBo/y98yk85/5U+Jvv8vqSXqdwWGx4N3xVn+J4DH/ZerJDIw6I3nuvVcMv+p
0Pf8f2lFHgSFLFXhWRX0f5VCnvyXxy0sbcX/uH0ARvwnSiFawV+KjvNk0XZ4pvH7A14fD9ZfD0PT
5aNvBpmsKxC3T0Ouwu+DXbHoTBfZENTjsnhAEgukiyCjuLm34xZMCM0NMSSBMCPcCQsiNe6UOD7g
je7FNuri9qaNVdFv4qH0P7qojGPSMRfruhbxOB9YPETOZmDbSZSayxCKazFp2Rz3DH0KBH8XCOe6
1eC4e49dgbMv4yz5FmkQblv4oX28mwqouojZE32v/I7Tl10fe9jWzfECNDb6iML4CT57hupXS2mM
iy5A+SlCfRJ+Vl1Os73KTEFSd+aG2c0QdWz7OsxogtiDsASZHSTiuqot5W+cwW8x1dp9ceEw4EAI
qWik+fqcdwGPl81USRbH2iqDyj420PIgocJo0SuOUqtdz+xeTl4ftid6qOKUGUFCMDlQLBcSp2Ty
QPwOSy4Dj7PbmYE4vhsZJSDqciu3NK9YQfA1bdm/pFFEaSodf4wOTYDyf9MsqYG56DX3LnnAFK+D
bRvUrdn4gvrJYy+pg/aliKT3qjgqnxRAlresCZqb0EeBuRHGnxheQFiydnVVEVLHYAhfdYBlkEWG
c145BcsBxyi60oDU977ST0HUXVZIGV0LXU4pkh1D+RUCxhsVvhTmtvXgOROdE2K7jwPvwKsoGx+1
SHLs0hb6j7eZE2eX5OZdx+WdLU7VSGyMXp6XGI8tmRL99UKmXBDhXJDWuncKtbXd4mOxnG8wEZ21
LOCwi+aGWBni4YYrIaFOF8uNGYZHOwwuYks85d1nWk+3JEnkfvLpQQWAp/KSDCW2bGqMRd8MjDbJ
5cnADx3FSETX5LmoqbqXBtkZYRHXzUQAotfcCYewG2qDlRuU+4YZq3Cq7aQuKpITeF5h5fKdXUHJ
vdJhjImvPi26aPeOm20E0b3Ya4OE/XTvPAZUJA/sPavvqY13znDNEZZhNjEBQQhdXPEYjiqHSSm2
I/Luh0wmZ3N6zz23IjjY245itiBHQ731muHLydorX6e3PPHry1Iy2RynbnrsZr1uVbZjlXYRR4De
sIhgb+DZCuexD06tk2y6iVLDsbcko+BvDp4D8W7P17OnUWJs4FGtiftlZbkV4fycI2koWr5IJVlO
3s54F5ac7AUdLFsY6Q8+aDuSevCMsZC30f0vb7433oVL/+CqaQe2dX0mxpHItbGI5ZjSa+yeO42M
wybHoSPvj3Ny4wFMzfpml2gf4pa9Y/pI3m56GSWEbpQWeFF5okXZBPgNWDodmBUNW4/XQr7zoeqr
hwHhXP6d4u3SRSATzS+OD388aL4r6BV2cpmE+W5EHheYQ4JFMfYVLyveonrAjYtB8DX2CmT/4VrF
D1MgHhtTVvvYCz4sK3jnUrs8YwadCuOAbJxiY2V3U+ABfWmbR9XkpNtMxll1BYpyXd8VRu1CH/19
408cVOWL3/enkUhzPZPcxMZ0V/S1c+x94hzKZY8c22xMQsRZJ28As+79cPpEeYOzxBsc546af9o4
7twgSsuY8+ptOOVn0vjVAnAagHuWb7gcwYwlMrs0+WDuSSzbTM34qiyE2Todr9hhXLtL9uwQMlBB
UlgrkONdNhzloh+KBYtHN+2cAKH8cmMnxObly67KSY4kw2I1dhSzefIRxHAixDKsEL7A43KxHAFR
RHe+QzR+keEG2C0ht2v3Qgr1G8PTgyqLlOwHMoLmYOMV7l2tkhu7OMnERuKt91jEHk1FFhC5yJIF
qmJ2UDftg0rHe8eajp7ut4Ksn7lb6PTuJ38k3DYDqv0+wspgnjm0D7larihbV6xInma3vXemi2Bq
d+wCv/VgwerCrGg6SsyIZqJmS+rJXEbLCUPMqrWQ34g0uVnS5rSk9olInoPncTdObICbu7g2K/b3
ACqXbZBfozIv3PaE4lWtswpbTlcWhFhEoN7Qgdlpr7ZIrZZsNU9B0K2CsXV2gNo0O6OZQyUnGmhJ
3R2A5a/OyGOqswOZg+El/qH2vSDMaWOP+qDq5gZfBHNa5OvrDC8uc8iA7DrtwmKXUbatMgSm3bQ3
abtf+voEJh6hQbriubr0N0kvT134vc3tk5jaMydh1+N8yiDtydRs26GASOHsl2z4wEp1smf/VrAZ
ZKG6Y0S7k1BNHfmxOMdgKW+UuQFVyZ75lvRNXEWXniafHMET45RDQB2brXyWue/ugm6BoXZbISbr
brLQgMdu12q2p/ek7k6YDl7YsLO5H16Ycl8ORCxBnMBr5GN96AmA73vOVtPuVHEk7gM3iv/Idsh5
ZqUJ/0CdLDq1JKtviuF82FZu8Y3Im1cUGPil/O+Nsjap3X8sLfzZzqo+WqSZnXoa7YmCBeWLdsSq
CzX2WxIoXLRnAP2qF0bl2DwS+3Ze8FPP5OOIY8H0vrNTbrKzby1GJNhttSoObrFwCibvid++OyE+
Obu7oSm+Qh5xYE29EoxAGdd7DT6YUxSQBR9NwSFS9tYaSXywk5fWUnxfGbK0RtxZwBms+clGjoRB
DEvmNZZG1DyNTLcWi6c2WPMANYdSS+5U3LbjkpOa8UKXoS/bxRxZVlwxSvuSPNbIRMs2BjJE79Ei
zdOhOj9LM8TY+ka0z14BbX8YngKlL6IK2QD407s+vNWRejZpdmxYWBZhvjLmQ4ukW3mVuWzseptK
JLlRvG/c5CINosd0QIDiwBwHmb8DtoVVJQawMCM1alP7OQjc721FJnlaH1rkTAOdcmJxJ1X9MZv1
OaoPiDEgHgRmei1lctVhjJ7qjHV37MOwTdhvzOJR4j1cteE0H93eqza6k6fIDY+u4nlQsFtqD5Rb
8XXKe/PtTZ+d8SajfRu1POfdgfZ9u6Q/qhADu3DIyyTJyksLzlwDRtpfYVpbeTOqj2jXZHLdZG8u
G9ONLl9JmlqxprnXfrN2Z1J02NUsZsU64Q4mFQmU1brM0B6jL1kcRPLJdaNLcr9OObuphFba1gdf
ih+DHx0cDvhsFKe8oqAtkG6kKU86udaOXquO/OOk3MlCbEXtn2e4t8EAe9ViOMKCtNd4+73qya+Q
BSavS/0cp91MZGJS3CSW4BnlALD2CFeE+04gR57PSECt6noqBsX6j8kQXxnbkjiiNi8ARyZOc0xB
wcwjb3S+TLR6wbr0MDl2+Cxrnscx8DIbLYQ8+3gQM/jWNl5gdtMQkMK1KcpxV0c/kAxslhm9PNWj
nXfr88PVuDMr8plxIGM4tsC2D/J1wSw3Qz8SAjquG3k73d5N1N13YMH9DX01Tv0a7UeN2ZcZwxUh
Ek9j82l50X6uyAhBedSTWMLm/qwqSb1dXn9oY4j2Oqnx3UAuDgAkdIBULLEv/K1bfoZyPGbkcNXI
vfEjAqWPXhgX7jsmmvncbIHvrwqwXRz6TNM97yEnmqvsoyM+y73IJ/Z/UnPu9DTuec+eDziTWXJJ
Tky0JSknXmX0MwSRJSR4gWVscBZb5W2CdIJszv4pQap5lDYaSnKwW14CMnbbI4cDharq3f/i7kyW
G0fWJf0q/QCNtAAC47I5kxJJiZpzA5NSEuYxMD99f8iqc2+W6p4qq01b27HcpiQOQCDid/fP7/LM
Zue0yhOAj5gsUBZJ8fP6ith6ddTW0rxFFC/zAa9q77wrG8aZhoZG7NCbSo4cVUhoK05JdDlYuFuK
UfF7qjdM7svBkO9N2/W3OQxxCpEXo29uxsCnFfLDdOk2rA8STDa1ZjA0r2I3PI66tYuY5t/mQ8tE
6irSjA9MQ5iXtNUwD4t9tkKECtZKGNzk3EE01u4M4qaOqNY0x63n/Y4BimF2L7Shsemr+D4a+KKs
bB8Ob3067NJYHuOwxsHgbVVqbbv6I6DJ2oqAf/o//LA/N7LfBLJfUkeJMERAs8ivgpmHQ5VEHOYb
vbsoZ5dlF14rBlicuhnVHTYPHc6qt4aXcTzDZmvkRxq+FxRq7Ey8llP3KZnZdsaIeG4fcUpcuyyW
JxTlrUWXUdvXN3pM7DqLsX/KeE1ATa6Urt2Odviqt+R8BbWxVq0nhIS7CBOEZErk4TmffO1OThD9
HevaGazvw9hluyB2dkNV4gy2g2YlJ+3sOS1bH4GwHj/T6JS63SoNxVKn7czRcIPjAK5fJRbWynFv
cnp9suSgx/UN1lwHLqhDqovUTX7IaaZyg/woyxp/Ndqubo+cxOvPifG/NkKalxghaWcJE3Hy2f7k
aoX6GMm0XCBnHQOyx3LI1lVlqm1H1GQRGRBU4xacu8t6zmRyN7FVzDgWB+I1ScjXxzIV69qAVKrh
USQOf29wp2ecP0ZCAque6R5W0e5AlBGetU8/W8092ETRLiJCt/Msap5qK73LxnjOZeNY4Nk7mUtz
wJif1elGn58bwhvfHXpzF0Xp1wcK8cjLO63E/FdoH5o3Z4107TqhBYqx2lYamsXXP2y9nlSD7YZ4
GKrgKpY+0W1Tc0fssiw0MOiRlqu1U6f5tms3uo2pq4VaTcp3b7beKlHukaDcU44/IEvyxchwfzFV
YcBTTiPzrV4zWjsc0ASrUadur55SHO+M1nKsuEGc3FQyhkmI2B+RQcLEXGarvLa3o3vd+GaHxRHv
LPtUMxf2PipvS7WFq2SvO79YeGBkxvZzivbzd9duJrfkl8RUbHEjQVCHlR/YwyNhBl/hTHLVS1RV
Xb+IWr/5xOfqG7ux72f7C/XPPk07Fr5ndLbWRdcthY3lvNXYfU0ePwSDm35jYPXmuS0yzlKp0WS8
f7p0UZ/TwjuJtsHKyCo2HOEXttE+Y8/67PuUI+wCa/DFFliDHi2bqoKtTzZcWxVTql/T7sDTp+Fu
jbDu6aW2RhlzbjxM7tCasdXgJq4yj4YRThbbusHrD4EVoi1vFXgAbltRzzu/tjDWyiaVsqxC1yBD
ItCiJH2+mEz7pH3/56PJ/8wkI1L/X00oTx9N+FH/mRI+/9RvQ0rnGxE7D6lHWKTtXD7nfw0pmVEi
RloQRmZHAcI048Hfh5SW/IbVgNIbT5qWI+Q88/w9zmiJbw4KsYHHGB1LomX/kyHlFwauI4gxmgxB
Paq0BL/uTyhpd1LDmPA8UGWl3Y/KMuaOSDEmC/QjPF5JQ3YiMVWzVk4YbmPKFuB0O8B4LfwQC0MM
LbJzbxxc2/demJjlTxhC035pgeBJNxPTRRvejuffm5KKAY/e2SVdCuPml0+dbTST+PzXTOMX2Wl+
GxYfhsUO25bSML6IMMBP6NZ2a9xTMWa9Us55NBGYjJWCxl8put4v5B/CXa95xC4mIf5GBZLzH/hF
BfrtBZCktC00ZuTlL7LiSMVdVvcjB3g/ja/ZrSdH6j05ZTaIuTQqSUyXKuh8+rxcbee0ybgKA/Jc
dqD2OZ1Z3QRcEFDCjlfJuadLqjM992rb15W3LV1V76XJAHyNBYTHEUVCD3gktWWESv8St2oyj2at
MwwaHbxoVt/4h98+6mzq/uatfgGM/bxkANC6KEuWKU3D/DLVzjlydU5SUYbEefGSqNg7qUGgelEl
49mbsJiGE4UerOQJvTMdsViwbdQc+jx+EJafWEDTVwdDFqexQXoqWyRUixD0svBnM8GKueL++urQ
xddJvGDSb2Of8SxcXPjtuAl/lSV7WqJT3IIS40KVnnR9+GCUSCcbb5C+jqS7yorePzTegNZokufN
erFogsZ6o640O+N2B75coCsx1A2rrY8IVJ6ixGuvTHIpNAxG7o9AET1ZF3grRyTHrHowmawRTPP6
Ax0p7UbiF79xx2IT+7m55WusNlrW2Ku8VEReo6R6S4amPuqgVZ8SxlGfhfS0CwDC9OBEXrvxmfue
So3TrFmYFA9hIltS4KSuykE5Z0LvLi7JPr9zrM7jdDZRoOROjwQv8ydmz/mj5tCc3uqMEewgra6i
QHlrv63GG5A2KePyqMjVIsmGA4dP+1SOpToWhPXOtVGFs+1QPsna8K8tQvlLz0suTjepE8Vc5Ezp
8yk3SZ32d1Jq6K6hhkNzsDJAfHP5m9ON/RELy7VrmM0+UFN0GmJ17lKaVmtrIhUVgI8VaIbzsy92
wcbEgwa0ha7mhoC0J271aKSjFIO9vR0GK1hlg8v2KwzKld1FYul7Bfc26JOR9rWCQWBSPrmI95vO
7pqbylHJOhHtoUoqfVMPWbH+m+vr6/KjI/U4tjRd0AMUP9hflp/SDpB36RRZKrfrKSEdGPJTt9QR
QijL+rMlk7mbrS8rLY7Gcy+YLY+289RohkYmkMkefh0cRTrT4S5e2TLIUzY00a6b737DydQKoo7+
N7aPr8q14FXbqJ44KpFnTOL2f7wpcreTjlPQOZaVmlhhmXYX0JUJyYjR2w1cQbQxdx+63/XblFz2
WgSj4sQY+S9//fHNf+fXtXN+HUT6CQpC3GKk8GXtHCRjoMkB3dFhe733Ir7f2KkiBK5R3xh1Zd+b
JR1hf/1H/7SMwRZwSPCbpiDY5Rg/qeS/2DCEbgeG1vZYmkcj7NZh11fPplMHP9qEsNTC5oDAaCue
8gdmAETBhZUlQHvb1n/pqtFcNIyPXqpWqWv205BFsUVc2RQ/Jxgc/65DwP6CaXYE/SLsCGYN0RDY
w76K+nXvYMzX2NoRJKL0q3XOvPi3kFSVXCSG428ZHpP/rfBglpFVbMmQXXWhEVCHkRIcI8cCxzmn
3t00ixsrSutTQtJubaNXbDUr1Ve96ddvudR2WE6iQ9c1gHmt/ImxuKDEstKx1yv/zraNbA8aXmyd
1HzANt9z6nD9cWuKXIcEVbp3uIvJhvXswinihggaNk57cqFq95wAoGLpQL23XpBez/zjhWbS2D2M
CH1ExtsnZdBLh/HFu7F0ESzgYwp/EfgUqxOpDr9HHu7LwqZWlexjjWE/8OlPSOoJglNhga6s7Ds1
0lRNktjfJoxmKJ2067UnQMiqGe5shb1FKC7ll09Uiz4PhTYh7RXzxn9M+uscYy+aia0OdW/UN5ZV
qVs0jO7dDMDTspwlJwHfxwcf2U0H0CkDNayl4aw4WFHrMDBsCS3jtlBxvy0NWT7bqKJL4ECEIFUb
3dD3YxwCzGPrmM3fHqe4vx5mHBVtnZjTkoxxll1PB1xj3TaTXnDOyo5znC0AmhGJL2jf43Rc7GbG
w5uqbAoYAxs9VGsDuWao0hWbVpbRNi8pmapdSQaZLqndQI/a2o0SYno5LcKvesAgsZE4ZQT9VBlC
0GmMegBRkT9cx427d23quDKfLLbw5ZWswkc7iDWOUogYqouO7shOscqMaSFI2J/gMMIVnqCwJvgO
30BYptvcrgAYdmlBZo6+O6oGO6KGk1W4x8atH4At+0dVNO6Z4DutC0kOM7oj8eTrpbVVjrgRSvse
qmi4UA+PUyNW5DPKrjNWYZXaa8rEKKSqjS2FT+UKVfs5SGRx2/e2e06hPCx69kIPfjXqj2yjDdpP
YgqWgmQvJUcn2ruaJW7ikdY+hJggLctLMw4IPMSbl2VsP+Vany6Zvvc3tV2ON52n0SeduybJHLaz
aUG3b9r1y7JtKKMhxEywuGszHcWGqSVuQ7WKo7xfgR5ovvMd9nep1Xz3yxT1pxmMmw6MEcqHKg48
5hyEUYv8KM0LG5v46CoLNLIwbfpBfbeG4aUFoI0DkHLaGMrRYao8tclCKPh2jLe7rsIPtHeDeWbm
RJshofS17FA88zFC2JmqYyvYnW5qo9DgciZMC5lov+VFcMSXg2hh1sUP9mKgJDpvvoJc2z0gcRsX
M7Tq5YQz75Ep3F1cBuYhMyBbY16ADE9khdasiBkbZ9OQWqoWgSflCzjlGClfdRb9J81usl3B2vPg
plM5l/EWz2xVQwaX8Xit6KhnZ5xoDmWPMRbRhvLrHJwGHG7SIU7MADPWwREnXug/a41tb5iiRB+1
U8ts1VAQeIwUKa6oMKkpx7jJYGKs3rQBaRLzOxF2BsKawwAVWKK91ZNgvHKCoLmKMA6dlVFbV441
ENlxpicZ2Z8Fd/wmttWWR6O3CYSRzXmUGyNF1sm8wVv5hGu3Lcyv1y6yd4WX0iVZDvWO3UziPDp4
TCOG3LnHBm2K+keSgpVcDVTjgsJLdSRYLWnOfVUEP6hCbtf4V4igAesoEGK7aQv1fZ7vUFnnlY2/
82KCLvNW4BSGtuDOS3rthPKY34UxvGqcwpguU/YO7K9FsPNJXcJViNEU9QZGjUvf9UiP4VVVFvlR
Q7+k0Yza+XXTDel7ZNPJp+ope3JzilL72jbfWn9s78JWY+EfzbWvNPeVYrv+GNtVveOG1k8JEVMU
ehrwFp3laPaK5F9uH7ohNyHNkXyk7d6yBQzuofa3Tp+SuOf5X7yM2AkkglQ/D6QKLHC4QX9qf9z7
ZVniiEijYSd8wRQewEK8Li3d9xjuSGNcR0NuDA+RbXG6Eznul8FqxUDiQ+jvfTsV+pksJ818P/9S
TKjoGEC3Mhf+fBuMrhscsmoU1qKlkLwE2Tb2xm0dgd14bz04UgWv+NTBpsuQZCUWhcAWYG9yVK6W
e21NvNxdicniAQxLI9qWeTvc9Pmo3GVlF9E2Hib9hDbtrqZayH1ssfi2cGqyZU9U4SZ3CoOFGO8Z
gSj0+nKj6sGUG0KrENpFyh7lqojalOuVOdKaDWK07aM82g6Z617zHPce+eNpdRFJGMdv/pAH8sa0
KyyjJpuRhF2wXqabqPbBOQbwHFrmmVnz3pWiZyejdMI1Ub37+VKhQZj7sm6i7Wj0+n0psnpH/Yt+
onmTxsw60E/ATXsMSDyMObzV7opIvdz7PGWudQo5bbgpvPto6L01fSHjpfZw1DKFLIqHYprwzhnB
yBZIknO5afARUXjq2N1l0DL9FE4FWh7bSfM1JvWKPAzngvoHzfL1TcyBEj2ChMdW+fMvwh5a79RQ
e9eWhdt6kjJ9AefA6+iSiJIPUZcvXltTmcwMrLwYpedUSz0NZtRCF3PBFiGJ2gizE1ryxLehcGk3
KwPnEcYrIOiMzeKC0aTLl0QzsbduU62nqSXs610NueBcsE/Eb6vPpUzoyMVVOog5D4OegFeHilEL
ogXm79pQ7yZJcSrFRmpuBSEgmx3FAJvU18WT7nUK1LM+DCVeILO7iRmJfOLwjo+mV7gby8BCAs+C
CzQcVq6RHcrar2r0P8tjeEfRbE5eYNU7Zl+sIQSkGy8idqQ6ao9DgdGnnszX1NKNozUSZNNyfa0m
ld8CCQoPgTb1pxDyAoCmbkJ9Ghz/XqYUC63N2PpBfEuXCxJgwUEide1wrCdn4InlbUsj43HywPQX
ac7PNbI+9KkerZllzic1BT4baEKxcQHuvOmqgq0sy77YVSotr3RM8CvHj9J35bDrwI+WEBGJr+Xo
slMp22yHfJV/5mMxHDO/EfdlGJJPDydbUoHT1Jif8qpsX6YG+3Ijsbct+kLnCeJjj6BiodKxU8gc
H1Eld0xVTC48p1T1MmeSurOb0AcV2sroymDOu4Thqu8RQrycRVOv+bR1glmL0tb9nRhy5ypR2oCc
E6sVsri+r6UYEA06/RKbtWHTFzCEu8KcgqOZcGcv0258ZGz8xB7zzgmD2zpEydEqOk3UKPRt2jYX
Uzr4WdDvGP7UbwGd88vGKSyEK6w55cBGarQy7Vbr59I6N6oxgWu3YS+8pRdyliTMCG5I+i1/iwd9
Y1jDOWi69gosT3FW2QRHEQvedxnmBtXBXoFLJpHnOEBmM+tZ+7Qw9PZjHRxVmvgnrIhkXsMqfug0
+VQWAreycosTpTavGiP0x9oqI3upheUslUURsh6QEcblj0FR2S9AgbwlhJL6vY7MiKZSFyaE19TV
YsLAxcbQNbeGVjJ4j0yemU1DYCUXasGdyYhQl86WyKDJty/fo9x68IzxODV4cApylP87KgiMxi4m
FUu5Jw4vwbrAnrBmJ/qQs+2MRnEWCUm9fODEJvX6TdnNxW2tH0aiP+XkyxCVykvtt3dQjO/DEONg
Er0aoXj4eWz8f2bC/QPWb/tRnF6zD/WVtv3/I9Fvnnj+e6fufZF8pK/tH5h+80/8NgPXII180+dx
NVw/jwGcC57vX1A/x/jGmZYQijtHT5iI/9cUXHO/oRdKIhI6YwqHsQpzl9/H4Jr3TdKvObfc2q7w
sLz/kzH4z+DSf48gLMdhX8BTjdktLt55rPnHUYjhgF5FqRN3hn4rqzMlPP4mzm9H46owrvpgL8UF
HvXIAJGyjIzxGNJtvJkOJmSTJy9ZTpgUvEObbwv6F2y1xp8TfIKgIUh7X29wunCA7uIbZzgFatlC
oDLPGdo+mDn7pmuPXk+kbz3I68ozSSjt7Wm2lS2BQmiUxPsPYf3C1jwjNrQl/dt07r2GrNhUETfa
wUIlj75r+oudnwdxZIZM7j01znlIpTojC9cG6/oYYDMtPCKb5m4MrtPgbo698q86q+pANcHfjVxR
KH4Z6vz+iRqMLVwQjsaf+sZ6YWBnDTNxpyLr2eqCiCOg6VzJyfnuDHOqmyFBpW36J21orKMjx24V
96Crf7kKb/6sC3wN/vHFMuGx7BkJ6RL9+Zqpyyn/JZZuTndJaDzqre5erAC/IkwUHF3PvVu82qX5
kAnsAoaLr5TD/dKS6XhXxBoJS/235ePfpkW+xEhhVM4JOj4QsnO8HvPLHLooXPZG0u3vasI7RCki
b8Ps/rmR4zaL7YMhdW2P7qOv//mq9Z+pzxkWa8K/X5fuXrPiD4D/n///l1WJ0Z/neYbtzIsS1/Av
qxLOfQF1nqEuSsd/L0q6/MbMUFgeQzqXcdy8VvxrUdLNbwI1jVWJmCRHBiS9f5Ag+JlK/XVVci3J
BYNw6PEiDO6jP65KWNonOASDvC/RqrUXjc3gORqCpl5k4Cf2WKkdTC9+/pp3CU0+FXD+TZ3Xcbp0
/Kl8LyM/XIeNRabawCzDqKeq4crr/MQSl3ji7PNOVP0mKspcW2aOp9ZB32cT/hvbvjEthrLLXEhF
s2wyMuKKjbG4iyfte91h4FvkRl+8CVyv4yKnHahfE87RLgxdJ/giZkjllcEmCcKxsMJ3YFwuhqQ8
J8OIaWVy8Yul5U3EkGFTNZCblr3RoSX+8mX/D7f/vGz/8QPEZ+1KnSQUeT/3Z9vlLzPemi82mgh2
3qcClpky2nqZZWa3+uu/Mt+0X/+KrnOxzM8h3fiaeUtr/GlVGen3sLrVOg+LejNI1W40g7S07DLt
b8TO/+G64K3YvDEeVLMON6+9v7wt8Fn5JGtrvLdFOV4FedG9DNLV5IaJ5viZsAQlS0OPvW0VAHbf
57oDREnJslqCczLXkskC3hIzN39kuWg+fFF48cLyksJhg9rTsRSMhXlnArInvVea40PrjFA9BhLK
xToqceXmY1/P1FoPRwap+aRgP6iPKH4tVhNMCA5WLjMz47PSFYVIJg5dDJ2+f9K8qdVXtlmWV4bv
VJdk6odXzWacu9RUK1/nce0nPepxRetN6cz+X5+Zxj/8wthnSDo8TJ1s0Pwh/vHzA5SgN+1gD/c0
IX3CZrsCyFNBSvN2pMGi376tf7Rj/A9de+f92F+svTD7w//1f8gC/vjjEjz/2G9LsHS/CQKjc1IU
NcoxZ3vC7wku+xstdDb7BkP/mdH63RmhGQYF6sg1Yh4eCnf2P/zX8ku2y8PLgGMC68Q/D3D97Hj5
9c4mtOWSZWVzaQmiZIj8f7xQzEgRQOsMKuAAZRqrQPQVEaFUOeXCdJr2BbEYDFmn5cq5DiXWdIyt
1UBii3m/Kk9Sn2zz2s5a2i/rsh6KJSL+iM1OpuF0wgjfurd9xZCfqq6pCfxLYpp1d53HIq3WVER6
2McyO2akbgaQIXtUMHzQeYvAEtlm393Zk6DdHYNwTie0oxkzZ7qpRvWacrTuDVxuBNnd1QBM5xZ4
2jSsQJKN9ncBvBWJ0uNdB9skHkjZob/443CWHtDieRZp+h3ohixpHnqnJM5RGYRIOKaOU3rOiiyt
t0leufGdwDuWXABVldmb0pRzO/N1xC14Z9M92EWlhhWIWfj6hj5k3SbryqrYpSB03Pt25DSsVlHn
FskKV0CevmVBU4KfgoEzkW9u/CLbx4SpvGNXNLWBgDA5zniUXDExZvAMJ5+1GIDWBifdrVo3WvL2
ivEFRJQ2HfqhasoP6YYeTIWGEqvoNQ2LpFrBuWICi1le9wDik8ZWxi4JKz25ZcgQ199Dy4nUiSY5
l7OmXfbafmZGup9uq5p2h+N0Uh9j4ug0uw8yiUyBItJLzVilPB9SClFph5CwROshYprT2FMx7eKA
r+RzEMRzVlE+6drGL3Qem/SZEiAcKPSgXuGck5NycXHgg7N5g/Ra0M/g8mIjPogo9WGzVZj81Dlt
u0Ke5kHz9Ky1XgNrdoDENPj7LqXC9Tt2QOU/T0Y4VI88X4vihnH4uk+9ajup6J52IvMKCi/ngjJB
k+8ByDSJ82yOdvmuF+QLYEV3z8JFYfcDM/x54d6GKKFL06ZAPix68C9ZFWDazIIArX7A9QNdpnDw
CQSm375URpL2V5ZR08IuZNSLOQhAEsttSxNTnUNu2KKGMfWy+3QocLXEZow5opumWyoKmSP0gQZ1
KgQMtXA0QOUrSTMPOUKcxpycIgoLvSi2Xwgr6vHes6LayxnR95E4JQOguBu8PrPNNnDBF62EHc1u
HJ2nWXsdweYVW0y5w/RGKthv/DVjPMs4JTF9CZyd8EtTluG2L0k6GusKICPUpmbM5JaBPyCrUfkv
/FekpxKxjVSAQXNiFfDv6BHWtw9Cj2g8EgIn94UexQQnb9iERgp+rki4ceEBmtpz1I2qw2Lief27
ayrP3Qs706ydVqZ9dKzGsjA+ayGSYqNrbeQfbFzA8ToUY0tsi66ItDnXlEs0u0lTGeMmM06WzVhR
VBAS45HLaSS2ZraqFmssO+awNJ0uS5btqBVEsUNoy3EiiRww7zemU+lzz+CHowNm8vhQieyDhKWm
JSE0k0+WswEeoa3NIiNx6DFP89az6oqq26YMYFstvk5GELULHeOpvCKiRqKDWCnG8MAviGuJEvDy
ml1j9txlbU8ytfaSK+h13Q20Xg16N94f6MokIqnUgLD6zE5n+vAL077SbUDGVMv174XhdmumRfYl
C93nybfGC051U+4j3jTUDshhm95QyTZLNHsN7ZYuT3obgwMvBLzW5Ihij7tA305F168jO+KVZZpS
IIgHe54ratGPwO+1p5zo0Zn5FswoW0XrdJTjxcrddIsbVG4rvx2vcyPN7oM4629VniDs+o76tAWz
ywXU2Zn3MZUv5eQVD7HToyqKRjc+OyLjJRIPQF8qXEHNTZHTr+lK0u8DyVSNQFsXfIpGOs/gqO10
OZAEof58sNe0lcTpobXnHtrItR5NmyaL7eTr1SLM0oHsCCLyNWkkJ1x1hl+dQ09D46f1IlnruFrT
Ra7k8NHW3UNT2x0FNn2XP+Omre5ZARDZdFMDJpNB7963zGve3bTzThFDvxUE54DiJYZ2jMn9730Y
TnP4ounprUrh7IOkjs9OFTu3fMyEZzIv+a4ofATSxvxvgyRKmjkPhAlBOCf5D2YWQGReYXHdlYZd
P/U87INVOQD53zqdaV7I59qsik74nAunOwadq22Fr5v3dqjql1r0GJBhVm36wYkupSnVumI2v+sc
7TC6iGahLO9FAk2+N70ecpvSkh0+YB04XdZ3y579M9MXFlu2wwQ4GoPSTL+udu2Yi4PshfXABPrN
rMr8gGn3OglhLlDSbDWPelmaXPXCPDpmeyZ5k96X00TWSu+Y2NdTuIKZ0iyBWV83BaNjQgY1s/QW
9Nc0bwVkaWQv0JSdg2HMxFuFgNPkRXEWfhKuqGELXryoq4nDOt26ApzymU4GYpdXYQtelFph3tJM
XiX7ktE5Ax0+haUiLb7RRBxdp1P7GUQxJvlon1eV/+Lrxo3TJ+rO5BC5RgcynyqNHLWMSoDnDVDW
qt3HYRlpCw00xaefcHSr6/DKrAHR65UZPmpUHOCHU6shzyCTBB3bBaUO1RxOBn3AwiJNCkOrYc6O
UVTm3w8efgyefO9AQqNuaTsFDUMEBLwkLq7KPt/gQoCjT/TRKvelUSeYMEqBnTxqznCwhys2Oe6O
BdW7xkKGAk7O+pFtkGZ/r6iMCt4He9Q9Gl9yzhCpkIioaTWtUEXITFLl2TzF9NXJQ90Uw70FOStb
we9rSwrfgtojPgNUrtplAZuSiz6J3nmB6tu9hS4H1ZUaw3FHJ3K+AkVEwXOpf5ZBG6Gft8AlEx75
J7e1n9JCi18yGso2elERoHRENiMig+pKwjze+Y2nr6ihJ7A4WCHrS0uKMSfgcUwHIKGWHZUbuJEN
9heq87JydJ+5M7RxHWuSFCkmJAoFqCnYFGw1H4e0i7R9Ws6rdqsHjk1Ha9Q2G6cexx9D+DMj3EVF
czZNv9oiMVY/LDTTdRHV43KCGvmd6ooMRqKAYOrbncd3rBneJlYwXWNYyGu/LM9GHLs0MqDn0AAE
IlyDTjcuamiB11j9eD0B3cRFP13Tq1AFmwzCyvXo4zbw8pHhp9EVJZYJR9/Q1oaRJ5nr1tg5p9Vi
7oEj2tgH/YZ0V4t0Jftr6bv1soyG0oRjn/TvXpzkd3kS5S9uYiXPo9aZz4MfNhcEdJK2gTNVm06M
7pNbq2YHuSsn1F+8T5kjdlVcM1eNhXssaa0/FjYZU2YR6XuGUXnboo/v6B2wFxWCIQulzM51J8KV
RdHZSgUqunS9mS+B0Oobv8+yB86P0wGMj/4UOuVDGmG8mSpXECiaug/DqkqcVc4HmJJk2xGjWnoU
eS3KEDGzS7oL2wTFwzQCyVZVnrW0VeXeGLQV7ePJCY6153DJuoxEgar5x6RQH1FqUbnI9e/hFDCr
C8UNhTwoZWcr1bbZkykBpRVgJ7cErcO3np3kLhxdbjhl6MmDQsPdmirLT0Xfmt/7Ik/vVUzfHIpK
ia9CG0hHNkPJ9tTJx/BswmWj9SnGeOA7M7M4b0jrJbjPcvZmA4qZFRufOaGTfYqoC3gZQCe6fwbx
PIkAHlBV2/DwT/q0XRtlb+9LWqH1RV7n7Bk0htgYNAgy5Zmrq0UV1FS0uZD6y6U/uC08c994yOIw
8bg4SwRGN4AMNKCoPWuYMj4te0zfjKrtAd4hvdMhVX8HdksCN1P0hWGwtuNFo/LyVRpudtAxjBAk
9NthCZZPULVNhU6l1VV3m6UY11e9PQVs6dRNavTmicBFvdVFgoBNaviCcd86NXQaNsjEBDug43f5
goo4RHz8G9MibfPoYBuTgDcjaq5EWTvUjg3kNJJjFSPDtyWzfn3AcrSstQ7UFQxCKi2o8V75Tjhd
Y/N3xLHg2iajNiKWrZyRURJ5VMlJkCu2P3mtk9wPUy98gquhX14NFsmnOZd8qTQx7pDLzfjQ1RFq
amOZ6qEvmWAS3xv05UhVirVsAb7jEQkTfXhq1XisjbzwF7BDodaqVIQwe3O5Zgtj3QCU1RgPmfYP
C0KGXKSYUW5cluE9Nrj4GrRc8OZQT0AXoggMZ50UBSg/0xrJ6VF+1yxoB6H72othPBTUbE00FFqk
wqSKug35rORFi102gald34OAm5FI7BsXoWOJT1Ln2dr2/Xivsco9BRBS3roYWblo4u65xuJ+bk3W
J91GXEQfIl1bN6F2bsFvnvuGhvdlSb/Foy/jmhia9CkwBQh7MjFkE0aYe4GssHDZPEhximTinDzc
Qa86W8r1WNnmj64ogBTnsYW5MI39+pyyKO4R3E3Kd+38Pne9/MVxSSQtS7PJisVQNuWlLD2xqfI0
vRpFI77bCf0tdILYe9HAclrw+PHfzbKpVnrm93eurPtbWjK8CGSIIqIP1QMLCQyXbWJHPzwxBI9J
x9hr1ACSNkwiigWULxiJlVQX3cynXRcBRONw78TXVeS6h0YVmAo1vKe9yK1DxXh4XEG7A9QNErdu
uvFupG7jw26Y242ebK+qgksRhK3/w0KVWjSWCiHHD8lFZ1HkwROhgHuclm5xmKRcYIN6LbD33EbY
LjfGwECYGfieQXd7nWKIPeSelaBM8faXeZ5Wd66Z+d+bBgqUUWJa7Ps2+r/cndl25EaWZX+lP6Ch
BcAwvjoAn+mkc2a8YHEKzINhBr6+NpTKrAytrszSW1c9SgqGi3Sn4dq55+xzjouV5anE2Xwx+RQr
Oty8FZa3aRORTl5SmOIHrTjFyVLa+pyKSAukqB7ahaFlM5Hy3roiTawt5zdxCpnOWGGgVB01ahY8
KlfNhom2yZ8xG47CA42qcqAR9qbGPMHOFBfa1Y309qWUdmt5VjVjUc16OjA9jToCvmK03GtEapn8
NVczmwhezOUa9YShOkp4s1nc7DumJmDoOjq/T9pleMdXbrz2Uzs+1dpSmOTtSIIEkdScZ61cDFIt
6eQeut6s3dO8yCT9WLCDuPtUMuOPbpGJg2Fkctqq3PFaQnDpV97S7oBjZ7wbSsOkn0g6P1VoEm9t
kqvtCQBgn95WmomeBMlkIZGQ0xCeNtkHRRzT9JgO8BbyScfolckxenHD2cItY7QPCB/hTiaTpSCr
R6p5EKakYERtonk/4rk3NlShJ2j+qlhDnjAOAyedm/KomAah6FG6OGH7kpT+ggKX7RqcN1ucAI6f
VHTkwXgjBJFV6Ui2k2nco+cx80AtKD49oOq3tYCnyStqsSaXKAXeiSHLtlxPF4LsBTP8obZGMs6T
owPQ7RpI70ok6aXmcUnBlzmARMBEYWwGtZZPU4MSvSm7EtULyw3lZEnxSfbdPLbxQN+obT0kYT/4
DWbuT7Vlr7rMAilgERMuucQ4M6AKH33K9qZCVy948NOrli/lTh8FIMKmtG96xZge7K7MLnynXMQo
A3qzOOpbv47mxmvaguivQXjiMjv4bopmqQOeq3jgII5G1NzM843sJB2YBAc5n2gYTrZmBdLRgl3r
JW0JJoziInijXLnyO0sBQO3RfGmqN5odogxmWoF3eyERYx/BMi/qfQNiE91NdsBSUTsiB2wuoVAv
ASm1to6CCHpo6raK7pSw7rm38ckaC0wwWWxY3wYVc+VHHxWpuc3MRuLBxXRLa3NjyaV6ThyOj32f
4SfrQetkU/jagWtrVD6FVqjs9GKISXRiG4yjXZ7amXnXchk3DqGdrq1NuOWxX7qjG55ifaAnzlHJ
In2zbbLP5lQ7P8e0S90fk9OGbHzUjsOJ7JKwGhosC/uOm4ORPlH1Y3W4pKhjPhjUWDtbqihD5ybk
XhtezZB+AZLpSAWHhX5W9u1dxqtScGZ+YYBbaHRw8G1XUPCWTSJgoQxwZrnZYn5NjcgFN6uHWhCy
JF42A6V+4kqRRZ3vKQtS+oDX7raWvbhQtfqhOxljDCiDjP/S38sR++Y2yfQi3Kn8NtGr1jrdcmoy
urUobA5FvEcfKuxTXhlavxPTgiK5WfpFC++hCfHiraIqju/wjUY7lMJ5OERknUBmKx2sG+Fk8byj
oFRVttiiymLftbqi3KVJ7YKaZX6hJnfGK7sHUmGF5xyPEkMy1yj1CS3d4tgt0576mCY1AGrZ3BLv
3GXidZduQaj9v61NJE7F6QUVfp7PtBSWTMfGuxtr9bGF5ES1cexGi++EbXW2qUpZSH8Ps7O1dO5W
njKygiKTVVh3LSyvc9hbSMyhjvYn+fXkdpLvFyPcWaPSMCB1Vr7J2qXYrUA2D2YEc0dRWB9J20XB
0KjhEzIGG0G1scFrU4paZLp2ooy4AQccZn6oc4vP6G8IYr35tDrMVE7fv0bVWh8IXuEG/dV+NAun
ITfEeEExl00Ql6a18Xbqyi8ZTk+TU3S81lqfC5QmXdxjUrdHvSMcC+8F5R5rc8DUBcCPshMMQ+TP
QYvDrO9QtOI8fmlonKUmrsZlLZXWGzsw2J2xkPAG9bCLp5bo3kCguDMYwUqKhrJs3LVEg4LOoayg
NpdxGxa0RWhu1wcI49qd2crQG/RIFFRX1XF4IMAN5jDR1QxRhQN8Ngw3cEB9vbcixgmIU9/Pslab
XUAUg1BvlmZJ93Fun5QB1EQqqiIwaE/Zwgu/bx0TYEpul6DdTHmNnFDbDavH3RqN9kA8RH/sMqv+
OTtWfGm5lJGxr+Gz54vDs2vtgnfqCshX38s3Q9U6T211WKiYE2h+4+V+jKzC9zHVBX7B7xSAEDn9
dPBBQhJt+cW2kgxQca1ZH3E6nIdlyp/zoYtehhpjMLcN+1OEqf2hFgmSJT/YV7tl7qDWOnmYZ9qE
tUkbiOPlc9CwIvLQy8qgEANS0wDUBTROs1Ur+LFqHb9YlTunO/pSqIdu5MjkpLvRvULJ9r5dMWRZ
SSicYg6BoLjJBvtJK+Pa1zI4m6YkJGb0oLrcKfxpDGO64vCdj8rEZVMgjgOd+iJLY6ExGzW7TPOl
pyJko9mG5uMFdXylk+FpsJv6zi6md0Z6xStzOqNXeWZTmVl0lziz41sacixA0/7KDPaBraRc68d4
+kzpHSxJGs016h40yppelypryoDGlC6ok1o+ZETpYGXhgb9fqvmq9QuE6qlXg0UZa6g5EZjsvASY
FFLlN+fkeUqRPaRxQau0dJsGavzIbBm39fuQqfcAg+7nbn6iJ2ZvlRrbjq56JbhbndLCAtKFW1xm
fK5SMb6V2rTcJP18DKdhCci50V0U18YuBKV6GqamuilKBzekidwzMtceSPBz76njiY4sU9tBMoou
ydhtI+lo3xL8+0MLwW+VgCnQsqTVH2zRfCYN6yuJyHW0JT5dZ6r2Vc6eRO/cfKvKNb1guDuujYbf
4tP3cQGSGWqtV87Q4a2vx6NBx/UhyZrBE326doRKg7oNO2332B+Pcw5YwAQ1j7pYiBIRVjNHfJOD
uCUIlhl+LDrquIeGYhZubnRravy+EG6D13cSYQjCy+JjW1M6s3dFMeP/yV9qAs983kLtSc01fPVg
IXzWS+XRjoFbzUVjbqRZPjWR9Ro1fDKzBNpYTgMMEEPthXyM4fFmrTe2dFo73mfUsKR1koAb7IuW
a5+VFUs/KyyuaAY8XmaBIhhwSJ6Nsle+3JDWcJh4iVePdoXPrHqqM97SqWfd5WnoeBQItPqRVjgH
jUVGL0uWM/vh9dwmtmCTt67Swe0XbwP7w6BR5smPhsLx6pRlGxfH1LyKFtpVR7wM03ZUrw+COfri
IsqsAV14M9GqF3MOwphbqqg+jmi/G5qUz30WymetqUHmRAjXKX1THk+dcm9TtswzwlYmQoOmte+j
fsdthgKduOuAtljqTJ/imJxx0vZHxEHO8Lj3SNm2V4C/5on3sPw2qG1FYCi5pFDI+GT0fXse0zx7
pO2UJYWSTyXfWlqwX0Ac/ql0jNNV21dP+qwmfm9kDqIJqyO/yClhBObW8/1qlETeNDUf2YNtmD8m
NOSD4uLJBqIYE3OfbDvduHG5MBj2+oPF8tAvtOkj1rEu+L1Cz3ZAIhLICmUOQPnoCrWq3Wjr4ggv
rHsJUVJP1czDMnHi+sp2u/QyBahNtkppsPJGdyPiRHlHwGCIVrIdVx7tRhcd/Q5hill4KfnQyuTL
mQlCIkpdtdIlg5Y5HEfhZHnGki1+KpeItChp+jHDhGikcUduhKoLZhCp+2rtfCZpR7iRdURIg54l
sc9zv8cnawCO8cildptmjhCELQJxmOEsptpCvx3YvSIAAWUfEtzYJZkjahXIJLGtqcftvOicQRSC
Ayyafzef07RZGg6bPFfLv/ulPKb2lKO8q3CQWk255byG4DHzaGZYVfzGCdVHy6BxlwzG8G8w79iy
ftnXm7j9QCZYeP5UA9fPnzD/sohGBUc4PhQKPrmhbbO5ByY8z/a/cZD8aixanawqrgBNgx+O2Uv/
cxyTYi0KG8MiBV1TGvJYWIk+nSDua+q/8Rb9ahgEyY4LQuBeMoWGDwxu168OhNCZx7QuyiQQbFPh
3w2UbJLooLNxgIVHGyU/1IUxzY0ftcgyh3/D89bWn9h/ept+f30drhimJvv3Ioo/W2VowQ0rywV6
Q89bvgmRYQ0ylRgXjNgW5dZRbLd+xT+RDjdqn2t36lKjNBjSDPG8ZkoMqq1W3RsMN1St/W4n+UvO
mseKa2HxZwP1Ly7r/5755n+QF9vBgPZf224e4+//s3svPn7FJq9f83fbI13pcN+ZZISKekYQ5e+m
G0UDjqxpFv8eyg3OxtVx+IfxBtsj8XzHXD/3gnjbmlD+w/bIfyKQrOqubdumbmEW+SuuRzxYv3zm
qFKwSX6pjL027mGM4X+yt9XtpM1Tnl91MEAoA3Ti/ih5zl5FYUPFAeAXlvWtoaGUP9qD22JMa6X7
qDbm+LXUK6stQkU5LrVTjFgZnfxFzCqLbAWO8SFvK/EyALpVd0LCD3PjZLmvrAV6o1pzAzxKKILK
Wdow2vfj3CdPfafKH41GT+Ru0QGngg4MW3lD/EZVN1FBh4TXAImleFgdrlYW9uCLpHR+uImDlEId
98hDyq458CjTHaBDDQt4SSMZEYytQszjRh9Ggsosro2A37SVXt8oDXGxfkARmx2XiHC9lE1H5sdZ
SJnSTVgyATtQFys1/KRfwya9h5+TXtLUiKMgYt4LfVh97sadHaR6dzJmci+zxIFDcILAWxih1SHh
cxnxFB2LD65y+rEDJZsGMmGdcel6RPeNlCz+N1U/UK26kFXkoWE2MCQKTU6zr3VSSSGTxHNAleTc
bUTnFi9Z2tmgaAtDvgAfzNeKXhaOgTXBb/CoNlkBgrWel74Q61XIdhr7kiiLAIwZ1tQIqmOoTvsZ
oUH35jE2SRTy5Jr2IB1jSiMHLpiDsehfphYbEaYE1ht+xJpron6oIk06wB5VvRnfThusVc0jZRPQ
cEER9qjvzqQsj92cIjA9t1R5UBFZZ+zCh4WFBvk3A7GA5XiK/8Hu4cCir7NlCwv8Jr1qY/wHJjPd
Q50gUmiqdIaQJZ+oVIhd7lTEmeEYZKkW04deob397bnzl468/955dlt/lw9d8/3d3bzXfz4f/z8M
mLg49C3nXxoKT1VbDdU/Z0z+8UV/O9p07Tc4SsCWaGHgoQkU6O8nm67+hl4IjF1oGAqxUMGg+DsQ
Xvym23gQMW7/kUD5x8FmaL85PHTxvGE5XPE62l862LTf0wb/+TS1dczmhqmaGP85J4HR/MlPyK4h
LRYrKz1dlc29mdbLUaH18ADxL6TTtAWlkvvxWnOKA1fdDjoVgrZZf0UV69tZHPW+e09VwsUgk5cA
RgtTFLhhLqCWAk3RFtdpmOSmd12IeHr7DpaEkc2GbkfrCZ98sKyKHG9Z4i5bakKeUbngd3KalG1x
VTSRQJmf0Ywlv3h1hIEp0m51sp5IGiTDh2rcCEW7oc1Qf2jGY+Vo68wbHRslfpqS7ltPa7lRkrG/
YBSBql0OcBL61t5YGoBVhXXGxorDD80d9/BIL+Vknic7e4WZdzSGIjpFBlnpjmI6rS5QjdzsHOog
Urnh3+sksXeg4Pt1OZnv6YG8LK3UD6GSn4CYnJ05OdlMUzdJYl772XgoF4psge9WbEKqChRpeptS
OxUMguoHdkx3hSKU4zq49s28TwfF3KHvljsXvpWTIdBXNvl2CW2vjiBV6tZz16qbBWxsg7eb/jla
mNxpxAAoHjDAXWgSAmRT3UPeC2Rf7xFK4Ns1h2SaPFgMB0eNzoNKY2bSn8e6wJLkbELCg16xNtyl
9SMRPf6ktJ9QCUsvCcXzbJPp0xQWz7rFJbtonvRJ35rsePYdY/gNyhEJOVUJlBb0e0jkeBqjz6yZ
vNhedtCIbIh0sX6IV0Zy2i6HMg4fioYdbWEuG4N1rRfFmY8nCNOV0QRpnAZ2YRc8eTjVnOwAU2Kv
l3IvTesmyR300HRX2hRlREaW0AQOewhM4FiHwoNr4W6UhrsY78Yrrh4QziVrQoXnS6NZW721vxOk
xo1RQwygcmtTSQj3fWLvwrT/HAztnLprHLgFtwjQxKuLbGdIhz+n0cGsd9nGpqwwlQO5cTG/5+r8
wx3BmToSAC6I3iUvnpU2u+NCeSs1Cxbh8Eg7GUmE3M+mMtD0btmgBZLb0nZJjVgLRpenlOF8EFvd
TQ79TFapK56qAS1JxySB41gdR5wFoYYBYdAPqrDOosLcRDPeZuAmid2d1Sneo3TL5+c5LO2LuuTS
xxxyz72Pb2Sszkoio6DEWJRNguU3hM554VlCPcGMM8j1C7boS0r1YW1EDzVVPpAyAnsOX0agyfwo
OjDSeGeW+JO4PAjKUh4xWIKaNT4xw743bXeK9PjTVmG3K5P5qAOn+uyt5IE55TBBDRLmfBZoGDQ0
7/Wop3lllv5oElq3tNumrHd2Nl1dxVyZsu65yqcnMqLXSOoBBoQHqUe4YpX7hBb1tZ1ZJ27uuSxJ
9ZRtf5jRqZLPO9LyOA1z90VU0u9jcTHa8H2RfLwXIa8N/N867G66ut4vacX2KYWPpKh78rWAu11z
H9bVl93lMLu/9DyyNmpbPYwUs7YrVLWLMKA1TT9s4RScooxrvNlZHaCJpmSEMj4duxm4zdvFtp6e
hRqdwqjyWdnwA25W+kCpP/IPwL57O5jb3hsX/Y2PaOgxHFwKmxKFFC0U0TY7S0U5aha0LaHntzLV
yoNFc6xV9Y9yaZ/0ERiYFtVeA5otqzSJnaYrfBLe5m50BUyZOn5ylNHHbcq44b4kqSDNXd0MpI98
B1NQQSG371rPbvkUO0+Fg9gyi2qL73j2lVFcwaFy+C9cpmD9FpP+nDXNrnNh2DnzZ8UqqjMi0OfU
Km6T1k33LSiRQAPF3EW0V4BMVtMJ4QvtCH+XdRKWfVMwhlbsTT3Bry4V9YuvO/qTaZd39so2pZ2P
3xLwHWBtO+ibrTiYff+W2Oa9kS+A3clpC+tON/qXHoSNHwqIICEmqk3RcKwVxiXGruzVy/DFbF3v
aIAUG1GlV0wkP4oqsnYjnB7eP+epGUmk12jQM4svzzKLd7q2BUGR5lpJdVssrNH1FXBqz8PL2PNP
WA8rKACgsDrF/RjxuKzA0SP77zuOgmnDz/rFgs5NmjF+bo3yw4osmrjlJ6u2O4bzV45zFvvqASPj
auPINqnWP6tNv9d7zG0hSEK7opEEr96wSWeddRP8ZZ4ddCNZEGYlPB1PnaejJZMPxQI0YhGjx0Q6
+jXWuVl3Pglnl8g0fRy4jXgurcL2YwvCcZjWt9OIo2AG1E6x+c8RqWk76/RrYHvsgZklERAgkPuV
jH5Mo/pK3Oa4GMWuoQ15w8Mt20Su/blMw4kOp9tEqJiFShLW9TCBsOBk2NhR+VJqkOQAkJGlmp8L
VfkeVhOIO3Y4OTSQNta68rP3oWtfcafcGFV3V+TyvVp4qC6azQJzuBiaCUoj6f2unU4OLaAQ1Ox9
NcIw4HFOe9bk7mE4BHFfd96YaHRRCP0LKv8db+cTB1cDS7beZ0IB4hVSkV7X/b091vhCFRVCEEYK
F/CHB8bme4q0B/JHZOGV4dS5NftY7hN53Tl8LEDjAvIuOiATUq+ApczXvEm53bSO3BoQ18HVHIva
uSZVBiuBLBE1ADnOLIMsbDJGH+3ksN5xlVthZJ8tzdUxJnA8FEt6w0STcdhgSbVc+wUvS+p1C/RB
ObKajBEna/qWk7p41cTaaIIhghIEYkluVgcLECmHVUWxjl1df8bX85RX7U/FFfuKhBlIRvGTWqpA
aZwTHaQLiYGC361R3RnGMPi4HCjP0XvtJqnf1ipNVrwgzaU/Z8OhM7Gsd+4u7kayCR0ENltbOB5a
lpHzNp9tG1R9dzAjAfEvW+jadT5mjbYDO+qdTW+qt9yVdm69vFUh75OlodtaOEPrMeUtyd5b3YhP
YqZUOeUZobvDvdApE+9StnW1A8cBfwpdaeKctAUgYYUmabenOA0letjBoyVVUZjvUJNYISfjTV4u
ajCgNVG00+4KB6mTjUoEcjx9App7mGX5KQfKsRoXE3uEOwm3CZBnYAKWKNl+dLHhp2b2qNBSoZth
uuMg6xFVDWcTTYnE3I3cHeOdZ/mep9vGcKlyyVsOW9M4y6LoN3PLqZFqx3loQi8OoxeiHiB/sc7s
hNnpvtQHCv46NdrGZs65GJGFqcBykK8BAZk62LyqS2nTMVRDiW54Fmzbubtwzp0GMZw5yWeOxOQG
6No79TGs65TVaeUAX0xm5q0u9Xs1Yj/Tdcq2wK9IMdhkBmAvbq0ZpGRuOk+dPt9bffI2LvONXiTn
tk3f7d7mAm13/N+Y2RDoMTBxs2uh4riJ9CxZMwqEwBhpWE0DTJ7ftejRZUGh4NSfb0eeuIZM970h
2b6Ev8dObhVdpD4poms3cTBrpXoZobN2KKwnZ6Iyo1eUh2KcdvPUnQpU6qiasfz14qtmuXWyp/EB
peSppfakUVjbc8n3LLwtdAxu6d3dxkCC/MUsMLm63NAHDOV5wSNcOJXwxjKjRpgCPL9VKw6deXyb
O+7JBmvnGA/JzOKXgConflcPZJbmEARHeD/OQ86QnLYcmel7NvVnTWsRDzRn9Bd9vKDvgpqgQ9YT
cbtsIfHtM9Xg+S37K5++ePUJfuG2eArD8pDOvZ8WIqgHaGbGvDwS6QLrksvHso3qIJvFqdVnVl8O
lx+R0XwwzY9U9Z6nVDwWoXXrZMt9W/YnPsMFb+v4qDk66UPN/Gjd4aZT09GLlOlIRdx+NseTEYtD
ZBlUGXTg+RXcZmgJRBzxz7GZpn69UL71SrIyYxhe9Sj2nu5tZHYF/p3hNJYV4cyFD+Tc5r7aL6av
AAajaCDcA5W502tcRG30E4cBOHVbBDlPlVTRcDW3FaavYnzJcKZBZCx+9EoWmI17UIzSOau46nZF
l/XHLLYuhpvmAT89Ni7LNsrSm1qae8Yuwp/xa2VPnDpq3R9U7I977L5UMCtqv5cAXKngi81DbHJc
w53q93PfMY1zrB4hpqkB4tF4FFiFFnMCrmacZuL1G5m470PP4NpS+RjMsM+QCo81dml6WVplm/RK
zpjCZhz2IAsFl49q27nHSajZFhU68dVxfoUao3M1Nu9iA/mE1VRAQI1baNa+ULF3Zgv2zHaJsiEA
MmEl7KC2snfs+yk/fYoZ7DHawgoa+aqGMRCTOup8s00VLN0KTKyZ+PMdVC5WMzERaG2UCdiW9EPT
4+Vk9CZ6jog8XFg6tzplZ1RRs1PTPvRCvG+BHakXERd3cWy+d2hgm8ROL90qimMN2yqm3FTrK47m
1bblJluci8EUu0k7/hIiMI0iA9WpXimgS7j4RTWKERvm1HRLpuf5hzUIssnIjYryqTv2bZys9ws2
MkzlzZfLipjtePxglZ+zyF8s0RRbNqVbg9maGyweVUzkIxUXebHNskX7EWsV3ZNxDc9doxNtqRUU
xazOz5Cl32FgMcNpfFWRWCq6S/zQLRGY1w5u05Kzx8ZT71NkyAXCDaSWal4B86W2ztifXtP4WjAI
drl2Mql6xdhXPhL28biGYMIFrSMim50lNNRk+HKqYIHxTvfWPgQiZXR39YB8iOULOx410kN2b4lb
FxyuJ9FvQPg0fjG3h7qej0Ylj5Y6gf5zzC2BicVvY+vkqsrIX9/glo9RTXBob4zemgNLwTTSLca1
U1+nUYYHvTa2BKW9pRAHq6TpwXDkyzTQxxfK5ZlOJaaY+YakDlzF+YI7qdmGtrjVcfdVrr1zy+Iw
VbQ+ZCE+5y65LFXFSku9ocH5Bm/DJrbKJ2rdH4vafCA8/ayN2r6NkUhNrd33ixGAoXlERjA2FO3d
2STEmUx0piB9zINcfwsrClxIZWKBL/rXNL0UrXxqEBX9KG6zvW7NX81iHGXL1dRgAgvH9Rofw0uu
cVOQqtfow7TgVdSTlzdjwsW4PA4ujRlL65ao4LG5IX1xXKMtSvgp9JeRA3FY5DUZ5ng3RPnrqbBo
Za2Lm2HQjuqUc7kewtu4GfKD6YTHktdp8KURVoi/W1ueawo4LLXYKTW3adWUZxsuHqmwDWPm61K8
y/7OrN9R9r2pyzCSK8OWoOmeQ1T1+jbhQYpTtegubdPbGzOs7qe+XyimKViqT/HDzLr2RLKnY10+
Z1s5DMz6tnqZbQMCjfMkWkwCBX+AZWSj7QmPM1IGuai+zAWtlZTaBXs0Se5+3PVNvVctyGeti/Nz
2FtN+5is2fxyfjfXUhBp24ds+pnm0yFFSSAKfwtuarmYeEL7SvnS+D96gXe+YSXyWmKa2/ddBlmZ
78IZ5uEys5+lHsHy6OlgZSpNHMdJqgfwikmjuPDM7KzwQaGh1rGcVyzL8MaqV3YaOp+Y2PJWFb8o
1K6S8ovHiB8Zg45B6nWnG1V6M5iOcjRbm77bTmgBkcd5Vfkz3yCo57W9+fDX12n/O7VlB7X3v16Y
7d4/qvKfVeX1j/9NUIbnYRLkYrIx8edD3f/Hqsz5zVZ1tmTouKy9TOGyDvtDUNZ/Q2TGea9aqgpe
QLCk/jsfRPwGFcSgjN7B/gKr0PlLgvKv226yzSy6LRy6lk0g3uRv+3U3bOSOLdvC3pB7TK9GVWFW
BekYTK0uLv/0A7n7m0L9z3j9X1/JUdHHVX4KWFdRz20wvb++UlejR632VEerE48gMUmNYdED7GxN
8K9f6dfd3x+vxH7R4lszGPP+pJA7SUyvnUmxQCxDX08NxmXiUf6/fpH/x7cDpYX3zIH7pLHq/PXb
iUynkQ3bMjOx5T5yK4oSZ9ZrZGkorfs3L+X8aYOusiq1eMTSILlSf1iR/vpiIQNXH5lZIELdYddU
YSS7cWWRZIEEzUy82lzrVaOltYI8Qp0+AYNBJ5XJgvOiZ/QAJjtMXGrqMmop1Ik6mXuCGZ9u+ayr
FiqxE3TlcBbF4KVVqeuX9fFxm41CRzpSRfQp4WhGgWn2PLSoq65eXDOk3jMap1K7sBDgP+qRtH6S
S4fk2qoxa0LBNPMzWRKamvkrjPQ6F5IX1miE+jKUCe3CEFSg0Uk3cllgsHCdI1Y/i+4kHYvYRcWO
x+504O9ewQgIFlqB2Nc0nf1pU0adY4oMNRz/mZtT2pjZ89vUqsNr3Bo0TLqkMpiZ8iFFlSzLqdt0
tsC6FZvwakK0zu8yG4swwBY7fwxhOL1MZLZ+Fnli3pCTQcAgVdHfTxOJo20W6RGJhDX/67krjsrh
AlPTHF4pH22P4h4CHHkKGeqaTWKEGjA7EnZ49dwi7VFlcLuoPn7B7pXO+J5SOu7FXglj/odh6+W9
3kQ5ImM3pmcqyh2M8Ia9JIST3O6Vph4wu22SfPBb07/Hs2sy8y2VJbyw0tFHSMG277bGDpccFO+M
qmCxhI9J3tF3BERq/mI5vlEdqZnctYmSeKx5nLcIh9lFF617bZoITZwYDDU0uhyyl0l3gB+LbLpd
6jHGM8Zj66HsGy41ZVYYz9owKXjKVkxu4rrdy8RE/ywzhX0JN7Tkk/LP9qF1LD3f6nM33jTZOMGn
n/DDM9ZG09khKI35aMjpyIrrSf1WKc75HFhSpTwLgSJt1KGJrnpEfgsbVtkqLI2dIduFJXd2SdEA
AgN2s3Ou56FKmqzEQTa50B5YGpsl8xvyg5cvjQh9ljM6w2QV0QrnLPC3rySkoruy0IYfGd3IH1Ez
RfY9K6noFdGb+5cEO1gSCHLAns8A3ruN5FKn8e9pvw0GSYsUV7cmbDZTqtWfrQSxuBkTu39l61RR
smOP4jOrOp7P0opzUJThJGM+fxXGMDVVsouyqINBW7nFeJ9PS3Ffwpg4h3AJdJoRSFBwOWaHQ5NB
Nv8YSCAMhIOwFHGroEsUQ2jOb1nOK3IlCht4C3ELxkJpzDTe4PkbMSquLrYGp8BTxrHv+o1qxV+9
keMdi9vYfiuEtK56A/jIq2iVxgPfWRlzVOM2V7UPTf1EKJPLX5dpiFfEovn8qzVOJsyNgqWVaxTm
W9sqyafTWsXdXPdp5c9VzefGbbns4qpTbaQJVxS6J6wwxjZcTQMT3lh17MXV9nPiA3QvUv21ckPe
razrxwuMzPkblZtPUi/DbPTCuGSh6WahE2Q0vPS+A7wXo3iV9oqPZdt4bjgyf5ANdBBce4H+xYHT
FAeXnuj3BBuismktEfKJIoaRbqOqhWiPN74k3x3jYITvOzcGLg8GefJleOBUQxlv+briiSoK/oCG
IA78SI0nZrEoFj8XvImvZP25fLkVscy1GlbBSJ+7cRvgz8R3Amo3D5jBxvuIbyDb4qddPKcmOGs1
ub4OYJG0MVIYI3B6p0qnrTATs/ZKShid3dBi9YT2p7OQg12yivDa+KaV65iuFfgVN9hFQIvjwNM5
zHJUTeC3irHXYUMEbsKMjdN3WoVvsymOXZ7T+5tUWkPzY4KvYJITCYxccD7bYegPQh5mkhsiGMCp
4ngZJ9XdaLM075qhoC8qpJLk0+DTmmxsnTwaXWlOXiAo9WKg8nYEr0TUI37L6yiZj1NpRt+JNlNI
FpnpcGfkxCpIDqxXc4Jf0wNgF4rAgSvJOShSxzL2Wem6NJlNlYsGK+YOA4Q2tJ8h5KYYHa8H1C0I
Liteq3Ta3i0jHcDoWCbSr+3GgLNQRnA9bHbR+CLV7z6sJKWlmBux29rWXjhzbOGm1QsVZEsn9spC
3WKG5uF6bPri8wBWedNTVnaicm+1Hub0Ckuz+aE5EyQJQyHe649NF92QH2gvnVBrsXPh1g5B5SSS
200cgzuFq5I8KXatfvwHe2eyHDeSbdtfKas50tA5HJhGBKJlsKckagIjRQmOvnH0X38XVF0q76uq
V4M3eGY1TRmTwYDD/fg5e689VjDnXcTyxZbTHYlmpbvkvigjXIMu5s1vdTZan2M1IDnpRiNar7eQ
OTCrDS14DU827yZ7W5j3vlPuyKOt3kuw5g9Vazo7ph3WPceCvNV1a47M7Ow9QGL5beT/j3MAU5O9
Hb2ub4Hajv7dPK48bwYuHDLkNNOvHGWpnyOMTo/0ZaeV6u7ID/J1QA1AgSZFRLb2wrEr2b8wLdXt
2UgcIbexJ80YRY3J6dPaHaPvzlLtCaub8d7wbXTM9ayKHp8jicCxQWPAdmmTXRkQnDxZZVIxANDm
kUs/b+SAMvYpHhhBAqfTECmWYbzWrkf4u8ElRoQODeYTZy89YjRepHcm6fKZtWnhMQSpAsHE4gBJ
+znrDo41sJywwYDG8Ou0e11mch1285ywAyTtCk8uMcLcSbfDik742sKZYs90COsmaF4Fiy/by6XK
H2B9+z+U6dS3PQcF64i3D1IMAMqvdre+H6lLT3WH/h2KBtqP8jOjueSrx8WajR0DytGtY7oNThHp
HTKs0d1OiV/jYcI90tMDDryXeNQgOWjS9u4mn91OMgqbetz8c28TGpfO/F0j1WRAXDejkblligRj
xEkqdiLcO3ynXcepHA54dRS+9hHpWJmLKnsAt0CTUFsN/JZTEwv3wZbNiADa1jw7CDgaTZOI6RGz
wzfvA+PN3FgMTJl+a3FKL5gSdsiZkmkLgtPPLiU+e+/UKvYtFk5FjAu5VPCnY9uuDr2vHeMyzYGC
UTBKA+lZEy90V6RsgQ5Sd25SfgQmSVZ3991YlCr08eAca2jsWTgVnobiItIUPVrv8uRdK5veCU4g
FxZrunlOjYas2VFlpDnDTVbOHd7OxuEgMewHW9sddIMB5+FGT+s0qbM9aiKNmRd06WL7N20N+2Of
dF7q7ciY9xg2Slqqu3nSa0TuZHn5LTia6a1NK+J5Beci437DAYACyWD4aG03ooJU3YQ6vnNovCu3
QNply/Uz93PsE4sbDIjv46Ubzu5U6Y9+GWakcaTDkjoQGxYJADgGkk2sWz0y1DAJ0Ta0x9hj6tiD
TSxZpzHPgQwVo8y56CtRNw/LhOv52g0OPVc0ik6AC88cIF9BrQEGZNAF2+UDVNqNhSDzXY6WlqG9
tOTBR3lgI+pthU4d4qZze99jqGekNA8ZL4YiyNpdkq48O9ivjTZEhdAV9McihHV5bw/uMfKIPYNj
EQfMgaUTL8WuoqbwaPxR/hNHxiWEc9kE1fWua+nAB1DS5zgY4ixwr0gLcXpYUV5/sSLAVeFs6tT8
RPrIVL8lSRo09xleA3lfM1nimIJov7aAKy/7/vP29F+5259twR36n/ckPr/leaL/9FZ+/Gnfd335
K0Bv/dm/iXml95vlwYmxyM5Z0wURy/6dYeqv0GWW0C9QZdS6mA4Q8oKBRA9n21xY/9afoN9BJiEq
NcTe/KAQ/1F/wvr1ni1YMQJp/Ar383zH+9/3bASUCU6j7iXtU9Qw9KvzW8be0tyKaYIFM8JTSKeY
yPVltof3pm9JySMqCP+D43Eja7rmNp8cCC2EHZMI4/y7bsPat/iHHu/nB+QAd/lw9ALoy6x/wO9A
muPER8d41r00KX1py+7PTKr9BTtO455+9/z+Dy2UXxsbf/1V0ucr99kweV6//iq8KSNQwKV7IdCF
jv3YItM1VXr+17/F/t9f+SrcZmd3XJsn6fyhfzIujWe0XaE+IdbrD5ZHJVWo8X5qKnOba93saZ7W
sN66KHvGduffLo1xJbrt0irOdI7K8mT12RIuixJPBRCD0EAWs0tn2rESQKFs6kuGkQ+eXe1sa03M
kuobAb4vMA//+m+x1s7Ir08nMFk2NjWkSbqj/MNXRsqyg5NTq09SGupD9qVzP6oa0ortlXvoOVSR
PQpEF8VF7871YUCuEs+ZuUqquAvVyyHXBXEA/bMgVi3krEz+8lD/uz/92WPh/PPtieHsW1e18BL/
dOhxYv2yPa0/+tf2qfWbCwH8Zyon9zhgjH/bnMRvgCNonQa2iSHYwknz9/Yp7gSiGpHx0tRcO3Qm
//T3/QkoKPQFZL8W3FCLrtp/IshdO7G/W2B8HjzfHq+Jgx+C3/lHOW4yoR0H+LI1kN35oUuck3fw
HQws4NSSEq6ikX4F81c123o2abRiuisnBgVW1165LSECKjxHkn0kxsXcTFIoiYzBy77AA9XJVoxM
VBDjGv23pDKNN9EIM7+4JhZNgitM+rWLLTCit4brP5vlHIHVM0e3IwdFtXcROBMqGhsJpIzKBTtx
btVqH614Nbd2bOx30nDQ29Zu2/9lXf9fYsp/dpZ5bOieTR+3p23/sUHqLpOomWfIIBrPZlLRG7F6
pmH5yrlnGH1IAxArjDGr+PPv1tG/3Sb/8pvXtx5m2QpLt/7QaVZWT3m+zpMgdHCTqrvbebLqf2MT
8//44C1zXXRijf3Cy4Ug+9fNeB6bue09aCF9yuWAixIVNpwu8WAa1kzhLVJdDhewSE32YAwU56lR
MpClbOv7LNQjciB49vgGKOjnlsSTDfiS9oabJsqt7Gf9b+RYvslRt4d6X/y8I1g/7wvq593BJdrq
hVAYbhTgL9APLcY0ob2ZxJDv+m7sgKfFDmLnASkzbG8Xd3KO8JaRXuCMUJNl/tiP1vTaNlLdZkox
QqomjxFtbM5rLIFtvjmmRGqgbEQyG9ua8WNVtFKh0TT1e7Do/HtdDvWyNc3AwcG29njhDk1GGra4
6tPrhC5+YbBOy2er26GMw8Y1m9csHd0mXLTffve9Ye62E6NuO8yWiL5lBU0sR5WWR1DC5t4zjy7u
1PkhYrXfk/mHfSO3KfhDt7atL7amc7uNjJUSmMRD9b3obUJNhrGZnpayM91DUQd0LXWSKoy9EIIC
ELzEv1wyHLtccH5eduTPi0/NtB43P7F+03ovcn9ekeyf16V/vUD/6Igz2ZUAR1NzSfY1hjx/WKHG
UiVZrj8IN6jOArfQA815wTDYt1ATo21YGkTwPX/wK9eeaZP7zm1RMk0fG5rguaXi488P9N8z6M8W
A61/fgZt3tr3t49K/35yt/7EXwtjEfyGiczCF8DYjvLrd3B//skTJtMYxwIbK4RL4fEPlxsDO3KC
5TroYvb3j+J4dbkJi4NJMGqjQ8eU8D9g+69k69+dPYKdRwQkngqbzospST79dQsq00CXCBSMbSqs
G0JJYkJvyZgM2YWiHh9YgSDfiGxjQVXFGGZLtxZxunJFy2DCs9uz6mb9QyxDj2QGb+j3ge7Fdmkr
Nw7hF0NCZWg8fliRjyhF195LJcr02nr54vylTvt/sQCH7y19q+9/wpKkudiUH28d3f7/D9xJ9r8s
hzZk37T9Lytx/YG/rETH/k1yATN91iHTYDaPvxVBtvMbue+OTWAwY8Ff3JaCWx12ISGR+rDNwKv/
exEkrN8oWdaUCYINTIH/+D9ah9Q5v6xEabrc9Ux+C6WYIJ9H/GGMDByJqCRkNDsrsuk+JHCH9tbU
SDKsFnmMdQ0015MH4QPub3sDHlge37FJo9xW0ZJfGkYZB5q4Xxtz8RDRo2xdKhRtKfIhkDRrhIDd
7mz+EMQu5kMZ9/Ox8Kv8SZIbFOajuxCZ2RLOXAhCb4yeZn0rQw4iIMCaOQG5yvrsl+3BI/LqJfKh
QoNHQtniwSM1yDyH+QxsJKLpHuTpsie1ivw7v0PiWkiE1jDnCqZG8XgcCnC8rn6IMenvhh4ZRhTr
uzJfPomMqQvJteaNZcMVaow525ijr0JTMhdu6vrgMccF1jLqSzGAO66DgNYVT2gTN/F4KZL5Y1Rr
BLcsn+N8CrZFPl5ts9T3WIuaA/x2uS+tlrDPuHROzCadPb4b0BxBUV1YIwjkTZJ21yzSYxbp5IjY
DcSIqfrLRKOemQkUQ5RyZX8gqRzoY+ssTDMVPd+B8f8nSBYNLbNxeaZM8C6JUUc4Svtqx2k2nQZn
KbakrIIhTPofXe8fuwDfK7jRs+uRnqcKGI2tjwcHuye6X/uGrul8Toso0xv+/4pgEAlbJ/O/N7Vd
wBGWNMH6qgb8qcrppcncjyBL2ksnNfy2FgL2Ukc1eZTBmzAWiK4xyA43s/cDAvaNAXv1TpVgqTGs
VBvM9EzZlorWpNXeT86QXQ1ZfXVNUqjdKVlZ0HmArBiyitIp0qJIBsdk6U8OQPQN9cOwGaoECXOG
JpwpJDFJXXJJWutrAKsorFHPVi7jcmuhoJ7HYrcYynieccHdp37AmMDk4pjETX5UyMYucSNgYueR
GjHfDgez895Sy925+GVny7iJCUt2MfnAQqfY4DmKGiyFwl5qeTcKiWZcFp+Jjd2w2HgWEAoJlE9b
62UirW1Dqgo5LYoCt1nJ6e4R1HFwh8F/pstoLWjkCnSCIi/vSuh8OPv6lnkqTeeA19PVn7oJbTHw
r8o858lIjDsNwJcBR0y+NLgy+vmQdWBM+fYvbdumgDOtbbPQg017olHbkW+QYavfuD7hcYl/R/6q
8y01upKBOSQkHfc6dE162a450idVDRVeZRvdjQWZ7KxF4zIipOgMK0vGIYAbLtugQs2McaG7jndd
zTuhHRKC08jxHvJOjy6LxPsYAQIGUCCQ/R6qxKl2ZW5YO/TnA1TE1NzZsCLD3FuKFxcw/oarRful
q+P0vqgpqHxbzOcxQ34SDardjk4/HbKlZyTb9wO+PNFNJNYkN/CF+qclphb0KqNCYKzTL3akNXLi
7gj05ZyTV7Wzqjk6uI1RRdvGJ3wZhrU495EFho3ut5OP40HFkPex9pJmggjh7Mg36TXyMgyNeZTk
KG/tuZ2uuJLoKc+4UvfSrZn1WG22CTxy/BJbU9sPKTuRYvihIJqFbeK9eGp+XVAJbuCWQkMuohMz
lDArueZhjwUXZ6HiiCRsvkCUu0kUcj8jm8H7CIQ60ZTnmR8F5yaKyIP2YkvcVoDbH5FeUh2kIrqv
anUL8MzgoVRbP/GM21QFP+phZkHGuDiT7KtoPee6Nvdn9o+rKUdx1LCm+L2DuDH8iDABo2Dlgi8S
BLD0/d1QeNUNw6fuqCbQ0UNT3KbdAH4i0M2t8kX+YsmBoF3kDxTgDEQmA1wPlNs6bNrVFORo64bb
rjyYnDdcfzOX6UeBx3yDWDzeqNwli9IJoGbPXJ0JFGLO7CJD3OeRfsPKtcF6FWbKukOU8TrP/Ukt
y3PGOcEY5zzVZpiWTL+CIXTxeOEFx7/hbdNu3haT8rcDSAr4Ze8IyzGZSD52csNEjd9t02D07+Mg
OQt0uc3Q81ZWDxFzi11nE24grBQquRVDgkXd65D5USTGXYc9yVVPAuVKns4Pbt92mLMAi+W+ITZI
fjZTkN/HtNqtETi2UW4xwmf4Kt0PM61PqfUOrgf30IJWVHUYPlSTqAepHPOOdoNzUy8Ahc0cpf7W
wfPLuAOKYjBV+QkXTfAMR/+jKhhod1DKo3oip74JuOWJscBON9qI/UUzXAYL5nqKrD3sTPWDFeYf
kZ9k9k6QVnQL07sIARqkm6gjqBQfwmR8dtMacEDWRndWjsYh1nxyPQnoYo11mcvuaqsIcL2lx/iY
d1lyxQ6Yk1vui+Kg8Orv5Nj4jzU03zcDX9YnzwdZyNhSdgciKROTloFMrpNjZeegjJorbRDrS5c6
x6mbnXclib2Mdeq9txl4ZN0rVg5d4ofSgV4canCcR8Pr2Z0zcwwIsTWg4sIhfSZXKkAkatZ3uCzY
LdR6MSfAqzxkddGw5tb/5tnx96olCSkJGIj1AfimzlfefZaKL7ah51Ph4VJmPzgrT9ivVa/dXYUh
5TiTS7rx8rZHa1MvoUatnnXG8m1ZJm67vs2YeFJ9caMsnXwd2fr3leM/VdGstpHfvUclWqJlTeMr
crKy7GGxTrFfNyBxA2p8zyveB4apVxbWV3iQeBcy1FgUUsI8NQlzglU986iKXt4yGFpZv4t3hCt+
G/nqtYjs7jRh/SlFccynruWF6E1kVuCAR3qhz+ALzBM8vnwF24NdF1P1uSiw3+Uczjx01VyNcXAS
BClLdFr60b+ZlBmERs2Rxnwe7f6MhoYVFId12S03cVW0hxGCGW9UfZeikkZmEptbtomR0Kcg5t0j
nzUVdXuEnYtWPRCbTGAXdNAky/ktIWv0tQySdu/WUMUwHdZQGTT+TA2QcJc6UO56ArND2/Efsk6q
PfjN7ID5UIWUXcsJdERy6K2x+FRY9oAXlNNrGAsfwF6LUbKpiwMZtrvEPFPitVcELQ1L0Oh3eL6u
BuiHDcGjL5JZPLLKp6YqvjZqeMpxmiam3IOqvM91HE7Ki+5jK0pOPETMoa4LL8wqzDV/43nhmva5
nwSkrGQ+BHmVfmNy6u0K0ZdnXSoSLbSPF6gyeJoCTViRdO8pThhc6xComM1aeShq2FC5iu+7FtmW
NFzx4hQkWXs1bl2mCBOVs4kAMomr55xv8QaubbdLhEmjZZDZrh/QxLAx2sDkg4Hyki4JkTHTB3ob
89L4Biwpl3ugypl6R8W3eI2ZsUFdiIBZdTbetoG9A4i38fB6MO4/0tPQxG/Uj3JaTiQ7f6ni+OT1
jqIacEPt+VtSLc526n/B1f55FPWhxbo2SkFxN8UHEw8DbyZ5Gv68hn70wWFW1XAsIvUJyhS+Z2gf
Q9M/ENhN3Vbos0iCM7MdGJRjtBuHBMQK8E2UNmEm8r0ejRAvmdlLdP/mJSuh3/Jh2q+F4X8FFHpS
ec2T96uXwS9++Lg3oxTFQ8nbWo7+rVPj3Fm0cSVC7+D43dkL7BCofYjw7yk1yM4MLA/fqgVSz36M
cf98H8bc21WTnM5N34ubmslquCgvvWhDVbd6nOng+JjXkqjG1ZNTNMWSIkkqfTVi5BLK9O7wibwa
mvMX2Ky9dV2bp8Vex0dK8mMVo3dJgExqi11sCWbO0qQ6Z1Z1KJbGhKo43xPnvkmm/IRhICyBPVDH
k31NVzG/ys53jgNGgvu6TNJjKevsflrUvo/HW2MUN04cWK+Q96uvWOVuYxKBNuk42YeoYMDfJiWs
O8uJH4tiNN/Guc330OECEAL9d0fhTylXXKhWcb+z2t7mYJBIqTKABkHalNtgEc4d8Xm3jt8/TDl+
pqpOrTeZ4BSjgFLfYd4CzpzM9L1cNIO+gf2LHupmGD6bZVq+BNjsRrqMXqkOsBm3KJ9wFyCnh5NJ
QHNWT5ixmw9ohXXoOG13i3mj3jhmgm2TTIqwFQBmLXxm87CG69Rij+1NXucKGS1cgUZc4L0656Ss
vq/Uid0yz/YVL9+LtltMQ261TXr9jjyjOxd97oQW2rFDYmVXu0vjtyD18UB3o04XMuDxFSIEFaS+
eMWbb4JjFpDX94O/hBlhRiGlJxQawOp3k5Z7sPgAODj2iiNytKMW1RWw7Ajjsn3wVvGILJuHSqgn
MKKkunRXr+0mND3Ju1CASWP6PqQVHY20OnO8qQ1erOSM+tW9+szagBbFyUU5cbnxdeftzAIy65Tm
N5Gmcguacjm4g8X2B3H9c9RODMDcynsrG6d7bQFYOh0OPsfYpUMgucF3YdXMZPSJT0XR2VuuQUd3
dI45GDhUogEhKZl9yAUv9RggXez9CjRu/DI0jXEm/+vBzpN3z43K0Cz87OAN8CYh4ke9+A7P9K0b
R72toRg/Q88190JQRuuarQgMJj6dioMtKaYb08uw+Gb5vcE+GUWmROfqHC3jjbhEpDLDXowumEq7
Pk+FcS9KL3/rpsFD9JPmJ98dqWYN3r84Fh7ZaUN2TEbhPCPihzsrWiC22B9BI7C4JGbeprbMrefY
3/qkPdHuLy62aaa37pJPYSCzfpuWvX8Z7RYfD9caEelgU8n6qz9GwdEffO+YBWXOVQeDBlAA9tZg
uXfQGAqa+uHg1tdkRr7G33N2kuZT72JgJQagBVGAaRlRXNFcFgjs4YrAwS2OXRlL+MTt2Wmxhvhm
QbFcuC80DPMXqS1N+WUb+ABz/dmF7nqDzbDZtfDC0aEW3UOHeLdGBLJEoTuotX2ec0PNLaG3ZWGr
+6QGv9iQQbWjBz1vOiKFbiqO+e/BXKTHGTvOxjOT+aYQ3ksjy/oI7aB4j9AYPhOaROLVwtCvLRzv
PACO2svJRYtlR8W2cAq1Q/CJog/uPnuOk+0rr8y+NHkavNZO0b/Z0h82UFi+p3ZvnjI/72gHyWZv
pDU9FWjZe1X4BvIxszpql0gYOXHqVEx2zyCkKgSRDnqAYlneM1WTUWB401bMNVLLKDdqsp5g2+g8
qLdxlCi8+d40bPu+McAEDPLJ7dNmk3quehjTynkkRSlpd60xwVceJq5S/YQ22ICjIFzR3ztDU99z
G/dvqtJEZBV08jLB1t3mc5ZvMwjE25l4hU0zkSfVV9WyIx0dmsfS4suWXnLyESw+DwjIrlFuR7vC
wGGf2sluLmDp+lGqz2kUI0RujWL40gw8hm4K5hNhOeZpNsVTkjeHpGe1xEMH3iJGPk85z9ZaTu54
6Uv7zm7RNIthnNywQ7TEVzh3XJubZXx3GcYfKGHA91iEO8jWSh97tXxxzOIaj31za+a1H4LEYmXG
cjqg3bU+mqgFbkDuBzZbgRZxk5URyDHQ//nTlE/vdYa5KCDZ7SnXDlwtIDTWLoijV8uwcUeQDzXu
bO7W652+OaDqLMKirCD1Eys3kjQ4ytvZrRxijOJXG+IL5bYcbKDRyZUwqg5UIYFfGyLs8b/1uT7G
Xoc9vqv53tzk1S1AGpE+8E6sV7Wx+Xou1JugKRA8vXV1/qSi+dUY25sgigB0iaHYNYMNMcObz0bp
LDsTlQil6IDpTiFlO8+FL4+DTM3PPrIwQJkAP3PMmO50asY8DtDpEV6PyCnZWdqKd9NM54KICf/o
VX3+2WE2dcSeZvGNWeC/WdyXqFPJXRa70yNzKeezn5t3bQMDgW0uYmNuFqC/vjZpScZwGw1R4+ao
I/tmNJeBVbiQiwBOnTtdqR6YLRdnc0GBTrSRs1fBaqkQAUSOauy+06WJdgtw3jPAZ/sYQR/dpcZ4
8VLsqWZjW3dzIW99ytCm9PcOkv9NNU3Rc11WPyrKNOBL1AnAbNCGt4EScPztNET1Biwqg6qamdo4
tash9Wd3euPplcZrxCVEvajGxmtxkZyQ4iGIJe5RJOM26Xxie4JgH7VehMpebVOHv9nEAs5YDIhq
4KCkNerpKcffeaNxau97I4pPi52P+5p7yCtSyzDvnOXYlqq9FCNkOkrfe3SRDDJl/lwLzX2pTmif
1KN/8kRO4TlJByx841xWQd/Vm7R57rp5AkuUzHfoQZm7QjU52DU4ltSOaX667bE3lg7PXCX3IpI8
4GJ4M235Ec105lRChQvho2CmSTKIccT6zNs0ITJumELLjY60d0iHvoESk3sbIHdfJxsjaPRsWMku
Ws4xse6DsFzNWbxYD2gHT1ODXb3KEBuWTRCgaiXUQ1vNQ5B0tKW7u8Yrr+ZS340BlfBs4qFpOkoi
Wi0Q8gAxeDWjn6L/xJLm7qjEQzEY3SYKzC9czM7BSBEuxY7tZjigXK5+0MPY6cB4KgsZU7c28UeE
/jHxc29fKrCwywKsfGQL/2yZwbkb3EdTQHco3eyHUlR+9NzLT4Wq5cY1y2bnLdYA8mR6t8g1IQUp
eyyjeGAeHEFZae3strMbM9+mBKBu4HXtPEu91rRTxtp9NPxyg0OHSKyLafBF4ur5sSI86I1sjWyx
t2bvMaBV+oLotuVaXw+3XgeoSZiywFDebomauPFVW22gQRjbpp+f5gU49hzPX9xWqB03ix9Wq/dV
bkYQnCRsvhk9pzH64HcHiFtp2VymujTCoVbnGTHuddbFeHR6LLlJH5eXLJCvkji8D5su5xgtLxa9
7efYy5P1BHWsC0zGd67m5Lyla2IyaifgGIm1b8SMJXgR5dYdEve+jQL+uUWNX+8cQ5Tzje7NrKV5
m9bfuAYbOEBkl9yR/cWW086WgxJ0Nqu9HtqZ1CWZSRpxWW814VwPqnj3/JI4iKpIK4VDrCcZb3Zi
4u/SeZFrQ3qIsWQMyXIAvgNJsRwj4pjBjtQfXhe4t1UaG9k5wqkERsNP/FdrcHSNzNOqvk0BFotd
Y7fJe5eW09nWQLUHA94QzWubOz2Yrk8zPDm4wtPXLsaDwlr5jHagBxTGDncmWPpRVMuGOkndsGXQ
azNdUjW4mjxBA4tRLTjmITMyk3e1C27jWBdPkCHUZSkIb9oYgVChoSJzN0QDWCLDZXpTwkjc99Us
7wOLax50NHUxcfIfaqS+Jya3gLyJIgM/4z70i3ER0v1aA/Ogo7KcFzMINrUjD7P86Fxepcmq6IXN
33vcFZ97Wsp3UgMxNwyKcacv5b7u2pV/WTaHYMbAES0GOMuW/SxQtb+y7tQB2eHXMRAPnTWkpwUr
UBjPY/wYGEygmHBthME2ZJQLukTy5TCedHIfMSWzqcDYXcf0sAgdZrI8o+HNz0PGTc+KMXjjCtgF
ljNj9snTw0T0GAQNOtxpF/moGppHq0HcnKkHC3H8t2HQ05smJPg2WTj/MIsBWpmhZoVeyStnj93i
b4Yy6h+Kfr4vCOnCxb4WK5l3O3ftGGJb4S0eq3yklrMPTrKok47TF+43LyxSe9ta+aZyzFdlRyFQ
jOfeX04tiOlSjc4Pml4Nj0wAMjYb3iBVZnkIxoFlEYn22Z8neXJM8yMe0UjnA1zOzeikx8pN+Ksi
UgInWd+mkwDezWncGL1z1zLicb3Eowdq0oCOCDxDNcOK7gnh+0rXHTjbVM6s7awn4CwqN9o2yp3X
4zqyMksc+7ba4dQBa+cuiIKg9LRGd4p0xKwo4NLMdg+NYSiGsJ6UCy4FGg55Fwlon8r37rti7LdF
VPR7b4jjV7rgaDynNsNTL1e2fOWxx5jRjz5bSS+6ML6Y7RxxnnCc48eQSfkIeCT/wtit3C0UtFyR
y6uekh8LFAUGdt+susLu4JfJq5mnX2nN9weCUwB4y3uO9Y2dYnZovFNuJ0xPsrJqjgQbQ1hdmuDA
1f8ZGVxPt5vSp0r8D46/nJT1aFtYS5j7UXlNHbIq6b5DFDR1++R6mX1dn2AnYTaI1nE3SIgeTRP8
PGllxEMZtCUJTbI3MczUrcEMnoyX5Y7wk/JQaw2dY/CQGsTDSXtpsqmKDAKffPGmcoW74yjIjrFD
vEOOcB9qiZ/vSR3+5DMdwscVOZTMMKccqGRibox76VaFzQvhFnc2Gc9ctZOjKLBsxK4DeaL1x696
NOWT5XTmp5GM1w0eVom71+4fyyILKEYyjBQ+sw3XVuqGUaN6bOZ0pdkk/gMKj/5GdxVw9yEgpKoK
9iUQqS2RfPC4ShArzwQmQWlvomA3FYFx8rsgfer8VO9Zdz1gmXSettCN5z10wxrhlu3AG/GyS+w1
3Y7C9hunpX1o0pHzneRcwLo17Y+gig6A2J8c38DEVYi94bXZTa2GZjPWino215/iZe2+2Wjtvea7
bXUngoU464ukfmmVDz0GuI9fUb+IbmfXBPhF7QbV9FvveU7YTv6uQF9/S0ZT9a0UPTYm6eTbuCc2
rpTcBbuatFoWY3nre4m4RDMHfo1q2i3iR2w79jmGbjBn6wxL6xzuO7NjrpelewlyDLQDhHKaNJ+7
Bv9CbkrOL6e7VpPhnhuvGY91BXWO+JRnroVQnEb72egMQFiiui8tXQGrZDxAbI3YSm5T+CWYVqkF
SAFZ5hvHiejtFj38G0pZjpiIO5IxffN6O4GGXHbRA+FHYKiM0jy09Hwzz/gAKVnwp5ESXPV4e9O0
Ca42dERw+9jtmRE309VtmON68/ip6/vvaOFImCu5o+ucK0FVffFj7KjcO8zQzh19r5ZpO7XqjFQx
7HQUDtpSeLl0scUR8tyogmTD9NI0oJUp4sflIV5S75ZDHzCJDWY5NesdwZA3jbYS8BTsp1GryRYs
4hPay2gnV+pb1jGPaA263IajT92QczfrHzCOZOeE+JxkaG4xUCdXqHkmU9ECDn/d0PUYoSCjQnBf
BoYlx3g00ruoKQ0cWimtWyNr6YriHj13MIkWMpWJZJtfC0YWMW/oiW/ozh9d4hX8ks6u6UCNLGA6
r6M/lyHNcdSReyCyvP+Y047r9BR3j1mw1NSsgyBItFr1p3bUhaKs5LIZrXRC5yjJXyvUxdIDDevO
25PMCY3OvdDYdrYA+TD6Va375JNYx/R6qo9Eh3ibMS7Li6/69Jbw5I4KSWfbxSAjophLa2M29H47
a4mPdWHdN2XQXvqZ80oJ4MxBkhOCWmmMjbJ0u3dhZe4xSL3Xcd3qsghnmyd7BhYe88YC4iBpUHkb
Shgyl0i2Zwvs3aFUNCgz/1Wv6BFwf5ys6RB2ALfDZnWJZQTpXZEEsv+rY6zaD21LvpF5203NIe3y
R/k/nJ1Hc+Namm3/yos3RwW8GbwekDD0pLyUE0ambia89/j1b0EV3aXLFsXuihrVvVUCARwc8317
r022dNxtKbDNoshHpeQTD2ezE3igM04XXhBCK3afyV4zE3lZSK9JQT3ZLB9I8hkX4cj4BDEKt4TI
bx2aaB+5vUx1tZS9Bt+c3kkHjEY9liaogbLVv/C5bnqxeSDJrVwQxrOOa52CWueIY2enXeZEfEdZ
GTuF3HhDL86fP83gJHBI4xzdOIUMRtoZJ0tm6anNkQ7I64Kcc1z4vwyoPDJfSmTSHMRLgMyLj1IC
QyZRMJ345UFD2nsfcqyc/erKmuMA5QVhE+Dvov+cUtunQXhOPImN5nrKVQn4TUtIS4tv9AlKVLxo
hYboa7LclhRKTx2HZS+Ok+EQkJku90W7ijS6Q5SVeIai+DT1ghfkQ3byhbAhrc9kulLNAIgw4lUo
OApR4NFoy00rrnTyE1YxZcW91Ms/DCOc4QRSvObbUOMdKV/lSUHMsASqcl43JYEmec5qJtb1L4K6
BY+p8TgBT0G1qves2+pTY9I4KcIgeWW1QCSQ5fArozNkvSp+Ay6d8lEG2DLFYrKNWvxtZup4DA2c
reFQtxwew9EmzcunZG3oL1Pa8gEn9PWopZej6BEZuKgigyO48qZwRMlzcMEy4lrOF5lJAULpCxue
AH31UV7GTIsOcQmrswEdTNd5HGb4F+cWpypzz1BGa+WH9QZSbglweJhAmLfdxLEzkilVnmMMtUH9
ao3SWgllOtO9HeUtJyizsDCOcXSs4hNSVObF6PdYWm4AIK3HycZUS1Q6aSd7o4cABVQ+reE7oULR
PJmQHbjMYbcHRuNqIpX9XCb+VJDuak51nG5M0pTNV0HFvI1t3KCsyw5Dol2DTJGAytA68SaEY8FB
4U2Rag7azbkyPVz+KG7UOpQPWOn5FRSwCnGGNddi8Qd7PKrFJh1MkIpivRTGUV3HMxJIC6j8D1aY
zw3gJzrhWzxrgPEkljXgTMR5Jqa/s4TkgQzvdIu1vYRFZHJWaskUjs6hwC4G5rCSbH1O+DmBMWKk
n/QhPBpheT8J4XMhdN5Q+55Z6adQNe7lED7pRNEP1FENxViyHnwZg7/fdLojReQhhho8MGI90DmJ
vK85vVn8Y0hm1C0k3OkvUh6kjigFChBbxYyeMom1zOuCwI+ItbZa6wDXFfZbqRxEGn0UqUlFB4V7
Hms3LVoKMhKrHj5C3+kjbcodtqBWtAg0kSI0jNZABW9lBZ7Z8UXiESgn/dGqxmz28AVrwq9FaNtD
FNmc8zXL5uJ8zhrBeffYivnSRb1wtWbK72KTzE52kkjPLGWuYYnMS50k+b8D44xcD5/+WE12jsVw
zaE0sbsSFq4xFzYlNAZIuNkQCWp30JB1L2tROho5DG9UOMUiE0Qb6z/idMLimgH2Xq3K/toI/Gof
oHZ0jNAaqSNFL2jjAjvRmxfkYxwJlHZa51Xq340JS7NJ1yEyMgdx128RMz5gvBDHtjk6CjbQBSGO
BClZXeGYeiQs5boQvVTSHsc8OIlMQ0PT30UMuCUkmk2R5AdxkI9GnGPRbUu3NqR8rZqSBS9FJGJK
oTtgtcTB1RBWn8ZhqGxjEA5VPHu1icGxWzp5NNCre2RmtDMnB4AibS4yuFV/AhQIzlifW8PdpNj4
Yu8l0ropixpobZJHWNuFJ2r5Qy6cJ7rEkNMIHzovZKWkxMWRvWINp2CWlrUAlaoJPCGwWgGCwBDY
QT7+SoUhwhJP8FuptdgSAiprUVPuOoP9KgCq2PFrNIi9McLN0hp9a7Riy+qTCTsp5etO5I9PiiD4
Qi1lN88iUIzW8JCNnN5IsfBCcxgc4yyWyzboEPbJVOoLwacHPsc75G2P4klqRRyjYWEjFJbdMRw2
7EvKbVHkgleBxdjxRAzSFpP0zW8BXhjQI3dZyI6vLPrXQlf6VaSKOGTBFdqi3yMTJMDOo1tnHsK6
/N3RTFhkhd873RCGJ6GrMbkwPzv0353aOr+nWcueLvBtMmPrldBZvZt2885VZVdGgea8wyTzg8Zr
vULTyfKJC8YWlM6ys4xQM7wZ1OZnRkhLPdaOgBrZcUu/5Zyr4gExXbXU5WJ4rNm1bLjWU6iEmj0F
o3CMRzNnOc3K82kSkF/jAgntiiw8Vze6+JGdPunSlI4XMmWdUxWE1V2ZA58dC7ZCnD5UYCRiv9VE
edpbxeBPS71NQscyz9pa1Qu2RlabeACIW1r/aXSnJIA6IC5hm0elCR4EfYtO79xobFMvqyWVrxHS
Xtz8BRal4Pwcnc1HrZNPbCMn086ajvBuuPs0SUWf3sjrGFRD48QI2+C3j3gOBJrCtCvogdoCv97u
YIzgiK+yP3khB+WPgnwhYQm6R/sjd6XGpIaUaxFYIxq+QlNR8gbBIG1rpYbpHhf1HkBgF7rNOKs+
EgapCZhC8U8xaJW7QoYDsSBAmc1YThIlnuoSux7+ah01rSKHbGTCKYUgxxSNdrUqnUIpDJfvubJb
a3ovtLHxtCmAEpQaaDZUvM/3KtDalQZvpp1MAtQTNzA4r4TtZN21ulTbCF/FrVrRH3PUELM7YIhe
sjhNogcRqO9BHxm20Lwfi9xKjkHPdggb9a5XreJO6uTWJVPgJ8CJo0oYNXAAusQp/M9NGqfCajjT
pk5zEkFkn7JZoPKX8Q68gV2S9lITrn0hx05tSieijccVudKOkhnHzKT0bsAyYk97JpNasQa3brqt
yNsJI9jLlv8SkSQgBkFtUwnYnXVrPYCDEcHh0tKikBENJKMSUxrj/Q7zeoHqyt+U5JQujUELOeSM
wnaq/dKOoOl67IJMR096ZetH0JjIkOOj6vruh1yPbkFIDFTH3nClYGCn7bMFsugBbrrB1+7LgAYo
cNyz9BPUXIuuoTh3z1MkGHuAFNHPJo44H42NpdvweBKnUsR22bC5hSQcVuedBLn5lQ3YnWKWLSXg
wTdXgl93HvAKdRGlOVwMDg2/9Zl4RYH7PlfIpKegcQxk8XeuyXSihTXxUTsxyl0G6UeSQt1XqPjU
nZBXD+dM+4V5lyU6Uzk3VgSAuYF5FtwhEoonXaY3DL1lOsTEyC7lMq6Q6qaRF6WaU3QDizYie122
W2Ag5s+kMmgMKI1CqO+UKT8roUrfhoadXeCHwIEr7PMc8pK10meaI8vZcMoz6Yhft+1tiwrkTu8p
PS843PtvwTSP0iTXn+OeRAViBpI1FZOcPajCfpg10eibYxqIRN3HCRv7IETsU7bB1ggsleaCdHYV
QZDfKLPei/SCNkbC58EBQfgrbTUB5XOYW09pwTCJ8zHdyIUZrQYts5bnVJleA4JRkRyRu4aCIt+r
6Rg9hshlaUsIwjojvQIFkfSz0+T3wmL3a4ZZdJTP2VubtOqe48r4IsryeYWEugKcEdRejYrll84Z
Yd0WZXkUxUI9oa6Xt7IeRbuah3tkVqZ3USUAvGLeJCGW/ZqonvhXU8H6SlFmWIMEkbWlyqdgs9tl
8hQcUnITHT+t7FH3cZhVkrXKG0t8iQbjV0SM8xaCuoTIDlX3wAM/RNpogYRU79LGj/tVXCbKDz+r
B9sI8+CB75Vw1jTjZKmLa9TRuzjt/2QaQcGN35DP3gH91rpoXCVtUXWOpg6/+wwFGHyfjCLT6Oag
322tHf8SjK5x6rDI76y2QNJPDCcrlpTcYb2jtiiaknvOQTpyTBv1hyjnD/eIDpZAeWpbNuIXpJra
j0YlGNgu6siuG7P9y2CCK/H05TVHaT4vivwUqepJKrzQANBW9GxcJSX6lQMqghmrmhs9qH/XBEU2
KwpQqZsLrfHACQy4v+53LsAkiaZ68SPqaDH2QshnQwiOXaTjUy4omIQoDy2xLq1lwcwP1IPUrcLJ
B2kB3/4YTW8klupz89gCCSxnD4YUsxTUiT6u6l7/AQDI2qVzm8McsuwpTXRY82AjQM/xUrMY6Ylh
+MzfYfc715UR3lj6TOmUIvCUibJLZQ8pFigXCs7nBmSMIkxuX4uo7lOia1dNrlF+GZQ6c1CLpSul
6zQa6hLdKWMy3jh70DFu9LUE/64pZXRWxVltV7qonbdSXKqeQQDiOuQgS/UDhOiYqtGylYiEKK1o
q2GzOch5Y1KfIFoFLphXZybUYpGyjkZc5kKPAvNEHCnkj8YQPL6IiRbUdH6UE7YckISaDaBkfcV2
gVhjYqWXQK7YArLh+okGECWkTK3XoKrOvk8adyV6KUerYLEmvkSemO57imyh5u2pMjJvi/4PaiZs
jPRKfEhp3oOQJk9npobcJ7W1sRQlX2bhsM+N4D2cihY6SgY/rmfzJ0HucyLUEsWCekiJPbXSV2ZI
MmuBLGLZDfG7BrGtCDkHk2uPTK5s17VmDWQkqK1DErXk5vX4iAN7fB4C4YgCm4K0YT21hI4AdBHf
CENg2WJvsAzFWTxcWgBys0OWqA94r+HOG3VmswLWyw4TELV17UlnE+FlGYT+rszvZZbpu74mJycV
1LMjBaSlKYKeiwsTKRT8hKR/krPiDrWBtoyoIKKanTuwI9VYMRqthU+UOi0Epy8T9bH8GBxZpt0r
qDYWYU2eeB6wU5NlKlBWRKVx0ZimsJxmUr1YERQscnwNK922WgU8HIyJNRrOcMVem2lHn8xnnFjk
xxcl5bxcIMKmD03wRjBpkbfjIxEEbaVVkbYLGsak6WMvQHHbwJ8wgEa/o58xVmGsvvlpzZEpj/ci
tPpD2wrSMihVEp0TefRS1h7XErFY5Bo7GmQhHMublvkGCe6glLHtg/dmlHLG1UkPCiKpOPVyqRxr
E6U9lHla90IztM/IxvtV1RXDjq1XRUdNeJ860CokRSgzxflYwKnj8UUpdaV5r+WnA7G7Sr/T62j8
J+3zf2Xo+zY+7H8Wrzhf7x1mHPpUHuJ/fLj8UFjbP5uff/sv1LKIIL9rf1fj/e+6TZr/tFXO/8v/
6b/8P78//srjWPz+f//3PW+zZv5rPp2Nz/5QnP7fWUoff4b9z//+f/inj0+S5X+IoiFqnPSJT5RU
uAT/JK1IkvYPmBNzpiIXAMv6Lz+prP9DwfiniLKos4c3ARb8J8yASDLN1CxdVMw5T1Sz1P+Nj0/i
6p/8pIJM2in/gY7AP/+EMOl8iYiNQZR2xU46wmY8pSuZ/fhC3zZPgvvpaXxhzuc+vrqGceFVJd5D
HILYl3b6XXsInhe9K7x9/5el+Wf+i/XxXz/fuDAfGrjGBGHiTys74/68617yXe6Kv/w/6g2ErSRi
3f3yEvNdfXpCfa8ZzQQ+a1cBGz81oGxhuUfEXbVV5TSG1uR2alXDJumF1SjX9bodw7m0Lg5uInPE
JQseJ3o7GLBOKbnGCWaCkooIAENSsMjLMW0rTbUVji4dlFw5B/0UiUvMhOn0qjxTHqLCaXu+a9+K
RA88NLho6LeOzvlr0VaUPdogQBNb6eaLKSWaKzem/86klv/prVhfGpzFVlmJ6k4IBwj1Irhs8lRi
FnbiOcjGKDBHGuk+CzJxKfn3TGkY/CiagHjABZO0aJjM2KT6LZRr1lTL8QdC4MVEfG9MbT72sEN/
kMNSc83WMh98Wope16oocMq++UvECkGcDck0aURJgRNr/lqiNd3W+CE81t3M0WIzPpzrhAaXkeZe
HcvEOlALbhoztLumlvYdtPTHsRpVB8Jpv02sqtjF2PZQlPkkS421xSUQxTZpar4jNchtTU0wRHYl
avlA8Ncx7SsPjl25xYOCXh1mO/JJlua5g0ZDuwJ0eZaUdaSUb6Ssd+jwBNPJJJopN8bq363b/xqr
M+Ln00DCQdChri2lnSHtBJLmjG01rYKyXAw1AfHGVtfveiSB1trHKvj9NefP4KvPYx7Tny5pcfYJ
ciFRdqnSU+Sf0YDNGBM7zF51oVPO9c7t0KGukGrn37viBd4A6arRtiMfJDe4QmuMHc6T0d7cuKEP
hMhXdzSjOT7dkTEafkmwmbSr0FayVO/RrBAwyO0I7QZpZ3QfZFt1AbaSZPNuAWe2WgThJqOF3t1/
f4sz6erLpzq/4E+/wdJNdhzEee/MkvKMXz/2RgrSwkKlGO1VFYFNah0yOuxzcpEdG8abpkqRE1RT
voHIv5xSL9QM2mkvgXRelJW/TASyQCYD5oNQbJlRbjytv1u0/zXi5kn/0w81mkZP4OdOu4TVP+3u
SG1bqLaBIDJEkP5XK69uPJErq4hxsYropq/ogexPu6jzquqx6xHbUuZqF68GrRXdVTBpg8jJOblu
QJfiNZRpRj0ZwqlpV1X6gA/h+19yZcB/mNU/3XHd1LkwgcjaqSjcbM7cxBLp8Eqk3LH69ffXmFfs
r97/Zag2cA8AQ3ixdrQs7Xh77Fxhh2vJ1g7xvltrbr0Il+kaMcqSLBEHyP9CdIflgXAmz7or3Qfk
uevReaiW5mGDTWnRbm+ttBfotP964/rFYmWK9JXprI47yfRE0aGgJun7tJ1teHb+R8mx4i+zfoM/
mV71ovz1/RO5tou4hJoMY551kxbh7uL0i26mBshoOTmdEq0+5E9QY6atbkbHG5ebP7QvJgH9YhLA
1Z82dVvwAXr+KlhKC+oIS4t5hngi99azvDbV6BfzdedrkG6Jxdrp3tlrn7N1taNxtMSW/mA9Zatu
Y7oEMjrB/uwI62h5497mifKre7ucsuckd1HHKCeSZjJpP0OCR5F6mLQS3SY4gMpeGtpjQE8ixIAq
YuPC392R+3BjdH/A6776ARezm06FJDt3+bTLjGDZtMmzKeoHhaKZyYnfpGEfGevO2lb5D3ptdg58
KCNgJMGbWwb6jNlEfcR7oZgiRg0FM/CfjWY4Kdid7A3Dgm1aoysO064Yf0wmRmikzmSDu0EFNZ5i
SlmvzXYtUC7K783sUTbQlEKJIIiFPE2heK7F+xaibabchdoL6U2w7597NC2ieSfzC3Opd+JQdM6y
D/fvyImQ6AzsB+G7MdKEOq/P02trekQ3bqUkP0W5vxkReATCmWNr4yilh0LONtFrKMHJV3FHcmYM
0QBKlGvRYWY6FbQO3Ok9251+2Pd6u0TptdbykBelkhmpP+iD9NJY7Y+hYyUH9wTLVjsoffCOMnhf
0j3+fqzIVyaimfLxeX63zDBpWuosfAch5qWFuE+2xJps6RFmJ2nVONNP813cDU/6S7PvH+RdfWPC
vzbPaBdfYNiOXZsGXNkXTvK0bHqKqxhN11R49ed8zu7BJ5du5ic1lntRQft89/1Nf3BFvhif2sVn
KRmNZTZpNe2GpMUAjBATc6GVsKi1Qe9VZncihWBt0dpRu+esoOw6Q3BMcm5MT20fCUF4ra17WsVZ
Vf+Y7S1RSKPOeNTQGbbolkWpdCO4uBPqPbr6pYjcktT0igFJHvGgdl5RQmmuCBbtO47+gZv30Z45
dxMRx1YJxVKia2PEh8nfSecN7UBiTt+q2bN0RGxSKA9Bn+ASX42AsPSg3bUyG1Z5gcP7xrJ/bTpW
LuaQsDwHgAYEaWdh33wcHrAwvAi/AahI+1hg1fn+TXxA1b54E8rFTBEIcdYXwIN3/nP+s7+f1v2f
YWes9AfxPX8UvNqdntuH5Pf3V1Pm9/vV1eaP4NPSHrThpEsFV5M9gZe3n/CavifU+wJ6+KuW1ML+
JBy69YDybrIrbTGtuvtuqaYUqRbys7SOkzewEcwF4mnOvqPXTin2YPYnikrgAr7/mTM66sufebEV
StuzKCikQOz6zQg3I5dd/Nag4197GjkEVuTKe9udQi1bw1mB8I1g/tSuUWT1VG23N37ElWc104Q+
PysJ0i5aCp5VAIDEstXhTs5W2oMGCKbV2I0dw91Qbg06pqG/jH/duOr88X/xhi4ZpaIpDGbXsHS1
FL1KCd2EZAdSbPf4JOp0L6VvTbziA6XavDGrYmFo/RzPvBDS3fe/4NoPuHj25z4Nq5pIhV2tY60e
7AyvCTFo3//xObTnq9u7xD3GbPuK2irlHQZc8ccQBVhQcoJMGuTUC/pxnWt0Z83NJRH3XjTIG4AM
0iaRYou77bE2qxPRfQlzpTnFoSuddQRm55YeumohrEJyQA9cSJc19UJ3svTW6RupvsfGPjBzdUnz
Hnc9VJnvb+fa3czj99PnBEFbNxufZ8U+eexWJnu1YDJoQr1///evzQ7axVaUxL82UyvmacArB8vN
l5ojLIUlrn5Hcv4If6Er22S3dk1XBrx2MeONYSGpPQrPXeBj7T//oI2Mv/SOI/+ZzOP+npBoUjvs
DgdXtc2jY6X8m49R/vtjDIMeZv7IhrvMPNj6CfypXDjO+tbvH+PHZPrFR6VdTHsWbuzERx62S53y
h+iYb+/1urfXNLue3XRjbCOXSJDF4JirbHGC3LCU7Xdp2XhAbX/Fv9gs/vX9D/mYO776IRcfF0Zd
Gm5nY9zF0l7t37FaSvmqXBjhj/S5Jnja1T1jq8qg5BeVJ2zIAAofo72AdpfyF1oCEvv+pG+dv0Kx
EWzaG1OdfOXNqxdTXedXvtCp0biLJJ9a/4/YfG4isqBhAfyJY1R8OAWs8l05lHQqis1EEy/w5JGA
VgLnz2taglq9mQJnNPbo5FLt1hllfixfPC714vsqfVEBW817m1zmA+Fn63ZOassvOoeFG2/k2q1f
fGEyoKAp7XQG/a52ml1/X+9Lj/1uto3sbGXt9dfyhMvfQUOzkL30WbPRT7rS6cbl58t8dYcXu0/q
1oSxjMwgY/KC3KyRsQ/GUGRU5JAUlzxUt2yFbCXQF4ZpB8V7sorOz9NgoypW14Ss1uWdGr4BE7cr
fVH/MomwHXftjS3qtf2CerFF1fQpQDFIeD32cEcT9s2x0ZrDNOLrXnbdE6R9nDQKKQ4BIYPdxvfI
aKaLM4uwwoNCvA+8tNgdsucsX2mwq3Qbh+giyeYw8H2tbfoUZ3ZzqrNDUKmL2af9/XO99sWr8+v+
NDNnRmYJyvzDK3ewTSdaMnXZ2sKwjcVkM4fZ9UJfCouzDclx6a8RDq9126O9uZyWxYYj6QKcl/f9
j5GvveSLibWTam1MpIzddhhsK33wDPMtndaCcReKq7FHg6kcqtwCTxE5BQS+sUIJDzaikXF/TFir
GtePfkygyIKRLQjpPQHyZ03nINtBFbjr54CwTqhuTJcX8O//KoCoF/NxDPnN6Kv5s2PvQWq4K1Gd
8e3pV3kgdJmwAcWmkp0dROPJJ3EFLNpwg6F+rRfxUS769N4agSAsmQ7fTjmen1Dy/pRW4xtKmuwQ
Od+/DeXKBke9mIPPldHLVswlQJn4h/BZcct7vCObzBtXhV2tCTv+mZykrb5onoW9fsq98IksoWdr
Q6Dyga2e3bv+npP6On8wb43XK0PkkhkfKHEmDDo/Kh9WeLqzcgMXTbJcWhWFPZuSOF05o/BHPsFz
iJcCSc7IsRam5qmSU+2jzrW6PyKytNjW4Udad+aAUH1TFC4E5BybNqAlJPnkcKSL6e37JynNy8MX
k9dl+CHxLJmGzEXatUvNTY6lJ7nUDZz2yXdeWEW9wVNd0ZU29fbWAeZaPWnuJX7+rmEhDX6FdXIX
rUn9HXb5NvEGt1srdr0PMTC5DdK5pbHx1+OJJI5hmf76/mav3evFRN0JRTJl84X1jbajEGcPTrSa
9saNXfe1gf8xWj8NfFgYuZjPx82avXxlQ9S8L55JbZKcaB/a39+DdGWx+5jmP12kyazRmkD+7awH
/LGg0dqDvqTqVy30V6TEa1SEx1trx0cB5YvRMbddP7+qAkevGVW+DFn30OJiIKEJEywnTFyvArZW
prp9kS+aFsWZrR+tai/kpx4jO9uKZ7l/8C2HvgNguuwZFqJ8N4DdGnEPOIAsehyhdeyGhC9Hb2UO
JM2Gp6Fop2kGNa6GejX0ixKT29w+IM0KjSzjsn/WFDttT35D7+zo3+eo/olhmm7Mmx939tUdXwxO
U1IFPR14vJ0dO+nGcmUn9xK3cFE8eJOt20Dt78d1s1XtcgfUcN944lY7jd6PxCmevn/HH/WJr37E
xUDVO3nAzsxjh1ZSEFT1CgKWoOrRa//IxZIQW+puDji58sHsltbbT0or5rF6YqnBRkSi+jNMpMOc
tcRxCrnQTjWWtbn048fvf9+1qtdHesanMRjSkDdChYdEmVtPMWbZffVcL4T9QF6zI68Nw262nApR
P+k3pvyrL+ZiN5BOLQBaiWsOrRe4oAuXKfJNFx+JNm/+C5gJwkLHIvQETEddaMML5fBi2f/226W8
6tfgAMv6LtePQrvUD9mtMvG1XcpHc+zTs5hbhkYM735HVsY6XwTes+RShnE6G20ZH2bg0hNb/JZo
eRAs65iLwiudxn4anMKTlvU6WDx8/1Y+puyvRs3Fkp9CthfxeLP+pHa7wlCjL6eNTGRRBmTENtfY
bLBlLc/P9Ut8UFdYLSAJL7KU7+tIzNm4Sic3epW2fuMMD+SAP6R36Z/zQRdOWB8BTzq3VsprtaGP
Ou6nZwbYV4yteaIMzr8K053qPZUD2Nxo17CCbBR8DptGeAi8hOUAHNhemDzr35xAP5alTxcXFYS5
w7ziQcx10kO8yZdr7c6R7cR5MG4dSeZn/sW7+FhuP11kSmLc6/NorRgM3a51Wm9aFU7siXTCzra1
rw7hSX2tlsk+8EjLWIbu96Pg2rf58cw/XTlVQFgBd5aohSs2bqiV4YZ0hZQN4+EY29kmcLQbj/Ja
A/hj8/npWioiB4hPXCs8NGt1o9lQR3bmJqW8AXj1MVuEnrpgIT/Fa/8RL8PWso0b176yln9UWz5d
Wu5FOBjWfJt3kv04LNTjeZHcHqFXTq0fT/fzn/crHcovf15x45Xo/Da8zrE8YX3r0V3bn38s758u
0Msi1J55gDQuVF5WltrTbfMxXBYLQnKX6Odswf0ruDV7zivHV+Px4vjin+vRrFQuhynV0zeP9zj6
6Bbe41jlMCW5x3ipH/0lkb12atfOs2+fl+aNi1/ZF88JAp83ERHhIZNVcW3Qxk66ZE/u3Cq9K9fu
66IqBLuf6Mz5PTUuxBPVm1yTwg/sGadaQ1S6T+x66bu1g6JopbjSArkSK/kJANpP2QaSxdSn7Yct
fWkO7bZ4Y3B+bPm/etwX5xMVWkRDpty8ixCdzB12sGgW3UZa0O1bhyvCDR3Va6GRO/WztGA1/5Pv
zsfWTXeD03gr6i9r2YaJ4Y4M6n4VrH331tR0bfIV5y/q08gryjDKx3nxlo7Trnd0j/DHIxw1e1jI
69r2l+jQ78pTsY9uxMVcq4CKF7vIWBiE9DxfsfCnhWgcI2EzLU4KkVc1ciTbr39KbC/TZbeMHVNF
sXTjNVy91YvNnNH5SSgN8Nind+F1eqSxxXG8+ovdwk+QvuqxSG0wDeNaeejX6q/y5cYUPN/XF29f
vNi+kWpfNNV8v0QZ3o9/Jrtg6g/mUQdE3G75whBdI8mpbj1g7coF53/+6ZVGaUPpxUBONdF1+n1W
HtryLqYPmCzutNZm20Hdd9Fg6AA693jjJq9dU/37NeUuweqq8GzHO+vIPjWt3eAvsk8HnPJUOxbK
j4qtfmzcj/o+DG9UE69d9GIa62GenYeapA91+CFpz9ac8R2NN/b+19qF4sVE1QhRbFQdj1GTyAZZ
yHv/vnDjvfogvlZ8IM/fP7lro+NiyhqGvsp14mWJX00MWlICsORAfC1gXCwt0/fgkHNEGqIbl7vW
rhEv5qKzobHFi7he+Wy0i/DQHs7P5T46AsxEGfRYrerdtAnXZLb/qVfyqtjILr0Du3kKONl8f8tX
ZgDtMqVFIbJ2EloGS/9Hs897jv3Ka3QiOnTysDbgbN4U99UhuNPv/80LXkw51gDtLLS4oH+w3q3z
I5Q2LqTj+gTW/Ft+kR/C1g6ipf6XT8Cn9Pb9Za9siDTrYsIJMiOZQpMRdOwe8vtmfsb1U3Ik4Gw9
/bE2/kPmAd+UtzlBTwudclV5LJ7y1fdX//rjQBL99y+S/GHMQomKrlIMsLDfBxA0a+3Gx3GlaqNd
ZjyWsNaaIWcY6Z68adahQ5zVYq7AEg+yDH7+/CmuiDt05uWquDF/f5Tz/vtEOku7/zavJZnuj93A
HfEsd0G0IwEiOC9SCn7+Vj7Bm1YX7CyX/VF8Ob8Ym8ZcZsVzuNbu+37VYaKDpkhXMeRHhvvhj/JM
inWxMX8Vmg2IreE9BHfpjSF+7eFfzEx5NIFTMfipCFCc+DG8sZZ8vc0lXObvT4CcNMuCJcVT117P
BbDMH0Nz77+JZxsYtjR634+cKz0tzbqYk3wjS8GazjPfe3gvH2AluDIW3jW4jLOTPSryQn/U9uYR
lP2TbgPJmeuZwaGc6xDNPncFGl23MjivbI0162LCmiwhUMuakTY6SGcZX+BJl4mreRC27d/Ksj4G
TuiWN76aK+IhonsuHvEY1uZQcDns2E7I8WxyAxdzmKvbJ7DJy85BSGGDcLV5FHv/xti+0pYhCOvv
l03GWhWMkTfbbuYKmryQxVUYLuMDvt1wa91329aTtvIbLKE9/m5bvave623wo7hjb8iZWIcJ7Iqv
MJj31XFwzlvImd+Phnmy+uKrMy8mMRWeTZOFDYOheU1MtuvIfmC0QPgRaVEEN66iX7vMxXTVWpXm
R6Ik7RIdiVwAcWEyhX0Nly823s9wYQyyHcRhraFcb6BqRyiZzYZqQf5WdQ+kSjgyEktzVrK0K0LR
1xQql038CzTVIgDkNBNzpeaAS6mJnohOWoRmfScgZlJiczkFv1TRTXFuZdQ1z0PW2uWouRL2och0
LfWti50+M9eg2H4mdMMSzEgKYa3PlrHQEfEiPRzGH1X0WEmbsy4+Z73kBaCYp7YrFpYMifzsRckL
+Twx/H9S7NyzXtkwICj7a+Hy+xclzZPLV29qnow+7fug6ohS2xMJIr2r6gLDqvALc2H10Gzk1kvf
ReCGvZO/3LjatRd2MRvD+iYPUpjY1gq/QD4kwuCgN1iMNK2S2gFWow+reg/jU6DhU67/P2fvsRyr
0nXtXhERmMR18VCUValkOoSkJeG9Ta7+H6U4Db18QpzY3R1riyLJnJk555jj6eGehsQkGuq1hLf+
/g33ufHbCy+iLNuhQb0M8BN6GPBNKfYES4Y9EXy5Nh6wUg8RlUXAncYyB2kRQ9pYg0HN1ElwAuyc
4Z0xifuRXO4Ju8zmd8wV+pW/X2olZSMqi+hL8jFqgPPCqdamZnuYdtwueQg9cBI8yeps9IrQXWH/
/bDVcLeIrhkoBjO8cnAU4+lVhBOZEE5XOsfWSIEfTu6ZdVhToRmeUyo0CgrmFMQaJ/yjyqyh39up
xl6PIR7rmlcCcWgsoYaG9pWNX7eyjS5bpHLYxZAevXs+gFntXniRHeFhOCbI7RpC/gp4DmzCW1i6
+iWk9aLZP0CSy1k5WhofA8jNIakatXxjwt/n9S+TbdlTVcPvLO0DfBaFvjXKFQYCG+t2ZVOX7wvs
x7KNFdg2T0GFEzmFO77XICPNFbdBdFv1UYxLM9/ic9/3kt/eYBFi8wRpSLRFoiAFjXQUsfCYZMxE
3nU0s7MI3otff3+2tUAkLwLR3DFSEpSYVChKHcu32hsfwzOgdG/K83wbXtONL8LfV+FvL7QIQVBg
tzU8PO4rpT00PmwCdDBPDDhtY5uWIAjAlWLQJI3dVY+ZA4Xj09Z+vbZI5UXoGVDazbkIj25OAqwN
IDJGYid8lS+FAzfYD+FNgcMw2da/r327RSDiGlgTifdXHXVYqiChNRuTE1kZ0jTworBj40XWQ30y
twqLa89bBCG1B58Gjs7IeKKOoWpXGNH4W91KK5VRcdkXQxSmF2EXhjQdUtL0EKLtAgYMJo+D1d8z
8L50fpkYy34X4FE4tHJhAmbZqzD+E8+1O7JGNGzkHdai5rLVJSZlN4b3EA0PAW9ymmPu1V5iJBaU
trthBxaEMR4VB81NHoGEdQf3/L9fTLjH5d/ebBEsxKEdAXZCRMRXec4sQNpEuJcFNhzr4Ok6Vw5a
qe9Vc4dhwJy5FJnZVlr4Eo4Ax5h0J5hoi6w76CJoZrCyLhvxUTj9/dvWrvXLdhd5TOoqGDHqNcTe
lqTjvPQPlBHmgravnXrmjWE/2LnRdBtfee1qsGx4qZuqUWqOxYXwNvvpq2B08OO05D0cnR9Q71Rd
VIukQ2fHL/nWgWBt/Bchh+KgnqIxHu9oBufUuX/tGNUUNDz8x6AmLSJLnfJTGoDBi3CGjN147lwY
eT+hlGqkPjprncqhBkALXvZW4HLN2vJ1Mxe89nKLICPH8ghUI85TogALu2tph2DGiVq1mxIv2kUb
iqD7UP02hRehhU1pwKg1bpfpBEfuStCz0fl7Bq5lCKT7i/3YSpOZAXQmxi0KjhLJC6yi0ovA6XBX
EV5yasNkLSnBdzKDGXgrZEAfQnJRuTOO+PLjMF7BAtgV2aE/oj2xh4XpmevsmZjhV/sZxTgMGXFg
oYbsJch1OOKEevrD3797LSAuNdQkDGBKdY+2tYkUkRbaicW7UCzayuU/PuEe53+MTJ4I4D2qxT0b
9BHkBhEqLR9rEAENIAzRNQaNzW27p3cl/i5FzhkgEKkCx2wfbrCtOTzLR9yBLp1bWKk7n6Nb8NAd
IIer3sqNdbmyXS1bfqg4pFRik3uSoPa4QhNNOG5Nn5sJxPvc/GXOLht7CAO8HMWugl59TKmnCKWi
as8aCGrav40vtDZmi8gC10VSEAaRfQCIBEs9MdsBRiiSDXqVViHFpvr8g1Lj7u1hd7bIqaEphDNO
s7Es156/iDssfIfYGtbqPlI941f2MHgBzIi2ahL3M+ZvA7gILVzI0qiqGdafj9MxeBvcsdSzk/Q4
XkJvhFusDVdUNL+CEiW9/z2gK8dqcRFmYB4zsaCTsD7c8VWkVHAU9EoXPkTlaUtlvXI9EZfhBq4C
EVNhyHDffc92cJj8+6evDNZSvK1QscmDBn83GGfQTuEpyBwiEGJT4++/v7ZTL1XYFatWsNJTYN4Q
I39aXJVziLSHr54HHd5jHmyBzfzIXIOtlqiVkE/uc+5H9Gn7kI+BPGP9TCyNdjrXQm2MktlJB8CG
QPiZIfDi0Cx5KK+ReIUH9N/vuTKlyX18fzwW0OkhFu/jiLL9IxbMvt68OK9Uh8A1+t+/zSgin08g
AqKkQG/JqbwJqOvBwml+S49b99+1A85S85w1KgeD+gzKGJeYaAzfyc+Tm8KwTJNq5F0JTOB29RH7
pwIEYLUx+1ZiKVkEArh4zD3LYtQ6FwWL8pGzQbl8l7f+/NpHWUQCGgyA2cHA1ZcB8Xhg715+Gnnv
5Y1fv3b5XOqNW3hfTlJK75VICtRBr8MnCAbUUJsA3HIJrDqzgFzvu41M/4oCU/w+i/yYZKU413UK
CxNfZvbcu7gf0bkOe3c3OsMzqbWQPvQhwdx42krEWYqKaQdEONtiH7pf/9BLuHFwWvkmS9mvwk5t
wzEBorPUah29McAoijd4HqrqhhpWWNlBlzLfMh9A80hlbC9eBQ2ciC6d2OuuxUneQWXsiefCAGcW
ehD4/Oks9PqSFRsgo+BmON+UXWv2muxuaVBWqqDit4Dkx0dDeUYZwYNC5hBakMJiPd5OkdED5GnX
+6hl6NSMrM6LDpIzOr3DGDj/GQTCLPHl79C0EuKX4uA4EJWOG3GDbCgYTcBvoEQH11usib///soi
XuqCqxEuqyBxIwWjCT5zgIGKxpyCy99//Fur88tuvuyk7cuhwwaCvz5nrzHMvnZTYMuvQ30LwCRD
ehy6Dnh+bdWj1pIty45aykhMozITrkToVJhN5QwfN63hXDipongX43iZKgaLLhA9u0VbJc61QPI9
k3/MEaaT2LS9lxvr8f1NaGBKbw2SVbtw7uThLACAylPwiuv932P6vRB+G9PFYULiOxHgVTwuUdxZ
dUX+C4DzGL6KqQmuMAtUUIa72FiGWlrDxIV4/OywqQuuJZKfTeYxUDHlRtr4McTfYiog7+6B/6cL
M0Bssg5ANbgxIJlgZjM+GoyS7oUIbzlSzOjHravnv19jpfFMXPbYdowcCHBYxGv4M2RYE5CPF9mC
DZHR7EYL3IoriqJI0Emn6St8md7iYwvjnVt7+vv5axn7pUZ9Cic5CWEL5U8We+tv/SH0hANKlYZo
grXuIXH8IUFrW1xYI/uPh1t+cbyRWlWV5Hs66K71FXelJ1vpudrFKFF2OvPC7sCWtAPz7zdcUxV8
x7Qf85KXa1WpBuwBnHUbLFxJ9t0VLIZLvBffJz9wSz9yShc6etR+7FBPDv8/pLr3yfjLJF1KvdV2
BPw4xoEEslKHGzCf3Llw4dw6l3pETaApuJr+twvJ9wz78Z5cUPDwjcShMRL0Cea8D0H2Mqk3/unv
cVzZ876H98efr+o+kNsWEyUYDZTJYBHZ9Rc0P9GtwunaJvOdtv7xBLgvwSGtEfGhDPIIwDZAUVpu
ByfgZHHIRiIMClIKdSfE11gXXnL/WPZrgRtQvxFUVs7dS2U1I0r1AIQJ8XmSDBpfhPuyHTZ29LVk
y1I5nQdiQkQRrwekiQaebnGFZSmudsQVVKNTrUF5DOqTVN9GAJ4gAa7M+qJQvaifyvqmzPAqyZ+V
xJ1krw9qlCZFwNhA2PAGpG1wKRT9QdRi4oKwCWNLxuFRQ5TzXdVYgKSr9bAxy1Y2yu848uMjAbMa
4xqH4+J87MJHobvAfLWNLQH+KMnGV1i7KyxF2FIFoisXx5zP3qKr4HTI5U243WvZHscb/e/pvHZX
+P7vP1+klXq57TvcFXr53Avkg4seeZTrRSdX9Yl+ETWFh2tkoi7z0sb5pRdhPsWcWh79pWJ5rNSt
08F3lueXIPF96/zxS/o7fqC7ZzDZdCcCQM+w1lBe6x70qaMU8BoTTbr8RI487B3iBCZkdkMBeDyA
FClAwBDBBmtujSK7G9UA2krRP8E6yTEnn1WSWbDqSxL8TXQCTZaqwBsZFqAQrTFPvQqncaCnIXXs
DBWvBeYTMSX+E2hn8JETmErvExnpvzEGeNIr4n1TT0YfGnDrMHl0PSidz5LXv7/HSvrh+yzzYxCy
dlbFqkLlmNWbB8n7HLzCG+zE/vuvryzspV6cEgqzraBBHBY/2O4FTNC//+7KsfT7LPTjV8NJMKzz
EJ9uzo+oJ5SRo5Ygjm1aVK3sH0vx9ywlAOsS3JrHxBVB9n0cPMHjTFw8JpxP/36HtYPb9zL88RL9
lMFnfUCuc7BgPqHBKNrlnNxNrMBC0lE9ZRtLbuUy9p3N/fEcqSQ915AUgyVAL5+9yHc2WO/+/RZr
xc2lMFstw5bFLMIEwi32yME1Ei51OEblTuNClbRDFcDEjG8csEaNyOtujZ1eN1VXK2FxKdLmFTAJ
SBkhg6sBKIJTHLmBU+UDWOve6yuqHtugccB7XVNf5I070Vpail2co8o0iRA7MKszd7ACu7UHH9br
u9wE0dFWLHiiKB/Ul//jPFkKsylQ0Q3cz++eNNNR8dI9JEXkxFwyjdPZJ/VEN65LK4uVXaSKAF8d
khy+4j4BkkuAZCoRr39PkrWgz94f+WMKTl3bCUqIoA/8xT4VWiSEI+hfgiNISBYrTuC9yHoZPE6s
BPw4KuGBYAAVbeQwoZaAHamIYJLha+PX3DNEvwR+dpE5AuGtFsHUvNd1R7O99Pt8/wneAlowgCja
RxvH7bWpyf/vO6dRXZUtj8/WcKnP8oPeTiXss+ddPqVGQ3IXhvYbi3DtossuksgjYfm7yuDePkU8
9O950P1oPmMDnWmJGw/5Pjz/Nmz3YPnjI/Ilz6nyXWFXuLzZ2veHhGa651+IAcWhjTbYZocuShvw
cDt5lE+MG6kaxZVC3fgFK/UnshRkQwEEvcb9NSE9QYtMrcfQTaB5WN+KyeqvM4Oo92/54xUpKE9s
A9i3nzaAXmLrdtrUaC0OHZCd10cbu+JKLo4sBdfNDMdcecJIMg7gHt+fDH0kHjprYAJBjfS4pZta
e59FZnlm5kwVeATnrjUhP6nQYBu78ak5b6mNfr+dkKW+WgyCPExlPEDyWg2n4zNM7Z2/l+nan17E
DPBtejEBasUX5EeB3AbQMlLYMRyraCPt/vsCJeoiDNSC3MvMhAdQzu4vAcwtgPjQarRm66Cb//0S
K/d8spRCT3ORMLhfYfBzE8Z6ffkWZbqCVK8nFKAWHjhcMFr4voQaKAsIfl+8Cqg3fBTgz2P9/RtW
ch1kqZPmRUGYRw6/IUVBGUi9/Ah8NmSPMvzuQPBlb4pRMrcyBmRusvvuWaEOaIlKvlesAaoB3H2q
PePDBejf3z9oJVyRpVaaBuD7VSN+0PwwGMyuPPBmfLY5WxQ19FNsJCDWhn4pkW4iCa79I65MHX0S
S7ehO7aExTT8BGfptVaoBsZEfLfZR2cTyrAR75WKA7KOPF3Zt2LU4nRLK7nShkCWsmmmAD+DV5Ej
ACLi1IeNFb/EBdVVWXIG0YqFEZTffSycaQIKijskN9is5ZzLdrhK7HMW1gK7O4zo7+FfWVhLpXRf
lZEa1PgxDC30vkO7Ew+bcxkN1bDijDa0R7+f0ImyiDy4rYLbFSHEVTKQGqja3WFDyPVsbAW/n2mJ
sjir9HMKu+8K71D06Ebiao2BO24kbhUC7yHg/251RFnEnqIeGDCPsNGgB9OufCBHd8Jh0NFwaUKt
g/TH319iJTwriwjEqMim5goeM1j9G5yltXt7Autv1eVWzuZkKQtGPnUg3P1yx8MZ6RQ+UD07pp5k
yM/52/DEP8twYIDPTrgHTxnokUYDswIeg1s1rrU5sDiVxFyVFf1wfz2oW9LJhS27GuVGlWxUmVYC
+JJ+kCUCM0bx/fXQHFwfcBwAcAepzL8/zsqhlSxVve0cMlLH4JivpAgO2ngrLOUBpuimMmq9MXsA
PF0pUpjiOdvY8lZaP8lSvNvP0VwCEo03Gg0FgcHhnJIBuxkUcW1CqYl3msSQQiRM0xNzD5Z048kr
UkG0Xf7vyYcvOjYueTx5+kC/XdYY4CFLKHqboU2OmcXoyQ2+IXhTdZ9eU/Tm4+hlbh1TVjp5iLyI
FmocqjRFZzmqbuFria85WwTETB10Ticw6Etq032/h0bWQPNOcWHOc6PBBXuf7CSrdHodwsXoc+Oz
/14BJEtVcAg4V8QLiFyjXhiFNezmc2sJemW33palz+p3XsSXhiOpEomQIOYH9bkYMJr64GMp3gID
9OZd7QeWaBIrgGwSIq6N5bISM5daYMBfWzaZZsFXYv6L6aA9VCishqvi4++RW1nu8uLCQ5Hxj0oJ
A6ceIzRjtv6WYnPtACMvAkk6wpAzIbiwFT7/hiQ4VsZT9yFYyJdV/nCq9/EjpqgZ2+Wp9PnGyWI9
88QX3qcbQ7d2YllKgcFlBaz1rmtuYN7zBrdgYCvQfdAyGqgy+vSpgCC3lZBfyS+QpSyYtnMdNSIq
JwO0wFoy6BWaB/6xJ7nVZm9GnusDTtnt0+iNnrSZl71PvV+2vKVWeJIZNqD3Kdk957cabRw4jn5I
hmAEbmeyu9TabKv9PblGvlurflyyhkrg5nqCcKO/MPBr0GR7ws5a7GuEuY2799rLLOJJr9CBm8HG
9Bkl7x2FH2e9TetmY9teu4cuBb1KLcFChMN8DN/gAMaYgw5bo1B/5LbEJ2vhWFoECNBeaNT3NevL
D+EFVeTkOn6RGxRJwBTEMVqv0UvInahX7EfjDiE1iv0mM+e+Xn+bCYtTSUqS/0/WNeMS4DXWLB9z
WzULGBGklgx+n1FvLKuViCEtIkbLTUk2kx56KyTDZ7bVqHRQek5jii1D55UT1tLUWE7kJqT8XQEQ
WDDtbhiDRjAazaFIYgq9gU9QsnGbXJ0Ui/QIBUxo7mSEP3l8mGIjaN56megyDPD78IV5ZqbneMtk
cuXg8390uIEqZiRENCpiQ0CnaeV2+b9etSbZmtrM+E/h/NvB/ccyJTlwsGxQC37ARdyblICtl00J
bEmaMeq1KlcH7e8HrcW7pQx3iPgg5Kp+9kGDHiErThMQTp6zwOghicwNeDAbApydylorC5fMxjC8
FE1kCFurbW07XspyZUVpMzkZZn8IvLHc9RTAR1heFSaLRkG4rwYNWiTt2osnNwd+8ANhvw8/88yv
cnZj+nzrvn5ZdUvpbgCysgpffviGNlf0CWpclRjj/MLKZiT4gMnPAQzzlPnQV4e0e6V1gEMD0bny
OY+toAamLqsfxwmkZBadm3WhV1S+JJkjwCJXnUKz6WszF2o9B/CzyOCimeFKZktwfeXyHV9VZp68
jahEFTwsG1mTj6+t/I/21n/8xIt4FrNCXE8pRpjZBR7/VVyhrvBkHbDmQ+Nw5/JapNpD8rjxtJVV
v/STjtWx4IoB7I9eDx3wAnejibqvBUCpLsFsMHpDrhdey7AX1jYWy4qhGhEXoazkwAEGgAp+tej+
5oH7RCapKI58CIOn7LGV0GoSnogIj5/5WiSiHUnoTi8Avo4LX5LnY11fYUsCUAGWAJxhJckMAapH
xTpPJh3+bz0Ao6TUBg7YU2bS5Mgk/YF20sYa/A4dv02/xRFLkdNuloURDKCgg90EyikzsWbRSRMZ
mYirgg6etsW6RIqmB/yQj/6l4JiXzT+4NGth9jGnbyB62jT8VLKngkNCyx0JozXE6ZInJjn2sGmG
ea/6EKT2HS0Zw8lCTMZdjlUuwWS5hQAsyIyae5JQyGHF4khKu6oYjWHPQvQJlxP9DsLlI0bLi+ep
yfYDY2eq2QKUQfHn4IijCsVeVhVdbkwJLbxjuVEiXSnU4SP9792IieU67US40rLIBXAGc+EcADJh
zFq7EXR3zEZRcyWqL+XUiUSlvhYJ9RUI6gkcgbU74Tws0ZpNr+rw8vfiWBFwkaWoOsaEykYRBsWD
Me7BTVGt9KuxoUEVHd7G3tsCb6zNHEjEduLLzwNngmglyhqvl2Ol8X6K5KV1Ye7oo9YZIr1vkcyE
j8Zw6OAYomxMyLVNYanF7jmOwKQfCwoBOS3e4Ym9I8fZZO9WROmzrHcdGuHRK6MDN7x10VhpWyNL
JbYYSB0bTgmLlHAFvX97JjOKC2hZlI7xU6UYYXWcuetYffStxYJvqlNFm5Rnwk1a25VPPFos0cH2
0QezIaBqxcbWMO4p1aPMyJH0E/dJJG3c2NeuJEtld8KjH5oRcETkWrDBZ0tNMCYwSoPNAme24YuK
rn0IvpsXtt5KiazN0EUUn6uumlIWj4Q12CWzQldy2tPW9XTtlrcUdCe0aNPi3qYwoMHCxu2bP4gV
Rtgd3skVaXK4kcNTcUd34lU9F1/Dpcn0+cTBA9oud1tVrrWs8dKCmkqCWmbtfbGfJS95AWvITvac
yxmpN+yyY75H5oOBLWb+j+Cn/L0mRf57hv0Sf/+PHFwhkHV0PNzg8+RKWPXM0ueKSd+LoT+XgtTJ
UIVEnMalUBXN8Cjg+meBu8Ri6DVxazRtsS/r0ACrXi3ONDgpsVU256F8SESgAotUr1F2ADpRE0B9
CqfpFMB6NM7pvyjovS6kh0bMHaVEdT6pQP9JgB7hAZxJWxyAGlw21UDPa2Ao42Y3Bx2yMKMZZqE5
wvMyi0whQKsv210YTqVAtEuwHyktleeMeiIGjNwBnXaL3M/6ej+qDzWaPQXWhabN7AoFYHfxyAVm
Nyk6w79hyzO6YLR6pXzrY5cVB53D64rKS5IQSHJg/s9qQf+el8BxZNkLVSu9kL/CVnWUqdXTGVB0
bDdpZ1XTE5tbTIeceqk0iZ6FsEVIh1jj6SkiGfjkXHUI8wi+fnSEzikeK2vuUrPrJw+HJaVxgcvy
iCi9BmG2A7fzaUgyQ02LRzGa7IqQl0jN9KnN36NpPHZT5HKq3VdwAu0K1uk6VUPDA98mfhU3MFIi
WIWUTwo4KJG46LW2FBG4BMksZhjrw+KKf0lTQIW9JPxXtr1B4ADEKgTYYAXRFwTuAa26ZEBHSl+x
3bkGt7tVhIPaqIndyL2Um2AvJx9DztfvfVnnsGWpYdVfqBNGEG5agDoxU2GEAEi6TAi0Ql63soZR
pNrQyPiXAy+ZlAyaKCB4odHfLFTwbZjmOZKa8Fksi6ckf+2ybvDFVLS5STTKIVWcjNBXrqWZUwpi
+xxF8AhXSfE1l7U9jy2Mk82kewii49g/NtIxilqdAdOgsiicKOrBgak7TvRyEZ2iRk8D1QRoOuX0
JPBokcOrPwdiUVF7VGjcJgKw9ZzWFK1m/wKi8fFJQDtxtEtCN0+crvKm5tjiKBylgS70lRHA7mnS
4JkXjRrbGXBrxdSNEIclI2fsCSbvXeyT3mep3pMz0DoZcXARhQGcwlyGyY9aSFokGyhqJLBlEyRf
QQ/SGzvvATvIR6gkG9ZoOC1g6C5j630A05AcdRRYoZ2UObqoADZSNKSU1WFMHyrMW/mZskCM1eBb
PohK75fNZ15/TlhzpAHdgX+rJkwSYbi0XWQrKXlCuQ4dYjKuJMxkxCSB3I+N4F8NZHjS6BHWOFdd
C3ICzLwc+dKVC/YIs5Fj1nD7hm/MGpQvl3bhU88pVighnzhfUu6Qo7FtGl/ntNzhNeiI2iQD4572
FtRgjKvdjrIh9NeqNwqB6nYF/yBQcgHTVrgqwdg6OVC4TGQwwpTtxARJCSzeKi9AzilgZIWpQVDA
auD1lGhVyeokexLqyJhocoX79kjxzSOgaWvZKuvDMM+1rsisKwtmPuTmlIJ40Vj5ND8BNm6MQL0N
KoOzqDaFh/4loxIGNT8OIxi6DPykogGp8hjycjA6mBCFrM5kMFXELLZwPUPTKIgm43XiEquRZ6MU
Bb2UW3wktna52ih4k733esH1pfQLpghhzL1nZGNAVoWFqbYJfI9x/zsEVMjJL0SYRPOqncSiatVs
WzpgwUtAIlUvdUVOFU8DPw8fxvHY159d0mggD3fUTuurgq8uxcgWdQb6DrA6cqnU5Z7VW2EnMU6s
FIFR9IcZ3uRKXPtMlLk5kv0hm+Z6E6vXAHBhY8BuCNL6A9+1sNBmUg8DPNp1tkfmSQ3NvtMaX0Zk
O7JIXcunoYO9MzqXouzMDhqTvUKZr6gPQF+ww7ukBqLGQK7xmqk2Sx0gINBtnEh6l+ncO/7PenaT
Tq9AhlA0btQ5SBlREBC0AUwqKT6MAMmUPjtrYX4puVMMz6vC7HCBCWtL4XZdcGbmryhHi17xweWw
7wC8QYYLe9qHj0MTOUySuVKUPXZJDaf1tOTtNvciFDrqNreVIZItAV14ogoC8CTZLfarXuABH0j1
tm8mPYUNLWw5RWxpIqLg3cpxFwpXRPKYgmtDYVn0KqKUEIo7FfcrUoywoJArXRSdiJ07vSgrPCHs
un1dyPE799DE1iSaQYZeP0nn7+VZ6C1zW5BlG81gMLidZJ2TYg2TxwxbojMlFCgx+pDC0yjyxix3
GqMApSjvW5BilBBBdHbzr2yGtwvaPi4V2G0pzL3dTkr1rgSjLinGF9L2x6mDWzoMyZH6oGaR+UDJ
pTzsykCyG8ye8yrBZCKzFlAzhqtNh+cqqh6NcYcWC4zaW5weWjh1p7gWjejB3BezK6S4S5JPgYXT
ADFoeUjYx3xmtBKZgM6TJZNrUWJpHmEdZYutHxIjjNAXWPdnsTxUg9nCsosgEQAwag4+UfcwnwcI
fJLuglbMImhAzitMuHQrstnHoD2QR0oRj4rJktB63vK93tEJwGqjZ1+V5J8Mkl2Ha4wVf/YKggQ6
aUvEKQheIJqFQTznlqqg87zFcabaXJvwUSw94R4qNGnYl8UO1agwP0jUbOD7iww10UpZryrEuRdm
esjna4lLC+mNIXB59LT1dtE5KsifyPE9z+EO9UeCxTFHb8AgWQqv+qpU73HKA7d3RCZf5jqzr3PE
oYReKiq6Ib5oFbJHgltoVsWdn4A7UzQNylEoz+mknk11nrwE5iNmyLbYYmh6BJ9dK7jITCTpTXmN
GjMuZkzaRBck3gnbbAcrKm+4Dz4yusqYWj0IofUMp/fSGhDoK3wLZG66afLg26FzdW8U9JChSj/U
8qnpdLXzsqgz+Km2aT8Uet3Uvog8gASSNhHqY935PPMQCNmu5d+AVi5ogO78bjgJMXNCy4lewyAU
LpPXXkZOifEkBvjTGhaT08hpZNITJdmPUy0gPBUSGJ1ls+t5udTVmeJkxTl8+NzLSBn1RMahim1x
2MOhLOJli+ZT/j4P2PATWTCS3IJ4GT7xammTULIo6eHC1Br9LGg9sv9IWrJ7ucL6TV1sAjJBE3k5
e4QqFl/gWslLdlSPx2l8Rr1Yq0mrs/AObPLR4MFgpCXRI9FXMxG67ILu1LkGnhiWItjYYumhGlsL
jZXgR4Imi1yAyuTAJ7PRcxHINhO8sUgZINumzaqnymdQTm015AE+vU9mNAIFBdGUc9PYYh54lap8
USEUjCFhTnnhBhX7xiUACcX41OJQ23w1YsSQmX/sUHaabeUBQnJRVDRV3kHwXeMUMjevlE622sDm
abjl6ivP3rr5RiiOdWaVnWfgALjOogCpwGo6cCN4VuIooPNSchl54XNAf5fOAgUI37ceqrT8WMfV
vhxUXhMKxpUqzFimceTB4kubzZMPItdmpHaw0L2XFcsZ8HjAWZtCMsdMSjR0z08A/oS7ushHf5Ra
UN2KLnIjOnkDyCoamnkvQ8ntpY5GjsAOLyX2cAe9l6pdNm/cnJhFon5OExirZaIP0i2RcHyHZB95
9vgEtDugnFz+nia4mAw56G0jHF+G2mgzyLdo7+E069YBsyu4xImqwAZm9Ab7vh0hjE1HHHGGIv4S
VKBnQsDSREDtZeWVpTIOaZh2EvjkiJZQSZTFAZvzToC6uG38OXmN1RdWRKg4yKkaaSkWfDEA6gnT
/tSskGRqxdZkaoSSYYLNDsrdu3aegHdGK5YWq33kT53iNIFwrOTGF1F0C6t8N08qWthwGWgCKwsT
o+QKDF/FOqQrUSifqT+FuRXPsS7SJ5ZIr9WEaxpX7HIOCwoZ10T8TNqXCCekLq9AjEcngFmLojn3
7ZGPO50VrIh/b1HrVYTigeEuFcxTmvERTFQ/J9lp6kJ0Gij4SwCDHno8gW8pMCYZxaFNeGqb8oUK
qlO26a2IxhuP/MzEn+ren4roE2QQwBuB7gLkaaAB9kXUb3IGzXRaUF1DoB05zMCHDoAhrIXUTKsD
ImxZmny7S1GE5iyq2nn2oOI6gLPGfe2SyutU3uEKwLew+9cjZgkI4le5r906RtitRYMyUIZybyN7
lajRJ+gcItwnn/XP4vgPk9DAfQzxQw/y3GyixAjSyQjqD0kGblz4LAdzlmuf4iDXjrHPCazGdJ+S
wmgcqNTFo6Cc89jIZbhwI9VdwoZiQi5VKF4EMTmpAQekB5O6FO0ktUQR41BCHUuDl57nKPOoUj7W
MdQDbe7wrJ6zMLRGE00mGrLqyTgnCh9JaCC2dukrkTFIeow2jAQj1ztVbJL4GqC7tniOBEOBgQfL
+Arr5O8oMDaiHgJbWryMwrOouDglzJOdtshkcF48gu3RRp6sWmKNnRrXlJ049ad5VPYhDDPQb8S2
hcGg3Nt1ONLCMHWQ9AFuVl0Kz1Scibp/0wwGLHAXwnNA7QS+8Q3axeM8NPnkQOo3Ce1LypCA7Ier
3WCx0j5F5hYmmABmdalVy97/I+mslhxHsjD8RIoQpOjWIkMZyi7sG4WLxMx6+v08ezUbs93TXbaU
ec6PRnXi9Gy5Ycb0ScOrKT+rBEvOvD9171oyRSSU7QnLta1/EZE6Lc3Y6k6Hgwzvy2uMMKF55A8X
qm+ubzOWvi53ekAnWgCUXc0L1ZxCzdfDo2VTGOWw6dRMfL3kDuap1wrOokPek3a72ieLKVhkjaeQ
BwUgPLSZq2QDTVIc2UzZXRHtIjYuzc68iG1BzXitZTi161IC+vZuvURHgu6CrmejmPu91Me+rZCZ
mTyAhISa1MaL+t+QWswkX/xmrDjjqk3SBmMUtHpOEuRrK8jYCQrFM/OQH6I9pHnkVqnGbJy4hjyf
p8rc6RF8u9B+5IgwqqLdcrVfpEn4Uu6HJCzOHyH+jbbMd4vsaca+Kv5Mjp65ZO3wFODSMN2pKCs3
FrZtmJzd0PwzxW5EXF8t966+CFwf5QZ+qaf+ixMg3zB9Z6OXL5vylwqjTVMZb0W3U+NTL33Q7h1I
EyUVFiEBhMnx6Vu9SxGpZR+VnMkoPNhctWOFSS2tK3CySk9+HtGQbMumOTzH1TR96o08f4qw6YAq
rUHsJanytWkO0rL3wCcaJ44z36AdOuzZfFUs32n1Z/GuRWVLIPsk9nk776coCVSbTiRjvayKimMq
8/tl3JVK+7MaRnJkBH6x5ajcIjVxSGx66bX62hTTXxSxuAniFMIwNoM+Lq+1hX8qtOyrvNjGZjZi
tpclpIZVeq7Uxemoo+bncuVl+LLyMQ6iUPmTLMWrhvBnma5Zc1o7p/6nNd9whAPWD3aewdVyJ/82
CBhLx9ZbhscAZ/aH6l1S6akgjY6IOit4kC0WG5k41gkGP8+UaC9zlWmzlJ4y+311rxL+9huhvIhu
k9dOLB72hB1vrKi8JN9biq93kRO2Pp1CQAxL8UE+JYNgieTX7eWDAmJXN5TB7+g8tu1LUWGX/jO+
lLN40z6lxafcWwmUwVUMt+78PLkN6XHQOwfmWL/0XNZ65AJW4GQlFzuOg6w6tfzbnB9vBm3bdPlx
SHcl0ZujU6ZBQ+KlfdbSwKA8G1FxaXoNNUNswdFeYtCpXg1CpcLr2KjeUGzG7Dsx/BDVubITRw0l
YrWStvhlptkmD6E83xpca9021Q5FUe9SI6AEHqvr1H/Fg6smuzD9leJ7uL5E/feYrbta8VvSqGqX
1a8EJoxaQoI3VKp2jWfX58pcOU6Rs0VgYNmeQW6tKz+17vaYnnKdTGGDX8broVN0UFP4KkpnTnk0
sl120+qIDfTapB53yZK6akkEVhofURMHTRc/CevJOOv1Ey5yiyAdZDO1a39LY8OW7UXmWwEyUZ67
caesNMJnUPXEhjUGe/ihTfeMCRK2fZmeA0yV9mth72r9I1YwIObT1RDfJgG9KQATJfUTh1n5IVrK
CSXDE81TUbqx/NOpxP2WXzb6ueKvHi867L+Gt7zyCPpUdACOo1p8gjP18Tmsd41+K7Njqz9VuOeR
gBe45xE3yZLHpbe0O0XdMRCs1U8Zejm95XnhmoB2vUcc6kYFq0rn/mFDJBE+Hg03/uNKCumIm8Vr
2QmOWX+QAFoo0R2OjCM1LrNvZjy3qbcKkWzvRbWxvrhUurfqV2/8qHnJjZ3Ak0/PPQ0fPc4OIo17
zR7PYVE9U8G50Wo+TIrq5asdBjQwxtYrP4tZPZc3Eb9F85msYWl9bTUmmzhx0qQ81T17PEu1ERdI
mYbAkPnh1mP4XkorlmnKW/SdICsuq0FuDrmdB2aZ8sYTEWi7SnyR9oIM6ZLk8Keiqd4MbsmcIUyN
WWbzN726RMumKp7Dnkf+aLDOlIJvAEmgLIh/pjhycSLrsmQ3e10Z+44w62N7Rq62Mc2npbqU2msT
nnQG2goWLPe10B3VbZEfEnzWgwZ4mPngVmm5664V5yDhzJ3KI8tec6tL3zT+Deu+kMB4g+Zfl20n
jL/mXaP7TebSxDY4/+PnMuNgkqk5U75LsQXc3OTVXk98QlioQbdNf/jlLZNsrxdbGNCJCWS9JOZr
Xf4O+d1oumfwdlQIWvdU947I+O4++LuW6eestZumhTI0r4hFbb6+zpa3MVhEXT3PxeeSnFYSQqKP
row2hfachkHJPh5tTPtVzC6wm31KW3AwLdDKHeosx+SkGlnEAIFyOtjNd6U5GMiOsvgwMspyjhhO
2/G8P6Xc+4PBOq9wpqySCzTESNGWOyYgluWE95FWPZ6FcMZRvSGZHdTLxshm+yF3XXQX1feUf3St
I/AUEUJjn8uqdIjoNcBKlENXgaMYZ0QMY0lbX2CmF3anUuXaNPKNqb1ZjBWhU62OjCK2e27Ikiy4
PP4y/aJVlyJ3jCiItB/dzl3deMkiJ093cRsMYgvJwTU8ms5EnUP9Sm5wmhNbJh2X8tZRBl2fhvQS
d+96CYB76KTJG/EMpPm/2d5p8h8TXSNFjsGUojLHxIdsxcKWudKMBsdpGloxNiXPPNOLzDyyiVtr
N4Xi1lcR/Ak/H0Et9Jvpm+5nqra8KXXspm1gpdu2ZXh56SiG66Lf0DgY4X5FBBu7Zh6MP03KqEaC
EzZ93YvfZopkZ1ftzviGmQU7Fjz1xQZxf9Lo8bVYUQCXZN7lhCswMEBJpHTXRLmbt2+ZQZ13AeFx
SAeGRnMndffVMh0j2RfkHVIDL5vbEokzTRsq12lgnrLZE+rb+qsl7yqd4BLL73uITZ5z2SgdueDb
pxjRjUrX5MQqjkhJJP2nA259WYQFtr0pCI1vOUdzml17X8IwSV0njMD8MwuvP5BGvihIgIAXX7iB
zJAEO3WrGt/Z/NFeKi6WeJuQ28KYFv4a+fuEEhgoK+eoFY7Why4andFgPAd2BP/YTN1uQS2pm5+R
duwEiTmZP8V8SPOrOh14EvIGjNDRsOM1rt2d5B5pJ2Cvq4r3BPDBvIyzS/qTxh6pvEnw3QIkWWoM
d5yBxBBjmBuz+a3C00SstL0TnwZ4TszYvF2sc0Vh5LAxLHIH3iapctE9btbl54EHfiL7NeUneX6e
kRSx+tdVsHRenfry5FSSG3Ze1++IrZaTf9a4y9LSnSeYMHl41sZws5pWEEXkzHfP5cwbxvqp02yA
Su+c1tdo9Np620z79rWhlJWE+T92zxAppHiPUCtaXngbEJR/mn9D5saKU8kk1G9Ve4PLx5q2476H
Pxg8lTv6V0v3ym8hSO4nTDAKhTdE/6z+Y1aexYtGDIE6Pncf2hJU/I00b11WoMprGSlbZhCqOB22
+DD5t2qyoyHZIjxBL80dVzK4DNsCn0OQPSA7jt5zpN+VhJPS64sDYL2t/saRm3dfSR6AtFLxbM2v
inToWjebt6EcsPAZfyIznfYzFT/1cAfkpfN4k/5TGalvWWnxkNUPTYNWBQXIe34K52bXGkd47A2F
84JbVxpAYf1aAx+cb7p2H0gAsJ7lv6q6skrkxlZE1aaZD3rFNT2zt+7M7LtRfjT9+sD/CYLiZFOL
y3/A0uORE5v0KYm3RMfYjl5t4QdQcckAQ/H6ZaQ7mUpD+TXnK5/4zSsG6ewG3ryBazXDm3yDN+ko
OTTmoJlf9fyW8kzFNWHiRNVOV7Hr61OtBebihrMPWoIgjDIAQrgL1I3sMrxd5BsFrbxrFJ/nzZz/
DVwL0VOve2boDFEQ1qVLRW813daYyIOD3dyAiqfvIWqc6kOIG1+73Lk5SeVGMLY+UPWE5eFrNQ5p
SK2BAZYwOA1DjdTwrS1vOvRM8tZJvysF9jw45gLvcXgUEYiHjs2xo8LRas9WKncofkh7MCMvvazt
uybAVxRuQqL3P8iKk7ItU3S9eCN6KYnrn/p5JAAU9bVf1Anb+iHXgzTb5opjM7tSkWORLtYHlsUZ
7eesvpxC9H5LxTYbAl5No/BBuCVaDIGTcl+23+L70rOpF3BTqjPGW908Kcj81GPfbG31e+JfrrvR
3NXZppTew/q1vpdquA/TV5iTx9JjD4j0W2K+uo/uKID021lztPy5NQ7KyGWuYFt+tcP3OUYUUjl8
CcxqCoP2qrsplBgnccfkbMCQjxt5fAQgJW5Woe3mn/bKRFW/iLk4zAZLm/Annq0MG+pGejEwOxS/
QlM+KwXvbQ6WN0Nk4K5qVY2b47CUbm/UR/P/1zuNDRUNUMs0OTEtTVV1F/Qf4Fwxns1G/ZAAIDaS
Pjw47KpwuhbWnmvIAnnWiwyUiLaaqHtptWbfLfFOLSvHGOptW4d/clr/s0frS1KToIFa3mRG4ohu
a2SZX0zCMy1PNUYulk0Z+YJt9oKQCQHpxlLcKv5R4y8VNYJ6CK2AFZwW3VbbKfXhAcPFrmz8QdkX
P9SobxON0G08e9W5uQ1N5A3L3zBqLgqUjosLzHkr+C/Lmqes2hDMfRM7xLf5o+61ir9afgnVog/J
32zsVaiT2Ro+S+GxjDedI6zpmDVkMPfjYel5iQswMRV7DSC1mpyqq919RrrspxOxbk3mR2b2DATg
Z8Ojvku9juNjsQeonWk0rtvHnCwT788VNLezFzUcr/V6BFML1/FTsW6Jlj5X4S7lV+u6dBXSjWzR
NuOaIOj+EsdH7s1p8VebGetJ/4um3wmldQQCsGHAJ4LCdBVxmJAuaqRlRSRqORy1j6EXZrh/oA8L
wHd/maJtOe4XkFjIKqgELXq2S/gLeJ6drhxWA8hd9eqMU3DdVwsw0W5dYeOO3MLJ4FiGL+ZbSd52
uwkNr8KgGdJiEoxyt6uWU/VjornKzPECuAxKMY4XadhL17V/os4CD+VofupWxKfr5mpQmFu7jtA2
/BpEpVRn9TZruyIju29Hyd0mo5+bU28cfBZu0b4I+4rahThp5ASSelN59JmT+Y4m4c7RIWXKkBkQ
yGuxiFKDMIoIkio308gvBLzuvnLzc5i2prpbSCqirmv+GdEEFhB455GzXAxMa4WXQROHM3njWrzt
xnORvtnGcZlOGSwrQK++Fz16O8Ddxm1hnRs/HxLQ/g+icWBPbgx5jCgK+Yyv43JulFv/Z//kibEZ
Es8Iv+sZACtJbrMxfCrcDAu/eYjfq/qeowSzp8P4X+/vlPiQolrvSti7+tGxnppRYZT4zJgeGSNz
H/xOmzf21qapKjznWZCXN3t8akdPys8y3PKQHSgutjTrffloQD1/ZXZtcM+g/qnCX91yMpulH61y
Jjt87rJ+WmdX5/OeHZJzDWcRDK5O+ZZMtCUphRcnn3VzlL8sfs2QeXPxE1ZvA4muIruwAkJCwh4J
cVyr1O0F9yeOwU7ZR1V3EC0cIIlEUIyFvFtHNgmQY6A+n3e5Z3Y6GvlbtkKnI2cZEAfknS/4ePN3
om9msRwa5jjVcO3+aVXOeePME6HPAUEbvjiE5qO7W3hL8znL8PyO0H6Xh5wCRY3tsX1oyFYaho3H
fpOpDBaoSHKnAvFjZEDpY2P0TT+7F4XVpHZ6bTuvnna1L2P71ryntsPzAAgKWKFEkFvSX17+I5Ws
Lnz7s2TQVD5aYJYo3cql7S7lJkIhW7iaualj2VUvSQkd7j5mt89l8cNwixNItr4aisTPoOdYrGGK
zjbXQaXwoU+B6Pf1wEZj0/2hHprhC0vuk0nmt1h9CRpz/QpH1BLly/QpPZJg+icJlUZbU6jZ+wmH
hrybWZWqlaC/Y6Shin3cM7AKau2Fw3GNTtny2SQfUezZ8j8Zii4R70ZmB/rTLHuzAfd4yEHgbegf
ijvkxHi1FflrKKRD1HDThAQ9vllg+1L9YaQcs2483BVC0Mc7kflx5rJrlKgMradFJ+LK4MtBqC9+
53BfpFIgw1/H4U6e+IDS2zA2vl1kQWPC4UDcrecaLV0EAYoQe3yqQ86JyDV4tevqO41PCch0FDkt
IpKo3Vpt4Sy0s7EwxO2XLr1oxYQ4aEKTj92TNyQyGd6RPpaxn64lMwS4tsEt1RiemU3eoqPHySOA
By079/m0qRXzOMDok+8sOZr6PEQ3KibhuiMbgdSGeXs0W9b77BrXJAKMud6igQIxUettZlBuY7GF
F7kfsyvCPIOY9O9WfbeUgOeSZRxIUZqObXXPbZ6JBMCF6dSKq5NiqU5pPUud+/iox2fRnwv+wCi/
818zU2SM1nMufsKatOz3VEaer7CAqy8S/fGx7s9rT8wRyy5zcogqnKOi2Cp/KqC9HfsgI82yIocM
VeGWxrtE37p9qDkK13tlf3VR9PgtB57/FFWMEbEmHIXJ3J04qrhOc4zyq/jkyrYU4ETT2IxItAsz
+9cZQKj5TKbNOzgINh0EZBADH3L3VMZ/HTz8wrY7/q2ic/8TqpxX/TRArUfsaA1nomxZHxUjUdJ+
jHm21yw0WXG6V/mLR5Z5oBbzUMzKbSCTYNqX4iXMLgItYxS+yd3UuautnId+DL1WfUyb1Wecp0Fx
kOZPWwG/RujmDPwow1tiX1V19Od8363wVOFzGYEoac99tK9UmMOrIm11y1vt0DXG37byYtgVw9yJ
wmHa1ctdIr0m6sik/W1UXwKIKel3uoBu2aQtjZMlyHtGImxx7af+lBbqNRdg1dSXxcVeJ0ax+BYt
col+kWGdqbMv1/vUcZHG9o0Ya965uf0y5uRVsuHa61X3S2WEf0L5qLXVrhl4w/tB51wzv4cepIQb
WJkkaztk1j2Mlz09fS/RsJ/VVxNZcYWFIGnedSl67gC1WxaMxJTGYwK7D5xmyU6ZQOxmDC2+rsmx
X6v61TSi5KYJBEJNxExfrtVO2NGtMinvEQhHq281yjxV13ZSg5qxWN9X+QEBceREMq3r6imPYXIR
QonwoQxkbxR2+17YVOlJ1rgX04gXgFy1jSjV7WDHodOkZuYMcjMGcS++otaMfJhQVAtLfLRCBCRC
G+kOVZjuy3Mo+X2+FYqNv83FdzBp05vE/R7ql2V8Yf1s04Nt4Z1oErdEkVR+6YZwTYoQ1o3esk5l
hOlbOGGcNvpLpKtGSRFLKFYZW5ueqWiChFMQNmQKHrO516gJbKprbkmHRpEmx5I0TyeXQ+VFtV2r
vw164irldtHuugX/pQZ5z9Og3tuZFb9ATVGXcCVwltaDoCOFuNIckyCjtW5ObVy/G4Zyi7g3o171
ELOLfaro55HgTWCChSnWAsKi050xeJsYcAXap4jJqIzjcdd2xdM4DQJWK4TtImA4toKmkfkyMcw5
plWETih1YtM2QvHiiM/btKFJBjVdXAieY1e2l0K1HYtTRJrrk9b9s1NKzgkaacahosFJd2cbHaqu
1T+69GRWxS6JBrxxQwK+XwRyeNZHP6UFxcaWpVFJvUhnzSLQlqSA8pRqDM4OU6SpbCmh0Lgt5uiI
Tylh6lyK18XYS62v2vtKD6L5NloHQZsp9gDetr7un3msI7+nsAM6S6xg9akEHqmhAVOQZileOmvg
/or5ilWda74kpClZ/3VzuwdfYRuteqdoX2paMyK2mzP0tmQeRHw1dK8jaqJz7QScCaI34WYZ2Czy
dcsGYGOQwtJqWd6Ao0HzkD/4FQG2w2K6WsSPW++ixtoNS+wPKBAGlcWyeYsnrxmGbZNru0b0Au6N
kSlFc4jomfP3rblWwKmD9W1ybjP89uM9720Ca7TPuv0BOAvb8tRHyUmptrk6Pa32r7AAuws2lFbd
L3rnLwafQy3trPhLE5S2SC72M9Ki9rnS1Y5dynfZDqh8dNsa+Yvdhve2bCjQSUNEJKjxZkW4UmXc
E1NZmXwoBuyG916Rt2oa35Ywc8LGou1OOHqYoISoJHS4Y7cEXWsS9zlXg/0ztrXsDfJiuZISJZ6i
h79KhR6Vl1obOgol6x7ZcCrTt1DoWsX/AX0Q19zkayEj6exoBDMj+4AEW3NhAHk7uqHwszTdDo19
iOcZJo/yG1RME4R8NUdgY7U+O3FX+UBtVSWQnI3AN9ZYpod0bsCl4kuDqa0BHhmy8ihBxmmjsl1R
Is5D9Tkptp9Y2Rl57ilL0ufwYVDUwJ0GxvsV30qB6sYwDNmTh3LwjfqhEDvN+kEWqXVdkXZWk2H7
5UO0i87dmWJi8sN4Z4yb1Sq2NlJ/nYFKsJ2keJMqVArareeVb6CXwqJlZOtlzxjv4/pPNFuVvVND
TtaitIkZT/DoSW5kXDv1NJs2s07t0mwdqvpG7fkr/nU10X+h8ZShQGgZlEuTKd24Z1LDBiMZ7ly8
l3X2qliLcV6gucESclbzh3pbyTQ3H89mfTHiN6kFpd7LZfV44cqE3MnC+KoNHjTtA02LP2TY0WQU
xLHW/NVI+TNntD6SKAq0BLKiAYXLZGE7S2/tqA2ieemvIxOmm5lx7BsSjnY8j+VPFn7FI3Anr7C1
/CIymJiwixQ/fg9KsciK1xr+Ovgd7gj5MorADJ9D5aSFfXzJcG5qqBBv+rz+JPU47dPuzcqDPjd+
9SKhZmUMdORidPn5KOUr7WxM9AaMOcSK29dO1r8khuoY5MOak5Ojxs20fts/lHfkXaMNmW00v5aX
9DkQw6VqjkuM4An1qqUWsPyFa8Tt1ohRYnvE25kLTQ48XZuJcKnHUFvCT8gwe9LWziXMkx9cvshO
kHC1qEBktu76X0KyX6FwvAqvLafTOu2S8KBa505PnYgjJhvfxvYK6QS1PBUQqb5dgrwhOrWx5TqS
ovujzLUGQxOP2b9Ris8Z07hoD7P0b5hsn0P7ORGNL02vQhNEr054EzS3zCT9WWfWK3LkDGPHSZs/
R4alb/t2JQOE8d+rwgHeVHnmvz+qsYOIiQGZl7bK+qeETawo1mOkkNQNTqEBAvVjCq26nK3ceKiY
lKCQt3l1XxcSP2bhtKvqKMpnH1Z7e875OXDBZnfTRDvFb+wecCA8pPJXDAhg1W5jgsn3eDUqLU9c
wPB1MbCcgnTk696mv1pd3aKOIUgI8i6saEJXwNqbSr+FZaAgRd2I0D5Jgzjya/JhKgDsLNmO9WKx
3+0aa7zM8oK7ZeySmlBVCO0yh7gWPetnQyCK0S1gDpo/jn9xY1pXlAHNZozL4TLEIPoc+zO8VhQr
iyvL+DxsgKr0SR7Sxhlr8WYiQ8HgURn6pS61IMHnsm9xJWNckcqtVVDnKDF4D4vFC7siopzVMHYf
iU4fdU3u77K+Z+soId7YKr1ccgGCjrRJH6jRcabJqTaFtWnU9FxKXo5AZKgImNM01kVTglmQLVyP
ebtVRwlJ6wwGyCD2PEjRLRpzd5k166mfl/ssgRtquty6lop6uDLta6NQnWbPVxDXrH1vH5typ0Z/
lU3KfKJcNAZRUU+ZU9nmRe1glfOzGr6gUs+9LP3XUDgyvw8tl2bd3ELrWSPAGj3hINMkYL3N2XfI
8tU27/H0qXC4xdZLb7zPOqiu8ioDGqYPRdB7KiCLNf4cl8fmZE94B8K4aZ7MBZIp1HNlayaxeg9x
qxYQp9EKJ1eFoWszXMmjrz2WuwHiPFwbGyTV3E1tJu792niT2mBoDl/mZNxqoekW2ay8yNZPOEgO
14LeJMkbEil6GQwEGa1WmyiCJ+mrlSMcKOm964rfaI1Byd7rtds1afgmAS/Iw0syA8nGBoKbTs+z
bWzOKq8Pqt5Kdgsevw3nkKWbCkaA6EkY21z+XmJKBi0NXbH2XSTWEfBiWC0ZOpnZBFsO0jfOcb3i
wDSDsvzTSgOCsSeSaFaGgzzHCmHB39X0bgz4hMDkhbC577KgW4qtAYoXDfeKlPQhfsGJhdwdFeLI
x83xML0OE9JQIZdsK6mrg6ioK+yQKZJtzxgNgg42NT1+mrT1y+YZWjZnk7etz86Ur1Fp/yvqggEa
/NJYCgltwSPcAdFjUBTtW28w3gG4pcZ4JJA4lXx041E/ByaGKBTMAkLEctuWbadNHzJ1KjI2sQS9
AaFdaKhedAP5d53q4QfALwdY82uo9dfIN4uOQ4mRjhK2l10IMgYmka7ScLKopXE69gt3ad7JdUTN
okVOMYFykpY8YOtSBs5Jlrmi0p8L/qlkq9eP/W6QEYGs1oGW0w224llB1NJaTt4nQRIu9BgDz0jv
S8Q31ijH2nwCgjy2I8C3ZVyUqNoiny6iqf2Y6ZEthwr/EGo1Ep7Nnv9dwn6wLC9rQDzTrmt5sXSi
Deu/KQTIq2b7Y8haqOeYrVvC4VwYAlxG1D7mhJmM0xOy9mbX5ba1Xe0G+DUWT2UK2scsJLtRZTdH
bUBpZiktYmN5H6oMw2nnpqnOVhfxFHbyyFyKE6XT0abHNmyhCJ+NyQBAMvWTZFo3M2scJTxVS/tk
MNFrVux3FmCx5XCMHTKbeQUCLOremwxxyjRvK6GdKQWEunuFh1zwWATT9Ks25qFIbY8AtGsD/8Wf
9wK62xbTNhqbXcJfS+nQ8I+vlTL5evqPg3+7VMUhsc1t2AUsx/Fw1F9DNDt1Tbc3qpWuUpwQbHc1
RwcZ9j4OP8OW05EHBXFNnKxPdaT7Pey2mGegWOu1JiKummilMS4GUm/s1lDPstOsvwKlVh8Ou6b8
Z9PFRPzDY3Ka0MaVP/bwLonbYP6gA4uTeyRDpKBjG9xEuk/kdAvD5kcF0WipjsgWd6pHTGQp6nE4
NyD+TFy09DOcLoynVQ+GVfMWI7qQTF/upZtatVs71vyW+HhneXAx2hzt2NIDzUIBv1TbUXqfmiww
SLK1k4M6v9WYkdSRXjchO1bSPWgOQ8lbJx8lwMjHSz9xsKcEtgzftj7FW6GGu0w3/8X0245NHsym
oFYcw1uJ8aZAkKdmBiozhAmGckiYgwTmzbCLjt14m6YkqBesf0a917AQYAr0CFR8+OAHwScljZCd
yK5MsWFHHrHPV6BlrEmRPu8z1B46KF0R31rjS0pusuHiL0K+9rmoX2r9bcLLKw2prsNnVa54QNPp
e5krvPV1+alU6aVOCLHttP6izOZrvMrkFxSrU9vLQcoPtU3EXEe7nbVTQMVStsrH5xDF/DVNLIgt
3xOGFjmKfxAlcR8fwI55tzg9KzMLogr5eQaVeRzqSxzeWGbiClL4UEQP26TfDKnX6+m3DnA63Rbp
lXk/acLLqENdzQQAyNGE2Drs2TeA5Nn/932GDlyfpmcZSeqK0tZexm3PcmJZSb5RrfKkNou76sV+
iXX1Sl8WmlitxzOZ9LNnDShwFSXi7M6VoNaXb9Uyv0r1buaX1RqcvJUQuKgdkqzCjk6WPt9RsFeZ
7Y0hIvJwlkGVq8d0VIXFq9KC5rMCu1HaDzwX5YMJf6Q7MNnM9cKuS+yGVkJlLezEdWRuZctXWkoW
E9Sl5Ym+HL9XW8fkbSYbX1jaISsgl3sr3M+ZdhNp7Ge65kb2jBEjqNNAkVCWIm0fhKu2QZmeJCu8
Yobok+9pMp+j5UOPfrD6QuWzhRq65KrxVdGfU0m7dODsrVmfpFl2DGH5lSEbV3POUELFpuazxBHg
VEw+VsR/yYTraiKhrbBScTfDjLTZsaEMNJ/+P65LOaJSJWM9sRoJ4qzBCjwMfE/67K8xmiMMk3P5
bll3lH+r9l1DFmhIHkZ3lphhOFDqN8tYX9iZdga3TqnAjdiRfBoxQUn917xmJzM/LA1MR1S5SZlj
rTARDS3bbF6C2IpOElqDZk6Pelrv1UjHIzP/j7Pz2o1cydL1qzT2PXtIBu1gei7SG6VSvkp1Q0gq
Fb33fPrzUd3njIqlzDzTQAONXZIYjGCYFWv9Rl/Vmaou4P8sIz0n6yTvcoesgZ95T0UoL9HvZQjg
nfgghtNyVcXttVs6c5fySjr04PKHYCEscxGlLRi6MldessE2PFIrSLxK30qzmNc2O+oGBwcS11sV
cFuLG4ABW20RuSRpj6J9ZuOtlW9Wv9UcPtocmiXB/t3gId8Cav2OADtz75kfmn0LntsqtzZXZsd6
yBKDasz9YKy69KoiklBykgZatW4t5571lcjI6UnvKSB50YXzQqtZJVEGMNHOgEoFmbRQhFXNfbdk
gJUk3kVlixYdSd4gWBTc3F1/kVOvydt2Z2bGHeZb2aLU09uyvO+9tRALzRf7jAyxIh6rPCWEdrkI
LNPIEbM8h5KWrmSqrsLq5tGovsRtRSTHoKshjn+D0ra15WTtKqG6HpThrTPuWmKzbLixpZ9x941y
OFf0kRGKKQ7CvLo1zJ00WFGujXod3Ka1y0E+WOVG9pTXpswAGce7jkSMmuys5qcrBuDn/pupRuTC
Jc4+G12wpyr1Dx0i4BjSWa/ewGXNEcNeo4I/EEvU3RG+C1mUftlzkPdHiYXdyDpUBGXm1913KEOV
/dMXvxRjM5TlTawfqWRSJu7hG0v5tVckCwEjP9CLQzTcFFq0xvN1WVA7EvFtkTybwVNfcA7CNbf2
UQuWvQAuLq4LtKnCwiJJOdYrVqkJdcpfRCMKkfqsTtAKCq0czEMh/RJI5kbwho0CGswIUqr9DG6+
tYRB5KFLV1YbfIbmse8tKfH2OCaqMG5XgJ9Vw5q7TbNIh2vNSPhlKnIOBRGfs1XKSS0CRIWSmESb
PruK1SuV+EZeV8MOzVgS+7MBHSSzg9A6PI2FL3eZZlsYuj5ZSX1LwkjT1lVzzOt5TJrLvdfcZZ4Q
ZIPO1t7z0RuLxIgVPkqgO8BJgFTyrgCTz0LxanF/ppoAvkpqKLwWMHSl69oDioL9bQgYz+ZSrgq+
EdUB/0hFU9I5XkFW5E4898tk1fbtVVZS3Dj49b7sn3ttERj6XA33VXBbdgcDwKjqHzNZYmp64XMW
a1vTshi9Nzu7KaRkZ5hUeQsbVCbUSOmVsGPLtZx0H0Rt8kjLMvIWQ2XtUtvGFhDiFlfctKKu3elP
svZLjxNwXcbOd4fHIH+xlTqGtwLVIW+VBezURa9WwB/CtRQAkLX27tij+pVrOl8evBTZaah/teYs
kyp7lJv6yqccU5sIRxd7qXGhiUlLr3Af3GCcFf6tbvu7nJFWHWVF1WUuinpbiYMl9zqKqISwgVvi
9hdu5Kq8hmxMcPdguel3iBoAACgIrLBhWwbq1gkRSm50QCX9kCz65lXXBemimvSAm63RxSKfWnDz
b2uUys25avdbRe77Rd5qSHImV2kQocziEYUlTUV2xWjcbuVYFV5rOdfevKvXAw5hIixgd5J5qrvy
0S9SVnvpyjjc6WisaJWq3riSYjyOun3ywuB+v3Abvd7aCokD1yaXoNngNq0OmCgUKCgpUv8tH45A
O0Ple1ik86FEqQA8fE7t+dnkaO/c+5wikA5xwi5WTlC8aNVNYUCW6OGDtV38npSQnfvSIUatQfYr
+ZOJ5XAR14RfbfXmCfWqyJWdNWpBZPFNhnaRkVr+Jm1uCxLH1NQGJZy5JMEsCsemwrEIZabT9VVu
/MTcCJ2joNs67bsLRdn2uMB5zq3dECYlVp8dkwKQGvz6hpsn/rM63L5WOTrj7TGjFCLk50jRvyN9
JKX1No6CZ+HCx03i/s7ES+CerOmG0LPSyHk1N20E8EmB1bAsWWtFfWch1wNs3/fe+mqr+tJSVpeW
WW+prqwzhJ6yKL730MsibhqAqqEtSIiOMwPovl774YbHOF64wLNBhfo96Ib+xkfVfEacjX4A0F9P
Mm/iYZiL1pkH5dIryze1ytaspUVTevuam5MIpblO9dGMKF3nzlolM+R191pPYGbcW2RdF6XTD3Mz
jgixUceS4uZXPE44f4Vt2VoYVwB2cue+1TBltPJ1NoYXZN3y7AeU37pdWT5sNvypDHLk9BXqQa6u
ABFZKVVq9IxS8yiD4Qu4XyghYs4G/GOn6DpCCShv8Bc9P1oMScI5PpTXZiuNnMhbsjtp8JDnK4i3
cPFvfIqhPbe3R/Ci6AfI9LpzVXhjJBlWbvxg1Uunv1PQZJG2LEsorZm9KqQfbQWwJljV+rwrfoD7
dvH3le9KZ+e1D72ybZxN6EqLzr9xgqsI7Km96NT7KF/17c8kXtrJi09V3vjh6xSnniqqqP6zx17R
PsnR0sSEqj2oJDilBHmahPvsUHK/j2+6mIy5pYwgT//KNQlsjiGbht3cGvoi6a7V5inR7q3GOEqu
/iPj7Iysa2LghdxcU5os5fox93a1/U0QLGfkwaPGSZelbThHq27naslH8+F41CokMC4rWP5pbW0e
7RyxwxKUfRqZ2l6MpNo8t5D8pCw+L9A4j5WSSLS8tnWgPUPAFjXE5BhjcawK0Fgi7Te1ZFGJSsud
Y6ZsC3WvrhsAWPMc2pUSf8vltyjo1zlckj7DpbcYBgRwGp9f0ve9cLZKUGyLLN9EEmypSForkAAs
FGHiK2/0g+mW3vDTs+aWExzltLJJMRu7TJG5eSigp8lqbm2K/iVpvax99kKM7BOVAMagtqGshW3e
NylRPHDgfaETEPXQ8fL4B7pzV57MJTqFExx4t42ZsP32awuNnC5eV8ZRqEdVbC1SQlQgZfMq4qpe
9gdLV2Z6nhc7zfScReDp36lNIDhCmbvwkJCisOjxxRtFe3NVaxPA8QoHKtohCHyqHF4jWOJiZqhw
shDIkoPX2AL16lGa6VVtTfo20whqrWFXiPAQi/Le14D8StGj5Pp7B2yGLrnXeumLmZVBQquCjW15
G3WAEIHCWpf2C6Q2GgqAyS3aPzNRPGUBfIZ2mUpXTo1kdB/r82ykH4VUiW9rpmrD5ipGprIRstHl
uQG62xCCflZ3ZLcpzaczh9uip3aQBfwyntW5/F3KnWcpoCxMZcowUDvw9J8Gh3URLRWA+Xa57fyV
4ROueP0vNwj2iQ2CHaICEZSekqTrR2Rnsq7temkCY/OUZOkYt57rHyqwObpMlmKMzyMYuIlh75QC
UacH1URGzgQLFJLYpbJW5YsATjwe5jrswlJ6ctViYVMZqCIPwMatyxsB6w70fDEM1HaT/mduAwOR
KMkg+tL0EKKs+Moka1gAMK19IEWgAmeCemAcJctSy++cNDkakXeD/fO2i62brD4ELaJKdf0OkCaQ
NpZ0dEN9geTGd8Xx9k5syPPQg5xAlE8Z0p6RwzqEDhinoANQfF6OShmVXr8So5oI3oVuMsSm3UK3
mcnz1+EbhOfZKJl4287gDF6QTDwhRz31CM7CoNFlVQfBp6086SGr7irn6UIHRtXCLzowNQrONU/u
I6Eqe1lusxEgqhaHXvUCoIg61SGlz/LnOmyhxuqFTkTvUXN9r12LspI2eKAPLrzHCYFbMVFVDys1
KRobdM7QXY/yuRF8dkqAq2EBvguekrrMozl+6dQ8HekQkG+QLzRtnhqC8ZU+ybcWlTAGw+Rk6DSE
ddHuMlxHhpDXLcnlgZa+D7HnpHYDvTauo30jtq2yNeqXrkLooGSCSfm6suEqwgbxq+95pC4Dyf7J
KVZ6G9YvibmE0TRmObkHrbxV9X6u9kRqNp3K77z+W8I2XL6IXNn44D9kG5J54BovXvvIGQr5CUrm
3IJh5mQd1hP1JtClXaSVwOtRfh9qIlqI80xsARc/nhnuA44kZoHCWc7KfpEbaJXJJq+LjRJWu8ST
wCJpmLQSFf6MuB+o+U7l37oI5p2ginv+k358uq+m1jidP41rk4VRGifygBGjd3VcxDvnJl37s9fF
U7kJq5m8Bloiz75Jc6h1YGVnu3Z2Xy+sGcnpubv+5c7f4CAdZLDQy/NvpHz9pUk//v5GidE6eq0p
8aG/ZT+GQmi8x9lKZXcay4VzUjpExOfb+nrNIkj6e1Om42V1ItFUGnjK1koKqJ6oY3Rjivx8C19L
twpjsvVUUpG4pu8zQr+0pXRtgITODqAuL0h3j0qFf349oY/Nfvp6GvASVyEvdOiBh0TDa1Re2nK+
3jPFVC7ZscvUiMo0OujqLL3mZCfAgupbc17+6h80TnR94XxzL9irnBgmfbKxSCnyXX5PP0Jih6fi
QbojBTsKE6YXGlCNU3vXOISfhsqzJLWUTFdcuWqzQflMBjkk5d8xLvhemOosswVJb3dJQngsrYKV
BovsBy28N8FtD1FQamJRRcy/qymCNlxoNjk2Cq9B+c3nxhejk6vf5N6NrUQbE/5A7aLl31O7bJHF
lXX1GvD0TfsmZ4+Rvu9+6f3YgIkM3LCJk7tAPElob2ZLMFLuUfbQQhtBJ9dqa0Gb+9aA+kyMHSxq
rV4Cor3Fx3xp3lPrGLzHXl/JiK6EiNAeJMLkemFysQDXwEa1c58rBZ4BIDMor8tBg8m/SloKKWtk
L+9Gki7Z/1+tCYIKQuscvyD5IN4QNsxu2vpFcNoTEbHlxOE+oow4ZEcq+V2GeoS0A+ZbWN2sRRqv
mTkojCVk1chVtk/mN0ABurgSBEfcQupmQ0EMGmXZbg3UqOrwetR+i8VDh0Qz4ET1Z5mxtZJZcQCp
4GY3gMJpX3UNlLtXr/x4uIb4StzieepMlg22T/cmKlyYZtpTpGo3fnBwU5BW9jEG1IrMRUDisVxW
/bZUNdDB95Z6XTvvWCRV3VF0+VLPX4dkD1EN/MNTAbPPwC4mY9tHnguulUJ+VL0P2aiV/L7Q/Bo9
d+tezZqbok5e1dBc2NykFQLJOCFzgPohiiP9PtTtOfdTv1h26E+QwuBeMLOCV9VJkPXIVh6VexzU
M3cTOy+lfJ1wPSMZlGkWisgIqqlo5ACW24QRZ5m4JjIaqPkIAN0JbxW2azDLgD2HAHWcjKuHwHpP
fOuhmMADDMrHot/VyV4Ft1KAoAeZmQeICfgBp7Je/7KQAnRkSLRaO8fo3BjIMWG/CDPG7G5q7RDH
t2gLKe7WNhBe8pdcQFpzn5ewG0P4lu5zqfrfLc97CpNNIs/t7DGsbrNEXSiNeydxm4ibBiI9BnOJ
Nfdq+Eql8NZdGs6A1GcAa+s4vT+/r37Yl/y580ES+n05M0Uay+4zgMJo/EB+Qg9Ual78ktsTGNgG
eLRBHdnjGjBEyq2kHWMFLQH0SEFXtF4xAzrVCfisIZm0yDm0uflL0kDNx9VI8XnJSJzKJCu4HTaI
+Hu3wNmR3dh7wORh7IQ1sFijmIMOzk1iZJZHuFXKkiLgoZV2VXSQrF0T72xDAbTzEFHHjYBcReVt
1m/6oLxpSDNGNgWgrK7WEeWAme55t7pvv6WOPk+tn6WzdwCRyZBG4uqeSsMyq7rbsGtfhdNstK6f
C1QZuggRatW91oYfXbIV1cEchn/v5NInAVdnFW2iIQVyABQ1ACG8Np7VB6D6w4t+Qbr5RFwu9Ens
EeaSYomAJtyX7i15C39pv8pb6Y6LVqWsrbfqoFxqaYwd/pwtQp9s/nx7UxUA4A/tL0zj2P2pcAKr
vlM1FMvnxc57ry/oGJ86kcfz9NMxE0iyIVuOHB6khM3aXNpCuvBBlFOPHjv36dFe66h9ZA7hwZOA
4qUuknGlXsMjLCNUEUuZIrKPSEYSD/qyJYm/kCoTp0ejrK+rMtXWaVSlOyUZnAuR2tfRkyYmXa3R
1Y3w5FKvnJDV4kucomzcYLNS5BrPL3Pr6z5rH/r0n/qcyDb4/UjqrijUwRdDirFAog9wMoLBuhvM
rFKDJx6twBsdElA0WXgl+W8O+vSSMwDo6xZxcz2AFZfew5xKhB9u3ZLyXyGtrGTnhWyzCvWBDBZC
Sd43bhZ6bC8E8Gl/5HvkydqhCMxNHKXFsLTuvOhNUe69oFmQOZ1zqBbKoUQwTpSky0P/uU6uU0D8
KKrYEWeG8qPAKbXuVrb0lHlvSijfFgPF3yBeNB4oTQU9bjugaCPVuBk+5dptg+d6FV8DuekyrDC6
H5mPeD2uGDUFtN7eSTZoL+48V23y1g2PakHhzouviw4aE7kAauUBZUs/ysz5+U9wIh7XxCSElStS
MrpRUmSq1p6ExCGs7O+S5j5qLlSmnROjOIwcQnPhRvJ1KKip479//uJJ0vaAa+R95WbGvVmE5ZFK
JYSSOE1tdPiTBBGZyFwAvwsR0LNM/eZCR09EiOooE/6pZVkaZPaIXuylsqDKOzjJKuyNe6kmbklA
DSZm50KlPOpyRY70Pc7lZSOV4H1b0io1WfCU5Kot+9aFya+eeqFJVNx6cdm4Xi72XltKsHSjyhG4
DSTSs5/KqH35VIV/tipIfq0xKQEaqgwORmcz0KoI8RdT696KMBqBVVG2NVDkRz81KZN91UKZzEO1
uO1MIhc1dcqH1jYC0NGtAr5iXHTIRPiANaMB7Z/aKp0Lu9jHtPlzK9Y+OvtplGtFDQIZZdqDURuo
NZpk5NJViugmNLp57ZiUZyniydkPCeyzbqVcbdB46o+u8MdqHaie0n9P6vg+i/q1BmA9Bhrp4UVq
4SjpgjouinrTFhTz4Cm3RUbpBmlP01/GrrE7P1Oscep/1YfJwdVptiOroZ0iDdZSxARxNZdfnBf0
yAOKRIjkWAJuqLXRBWnFBaDZDCT/u36f3frNS/socYeg2vvaXrOskHNaD3sJMBvdh3lAhzClQUbp
1SgQZdmYwQvZbOSH1Zn9rfoVRlfQD5iH71F6bZB245b0rcDkhevlGzGnBB6n58oM4Ewql+GuRGIC
7jtuhWs4BlWChN4s/wHlvZBn8Q0qppa2DMtbZGwGzwVBuqfYklxwmvhw+PpqnMZd/dO3VnslTwdk
v66Q81+JTbijgHUF5nbm4TMuzR4sTOK0ubHDbXfurWzgsjMJl7psZWDYZZBlCBfOjIh0QwZ2/KtF
PIceu0BIZ66Rw3sRS+iP62gOD/UI4eU6WhMkX6GLDYx6Tdl4G63rTb33ltYK0t2/O4Mn555huU5h
pPQKv+054gxrdS3fQlpGGRxf+HaBwNbS2DLMs26mLVC1nb8/P7qLcMXddo8eQH4h1FDGfeCr4Z0E
BP5Qhx27voq1H/XpBTyj+ThExoxEyRwJiJm/8h7PT3llfOZXbU3i7YLtIQzHtpyDdJ9sMbC46d+Q
Yp8ny38zg6pODhq7AjJUqL155djQCfLw2lLBbSZdqF74cif20w+PhE/TsZKb3OrC1rxSpJEkW+OJ
lAcpSvrSyo7yi+ZAJ3aHD1umT80kwi4Q5h9IqVEXz9p6ofWP3A8AqJir1sDfotxbpGrsS0HSiRPz
Y3p8aq9O2yZ3IugRTY3ZABqmUr6LSdEjP4jMTrvIVLxpkgsT4UTQ9+Fv8qkxQQ1eiyJqqxwc60F+
ESgCGJeG7kS0p0z2VVczsj7UBLZKrnnb5JA3kdE8P4FPJTo/oupPL26asZUaXk3uukjRtgoLsBeh
ZxvVHKYNguidQdgsmxCrM3BYR6UDE+DryJFh8+AtY90j5sT5Fzl0gbpEnVdkPFLbnXWDXIMkV5GP
6YHN4mqEiL4s+XujVOVtZHnyvkZbZNFVEJ0aOP/IkiXWs6ai5oknswMc0R9s88qKFZRgHQextEi2
f9bIEc+jrIPkEWkpCheIFp4fiVOrYLJ9UScvBpCoOIKUiCWhws4eMkdvYqbqF/b9Exc77WMT+TTW
fqEbULBowhOhvy7AUqLb7unLxgSaqCumvGw7szyoTeYcfa+od1EMBxEJ3gDyWzYsAja2C2f1qfk6
2be8PgaYYBod3y3n5u3vLCBvvZ9fiI5PDeZkz5IMYQRy5/ZXUn7A70LtVpaNts8lI5WvN115EguX
jaOlncC6wY8Kagqo9ZaHRpWX/9ZEkKfxbuXHUQ5q+cqw0PjRZPtHiYCtWravURNcmGynbATlSQwL
Gdgb1EGmkZ5URh2A6Y/TZhfEGhGdt7fs4TiI3pyhSb9QNeBC5/t2YieRx+/1aQbmaP/kuaN2cBMf
6/g5DS7kkcex+eIYlCc7lGVSGy9ynusquzAZRQ7BzCtwYL2lMVyI+0+9+/jvn97d8Ks6T9Lx3SWQ
A9bKD5MLB+CpJ0+WfoFSiFnEPHlUsavC+1a+4PV1YhnIk0ikxt01diSFB0cLBKB7ZQHuG03D8x/z
xBqWJ2u4KFvXlVSerpveDDMSR0W2f33+2ac+6GQBA5nq3GB8cxsGrgyPa9QMSO4sbQ6k9XwTXw+O
sCer2Isdd2gigEaaCg1fUNQ3EMJ4I3d4/vlfn//CnqxjP2kHF0Hi9GAA3HflwZkppqlutQaxQ5wK
LSYqe68dgXVIVVRZz7f6dfAJPuT3WepFwOAGLUkPtV+/pqHQyYiLeB1GiF2kYQ0DBYXj802d2ESE
PVnNRl2n8KCG4AArKryWH4cYovhcuu0exexSKe3UV5qs7Mz3rQxP2OBQiZQgPcl9FH1z6zUwQeZm
aBlc8kP+esYJe7K8o863FeGUiOJCMYD1FPlPZreXeiiC5ffGyy7kUb5e68KerPU8liJNA317aGTL
f8z58HvHTp3N+U/y9ZIU9mTBe27g2m5WBAfNXTX+Q9Ac5ezCijz16Mlqp65fSY4WBQcJxdTY7FAv
XubFhRP11FqZLPfWJKJTGkYlfkKzPoHfhu6cgsDjfEA299I+e6IVa7LidRE0gGXHsae81ayLn9Q+
ArwznFmH5Mn7+U9walVYk3XfW0rV9BGtBCiOFYugwaACLYsZvMRa2jkQOfILO9ip/kzWeuhXISbR
tATMGp4CCUu4zFa5RIG/wDDjQodOfHhrssptPICdMEVls7e/NdFzFJWIkbydH6xTzx7//dOZWsW6
7XR+HCMkcdPAPUal3Kv8C8NzYkV/JK8/PRw6XClUQP4H7YBkfg3dj0zzjZwvtfTCDnhiMVuTxaxV
ddM0CS3U1ROqcLAlL7z6qXGZrIc+yazMayUIJEOHzvFbCX+2urADnZg15mQVJFLRBqCPwkOgLtAD
kVHoQFpvpG0scvQGL9kdnxgbc7IMtCjrE2ssi6To10nqUUTb83PmxIlgTmY9MDutMPw6hHMZM11I
1Zka2XfAtHqiPp1v48RVSZiTSS8Uch5W4IeH1g2QVTeSpj8qUlKDg2Y7UjzyeYM7SlrbabAEldgu
7SERGyKW17CypI3iNu2FvfHUQE7WiK07Xp0YWXQou6OkXeH3dGGSnSghCHNs8dMCKb0+svIojg4Z
kho2pVBYEggJzOo353sJnxiTtkvwoVOdmKyUbFBqz4rz6BAAwM/Np6q8sIOcmg3q732oKZwNnmGH
B2uQ1hpyOQVpfx/DA/PSmTrOqz/vFuID+vZplOpIK6QsoYVawj2hQofmxpF+VQXKsyJYnJ9vp3ox
Xe+uT4ZfB48UQEWvtfvQASoAyiEdLlnUn/gAH7ngT70IjbQ3lM6jAq7GT1FZgaaWns+//IkBMiYr
3QuEZBdDGB2Gt+ZBec1+Od+hBp9/9qnXniz2SlRNBN89OlS9oaOHp34rNOlCDuLUe0/WeIVczj9B
YDUgMOwxn4yVd3v+tU89erJmOxlIZh64rCzsPagPAv5UNVR7hsDA/g4laCey/80RGkfu04c1s9io
3YoRgomEeVmNeMb5Ppw4Po3Jkk1yfOlQBGTGVABp9slKvrGTffZy6Rw69fzJyrXrUk8slzmPv6ny
QN1/NBwvYF/PQHCc78Kp2rwxCVqbLPU9ecT51fosvi5fshvpjgND/BBz99nazJ0lcOnzbZ3ojj5p
SjPKtBKZEh5yfGSBR313H/URuzSDZ3C+hVORpT7ZJUq5hbmOmeEheYPrDdgtsmbRN/XNvHW+Eyef
b+XEipv6g9t5aspYKkQH0yP3SDI0LYoLHTj16OlGkcktmHfeXyZXG5tYmgbOhbc+ETBpk31CjkVf
wP9hMg2gOxIJZr9osg6lyDZfnB+YU01MtotUNpGHGJrw0KDmBU8eSQ+DxPCly8mpx0+2jLhOevx0
OYzjmCrLvvfXrXchE3FiN9ImW0QsiwpLSR7d3iLZjaFOsehe4vvzw3IqitDE7xtQl/u6ZLUAPfBs
7B6aGxAXoxv0sfpRHpsf5euFZsZJ/sUxrKm/NxPlPvIXIZ3A3w3vmH70jpghY6asfWoqmDaLC7P0
xELWJgu58x3b8YFNHsAWoMGlV4gNrltn5r9ll061UytZm6zk0bxaQ+2OI9PD3hbDFRg/7H9Ls1hR
0kfj37pUhTqx5qb8h7yOS2yXGba8QmFK2tTshOe/yIkJO2U/BLLSDU5OFryRkHLDVll6ThHKOv/w
U689Wc+ilerBhgF9VaH8JnMsOMrdx5P/4637T/c9vfnnlCn/+7/477cUWTXf9arJf/73Qxrzv/8a
/+b//c7vf/HfB/+tSMv0VzX9rd/+iAf/q+HFS/Xy23/AnvWr/rZ+L/q797KOqo8GeMXxN/9/f/i3
94+nPPTZ+z/+ekvrBHra3bvrp8lf//rR9uc//lIMhuk/Pj//Xz+8fon5u8NL9NKX/ssff/L+Ulb8
tWL/HUI2yBxFVWVTHrGb7fv4E9v+u6GhzIawiqzaqj0Gj0laVN4//jL/LgxVsW3TEkLVFX7lr7+V
aT3+SP47ykVcvWzEMg0M3Sx+9n/f7bfP8z+f628ARG5SP6nKf/z1+zQzLdMwhGzLpqrx/yaP/H39
h9rQcAuDca3VQ7bBi9mdDy6A7shxgs2nYflX05eaYgR0RB8pkkED/b0pFA8To9SDcl0JHFzMxP+u
dLIM8hh45/mWxrv2/2xm/+yUipYWIEuh2OIDjfMpeIPuh9RP6JZrWUOOq8RGHk9iP1uakolipNKo
d9JQ51cRoonfo1oLH883P9mz/9W+ia2jomqaok8rWUNc6mrWAk8yc2SGB2KyVdPjPGKGwnnUfXy+
WOLYvYcqukV1Ge5zuUe3HmzQhUP1o/r+x0iY9jjtYMkq01wyaqFoVal8XkPRkZSqBtQ7LcPDHtkz
Yixj4gGCoZF5e89RCtS/kviQOJ5357RyjZpyD2kwQ4zlITTAbntBlS3kqk2fej00N02b2heSJ+MU
mLyuaQpbtwGoohQ1xSzonR+FAWrJa7sH6ifUZrTAsaoK6cDO3KEv0z+c/1RfTH9oVEJoiqKaQp3i
s/xQtbHopEH2RWeVYHu3xCSF5LFUKRe+hfr7pvsxK1hgqm1pwrDAxU7mf28nqi3XBbNCdjo4BlUS
bFNZbnA+FGn83TTNZGkEFslGYaPfO+uKwbqPRIV5SjyguRGqVjPMYjuuOBVcw/024A2LpIWDs6bu
NRHCbqLSdkYQVitZiEEs5b6rk2XA2QvFIhhlnBpBSexCx/4cQ1PVNUNnC6FztjH2+9NqSyK/cXsf
Ramw9DH0lgRkzkDy585wEUf3e6g1DiFNGcKUUVezLG16GyilxvbqMGV++A3CElqngypN0L9wSss8
egYySHXS6Be2ky86qAvN4LsJ2TDYx3/voNdXvu5ZAYKAQCIwmjLgnJglgGcFfun5+fjHHLFNg32L
nRhcAMoTkygpKfyB6d4U676T213Z6XioaZBj/vetGBwvMpNeVswpASnDXq7uEmj4iZ9hOOXo1sZp
6eaFKGNyP+Rz2SYdsQHMKoJKoDoJNwqljYMgl/O1VULU3opCCn/2dtm3cDYLHN77JvvphD1Odej2
cD0VISJ2syG1cPCD9myRTK1dDVH9SK8RIUHS9FIa9QNk89uOMx6jpqmoFnPX0qdYeaSkwGtgC7yu
pTxb6hb2xllbaq+Bm2J8PKCYOnidsRCG5AKuRqmRUTU3IeoWCwp1yi5WOm03JGm+xxvMupCbnG6H
FuQe07Zk3dZMoZtTyoASt6B3vDZZS9ogz3Exv0shqHMroOwxqNKFaf7HsTU2h0ILs05TVVWf5t3t
ulLiQtaTdZv6S1PJoICL+lFrYpSUeqAeSIGFGr6FsQp1cFD2XaHfnp+Y05X28QamYAlYMM3Ujy30
01Zi6L4vQzRP1giQxCgV9JRYvQGJJL9U1ueb+mJsOWRYY6piGkRTk7tCyc0n01UrXvvIyxiaLgGr
xSHUb4q9mueX8OS/33oQoJEVwyJkY1h1wYec7P1p0SRmoPbRWgEND3FG6mIU4xXEV1PytzeVhVCR
XMKuR8glay582K8at6FJ65w+pm5P4SGW1TV1hSzAWmgo99DvHtFFs1F3KDYYIAAE/kJqjeOzMdgX
KcyTE52OmxyrpOGYWyrt/753ur2jNbKCPt6QWzoqgbjTIvjbHDMXBawB0PWTH4DMPv9tp8cEaxl2
qGKrHLSwUMX0RFIay83FoK6DVmk2DZN6NTCtWDnJuxOWlLjdTu+X5xv9Y5Rp1JQtU2PJajJz+Pee
OoiG4yQoqzgZBdZVUSAvU+i1usHFItj0MSYTQZSEb22ChsX5lqeHxtjdcRqzjZmEeeZkKrd5YA9Z
aanrsANTHLOCr/SqUC+AgL5oBToEYtyyahDHfNR0Pq1NNW76vrM8vKpGrTGOD2UpjdzC832ZlIZY
KeSqLFS9WZMmYas9GcbSGoLOUFCol4BDrloLcqSUKNnCdEFFzDW9lHd11Hebnmre1qwlbCbVCKO9
oZKRQa6ia9NEz+LCSTY2+vmUsHRbVw2uExoKedzGJrNY6qFNI8WGMVs8im+mGFsCVoQ6LecXym9/
jPIY+7LZc/bLCstlnGWfRrnoIQpUg6euPdVM95Eqe1sR9M2FMOOPzc+Qx6AXnITN4lSm0FMYpo2R
I+u7FjkeTaXtm2vyubhr1yrutpioXGjvj14Ziim49rH/cQnWtclHJd7JfXQ2onVmKrjEKbm56LMh
+d/uc7SiMWqC5Wdq3I5/H7ugSdxatw10yYe0+5kOinGVl/CzZoGFDoJRusizuKCswUDo4eL8vJ1e
OS3aZrPhzmfZXHKnMSJhddMi8hph1NVA0agrEzeygHolpErRbsPY1VHdFXj9+GqE+pLpoEN1/hX+
/KjjSTZufGzZujVFSFRaObDpKBEe0+7/oezMduNGtm37Q4dABCPYvSazlWzJsiR3L4Qtudj3ZLD5
+jvSBxfHShkWDOy9q7CNKibJYMRq5prDv/MHmHBNNJRh5/sYI46T/U8NHr5UbtkjVBCErC4L6vzS
f1uqaeP6QBBqDFFSM+0jWwJalAl2UDl4rSLLg+PcJcPx7zf56kv8dVHPJYdi1ejLEp/GQ2JR1lAc
Fr/H6Eg1xuFEGwv882qrfeOJXhQS//8t/t/VLsJxxUfkqrovMCoKGHSb114+jxLG42A1zafa9Up5
1Sfz8pUAuFvCyR0bbMxUkr9x169frU32oTXbD38TXKbxJilti5BhOjR6YfrWB025uAyryz7ZWXm9
+/szfv21nj8j9jufvcjhQHv5Yg2y92UaoHJH6egxCJZ7h7GUbw16vcoOfJc60LkUFHhMNNuXMsrK
znIr05Y5DI5yTZhQSdvrBt86SH8Wk32Nh7DO4PV5LMDSpNvJn5Lv+VpF17rX1qMtzwZitVqxMiwh
y73V3Xr9FEhmOVZd0hg2k8vl3SE/wLKpLzE741H7PURCk8EV+PuzfhWqkMsqUhlBgCgIkNTLZ61b
fyxEw1UGn1ntsW7Agq/2whSF14ZD536SFo6Cf7/mqzvz2PFFoG2pHdKKy6mGuR2qqWrS8eATyX9J
I6e6wWj8rezvj1fRHnGJdM8Vy/Of/7Y95L0gebHhFkfNGJwcYMB7t9LuG7HP6+cnz0EPuz5lUVfq
i/OSnSARcyugI1vFFFoKIvBoLfYNovz0iuhiuF1b2Fb//ABtIc77Hhu9ti/DgYjzpbEQERwGSfUG
P6hlG9Ty3xTRbD7eOWu2lXKkZP/4ZQbw2wMsMMmy+M9waIS7tjhfec0+Yrb7499v5tWOStTI4KnL
OuQ7ZMro5XuaTDwkXW0qYgHf2i6Zhg6Lf8LZSL/91zDAswWppeJeMAEk4X55KX8e58KOvBZWMtSc
InHcnVtbT3+/n9frjosEHgV1IQXnxMX9mG4t/Lhy28NklA+CI4neBXFk3kjN/3QVtgdC/oAKfvDL
eOW3l8PcaZKsFmYgZZAF8Nop9s7km28kMq/fDdbDzjlzE8Jx+IpePrAkc0w79RQAimj0rymqY+hP
5nYzmq59Yxm8viHl++SGtCEcKgCXpTVpqSWJfbCNqewWPETy+WFhRviN8PbVQXbuXJCWkd9rHt/l
0ZJETkshzTOHIp5B4Nm+9ZSPJYRe3EE/pn61vLE9nFfUi8Dd47Ngb1Xkv64kqXj5AL048kaQAByc
wpSHLuq8j04d6Q6SveyvrNkPrkrPPbODyvGN8Oj1u3tx6VdZmb041ZIV0yHpGxB9RdRth+XM++rn
Yvv3Jf/6qTpS+AS+tqRs/moxuk5eOWV83ik8t35n45P0LcYF+ScqLn2cghhDnb9f8PWu60gdCC1J
Uth3LxNsa6rthQHtgeLJykBrJ/H69kjoQHemw3WWivJdARjojbjk11b04m1SptHYvHLFQEv/crNv
oy5a0AB3R4UpGcztqSy+FHllrrvcBNCt4jz5sjJA4m+Ey752BBOXz3s6MfPD+MuUfQ7i9aNjOSgy
q1VU7i5K/To+qtIqyw9La2H4qQFRo1+ujfO9ShYYIH9/cq+jnnOBUJw7e4AZKIxcrMhaYefvzFl7
HCynw0G1AfSpitwxbLilfeX4NkYPeZDQAJhyq8+wLjXzJyczUMVcY03glUb+vVfDmmHM2pYZbsNv
/MSL5RRIQbnGIfQj+CPovJTmzdbUuFgTKUhaDe06OysW2Lpx/dMdVfys4oxYIakyG26MHTT5lslc
4JQt/vcZXiZIQ/CQry2JT60d3WmcG5lj0b1gkDB3lrfGW5X/hw+NwbPzNkzdwH9ld5JGuhJ2ZVcH
m3MUFCIG3OVO2/nw3EJ5HACh1g3TjVGtHVzwZvsLmof5p25U+qOsBgWTiraw3lVi0mBsqqxCyozK
jIIr+xdIHkSqNxRVTApYBF7jThQJaIvI1czVxhMAmtBxx+i6UQS0oWCuF65dxSx4OPp5fcpnJ9/l
owS/0pSW9ykbmZrHvP6ziHqPUe6+MPuy96192sUxxnK6oNjhpJMw8KUF1r+B0eoh95sVAVS9piVM
AttijLKhbA3bwbXhEEBmiBjFXycN1VU48tjWhM/h0tjpB578+HHUaoLOIdbqqa/a6RQYqlIQfrs+
u56xZy7v2rgS8w4/ugnDSILiDzUZ/bitayf+oGWZljtrFKO6HqDPHNI8z+OdNE35ZVqo7W86swRy
sxrTzYBQ6uSmkAEO+9y2KvcQRUBQ97nC5CyRc8nU+5QW1rYSGh9w11vt7N25QIqqX8klORb9wmBI
ZzTmQOwqOSzWrPW/j02H817pFQPzgSZunGSne7hMm7gbzhNMOi6+jroarlt/ogynu7Rdj/Hqdber
9P1+P04OlEAcqPWDl9g9Ls3MR39S2Wh9t6AD/lSUt8oDqAhzWqJhiA9robC57+iUTkDvK7zMmKUA
+QU1vdjZ6eBn28jzCixW3cT9YkXzAuPBVEpHoc24ujh4aeyEzgBZ4LtoglW0MDks/8nNJH3nuZFq
jy94iVXj7BeCmUHjeyc2coazFioYZ0iiwcbeywyQpGFNodIk6Vh3z1gtt0sI9MXS8BkrzST+5BZQ
I+ZhuO3KXpp9Dkv5/ZqrRW/yTHnxppdtFx/FyoDWOzNMBfbxKR6tWzmM2bxJ6Yr7ZyMwBECFECnk
bHdR9yJzMANbaiXvROzKYWNnZTpvTJsuX+wlx502Bo18o8dI3C+ySDCRs3u8XbuqNPcxpwcGEWCf
8CgYh2Hau3mRdqHdpOeHmxJCoYQOcBf24L0+x1FgfWtEbT0nRYW7ThQ9kjluKj37WdhRj9y52uSG
XT9Z70a/Ynm1ToZrlRa1+67q1mrv6l8uKWU9KizYnPZRMkdV8dAdrCjTJXU/jpJYjoKXjA7a8WaQ
zWIKAowsfBJrIhFmM5lxze+7XGLj3+M1CoYvC/LdBPh22RFIokybq8gvtlM69rgrCdwmcqJaF4J8
vDThMi6xRS+/xpsqbpPius9U9sBKyz7gEV1jiEtwjROWqSlE1aSW3/MuwzBNodtEfehL+W2uJ3Tj
XS2XDwN7tMTZXGRuKL0pZWuKneQadIRZ9qg8k3ir8w4J7CzhFOMlF2Md2ft43e+xKXceE9se1FY0
0vrSR7Bh+tUG6uKJTp90XI5tODm1LrdRXTrsV5yfVKY6GBaeHzF9WIjzAdi69nI7zHYGRZd0khEl
4eXHtq3y6r5w1zPo3k7PZuxmiIOdHaSBezBuB71bliUouYxRherenUoAormn4nXrVWMLrnnt5GPt
pRzG1qQaUAi6DHa4O4ECDkxeTThxKQDZvUf1kKfL7Dlp+LhSd41n857la3vbXGESu6EEHDlXfK/L
dD3TIP9s19bwpDjdcGVLHO+Hl565SgFj7/eFKFuo4pnpPutVO7hit30+buQ8z9bGuKr8KSJ+A59E
DI4r4G0yFe+swzZvVFbSaXe6p5S78M4zynj3jn1JlW9cFgcsW9DCOmlhL2GHocz6sKRpAzaEpYeZ
eiLaFe5OCRY7S0bRAOWq8M1GpCK+FIOZ1E0q5zzeWssU623iGdfbce7bcjuj6p0QayUNKIBKFR+a
xJT4JM91ejOsVgNt0m+wwE+7trbo2in3evIrQrMqsjjCbD9r3fdzKkdkwJBr7H2Cup8b8NNWHbs4
iaLbesZrZ2dPlefhDstGHKqGiRb4MD2+4GpQ9lXQCPnRlYv3tKIex18ls2GZCYKXfD/1ybBspkp6
/WPpohsF9u2aBXAIAjLOgd7/r1RB/ImdXYlQdBEgkzWdzcee+guh29BHCR3eSAF6As2nQkpb8p3u
fYxipjKJYZ/MbC3QxX0O3Dye2ePKdLD/03Fr1q2Kg/xEeOFlu0Y0hQS9u/bYzwfGwrg57kt8X2Z6
1SHW0fUzhj85IIiGMdtrPUSclPMcAW9v10T/aJysMvDK2Ok+iEGIzzREKg/PjMKS4ZzXpYIBPFXZ
0ZMOWNKGU97g+dgrrCT9McIOJ7ZG/S6pVLkebdpx9hs5lG2/TGp+xWeUQZWkBErP+rJLCu52qES0
6tPC8gFI5pQerbwOVWUDUDgK85aK7IY21xDw2XQopxu2xJNdTdNDP1DO2Oq5IdaoqMbjyoDqQu68
wfffL00KpCpVNbOIuSq8H53luxWwxWC+rZamAbedBZxif483LzLP/72dc7cnoPsc2K+k0XOGIK+t
9WlwovHguN18ZQ2TeqP2cBEl/roKDVhCbzR3HsXNl5mgUwVOotvGPYmCEEEDsQ09kycnTI3eaqT/
4VLkYw7tazJpF3XBy0sZa568OY1dgBG0PTbY/lGo7Ol8XTl4HP/7fVEfskVAhZJ60aWqyLRGtgh4
3RPZsw2ua5IHa+nYLJzsrR7HH++Lu0J949p0AM9//lvNYxH0chdwaycgah3x1gyn0GEck+3lLSeD
P6Qgji3pMLDMKXlfKuiaVnX22nr6hEdW/rhGvTzK1Ib/E1txsreSN0eELgoF5+Xh2ArRoOOiMMJI
7eW9cQzmnkW95YTJ5BeCp92Q91hX+e/6IftvYmp+E0AZfGPl//mijhcQdZBLXNZcpi7wC2R5zikS
fnLdriBfk0EFuywBiTDiAoDRICboxzHSb2ma/vDROSxSKiIORTJ5adsTrLJfILY4pylnnbhD3x0K
x3trBu71ijlXL0GL+ag+BfXtl0/VGMvzkJeupyo6RzteK76eqzFhwvnxxnfw+oYUOyFYx/M3QCv2
YnGiYq/yKbVmRI0kTTrT3d4fzOe/b1V/uB/XobuGo4A4y3Av7gdKRNHYvR5OQ95UGNYGNlXMJrjt
B9W+IYW8bISzIpXn06BFxkCTjUu+fHaR0HmzNP54MtmQXEVxLa8qHEy+dfVgXc29NX/wlhiMj2fq
nR/EwbHQwfgQlDn4oNkdjrT+nDcqA6/XK8/WR8KLpMOmgntRWo3Rvxm5RN2pdAHClMqSXyrXGt83
DtMDxeqtVzSvi+si9/9NDc8HIuhIUed3g/MPUJcNZODHsRqWxpwILOcN3LbxiiCp3vrrm5P4rxcS
ml0u8qu7iAz1vDX9tss1Ve3k0h/1Scw2cT8ShS1h9lt7qX0+b36rZZ3viNq0w1ZKF54m0PlZ/3aZ
Hkf9vGn59oMCYUwcN2nouligUB6FurQs9omCPUjQxrOf3M5EuyAaQHPBOrsSAW5Nk+ziA4m7BB6R
WNvEmdLHeVJr6C5LAsyzjw5rI5tN5WL/Y8EF3ElhVW8NErz+IPjk2Kkp5nNy825e3gXFaCbBVKph
rbrisZEjqeiQQYuqguKtzeS84H97YmcJ/VnAxN5M8xe6xMXHJxW2Ds5sWmSYbh06fizv234gfqfL
fdB6LQDaF9P0xnTPxXKgJo4ihX46DXWNVPBSJwaDh8TMCrIjZx9mrHTDQ6br9RsnwR+u8mtCgO2L
nqv/qk7tJDPObx4YPMhRaJ7Jqo6IQ+Aq/30Duyw//lp2qAkDJCaCXf9yrGiCBegFmaNOCUL99OC0
kcDtvVP2AMzWJN9NOlrfFt+LwCupurhV5DgSrsbC0608M8JTpThJgZXj+T86RNFbs7oXT+L8AynU
n/uFFLNJbi/eMkjKLFspHZw0fO9towoFz0xXx78/hz9dxac3SeEHJTGKppfrtjkPsPnn4y9Penzj
gB1ihQsp7V+v4mjBfskejoSTHuXLq2Rz43eIhNWpM/43FAR0eKtKIQT5+2Vef4SEfgIyrced0E2+
+AjXLpDGXWN1qrNePJC/4BPTOCl4jdre/f1Sr58bl6I5xKFOwE6z6OUdaauYKX6S0qAPMCcnkwvs
T/ibf7/Kn27IQS7s2MKlsfFr7/xtb+wa46emNDagqdK5yWQ0f3AWjNkRLY1vSDzOz+a3TYXlhqaL
uBnRHu0MLvfyhobULqcliCQKnSkBk+3X3l7Paj5qnQw3eRMtZ5Bu0+Ll2VfDv98nAyqsdfTzRGGX
sTs6ncFOajKfdAjad5WBw+A7YrlyR+eteO8Pj5R4xT+njBQ9XgXUIu81gy6a+1wppynZReATNeXO
vJb/vkYIaX2udv4vjcuXj9Rr7albm9g+IUHPjtJ0cdhYIDf/eY24dN899jISKDqXL69SRK1W0azV
Ka7GYs/NRYzuApu10/qtecI/LHouhXs9wQcSg8ter22N2AgSrp0WiEAEXD58kDqa3whg//CGOF1Q
y1KlpLulLh6bBtLYBVXBomfG4YZq1LoZpgZrjMB7q194cZKeFz2X4hsmQ2WPvcyuqiSY0x6+0Wl0
p+wupWCcbxYBQPw0u2V8DHQ3P6a1scQbuok/XleeUwGkBh5Xf/nORLHmdIY6+1Q1ydeO6vjGMtkh
mIMfWi94/hn/4d8XSaDsc7SA2FFfjqbMDpADL4KNyV9pZAUQUlu07Ltmyv/9SqzGcy51Xvdwm1/e
mpnGos+KVJ3sZJR3rQMPtQf/ektV8B/lWQHJvsuJwqfFORlgIPnyUt4U+ahSOCHtKYYzXqz9+z5Y
rTc2xlfv6nwVhL58W1wHBdbLq/id1Q5LwaJPKntuN97SNh8Gz7J2jq4Uprs0Oxyy8aT4+vdXdjmF
QKzFR0Dx/Zz8kxKLiycp7QIDGpPUp8EYz4DSdZMH36nMmTfbjbvc6X3KrUZmx0E4sbstRa2Gaz8x
MYXLCh7pv25nFCCYkmRShrSDytHFd1mzyYlgxRYdyvsa1m2VPkwzmOm/3/b5cb44h7gKohVGQVGJ
0MO8eKnWHDluvEz1qVBBtLMobR5htkd7GWePRTaLNzabV1var2OAmVT31+DppfbOX2azOnotT8OQ
MCHZqHFftEBx/n5Tr9YQEk0CORQJmjIA+JsXa+jv/y75v1qui2fENBFLIjhrrzg3X/zr/scHi5pF
Y5Qc28FRn/oIzN0mEWL8OZq8/UkxHWvXNnAZaaRT0mMtDmkWZA0NgQ99PFlfJiKbx4lp0P+c2ZVl
KLI578IqneZox1Hl9YdEWc62qSrsK5JKy3wbOIY+UJMA4aRfIdT7fqmXapunVf8xMDSqwnYqEvzU
IgELVbRVc4WhHlNiTaMp7efJYsebAtdX/vHZTpJNzfgaGGQoBuIQuzDld93a2tFmseblOzaxlNXT
3soEzOExarHdKToalXQfvzdDs0TXXrRGahdIbcaNLhNUD4EVyWcn88Z8149J8ykuGG0Js4wW/8ZE
hfpSD9PBpOmCtX2nBhw2C3+uttO0OB8bBJhFyGDVUG4QszvoEaRVQIbAGnXK1Lp8nFF5oMX0/UTT
4yjAF9tjTAPDeNqAHk39ZC9Sr3U2KA5LFS5IDk+rpmJxWJIu+ViNSBa2BHrJzeymdbErpp5YyqaJ
8VTmMFxz4/PHI+Mwcd4nZ7BSxGDjQGE6XPOlvV8l08Igrpu82tK292hRj61633oW0CCJtq/diKxr
7vu+YoTHktn8eU3q4c4BKeftrCyzEUDHixNsGvyWn+tYr3dJVM8+iNp0lDss9+ibYI9cp1sqLsgr
aD5SG1+XtYg2g8mXo5XICTv2QQfh4MDBSBNrfq+yNQUQPvKj4cmOilF6emNfg9gDoG2Y8pmv8qA0
HT1ctARbQovinZUvZbJvmsi7nz3LflSNT4km74fxczA5S7bzh8n+muus+BkNKB22ferE32I9FyCg
HHzXeEYRZLIG/sF54qHm1xqGjbk2O2a2SabBOzHGJuFWwMb+FJtVPtvFRIaHSA3re6Qe5pZMZWBN
uizpsBkyok+Gguvnup6zZJuJNOMlkOkdrSXznxy14ihvIwTZzmpc3Q3le9THdhLoaWfEBJplKkBk
H9zOL2Z8WWbgP3FgxZQlAoFz5azbBfR11tk/SKPndNfRdQbWBKGTJ7lII2nhNcCPo9VdNwuwwOsZ
G107rKXyv/tr394NAZ2YGk/RiWIGtDoKHswp7/oF+fm2UlXyWcTB+k7aFb2PBLTx3eIm7Wf0BKgY
pyJFrBGP48wvqmbdbOJVLj890C3J9dLUvaZ3HucnmmIGVwoqQ7TVjJqDUJRT/DVJhfOE8TUw29kW
03+yTqAp9wPNObrI0CrC0rV6VHmcWF+sIFh/2FnUPld92t2ldmYeS87xaZ9ZWfU1r/Ph/dwy9rwJ
0nZuwzidvc8BM+EwVA2Co7CwOhC5/pBkP708joHYaFHa1020rp/jIrFSeksakUk9Vygh4iHwn8p1
skrceBv/5Na0iY/rLNYnHJRpJov2TKNSlGc+LKs7P0+VotWPqqh9GvOBKl4y4eilZdreQElf851W
nbhdbFckO5qi672TtkAWhE07aSenThabNl6r557ZhiT0HCtvDs4U03euBkRCYeNSdkQY1kFy6qbE
2Vg9+qQT0GhmFevY7RR88NLjl0fLYOCLB022GXTf0Eoc08reLHnv0e5j3BNMW774tzYrumP/dPou
pIEy4Kwt9XK7VLI+qjUYivOIeoHVHjOydzR3ZcIAH84p+9Xifq7xofKf7FpwFtCeo5ywaL+EsisK
VorttF65M/HYQooza32CmVqv29zKgV7WLm6im3Vtk+dYMWC90RFTuaF0iDlCqvVtE/olXs/A7HHH
s3HWb7fR4PjQ3GvNFj52cbfxRcT3nSTVukf7wlbttHPyve1T8TT5eQNAKEjj90EsnOywWNb53VjT
ctax6V5tW5zw5rDu+zPdrsyqaNeg4LQ/xQ1ong0Toe5nkPRLc6Qt0wpQLMb9bPl8GpuAGhL959Wv
/uv6Ipp3DkdagkqoA129rBi7b+hkV199xreu21IamHW1QzCglzXvt9g0rCPeI01RHbu6q58KG6jj
htxIfYXvh+WtO/ZICjMZDM4B5Ld0Nqg71huQK973xXQ1GOdZApsqgjHdGmelM5nQ9nY3VWb13zsk
JzWQNMd5bHLH+pYxOojHTey4YE4Ri4FlybKfg7D4COkWxNVWixx0Csqc+Oc8pu2XuV8rEHQo6Wji
YaKgoHzXtELzvOiscBGV+YqigJsYEKzBldaoKsK0tS1zbbzZ4eBITA+orE1c+0i9VVlb3YAs3/YL
PzC0LXx3Ql11nXewZsOoL5qQFeGdr9tb6maFZArf7YNNPC1GnLpuRuEU1kbn9onsBxq167W+CutF
juLBnWRqjn2+5vk217H/PEvUvJu0SnixIlaGTHywrM9ZmfXqIAqD3UG2cLCFlt/TckbxE0EJQ76w
zIP3U5tq/hk5MSzkvnVm+CWF19uhT1M42qyIdtqQykrqb0aUhZ8path3duMB3U7N8oXBieVjrtv8
PwQFwU8zFSy0gUb9tbFafohV+/VudGdAwWORfLUQTPwnJ+CEVD/OPeUpBXy1teYs+jlFff6Y18q5
Q73o3604SxPdZLUYropGT0eM95FZUIak0hB0eFtsaysPaGglykm3KC4R2wEMFf6G6oj61lbjkr5P
8767Z5cS3q427oguqaFRu2vTeYCza8b1eaCe1h/QS5uayf+ugmHXV6hxIp3DpR/dDB5eNiXNuJdt
ULkHEPX2DZ9wBEjFk1m2o+m7PAemcpPDJBk/CVfmah7FEGfYY/irkWGmveZD6xTptyyK+ZUFBsYI
9ewWXGdD42VkXHhKgWFz+H+yAmSAW3+m8OaOOcDDGWLCFA4dEp49m0vxEQzu9K7SanzqBsSA3MYC
9XEqO55nBzV7DlUADGCTlpDUOOcbP5wmewUePlV9Rhx4/lpo5BEqghWYcT5Lexi/ftHHd23rGOQl
Q+F+8Fn7ySbvMA4I0SQSagqDxgzgYpPCTxxVYLagpjKWUX9W9ZzVN/fDNOWMEblO7YPIKdL/RlIG
cSJ0na79Nmnno2/6Jyz/n9JMx7Aql4zcbxSg23sCzoe+dJNhGzmIdjaz79Q3uUrRJrLMgHI6OuYh
ZXYKPpL2DmQQf3DbkEFSFYWrnNMbvCIUBcRxXMEUrh5+mdpuo+kTs4/JN9EV4v0qsvqHsSxzYxG2
PsugUPJoZqwltkWNRCisCwkrMljWqA5dPtsszKTFW03x/Oq2KrNa99gXNr/dCxr97Ear/RCjFe/2
rW5w5s8W98Zwzi07b239mzkaJTrGPINOgdp1IL5HqRPtxzQZSzQgWfBllUWZXnV5zdtSsATyrRkt
0+KqPMrpOlhXYW87u2eTnazEel7iCeqZR9HXqctCXbUkvmbbZlUDGsmN13uFzyAKDW3Dr07kqv3N
xAt5IljwmJeM+wYwiLJ5h7Mb97epUOYpEkndAHoPevo769C814NAMqNN67nh0DqINccJaVw4tx2x
3pBlDVrMTGftrimy1UfiESTHWUbZO6SLNsK/FNUy3nEie8od2/qqEVQR8hLXsSq/15W8H6vAC4vF
vraK4WurpmObLRgzdPxP3MzbeAHVZhLQqY7XfWicde9of+cit18Ga78w4fQYtYq583VcEgxO2o4z
uS2m7wylvO+Cafyaj2DIErS1BIH8XdEH9w6RwG0mMvsrElVMadeYvu9+zGr/zkKgtKnb2L/BKcDZ
dQb6k1dvVxCdauIIRIgK1Xg0mdxRrUCxlrVXzeTdp7pwt85c7qdAt2EZ8c2FKMFJoiznHcKfq7lL
d6IaEAJH5Y3ymHTuorwIHUS5Gml4KKezU7qnb+2+RQSau+abjGzYtnMVP5RW4pGyedNVlXbiA67h
wQc5eoPc+HZ6tQT1VeYN/c5KtfdhtMZxq3JVb9KuDD77Gj1UEz0oCgHbtI3Wd0EQ5R+XpKq3ov1u
pdt0mKe7yXZvMkRg7ZoeDfvjed6cHiguKOL7xJboxOPttObfIxtRKAMwO9StYetaodd2O4SIGz9x
T1ZiH8dyuvW8devW40cRv0dDus2y+EdMlgjcU0goLpt2eiiEtzVr0SCIMna4eg84ku4sew2J/cIR
m4SJ+ni8VGGiMAzOHykpbzM3/bKu157BO8h44FCtIt5b6Bo2pB/bZF53RfJuFDgzDSqtdrRH120U
MKPa8AqojRpiAUDmvjdTlZSxt4dqslFrlV9bqoRyK5tnbyG1sGgevfPwv/nMic+XgCDbbvcya8ib
XZksB6eYt6vrYv4UDccqWbeaM82crYW9tviQ5c2PTuXg/MY0DMwAVrd13pXJ8pwW5bpdLM/sXEa7
DsHQfiyx1HwQTWpfm7EXP8Z2GU6I5PytuyYwdaZgW82y3qWeDzR5cu5cRp22pcV0SVZ8TFxlXXdZ
U4WqVF8lAWuYoMzeNHXdbUgC3jNc3t+KtguePK/+rijmbaVbOLuVnDx0OlzmSnPwOWfDQq7LZuzS
b/QTuuu4nXF89KHmiPreVtnHhZ0BseK0mVv3hJXQj8VOH1T7qZTtsz+u+0HJq8YXSDoBaC3yoFP/
Y8tYeyHiR+GvETI+5iCMSxbDrhBg8LFtrOBY9vxRgy4AgOTif8sT9TXQ+ltSqM+KqifccuxdNm4S
4wswkj8iynxcZsbxaAw7ZfNo6/jJ65v4Z5ztC7Ze2805v/JoW0zL13ktqjsai0jf6y+x1Sw3yLXn
e10l3rXM4Ra5vQz5fg+561GazgnWnf7USRzsZNnD+DVN+1HVyJJtrxyuGq86skGjQChysYZODLIk
m/2fpHTsL4699VUZb+ts2DsEPhvdJPthaPZ1MnzLUjhyZ9GcQ+YYvSNSrp916gbPJvKze778doOZ
Dd1Zab5EpOD7OVDvCxXf5zbGR5aI55vIrZ2WdmkuipDiKExtxP+E+dez5d3Mtg4VUkIwhN8q3af7
ISnbLGz99QPH2l6V/o1Op2NHSD8i2kt7aNVOVdknL5nbbeDP8r85WNNNMAVMvLTYKE63rJUfS/3Y
VdRBWuuhibHBnzv9OADli63IQzvVzIIf11zr+TRnOuK0FDQYRjm6V1LV6irQ31jn6xbZvKpChg0N
JzVlHKYn7toiw3iyo9CydYJBXtlt7wbbJs2CMPIV4qgWKwSYyovZBqUaD0FRg5S306yd93ZfHbOy
qzxOGhkQAQvg3KC6hizUxUh1LDaEUHuO2uLkYYyHg3VrCXHyI/ZgrK6S7GMgMFl8L/rMtu510TEl
tkEK64qvbGu9F8rOU9apK+qiv02KdvhcI8Xlgc5ND8YYC39rP5WV3T8sVVJTH1mb9jRSwSh2DAwx
UVxHqP8PtOditLj8HzVTpF4yPXU0TxgrADJ7h0+yg8a6ahpM5Jqo8KvHiTfR/VB+sygO2CLb6nFK
f2i7Waw9/zgbOeWyaE/+VVq7LEeYsUuyHt24X5kJjeY4T8nh/1F3XstxK9uW/aHGCXjzCpSlFUlR
FPcLgnLwLmETX98DvCc6VGBdVuzHflQoJBSARJq15hyzjUnf3GWZqH5jj10YvXapH9DyaFRR0Nj/
LkebJa/rwDjsh7LuvulFk/zwSiN5Mcq0d/y0GcBnjlSnv8/R6DyyDOCXGAezeqOuohsBJZXJ9jPK
+187FeF+MJZNNNzwoGrWi9wATG6aVvlljA3eGbIqUx5zHXvVRu2rNLqnGEqOeTZm4imO3Q6uSRxv
OfmP+VFvvZ7zbVMBIJsolw4BELls3OnMPT9Dp234r+dJwdyhTRb5CXVbP+ljkdz1tm1tI7VmEivS
6a6hnLHz1Lp51TEy1QdzxOywi1sFeTiqfur6pPpSeh1mvsDAsOR8LWL0UJR252H8QupW8hMlNo4S
AlgyTpmuFres+EnLZrfvS5JnInbts7l8A3J26++8RzvbdF0P29QxkgGF7Gw0PxwRqgb+JNfJeDUF
e1ivyVXKya2CLpZmA2Unxj+rZKb19TeWhPy3IxM0w0JvUL1ruZ7dzg6Qv03c5Ub725yETeHMMpQg
1rGw4JTrp595l8Wan8mcUkpkF/WXeA7jCrJTWfesX6XHCu6J8Gsu8vFVk2UYbvTB1n8VJmWKIA0N
2QSyysdik5e2qh0StXNHPDp59tjOzm1EyfUt7cuxJxdgbq48yw4JOrBc0tab1smoUyeUUpn9koSC
dGgovztvzF+NTBo3WmxMyladVPZnrshqbSvq0G7xQ9jzY1JI5WkQiVcE/WjWVNg1oCF+7STai93P
zpMXlk2507V8eMhDtM9+kWrtqx7b9XMt5uLJCkl68qnTszkzCLstfbbIi6oyzLFYqDi49lWTjPmF
tsrHPodrIpRejHY6fZV16xaekdU2WdgdzYlMWZgx/f0MU/rCVT72rDgVodODlbAgA0AYnnYmiDuS
Q6SSFy6VWhv2bN3tBy+tvgukC1ssctpWTnZ4IMXeeELrl1+NVOJ2RmmFF/o6H5rIaIFRDxn00FCu
0Uc7/SFp6VbsjHMkuiLObH9IJ4qGpVKPN7MVOxdu+2PPyl40pCij6Pfr7rqNDPZeyzLoe8eact6+
4xj3PLKEbKVt8eXXln2hx7rGcdAa5G3yMtHMLWDPtV5W6xlfHGf7o5t5YftTa037DWAe8reyJu6b
6F7NqzZFYkoKw0NqjXuPL8ePKnCJ+8/bUR8GFv0sGH2LHg26Jg3X0wfdN+NASmFoHfXBrLnM1O4r
vbQvKHvOXMVSVSrCKmJoGmnLG/hLCKOJxKqkpc084XbYeyV5uF5JW+rze/nQpkPPgwSKIx74KhsU
x+lVRjdvjDQJ52PY2NodgPLi0NjG8GwjJ+K4FfU7I7SSC73BMyMVJyLqQTCBcHPW4AuEXRbGTWc+
tolHo4wVjeYRwA+kI/OFj+LcU0SHZcBjxR76wdqeJYoQRu/Ox0kv5t9aVxt3kWu2F0bEuacI7BXA
G5/eois7fYpuSLFMzOp8tM3MuMdTadd+Pgzxru9EtSsMjpJqhDvn83f3Lkc9aYpyQwtBBD2fiqxi
rZWy4kYKRdjzkY5VDEgxlOww7S7Tf1GNHTlBAcEgm13O07NljPJFUjW1l2ORl1E6a42JlsS4bKPV
zLzRRUQ2c9eo9ChbbbFdff5rzzwjBDSIMSBCclxYqyQm1xGqN43owUcqXmYDU7bq8o0g+2+jJhMC
zhoJ7OfX/DBL0eReqGhoR3n96tr4keQ4ASu6wseYDlurJ9mmMFL6cnH6vaT9+/nFzt0gk9SCbmaG
st2VnKxxmzFhx6UeS0MCuKuiASJboyTddnRi9bHEefd1lon29vllz3xMiPjBV+KCBgOwVnXGpjfh
Jnao3BGFfh1aqCfKgtNBZV00sJ+5FEIXiHOAexZp4/IE/pqSbJkj2mz06Wh6pdg23oAv2oic/liU
ZXZBC3LuWnyzjsuEjxRlrSRzY2m4GH3nI2nJ9atuSRqpBsUkP8+ld0Hne2aYAACG84PAH9DSOuON
PXxstlbPJFjZJImwQ4Of6xbZVcTrdNnEUcb7/KWdmZawUMNlZEFb0LKrabdlmZ7UZQbMwqrZlWau
UmopjMfPr3JuggBghZRSZ+ZDX7JShw5Khcxc48YyQIs/Z0bvPS4pWu1dXOkvij2ot0WCTRhFbPng
sZhe09y13yYCUCxfN5LpJgyTadsnIWIKSobRnr6zvPCmzz0LuHfs/nHhIH9Z/cg2KatamMp8NBGm
bdq5rTZd3/UXpoJzV1nAujyERSa7RsOMkfSmQXjyGM6uvi8IQYRYFl3SFp8btR7QIxSDNkwi1zv9
QuJC68IhFPNROrNy0Atz3Ek6Mhz7EZe8v9z/Qu+//M88v8Lrr/74v6P0T/D79/Xv8qkTv393t2/1
/w/Q/WWc/u/QfVI137oVc3/5F/9l7nv/YWPBjgbRHzplfdn2/w9zXzP+wxadTfr7DtJEZ/n/mPum
/R+kwEDJ+CbtRRXMe/svc9/U/wNSUENpihkV2Ty+n3+B3F+NQhVPiQsMlZ0WAnT2zasZVM0bb1JK
+pwxIObApue4iXQOrH89j/+OjL9p++8Cvb82Bu+X4QwIQgqYJk2FZZj+NVHno24MoG6igDNa/2jr
rfqtsVVF9ROzEY8hkdXPCBTG696qqAdQ8h4w9queIlD7TJIOyuyoL3ErkfzIcqBoqElhV76t58q1
VdrF15hzbHGdWTYwc4RtFvj4gbMjNnbOHFU/pdXW0Ad39KG/Ka9FqGlPqDHSb0OWTf1ejuyfN3HR
eU8JID3Vx9iubsK8TK+ZrrAXmZzG7136Vv2FeXc10y8PBiHv4qpCM88qtryfvx6MDKHl5JUG/iKc
IRV4dw6cdbN8jqwLq/Lyoa/ewMmFVm9gjrNMG1su1ET9C1qTu4ZkIQzmFPCMLVg8352mq07kF+5v
tQfhvjgZYZSCh4IiFZPI6f1FSdIPBgZhv5VFGQyYlbdRigoVK2W4g+Zck31Oasnnw219BH6/Kvs6
E1fFIqZfu3gblLGhh5LOJ1zdCypvSLZZ7pQ0CAr9Cwi2lh2lY2MUz2gFx01X7ScS5DcUPt1LaK5F
+v3Xc2edM5YNMW8YgKEHaur0AbRFiSqlwM3fUY2tac/F1i06aJ12sjE1Bs5+FXqQbE3vzo2icdqY
LVVGXPt4JiIKfsVO7Xr1huWUlroRCvmCpjx8pG3ePyh95cmrWmjaGAxZVIW+CR1W7s20l/WuEXZH
nQZE5S2IQnlrwbq4duLQ/jKBxR99dp4AabTGsX4ss426UwtNG3xDmLbciiqVj3U0aCXtC6toUdhI
aCqVhdLAGXLoLJ7Vpv80cDf+XfgS09ACssT2utDGWBbX21YI6dFcyV7xCwyHdBbt5psMFfmjnvRL
2Rzv8uT124GA7SLl9LDFrPOti47ibJQmit/bGpohD/BhANahuzGUOvmSdmoXTA4dqxYP5p2SKfWW
4HbxgNF4PoihQtekjEp/YxlxdSVVQYfcSFNQvGZ3yZ67mijen8ri/8IiRH2D3cnpOKIWOGWS8J1A
lsq4xwWfETo704pjwqwfc5MUuu2Fr+jDt8vmfTGDYDrDi8J55fSSfSzqpqOWRM/O8R6t3HF/hzri
vn9kLaKSopqCFrtR4/xQcLBTffptElJD2WrfKTtaUTAooTzSHcwKYAwZVcvRKobnxEFxGcTJ0Or7
z3/xajFbnhGKP6ApHKw4W9srG8YM9CMNTd4mH8djY7R0dgyr5GP//DJnngvdPDSP+LNBgL3PPn/P
2UOV2fkMaGjGKXDf9VO39aT+1Chz9yXXyUeq66m7MH2vy03LvS1WcKY0eKiwOVfv34roLug9kWSq
KjXbn8HupHuU/aBS0qqvX4GVLl3+1omWsNQpH/atVDvWFNtIv35+/2ces4VJdLGSoYnHZnA6LkyJ
lNOFjcNRq1qabEW9i5P5UvrE2h34fsdLFBCmcNj4DLHTyxRWDn7NqtGPzgibchu0bJaNPVsVAx++
T1aY+c8wTvkRlgw5JZlL/3HIivgniK3krsrdLPV7l5pzBGHpwgHt7CNg57awxzV28KvVVKKcNmKQ
R8gG0JxYvaoc2eJE//4qlCZwjCwovWUxO30CdSSUCqmeAiZF67441Vj4eq0bL5+/zuU4s5oD+boX
6ObiwvngFqFLbGvzxHPWjLjYKXab7RvCFw5oJGaE0hlIOrOn31444fHzK6/2JMsbZt+pcshFRU9F
bPW96glSirRjIJkpgkqWwjhD1qPaykNqSm+jdFN1i9hI+e7IcUSmVEfpw+e/4N31uL55jl9U/+yF
4bcuG7dRo/YmiF+/GBMjSJSSAlBKykeS2emj0o/5oUa1sm97YzgixRLXWar1B3wgdPNzp7vS6Brf
WiQLBB1U3uHCTHNm0ucL4zFRQsf1tXaa91qV9GXiRoHiCO0+s+3+IWrZRgS5Nw83LnS2S3D0c4OB
dXCZ2Ni6fVhmpnJKjNLQUAm5VgHRr53BkyjVjzJaIjw1CEgJJKNbOGvy++ev4sysimiTnYZO+0Jn
ejkd7F7Uq3CfjCgw+oatmDAYkPVIKzcCnuZnrY3mFPnphbnszFUZgFgRMYcwq66bJZMeCZRp8H8a
tUh8dWyi13EoGvpNxoikxdISBBn4U4r953f7XgVbDTxKc5rN180hkBPg6e2KSRRjbzcRunNkVptU
4Us42HbZXEVlFdKXtNVa2XbswK7qPjWGK6PolT+yQ5uLXs+co0MzqOqfRKcIciiyCJxQlBUYDHqL
OOtNggrtR1KQO3HwelBGiHEA5AVObqIU4ig2jzstd92vaLgL1OMTm56DZvaWPLZ6QQFmKua2DFq0
adV1m8nW2skqKQ7M+J7cNMAPn3UXET7yVN25c+O89/ZaWMEI6cvURpXgkHXpTx4dEh/pjCfQi/YW
hZtibC+xKc58JByESdfgO6aWu+5LGJ6S95Y68wl7encdRuO4TWn9EQErqnjfI4UL0A2om2TIxxvF
MqtrD13ineel5kFmTXV0ZV8f09jw7hp60/eDMXLAvPC6P86xTN/04qg40zNaz+RStyLQjXEU6IA+
f6VMZ4FE5PrP51c5M5/CI2CloPhuU+yhnvD3YdL0xCR5+2y84pqjRuHGxUYf7ajx3Q7kiRtW8kbD
4Wxv3M4lQjtzLpkqz6yLEMo57mlYppfK1ukv6Masp/1oK76dwuPQdAm91NOjCyDdc9t2jlIgbZFD
MFete28c4AqVczPlhNqyoaSO6G9VKoSwEIqdtHoKzbKovSOWBX1v6SLZuc2UfKHL6x1rctboNkhR
fosrZuxUXSR3GlIJ9KHgBT5/JR/nUz5yXLq0P4nbYdd0+kCkp2YJfBYGZ+mwRpRGvC1rNX2pqzG6
m+FUHmWUvkydal9YW98bZacTzOJzWzbuXFmHE3N65VIVnlehXkDn3lgHVKfWfYne7KjKyDqg1Il8
JxnsP7ay9Mehkl0hbhzvRNVXG2CIyKU/fxAfRwY/h1I2q9iyPV/39SSoFh3YHZtGULPgZSGAFlK/
VFRdZwyypYDHwYmOyrFNF8JebZniVkdZOULGBw3QbY1sbDcNMuSYc+5AlRUIMRKTpnudNTWsA5GO
SGvqQuJuUitzh8W03OLMR1nQphbSaWxIP3RndvZlk+A5K0z3wie7TPPrt0SzkyWXEjA9jNWqN2ZJ
UXUd5QGk5T/MtEI6mKukcSfWlF1qPn1c6xCwUnpnTIAcg252OiKiwgSEK3k2c5i69/0sMAqkufHc
SNXGYl2wrSDJ4cfn7/3sOFxiSKDKMLdgTz29altQdhOTyjj04mfHJEcHaRCzs56pJSLebCY1ooi1
QOFIBUxvRuRu4KqNg2xC3ZpYdn1BKXDukXOCpthJeYGvY7XylkY19SOnKX/Co7RbZIs1WF7SzXAU
TJc0EOcGJPAQ9500T1bRuuNnxDZ1AbBuvl4qxmM/TpIWVTpBxVukb152qHTFwNvJMXw8REv+QVAU
JQamOCc1JYAUBqHbRY+9d5B3Tt+9PKrbIEfqnt57Tekh3JuLIgmkZcfa4fN3d2byQqxCCYbiCElI
+mo9KXDOwSbktzuDNj4MaZoeKld6fkVY6b4SZn6rh0BYIlhY7YXp4uNStrS9dDB8lMwxza8unWrE
x8CZozDjGq0a6GzBvnVpgVxPVYZEwYeXtzcijSzrt2qM89cJWZTYfH77Z06g/AiiTmguvgeDrD4Y
gkXDqR40foS5GK2b1KLagrNbTNaz24r2MKD3gIpmdNt+VobvNWbXFpO4TJ9pY09BanlszsI6Vi/s
ec48HUvjhSyoCSrIa71CIms1x54UBW2kza/92KX2rq107ZYkynbej7Unou0El/wYetJIjjWHi/r5
86dzZkLnvS6Va1ghhF6sPiOphK3Xgk2gcm02PgOk3EwyunQeOfOxEj7MCwBgycZiPWeVrpSdWzF7
YGGJat9qMPuxzcS3p1T2dGGxPnsxlhAqDrAM7HUgQFnY9HZdS+Ekinw9Ean71pVQpfVJ+/avHx4F
Tp4aPVDWaG+1OGdOllikDPBllWED1aAftqh0kwvF5/eI2tXqAnyOHjhlQyAM69ONQxqqNPtlqvNw
tYl6xs6y0EGPSVK1/9iFHqPnJXYW6JCWbyAdpQjoleiXPvZIKocuf3N7jXoamqs/RRKhA8Yd18Mt
hTnrD5WO0Uw6av707x8O9Q4EcvxiuEurFYOqIiJB0PRwHch1A0cjAYLU5oXJ7eOxgUb+Ui/UidWh
ArDamYG6puwRcRWl7O2gZUbdJ3qrPRtV7Nywj213n9/VO5Bu/TIomvEaaIHR1V8t9U28EPQ9Ha4v
NkLMW43youtxszHmtt9HYopwXYXTDf3ALIhyOK44tGY8aqOhb+osmY89QR++lbnFwW7daNe4QicB
NDKPlWLcmF5Xtjcp7MQLm+0z3zkdez71pV+PvGw1VMmBnrTaCRW/4rDEsVQkuLHVS4GFZ69CtY9v
nRkfVMPpLiHuhNJbOWfbam6tK4FAEFWn6Lafv4NzHzi6AwpqyFPsDwvaHGWJOYbsttoq9DZisgE9
I4NMN7lWaP9SVLZsRengsniw/HMqXbf2ptlSC5FLBWJDEd8kYyKOVUstyawi7/j5fZ17enziDngU
KkUsWadPrzUWKSuWUn+23A5bsmiPeVeYF4plZ/aPNkluCDk5Xy7NmdOrwI9wxIA/1R8SpwvY6osd
uUNxAH5iastNOkAE/7f3RW+Gz8XVqH1z0luNCgvnOjQQznkRB1ryXqf63uqU6cII/zgq0CoR5aB7
7Ik5tK7mG01DxShbVrKhV/OdqjghsbKz5mw1J472//6OSPCi24s+jhVmNQn0qSZiRXAtzjEqLgey
xSLc7RfmtjO7Tip4sLWorzLYkQGuXpWMZVKFZRSgk1F+CsQ9/qQV0dVsNxBcUzPxscqIRzWL0juI
1s21lcr+QLnZpPXdEK2b2s1GE/3PbCy9pwkm8q2pz+k3XAihd2Grd+bxkzxCU96m3UQNdrXVy4fK
SAqPYQXJgII6tl885h0uptwI9dfPH//HIUy1gJRJSJfsyN31HGxaITURjQpJS4CVb5R0+qRiF0Fp
CMyskSKip8Qdu0vE0DM7ydPrru4RvmY/oYynkBtRx7SE8ZbWdb7jpwCgdwvra05PdJ+as3J0ZGff
g5x/KzIPeowkUm83dBhfZDZWb58/DtY5BsLposQPW1pLnFCQPrir8VjYEFQlPp4AzkJTP7RyVpRn
lXyP/EpEhZU+zeWg54EeRdoft+V7DEQS2unGgaxZP1j1UHqBEIp6V9p1bu1AyTecD4zIfaLNZ5sH
Xnzu7JMo0r+llpCYSJxJ0K0eIlthZ+xZKNLTSgaVOmtg7mkBEG9Xh6kSuG4Ws4VuPZFdDThZCVgk
Zxr4E6SAJVxgxt7QTbi7Akpc6u/WqqzH3uNcFczj2D9QpEp1nyyH8ic+lqS97nqrBhxg1WAmwsmY
CGmMXGkFzcjwvskdKp6stUvjtkM8TcgGptIXvPZ5vPWE5kB7D+dK8Jz0+praIZkXZIop4HfmbPw5
6Q1fsovQRPAPPesGcUtHUncOtspXsfA/oFIZf2NrRlcC4aaRN1ai9u02ElnokFYQpv1W7SEE+GrV
yheLzcJjqPWlP06O0eyNeOGkEA5u1kGHA1duRnXwHkaN2IVt3FQVfhHYdlvNHR0rcGsO077aDbOx
qUrdeHWa0vzVtnWubyZrMK+IIKvArljDsC/rUtlMmloDrFIT0iQjvBkOGfbd/LMBNvhid7afpMII
rLgOdRIGcH4OOjtWWCVG6wVaYTjFzirTmO5UKjoTYYEwPV/TQvcR8Aa1VDHFBDiC58GboyRxbOxj
keSPxZhOJEF443f4XQ9G06dHkdhCwwVZiN9Nq2s/s6GpXsjimL/MeVplgUw765c7TpMRZJmTNnc1
HQX09bo6qAHxjVV7FRocHYNCtwsa5FHUfdUGXK8+YALtW5kLmPK4wBg7TlovSAvAt9ptl4woVe3B
QukjgcdgMkui8QCGUT7YWqi8qQKYgZ9orvLSJdL9mSIQhP/hRvGTUS5dbzm1Yg7UcDTtAHKP848s
0RdvFK+av+Cm2oeFIuHkdvZcbkm3Lb43DYC2TRbC9w8cN8KWy0jHoz5gk3mSY64DMR4i7WbEbJ9j
GlS7u0Em+Q+iAMa73HS6H9jrK4AmgAOOTc5WcC7RfKPW0NqnKk2x9jQiSSyiRiT+8cyYtGuJx9PZ
EhCk4/E2iHfcYYlS7W3sqcAIbJQgVYDNBwOY9Pq49M0uUePN2NThmznN+Iuw3fUyiKA+RQHjDzBV
Ucf7SZmwd3jObD1ZA8ibYAZ3QzXVGXPcapMr8j1BQ8MvCAIoRhoAf5u5VnsBVqekDEKhq/6WAxWp
NoBehgZ/oGr96J1MgdWId7kP6sh056AtDNPeT3SCCr8eF8EvFCdZXCdqgweoIWShOCiDlS3foTRe
MtFWpCRp0riWIZ31RSw2/Mk0p/yKd8N1/F63RuJHunYkmxHA6GbW45HES6xhvytPG3PfUZXwu11G
1U0pXWAF3hh6/yBHH76blZszRcwUvPEngdj3qa01BDtx3LMCmMjFvZIXlRlgb+6+qoYxf++XMkUv
bK1FKFFWXiA7PY9xaM3dN7XBqsK5wGqJB7Ik0KPZ0l8dPOxfEmbtPojbpH+kIDA/kAGSl4w8k1MR
mUKG3CNRYMXGjmUOV41rJsQxSQFzJdZK775sq/xn18IY2RCgMUJfSU17EyXK+DBj6PjRDNgV1bEC
11Cbg/pjbPocqIY3ZjBV1EYlcoqVKnBFAqZDWOqLTFUYRpkJ8AE1V5LyQVutHfAVWzxi/LyzX1Wz
bW50+jKPIwbXOtCmYYKFkLTO1VTPndiYjdnf5n0HbMgCFDBeh0pfTBs1TfKvkTE2LpF8tflV00k+
8u0mSx+h3MQ/OLJRRA9D031Dy5S9JLLvsDAN03xQ0VPXFAkobfooqroXNS7D9+mHsJ2RiUI4NhFl
UazOjA/MhH+qyZIvHXKJ7Mk25vw7k7fn3qgmR2UoznX1s7PDLAYdojRoEUeZSyRc+TP+lJkUKT7T
6YsdJRbxSCjc9HttKMt2p+ijmqKJwdbrp6SNyCCd6IL4qEmKG6MLxQ0uQ/cGVqIi2As0M6gLzUzw
wpV9qR4VHNpIY0Lb4eVWvf5GPRgzLYDg6DoUhMVf9eimWYkU296kXqLddcCVAKJYBqEEurQhJadG
mN3TrybiDyURmjCPOAsy0qhNwksumTo3fWI5t72SwQ3BXjHRXSWltPK9Qm9jf6KD9FQ0TfhIHzQ0
uGmwYjs8l1jKHWHEzyBYhL4PUe+QFURCE7d5FY18a1IR9DOZ0gpoBy6JOLTNFUXbVIw+eYjcWbnD
sBvHQdSX9o8mxiHN3+nNvVbz87daH8cHq4spqbmMmMg3J63p/DkW87hX07h5zErNTXCvYEwOBgeP
n180BsyRIXfCnxET7LeZg/svU3Ey9VCRL0nb0R71L52tV/h8zQVBzLLUwP6hu5QEcMER1bWdpSBj
ma3Z3Rej6X7XneVuFJuFA8+/dL5gGaYXO6mQdagWNLHuV6Gj3oh6qpRNrSrVfSRNLwmSySL4XSfx
Ijr02uB9H3S3T45pI6ZblyEg/DLOK+8uL7ViU+hd4ZHXugiGoHqb99OIvYomZo02L0L/VgV6rUI5
y7K5d5eYcBdYFWbPcNeYCvEPGLEHbRu1bt7fhInj/bKEM77SMTNzOllw3Tzi6wc/F2lu+kbTFG/s
Axd//Oi1jOjBVAEpWKPxJvE1E3nMPk8JkCqqEGUBE4EoI3ClIC3L0+uN7aX6nd323r2Sdt1jHcbx
nT03GHNjzZFXIA/Mr7o0ypzVX5seRSk87NFDamYBrokhhyLUyn/Y8Lk1aAUwSZtQHVkkVC3JBr9u
JqkGbE3ahwhPx2vWkKG8iWaZmZust527vIVr6OGLoJsdqxsYyN6ftLWVt16np6nOEsCXqTRGEmgs
mqCMyggD6BJctzMMqR2sVIzdNtbBo+2Fnug7h95082i36pRurE4foke+j7gOpi4C3lJZzEQ+EVnu
6yizOL+q07QkS8A0ByJ1kl6m104RC3QquQrZpY1JGD9mlmre9mVRaUHtNL0VKGwiwAuiLhC3Vt+E
DetbkRVbcD4eSK2+Kbs9MSK9u3f0MqmvyBbLdOqAqQBRES4gLm8QZAVlvex8T+mnZ4hS6VOV6N60
FfQTcj9vFdNa8uDEM+RRAA3mbA0aG5WsYBrqvCjbTmSvyE0/eNkLiiiTLDOvUr8R0xN9taqJlEfd
meKranLIDLayuth1mYcKvGOofBFOFgtUp256wA85plfu0I+3mNhh+efQ9JYUQKOH3zgPi6F2cnKS
jOzWWSRouHEwUMzTocTIXGzgCjGupaU4N9mkasXWydvCuckrw2MOJEqA/UqseBG8odZ71ApndHcV
++JfA0lezm6ecmiHIrf08qD3FjrmsnLjP4OThvw2die30DHUOwv8yXJxhAybeHT1nyyX0zc+Jguy
ERLxh8oYLWoj5N3XWhyHx1oPxatae+U92uwsBAlAjG41Dhm6Bb2gPwnyZpjAJ3T2VvQRXXT6Ae0N
c0k3BFatyuJGzL0SbTG8a2Jbd1N9IPc0hVw2sgvwVWnp844QQafdCeLn9E2FJs3iC+szpqQs0vpN
Wkh2/3VYToGgCmdbftbnTPsm4XLf0Mo3dxbKdeMQzzh6/c5rs+IhG+Os3rpqHg6bSBuahkAuSJmE
xxmmPFiG5N//n2gWmRH1qHmIkaDhy64Q0F8HXiug49LqFyqcZ1p9lDQWCyWKGmQtayZqBmNNQihj
DZBWjQq5+9XHJmc7GSOUcrWQ5+BaFJxH9UcrenEVq0MLoGsKf9v2FP/7qg6OF4IzaDouktBVtUqi
7CohGOKeAvi5r5WshWNYhkFSmsDBLpyjz52iMcYiIkMXhdvjtNxiGSHbaZzkpF1V+AYHr92Mbdr+
KRUd2xLYxAvn9jOyNcvGT2HTzn2X6K4KY0aDhqE2KSOZNm1iTnolC6UChBCUyfQrjIvxqw2tAw98
0TxnilvfN9Izt72lDz48H/gLcejVjZ8r07TPZofm9udP5FyhxUbHTjkXOQruo9MngkQTZAKUlUBG
/MoJOu0MwiWtg3lwlS9djeaiLyt5YQQu73RVzaCqgI6LBCq6Ut6qkudErI58UVzVqPprZQIX52dE
gGzSypt3rUPmQeKCDg0aEuYu1Nw+XpvBv+hUHdUiKGddg9UjEEluybXFnMqrKhvdQzsU7Wurl29s
g8MvU0FxoFWUf22xgKVPhdSgQ0ZTm77g6aOeEsUzqtFiI6OM/RXnneLKUMNmO1P0JPtE5t9phl9K
+lre3+mTRvqKAofWLMJULK2nF1UE9LN5ftcAp8YVJhZOBjObn8pK4hv+Ir9QNz0z4plYSMegHY1S
girL6oJq0k9NjRSyVapqV3Vpvo1MkCDzxB6TNc0OtY0zmayULudvkwNJw5kGKWcMuAUaxIxI90qb
erRJZuLFwYgP8pLA4sxDYRlkBkR8QtV/rekb08GtY32K2ITUNmxTCuRqdROnxk5ttF+ff2DLW129
AAbZMtAXiy8u5tPnMSpqXkzQgQMwLdWNVzlCOUAQ9OytARVSDzrPjF56uCcRxSMVfzXpfaV7oT7/
0WhD+Qb/Bw1MDL8cJ1a/Am3dOykcdQMU1eKq0mfbDUScmE+FJsZHpWlIEA2Bdm1Klh1zIw2djRXe
CveXoqgQRj5/KGfqrNiAkTthsF944vpq2kkMV6nfLQtDKvQtjHQTCxAbjHoGC1nEFUXtIq73UdW4
MGtmucl7o9k1JCUeRJoOrwP1v21ft+Hm8x/2cWQsv4uWEyIoHC1rK4XQoTPJjpFBSGe+mWYkDU4i
8UJFrnKAjnJJb/hxMkLSSp8BxwjyVpqpp6OjUwYVW3REr7wc3RdJe8pPuq6FKknWqJ9Hkt11mlFe
NCyXkNbPb3b5z0+HJnfIRERXhSmRRtvpxe0+TQ2ySpC2ApDdi6YGQckR7cLYO/NIGXlL4Aa0aCKy
VrcobTCo2iI1jElO/Zohof5CTJ+2a8u5Pbq5LS85cD72KVhRaIDxoaBQpoVzelsZdQnAfCxpPeHF
91ahuhvyuZ3A7BCZff4Ez1wKY/Di2V88bKR6nV6KOFW4tCbOG4S182buQG9OqGX8uQmnSxPrx4mE
KzBY2N/Sk+bGTq8VAVZISYNlkZ7i4truy/oFIw9A89kq3dt4iACwhsrY3hSeoh7GWf+jD0m1QVSp
BnVHwbh3qurKFIgqm16Zt5Rowp3dm+CUKdGOVzm61wu/+ezjIYUOxS9CU9qrpz958Ca0nxFfE8Wq
9Dcdo+Faq0Ztl6jzfPz8TXycUWhG865BKDDVOewkV9fCH5cB2oJkx4RV3As4q+6mq5rpVxqLBX1q
D/lraaM+ukonM6KLpCfx8NbocdaB0xdNAZwZFdjGoGWhP9Txko73+W98F0ScfHDIJJY4MM7v+EVQ
357+RqNT2zAnTTuYaQfKFyh+kRaM2De8IKdcDRFTGWS+t7UyHsn31j35jICoRSKcOeFmcix1ChBB
CFoVTPG7pm4qXH51049sJyvE43R+lLso73Txf9k7jyXHjW2L/sudQwFvBncCQ7JYxfKua5JR7eBt
JuzXv8XWfRHqaj113PmbKSR1gwSBzJPn7L32DmoSMWe9LXIzNDEkdeEyimY+1o41nMYax3yiqnRJ
ZKpny4VGGDczB61c1mu5mKP5mxflxzb34atjDjrPvLkDpL99WGsAY3JcbQVVF2XdfobVtcSV7pdv
9B4sGJw+aK+EhqEH73i1q27Hnjq34Hed9YSxZ1mv+rzVprCdXe9Bjl5hvVXMFx6svFgBIBZ0C4vA
JsvBVfz0IdXX+FbULSEJ+mSvVVIseSaZJubZfyuCoWGJZxZ0IVYIm5S5n3/TPhVVSb2ZRZrOQS8Y
HC/qhnX+jRby17IKzQDnI8uhbKaK/Jj1xp3yc0MohKCj6K6KegyWvWxWggSq2h72AI207WkdRENv
O2/qw+AXcgQD3bXxBDISmWLjBNo57B0nNp0OYSaTvxTbb5RMv2wpZ9PbmcxDcR84zkexjktv21gY
40VMbpZ9Stg5tOpeT/75Rfq7q5AceE4IpaZBl/XzPacnQoZ7fW4iZR7J12gidTINCiBl/3ydX5Zc
RPqmhzOaFYzczo9BhRr/3oRWnEdz12Wxk7tGKOiUJGutmnZfpIt7OQ2GhQh5seURUHrp7P75E/xS
H/AJuJ9YshE/6b+Iemao5Fa/8Qlswsl3ktT60MNpdsV0Np1o4aklsTUj2JvMBW//+dK/7NtcOkAG
xTkJZzQz+J9v8sKofdRzjXnq3G/RjPPklPdQxVl0jLtFlHX0z9f7mx/1fAr1zvYpEAf+h81C8JYj
p6XZorpSJ1HX/goKw//NL/pDSffzOnQ2bXMSOnszzxX5z99KcBJW1QrvMXdr56X0B9zloEvo7A9U
DVlSyJLYTqlluG0Y/DZTsmEdXTuUYITAuAgwWmu6aXM5ftFso1KhzQDx0hvtdjwwWaheUJMsn8kF
B01FUARddWnO2z36NfO68jzl7cw590ZA+60lQ/rO3tvSGYGWjGU52fHGO+Xy8mizwOkkSRcMHa8d
b9q1g7EAVhJEKA1F7SFHAyi++ZXVT/AySzfd1fNCCjBzWIGLF5VwRSoBooBY2bXaEhrPtR0H54CI
HRv9okKkV+6LKfBVx0PXmXecSeb2saX9s14SYrqhMl8m1SfIrheOKXKpDMK/FXzJckrl64Ycy4iz
tHOWuMgyDKbACltzryCXUlFsVnujgRJV8UQInxeDJXXvUoRWVohtu/sSYH8RByiHw/KpY9R84Xid
ykOOgdvw52rx/7yTf/04zv/fvJPbtnpvvsI3aVSu1ouv//7zD/yJOzHtP87H0nPu8Q/50TkA8j+4
E/7LOa+bih2EBv1BtjRIqir7978c+4+z+wEaDq0M/BvnHsb/4k6CP3Q0zpTdZweBz//03+BOPtqo
SfNC+3fW45+lcuBwPmyrurcZg54iFtBAu20JiaK62hVwdwRaEQKiw9qT1EFd6Qa3BG5wmi4Zne+p
XIbfrRkfqtjzR6G01HHFUGCeS7efl4zJ7udeUttEYzWsScoMKwE7fr/6qfmbA9nvrnRu1v3FsC5b
SMZNauoMvAy57/UJrAr5T/fFQMLJP6+2H7a2H18KrTw4QrbRAHPjz5eqPIPclNrQoxRl/36bJB4a
A7RGAE4zabJpjJdJjqQsBcGl5gfi0z9f/u++6V8v/+GebvYoC/qmepR5WX5jEXQS1+k43XvsaL+5
qR/2sT+/qQ2oAm82kR0f/VUtgg/htDxJgVb6V61nMfdx/VIz44ZXAGW3ZEC0++evd/6h/rLL/Lim
R2eDFwGpFtG8P99dR9tK28n4egWw3iyk2p0Tk+0lkmwJ8Cl0pjtY8X9zvvjRQfx4WazRuNfMH6mQ
5x/9L88PrfS1wdhnoKqZ2hffGMerNBs3CHbT7IpdCyfeigavMY3Y8YcgtgGpEkWCkgZWxKbX7gHy
tXPmLbtDjyKpoS3jtI3fxPWUYY7ohhLjt7ay2t96RdV5v3ko/+6p4HyLMgxWNHjnD5tzVTbtdK6G
Io9UlDVsS1EeKL3nhTyisf3NI0hX8tdf6Yzyof3M3SIY+8OvhJ83WBo6M1GrkVEeSnqFJIMQW3PX
cpD0Q4sYDBFPdkUreE5N78pzevryqqO5EOYb03+UiK2YIwI+spJ8GNVdkSPhevHMRt+Ho9NY6jAh
nm9iMhXsDMiLWh7JODOMkHvePjGJW+qnLbcBO2GsRhNXOKrxGRQywDwI0fXfzY4wbs4zfnPbZHW5
xI7RTI0Texx8aNPRR+MESHMISY0YyDaH8NzBYs6b/HZoPTJVut6f0f4OPeAUrSm3t6ZdzpJGRozO
afDHgVQmlWoPA4Kzz2ONemwnrAYZnyxF7kZWP88xHjwG2ZgR/S9GqjcojnoD3IH0e//eWPxpP3ij
Q9qtITMiLPHtjbGrZWpMTHPWyngZjfJV6X1wO1q1YEY62N0TlFTdO83T1N6hBXLqPbCGlnWdSPin
QHXpEjl5Zd54g+w/cZucNPRnc/x6brCvu5FgEdyJG8lvEIJS59tsZ0EVzsYkymiqKvnFtVfvJa9H
95X2zWKEbVe4x85BLSdNWDsEtLTWq1M22zXmwvSbsZrI5ZBd/WjelG+l5bck+zYbyg+ZruoOkb+Z
4YfsnOdVBqLFVuGuD0CYW3RPW6s/IMhMUyRx7fRATpN/v3nUg2jDzBWyfuGjtyMfYzt0TosuyKzq
cQxn8PlBuPpS+cTsUdiHWuCl+NsIsfziNoso9lup5d9VQd5WTNe4vMKXVxPSUJUks2yr7hHNlkrz
2Bf53AHiaat7dkqvSlyG55SZLX2C7XkRqT7tXW2x3SPZELZ9zP2J0i/c6pksVTrXxVMjBtOLsJnL
ESfqzLC/pVf9JE3YZ4Q0BDagbUxYzoU91m678ybpAuP0s0FxJiqc0Qqbts8IcS+A1JvXhK2Rz2Ib
MgV2NDiulQx1v1AB6o0ZSTYYkhtYyCzggBaMhnpB/mSBlViSbSjArg+ZXoxEtEzqrZvzsd9pmsYs
Sk00BA6r3FCFELlTBGGhPPVksYGRtmOtsCE2RbpHuOVb6SUUOPKdjEr0eb3t2JApysYGDF7MhIBh
8bhO60w4B9wdcxMOburOJwrfwUWo2Jnz3p5ozO/8ukMi2lvw/0LlrzQ5aDV4QXNJZoNTPLU9RRSp
RNNox4Rg9cF+LRd/PQlgGNrJHMZ1fVl8knQwFPdOv+satRDGJLNiuUhnlGzo07zZHSN4f0v12eQl
syMA2/K6tZt6fAaokE03pjLL7EYfZmcJqcjaSztdMyAPAhzDXddr1oujK+GHhDm1w55YAS1a6vxH
ghcPqxepYsCRhVNvUNc8AsGL3q2de2FjDyOaROuGIjINEUDWzcidjEakxvcbIPAqtqDTPzSGSZYj
R5dzo6ML9NNkSgbVWcnIhiCYVaLm6pE+EMaFNzWZDJ0VhEWzdYwXR7OyW69L588GqMzpVdQdvoSQ
Ga/o3+BmDueUrHksG/2UmVNvytA0Bqe+FJYgwKt1c3fyECIrt2nDbujNzkA2gvnhpi61cXXICZJo
DpIhzTncXQitJtA5T3P3EdwA6tdg2Tx2wMYhxo/+njmfzLGs6/1sdzyEiAu1NobNMJKgZCzqsaeH
nR0AkdMhpEE1qWjkL7NCGzzCywq/QMC064jJ0dTouruJJJ49uc5lfbJlV5oHuSrZPqBrqEFLF437
jC5menTRX19peApOtOI3jn+lgZx4I+3osh3GZQd3O4tdNG7RoqMzyrape5KtJR5sxEMt1oPJQbxh
uCNyjrp5F1lFVsDcG+E6N+u9zIjKyca1vZqCVcXu7E/PkLhGXudUxMJDEmFKaLJEUFZZv1wXRfXe
MpQjmk+4Q9LM3RZLNZAdLas8kVkw7WwTraQmSODOlOYhdBrq6lHmExFuzmjol2sqk770y0RnOr3N
xae04CBpWxUy4jFTzoFotXyn4W1/LYkqCDcvvRsmBSwtJ7GlJqfmRCdFJFBMdvBmiXJadPdSG3zU
SLj9Ib5N5dEdaRhCIX4Qqxf7jbdIgldXtJ/kTSRFUJeJZU/JRAbrGnh5HdqTw7PhpxXnyEnu8rIi
p0PvDsLrX3oSPlmKusV/l7X0d15b1YeRnKyLchDVp2Axl8Pc2tOe0zKfYXH8fZCiB+EwvpH9bC9f
AO2/lKWoyLfLEiLT2ALMDie0T5jIznOW4lQsDaJOz5KXpeywjRBC/2bPtrHHRk+nlkRw8ZlyBs6v
Jg5lY37xZzRWkVYbb325aZFaEYV6sij3Yz3o52S0WQ87gbJ6md0XIbfu0WLVi6gvSTNaNyupUVKT
9Dp+L7LOTTTiKYn++7J4iApJHr4jofEiSNtir5nFC62e2zmgLVdhJOEQz71CCaKStLSJWBpWCHxC
HwZSHhr8qNmg73InO8rceDQry0bHY3RR0PT9bi6kxwxTOEdy0phc5yRa5hpCQHQ3DVIaWqWvIrfQ
j4ohXfcGyvbrwm9sxL/AsOLBRPwXDsjYzmj/Nxuh3kNjTqg+fV31TjyIxTcTL+1uGQ65O0XG3AVV
7CNRqcb1nDvsOGbf3GB2PZItcKg7E92rbD9ns3ldBOJoDjBGFEkCF75qt2Obeje53c5RMMqrzGQu
JLxAi9D5s6zMWYqGitL3CodE9p1K0f/sbUTp1MFGLqiL8lwnNfGy2FzEs8EI2U6f/ILVgImu3Wh1
uAK2DXnhzKsMFVS4VrZI7CEDX7GRhTlbN2PhfdNH/oxqVvMAjA+6ov59btwdRZq66TTYdVPj7yfT
kmTe119QcaG83cg2Giz7JpvT6XVxpHZhb9ldyVmX+U0xpjT1cy2GPdPebTq5QMZAPq+7VTtLMs6G
YhGPPhZ9T/bnbD4HzP0WLbPEu6GphGpQXOTOjMqp8qckb9a71kbNhtTzLZWTj1jeOJY+A0FNH/d1
BsYrEP6JzDZ8Id07EckcYDT5QBL7BbZP9PvZq7LE4zpiEZn64bJrGSd0WfpeE/0R0oUwULCK67rS
Ejfv+qSRfXaJsoslhqpnVMYX2VOC93PrR15v6PuspFy2iE6JsZ3oHEuJZwukyf88ISfYp4wuz/c+
d19xtsIBX9fv+HLzOGtgRIz1FuXD5662UPUIs4klHdQWIw8v50oKUjYmmTsmmxYAEPRR3Wdre7Ip
iOeQxd4PK7JRnvwlz90Ejs+wJwJ5QvXsQoOZ256oGxQiWsPjHiiq1ICWV6yoHV9TJ8UYktnZ+tkc
+42Ri1pZ9nowDpFfYsgEDbTd5a5IH9Z8aV6y2WVA4Z2T5KKpTusAdHLmk1wym/o3TxHsFhYu2ZXo
FKjroyp3NTwxG93nkK2UW99UsxNTn7jNBRkmaOcdIkzH16D3tnyv504fXHSbp66LaRX2zhB2e1vq
JHREvQisQ63L7GiyAzN8Fy6a2YH594VeVsFBW7ysjLZtLHhyZIPRxA4y63NKwhS5ZsykcoLBrOE7
t5HmXqYa3DLZGnwdVh805SBGew6J3yRBb0uRx+3krLy3YFyQNTK1cEh/MAPjWtLh4TZqungs9HpK
4yrzzHsf+0QbWcQyX+tqhexMYI//jm/dYCOgA2XyUOM4jKCKlAQW5k4BcWowex/toq5mZkmCytd0
tnYLBd5SGZMZqz9z7H3o6i71o4DWzQ+GVEUwdZMxaNfTjn+e7Ckwwm7Ssu+dMJiTjpJBYdxJtApn
KYLeh+6o5RcGjNy3FL1qgprHfFYBwtRdQbjQy4zXktDfteEueeZAs2oOSm+L0MO4V3nFABDzwkS4
5Zw1mF88ti6Ps91YP6Mkz5/z9DxsIJPYeyTNim3MV4x9kIQjzI03IYY32cmCe7WePVBo8fuoW73m
Nlt7RGMpKefsDWm5cHFPVW/4bnyMKo3RHQyzWscLZdo9aEgvf6vnZrpDjDe/+a3dX1TjOZdobpve
Qu8ZOC9qOM+aEDdu+1IaLeGi9uYtUTfTKMM9FLiQT5CCfp6yPHiB4cp6VKFHZ91Fv7jFFtTfJ9lp
LoU8DyZKBqua722vb7+WE9gMDrg9miCUQuvV2HIoQA87oOJuRzwSSZlb87TTLSDDHJNX+02vhfNo
EX0jw5axUEter9MJSILBQItq1GZWrmWtOt7FZv7KaNwaEOrLTCKKn4x7GwDcXSocEhglV7mvZqoD
5NVCm/a2o0r2y9mtIpVJBqlIU7bPRPC2d6sGcSbqSe9+hpjVf4Gmut2UUChwtaEvQBs6pv1jXZiK
k6+bOXOMkDdApoyNzIzPs6+CWsalaFHbRlhSIBxCsxrhr3xxM/+i4W3EkEHerx3yhSDKiEzl35t8
se5Gq+MQZCtPolAkGfHV39qeBGwfNT1C+Glt9tLsqqdFCsMj07RuvhINaOMCSYf+HlIaB1R9g49O
fpTsU1J1G/1rLzp7i8Sqz14kzdS1kznHA5Is60pJum3ziiXIWderHFP/HNPZ1z5Vkz8YZKZrXYuq
V4gtZGwoy91Sarj7akbu3GS1cqpyxKCVSTZjrYtU5Vs7jr7sF9lcpF5kmZVzb9VbQQgxJf5TtTJ9
Cg3pE1NKFmVGujVeDHXIXL3pyQocuotpnNZ0t6rUmDnkucZFDcrf2JVZoZbd5qpC7cuJEfnJwaCS
hRi7i2etDWov9FCT3XnUrQYxRvBiEmebGaL3GPEJFrTqJqUDMSAV0IZy+wa3ZMz2zKbhK9F10e79
TF/8UJcesZKojr1y53TD/OQSmEFycMDXpMJu+juDMHfwlgjP5QHphlfvCeat7ga1BDZyN6kLEsOy
KefBMmkcT6XCs+jNkvVcsIdzXpt2Wx0gj5g7138RxLZgMWvZonZpJcxxJw1R/k6Qeu6b/9QixL97
5mGeOc8/er/897+0CN3Wdjth1YyNm0W/37AZXazSRICwsUPsNWtc8RdCSaZc8XXU0Ryg2+sOddrO
cDvt0ZRlf5Lplhm/6Ziee20fP9cZ8eAEtP3ATX5oXeaBI8uyTLPYtNZPU16MFOiYO9oxzQlZ3fT/
briJDsE6TxkZrJpw2IyPYpoy7Qd3xJYWB05dxojijHii+3AAJvsdAZ31GyHMhzHuj8u59OiAJpJF
9IsI0Dbp6uc6EcZqI+70nRnd4D/XAAQTBl7a+ubNmlG+99PSogZV7m86nX/TVqUzQ3lMmwWFwkdp
DLHvLW1Gxgori3jos4+EeJf1vdY082/mq7/8jMhvdNPE047iFIn1hwnG5BaYYM6XWoZ12/U1xCTS
8qzYUC7pr8SAJ//caP+br3b+UqCyLCZSAMV+fpy9UVa609HcNz3gk7rIlkvee1ZiTfudAOuXS/1g
XFuATgK4gL9wdCxr9oYsq7hUCnza06lqkFRgV8AJ+KeK4v8nlv9i9P6XHzh+V+//mU5ev9ff/v2v
x/ciL3Op3pu/Ti1//KE/p5ae8werQ4A5Ft2kTXIvv9KfU0vX+8NCp4CN4AxA4R1FX/CfqaVt/KEz
6kRiiYgCUtVZWvCfqaXl/sEUk1EDI0akSfyN/83U8ufXHHq+zQdA3WWfiTWMz82fn0bbyf2qQ8e6
t30OY5i3uycl5fxCTKB3ok4xr1TRG3cBHOjfLJ8mQWY/raBc3Dure8+CZsCsjGA/DE+E2TM0LRZj
T+emPOCk757OG8F4STdAGDtBOZAI1og1doXL1lN14nJ1myZZtrX6IgemPO2oU3qQ3L73l8B7DrIt
fUDGRke4bmZrCDMn8+kM5eld1gbmYTat6Y5UNeq50XEG1ADMOJAXbMt0S/3qfiZAvYiLKu+mKF3E
VedvdYgIzQ0NmnwCY9Zn117UYalTa8dI2n9fKrPfQk3NhrGbek7XA1AEFY+krRfHAMuotqwLTt5y
wYUrHXzN0s4fJiWsy8X2aZS3slIXKkXUTFZEyjxEIn27sxWZuYMXVFfdLNKTocGQQ+fs4kssze4G
zBuAfWrg/kswb91DSYikHY9GnxGo3QSvfZE2lMV01nxp4HzC4u8AoXDsEXiXKCcj7mzHe9LmSb7C
uDSLXVltwN9sjRj3MEVZRzngFdjKi7p+XocznGHFG8asaS4Tb639k98uzYUnRZFMrh4c8AJlMSBm
ddaSaYeyLYvb1S/bvWA/3NW6XnzncK4lzZiJa2J0UVXYqQnffvTMk6ksLUZKSkRwILrHystJNN30
4cA4rbyd2yqPSzk1u76dyHae5+WTYtJC1OUy1V8XTg+vGw3zyxXg8gn+w7Qjv71/pu1P2qwzpU8K
6gNprhvj75VsOIAlBa0i2+HgWg5d/zVwZ+dG2IOKeX4mWhopPAe6bxzvNHQy2JWHowYA8bobZbtf
K7HE/miqXd7l8l35JMWOw3WgDwmj6y0ikqo9NNYiL9AW93cKrvZNY/SMDMCqOVWXfmW90I6VB3Wg
3wxOAo2uLunM2LusI+gVP6DxDC2HkHGcP/s2NybE3Xr9Bvvfu5MejYM6t/IKj9eaP3Rb1uBgx7Ac
gSBScWes09XmO/54bFp9/eSVCkXb5qceOu2gNNBlI66xLFHTckm7C7mtF5ttflHWJK6GFPUdL8bn
nkoodHGPRZbF0NRGfxMa2nrruBoZw746ZWSLKWIIE2dadr0jtMSBeH2TTmXSbdwyAXPhdvYx5LtL
41z2Cy7c1B32OOOOFMj3nbQ70uu3r9R3FyNtVdDq41URyHrH0SDaUi0MSpMQibWfXmbTOIrA/DJU
hRlbevpNMx76TrvePJ/UBEI21ym7W6r8uVXr4+AOR3p5jxoEBRiY94xKDsUIwdWqmTXOe9oTJwt+
vxALfvkCx1ateJnKxkusdHhsmuFdK+bnwSOCwOPdD8XZNpca+0o8rYGDk3H6jBWOXBjzDRiOOrma
i3JoCDCAOcq6ZVj3dc3wJoVMTa47pV2Vq3ucmHoaOKlpLYTb8A2ncRFWtnaEMsEohkZCv0kQC5V8
1IMmYYGildTwEI49M6vOv1IEvIVaMTwiDb1qA2y3BGVkswzTzTlg8g+HnEaAtLMck4SyErFZXyqE
7Mw+XHUaLfRKVVuXB0bjj7gRAWEtTndQWdEzxII1UtQpRyTDictyvTFU+6oVmf8N/492cAfnWMzz
4+zkdqI7qn0wnCkxKY1ezKUvQjkFnJbMM7D+OHHMt4uXGfIoouAxaV3wCiXrJynV0da9ORNnlhXG
Q1oW3xqzvy9qC+5IwGqv3GvgFEPCGaUOnfoJStRj5l9nefZY4Mtm4Wu+ouHbCP2G1YK78qRomtjK
0FCYzvdeTd/HrfdI4CKjt2lfOfmRA12Mq/eNaefNsugnr6OQ9KerGU3paXLnKaF/fcePGy+Df8gm
q9vp9JGSLpP3akMmpnsZwyuZmG6WtJriPEt+pGbnp35wEgddBhtozxELDCzts2uTlWou2jsTdTAY
QY+ep2Blc/NXpjuvZted7IDfKh+sl0L5SR40d2NW35SDcWeMHMR1vzgOrjqDXYKrQpNZVMNTCXuC
hMsUNz0Yg5vC0m54qR80jt+5x9+Wuq6M8uDCKAFHtA1jfPZyEjzMOlGTczP5ki5i190wo73qtPFT
NzfXwncITk7fiaaP5nVZIpEF3n7V88vNl6CSAolA0zlhUcf9N7j36TheVqK7bjY/Ggvt2bGaKwPI
YIFFAlTHdFeyWbhGW8W6tzKPUTpxpNbFnM6oD5gY652JMhpXsaCVuywH5TyZSoPSCn4ec/sYJM4A
DKHA6nZQxnC11M5p6dxib3ffeL+yeGGiFW3W4l0KRcYHnRtO7izwVwZR4FjAdSM2m+URGgy+bp2R
Fn0XHQFCi3xh813t2Lj2feUwKCErVaezzdW2wlrJ8wYlQvoDT49WBzzfOtsg9OotVf6h2HCyy9YV
ZFHo1jHXm3U/LZz95bgmynrvZoBFKIiBoAca3fZg9aI+F+Vl7msnL101HhwO8DIvmrO8PX3QwBsO
NM2X7X3yxnvR1s8cNG42q7ae8Tgv/tUq/Ce/lQxpqt3ERMtxvSNt8aiqnERitqshXoFtWE7kkqv+
2YffRxuQn0lq+S2x47zToHTa9dpOq5gO5LOneU82gcrbVNJItAsyqGlwC5HRJaixUnhLU9+oqs1C
oDtvnjvcMuU6u/u6iJ7YMQUchR3m4Bnq2acJy4NYvI8D9ABl+jslu6+9AdDF85i/5zQZQlQZLJyd
/XVqvKeW6QKu/G6KQQR99uoqChQhmDkx2JFUy8UGF4sHqqfcSquHMTUvaMEdQCLfyrJ7yIrsicYt
DA87Wj1Ct7LmFk9Bdd0MD6MuDxUW+4UedEoUR5U1j2s/9qHRBi1PSrBnUH0sHQZHbt0fC1SCsBUc
ytvuU8DkZhLthcnEqJzhzBED8rpkS1zmhO2U6nshuhM8hONg1/tgCD4tRX7fYQb0Oj8xCsfZi1Td
Wy39u2wmBJyw3rfMr+j12ZMdEq5+TL310hi7UNYza5XiyV+1WuxbXT/0QDhwcmLlh4CzLVgoag71
be1Ei9dcyYVBmKcR2dXxoGLUvsiXrE/6or8qfJp9EyuY2yMccYt5C3ttuDXt5vOgK34tULL7tKPB
qBW9G3brYiVqeYBTZQKygknNDHJH7tFlqeno7F3zOXUQjxRjfl9Migk0s72DLlI+dWtG6Ot8xufT
YSJUnZ51b+/smrzUcTtPf2yXGbJRPC0O4aZuNezG0aC3PCaG1Ku9j6I3Kuhjh5pPaIwuDfOQ1wzj
TGrvpF4ZvRjdPoMEplXNnZ1Rks2sKExVaLkP8AXAOsVgkUgP74BfaJQX8eTm/c6xKMPbPP1cinM3
s2KlhPCaBH2P683Xn+VY3YltO6EjJS8ceUoUMCYI1158Wzon1mqmRvk8hN3gaftKK3YMuLjBCHop
+x3WpmxtXmuZ58fZogDn2boEmiOfa0q3A466C5HjTZoG3Jedb4dZ20bjln03ApQKkBKeGe/fdp75
jILxkIomEunAymGWkTo/lG5ZX/bZjJU+8G6Wyo9aYknI0qYbazr6ScOisANq82Yu1LY6yodIH1aW
j4r2X1EBzGhre4zSlokz7Zi7TeXPhcoOMI1Oad5GjttHuapZdL2XXhCeFdQTPCxzKeOq1Q9yKZ+8
Tc8jq1uSsuZBNVb17FYr/D1sN+52qLzpxU03KNHOrTkGh7xfnlDRs6Fr+xY61upeQnMvdpNckaTM
2+U2LZe5pQPU8mEFZPm5Nrs0hfpkScqcYKsvN8ubI+kEJb3M6WAxBXnvRgHthc9AV9WNxmF9a/pu
DmEIvfNZ3/05fbWlft3nGVl8rQ36i9lzyIT3s19Xd9aaXQ0SBbfGkhkXrtOVIUorFRkDmRGpZ+ZH
bTNi4acXyjaucp3Mv6Lfy3q5akAMRnafPjbuim3fyZewBLKUDUMfzvZ6KtIJgkgA+OQsuCyh0UJV
AOxjx9K699PhCOgnNtx8Iywa+kDiwnAO9cFloS8erVIRBlEymXWs7zipQqOeroolS1xzfdR0cs96
T+2tNn8erOG+KkFBQKTjiS/jUfZTaGsKBcEy7ceizWD2MZeOZeVYaCPcoD3MAe91WGYjB8bafw28
WjI/G8s9KO9519JVvmicyb3rKbuTYfFI2xOtwWhsFc2FzpAUZEme7pXcrG+dcswXv81QeRlgjQ5N
mx48YBysIRtiqAXpGewucVNIG+IVOUEDY0Gpa8cM9eUXp3KtV905UzkoM6CydJ3IbzlRwYJolp5T
rMTZxyBm9bqo9h0LJUnNcW4CyoGyxbC+lZw0WDNyAw5KUQ7fURKdzxPZbJ2P6wbRClqf4F8xlp3T
D9rNQo7KV5Lp2supzbWDhgQ7KadivpjVNh76TWnX3ugyOV6aUoYLCqB7mh3WTmDaph/bN+5rbvow
NUoXAVBtYNJyM93fNUCmd6vn918ZiPZXrV40DnI2UzyhJZ2+mARhHRlnda+Ygd14rraz1blalyMZ
M1OJDtijuT4bUEPyRjyQNuTv8kCzDqOeZl/NZVNrlHtDec4lmGv/kBMDw4IW9H7U1+3yXZWZdlML
sDmmJ47Lgme3DZp6P+XOxgZKkkjoTytFuVSY6JhPLrdUFkgeEHPY16lG+Bm0QZC2CzkQTIepk1Xp
WlFvuOqgsFM84yo13luL32HJ629bE3gwFzeV0BJHkdAv6bWyrIsqK5/9nLThHibbfoHlp0W9D88I
XHF7wmKxYLQdfQ5b7bQvpDz3GbTgMDsa04axdbUHlRYeSoy+nCODc+Yapk3gHEU3QscQnjU85eTt
fpu3aXor3MW6QCo17YYz286xe+1E+1U76QJU8iBmdcwC43/YO48dubV0S7/KxZ2zQL/Jxu0eRJBh
00RamQkhKXXoyU1v5v1k/WL9UXWAUoaiM1B33ECVCgenIAbJzW3+f61vlZsQNdeCl+q3AB6ibwTE
0coMMGupqxnD767HdndKG5HsNYIDj3Tzxg0yG2uP3AxcjCaRxlA2XvEJlZ+qMB++2U37qRn5BMrh
GHKsWlrk1kRH3I6/q0bCFCsbN0o5OHWLLkcNwKilsPlWY08NeDS75IcZlcnRLM1hgHHH/hErkukl
uhCQsZLgZKsIFqhByEMPa+4WWVYKXt+452ePz4ld2Ntaa6uNCJ163djWXWVwrCMogNAdfbxrsUny
hSuD2DVh3x5Leyg3c9PM3xVTyTxaAtHnEqvalsUme6j6MPiS6Jaxt0M2+/xXf6SxRrwjPSiOzomI
Xlxmkl09xZhbWrtKKKbb0YT7pxEcw4R1N6ZDPoHgIdjE1qmlRVaN5kBfLIsi1n/mtKm/cJpw3rpQ
TpspGIKbUprk8gEf+5ROevgcDGL0ytQS9ziVHT9y1NiXRtv4Zp9O61mvMwDfoLbY4oTpIQDJd6/C
/bnh7Amzph6TTwtb+pTCMblHEout20zUe7MUw0PaDP1NRB/la0p40NqOOush0pxpqwPBP9L27u7d
cpq/slSYbJKdwvbS0ux84DVoDWjjxbeyR2S8sueyeOsayW6S7euNJNngZLkSdVBj6C+Vxq4OkJ48
Evs6PauiYcHh0Nc0CIdQJPa0EdcYTvTNHAcNLNGmP3JwifeukLBU4Tp5sK1mL7cQfzjIWp4lIK5d
FJTJplKtxrdHN9l1k9N5fVJ15bpVNfkNz2zqsaqqfoOZzQsFf3VbtsE664NgTWcu/zQ5wXzMtZIE
VUsJjkJHdzPkT3Yl4q0bwA0SDvsLYt7RZRMe8jSLpl/rVkStFJcjh+QSU5gZzu3nCE3Eyu3d+FiX
RfsiR9U8aEHn+ORCgcyKHfZiVC0n7TmAmwC4JRq1nTY43UnBs/sajrV1Qwce0TU0VW03l7iUe3C7
9rpISnGLg5ASiupa45dipHO76cPwi5HHOXt/LVduZgjI2booyqjYkr+tPjl6nfvq0BpeO+SFvjPo
B/eHtAsHlEt10T7ndZm+xEHWmMAi3ey+smDLIdldjoWYkNHdVVQGNFk9IJVA+pLy70HYTo4PAq4+
CjSuj/08yq8ZFcBXXav2Ok3cOVGslcFL3LFOqoi201vL7QuPwKEEbXwxZGhuIvvetJpu4w4tNVsF
CRbGZLPZgQdUfBwouM8DToRu6dT7LM1BF1fjQJWAPYulw0YEtJj1yq63lX0eGcv2Xw1OGpr8TdrP
xVbAemS0t+pzb9Q/UxuvadnK+Af0sG5b5sO2RCBMXTT9DvjW8O25L6ic4cgbZ0aZ342cTQ7SiZUD
EtN2ccLMEZILBWLlyqauSzJrFo+vws3j3gtCpm9qJTWfw6A5t53ZcRaNqwFdPNgG5auTheW3Jomy
74FGGdRPgqze9YjvgOLHbcAZcXDjXYS45jnLlXnTjqKJT4U6Ipk2RWjryFwq5sYeTCHDZiiCvenm
zGdq2EgOA3EIsovCNG98HLaDMlmnKNGdZ0HZkuXHwOtRdADTBsGGE2Eu2DRW5zrZ1X3ovsJmFPi9
DW0zU2cHAtqRs+RLKfsD+AB4VKUZwaZqunIxBlPoOQ6zU+/GLhvX2VQMW70xzK9Bm+pfTJTOSAi1
4mDOCQATCROXCqU95W8gfZr9WGjB/QC+8lVhY3NvNVoI6Iy/f52XsbNvyoQVQZPSeGkq6s4bl+DR
Z5lp9naIMJiuEQnY62wZX1mirSs7VFAQaua+qBDdrSZp1U9VlvX+khWXAOqbpvt6lsptXNjjj9CI
dOpdc/kUjxIBfzaG+l0ni+EUEinsFYNoIOfmabmWGSzW9egqhbsy0FY/V4qr7FU16170qVX2RI8J
qAGUYT87SfcW9hMUlK50qTpPiS8Hz75RFH2tJb3n9MUpCEO5U0J19iHJcgzRJAaubheOJv0KrVRS
SveBepfaUhzNUcUCkOBguKlqTT8GXaPyRjUdJnHD0UOtRhPGJpUjpru3sJOUskvNuDWssX5uZCVf
kMxQcoqUYT7M7WLFFUqs+FpKFQwjvUBs15nz/SACEhLaqNc3xVDOAPUIZ3RN9mVFbbEhntPI6ykq
v3AYDI693ZdHDqb1Ri9a+TS4inYYs0rXKIgY1gNlt/JgSAOlGnz3Yw3dzMtaczkHorlba3hVt5lB
TTOSlXgi4zjkrKDE3bMsDftTEjrNVsHf81K7ShRtDSrF34I5UpRbkEgiv7WiHJ3UUCSfMdkVkG6r
2iNZx3VXphm7yyYEPWRfN6nl13Gnbw0K5ONr11X2PScSrbiddEs3vAC1cOrPMhjxw9ZldW/GdXnv
qLITKyMtUnaBSll/aQAH/kAPggLaLqLoGMumfdXhKD50WUgpGZrnjzmRxV+QNuWG7Ur3MmCDpWzk
ml/wxcU9logye2oiu9yNRi72FXA3l9GQKmD3wuy+ybruDr2dsm+spEO6Z0b3pVUZN1UHu7NWEVCm
mSrvKUoxoFpX/xbDwS62C4ga2QmyJD8N+/6FKtpCg4mRW4dFaqydqTR9jpP5JlS6aB8zGR1T9kUv
DIu3prDZPFCM2gaJ2z4qrds+zw3U09VoKvIhZ4aJPG02GAFogIsHx6VLgd5v8LSC/TUSxt6nZ1C8
0XSotijLc+SNmTb5ChDSct1UHenBZj3kN1lBkR+Z3UO9MJs1a8ie20iqvlm4+oGmYgOE1TEyXzS8
8ijtxIY5rt6S8lF5sYlixrPaMPxugf7LfD1eeD/9IlSlyFRWbf2D92pwgpPtTzHomde2inpCjDvf
teB7Nlqk656Y7O62GFTOWqZokNbA7GY/hyybHU99CoJUOZEZ9+zG7jMA1PExFzL3LcXGYchPxU80
8i1tsCjMLxngFZszyDB0JFnlNfvvwXTqlQ4EbT/P9FMVxDieVjrysXZQ7mEUqr3MCYuveew0X5lb
hhvTnuZbNaEXGXEMuoFfN7+EOutWK2z5FUCjzrKm2uuBluF3KNnacxE0b7mLkb8to2AjqcDc6EiQ
oG1WRgYVO6cX1fU51BQzyO/7ZIQB2oW72XDGg17zW7O07OpV2DfVngI2oFt4w+06aygYrin7pciv
6iS/CTiQzfaYnRJLZeIxc3nMVYG6Ny2KlnVekT8U5NAvTD7URjjRbjmJsQPT5+OkOaWnGtjfo8J4
S7OJNPqePBqaKalR52uSDOMdvpt2Y89xkmICyspXpTa1nzbAmpNe0tgbg2zacBoebmt8dn4Cyn7V
ku1+GGv9mImkZpjYnwyzFjsCz43NhDniFIOzZnccI/atDIWkNegn+V2HBHgFCuEuiyv7R2ir31In
il5dOGYONk86HWq7tXKqfhzL7BuZugB0m+hTmXbESzvgXzH7jbSqbF42pfKJ8tHMNs1Z5Ppx5byG
wO+8ENIehNEEgWa3N1Ro8sQr3A6Z5tEuUB77pjaOfUr5jtPysIrQyq/UTruXjZw+FQntFwTsIQB8
blvQY/XSquBRd/VW1IP9NOrhXpJ4s6KfP3NwnddllHi6yF/CoH6BheXsidVV9+wtDpMxflX6dvnt
Was8hOTBZYm8G5ICJFV2Y5Tq16Aojk6lrkY924+a+4gJ4SEZ6ts5IQzVyo1sh333Iexq8arBTwYE
0gdrcFbjCkHbPmGvaq9U3Bef3JxqaKeYVIfax8GuJIxzRd3UyvjMgYQqQFZu7YFddybs/MdMdfoA
Qc9AQ2vXIEOTXpjf43FwBvZcrlgr4Pq3jWnlGT6GvpAbSmfTYVSM2ouR430amPq2c0RI7gzr75Mb
p+06jFDd07JbKlNyeGz5pPN1SiAACkJDUPtu4GSumil5bibHHajcB8nNiBqPWsiQ79vSomvsOPlX
euKcu7Om3lSGRc+os2nYj+adyvlzCwBC7lzOdt2qMPS/EjlyEyqoYEJt2DoOhsIsCSv2AQ+Kecex
ldpw7SK51OxgvuuZC7ejyA8sWP2npENl3NC59+a0pfLP6X2vj1HwqhJbtLEHl0Zja5ocLFJ1kVjr
yF1XwC+GjdYULFJK38gH4rnLYafqdLjqihiFUSnpxQ25tk2cBH0m2HMMlUs7d00YFZx/qbb1C07Z
GUPcnB4no5luOFGavgQdT0hGNQJvQ4r52aXd+JaWWDHXUxW2X8Gclo9ZYIy0mMCVG3M+HakcI9+2
yGXY53MWW3wWUXGrQoSu1q3V3LBUDy+ZQmBRg6rmm610DSVBNhfu2tLa5q2S7XgYEzv6RPxIcxwn
UdIfnmKsJ/Smt4VqkiLYoOQguCWWBjsvFfk1vsmSHPDBYb2d4yzr1iqbDYow06A9UarrX4BvJMAo
kxzzYGO6xc00akrph4CRgkMVGkoFHMCs8w1t/yJhPzVbT7gZgN/OwrwVzpCiEUiVPbzpjibUqD3S
aqwoORQzhpw4OGIGU8D/mWF+CNRYLpZAxbnNAo5kcT7pMURf03m1IsGJiB5myRdTROVrNsMM6VEm
7sC5Fg8a1GlrNbQ6J4PZ1W7ZJ5p76txg+EnhhSsKxpd9WaROtbvJs8H2KfYi/BtMNAeZq9ee3Tri
oErxnGUYaslvIOyl5ux6RMAfbwJkrBak2k08tSYLrKpuAZ6Lv/Q6jUlbsAZawqTv3BsdH+C6NxRY
uMLOjqLQAIaHbXWfSGZAenT9JlYyxKtprK9Zsbk/+pCoBbg9AjX6hz4oaDxHYaX4jhim58Lqyhc7
CMLdhAhjBd+tRXhrBXeqFmCqih4ivfxqFPEnq8LCCebXWQEo6UEKzuVOZcv6GSCTfsr0tPXYe/Vf
m0hZACGJciOLBtZ0Cnt0LaWbnYgnip+mppMPPfJrPabI51MdlBSoFlzzStWmzFhB06Y5lg8Wun99
TtJjUaT2qTJTgR06r8Q6NIT7A4tQtk+msqdfbmo0JZjElEpV/tJ4iWtwzdFrbo+IbEfT2Ie1qa7T
EPIXGnUiLotRs2/dpoyQLLj9QXY5RxZZa98lMBNcHpZ1o9JjOJR9X9xNeeXsaS2Gm1AU36NAPmXg
VEk94JxINZZrVKmVUOEreQAdZhTZONHarJ3crzX3ryad52cAD/oaCvtPQ1bNURFZ5nNMn26dPE7u
qTI7z7Ta1cfI6bqHiS7QbZyllEsDTJNjRydtFamp+2QooiL3FEPst2zOOTZVMaZUt83th1En+AJ1
d12vdT3hQCmcqdhFQ+r41uQszukQhYhszdcmLOChz0ZEPUpxN5xDd24CpaCzcs0krMEWm16Zo43h
FjTjMgm/u4poH1ltHcEem/LoriBBx6Owbj+o/dLz5EA3b0UeC0KMjWRYZZUFeZVcByqEmRZaeypd
2ikvnPLUkUlzB76/vE2GyAAcD0vLV4Wj7eMspyMxpFS0CJ74Kwfi9alTLAI6eYIJrZFBcXzsfC8z
5bFPlOyor1WleRNylFwVM3ajckBOlIVEHNAcFejbs/Y+GZR+A9EA81hrdT+CCvpFjS96NetpcdPP
ZbDP3IwOJn4yNBWifeysubgzpiT2qhZ3hJoXeF3ShvXTUHMaGzo7uWHGlOlU7gNJMJMXu5nxWMp0
ugXsgdtMOtWrGPwKLcM6kO3JDmAbdKgbVCmh9KGF8stOmDq5oT1mIMvlkbE/CY6QGDB0TepIZLch
YgjnfXa0+xZgOAQ0pA/LUTkEbBwY5nioqwZzkVUjqQkTOnclXwrFnHtNyHjLiTZ9mWejvZ+sIVkD
dM+/aJzucLjM1Wd8yc4nO1bsN5NQNDYUJE2haBvXzmhpXhFp2Usty5ehySmjGLjwpqY64N0Rdx3R
3jzjyrzVTRT6Habt49SUypYWPjB74qNO9Ai4V80YgWkLZAF7is/Bq0hU2MapCmKLbZjC8lxJUm+Z
HmvNoPxqDUV331TC/RaFkdhpRkXYhEHtaPGlJ08GREN2Yoawb+l/AJ5vtbxjkNfDjR4ukNeSuaNe
xW5svAF4AWwyTrdun2N6rM1QIJ6gWiP1peOuwMM+dD37TMJG6NMMluxWNg2yZ8Ja1tJUCr9X6uB7
mo/L3KrG41uJ3OfUcYB3PA3GfLJCUY+9bSJMxyl+tjnbEHDgz706IYrR+gPXMY6YSBsfsweMi9Qu
q68NspdtgHGGOqmpR49p065djs2+RqP5diyoD3p1XlpvQHtRAFhs7e5qA39Uj17MR7Ne+UZVky4j
Znoi7H/orZsmGsk0NOnzK442rPlglGvhr/oiaP2Xan/RnFKUh8+DulwF13OOcS37TBdTNWN5tzGj
Y+9y1lMgss8QtswXYTdDvgscRV8scNUhsDgs+EaiwsM3mjLfKSqAX5/zBpN6Q4d2XdBYP2jRQlQr
6fqEejvuoMrTFWMj9Txl/eypKGjjK+LZc9jQkpHHftsm6dMCzcw/vNfttjnZGsyv8Q4HFW4MpS7K
fZzozJgtvcAN0pzaNxFY+CWnzxvH6fArdzV6xH+Pnnf+O85D5+JYC8dSHeytFS3BSVHU4o9ukn+a
Ef6/uvw/BRk7kBRcR0N9repQZLCR/L/5WP/nfy98rP/YN8v/NL8rzi/+RX9zs7R/aMDjOEUgDdKs
X8zXv7lZ7j8wB6hkE9q6Sq7PkoX8twLdVv9hWdAK4dJiNtGMRQX/twLdcv/hCF3TXAxOC3eYwfe/
/uvH+D/Cn+Xpn59ac/bP/1F0+anEG9z8z/8891+o2HqA/+gqlkiQu4s8/nd7j1mnlRb38ezp5ehS
BeyGXdPa4EFqsopMe7zy5Vy6nKVSWIOlbWuWeyZ4pxFGDC8ycTJuNHR+JR0iwmhb6lt54Dc0866w
nM6JPcvtOdB6oB3ztGgUvb+9tDEsl1QOFU0PfwyD1t5aU9ad1GwEhtM0GTEo5dTu3Yg9masjtPpt
fPz9uH9/vHgIfpvvhLpcn4YPt8svEGDOz64P00BzZK7S8gaeUamVQtvGusZQf6/k/3UV4gIQvINf
M6ETnV8F3bCm98R86IgLaYk25YYgHvr/anwtzvXCA9W5KYaMxYiBdfT+hmrspI4hp9njpEOfmwA3
P8c1zGauzPAQEPcOAMzy24GunBEM5RVf1B/EKq6t63w0DHsXKb+zPPDf7GimU85FxREGwS7+73Vi
Z9qjzU8yiNbgY0PCkNfbqoZUTU1MJre5SYVgecdI0woFcACHf5QqHNTY0wzUUdYUTQn/wGgdnmh1
TG9x0IkfqmQLemUs/vKI/Wvx++dr0ln3KCzz9GzrjDOd0C7qwDQw+HPp+naU1+uqa0PfTUhOIJ7H
WY2qchsUAO8jBN4ru084EttusWNXlN3z3cQ7cocyTyHKbf/xQF2GyPlvg7ks6IHA4Cdj9P1zZTlr
C4lb01Ow366GSsBS79hV9AGcRgABXhVDFAamMl4B1V6YEXTDBctKQKsLQfBsKS0haQLrMGYvkAIP
XzvN+6ofJq/oxzdSRJ4+vs0/vhTuTTWcxQ0DgNc2zm6zgasB1Y1uyRwP1qbQa/eUB0i7XPhn648v
9cenv1wKS/kC4HR0tj7vn6gW2E2lNbNJsny5xcQ733M+yq/cz2KPe/fauIgON47saNw8NFzfX2TG
oGtzljK9sSXwakLg4Cdm/eYuWgLU1jOOfNH5H9/YH29suSbgbEx0xKmLcwqaQs8u6evE8npQZqeh
yKrb3gwiz03rEOiK1jx/fL3zLAKVm7N0i+kN9xHWLvvsm89T9omVzQXjPIXDJUEW13kYI8pwMEhO
6ZemD8djZ1ftU85HtcvRFtBeL64FgVz+IQweSH0GwRznDETLRrExOqQdWESykLbbVLfQHQ1/yAIE
8prMD/Q92k3YZJiUrbHa15SBfcqGw+7jR/Lna8e3ZS9rG9BVGLhnw9imDxuROGV5soLTbccq2laz
9R2Tzb67iInSVr8WcHwePcxr4KKCkcxGSSezYxkXv029NlXCKQUP5tEubxFIo8rOaFbD55pwTiSR
bwxmsQ2V5Tc4oa/mI5OyZbobI+KcYhOIueuHSvUiYdwZFcwPF36Rhz2uvTJgLjwdF0yps5jq8O6J
symlq8zCVmDKeF2HFs3O5ocQv81jJu0vZRtj+6wyJ7pyzT/WRQKCgOxbvx4O55qzD9G04zAgLkdF
j1NVxx693opZNoaJKINngOk/SoWBQjcr2IQmdcyPx8OldwNKjZmGMUE09C9y4e/vRkdPWDQODxcb
Oo/ZqV5Ql5tIaE30k5nRbeJM0fwYAbAX6GXutYmJlUp1aWyQ9OBbI6FRncxtr8bvhX9MdrR5MAC5
yF68j3/sxUcl7MWQSdaRcW75naZSxpzMoB3hCKY4p9R3c9liUOgBEaZlTGuUmNcm+8lWMb1yYPpj
mVtek8uwYL2xiLI62+4KDvXa0PCayMzo7tIAWQ07wfogFzhZqGHCCVkInzHnGFfu+s+V5/2Vz74e
Oj2d3lY2g3KoU98x2J4t9WpfKaZvHz/fS8OfRQ5hqsm2k4PN+++0Kqm+VXOneqNatj7yUbYTI1at
UNOirQUF6ECWmnllBF56qb9f9Oz23MFGSia4KK2ZfKuZUuyKgJ64ap5QMFAMTKcKF0kvjnMk/90t
BC8VNLfK8cpBMn+O6O66hYAV8L2XdMlQOlf1jQU2cA+6r98U8F6uDKJLr9IymQzZtXDhc3v81AD/
qHSheibUpLXAJbkNUvs7ZYJrCeoXVhxubTkd4tDV+bzPzi8KKCk6x0RLI7nBt0GH3yuKvuLoslgj
oHCgdynFFqJmQRiDRXHE7YRfqJF+5Rmfx2Ussz9Ye46qODRRxTlnLxjWMfaDSFe92mlIDuylRXNG
OEjLUrr2pXTula7HS5Z3pj8XKumkE01MQH/RvZGWKi5gmj4lJ+UrG9fzbLpfP8y2Nd47OecIF85m
3mjqzDjB6Oz1gC1XUaTva0c+6NOsgxWawd7Qi9hHegwB1ULeN9EwI3WBKbAg+ND/9z89W1gQ/zD9
M8GdvS4962wYTPh7B6H1GzbboS9tGe+SSREPEZ37e1SY14pqlz495uIljo10JMs033/vdtejhe41
zcsTYqIrs3d2WEdvEXPAnYFx5Rf0big/dQh+qjbdfnzL2vLi329BNZcoFQKQBBtCVz17/g5JEl2G
aNILy8LeE/EF01ZV7I05ODm0LlLWrQzBZLGc0UKEFge4X+Md/7d5neUu1BhDyk0vM3tvL6ZU3AjJ
lbnp0vdKaBQ/DvQD9PKzBwTsHkMLDmkvKQqNVJsk3pAGNW4aq3XvP34alx4GMYnkIHAx5oizuVcX
mAEzousZXKn1s3ehP2Qia9cV/doN2GT7yoD7cz3TmRfYmFFXxZF5Tj0fmP2nFGCBN+LsXWetKhcR
57gPqP4CvdNuXRvvGoq614/vc3lk71861112BjxRl3Pb2eHGDHS7ouEBFpq252PoquW6dwznytj6
c2RzFdegWGxSZeXtvR/ZeqVIC2qgBpnOEidH2gJka0czKzPbfYCvd1WVUQ4hN3hzRse5Ms3/+S6X
q7PXZ2PHnur8XXZ9QhMTkbmHAM1l12qBtkyd8CUr2ByEFeyqj5/pn+u2TjKUoDxCIcfmj/d3O2gZ
wuio0WEGs5muYONSuC9wDxCh7iEyIoq0ic0rJ4lLL5LK43KYoCBnn58kjAA5cLJcVC3M4TZk1wbG
md76x7f25xfI1KCpS9qSo7FqGu9vrbMM5HwFIUEuRwQk1aXwpwq+WJI5s/ffuZQgTgDmikbN9f2l
6BnSPaq4oUjCu9ZyiYcBz5yHVeLfLmayMFOCskgGZDuJ0eD9pfAJ4EPKJt3riafagFj+HvVB6KEN
pgA24cL5b9wZqYDqQjwHHHL2NQDXhVRsFbpXJTAhm4ojKPGP4VpP+ePjS13YdyAsW16XzUHPMM7H
oj5XKf4M7Ntj0aUbzD899gKFLSUeABCyRLrP0FNO6DOlFy6CNFtOZH5EJGld+Squ/pTzKVWRlZu3
pe41g4qM35HOGk5HvjFadVo7SjF6CAPtFctj/Nlho+BJ2NBrra6tKw/l0vcpNIqIOhUX6kdng7hn
KRNOkS5plHqycxIbBdX9jOtiZWk9mDMyE69c8dIMxMK+xB0SiMdIez/AlFBrJYS4X7gQ1U8TW/cb
0Nsenc8n1IrxlcXk0g26pDCBYaJmzst/fzkHDLUWg36hbxzHyNjAQuRZ0K3zroC4rvQcKOJrAbuX
FjD20BRDQelYf5T/SEhKC+pXy0Iyhb5SKvKg61G/LVH3PdCcQO2vRQhYKse5MrAuPlxY5Esrkq2a
cbaEVZHRmfRedS+RurtGFjn5OXYygAXQenmZ176pS3MgOi1qAGBI2Ked1WyGdkzMQeHpGgGpf0be
WeByi2ijCcb2x5+vceFNcmBgR0AqC9Wa82gkMnr1wSpivpkGhLNsq32rKvHKAH/r5RXqQ0WTG2T6
ezfT3FtUM+5NrTsvqiPJjLLIjOKM4zzY4bCYbFWxijRbgfQnN8Y8JmB8smCrZqXt9Ub8gmXZ2Kk4
B190tB4oo1uc7S2sl0J1hi1OHPR3mUuvoKFYpEwTluokEvtcn2uA6PApgBw4q9DQus3HT+HCA9eA
itkcVjAhoX14P5zR2xBKNDK08PzCQZF680CVo/SjKpyvfDnaxQf+r2udL6OATlQZRsRk9I2hQKsG
B4PzZqZiaVf7MRlrz52bdoNawdwEgWFh4g2zTZKkCI8afBQJfgyk3LLG3by4TqaFOFv19pVHcmHM
80iAYQE/Y8uknj0S3I7IV2CeeAPj9OBk83Od1ukr5D6D+X3G9PfxK7h4PdIV6TESnWX+6ub8VpaC
eaykw7KBc7s+eMixHe2awLU2eKaMjVkBM/r4ehdfOZVJuvPsZtjxv3/lSlg4bmsvGVq1Ft4mC+FT
oajsY5ker3xjvybfsy0wpTbLXUqiHL/Ok+sUEz1QspRZ8jpvX8H0oeWIZkN5HK1+QESSRvEpHYU4
ua36uHiLQdcADDQCxb1DliQ/Sw1deaX/TJBH3tajCyckb0x74RkQ0QeRJWqMg5Sju1aCMqIyJlvf
hcbrKaPbAhYWhB4TyIBBdU3wxwDAwA5wCcD1mAv0XFK8qigficQmseAQKNUo1pqSOzNKuGY4jW5c
H9yM1AX6TEb3VAmqJSsqpuIuZE++ULmy6D7LdMzwWajb36zMGLEuWYbWewOZFNVWE0VhbSDwAnNl
leqgCU9YZQggS9svJMWkf2moHulN4GDcVrgyPimR4XxyBsTBVqJ3dwIr+Odcz3sM2CoRlBL9oM6a
3uqfck49WH0GC54CIezNAgxP2q9DUlVPaFK1zUCyCnAQLTPvUEoBlZhi7bHt2OshqQp86kGz6hfa
OBXr1jbALudh1LyFVocLmHp9AEHWNPlMGw4fWxkaWFs/HouXpgTORqAcl8ziP1sz7CFEVzWUGunI
AG+3P1dZF/tGV2meY6NA6ulOX7nmpfFvUpvnPMgCzgXej/8Q0JuTW1wTcirUeEYuwpkIIsyIgeLj
27t4KTQwJGKY1Bq1s92QVVWBo/fwiWHAaYdCqs02Krry8zzzcj6+1IUSg86pwUA6hFYBVfPZUq1H
atF1sgcZDRwZaHNrHdU80ncydG+aUnT3LYhg+BpOtXFBvvq1Mblrk8LfYWKDuA7jDAkdas39ACxz
CynV3X78Cy+9a4tN+aIyoAriLvPgb/Pc7BCBqmIAw/WXlx7G5WxN9dtew2EikStIh5s+uZZ9dKEi
py+yEYxb6Argp5y97KEz9ZFUFUR2Rkq7G4UecjpzwgZV9PJHniU28RdGkr5YTtjhGczH8KVPnPF1
mvLgaagyq13FaVeeSLHQiitbV315/2fTI/ZPSlyWyt6KzvL7R5LrbVsh+FS9dI5RcDb9iKezBDrf
ryJjdI7doGmfU07zJuFTBroIZcySu4hkL8Rejh5/LiJZ/2XZRX4DvElGq7Ax1bt5hMjLSaz5EoEt
fcAjQgBCwEble6U04mWUsfnWLTDpK7dzYSED/Epxi3me2c8w39+N5TAFFYj4vFwRYkPC99dGduZ6
xHK9cRtL//fHE9FRKmhq+p3oy85qajxnQhVzQBpAM0ycryOQq5AkZ5Jd7BPhy9gC8DH6Hw/iC180
1VMaujpzFkva8u9/G8T17PRVIVpOG1UcUq+FgjQjNtljDayuXOpC0ZZDFGUO1FBswWnUvb+WAOzd
k7ijeUhiMi+cQukHDkuHGFoQeYoeeIJ4Yh+6IifN3DmOg1qgyZ6Sr+CFxysv90KZ6deJjkMdecHG
+S4laQYXKxBmnahwK+YYhPh9Hs0HScwB8MGhOP6i6dvREHvSStorl/9TFwKC01QJ/eGkvYiF9PcP
YxC4YmH3czKobfGWa138NJuzdWyCId265C8/4NOktJ3mi4cj7YAOSlpWLbk25NNAQ2gxaBM2yymm
Uacrk++lkc/n+0tug5zhfCjOI4aUpKT2peSVtpVqcmvWxCYqTnTA+ThdWcAunfZRxGl8ahzJNMC5
75+FS96n6kzUVACVQ+C2VWyPcq7gyuVAuSKTN0AdaSVaxP2UQooKBgTVyPDK6rZ8z2ezF0KdRTBG
vQX1wdkr0S2JPpsWghcuX3gMnx3HQ69fKb5dGHgL9phVzRJCIIN5f7O2yHqtgf/pQXXRHspJnzwZ
Trj0evTQCKEKWGp9vS/MONx3FRb5jz/4S5fXaBi4bEUQ4543jekUYZefGsObe6pywTzOXqGWwkuC
PN2gFycpSRB5kmTVs4yEcvr46peG/VJZ4mhm0L1DUvb+7qMsFWqMP49MKnBmWZXZx07tXY9EiHzT
9s60W7oClCNHTMrZmG0sIgTXJPwAzRoWICARDJ4RW4+OHK4FOS/D7Pz9s8qwrFLdZiN1NgHHbg9F
MzR0D4xOD5ZU104125O9AddvleK1XE0g+q9MBJcuShdlQRG76PjOJ0VIVUih7IhBN/kEhqZ3RlfM
m1gY8S7rZnGc2mtNvWWaPb9NtrnMeZzPFmH2+1eQkNHRj5IruoOBOcstko2ujqU35HUF/iMCZ2Pj
LNONKN/OE2iSPnHH59Stv2WL04BQg/rKmLww3RiWhmqD/7B7OBcHZHlBKHAFrtAY4/pJEXa3VXpJ
NERtb/X8/3J2ZrtxK8u2/SJusG+Ag/NAFqtXqZdsvRCyLLHvk+3X38G19gasWgXpnv1gA4ZtZRWZ
TWTEjDmQ5X89CS+ceVyHHY477sWkjM+SMlhPxoGWFdoqVowcZbnBHakjljQd8F5fD3UuGqdQqWro
dUnLOMht0Wt9ftgG6y0L6e9YUT4WtGoBSOgjekYH3JtWWKjiRjG0hpc0OPQBpBG7KjKLb3bzS1OM
iAzdJg8Y6cXZGR+HRtsWMp9hBszEui/xupytxwLMG+ANeg+A5/z6+ntfHBKl0qJLYUGd570SJS5H
TA3Y5OZInAoFkp4ZYIDkhDQKI2qZIlcMznfXk4u7CzvLIhRFAYxY9fPTLhsa+WkLZiKlWkCnQ1r5
6diZhzqY5o1dY9ea9qXt88Zonw9EYq/npSkpFAX9dVOBFWWim/6gWTQNwqb/L6Y5pz0bHyc/IvTl
/Pkj1hL07OotHiUrfVJQgzigxSw8CLDZ7w1fT0bnu5W+/MDzlY5ozQLdu+i9z/VJTIVWn1O64HkL
Nl6l5AXMREnXgV1Wm0Cr3mMzHff0tYXXVVq2uyBnQ6h6u7gqRmMA5hS6RIfD7uu5cWn5UWKwFOps
yM/PQ06jGrqCSzFyTESLM+ClDdq5aSUsAKhfj3RpFhLfITK10MWgB//8wEMHV8EYrd6qlkK4rHqW
kuOdrY3Qx5zuLEM+hFr8nebn0qAoeajVLNos/fx8T5Aox6Eu9JWkF4M/YX81iyZdO5gmIqMoH5Ao
PXz9NS89UHRvFlu5hRb8PCk1Kn2WFE2iE0dYMGhrnXo3OBeazuL5m63zguaMiIWyngEbg2vK+a0c
smNoKM2gkdeStReQQ/HWkJ1DBxrRc6qOjS13Yj/iyrlprAzrFJLHx4JOp7VtdOKgJxnO2JR4dxWB
rV/MSobol9z0VEbfbL2XAh0CShT4DjIWjvPPLz8J2zClRUpb2dJkURYPX4tOafZR00BW6dN0T6Ne
j+lKpPiI49RvRr9Q4qDIgOObxe6vA8D+PDr41KILS9r9QnvCRV+w59L+1d+N2GJtyC7KV3KePJj2
OP0Xq8vhbsUUpLBC0fDzwBGGoLERZAwcwWhu4BwerBHWBRcH8d8MBUjB4m6MRN8628/0UgujoGam
t0HReLbc5xhZqZNv17nwv57if9Uez7cy0onMPDJBS+PK2dcCmaCoI3nFUkvak1J1HeL0Fh8dSfkV
2UV9NUZOsq/H+o2KmkoEY0yeMTtgDGcVXWHny6Ukb5wWYx+10OghYN9VskbGw8nGpa3JcKjjuNiE
Zi67+GzAtJNq/ZtvcWlrACDBfZNuAFn/K33yxwEwNRLMuKTHtqfQoXk2OfLZQq/3tVU3XgdSj7Cg
Ub5bsks4c/boEKkuIikyhIti7vOj00B8pkWLR3NZd/EhZedy8wDNyAhFaNVQUF1pmf4Erxd72VJk
OD5ixfn167uwQ7E5GRaHMh/A0s9yeRHVLprRmSmVNLQIkvLqurKtnzHw2ePXI10KuHR0OGyEFMKW
Mt/nb0tmF2+OQNVXStijvQWqRYZ5/EiLwV6baSk2VjfiIoAT4kozJfi3jqN+sy4uJTq42pNMIfrT
2XrOJivto30nB7xnmjnSHUIczbOCEksUYxigFPQ2JjL0J5p6Kh1LmgddfP8c1H5gKfMYysU3j2R5
wf+YAMucsw0d2dD5gVti/ithWqevonKoPE1YdHdgNkXHrjBWBXGAa/T9vNaI2PyBnOsu00CjVdgq
QRuW5W/e0IVgH42BzIHMGcLnWebKH4sgVuZAEqBJVinmyocZ98rDPJXSlSH1jY/fzTfirEtTDxHK
UoqiNYAGhs/DlVFmGGGYcxxTOXVtVUp3SeRwpSQH8M2DvjgUZbal2oY/2nmc3WLDWQx4160aOWAT
waHhYBn424619N0UWz71+StdWgT/M9TykP94iDjngWQuWVBJiTMcXbeyr7ZDvfpm5iwT9R/DLBmZ
v0Qvsny2mPA7tFp7IFSbikm8miSCMPOQU7dFErhre8xHJUXB7DbUio2t4Z6KNcb4RE9347ciizZ2
lybfbWfLLfwfn4l5A5uEXY2i+uevHo2g3vEKYnFRLUL4i3Iw0ipSBmpTr1Uzb97iAK9kge3q1UAb
zi5q2miTDEL1v346lyYy+XyaMdhmWF5nH8SY6PdqymVZJdVATa5OrrhRL15hqERwmTa+C+cvrWPa
ULgfL7k5XTsbsNKMwKhHmosq+QaG8uAaxfgSSoOx6SbYoaXAmAViHJYNcZjUV0MTOesYDN9T1AzR
N8vq4penMwfByF/liLMdvYpLI8OWkgmId+vi+D1v2qyuV3VrlWvMULrsm/d+4eykDEThY2kgWG7S
n197lQgjE3XNJbbBpLoYTHwdqhkscln+JDuYrHCwq78Z89KC/kuArZARZDotf//HKpOmvqxa+Dcr
rK3CfZ4BQqOxtPGsuP7ulP7rXDqf1rQ5sUOzWkmFno1l6dBkQX8jMiQL7Mt0HVESbuGNZAYWl0UI
ZK8kR+2kwlmVE/Fq1uHggQRewnsJ43ES2qGPUau1N0RV7Yqizo+2TgOkTXlojbeUtKIoD0wZzNwW
197JVcNB8yYdv6bayCOMpDV7HeEQcp3RSrmO4kJFq2J9l2S7EBhjRLB0Xy9V0n/cyWbdLhJsBzUE
j3jwq6SaV2oUmZuaBNOqygRp5jSadk03i292s0tTllicVlSbIgT78+e3SduSYzegpxCWwgLvqrK9
CU0Ju0Y1CbidyPJ/sUR0ktmyRomQYvDZeGlvYumr1+wPrTVhGzuaeJKF6DvBxmKor5nbr/ejS0/2
z/HOlqRWybMRIaem/agb4ds0mt9I0RExjti1+pCeugb/GnwumtPXAy93mfOpu+TS+GXRhnR+442M
hDKZjAADfXD6YRuFvU8mIlp7noZHyrXpVc5swuXFCqGCO99pui5VimmAJm0PFhJN9LkuWcK4NU+5
OazmpAN7EpTxz4AwfF9mzriLChtH2VYV23zUg/WgCxXEYF+/xhOyM6tojhhZYz06tDivDE126uO0
+ObNXPyES5ctdyWS/jymz1MvURLm/FQDUNdREZp98VsDausTQuD/uQjgK4yoMLVKsLSA+rq2BbUH
mqvlY6uajTtMVnKF0512kkOz9XsC7fuvX+GlEgzMSa6rlAL5oOc6R6WVasViVIorUoyt+5zpfpmr
v+NZm9a4nMwwwGv7OQtTc63BanJN3KOuQSk235yqlyYTDZ8OlX98VhDUf35URioUMRp0humAcFyI
rqmXS6m+s8GN7c3ONDddr/+ciSCxuhqpHn79IJYffz6X/xz+LLDKI6OZQgcRHfZ/+mNAloLGFtJn
LrHl49dD/SU2/MdYVEGWvUGWESR+/qpxn2DhjAHWCtMidTWoU+53g0zDtW6Uu47ulbvQVtujWs0F
cU4ybQAUgIy3OfXGIjDuuM38ztXk3uE6uUerCSdLGa0fxIXIdQvJOFECml4lkFSw4OHp5LrWuuqQ
imPUzcpPGeaZrxRtRhBpEUwYkONGp0e1o4bFMaA6usYswV7XRa4dDUrRe6NT63WXqZ2vKubgff04
zmxieAJL0EyWmkZ/dB//EL7yLPRC6dBKclh1txE4L4DuioUEOAw8TAG0Y49B617Np/oq6edqbUfV
cJhjYXqxhpFtaSW9T3mpdLUah++u6uanejDVa7xxi41mJgXLPJne5xRJrdFb3xVWLk0dmkAgERAX
ITo+C5bJRQ2KmtvKCshTvMLnqtmgt043lDyab46WZb84nzl01zAG4pPFA+LzzDH0uLe7niralKfp
mhpPDKesy08VmXzXGrtiNdGve/X1C7r4/dghFDKAlgom9vOgWBVg8NVRpTGsrFtrvZE/DYP1qiAX
++aKeGkkZBfLO9Uv3OGV3OICJTFS0wxih2YdEl2v3qSW9l1McHEk6txUQhGbIdz6/J1odqnp02Vj
HkRW7dQc1i6dXIGvWoP0zfy+OBRISCoTZGrZ2z4PNdek6xDS8c50zCBNs87WVksIFOOR/81N4cL0
oEeHGivdELSGmWfHTT4ZZDkDyiBNGy6gSy3cGAr+pEhU6b1OKahO0relrgvfz6C2RJqHxU/bztmj
dPQ2tIvKUVfmYDt+FS7GhbIxurgXfpfavZQNpLhDBQ/NCtdg+2znbDEZcYKJSgr2bwW2UogqY7Qj
vhzJ5hW8r8Yf6QdfS1IzvGAGWLuRvXgV2BF0CIUzV8pKksBOiJwRq5AVp7axnmvJPlp9KN+VaqIi
jdbK90oVZCeyoNhQNwo30FJfvl5TlyID9DCU5ih/6lCtl6f6xxVDqdT4b6UFXUflNqbnwq2kNjw2
WRPu+6AiOu4SUF9tBtwgnaaNOcrpUc/yEmu4JF/JQyJw/Rq0K2CdJigVs3z6+iMu8/JsrzHZmrnj
Iuri5rkc2H98QjJZ+FUH+KC1ExJqHDKbfRLJwf99yf8xyj8Wog3Me5BLVkeHV9oegnLi6fgLbAG2
fNdcciHCYN5QcF6cLJixZ9fobCDbJrjPI3nA3jnE0m3T1l2FBshy/NhUg1vi2eTOKbRqhx43/2Zx
XlgnZFOoOyN+WHQGZ3NX7gAsmBMmCGPTxHzdONnPuniThqbdfP3mLo5EWI5nFPU2PKU+vzlFgHDE
uJquqDIs74HSDJumi0ica9rwd9j0f3ILu67ei3vRvL+Lq9fqf5b/+lZWcGrDSPzv5z/iVfXvn7yw
nT/9wS9ELKbb7r2Z7t5Bh/Ff/7a5Wv7l/+9f/psW/TBV0KLfyq4Qy0+Dx/UJGM1k/uN5/oMyfXqv
XrM/7b7++vd/23vZ9r+QpFJtIzdGPZek9n8A07b8LyjjSLrU5TcOMP7m3/ZemvyvRfeypEuo0dER
wgH6b3sv1fwXNmQLkJpyOYVDYqP/fO+bv9fiV/Zeizr206KVKPcuMSVXjs+vPIG2FoohabYWaYPb
Nq+7a3pE813jKLNv2JJ0K6ugffH87HOiIYnL8kZtWmmThFZ3V6aS49VyWfu0kgbbOJpinzJg95Hn
MawXuk5/4aPUb+3UAiQVJkn/nkUx2QoBZLAcaPWzQlpec7QQG07t6L4OKNZEZZ+6Ortw6gHlLj21
GyAp5kF4P2fF7IezIr+nQ+ms8LNuUCTIqbUF2pXeOtCbsFAd5IeZuEZxkziw71IirB2+A/aPHgnX
Lsmz7Be2K8nPFseYjEpvXa9NXBE50ZEQkp5MwGLKqX2l1oHwjLbgCGikYj+g0t/pFj1PdR5Zd0Ee
TicNsuBzrZbBvKgTcBKlu6GwVorQtfVY1+U7TMnxtlYjHQZdF0k/rQF+EcABKJ11TFhqylTyIVcY
N2wwnl2CZmvJvJ9EbozbOhimuz6pMtTvRvgYpxSpXDVxQN47MtRfPdLmlx718CHPMWRysyyPfwRW
Wo8+wiF7k9IAewTeUb1QnCden8z2A2G5dMKqvfudciU6Jq0zwiUNDduVxkim5pj2yq5OZvt5NGli
a2CR7aexwllZxZ4QSp+VUCqpI715DnTaNcHZ2MpbVU/5W0k0tJsFsMkUYwzZTaReAwQ1YJZaUDNq
Fbz3Wxq2/KZv75XCzjeaeOC2r7kldU+3TsvnMVO2cN8K38TrG9lxABGTGvEd95jbSoeeajwUVWKu
EmOgN5QOw42V5hxioYP9cLoGeqRvI0WcMLGEgThLUHtU566MQeIECTVoqfwINU3ZxAuZudNCyGla
5xfJ/Muc2q3i5BsJygoWAE2C8L5cqbTE951+1yKuc+s8m7c01EGRCP0hdl6HBF5TYt+oJHY/kkJS
PJotNMqEhI6/B7ULVoWtfFRVPzzJpt36NQc67uH0Qer8wlT2VRuHeOtk0fPg5MN1qzXpobFtVI2/
TLWBqdH0npCcjTVYaG6wl5fVF+KylZqmM0af0i5Ok40FWeZFnUZjbed3it5X60JKH1OMXjP5ocMm
vsyjq6qzTWA4gZvimdsWQC+sor+lD2BRfGPPpAWp24huEVZs1ah4q4vYdhUMhXMleDZpFdfwN/ai
eAYoNNEBImx518hwMLj87yMrpq3f+GnH4W9EMNdd05g9NrPvsYUOOQZSkw9VRdAkEpQsWKbrI57O
1hzYANukgyTCYz5HMHxThS893FiR40f46BOAG66y8Kn0PL6bI+s2Dyys7AELxLArUg6nZNMqWnAy
+tgb6crLzYq87kw6wsIzICOnPHB3dIVlJ9tKYSZSey9WIs6fZTn3Wi2v1yU9R25GB/ku17N7tS4+
uuyRhjPZI3feuUuTgKstrMWF7RgLBboy5GV4brlKn5q2cxSBKSur7sHqVfsGIjoTZHw35yne21bw
KIkMJ9dR4qvbo1thhrF2JJx12GNTq19HeTe5cafdk0YB/xDe2paoMNQe5dupCa2PQmBMF00B/lC0
0xpNqp3I/L5awVJaCarcftWnSkCsLx3MvJKICkcw6vmt2TTd66jz0pSxaK4H3Qg3kqiSk6xC6wTZ
OYtDxT1w1SO/32O9gUhXmmflsezlCimjIh+ciPdrDNXbNMzaK5yl+G2OnOJdy2XtJmxafRfX9bAO
nNKAWYHNcTkMT4aQ2g0sXmNrSMoTUXNGa2bFdFvIOyg6yAM5uDvMaaWkoOGJqs1UNz/sUTs0Yal7
XEB0b7bl0m878ZLZzUpMRbXSpXk8YOAaLj0klp+N8CgwiccgIlzcRHr9oUJMcquCkCno87mJx/61
Q7l0U2g2AMBeho5ilcF1sDAGAjz537I8WMBqXaGfnISlmgYq9G8R4a/rKSSKfFuCEU1jULIcXMht
g/ZBGvrJG0PlNg+VN8TXYh0ZsUL1wlQfYIf3pKgVGcxGNo9sZ+l4zFQ7OgTRbP0QY31f09qmuKUl
glfiTHJ4CV7zMBI3Y5gc4cANgcvxwZYa5sa6nW3OHEfJtnk6ArgDPGUHjkaVmtTsiioN6csp4tIN
FdpsflVmYW2NDG6e6PV5V2T2cLJKCQN7DnedyTcPSuWzjWUrPe6AE6VDp5WrlHnWNFdKLEiKBP1O
p5ELh24nXDlJbZAU6hYuz1GDvn7qxI+savJfZYPbfpLqig9RKPBHuaCR3SxY37lwI5EhXcLfnMO4
GLwE5/E1ELUtL5FXn05+CUfruqHhsnBlrZtdxUrc2taKF/hWpK0o6CzZqsF5TqJUs93FdN+tnXhw
C1uCyQcgqHW1oik9XaACRuLuh0Z0A5cOiI0TXhV64GHtW2yiVqIPXCDVHBMa3cx2DXnqR4Nn/DDq
HzYEcWRFAO9JgAc8nf5xKIcFFFtDSwMXwg0Qw751ZkpukCOj1ySwXARjBxSTyHrzVPUgg01eA3l2
C6NhNUj5z7TEuKtUf0uW6P08dF5RTHArKYxdCcXFHbvhV57WR7u0LC/XAAaO2fDej0PVug1VObaX
wVcHdr9+SdDM8LK2mmSUbjrGnmkBuqR+6uAY0FmKtNJr02tNdem7r2C7g6xGaSvv5wwXijjbFVX/
hKX8y2jWxWnmwurFxAyHqccanAbED8qT13OITWShDXsaTrdOmuB0XbhihAFazSNOmKb8hm9RgjnO
LFwMMDyol2B5BoyhLa39mGTzNI7XptH87HPtZtTDiY5sqd73suIGtuMiWsjfhYigEdqg9MDel2H9
QpAjDp1w+B5wsTeOjfXUrA1XXW+kAEUO4FAlN69HBNxRdbCmhyAtAtdUWgiD9VVrav2PuO+22niH
CFdG6v0W1YF6DBUTkrK9wig2XWGf7ektQlIpWvcyDv5Zv24F7uUFpnRxkT8h5PVmrMIn9cbu9Cv4
SDu5NeV9UiuOy2tZGRAtaSewT6RLlkop/HFtvjXM8DjF5anNrJte9OBrch0v6TnYGmr2PEups7ZH
sTPS9sqOTaXfxiK09sB33FqHq9TnMcX9LKSMED21maTfw2r/UGl5zhrQh1HtFSL9AXicHToK3hzQ
ijjkHdNhxFE9638Bw7nVBlSWNaYjHl2zbqdDJYEWd6xrA/CBXLmzMt/Sy3myMuggPWpFYHA/ptyO
r+lFalbLYzLUJFubOLJe6boEisS8r7PkCVLszgCQgMl/dqd14wedooqrl6Xs9q1EW5yN/FLCJ6sN
E83tguKxj+WHgdyVS9vFkTmbEnTlP2wnTtgCBky7Me5gldEmkJYIyoI5B9M439gmiVW4IKEr0CEi
AYB53uTZT4sKdds3Xmjq7VoxBtVVaEJL3byQgg0VR/jiSY1At0hOQ1Ee84qgthuLO/CgW9y+vVGy
H7QOlb+imNF9p6RbLP9HYgygZLCgOCMnr4t/J7Zx02mg0UITnGbFfF5oz/XkHJVq3uh6vTKV7sYM
s0PqGFfRXGVu0FPxceKi31Y02ZSrkPk2LYwA8GyFG6rw5SR636HIJat+kHSc8lJr7fRvCauKjoSK
dtqxwFfN7BbfKWANyvTOxi/lIZQVVms3TXs1VIip5i0EWi/mWGlVB06WIlf3NMxKOIjJ5qOUanuZ
FMVRrsqDY9UzNLs7JEV4mOjZNnNqAPH2AWjlQ0PIo9barxoTTvZK47pv2USrXvPUWbkODHQWfVIe
OZOOFMCepHGuPQrN+5BN3LbLTSkrWxAu4JoScS0r17Gt7lpzui0S/N7R3wctdVAWK8AMQrnqEFjS
vS4Lx2/b6EVq86tkNlxanNk3hGtIMft0Uz2YeLfX8Jid4tQPgfkzGNESJTLXsH74xYTlHJ6aaAOM
AtBM1645QD8MYxBgLaNjsiAJQzU8SaNuubb8g2AqiPi0xioBlb4KHHnwraa4t2LrVBaqwrZapk+9
aTAxMdBmT0qYDlSqXLNUd0U/rUvcfndO87sBmbCCrpe5cTTfW5wtdEs/STjrU7XSt3n2oI0VgWsm
YRoic7KYVesFKR0eQapGqyE0ZryrVPutSOPxpTNp3pb2sSRGNGM48lAPoZ2udYVA3TOpNuigsCYA
EnqGGARqjyWajZOWj9JobqlA/E47KWUv6OedRusjwsJNUYWPRbuEIQ79q60QOxvanIdNFrO7wdN0
0CKWWE17ddKp68Q0bwG7Ja4ai+uyjd8sOE+WMm97y8g39CBEcDv3SoMBaN3J3mBiz+VK4Lmo4/fg
XngQeX9SE+VHUxOkaWp5pCz8PlpzfKqcFgCmWvya+CciAKTW90GzTqGwSI7yo1fBYjOZ2zsljMfd
iG7V1VvuCHFmQg1InZfYoaBS4vN3k9v5fGtHTCkFZrvZGDqR4gywsCpuILbdxbhkeE6OTLjqiyOq
nWZHTYfm9kL6lXfR77mOXi09bT2yYaUrl04PwqH5gdNc8wMq43Vuj/GKewT+M8Lha1TpxlSyo2yB
qDBp0nPzXLfvDEd6qKVs2iYLsb427AMo7/cmEgs2tBkPQKJyEBit6uJ7Em5CGJhGNe61gZb9kI4Q
HCRjH5QmHlpU0spO2Cu5lY0F/5pfCUHqI1UHn3xGiPkN+QEzVncZPb9UldUViY37FnUnNVNlA5Es
9RLR04CQb80kfFCavNqMdSw2rYpBOG2gtzORAJrQtzbuIFVfw0D0ws5+CxO2OEck70WCCwqqMl9R
SQrIIeoNR73BRM3rJkJqi8iLigI/qiSWLR+RrCguzeIb2PCHOsmARUXFwsBSbG/sFWrcQ0RIiu5h
mHThikRmoaqWj3ESXSi1O0UODhaW0a1muQE9C9SgqC2unbRsgu8s3bgXjT9JqEj7PlaOlWR+dJZ8
yFFT+1IfXuvywlCGN1QPsT/xVt2mfm7YpXeDYtBWZZqg06rgJ1vtCbj5faY6cLATckcgBvmig+A3
MIiB+qNQxxta4FLfHIb2GAU2zgjyr3iw30mb5u48KYnXyVK+Jji/Bf+pehau2m5uEGRyrq5honW3
ONg+K732aEecuuYoNnWAzUZnbGSF2EpUqSeyfO2M+kMuKGxWqocWQLBIo50Uxze62v4SefqYpLWn
J+UN2TKY9ymtmXMRP0C6u23U+gP80TJTgsmTZ9hadhJ7UihJawyJj3WUfqSWWcIdku6ond/I1cxM
z2GxGODoTZA27szZlzJ7dBwluLhJvwaJvXaeQFtB60C20w3tWwvoY6Eer0M1Ih41nLU861flhG9Y
2KwDPfqg72Y9CMOVlbF/DJt+k0oEoxXpFaCk3E6qqX7SYvVXZnMS9FXLv6Sw4Ceyep2juNtUtSzv
spFmeVfWpegWG91uNTnED1ycVmE//+ATe1qf3+V57YtU96U6b66DqCr2mojr5x7/KFdpbZJAIv7Z
2fMNzq+t32jmPXDkx2RWx9WEo7OrRsZTNY5cPCZrBe7Klbq0vgeM60cBbeBmMm7yxnxoFOuqmIer
BLjuXOVXmfGI2N5ewQF+jht1l0rTO2LEYys115FI/Y5DdK3Z0sz9ohM+Vpo/8wLtp6WCv+F5mAmE
FjZ6P2MqWnnlw1TbqYYEwkjDOaLWMLbXIuLLEK5LGOzNqgb6Ztop7Sly8twsm4upu4FhPMf4PSt9
Gq0tuhnaYj625rxu7PgOt6oCwEn0lHbROlfkZN3p6aGu+5PSYWGh1Ldd2F1xhS1PaThcl/bMjWMI
IMeE6ZG8AM+1ODR61q4X44N6HtZy5tz0GfsOZ6dnqVLjjlVC969cnjrJvnZqRCXamF4HUFA3yRRu
of2tM51kLedTKkd32Vw86xCi1mavVCtaKkm4iAGAM+oKu5BvQ+4IWtKATxyCYVNJbD0AJuX7sX3u
zGIba2sK3o7XGSFFRHI/kzMuCPU3EmIAHGThd5Fi3UDcAiFVGhslDDaJGthruyFQYarveu3amZOD
pFNic8prLp77XBi/g6qjw1l5gLdH8S6TniL4YC7uDgT103MXYn1vqMQA1b1pSTXt4c9OSqQtg1Nu
m0nbDuO9DGq9B2xPBBtv5liZ1onctS+ZorxIMqisCI29FDR7sqcLSxz/rqbTVvzhRjiw5uZoesiG
6boXYs+SOmpz+tj3DsA3a3gq4grzE7yj06k8IGs6lbO9MU1g58FcKbdTSVOyGGk0gB3PoljFPeg9
RXsKuBO4uiRttaS6SYbmR1IRtSlW021w2gYLg7nJAbnqIY1I8xn6dWxo9zJkRruzr2uYi8CKVmOS
vVsdSS7SkamnkCPLaq526nJXbl6qiu7ZDqh2og6bPNzI6nSCyc0uADFTTXJYCSpXaKqYbhfCO4Qa
XUML1lwdVLI3D/GJYrqr5PCzc8DrYJ29ZEj3dqFPLs2Ruz5R3uRIetJEIXt1JRa8p/MeR13pNg7z
W+7Z63pIn3cdoFs8vET1TG5RS8oA6yVuMiCt0eWGq3oyflq9+JlxWVpl8pAeg5FuenluwpPtNFsj
HfbYSgKuU/PV1JSEWf3s6XmrbcvmXjfEXomzj6HsokcKiM1aN6xmC6csJqPr9LfFrBL6xBP5zhbV
sSmwn3JyLqvgmCG4W8KVsvQI73xbWD9Srh8+mhaM2rO3OOn8WSd5lke9O479RjKJlJrq0TaCn5iU
4k7GCo/lVycLH+R+PNp9sM7nu0wlcKyNldzbHyGRuk5lAoOBFzVr3gq5Wkdz7I9Q6FNDejYaa4fP
mz8P8DXH/gmW8m4ukt8T73bCiSMX0T3gI4l7ntCtA+zHWxVKCbIn7djZ4TFIgE5Z7TaRTRomFSnx
kWqXbpssWFKznw4yrWZXsRkPXhPxFhwSU9NTotaqR8J64OR1bso5eZib7Ib6COGtTVEgIHXUcL1b
90mXuOMQPpgNaWjbYU8hY8R+Z6SrWlc3XRG9CjkljA3WFk2sa+QNoP6agTqKgs8REEFJrygmRu2w
pl+eZlbY4OuJlKZfT1dqbL+N1V3T6ZFFUnRw0ce/cXpzJQSAie8QU1eNwhPcXjzjrVcxKMITIBos
OfUHaFSO1RKXCE+VcrTkNH16GJOdsBQjUzLec4G7Ntgn+GvTPBp2uXPU2ndiYle0guHRgBu2akbp
pWvSqz4m1S3Fvwkpn2wKUn5aMWdS4jfIj4rlNuAi/VSV91G+5EAb0421wFyFBVlEhQJB7LyrNnuT
FSXbMYpvzbHrPLVXjBV9RVuV7Ddp4uZDkOuQODlXPYiLw+IbOGYdhmClelvOcbzlxl8dnJgQjUQ0
ES7npSuVTuVDkPIartpeS0F3Q80OXWpvbiEBrktZuqk6mWxLG5BfHeVthBPrOqmF18Tqi9axcLCB
WbwvD0ZtYAklxzllC8Hqy1Ss6b3JlOSr3jDaba4n5HOS2XwoakeUHj6+1c2oAfWcyPC8gCCarpqg
KF8NOkepC4yhk+O3hE1bZ+aCgLRFP7s057tamRxIEd0O0+Dgbw76BPX/MJoPWSX3AlpJXl0NXZJR
GKQVRqyBs9c79h2SB2q3VuP4Vz7JtecY7Y1DzX+lmMmbPGXHUrHWY5Ln7pjOV4qkty4ejKvWNqvT
TLrgV10FxQ2uMSHLM7FvQ532GambSKWBxdRzHBmzZFMJzP65WzavCYRBljgxsOrJTd6uAwVxX6kU
8x5Xl8TiAjMSgFRmvenBoF0XUyffRxH2UGZN02Ixl0pOwlhzfld0SlO6IXHd0Dh8oPkt9jMuXn6A
49Mad8h4CTMUfxZdfExxKT1FiN1W1dAB6dCNevKComrep5gS6GQ0wrc6PiPAXwRr44xJGuQAdT+g
sDxZVizfoWazUm+wjXkXzAVXPyL7IPbSDkmoG8ad2PWz2f0KERLtzP/H3Jksx61kW/aLkIa+mQIR
wb4VKYqawERKQutoHYA7vr4W9NLqicFbpN1ZmaXlIKVUBBCA+/Fz9l47IBaijPo1MYkAT72Ow79B
SdnhRU3w/yyX3FF5CNmP7QMAs0YRXKyyU0mdYyfgYOeSBRtY0GENfLLrmxrch+kV4kaD7blMjSAk
drezht8q63PBeY5XJoJh8rjOaJgSDE90i0zLCJ6msl/2Y9W1p4OtOV6vVeSciT6aL8aB2upQpgY7
kZc3qEzX0bUu+2yhbpoJb9QpeDyblMvv1SqMn4alabTkw4TiFLLbWQrX9eDxcQ2VNmnMDk/sj0wp
/rWKqDuvy9cDk9qgiem62c9KWOrOXVGRpaiEDpJXpALLlI7ohWR3kdEIOq2UeA77ZX2wyIw9cSJO
GexX6eWqe2jV1DO39DD0Wdkq0KPWkO0hj9Fl8Dr3zHem/H6hi3WTT6ram/CfT+aaQ3xM+qu73HDW
YSxHrsCwOT+LYT2ziP2ho87b/zLkZXA96kndeq0R3YcOB/bEJMDiyqG3s+9UockZLKPiWZLIeOXm
YX2zELJ4YUGteY6idNDnFczG8rSlKr6kxz6msRkUxvgc4LNL1llRVbYEGv3OjM4BdWaQdZ81zAFP
wyyz1CYemmmKZJrxY3NREyYWwwUxyESq5MrRapk6puW28m5ZQHx6NFUfXqPvLvJTcja7bBd0TLOX
ufXtg03/4mR1jfTe7Iz7lPl9ExuAY09TqxHnq4zU15UE46eQXi5ILhKFa3RWZ31XqSsc0c6JHX4X
Ye+d+KOVR/EsregLumOyI8lF36+4Qbu9J4v8bqxmsIkRvqcubgdRIQWuGd0TBHqrZeG3J7ztaXbp
zggxk6VQ9NrDZfFxYDVzhKstXS/6P/CcaRp6K/FDOjKHcJS3tl+nZHRN+VXIMZKcbsPQ+3nLinXS
Mqp/8r91zmtp0spz57wdTgbRaJocUUZMfLnUCBzMRT5k8LqIPyFl6OvE4eqp94OF5kagl/PJndQl
XTbkeK1nXrZapd8nY/RoidA/T0gb1rswt9KrAbftvq3o4tOppoowy+yHcKfqHtFQN2/Vd3gBUML9
1qsMe75LiqPZoJfFQ+qeOuHqHapGqa8jqVeg4/O7Mpuzg1UMdDxZP4NnBAPZggzed5kINgHIF78x
b41hnYwveliC62AJnt26N39N9IrjYlyY9HkuExSkAJzXBqwryRKI6KxSfpfeWnXjP5AGuz4KNiV/
JFMa3cgj88roy1wghIxng65wp7cxH4GXRkFuNfrlkjivUSGGiAhSu9eyNZ4KV2NArNsx9kK5danI
NdgJx9dP3G5xubgRDT3DSKsLk4NvUmvaOI2P0WCWVX6pxzXNOWq5zrOZh9HTypjhxHPFId8Qutkc
ZDjNA+9pikRwh0TDDAiA457GJhqJfaHk8iDKxTufUbzsCdzkLINDHL5j5JYPDiKjOOqZ2RYbCjHI
uallyXhoFERNxgaa213QV1AFUo7+YxQ6N7U9jxe6qtO70V7GB51ndENrKa7SXJvM8eyKM63q1pbe
EdIYoJMWZyrCfvelNYfXXWXDqFBNS+p416zmnKz1FKk443m5GtxBDqd45pcq9slVvV01lLA4DTr3
Sq9OStXb6GUnzGC19g3BQRc2BqeRw4JyLznnyX1GJjWt7aiOayS/cTQRqt1ukNp41KnD2scEJRj6
5YVg6ZbrVfNNq10v9lO/u/HauUmMxvNq6FWWJgjb6oIHuCJM6aFLF8Aj2Vh+kIgetHuk2eTVipF+
q5HVEtuW1TfxYrIfOTN8hoNdt9WTDocoi3P0Kld6mOcfXmXZd2VtMbeqUNIdMNUt38o/ozak49k+
CytO/Ix+xY3tTv4IFXuAgMgjdrJ2aARsI8qvg9HA/k/U/bmWy/DbZ0AVL22w3tqeOV66ysnOTKrT
PcQOhKp/xGL/ShH30Ar+81b79kfX9b/CuJNf7fUP8Ws8/ktv5HP/f+jlNl/N/zsm8wTh3+uvv/Vy
29//bxpm9B9/c/uGxPiZaNNCNKb/m4YJCs5B+sEyzl9Bw/hfuZxr/Sdwt7BBpHRo/7FR/V+5nOP+
B1QtvGrSAIEBQDn4N3K5Y8s4xEI/9EDhQ8ZEVez5RwpXlu+iMXyP0TDGuvNU+etNZPb5qQFydQ+x
eLp2g2W+gxdK7PAWAFvMrXf61836r4bv78zII63mn++AMQi/y8bpJd7trXBPcYRz4C9lCckmFru6
2V8HljFcdNoNdx9/1JGg989HbZwl2wdB5tNiPvoowbYzm5ERZxOBKEBJF1rX/fipU9fdFN9/KYft
DYKKO2HLKLFghR7DtiuZhiCHuaZWpd5+Wlt1ip+3L2Aez/41e0hJSnHa05TY9En0BLTwjbM+mPSr
5+nyatCL95BStUAo8Adq2hA04UOlLWWdLnPj0UBdpLNSuW7xhTKdR4jwAWiPvWn0tHD04hTovCq/
e1aF7cEOCxrO5rXljKx/cvkZNH4AJnXJ4LKW1dgmeUjlHW/qK70n4SSll5n53cXQSJca1RBlmkwL
iCy4Gmvnnm8F12fa9ne/DppgfJFYuPhvhJ3HD4IDZzswwD7mmXr12eQP6WxUn2iQj0FJNu8hb+OW
YoCFBEXq9i3+EnX3/bTYhcEAI8hG69TI3OVCIzTC72+Fj9GMgN4yPM3o0GjL0yizrBuCXUhWH5BJ
VZbctmXLSiSz/niZeZg+cWFtMtW/nxwbZi0yWt5/7JMBLrC3X4/2l6zrjq+3joRad6NfmcjizfnQ
94OJJbY0Hj5+J+zjZ5VPdH0e1e2GbNyeI/eCEsrjwE+OuN3OxaMlqhBbubmK0wzf22tWuRxFYCWL
p8DOOxxG4Ty9hFAOir1VFt5M49TLz20ZpeIwo2H0knpwjRKMXqd/hClNqpPOrug4mMxT8Sh2HZO9
jy/hH+4Z4VQmmmQHg23wBw//10860VeSSG54cEwy7odanhQuPqRJuledHf38+MOOlytuF2UBfBkW
YPZb8+j5Yf7b1ISpI+UDtHUFdtk9EU2tbxjtO584A/7I1I8eBgaI8JuwINiYPuy3D0PeINL0JyNl
vlYgJBM1irfDzAu+p0gw9Gkf+imD1MiieNGem/1aPRI+VaaR4Iqmsxhy1JnJEd03SihYeV49IpMN
bv0yyL3Eq3rHjk05c4I23Zqpqxnp+joTZjgl0gMKmLiBKBTniXm+5eg3uPHsKAYVs21LRAIp+E2o
R3NvxG3W2LfS9dPohj/075ZVey/KC+kjuhK3adsMRh+LbGShkj6NOSjFOQ0tHpL8dM77fPnEAfAn
CvT43gUBMVnQLDb2y9HvVIXMBlZ/4HfKW5pHlt2JAQgGwUEIVmfvsWnr4Rv6tIjTwSj9E8xPHeMk
O4huhkiXP1U9es0maBxehjZKv41IBW593IS3gQ8/kuH0UtkHRqvR1wHJtoz7Pqx+fPysHXP2WaxY
Cn24PxQD7FjHxBBZDxVcypp9pGlLcaDNPV/Q00e3AeCLY3MeMBmB03AivV7u6CmouPaYWw5+n3IU
3iR/fTb75+ghpkfHJ8iHSIa+3AlZMVH9+MtuN/T4huMTiXyA9FtE6/bi/PUWpuHAOrMtrCVHuJ1V
pjW90qDcf/wpVFJHn4K+gLQx8p/AQEC9f/spHV7yLO3bjLFAGiSNGahLi6M5YJ+upddfoYDpnMzh
j0J/uP34s9+VS9vmYXnUa6wzmyvoqH5g8DLPed0x/Ba5ful9p6Cd0+lrF+DJY4sGrUkg/VtsvzUI
Y8MxmNmTqTN98j3er3ebiwYjhbN5WzCcvb0HQZ96xuRSxhj5Cq5gLPtLD4hk7OoG2ZvZWP8SB81l
Y9dkiQXpRaIHVenbD1RrM8+OOZK9o3O5a3Trn0pOn3GrRitWMhAPH9/o94/S9nnQCjbSemQfr3uS
xyZnxJ8lS93Pu87izDVSzv3rB5ZPoQzEMAjC/H+cJH89sLWKIuBXXFU+RO7puBA1gGcp+KS8/cdr
IZKM5E8KA7g1b+/dEjZBqCOuJYpohHp0k3aGyUf9+zsG5mhzIYaYcI4JDyJliabxniUVOUk7t+fg
SShJ/cnL90/XArgQkw71OmTPo/3IAyaE1ZflKOgmFEOedOrThRCC+48v5v07jiOc8wh+oI3aeZzy
bNoKgargh2GathxaRzmHjr96UpWVf8Zrrb9GpTslROk4n1zgnyt4u4gReAQ4ko2dZwNP89tfq1NI
QoeURYw0Rwd3z9o+yN6YDnWum327RpqgC0nMtJwaGi6vJL08UASlaKyKzwK1t/Xy6Ktgo7JYvjk2
Yj3e/vyvx9NT9ljkLogZbnb3I+vbINaO251GrlafRL8dmaZw/aOs4w1gacNSyuUf1YCk+Q7KdEUK
nGONvvK2E5RLUxAaMicHhEt+UywBcy4TJ/yA8wK0SpleCqdNHc4JU/61k0uQ3gj+lXvlTsxgSAP2
jAMamKreTSBNWBTxqwsC7UZ6Yu6s5y2Vp0J8N05qzHBHMDtJaLxxH+sy8k9Gc3BO3XAT3n38dL2/
r1scEemZoHQoC4LtIf/rvqqhyxedEsWbzZTVTeZYCFbkdLo6/mfRv+8XasoHB2MbdnWcX8fYIk4L
6PsthiCG6MxfS6vlJR4RFBV29LvtG/lJzfP+yuAxkbyBpZtWKbFWb68s8oRwGKcQjK7XENdSpxBB
y9KKDUZrwSe38ZibwTPDRXFeZw8GsgXU5u2niTlI0auVeE7sYY0xMzTnYNu7c6YL6YG5jUlEnBN8
FXVoMymPhjPTqYhHsLzq7OMf9P1ygRMabAYIFIdbfXxuBCpXzG7PwxvMunuC7TOeFIruetwPxAzF
E83vs7o2vb1F7/OTEv39Ld/WdUYrrO3/cGattGsJsY25UFO5Sblyrmfi0Se5gSz/48s8Xnw3+zza
TnZhlBIYL4+KjykVeTXCOkhEOb1ajWvs0uDT1PM/W/nfqw4HDdgjLO4cQjfW6dEzVFYe7jfGJ0m3
ijmnvRulJ7RFaRHNWimcD07lOadzrc3izPCbhYrHaQy9U7NiIpyV2yDXlXgREsXPPSXd0PSXxLCi
dMsXNQd3LAYo7Bqv9sxEMpd+muuoQfA1rEt7m019RVJXK9B8fHz3jn8orosjLtZQgJ0Rr+RRCWMF
fmf104zWI1ir62wt54NWuXHJGLr95DV8/0M5TKoRBGx9a96Pox2/dN0uE6tBFhMt8lNlGGCrZiRM
H1/QuwMODzuxN2D92Iq3M8LRL4VlBnZ4jXLJQ335rOqcUBTaTkbJcc9bbubSE0zWonn6IseGyULD
NMJi1JWP38Qo0SS0jiQ9yGb2asZibo0hMfJC1kTqLsJDmCqAfnVTOjjx4jgNvokmQ5s+rWX6WX35
rrDmWmg80DSAa7cxKY4q2mgp5NqX5YAgsXzAvTj8GJfJp6At8ByM0Ppb5dn3qhPFQwrs7NK3O+cT
sMj7X40XjG02hDMXeBwc3y5nk2AyV0OETJZ0rg/kAnasF+u/DFogsnkDdHOF/GzbBx29xNksy3Jp
GzxfBPLFnW17Z3M6m/uPn40/Tay3bzFiIDgyoGUooZkjvb2YXLYF3iiCeEWg0iHOwmXUmAcrZEWz
qzbz7nwzhGq874JCXTdlpR475Tu45HGfIVGEGlLQAaMQiln7l9MRZV/HkLczf/fzOlyla1r7h6pe
zewwlLP4ng7YcQiqtQuNDQKgDpqvIHikf40iQne4hE2sr0w4hz69KnC2PrV1gxd3SXU9Jtmo1NVa
DW6YFEr7xOcsc/1cjoymzjxlKjTLTT+/iM5ZX+tWFcgPJxdd0DBHzSOyASxbmQjaT96wdzscP5Yf
BVs4QcB/W3+wPX9VCtU6c/Cx1JBQii1PPZO/31MR1KcFWVAPU+FUu8EmngXhTZS/QBDPcajYAWPa
aZ26z77M9pO9/Um3GiJga9/OnxRrRz+pJZARNp5KHPse+2siVwQfCbX4p5kk28b99pM2dz+bAO8B
x8zjkADmlbPIjJrOHobI6XJ1PcbieL/ozI5DvikzmAE2yRC4jd539oSq2Z9EYN+aU2Y/fPwk/8nV
evNlWEcBB3AaYEy30azfXrYa8zTVgd0k9pJiw0sxyJJwRYRNFPtIQX6PgTcqiO5e3e0Ks7AvGF9Y
dLxcuiJsQWbxlfkHim3ZGdMne//754Pv5tCh2eqgDThztGoJq1+s3qiQNwP8nw6WLjARgnb97cGU
rzGVRrDM2gox/2HF/4NtdA4RWrtWalx0SwTH8eOb9T8V3pu7BdeKXc7ZHlsSlY/J35OYLNJhQRKs
djkywUlXj+ZhVK/WQdUL2n5OEOGd06TlELtsFs+lRDESE7FkPItCm4+SRLonFxHyF4F/Za+ipn6s
J3utSYWelifLHNUDfar0IWW+TBzJoK0rprVOG1NRc0HKdYwHNx2N7LYdK41tWRjov3vXKcNzb1He
FcHCzveqsIzfwhlqbKO2N9X7KMSlInWrWHzIt4McLKNXquewY2tiXLnFNbphTNyYs9kjc2TuOfUS
U49IlC+UNOF5ynAE+pfdWlSCdMF+FXa/fFlL6aZ718wIMllQnXexw6rybYmWbD00Qd587z1WG/rS
Vo4Jy6w3h5M/YGi20MO89oj/WMDCsJjgffqDf2g8bTIJaBEi7GQbKjMZPSGXSzWTPX8WQiD67uUL
dnvPz5uvLhMM1qkMPMJ5BGYbdbG9LEVczjLtTuw5x9xUAkHA6D1XQ0Q2GP2CXeoF0eMIO944Kcqy
u8fgOjymU4Yie2U+NwAb1xQUbTpV11gq5VeHTaQjLHisfnX2Ir+HuS4v23TMlyQzEVvtfLE2r6by
m70ttNBnbga9hIWq9cfdUPbDReQ0mLT6tjV+9ZLwRAR2zfrVKA0eYWfOwPgS+8X0o2pqbOb2WIfF
Qc7tauAHXIKX1lvVnV7S6M5DubvsQ83KT4d4mn5Ii+cH+GJJgIwjh/qH8JqOoKlyXa+aSozrCaAd
eU1DqfmWL3751HdthdFADxYo5omZ3QG2pc15H2RlHjcObeWLNu+xDAUOthTkMJHaKWX7Ew1sDG6x
noS4jkQ/hhDsHKoHwlun4XqaHKF3dVUj5TZ0WjbIwXEzx2XYb4LCdORSTX+NrL3d9jlJf07EzgJB
PfjVrjCaE7e1YZO2TTUoQtgmAu9Sl+b7TeBoYjOw/orghAgJoHNKG1URez0u3UQzHdj1Vbm5pmZc
1nFgSteNq7pyZhQAln0mVDRsNw8kSCtx4UOFIKUkNnWxVDu3GdFyt5HbH2A9BuqgRCofOrTCTGzI
Mv+Gi1kCcFzX+btI6yFM/ED1yEH8IL1aUk5MlykGv8eZzK3h6zRjpU08p1sQ1FbuNCa9qFDTOJDk
J5LXuhJ/ssf5O0GcTrdjVn5Ebm25dI8FpG4zsWaUSbFY7e6uDnKO79Ro+peaw+Ci6ka7PgmaZX7A
pDBgZeoo9fk6onmWs4X4W6pgvMzCEOeJNQvjzCq84LnO8umb6kJ4E1sNZjLJKCUvtiU95HZrVD1M
pkazUyFes+NOhs3lvHRRflJX1KJJUbL24gPawi3laNrjjpxQ9dx6udao9WaNhd410bqgQXdx0dQo
XVEaC3lhZpnHzLWcnEOrQmSG1Vw194Udpu3Z0mFg2/EGR85F1ES4nzkCIxVMB87fu36U0Yk0KmKw
haq75YAolxD5vHfmYccYob3StWJComB+QiMY4dXuijKFwm9liDw3ajJZ3qHOfyIqXLN9E6bjwfD7
4NxvIuPSdmgYAipLuxfOVtjKU3QFt+A2YGIx8aFMrkJhv8IIcZFpdYYR7pqByiS2mM5cLbUf7nU1
KydhmSijvdPljWLS2QB7BQCbd2dmLjHEynAW3Sn8iOJRStvNd14jGPEEKREyCUs4ChuyJ3vAIZEi
sUpj5xSYpFA07FyMGv3BRSy8Lfy9w2y5m8afRWRmUG7sxRniUfjSPFV9Zfb73vGa+2Dt9a+6CQro
b1I631ypsQlPmcPmsYxFRMa7siOBAKkad3U7rFAIhMazy6mxmaBaF3O1m8bKXW+bcMhfiBcKl0ti
hsR0CsWDCAFPEuQUFxFH17jklJzuSiSmW6hYiPpwKtbfa+svX5RtcJC1cdpjkPY3L4ted5kRniAK
77+sZknIa29d0YmCG5DOF8GAbB576bVQCM2D7MXoghfhGSdNxsSIOIWd4HWPDV/tOxcPVjU9NEVw
q2TzEM48M8wncUzdFH33XLvVGafG/VJVv7ByHMA+n3mzmYSMmVvPv059BMUyqmG1iZ3gWQ69dop9
BTkl97+UvXga2dzdDnmVlZZf2rK4XvR84fn1SxlgRR7aK/CW7fRAss0+dF4tidLegvbDvzDqgjSO
fF+QRczOusU6Yu4p3IEA9NEfktUZPKgHXEacgcb/nuXsXE1H57pLzZvJqMm6z618uk+bgNqbFoU6
ZdZwQSeVv+tAxgBumcX1aIrbLA3UzuzJsQvGB4w9BzPjxZhEe5US6+YFOb9SENy5qj6ThgsTUAn4
WsMT9cbDaFT0F2W+fDcbDA+mDk5avX73c2/fj9FVZnsX/P73ji0ePaM99YpZo2a3iUXL7ko/wLL+
GGZXjieG3QSuDwV0kZF248h9t/yueizrVO+pwGApMvlodRkiU4wNpVrWE2fNz0Zo0Ewnly9itE6W
2bDizg3wMzuPaMR+WAMMBmkDCgEXCvP+kDLkiTnMHALL+aYM+9bK6b3lTGfM1vyCaXWHaJW01tCj
f41dlsvE8rXaJ7LNvzg5LqAyhOczZyV2DMwDRp3xNW4xtX+breXJ6L85i5VkRvlayvonGYnow8fm
yi7VZVZWREZibI7ETVqT7VAb1lmZWc73EAwGm1CTOMaizq28weitL1BwJ/la7hbb/NnyAKFIXX8W
zveFGf3i6RssoE8171M8+cVu9c3TbPL6+8UKw5mGlt9mvOvL3gzbny6WdK1mEo3hK2LYj52spFkg
h2fbGNsd89DbuhhOW4+nosxMPC/TCy8+ji9dn7Ua1uSEm5pyQ91Pw9Lju5GvFQq4CTBXySzVEgNF
kgoQOLbN1SI785JkgeDAxhw+5Tw67pm5eFfIKE5DsBVmqpzTsBsuK8SaIggve89tY4kRL64d49ov
q5UN22GMWqjTlDoGqEb1k2Nvnqxi+FXa4mEJredgyFUyjj/m2cf7gGwPrMKSKU5bnnRNZLJtm15W
AK2++o1jfLdRh0ChrTN8GFYAWMWkBskwFZWoA2ori+4gQthl7HFUpIakwMJ0Oer+XgGkic5Gmdtt
YppaB0k+4vFO/AF/M46SunCSypbrt3KFWpRoYGTNbiMijnhdZkTyYe9bew2x6Kl2tr1ltLOWrxe4
/q8IM3q4w4y0zEk0tOaJLMGqA58CUu2OVnFDHnlBBi1vRR7n6G2CBNk5EqSI1eBFMdN+McGgkSJA
9p+7D8WMTwopDFpu7LUgN3STWwYeG6efOVmI/lybYar3uJokvvS1wfpqhFWL+Qq96A9hus0d2DB1
7/rLXB6qLKfxL5sSJ40Fxgnt9rgu4a4fwvBnjh/0u3RnRJwYM/q7YObl2pFlFhbJADKE5UsaSHA7
R5MoQl/onCTQfuTpWZt61+mSsrHKJcirAldKS30MxyQZ65oWiDv0vUgUm8t9CCl2ZR/McQpE435F
tWzFWMyNbjf1/oz0Z5m8IrFcRRniKWt47bA181dE6N9HHlBgLEt44eKB7QQSkm6rmt5zhwEvX7rF
jYUPLUunLjruxR5mL876enaR8ZCQvXMWCFRsIwvVLUpY7Hs5TS980sGKHEzj1713atQe1z0LbJWY
1GjBnrFUdhGVQ0F0i7lgWZyNaSN19fx8ZNtkT+4cek4MnjZ/sQgG6vZ+JYevhrRmBNegUFEnQGZI
vHTquex1NGU82mN5FWBbp9YqJc7KKgvWPGnLbG2TxVsyTLNgT3h2om68XRli9miFrfUR8wkQEXQX
6degH5sXmAg2ThSvsX7YaR5tphSzu4HMJq8q7VjiTMyroCxzasRBRb8N9qCXROWBYnPOztseOOsu
nDIkz+7Yb07vyDExSwYyPKXlUW0cjai4rxZLXBh93T4FVTdfEy/LxWtDcpeZQxpbN3lZQiyUZlgj
9DA2kdzKaMprG6rzCSzSdxZvzEaphVMzDieSX3CnTGS9uHWYNnGfdhlUvbn4limianZGWZAXEwof
KR16/OnFdLP21hxKhxfbrbvYx234danqtoxLiBWas1aPmrZOeRsJkW/Cb2WEUAczc0jGYg046Gx0
rHqrkExxUUjkwolDIwu/XZkWd0Y2ThFRBZq5bYE3+ib1l2hFu65959Rbh/l6cESYxcvQLC+cMwr0
LM4q5aGD8HZlBX2OM0QY+UvH/+GbX+H1Zw8ObaIpGLXTihdtSA0xYoAPuNvy1krr5sca1Qz75smw
f0C7aq+QIU0WcB6DfppB4f1qUDjfFRYJ63ETCCs8ESNZZpyXQjpjlJ3dtEtLTM28NhzFcJtMm6nM
JXXxQELFlnyItAY324oN6zTrkC/eOm43dDscRdMrzRlTgg5woi/EWje3/LPzc23B6se+G+kveUSZ
Cw5imqo4HHv5Gwl1et+35fgsB9/KMDVua1NJ04BDUOfmRA1wDJ2vykXmp8PQ5PUhM7fA5QFvCprx
tGKsEUUFbQ+tR93tlsLFd1raqyz3wGqLJyvL66c0Qv4aw3zlz3RXDcyxfHFDjBVOfWAXFJRGl4ED
a2gVBHEn1gEGlxTLZUHyAGF7OrQ91Pkc2RMnU7wvM2XAWZhxqOEo0TXoovoVuB6ZsMFu9szhqe3c
FhtyVAfwI/wpBy2WNmRuGwsUBjKT+TqZocjkrmzhn4jAuyihXOLbnGGjLeh4L0hBMJhveOFVbU7F
xItrTa8AxBp8QchaELw3VI6jaXglDlpjgr6T4pdNBqcl65QcPfUaNpq1P2yWlMqWAMmvVLQGuVVu
SpWVrZ5iV8nBVGndZA+Z6Y+P7UhYLpJNsbh7OhY8E30p2bgjRb9jJ0mgAy4GbdpJFksBPkzrSsW+
UPAphqXCStJ6Xm6deG1onlv4X6KdGgMckKWfhyOMkyi7zQOc9IldaoMplKzg2I2zx1lkjNo5jLHf
yAtkDw7J4YLDyK7L5+DKhNWFacnC99E3PtgllNDmD816Zh/mbjCfJ39Yf9l67l7SDOvwGZyo4EoS
tBvEDv73O50XsDxrPcgvBpVEDxKj4BFLB78DG++CPTnhEL11uByz/GXVk8XDkPeF3i0j3acYXN/0
UrNwQQWrWw28Q0H/2o0ZYXjUE5M8IVZ3AFgyrtO4D/1p1XvaqN0Qp8bmaGjTpryjHeCa55qta+BV
zlYyE4Jq3VWjm91Iet7tPjRTips8mx1jj1Oj9niu2L927ZRlt97Q8TD4Iz3RuIpgRSalXnFuTwDy
WvxlFkBOOXk/LZNNhv1psqmZnY4dnDAU1jwiy0/c1W+/l1UknH2gcHnr2lj700no6pX+o3+F+15e
tyMMEloac+fTaByWH+FS9VczcQLUQ9DTNz2Aa4h/Ka1hi2FkFEBSY7THHOJo0GaXq9ViOqmSCGrx
hRLAVTkcf6KNeDcX4kOcwA5dUuTsgOnr2wa0hYOup3QDtzFWxX6ouVGVaPNPZtjvZMm4jhwiTDwG
DXgCwmNpjW04+UCrp0uGMuuutOUH7ASj+9QAMyUmprYuujJybpyGtja99mZv1OLBnhR9Aqrj8x6Z
2A5/N0c9l6Lq477yu9npn+/mkzoVcWAi9PDtLcCJEzabiwXzJu0ruxnyg9em9w3+kk8GV8chm6g1
kdWhRoQwhG+C4OC3H4VCorSHFBRipODSx3ocgt9R61K5iLZEPDK3O28r8NrSlwc/ILRVTlX2TJYa
rFsU05CaAmiwY+aQKa2q5jyUJv2ukqZDO9jp48c35o8c6E2/na/LsRYluYOsnCHs26+rmIUDp5iB
Zrm5OC0wJsektIwHkrrss6nIh0Ne4ywEgmCe+3z5PcXEdF6Y6VMEVQ9ElCHvaVFlHGwc8yocM6AF
q3C3sO8wjGtl9cnH3/gfnmZU5Tw9oNeZhR8LSqkKobtqdDiuEfW/xqaOXvIO7/m//hRcVeEW+LsF
qB3r90xnEF1ZjHUiZVpc0tiVOFHH+fDxp7yfgDPGp922GVeYivnmJgz5az7HwSNqA9DXSVjZ+OxC
OzqgJx5+esK2mYDkEWG+TZAQm8Wi2rX+Va+23ruwhQuW2VLGwVczODxltSfahK2aENC3XtD0y8/r
mqSkUYXeF4CHyz6jeN19/PXfv1V8ew/jDVId3D/Hj3rR2iMAkr5h76Z24PcyaFeiDhy98d8K5Le3
isMfcSsmoifTPRoHd0ttLXLB5YHnLji0BT7nLGp5n23/tcVf/9lbvC28R6+FSxqCi7MItWjkbZf+
1w8zmQaHeUu1ie+l8zX8IPYm1+336AqGM6Q53qGfVvN+CewuoVXW7pxgHk6YUYvbj+/xsQCLC0ce
gaMEej9i/WPNjGlpAeiLT/GsSf4yyjHF3LI0B58eG233xv9E+vH+N3XRkjKopNnD8PRYnaxSk/wJ
zfkpmobmxodI8k34c4CBsyo/2Zf+6aPYLbaleftpj1UmoZHTV1hoTNPGbt0YEYdMKuL/3LgpouiT
V+39ssGBlttoEtXgk1999ABxSlKOw8aEDQazVDgQKplDFvjkU/5pOcXZxhPKFhAhmzuacbfVUoal
U6CcUTL1kiby0ifQwwzw7LkhG26qHCzUbCJqvLXWqQD14CEM+T+cndlu21y6bZ+IAPtmX4qiZLmP
7di/c0MkscO+WezJpz+D3uciogQR2VWovwpIIRTJxdV835xjgoeRkBlaYDnYA5aduFcnauWbCjvK
gzra5ktXx7XE3j+b2g3dh+B16uTVGJ8zbwTbF8kGfGz4aJYqaVjOEcWLsET6MBlbdRik+yhXyBNS
WvP1X8c1fz1ZecD2+cZIcDn+wASUOsynUCjLPumuwiqZDhKMgIPQ6EcmGuzof7/e126LaZ11zly8
mBi3adlyBoRROhr7HooT4Aaz8mSAMw/RhGloZcsxbymOZxCDZYPuOpsuhEH6YgbpGqW3lJp1KkWb
zSlA9Z9j1RZ3VqVY+6ROKKu1QfM8KjbUxixP0rXe/qkQzkSog64PAyyDEYPi8SPWOYE3iGEBfTZ5
9hHGinMTF7lDaVhIBhnTcDckZLBDpW4g68sfmHj1GpSnHQwbjc8wdAlfHUYvk0r7zVTA59NZqcCr
CTJ+BPv2AmBKmY1ANsJYp0XgV2n424pCdAJ1lOsAumy9Ng+0O2VQiKNI3jU2E9ZGj5JxuINGTpma
br1OiTUqq4Gc3QYut+XEMglQSSkBzBBDcxc22OM9AkutZ6WdEHChggMADtZMlW/Y+84HVBRLsMVV
mRohYofgtW0d9c8EnvVbHIf6Wx2JCIBOG9d/oH3Vv0g5iNsrZCHDsM0TfI1uVmXmJ85NaPUkRsCl
AASTOG9d1UDCjtUGeLEjF+RxDHnrwxw0e/gOai7eqX40jwGHQhzMhtm8hi2Gdncs4hKpMCU/dVfU
iMNuJ21k16fCKTGoG9JM3Pq50ThumurpfxX0eKTLFXQvalscua96qsuQdehWSIBeOlIAS9v50Akt
fQqgVipeCQblfYjR+28kMOvKTh57CqKqVQsfX2QHB97nNLkZbVrfgLBK8SYrev9d1YtOohEc03MU
nalA5kLK0OGtNjhOg9yx800q1SmvI4+Uez3N0YSM+TQEWyTjRLt0bZg/A/lAjxVSpLzl7uI/UdlR
B2ygUErQwvXoj9Rm4oCwvqJWGgzhSxxokwLpmsTgCGDYJikr2qmVr9NwAQepV5s2t9JfSm1NbtQY
3cvlz/90+iegjAVUkdH84jtefI0QjCMni0IMPcZQe7T2VbiEeMcuX+Vrej/+6Nkrso1DJMWFTHte
zf/aNgROl6HmoKdLzlm1rSUz+TnyfOB00Vg8cByPvGZKS28A6eHmIqrAdeoChWVZuJQJrZvYroe7
hq2WC0UcvpVSB0BhMeRvO9Bd2yarmmsO6iVZGYXYZh3lksu3MP/C4ztADIxSbN74ENe63F4D6Cl1
vrLMBdVCCF0PqydXRXUdaJBEA42hc/l6J34FTDn4rbgiI5XLKouFoA8KiA86WzllKz1NV8Z/6S7b
+1fTn/S6b2jZrryiMys012MA4M4hF5T/dfyKijjvWrXNS3f74/D0+XQ47Deee9Vvtt/6zcoG53TQ
HV9qseege5bJVcelQPENBX0RZ80JoJx5XUd3s3h6Y8AsKs93c7N72XEr+/3+z/PNt5UbOTOu5ztB
24qZ32ZVW5yfix40EV9/6Qqv/j7cQqV67K6Mm3Q3uMhJ3HoLcWhbHGj0B9vpUdo575dHyenGhGvj
L+csxk848cxRmqkwd5cIsylEbga/sw98S+WuaiZ75V5PX9r/XkJjgHA6WxrfS7/VpEo0Ef4ZNXir
EWOz6Xf+1ejAZlTmPxznzdluuLQaqtBINBs6IfvEKH0RQW48jXpMPzMJ12TWp9JkrmVrMuMdAwcV
hcUhczKh7I+GIJZjNNtrYjcDt+poZwgkKADlNDn4kWYSfF2cILs4V0mZIqjG/LcEQra0nCtItOPL
Y/+tf9VN/poaad/RM+BFUnBX4GeNbX/Q4/zVIRF65Qhz7g3SDmCUUFSb87aPv3BMY3FhRqyksRT1
B2TK0wGMu7Y2cc2VkeOZEi2njaGQ2wKRsNzqI/Sx1c6qE5e1sGv31hRAMIPA26Dl0aTWAw6lvBRN
Eiic7jP5PSpl+znLyvA5DHT1ln7PRHnBsGqUSuksTDHoqzWb0u+dXQBw+d9LGjAj8O9ZTHsUoZfY
gDqmfYYOaS4D1jMMC38nbGax8vDPPRWUqRa5fswVFGiOH34rO7Uy0laiTd9lt76ZW99CrQMQCiPu
e8X4hLHUDPXK4DrzyrEn8jo4vXByWVoUbUHyTqpR4jTC1jg4guTr0fKzlXs79yXNxRoosSYVVXO5
dkTwknr6mGChcz1WEc0m8eAGuog5k2Vm7VCOKEPV87Ugw1VWTGiM7TjtbpxylOuVhezMlKhiIkar
RBD37LE7ftBSlNTKl5aZw3K8tVWKyEhUx70NgHn7z7MvxUGshOwrKWp+qYj/+nQ1RKaDEiqRq9aW
tcsrFIcoo27o9v27chvXCZgKgyoP7kzja737+1KIoAz2+8xV2sRhfeoQZmGTLh8kaj7f4k4PDuoU
Vt+SajIP6MzpM0q5s5KJvYyonOequfDHIZi5inrIYhtXmgOKG5vzx9AkkJdGJLV3Bggl5ON+XW4l
O/xTDaHmBUEi7yW1j77xaekfgz0ks+qEDA1TONu6yLD+Fql+qCa8nwrSE7H3O5JzwAHmA5A4i9Yy
lMXI6+a0CDkT8eswwgS//PrOfJKajYPCpm/G2mYt7sZXBJ5gZWR8FNr4Sp/DfqZnCZ2d8renyL3z
HQBCuPIMzwxPXMmKjRqbBe7EAZuSY2zbPYsO4A10G60S39atQEhnh/LKSZdD9elUTBOF1oMNe4RV
dbG7p/WchFkYSwR6oK/ZGEonwTUNOc90cYrcTO4KOuq1LiNuQ/SdvETJ5HhyoIlveVg7CAQ0sMit
dFu1ecTmPcpIcs6VGb5qzqpEo0lRdZI6n7SeABlXgwKmtuGS1qAZ14HiWD/VpFB+luak/Spw6WSe
1IzqfYfKXeLEaJhYjX06jpjJYCCi6irAXIXDkH0HqD0zGEtS7zb4iaXHJlQA4iutk97jZzX/k5Lc
uimSkuCEyZeH+0RM6PXhEyr3yMODZgtEUwpdqxHlZ2u2YN+GTC0QWI9WXSHvleCukdtmvrSNobx1
wVD+pyEXF7MvthyfJMvO/Z3KdAYELRPSddOXtCTpGMTXjhOOnNZp+D6lhJfrGxz7mo+Cp68IUWkn
yXgoEiAiXkAwe7LpIEz/LnHuXNOdQ4YpAlL1QmpKYosSp/S342jXfE1g/RyM/zK/ei68EG7Glsva
EQKFts/JUE65LLtI90wH/Bkgw4AYQBnVNynYiC8f7MAgr6QeaymDadqP9605JtpulDrE6WkC53AD
9jd+reZcwC1N6eqnSfAaInam7tizUkxiGzPN+VudfJiA16tGdYtgiiyIdKrkcJP5eVO6rdSo0U5K
dU62jK4So69edoNrD80EM7EChIt2N56KrUK3gICozB+3ZWl33+GvILaS6JOJLXkx5SE1fCu7zYYO
RFVGX3iTUFn9oEYwgdoHiZ1uk8YM77oWEKKHmr+9S4UzqvsaaRYSuEFGFI0k1f4MqbTwbrm1W6sk
S8HTAcsxVocEHnxadxDIKV7ACR56qUDKoJeD7o1yYn9QKRqS60odK9U1UmQ4RluOElS7YDAI2Oqn
93II2sFt5K4nH4K2EOKBnC3jBtwnElp1QK+JyMCmitEbTvAgNyMA3FD3NaJ3+mpEbKPSxfTgdKe/
mVGosIkiySV4lPOjLkyla/ZSFDSZpyTqUO4m7JTCA7YoxJWPpcxGiV3XpOsIYKi7zOwhRbZ5AUl3
wpVFuaZWSLvq7BDxOgMxo7kWFtrN1El6sxVyMv6oKsXvrg21bFpXSszUgm0+94ZyPy1J49GcECOz
yHWKTFUKClGEQTLtx26oTAyhSlHe222OZtJBV018beb3yFtKibjZpIosEhXLDnlvwOc7enFl98+B
RVziFasUGL6oivrbAk39W8eC9TPEVlN5CYskQqzMEfIWQWipeFJgttqD0yawtKJBDTBPkNUXNXL+
0pPh2W+tWjGKW73umSgruWWwxCZlHs/u9BYRN9nQv/RxbF5rK1EJ5ep761Ow78Dt1tUJ0RZoU297
JSrk986m9bpRZFp7OAp85x0ho4+ip4sfCaDUvkvaoD7BTObEDdvbmNWkOWxAO50QWhiNck0seaWB
sTSDDzIE2u/oIv4xoXheatmqY4/Cr0vd3FwcTgyctkY2cbJDpW+7Kdun+0ySk4/LS6B2ukHk78ZR
RDmQcwj2s+PdkmkHOMobLgPux5u2zbZ00zvtAApkSyrTTtw59yR+PCVXw1W4Awy0c/bFLvUUr9gZ
HgaTTX43XtkeGoaVdfJM2/z4l82//K8dT1VaLXxPflmysTbp9hMkmveJlmXznOyiLYaeld3AGc/X
8QUXi2VBw6GH+Ri52ebX0+bw7nrfvl1+2qdr//EVFhuOaAzQDA5cgfC1jSpuA8BWIt5dvsi5N0or
RzNn8B/rweI2lEZr6BWxWpe0IEHkE7bJB77mkDtzK5yV2GdToSItWF/cSlwjkwthArmJlFYHozGI
YYiH7LEui2J7+YZOGwYWu5e5oy0bUBCWx9bEyNHVw3NBOFsgLQoq6tplZxa/en8yr7NuwEwCHKEm
HqcK+isjDqS1oTGfGY6PtHgA8WhyvCE8WP36iv4ai+gM6ZPVfep2JFXJT7gRs9KtW0Up0JsZPpYf
KQgfe4Qm71KomddShwV/7+iB8Eq8WhwtAzKJLj+WrwLg4kfRHbSIvYF3Mbs5jz+QIrTbagAph56q
1r+PaEyQWfEMb8wiF+wDMl3/3bdpqaEI69immQHZMGQt9Qi5WlnLfhqhPP6nm5E2uiOBtj8v/74z
bRbYl3NBkRPoXHVYzGD4k0dL6RDVK4kR57f0PNBm1rWCeywf0UmjoCWrD2O7b1UbMdbNhzH4durl
pWQ0iLXr5KcgEu6x6+pp1n6rY86WsSnxiSvTtE/VRMuwzBqY1ixBRDLBTmFyMG3fJkatFFhKRCvK
emU0noC76JKiX6ETaFAnNZmljx97PpFIiFcS22qS0M5PmkS7y/26+6ggDT+yrS59t8tUp+XYOZa/
85rZFbJgqT9L4WA2KLy0wdN6x5YOhpK0T6E5w79tAQ8QmH9i6d7l93DmcG7xK2koQvWxGcSLCYHK
mWgHhw5fOqtmwPlNz7aWta6w8uS57sh2BUdKVmgyRT9Cjso7HEZqtjIrnfsVM3gHzjDQTBacRdOt
LcHvBPBjKBH0jnTD5h25U99N0WuqsfdyEycdfwxNkRBSUE5D72XUYH7WU578Wnke87hbfDdokPDQ
cuBk4VuyVLoUnl9Cw8+FVw+PkxiQjQof9SZQ9eE61krroNhCJsIvGh+bOBy+MyBw5iiJ9GDlvr/t
qYB4tG/HK05SBIkqvrmnqa3fNXTqV0bbPI0ufys8QrRZTLQwFBbfuAwMjJoZ3xCKgGDXkrgFckfS
diAAAtcfq3rl4ZxZPByQKxSKHBqDvPbjwd0RzWJl/pC6Jm2hewS75ZVoxuFq5RWc+NBNNN5zyQ0K
CeLMZZN7EkHmxMFXhmBKw8cfatAESmBI6FYHaSJnhs8h31hmg48sJe1g3Bi04N+DiTjPy7/l9Anb
8lxuRmMIIoJuy/EdTxZ0ZcemLte0TvtfpBS2V5O0+WpMhnaNSDP6fvl6Z6RNTNiIyhRqD5jAllBO
p81pJWq0wvLKrv0dR1u6k00iyX8I2ZvIwKoc87eplbnKwbGpHg0sC3/MJKtwdJktXWJLK/Q7gA99
RWNYA/9BFLHPzFrM5iuEO+JnkBLSrE+j9avqTXkglxnT/9qaeLoD4D7AoMyANbg1yw9a+FWhVTll
XqtzpM+0hqPAMq18EzE1AhGm+h2bTiIbdL3bNrERH3zb6oFZ428llFrKHieFNDsgTZSGJt9aKXye
mW9YeqiY8VoZyNC2jt/rGFeOGoQ0NuukQJ6qEUUOhbsIhoYVx9L+RKNUP9VtH7xWlCMRwFeSeueQ
1fP/mdm/h/8JPovH//1YL0GQWaNViq+zKg+CEZuY4x9Sq3IdD6NKSXtwjKsGtxUmrEa/ofK+puY8
szahzEM1CwcZcdaJOkvVohHzCXjGeorNnTzYzXU+memzYSURcfZm2274/IM9q0G7SWylfkg1I7ip
FbO8svKKbGXZzO8TpyF7ORLFQSJW40rh3JWsNAlO52AKYNSkab/IbBKW/eAmRJ3QgL90RwIK37Wh
bvARys1NEQPSsmqyZqK4Kwkut/Q1SvBp1Y9Lz6oPm70B3Z/FtqSVfa2atAKBjVV1IxM5ZJxdgt4T
D9yQFnSQ7Wh4aOQguvHjqaH/bgnnVxd3/XdH7mrZ61BT27jZ8vo2j8I83051ZhFc1Y2IL8ygUrSV
ReB0UkbeZlF2pRFkQHRbTFFW3U1TGDFbaomd3lLFCLamUo3/h1dim6gWqQ4DVVh23hzBEb3t8CXZ
QdE9J5mF95aF6WNg1/LY1GLgMEzUwyZnO74C6DmDAiHoiPokFBDkbrTTjr8RE8F7KvV24vp0ia4M
QEA3tRl3boMP6w/SwtgbnIKwD+zI40PqIIYj9EQT37EwmPsoq/1vIpmqtfrwuZ9F313TGS4OX/Dy
5BGA36c7V6QutZJY32bYf56LifqKRf4L0m01/qVXBqafjGgzrq+8tImcDB54Juvgi6zEjRfUa9r4
MxMv9X9wkHD9ECYv9/3SgLYyCfHpTHE7PWfUXzzqhMYhsemzXV6szlyKQyTdDUg5wNWXTStzVIhu
RazukjBVbiuQDVtCjpK7ojfX9A7WPCEfb3VmiZ0JLGqeEJAYH4+B0G9Jggr1xiU/Qx8fsAlmnkMr
MT6ESlDe4wZvYWCGJcYtgtnQfFSmj4G0drS3JK6ozxTZFL4IBIQKAWdt+KjZRYC8yuIPt7pFbCbx
aZO4tqx4fJtUDeC1w16HBFQnk617u2s0c9cgTfmBnlV5g7JSv6XYM18VSflNnKf8iuVO/lGZ9TUd
vnQ3dSLpvMnpIuAlZFnQAklETz5tXQX7IrZqeedHjfatduaY1ZbAK6KnBLe+abQI6xH+IzArUopa
25XKjs5cRyIYqW2l438qPQbJfZI6g7IL0ei0GyD7sG6KPCPdIuhBblBXSwM6a6QkfTrIX1/JCFMF
vqZg+NWbPD0yXAaSXPKom96McYCCoGRYtDaFHElsFxpTIPXrteFPqjKd7HUkLSPGUjN90QLTXDvF
n067dMngDs0Y03l+WRQMcLtjz9IphvI4/QNnZ32rV06/KxNDvYJbEmBpHOqVOe2MDIR1UKbBM1Pb
5tbk8aAilLyd6optiDPipjOQf90SAKU9ToTPUZcdLHNbY+REhCd1Vz29LVI/0nafapn6rZKdaYdo
TD8EeLQ4zsnCuc3Bp67sQL+kyouRPyc10BieNQBsDRc/suxlNQpnrZ0RFwq5XWGXb22G+mfblyVn
Y6EbDUlssvY0YoV5Ge0iUhFoOoSf2vJgVBvoOwNEP74CZ1M4Aqux7kzzbrCW+3zTklLARqxT6jtN
6WILxXwlSVvFAGUBT9pmT4kzPxo8XbSRQ26nHzxZcZJ/4AEdI9eOHO0jmjirbaYkiR8qYll+103e
truA/J4HCC7impUw1DlHadJn0+BnWVu1569/8YzmEuVM+pu3DcvtnGb4mdTSanAtcAWeJTvJlnJt
7OUIO35EgdXdoxa2kWTSmNHYuj8U7DFv084c9lOmhm6iFLRPLs+OZ4Y03TXk5zMjCmXwYouJoDGw
fVPUrj6Rti2A7n1QBlK2VRb4m5hmG12tcE2vezIlW0g3EFdQ+UG1rS9nf7+O8KLAIXGrVMoOvhXX
1/j02M2U1trO9XQ7ybVsFWafjGqBUsdiYLLC0lYxFJr1ORwpzx8k8UHjQnmJ/DD+Iekt+0kjAAxP
j7V/RjVLzgTlagLpyW//qFTlj1m1EAhHbXoxhDV+Ao9svsWVPb1dfhOntTB0FQihDI1ZEODj1538
VaDjENBYdSlKV5OIEdhPQSOIkibGz9jpihijOyXGULItlTKHaFBNfg/wYOhpc9ptSKkUlOPkFlT4
yUcip714yLpSWzmSfKEOj8YwP5LuPf17x6QYszS15HwYvD0N0/OoJz8HylV/RiNDn+tkqv9mkTVt
udZgjr+DMo5fu0kGeISVm81OjnpedwMF2x4xY6lAEqv0GUE/XYkDom8BJx7gULKTd76OkA1ukD33
B7sk0EtUwxBmkm4LB8kuPVVPaSDZEurFvaMVk76yXT0tpFuk4lCrnRFzeHyXpjLdanKrT5DR1F2m
z6Gr9F00oe/s0Oqot6T2FiBg57UUitywpXbpYKPFf0ezeWVYnOwp5l8y0zSJHmFvuTRxNSyiWorv
lcuQiUczdKMa9T5UpesgCpS92pEfNyQHIjx7Mokz2mrp2sz1NXsv3jq/wURdZOg6/704//lMn0Vt
zb9Brfv7PkAxCBhZNd/NQLf9TR1kiot8hE2EJdNwCkDE9LJCQgqqh8dZXrKtw3w69LlvXdVBKN85
On1Iv5XD26o32l2U+wKozjDsU6ERduJT2qOhJmPjJxLaLPRqx9cdeJmoMNXXjdjZ5H9uC7kBV17Y
6o1dVc3r5Qd/OkmpSCJBF3HoReIvL04scQygsnYMNja1479M8tB5TdFaO9iy4unfL8WDnX2FiBJR
yBwvnpBskqqJcNO1ek/DOTWHXdngA0fCXqyUrb7UUsevkgMY8kc+YYIQeJvH12osaQyEiFlL52S7
QfQjezYsLCl1iK2ShNBgCyen3g5uadNxztli4B4I56Gs0yszMEwaxo1sCTlm4TZ/yGXaHqYixULe
F+JN1dD6Rzav0w4U/TELM+mB4rfyGDgW2StxVF7pgoy2IclaMuPaXD5o5igOOWkiRDwW5Zp+5KRM
R+MFcqrGo0WNTOPj+H6JqhwtSP6Zm1ij+SmHeZpvoS9Jj4mPnmTHWt1J+3SoyU8OKaJFVxyQwVYG
9IdBSBHl98HGROguz1S5Gpo2CDcKAWvlduh1+apUbFwGorfCDABJaryqDXmEl0fHyRLNHZAHxBrG
50dFZLFEsyWsppDQPNpsXURUuT88lK3VH5xJTdBaOhRJpmht2jl7UWqnfACzv2QJJCaHo4l0gpXQ
lfbNI8e4HJwgEDHYf+Z/UzJML3pjlyvy3FO9OLfKPhfJGx4rMKKLukZUwD2kzofpUEvIKU175aqs
2NNvUKw4136iz7GleBw2gwSHcJx5Nr0cArhoFXK8u1haK/mflC34QYwOCkqI/tkkLSYBTQdA2afw
PY2Iawla/ftZNLryUZ7ZpIC4/7ptVprTbCkjiMrc0aFwDID9n0GKZvFG9mPb3Mb0u67HsEeykA31
2O3CYgrh0HZhj3qnFcN3NhR17sG7aUNPaksEMlNgj/6GciIwVE6jKCrCsKTgcnlYnntZs5PAdDBD
mDOi//jLotaQJHQu0YiPlX1bR1nwfVRF6mLmDA+NUxtbP8l0otnF+DjqiCbhyBC1WXX1DtTU+H75
55yZrin7UPanSPkVf3T8a9op6ntAbuS8R238bsYZYPDA9H/IgcOW6vK1TguzVLBYDXlT9M/oAsw7
/b+2aoRHdnwbTCqB4w9eGJnXeOt2VKt7mBU1Iatj9M6wBO1kQ5DI0v3K9edJazGJq0grcFdyjmBO
Wzx6LU2QhwKfccUYZ8+xIUJPh0KD9JtVsZzi/m2kuf1AAkzrKXWp76cor4BkZepL3RvjyqbwzEfC
2QEFBv/gM1lWWKSqE0quhTkHFFQ5gSkZVwZ09bWPZH6oy5ue6zcKOxBEpEsENtnloRp2Dr1ijrwE
Htn1kzqq1X+EvdJ8VKQms3ZyI4F3oXRgQTeU63BTa0nK/01nMUtyOYgpKGep8C6/jzMPgHWb0B2b
HjF7+MXrCFtbRkfL6wgMiosN8NUbMxHG4fJVzoxwrsHzBUCAOnjpFsafQ357RIjPaEN+mrqIKLw0
RowNFGHl2z53Q4h2OJnp5AagDj4e33bh0CF2mPbISXBuOIEja7Ux1z1fvqNzl7FxYjiUNjBTLp8b
+RNQ20g1dosJnaxd684NZJq1rK0zz43iJ4VyBs0slZ2Xur8+1iIsVLuJKHHGSpBDgJNrT5P0bA6H
nZSVT+FU8YOekBM+awUXQuix2ClXBsCfkP45aqee44EEbTWrlPwhz8CYpoUCGXDSpq2dF9adqpGl
mBS5RNyz7jzQUZS2rdyxHa6c5tuA8GutAnHmUaBw5wfSxaZ1t1zOlBLNAj6tHBZo5bcbelbypzoF
5q9ZoWHfjT57xkOMdfm+jDW98Jo07574m+hvWgw4H4CTnNUb2xogp2gqK9amQoC8plU5My4wKs+K
dLQXM1R88caCiJohskOXmkV1aFW8+KRO7y4PvtPKOA0marTM3zole/6q46uQ5eIgEW0rYroq0P7d
ABi3nNqtSkIgqtoo2lqgvO7jog7vC1i56RbGefgOKvdtUsivNalhr81x84e1mOMIl9RmMIHJRmIZ
8JN3RYWaVYebVFj9t1JvZgSdSP7AcJ52ej+2V4iIPCnOPglH6Dx9cMo9+ePZyoR2aqTDe8Dpdx4l
aEdPjvly40toQmXKiz3OTppJf5xeFHtwValHeyt+rKgOP+XB1EDlhU0ad+OIJr7/SGz1m9rD6LGr
Tv9TyQLGCNoYzxTFdBiaEFRKaVkr6+H8po6fGrZvFESU+fk3n/jxmwR16xhlzkuUJGSwTV3Yd/BU
nZtUG8hBwlu2l9LeXmn4nLko4H2+dGwT2Cr1xSCdyryrjRbyUu1PTPpgsO6g8TR7MRSjK3wp3xZ0
CN2VQTsXexe3ytmNLhrrPu7vpdOqC81E1dtauEOV1e8hg+i5QCT3n132+j20R7BoEOCcn6YZApil
2qIqbm4AvsKd7KevZtiEv2oIL/eoCNRZc2aN762am28rv/PM05nVKahu0OuwSZr//K9JVyCDELFR
Clfv0D4z0RPrlyr69J+tVkHGmqVmv0o9Hh8VKRjeRkB0s/Vcz+ytXzaGFyHVV6+KIstir2L3el35
cfIJkTGDbxQPgJ0v/975YLF4rIx2FD1sHalvLX+uVYyi7HN+bpRq1TaWMUSn2Ll2Uphp3/u81n5Y
TQRNOkSJdvnKp1MyPA5TUVDysEuQrcWDSrGQzabIuacg92whg/A+aKhytKhqV1b1c5cC5TI3wjgI
Y9Y7fifQvakLalRxOmzuHiBFZ1PacbcZ4duu3NWZ188iA2KFXeqsFFn0LEKCDgNJpmdhFeBBEa8X
9q9JU4NryZFHSMCQsNGCa5W8lopx5h75LGYHHBsXaqiLxwnSKwV4KANuUSrhBXXnbHM9TzaO3gUr
+7FTcaCFCAwxCjI6hJ1slY6fp53HKHyAdyNBT3LbLVFkf+YVRr058xTCbTJoHKBV/InObrB8o/cs
5qbpqkxNiPqSBAhzw46O2FkcRRJ824wupZnZYeBCxavUQ0C0IbjtoBWeE6jC30rwU3+UZpxXmw5p
vUNKArvvlTnmzLujVTz7tuesNcbL8W2VwkFFkfmlmwxG+MqOtL2ZDai3BmGET6hL5G02xfG3y5/B
6ZLPdgmtL4d+zjRoZY8vagdU9shrAeEiCt8rqUZutLiX/317xmXoCCApxgQGcuj4MoPS9ljrHFzb
0ahiYRjNb+Yw4U7HrEI3kibtAbgmLkO9FNelbAgGbEyU8FwEhigJooit1WaMan+v9Col6MtP4XR2
15FUUahC9jLzDBZfqJ3qHF9KGWsP+QY/zDTEkACaaDuacF03TWqG+8sXPLNfxUYrzwQ5zkS88UWB
QyKBYyTloHLV0JY7yNCmsyXTwXBA9iiT48Zhj8EgJF1W3uiBZu1apRUTLD2RphBGfSvY5HVq/Qjl
LHmI/LoFWNmmryu/cn4tx9Mzw2wWgoN5mDkCi+fCtB90jUSsalYIzYMyZ+5UGW1FDHHkB7vlMMZa
W9lEPuvi2kiHflfVRDACmQ+eELqaN7Sm10RwpzA4+mW8Kd4SOz2Ov4upJpNyBf6wCriHcJ8S/6Rt
/U7KMH4PjXL6LBIawjuHEo3vJSUmFK8r2vaZwlVW7HzfJkEhpZUCPQJu5ZtUNdoHkvda39r1pMju
MKElVmhA/F55lKc7TPaV1A0YZ+S1IVU4/gJ6gchNrmQJYEpH2khXpzSZRmM4qGJMPOS+OrbGcNgp
ldnfC8dqjG0nl9oHSGRzd/m3nM7V87yJnuxrh0CD7vinlCB52YMDo6yD8icmX+XGabXf/SCalbri
6eTChWbkBcVTemv2/Od/bUak0IoyYkO5UNX7rqIkMV1f+haXb+fcVVA4MUoh88w98OOr1Kofh6Lh
MJTUIYOiy21vKOA/X77K6UPDmU6zAN8hY4+V/PgqalfAhDCVxI3ConJnweQOEmZwXavGx+Urnd4P
/QFTY3KYY8vZFR1fSXBuntHzRMMmeX7j6AY1fZIQvMtXOTMDIajWqSPOuyC2tYuZvyGOSlOEjx+3
T5y7qBz6zwChyLaqwTb1DM23IG3iDZ5cUpPbqXNTpe220FeFG+QVHU/oOjdpEMGFT1prZY0/fdqI
uhR2sjBMIL4sm0D0FRTfT1PMp7r48JNUBYBZa0+xnTQ/Vp7D6YcJA2Om39HoQ7u8/DA16D9MIYm0
AU3Y8PlNSrKJFbW+RvwZe308kE4vsaa5qGHVrW+G9UuLTOeVrbP6z5QFOn2YzxGdKHDy0I0dv/o4
52DY0yhiuYvIuZOn4WCqQbJ22j3tzbA7dDiGI+2f85QXYzmQ2hG9ESDGXK2S7w6bgE1k058BvYyI
RZdjKhQg85Omaz80TpdbMBjdr8vP/fQNo4zGfEMnjL42hJ/jW8XGjN+RJQu/gxntwpHDIsWNFka/
WHuqZyoO3CMnIlYybBdc9PhaJPgx52ZkGNphQRyQUaRztT5KG+WmK4wcWG9oGH/SYrKizbyJuRtH
lmfXl3XEUzrJtOR1yR3tkKm2Y8u9/CDO/Toew7xr/lLqL196Pmp+r9RZRtWlZfvVQWTcq3h/XxrU
li9g3avrWO7kyA003Et2GgV7ON1Pdm5jIRk5SBwCDWjBys86nYXQAKOxp8HAlogv4/iZETyRhlKT
ZMSvtCnaNj07mOC4/3UpQmONrBklO/+cB8TxVZQhbmTaW7lLX0r6VaZRcUMrfaLdb8grRbiTG+JS
sydynsQpmS9vCP6VXuY2ghSnJ5Kvi7Vgz6n9nyu4NCfQwZozRgLi4xL1lPsSUYU9MHccCuUViivY
3ZVtbS+PmfnjONqXsV+fyS4MGr7gk8J3lFrT4MO+dVM7H76LJNK+azDJXi2tlg/ooM1NYMrV1QCe
HcblVPz7W9M1Ex0ec8fXafP4rUV+5xS5yRkLscpcbHXyfWm3BMQUBDldvtOTQxFiEE6yvLY5GpOd
0/GlqBhkoVTD4VDVAnBVtslVhYiq65CdstasEVERJp0+WQ5fGBP5F1ukpRjI7pnkbUEmCGdzciP6
FuieSzVNRoKSq73jGslAhsSQacGD2WaE2I2ou3+mFRWyjV1o+kcUIArch0bQ/5wabbyhh9zuBThU
1c0UU0U7n+UsMUFpjJj/6X9PSHScCUO1miLqnAKlfUL6YDY4SIRsPBMp0eobzAcItaiLkr4VKmP1
EvpqY7h60AOd8Jse0p1V9WN2rVsqOs2cCc/FjQ2NTQ4kgpibvlPwMTd6Em1Ds1Dva8nxY1ggXX3T
wksCgZ+H9mcWjt2VWQ6pRNhRPAHDR1eKWbozq/uZ6xRDNewJXHSqVgv/H3NntiO5kWXbX2nonWrO
A9DVD3R3+hzzmC9EZEYE59loJO3r73KpqluZKUhdb7dQQFUiBg93kmbHztl77RWTfO0t97LpGKQk
4mCEzyzuhyQhMnucPO1LAyXxOfFikyF2v7yM3mC9J3mjfWn1zKlB+jhpE45m4QWsu6N2RUKuRr66
PbUQA6lIupO80G7WrRQQPqlnQPIVugLjg9Yl1/ZKT7PtbAPg2VaJm6qwM1sYkH7TYvYnQ05fa4MZ
fKnIG+ANYhZ7aQm9tUN91Amz0hZcXNcitVkUDDiJiPGqmViksVxcdzM6HVlTZa7gOEOu5TLNJKXn
EdPU9lVWTWUCPR8UmC6Rzw+i7Ex77QEVeCSHoarXYyAILEF923thgxa9W2N6YeTgGAvwogHbdhtO
Szs+KeINH6ChM13O207UUcldkiAEbOdmE5Ch2BxUC7oISm9dMQ8Y4cuSUUBzfS0hb8uQu8x11nCV
mU6RIkTK1Vy3gOU4PJrz2r3Y1daFp8r3XA0zDxFcezNMZt94tQwkJ2ESOKQMIaEan8agUjpsQUlV
R+u38Akym5p35BHjfB/oY/dU2I6Npg8ZFHcIp74TDXrdWAljQFWdUbCkKKIseaMLkIurOvX6i1ne
B8RRLWl7iTwvgEjwPKVhEk/eI4SPvFlZaeBftaqXJ4tPk1/nJZdQOUvaaqPwOJKJ26kJKXl5CSng
RvQuWruCQLOmIVqDvixL3l8vPD8vsWxMhnGpwi+tux93JhsRgBpLil2jwxCzYo6bRgEywVOXZfat
mp3lcSpbQCWkDYYVnZW/qYB/liVeuEsXexndIONyvPl+5RtAPQWtpF1XQbTAzhbUa57bat+5k48O
Q7lrs8jlFtivtbJ8UsMwL9O88ZFmGUhUQur4bMMSJe/++oP5k32UFqiF//F3XvgPhQFCJsWU3ga7
rrf+dVOX8/0w6MHffPw/V0W8fc4AtI0uxhKEmd+/fRoxZqWnebXSJkYfk4piOyAUWX9wEifyaucJ
LdEp9xVUSEJfFxtZRpfo130l/6Z39VOhirYa6zhScJTnBkXz93+IYba+mExcTLG1xF8DQiHWdaOG
Y+eSb/TvfrQ8CswXSBWgQKcv9P1LTXY3ldSfl+SC1tu2Vhl/toP3b0cXMN67DJfooWJQ4e76/lXs
YHG8gYkSyZmiiCY7sR+ybEj+5uz/Jx8b0poLw82jxcU08YdXcWfOuC39mT6WBVkdvYqIN7tQT72/
OcH9fEMi0rpM7lDy/IkepreYkHsEc68cn4eiyLwlilskuX99bX6W3XBFiMVkOAhd8CK3//4Njc6Q
DnlGfnsAg4S0pJq+zUrphfI3Y1zHbdh089gBZiGXINTyZXruLHdqVrMz5RfQfDfuR2ss5d88KH/y
7nlK0APS0WGd+nGCMqRdafdyAjHS1+4GU6K/KQzIP3/z7n+ui9h1qIrojtIk/emmMRkeZmZzCX+a
MiIN5rS4hyuD1V60XcQg17miWRjcGrNFDHftYJEzNZGSPdE6N55R5o98NqSn0a8PHqwycEMa7dO/
/1EAdmcuGFx4JJT731+hWM15nxcMk4KEqBNdF1ThAW6Zv/4o/uQD57f/1rqlLuWQ9P2rFGY3EM5J
59YrDSLlgnG60svS+Jvb7U8eHyRGpCrxn0vz9YeH1BkLV0650V4Cb3roOGjtnCrrdmVs1393bX/q
gFw8+peLi3ACoeNPOQBx07Cfd5wmPKnfpCTHPOUqWB7HzEl3JpnuN+NoFLdJnGREWJjusy0L56GT
nJb/+qP97aj7/bmGv4SuF7qAS3rLj1cwbaF+xxl6PBe2WHZYYqW/pMUovnIWyVB94Zkfwqmbav8I
Fcx6MqYuTw/SzZZyVfnCvo+Z1DwaRUMAYF2MeliazbhfhDenmxJa5zeArGhKTZq8xzJY2iFSatLf
CzERi0rdSlc9b6vq04+n3lw3SUNDMbOV+/jX7/Pni8ugBXEjkwbjYuP+4RYSuTu3BmLDFajZfM3W
bsMtzs0XA8fI37zUz+cnfOmwUDk8oV6CQPL93erQQsbSIngpy8rMQ6+byg/bvLGvfIvB2c7jf9CG
T073d5kif/LKOE0YrNLloX/wowDY7bsFPBDhQrM5iac6B35NuMYQWV5nfTHTYo7suCue/vqT/XmZ
on1GogPXkfVK/210+IeOMzjsgTsIIKqvBoSj8eQ4zxC9nPMQZ4pSovg7M/LPmLwLahb+Jw0Mpp5c
1u8/4IIzj17aOCmKwujuK18Rkmzg87SiLvFHa78kVtKT02Zpd6kZYBn0i7a894J6JJJMlOlNNsWc
dppWg+ploCO9L8B6ry3CRAfEBpBk90x+um/NUPd3KbsLY0AnzV5JbArAfpLGdTNgfybnsWaQRByW
NobWqOXlpk2aojjNceFqIXGQHd6tse2xhPlaZaxdGzHNmmOY/al5y1DvcvKg7ZBqF4Zs1xNUmqli
eem13ksv0sZ43M0JZUJYc1gf/93VDk0Fj/2lcXJJh/qx2OsdQkkJMCSbTA3DiUb/iF2BAGUbp8L6
r++QnxQHtCz8i1qViwZ/ILgs73+4QxKsVr6eyZGetleeCxNj2IXR1e/IJul2nLgTLBSeeRU3BXTA
v37tn7YOXpvVnOqBfh9z6x/uFfxeWoKjEnwKjrADCgQ8eGZg/X5y+M/vqAHDf/8X//7WEFyTJan4
4Z//fc6+kQrafIr/uvzY/3zb9z/039ftR30v+o8PcX5rf/zO736Q3//P11+/ibfv/kHTIBPL7fjR
L3cfw1iK314EvsHlO/+vX/yPj99+y8PSfvzjF8JlanH5bQkpPb/880v793/8wuzsDx/45ff/84tX
bxU/d3prhp++/eNtEPyk7v16wY9e3GjYOdlcfvmP6eP3r+i/0hWkDw2J4vIssxjX9APSf/ximr9e
1PB+cIERs2Jf7pWhGS9fMqxf2S8xp1g8+Tz4jv/Lv972ze8b2u9X5M8xD9/fF5ppXBqS9k9y5rbR
MrBRVbC31XVir3H9/uHt//N1/oiPwNT9fav/f3+1+f1tXqRwKXrsjvt2roewNUcEPIr2+C6uC7Xp
rdS8Qy7rXBkc3TC45eZRZLX5XuMSS3ZVRnN8lbHekRBq6pLE79YoO2zq1hJ5XlNHbV8zjcY/aiOS
j8sPEsGXmwEoxwJD0k+fRRz4G7ZAeU2zpr0hGXR6tDo1f6kmt3+Fztc8EemZ3vudLz4U+XzrqfUY
eUE3aW9zTQT3vlDLHQLY6UX4ar4G5J2Gvhrj126S497XHBJnZhZXgsC9rPgciJ+7y1zNWjWDYd07
zth9DarSIHRYTBctOE2KLMh0IpWGoRY7s5P1QVW5uWzzlPihajLqPLTlXG4YzccMuxygKVXhlc9C
B8EOiCN314zskZQYk3MjPOV9rdtg3ARarEeMmLNun2tGthncpbo2vXiGV+Us77OiqYd3JDsutViO
dsCAOhyUY+/Yr91dpw3dDbYhnFpGb58rM8+PgaoddFAM0T+oM6c3O1FVuiIpst/UhTdfcRCwEbWy
Jl/lAnYobgB33Wi1uSGXPT4PHTRLO/OsaxdRPJ1Td5m/TeaUvI6ZPb9IkROVXsXFJiUt8m6oRm/N
5XNgaWfmvUdGNesTe+wuWGR8XahWgXEVRPypzkv2I+GfmznTSGO26w6XKrP4PX+QQ4yJaQDlr8Vh
nrCbIeiCQtoZYvg0taUFFAq+68FTlf+oGxnhzmY5VCAU2R7vx9GJt7FZAIxkphaWIGX3uofrMCLi
wX6wxvrSZ62kdQO0YbzMKrEdK9KM6clmwz1HPi1sZjxEvIX82KOBP43jkJZrRR6kvRrbbLoSaaZf
O7lmF6ulhR2ODmiKP0EYishvDH1rS/prUcYkcDf66bLhxpxue9/t1wnRlusEAEpI52XQ6dKV8aNC
ubaaQHmeab7VOzee7aesW5KbZjSzL7mh0rMz2P61icFyCB0okru5HMkFXyYfblm3xI+uO/tfp2EY
UZikNeh4p2jPBMiknyjG7HXT55eeY6v0KrK6xrtZxlmjlq0JORmTbr1kZEMPcem+k7ya3pIslV23
aZVtmWgF28Svuq+Dl9pHVCXxSvFA0Bwsu1sZ8IdXGpTixi4E2SYBShvKj7iPiKgzdsa0CDTGvL93
3+6HfQXvfWY8iOUvpMltrFuhQ231CBkmAXpB37FxVC7ztVXXHXVGma8XPCFflkwlL/rYxqeWNuXR
7ozmMdNpY3qxVl3nvtC4ZavhmbwXTJzDklzlmRrfJA4GYwcOZYhcPpmDVIl+73A/3nSmtN4s6VVU
JqAV9gI64YYVDdIS7cNNh57+PmkJVPbq2bi2l8rqjnjkwL+N9MTuNNGCnSTf9Dz6SdCGUq9kAIZV
Bna45E5DXnrZmjcTAvEjt4K/SlueL3ex5luToEwShOF2vBqg5BiJMQrgFeD9c6qIOdf7CY8UnvpX
F5feY6xp43a2xvlhbD0uHp78VSFLdM646edN3JW4mbLFXy2wJq7koOlEFBTWi65Ny0tiF8Y26+dL
mnPfO/uR8JZodtNizVsfjmQ1eJHTTg4BwGl58HKt2xhZPr0ElxhRQ7VGNC6dwflaadMRJFHG0piP
8k6oOD+1M5OCkJ1Iv1ezrj8sqMKGtT/HnJkh9bBOerO3L1P4/yE4uPkml0Z7GlJ6ieGFsPWRLlr+
aaHIEqAGBgKrY7dgREr+7DahT3k7k41Uhrrye+aTjrPuMjPZMkscrnNDG26LwJME2Cxih6Kgfudq
ZNczgStn6aLVczUpn0cUw+ECp3y5tYxkANBcC/Iv1Ww2+irxLUAa62CI40iyhvYIk+J+RZRLgyvZ
afI3BpqyhxoYSyDB2nid9QCPiILKTRQ/OB4/tKxxt0Q6Ly3mHGRDBJPm/a0K5n7fzbZzP+ez3Elb
8+HElsuN3tnmM85JWAYFDpbHqdDlSdkNN7hWqigRmr6SxmJd67OOP5PkanUKWAhuhUUgzxxnfcSl
DYkYLO4oPr5k2WJdwd1YdoxXLKbQQkLo0vI5WtK5iIy8Ch7i2i2izs6RifL/jqDdoM8HI8tMC0Ly
W9um014ktoxikVev6VIGj+YEWiQZEdBuchy/D2lRTDdplw57OSzqqzXkWBywl5zHuc52Sa0zfSFb
e2ICJefpyBzA2eKFnlmA0W/bZMrSTZ37KOh9ko8pnDay67v7yfFIhjRNFhNup/SRxERzbXQ0o5mX
+clJLI086aTpfkh7YKijJ7E6J70XrEdyudf6FMvXBnXmNkfk+6r5YtlMvk4ObJIp7ajluU3XMwc7
0Tv6iHMoS6orMrin6yAHkxi2UxsQKguehLkjIF/cT3uZQpIuiEramIO0orHNjStLn/IjFnn31Sgv
AbQBVotV0GGGd/WlGYErBpPYQMOftwGYyNvWzzI2saK4J7Y63fsc/veQ88r7qZ2ts2s39gFhl0fa
KHLlEMxhszWCVJghbHi18ZLaiFeNFWununLTl0FS21qTR5buEicF/ta6Lo5GPTEoUGMb3DnCym8h
uNcPrM3dVsSNMAE0ZwMeOjKl1rEBpjpMlSw8tAqNfoz7KjjjzLIOQxxoJ2+pxF2s2fiQ6DzW61iI
4BzbTNG9TLNk6MFLuTY5BR+cIRffelNXu8zPNp00+iyskT6DRBrd53TO5belda0zkbL2SVHlfrEY
I8mwkoalqIHieWe4y7DPzeqjWlCslZB2NlpRpMjlbPsuYAKBaLaIm3td84O72qhytNujg/TO6/aN
xlLf9ZV3wBbXGVxV/GFZloDJSfz2REwtPtOpAqZeABP2Vu3QPxPOl0cNkqAjD67a1kmeUaEt6UEQ
pfLZGMzDQqcJ6D0xssNt1vbjSSIUTELXAQdWz3b+2tiNH5EB0GyaZEnOhHbGOw8w0FqbB+s8G8Gw
FykKPJSVJJoE9jQVK8q2vAux55SH0nE0nrexNUOLMuYw2r3xxJTBP1m9Md8Bq7f2RTvYz06fmtdz
Y7a3fUyKedAYRDE7ra49B8oWlBzaqLbuJIJtytpxMxdTcgeDp4j0fMJmzj3d3Tupm6wbG5AE26qV
bNDuE4lQO3mJIt9mmDO78k1MSJa7Sl7RVEm2rGDxXi3xOFFIWjZuf83Ys0THz7OhT0/g9v0HfQiS
hymeslPN/OILggFyNt3a2ccxIWJR0bofEBopSuzhufPBN7e/hUvr5brNSroUFJreXYa4bSu5UQ9+
JkBd6v0YXE0w+sJ4YVrrEz/XbhJTssQPTrxCMD0+0jms+DQhYD/USEtuMysuviGVSt50csmh3YKI
OWmJqW4tisHNVM3+lW/WwSeJLx2aIxoAM+EQVXkxHzPgN8FTNStvYrcPm7RyD1hzkMAWiUogptXT
EjnJLJ9M6TVPejMyK0rNIltxpAt6Tjx5+60nOBv0+5IXl/FoLcMhhr9pitS9UXVXnRjJlCnKb8T4
jRhkvakMgUqk1uodGM+AMTcQkg0a5W6nxpEo7Dr3r4wkn47JLFwk7l6iwYWIDby/Md6F2JMjIzkr
dR/8xpdHsCH+se0v78gj5W9lLBx3YmdOvgZ62t8QU3AJxZjd97wc7fsUk8VFNzI7YWGlDclvSVPd
TmRSXRW28gjzzLmdfCd5WpaER9Waau+BuqrY66WazzX4FBlC5htO09iSvS5NRohQwuV2dksBW4YE
LZ3zXDZtTNxwGa8y6O+2EfurTpOdzqSxzqJlUtWpdSptqxl1esgCUbvI7ZW7QSqqHgwSvPeD1043
zuJZYcBo4LYn6v0KU3de4w2fqrUV92JryE4Bp2JAeyBpxttpqciOTeY5CK3MRtvFvdE8lEpbPnKO
aauGGeYp0Jgwm1IzP70xG7aNa3UvWevIYyOYtrdFbL63geA5tAlTm5LURUC+EK+6AY8Nwb+Yp60O
KP859dOZrbpPDlNrejf9OLT3vdtnJ9sRJJ9PljOvCzu3b1gXk3ezya0n0DN5v4a4iFei1Oc06nzp
cU7CEL/y/Llf16TGCzQQcbAZekc7G8NikkFWmPLo56Z1Jgwx2NolAoUyr0gZGAiqj8YcCT/zdCNf
uZqwXgyjw/xmO0CFPBvT0pB4dnQZk732jdE8BWA9wiBn2hUaduOGjeswdaKoczbsev4qUJX3kRTQ
ifxWR4/apPUVqhF17KWnc5VnMiJzc6rCyi/KB+WXI8j8ig1e+TL4bCEpC2I6aQQGiW8/m1Ncj6EW
9Mu6Xpz6oZfBtCf+IHiMG9PjVJoLbFU+Ifdkzw8VTQoJ8N8VzvhpuhMoyIUZ4M0y6N63rkuLsMaM
XIQOle6V6XLHhJPbVjfko++LBHDU1PGRkduhXAruuRJPVpX5XxMalv1RwDjPVtLsOAL7iftm5kV5
TDzDvPFTbvJa5IQlxOniw0HWZQVykSV9UPF4yuApn/NBUFhoc84FESo5k+CR7jk6Oidn9Cik2cvX
RR5kV8z13ddilPmb0ZSAAQvHvdPjnsZfFdD2J6DT2VuDX940ndS3BZayd9+orAhRZitDv5YvI9mB
laVGGQIQsUZ2+AWRbEaSeMCM7Owq2zuPWqNftbNuRMOkvGvT0bgrij6wrxcLGt3Sa95aNbrxqPy6
384kWGxmfxzu3VzTT0Gczs+CQEkwKNkcnJEUgV/2ql2L3Mcsp4I4yZzwcpP7NN87TYu3p5+DD88d
ii+wahCBqEElUc+h6SEOhmGvJ1Vx709E9CK81NiKDRkpvSmeLK1Vn20wD1uReOnVMhER5HqdCCff
qb5MtpOy9VD7hxqoqKPLDr/2Y1hC1APlqcCMc11NKfnZgQqcI5dFrQqYI28zhwDJ0XsJiLA0kuJo
8qds7VkfowAo2BM9pj40skTbUTg/TIsGWbru7F0sxiGqZd2da9a/y6Y+Rn1Pvcju47V7GaiFiKBY
bZgtyAvWKLsa8dROfHlJvvp5/+o5neNu7N4cX1P94i7pNP2FbgPH1Vpc7n1/HtcLBOsXqIH3oGUk
pHtjOVdZw6mPPS+n9qqb3eBqk7YCeEEPxRWwIMLE0BSW3eJx0ItmQ9KDkUYCru6tMRbauYGl9Swt
Y/jItdp+T4vLH93Ji8ej0eNIZ6/aLLT5Vxi/Zdi2SkRAUhSHk+AwG0O6VQ1LBlXB5X3bQKSOlbvU
7AVBuVsWVzs7Xk3BntRBzDZp0hExG/cLeuX4esawgIiV01Il+2rbaJTuyaw1V6Jzy22ej+N5qGR5
JQNw3mvrwu4IY71RkYIPN4RZRWznyte79mYgWpokQkz+OyoT48B5nILr4oi5F1aRvKZFQ4OnE3LN
Q1XfldIL3i8j8xwjS5ueXEgBJJC2afaVrpw1Q0YofX6+4/jlxdK7tqrG3FLjtWen8LqN3hrPib6A
3Onbeq1JIY9WU/ddiPt3hlZDC8pgO8GRbSw2JVPRyLmhQG66O6tqna0fy4QqiKLPYRTNx2oASK4Y
vVidGVa2mS4RpxzWQtNmO1yLyct3Q673X5lDEq8Ia2oIcw7oNvBVk61ZGBjAK8a+l3VuiMOssf0b
Tq7BkUy9+hsq1bpFI96hhhOaexIT1kJKL2vaIMQdkVlRZq4kOSougdKomyOrnt3qoObK+Gyzony2
lUi6bZYUmgh7fDsfrjcnNBfKtjtPc+nfWCgOjfWcikq9e7FaboDuuU3EAgBgAYY35xmZTX0TAizk
XsozB6sNKCticJWTbQeZt2TNqsZ+srHC7+vWq5ErDuO8QUgonpM4r6icNe8IQL46tJ2VRuyhCPvw
n8mrtkvrbZDZF96kyhwZ1ewfZohOqnrOZEF719TbCgeAU4uo7mLHIC2odh8tmyXiJnak2lZG7pzo
OHjVRoB2w7RWTLeFNOfV6E7Du62G6Thgbb8YmHqdmkg4JK8z7X6cHXJ5OUbaj5Pmau9+JuOt27b9
2SW/6ML47sRDG2Te1rOr5lp48fRaLzLBxqeTxhsslbptDVveOppMDvrCmZH63a/3VR74DB9rW951
SZN9VGZnbApF1EtousqIghbdSF9oQbDPmBy9+SmVz6bxMo802LpJIhoegNfI775PWzwC/QywMAQF
r312LHAlXvygPjizB9C94smvCghFYqGgXSU6p0AAjerY6I12Vcy5sZ9Ic4pGGJ8QjBNHfcG+yHPn
0ezz2cEoQmvCJE3asFnokOa9RzgR418qm9fRNrMPWpTei4utcgcloH9Xo2af9SJfvqhE2VPotvHW
06cXZL+mC5rH6k714NhfMDksd4wEjGXjjZV1KHutfB7UMm5jRuXrtooFwUukbIUcbZLhMc4711rV
Zddc58Luv0EEY8udDRPF5ABnTI+pSS80DDuyyqZhCTX9Jx/gbRiQQ3CeNNPZSL3QjvhQd8WQXMfm
SH8EN38dpzuDyYRI4xdTZNl7TrxD5E2+vI9dzdzaqQfRvZE6Ta7WA1CRDa7gdFT6z/TOE1yeepVi
jvc7PQtJf/Jfmt5Un3Iy5selqseDOztENzR9LbZJ0HD7OmxqB1OfRsDpbCBvhMOw5NiVOW0CL3a5
M3O7PNMndb5lPJgybMYpXsNkrfemYcTHHJXalqG96rbGwhl9VfE+NmUhkC4m1TRuOO2RaqTpFZhV
pNmEEVeL8AnzK1lfsmBqoo6UvVfEvtVr7yXq3qQNcxdwt9GcqJMzXtTmUNEa2k5C07YtJ58REwpn
Ak5OHGaQNwbhmM5EiyrXGx9GT88jkIruYaBupF2m0S3BXdwhmZDVg6NY/VDhyojDRb3NbFjVJXa8
64Ho71uIivrK1MkC8+QlS66vzUiwymzK2JpuXaqFTZIqbTclthUB0eDsE8vxUBV1czXRFX3OdTFS
D49avS9yJt8UqelTndAEQ3Hq9ZEAtxGRmjYPBKY19hvuZyar87JsClu0r2ha/bWTDv1GL+oLnaM2
0jq0xxymXFJWOwNRMoV5HNxnU0ZgWxlP64kUrVDgBrwyk77fJeQ/b9gQ7NOcyT4s9EV/Kh09o5uU
VIitevgDPaOTYzlX1S25efpuSouEszD5GYXhNzmxy5r/tVw4jaKDw9S0bZI+x1jBPKpBhnEW6ejl
a7MWybj2WePeprSUU1TXufFSGtJ/wANV5oe6ATuwT/CV6CuysbJ+BQzFfVo8bzpVhZR7eBrypA12
ST64Myz2CwJqGHydnIM6Msxmqve0leQjiVv6OY/d4UGi2M7CltYaRVxrMeeSsVmlG6p7Iu+gDBhv
AOjHJzqVRF1nS3zKZdE/527snIE/pHSiY8yP5Ojl9OmV8pnNoJEzVkuae34kfK1MLycmEaw1Jyt3
5tBRMrPtaMM6INLpPh+JpUCsAYxiDXRzAtkZGFeqUtqX2ra0NOyAYLCfdPYEtS6zmh2r8jiyvqv+
uZ8rZwp9w+Q7BrkY9lafaX5sNKctHgAKxsbKZqX9RtAQuTJidouUgwt+ul3hyKVl/bKw3kjmfawk
QeNCQnMHEyssra/bOkibMlqa3oK424/xtimLIDnyve30tthGFX/BuCPkbgA+m+Gq1RQnXO6sYJDk
4hWojsvS7cFiVJfV2p6c6i2DcdJfpZqTptsU4Wx5JwjLJG6ydr2BrdIYmnAq8/lDg/KfrznBDe3G
8aEphIByrWDfVE7WEI2mdYSStMM070XmV9aqa1hfUCFkaURc/HBX+ZSpG351021b5sF0OX2I79tG
mXk0om10MNZpxhbhWvuqtDlhx0Y0vctHguOjKcv6U5dKq9zRL6zumjzAroxH5zHLTO3aKIJiWlFy
N8+1B6v6OFWivQOYmb+rfmy26Nj7my6HDkpTttrCI0CJaHmcv8Nl8uajo5l9hbA1V58IawkyKGLI
C7tkTI3XwVoCFbZZQ12mu3jf1vCDvEcnqStv08/K08OaB5dlSD16ainrsMtbVMkDEYk7b+o7WpRj
Nh5Lc5YPmVU7q1Tv3T0gxNyJhgS4tlVSXC04QVZpKsTWb8R4VnVsnljnxmcllj7KTaWLsBqC/AjJ
snuuRKb2PLf1Vesl6a7p/fKWgWtySIOOpkwJN/ChLWv7c9Sr6hX7Q5NginFSZlu0pFZjEQwdK0pn
nk23K6O0nPM8RMTffwhWyRJmNjSpbjGG+8ww8w3UnCpslTMxQ3LEfeUN08qIR7Iv4feP9/0yZndw
3hd4PU1zZ5LteuSxkpvWT6tz4nakDcVCPpReK+8XAlBPg2Uu+9lRDOhmaaIeUmWkg7lYybZ1Pp3M
ca6CpF6YdSiL+VuWMKrIld89La4sIivrioPEJBSSlER/RxQ9DI2inp5EhhAuzGSX7/MlYQpCdMNb
zujBDv1yMKJZE91NZg2du+FJ0Z5FEcPoirsxJfkoSWRk6cMUycbO6XtM9lMi+rFYD4ubX8dM9s++
KZgP6lNiMUB0uyu9EpwgumrUNrVXBrQnCAC0QmE5zPR1f77usnw8LWMdrzxS4jd+Bb0l9AuDMIRp
VCukCOl6pj39WhRdUBFFUsovOeZ4XOXJ4B+Imk76MIdayaQf84R7PYrYmDj/dmCCcTKvDStVD15S
Sm3zm3zi3xLSPDQV//1RG/Odpmb70Vz0J8OP3/T/oYAmQB7yn/8Sqvykn9lmX/u3Urz1fxTRXH7k
dw2N5vyKsYKoeg+EKZJjNo1/iWguXwKSjt2LXBbPBJWGtOmfKhrL/RVTLWEdABaAGwG0+h8VzeVL
dFdRrcCKxlWNu+tff9z/QUWDiuoinPxf/ajjoiKjjXj5C5FAmGQSfq96iaG4AL9pPg0jTPcklD9U
d8YLjetA0GwK27W7eS8O1SFdqZOxQ6zdbKdtsfOOwXH5cE7yXeypxK/qh3KvXeOXeSfQc0cLLd14
33iy4pBQqY2+qvd0xDbBzly1+2Rnb4Kj2st3+gNYwDgaHcp1d9sd3Lf0xv7Mds3ZOZlvQboey51B
8+apfxCn4aBFwya4Zowa4dRZlfviybxtT9Mmvs33VsQSsjI35Q06hNs+pR5d+w/VJtsxGgii+rq5
nR4nDtdw9m7Vyd/Op/FJ7BlyX1vfzIO94ky3FSd3W1w5EfHIa7ErNvrBi9LV/yPvvJbjRtJ8/yrz
ApiAN7cwhbL0/gZBUhK893j680PPTKxY4pKnz16d2GinFlWVSCCR+Zm/0X8lV+Weq7xQDsY2eMhv
BMu23s1fQmmHpkunOtyCTFQzu8aWhN7wvt4HDEq2emlttK14H/JK7yvr6g0gxj7na8OL6GreW5f4
Hh2HI3P4JXvFhg6FHe91R/S0Q3Fp4MNYbbLb4E7elT4X6LTOHXw2L/eqo7hXjjAyHXETXZh3wb7Y
pF7pqC7bvT/+xEm36b3oSduWe3K1jeB12/4UXAOPsIVD8GJsU1+9XTJ3uiY87jQ72MTUqpyKfAY6
gOiB9umjE26r4VsmHRRETg9UAx3q2ZvpoHBd03Eendwxn7tbbOLQQR51W3tajuDcr6tDTbnCTnb1
VnN1h6h71+Eoae6xltjhr7st/fAg74u79kW4yE8UCw7Ko7WhFyB60Q64kcltT/3Y113jRtkiS5D8
wHlBeEwPw+Xom7/mU9PZw6N1E9rTo3LobptLU7clqkGDTRoJGEfXbGErXsQbyRPdyu8dWvyv5n7e
06VwLd3LD9KlcMv6JMSJikvg+cZGsssTn3exF7fDjX7gdBY3Bk/Ep8HzTFhjgwS5itnyOXwvuGkr
5trFpxOUiOhKd1OwiYoNsq7QjqvjsEGrgnrym+YiuutHeDI54ekqd2zVKW+SzWJnG2Ob/dh0d8Tz
+oNcuGFyGk1u0wvWuwC3PE5cp/VkT3AGXF39+iU/LYdi012uxzI5J1/xI2EZocCxm1BYlQAvhdAF
jqkzUVDqN5IOfZCadfdLkA17tn5lwUGjA6QhZ7SlS9vZV+/thobg5GUHQCCOHbRuh9Xs/XA932r3
KLuahU0Fk98D2JnNkMmc9r13I3u6zzxTcrZN6S0TVTVHZy1mx7x2ObBsTJ/QfW8He7T2nEHdvBXf
6Zo5MWtX9AIfsNX8Wu+Xx0K0EcsNPfhXTpLsg/fyrqfnR3GYuj3T2KO27KXGa7aPL4HP/4qBf83G
bXBhsC9RC9wXR9XvOH9/avc13Wy3vexvK7egLKVs2kscqGyQeJimP6gbwGxO5uqEaWxHm1LaFED1
oJms6uxgh0A52QlmBtEuzBwoyFpKTfpOrQx38JW7Zs8rbOv3ouxIPbbp1+RbBlkvbTWwEsmpvFJ/
mLJNPXrTto68r+HnTzvQstlrfCvsdN+SN+go1f70S3BnslPvsSwdy6Y6n14LHi/1jvqI1lL/eeX+
ik9t48rqo+5amE3/rJpHgUTQTf1qRmgCrYGtqtOLOinYN76NoHv0rWE5GaqHzYGeXPs8OZNNp/AG
tCzKaq4eHRRpay0e6T8rouP2UYeXHudcc9LyhR4EfM50dLPgPYipwG2U237Z5hGC6HY37GUvfSBA
lJ7VgyGfivs63+WP/WO8UG1AbZOGtCPiiuGLJ9Bfzouh+/Sa24c0okj1AGHKEh9BQZcklLZIWQLA
H8UQjJyeesvVFtpVTrqbrVfu9XyrpHzheDveGg+sKQQPnemiuwGm3VY2Xl7NvrtO3VtMAzF5Aeji
0Laexx+ReQyta0Qpx8f2UbwWNXvYiDI8601idz41sq3Su8W9cGXetNsflotEUS66eLFXJ0F9NU44
/zn9U33Zgz1oN1ownqTwptgol7QdaCsWL0Z/3+cjhXEDz/XEKQfKbu+JM/uUCnPb2MUujmNufENV
04Pl5hinxK1ZyHd8z1PmRNeRodnluOHlQMIp2jdeX51k66S/5TZf6yYecrGcwOwbdgixWX9UyMYU
v4YtLtVeOdsZzsqntRnB/oYiqDG4wkMGR/QZNBYNNjk/xU9i8SRdNt2LFO6MDnbGsf2l4ElTV+9a
c29daumBooR1VEXfxfHa5qXqXZzE7wfPG9+BZukYZPMm2pTG1cdw+TGcpKyj7i67WIxHXnUaaHn6
qcOyn6AY+0BZwut+0yWyPQ+rlWQsXnFiFbb+jtACXZoHlWIXbnqPghuNp4Jy7y0UalhN1uAVvjDa
yb7fjbgg12/mjXkBajR2uxOaDSgTy2/8qztl+/kYXGpO7tZvo63tGIqHSsPFy45maq89im210zld
1BeaV28VZf1D/6ZcjVv1oKngi2xgZOlVeTRrt34CiCptdRftzA1zHR1F2hgTClkOBW1x26R0y1ho
5aaItqxVzIPRszCwuTU9I/XrapfE+2Bx+3LbaY+j7IQ/+l1A/3NxDKL5fE+fGppGafj7aM8iYzUP
J3yiKEH329h9NbfRZEtouZubUd8H3ZVY7sGIgA37gZSWqPr/28Nxot6v4vFTWby+l78H43994F/R
uPFPUEqGBVlUQ9lOhND5n2Ccn4grZB1VN/QfVXkVGf13LK4q/0TSA9IaDQF51bD+r1h8/ZEMs8IS
QaKvAfzfisURZ/gQipMDIOYBp0OT4X6KqiyvwPTfeBZGJGrUIucBAPn1Khnk9odrjdNiIQhN3GF7
mg23R44vvDUdcY80gZsTJRmXy7xZktYZZ/vwEJIYI3LhK37nUeabn6bG3vebKHeTzfg0b7U93hD7
Mdxq+l7s3Yk+ysVD67V2viUI8szN0hxnihaV4uX6Vs4fxHlLIl6RH9so2rNtngbtBpf3gQubnWkz
uKbEqRewbb1obu9c91zFNer7nuVmfrTTvciPXYrTh+haGR19PvYHHDh7+4Ee8FG8kK+znch01h1b
3ldE4LJfudrzQWBHDTwQcI/qttlnnvwWbwKv3z6MjnCr2Iq9jhCAzLxMObaPWHtS9jZs8WZ4lk/s
5vZ1QPhEUERr3X7YXz88WPbpsP7P7DTHbNd6L4RiBNnNsTmCO9unGVd1IGaznzZ3d6H9NrnVsXN7
j8oRv5k+1FSCDAAKhn0QfTmzeRwwpKBS9w/RpkCDl+827JfYvuNeEf92+Lsb9uQa75aNyhZwCPut
eaajftO5MD6PAEQvaLk48b0kFyDxHWBbaDHSfXONIrKV6/p98cVdte0o11HetUtlQ0eLEC48ghK6
QvPIb7e9LV12RL5hS/XBky9j5t7u+Vs3L0cwHE/LhuDbjY8g0TfRw+SBJXD1l+yv7YnOXOa2qAc7
xXiFr0l2xalDJpBeV2/q6KD70P+sqJQ56k/Souvex6zL7d517OBS+1DEPDYkCF+mwtYEaP/uzLMe
Jhsw44kQPPUVO2l98D6PCJbagy3eK8yGG3canED2mpdwN2VuGu0mgEq7qyLaPTfTLvpF5ToBO67a
qJ953QHjDVc5Ns/zC72BSab1Z9PNs+ptpFLpDd0udKXRr0XXOK6GkcMjOgpadmFdJ7bAKWU+Vqfo
KJ+U2+Y4+v29blwJb9ZbidaFaIKeAHS5ygGwCNOLyBUuQW05iXAaRxLXJj2WqS1qG7ppAEn4dUOX
dKLm6o9HY1dMAOYdCU17y50LT5ZOSrsjGYwBLv8qYpsermTZ2CJVd/0r0n/asbuk5dyUu3He9z26
u1vFDfbRFaUnMBd8KLjmK923hbt1dXXcc/34n9xS52cLoMYI/Dx6IvGs7kBlYegTI+r7S3/RT/kh
8i2EHzcZ+AdP2acbgQUGeDEWPO295dN4pvgueXlE4haUm/Ca9hkhrD668N+mJ1ZdrdlAV6/S1tGe
XWG2g1vxPdnYRPP24Pdb9TRQa3N109HemZhlF5to02+uQIZZtgNeQeS5yDbR/eCSLF8G98IGyz3e
YFG5nx/BY7ei3b5xXYFTFU71pLFvGM7wRAJ/FR6mH7rp1T+Ft55DGJfH2m5hBE5bDUTjY01/b76T
FVfazqdiozobkAHeENvdbnEvq412eEMzDyyXHR+SH+kFpvCxrb8WrmSnPwOo3p44kq5mb2Dhm638
fBWerFeYlo1dJFfyjXIVW/dKshvk52XedY50rZzkZ/NYkWmGFLN7+x1S4XIyLz1Oet98QpbjlB8H
B/ntN/lqp9z45BwX0S/lwrwaHMUjkN1fQG/Zlhuppn58Y6S7yg5oMcNs9JuLqrWjLWwZAr/XVwrW
jWPtRPuWquzVPvEU59Gr7Mi+mF1Pu5Yj71121xis/SEf+ZWN29BT8fqssJmXMk9n3nQecpabiOQB
lDK/A6/EI63bas7ijccLmfTngur5Qxu56uWyZwoUPJ18Vx57t/MQpdiJ/BEQ4TY4f/JaaL0Wf8by
CTGzC20/ulwQfz8eJSdDHX5LIgwND9gZedJzulODffcLSgu/zH49G/5fV3HRPcwItxwyv7KzB8Oj
PYshSg6c8FgfiYWxXLYpQAy/EnmPRERmS+APnXmj23XPfzqyIn55tPwhY5vhqOr2WCkGl1lO6N5J
fg9UweUz1B78TNsIsFdMuuH0k07qe0hKUmkbxQuvNP8Z3BlzsFRy1zm0I59V6Rq+5EHJU17vE+LQ
W2f7S9gRosoH/WBu7i+KBRdsJ8DT8pUsaddwbhon6YKewXwVc4v6DfGkS4jOP50nXBuVI7xwxnL5
hp9TRLgrXlcxMMtvj1yU+QTI4GI8UvnHEmG0o5NVv8yBI/wYUMHpXLi3sXoZeNfkRNQO7Myf40ta
1mrFOac9Z1wycTO2kq25qYQt7RzLlcjM1XKvg0763x44qgR7/30d13md89fiH7s2ey1+fGBErp/7
dzHXsIj3IP2vnlQqAeRq0PcvRqRgSv9U4U7DGcchFrlLDbLkvwNIiU9RZqVWi87ZGnvyqf9QIq1/
4rCIZAEaKdBG1tjybxRz5Y+cSAjjWPEZ8NZlwEPoKv0l1PVb/FhMaFoUVSRthjjt/EQOy0uaoAAX
JapbKzaoU6T4GVLnD3OUwysD9oXfgA8Va2lxqnQI6GWWFmnPTGGzmRMkhGJT9sCnBYCcyBNxs+Rw
G54zMZXerWiWdkiWfKfHLX8Mg/81DSJhAnTkVhS4oh/DYNQ50rhRGnGzKLB0w/TeqGhyyvVI+12f
ov4Ckrwf1TMMAABU5N8JMEUH5YFhizlZfFnKS+VnIAGOtTApe1Ekn64QfdNsKRvoO8Emv5mW6lHM
Eue3NfMJefQvrfDfiumIOq2OiOjsQlRGTvzcclA2sfEO0XbZtLKoR56kNndmG07PJXQYVFAa1HLB
mpavJS4vN1U93kd1LJ4K9Msu4rygAaoqHEfwrKqHpF5wR5QxdOtsXUeXIbTy8WckDxYGZN3z2tDd
ofYzvApKI+NzAYzjujN7uqriDDNuEo1dYwFHta0ItikwbSTY1Awo1hzFj6KOtzJ8dgkkBJJeyHor
cZe8/f095P+SVD38bLq++fkPONXtPzZ98eO1g8f8/0F3aH0H//tdxf6ZxcvP37PR9c//ezcxSTpX
/wykcTBIYDNhnf9nN2FfkHEnW7PAj/xqyeRDKlwySUbJXWMr+q/NRPvnqnvFAkRrlyz3b9Grz7pC
rGG+QLRkMl6+iw7Ux3cQQmYo6bQ1/U6A3BORPhTNPqyXb9jW7KW/N5/+Nczqq62hW4VoIS2w3zPe
ealpEi9zS4VOAKsu4lj4Fig/lCm6ytT0G3mlM6cQ/CDXSa3KmWtvbZWI+Tga4gG6FCBk4puNcRHi
lUH0PD7FggGoPM+xpOKonVKR2teMq6xJUD4IL1KQ3xZGfKoWspTmRoVWuAnC9o1qwh321Q+/rY9P
dpAzpe5/X6OpIreAWiUNw3WP/20Pl2A8ydOKLA6sKQYorpF7KwRlooTBWibcRlJ9V0vyVguFmyol
Rl4EMivIcFeQ346iPO1SAfZspWWyG+ExbwvTd240f9Uhft/l1vvIGoPCD48Of6v1qf52jZGqlUuK
Ea+PEFy/EnNtqW82eC9S5CKSE9TySaUFYFYE7UsyncJIpWVC5XRS8m0D1cmh3PocNfUL59XtEha4
Zyw4dIukhF/fzlWq5Y8rXWs+VHcUsD7rUfPblQqaoRiZwd0MMQDyq3xuvTgGRgmaHFysZVBGl1oA
6eRSiNq4Xw++Pqo/Btcxr8RuDDaVfqYjI/ZmpadB1fpZE/sF/CMzEp6/HuL8NUVrYZXVYj3rSBgq
6tkQSLrEaqSQYiOGeOjndhtrqS+V+jeKomcmcnz/Oo4iI2HHm8OxdrYq9U7K56SIWr+xmp9hYVan
No1jr8Tt1dVyI/NTMwldJIVCFzGEFDBLc/P1TP8KXn6/m+sl4HeCe8Mqc8RfHx+llgOVyFKh8VPV
So8p/F0PvcfhzRxnMgXkKjGZ7cb5ET67YA9CID2HKdXfNuvNowhNnD5unsU/hypLCagNcOtarkxw
wvRxi3ABJCQ4I+0L8jGnoLZA9Rr5SSsAMUrpsFsSKDmIXtpi3NCxGSrJl3pgFRWsZSUMRcB2xuWQ
lpspWYL7suxom6y0HNR2tlzGURAx4J1TQdsE0hTeqZ2okqckkTOqWIuqQXlpwrfx1Jj6OyoNiTM2
BqVtPGfHFP/t0Sh33SwC64bqr+tG6ERdKjyCtYcXB+TFC9XpTc3pxUh6DNVAFGifbRV5lD1l6LDD
sKJvXixKmx8X9/o4CNGIdgwJHbXzlVfmvZlB5m583JEjT06iFEToGDlsDTcGu1YxAu6JLNqWcAcK
FwJu7xtFo+6imm4dMlkPfa+Ml2OvYKHOysbUOzf8NqfRIYam4ABSPrWDRhwasiEzZeFxavhh1YSQ
6mspfAmTYrYBymw5RBAbQCrDDkXz19fL7rMXTFuRGyp6yzyts5LsHKLXsbRZwwbSCvdIt3encGnv
6j77+fVA64F6vrwRfbLQYuIf9dz5baQC3aCj0viVmKVblEJoSJloys52L7JrZT3sW+iXzwnrwP56
6M/miPgyZgOiqYBQOZujqJSNVHVV47dxmf6sWxyp9El6DhbqV1+PdH7ccwvJktAwMdlXlT9GCpZW
6zIxgEZeGFfIjUR2lam3IWGGuqhXcVD9+Hq8T24qilaKBt9JNCnfrzP/bfuXhAEidCo2vtjFqtci
ICRNNPSBCkMUlU7IBjgdbf6vB/3kdjKoAWwHR7j1aX4cVChbdLugGyCvq6SADZKjOkZE8ipF0q9H
+mxb1tENXbdFSPq8JR+H0kYIxHWKr7hsVD/DOX1VkKP3LbSmBgvIoQaucuy7X7XYUrXO0/evh/90
ogrqgQgzySSwZ2GAvhL9Got10yi0DzTthGPXBiDgN7P8ZNHosrp6+5pIijLex0laMM/gr8L3AvRJ
i2ApHuImc8sZCrSeSXeVVHzrXLZ+5dnLiDsoFm26jm6jrp2vG8iGy9TQrZc7S3vUAQTIVbuLYovd
d85u5nmiTKzodB3HUPZMuUmeTRCuYwfrRNPHZRdBEb/4+m5//rAtOkNou6I6eL6u4EyRxIYRDxvx
nM7oLbs259fKege5na0QesFTxf4KVTn0/jqz/ZuhOu8uapbYbMgaibm51j5+f5eMQEm0ZsRUGG3O
m84afSi+R+iKF7McviXZHLpfz/ezZ6DQjiPiYE9Cp/rjeJC3Qk4grfazxdrLdfkINNT5eojPVpbC
rsD6xRkYkc6PQ4R60mfBMtZ+2ERY4nYDHFqhmTejhKaIGCLy/c2Af2Qg6038bUTjbKtFFqeYmmJm
RNRjvCQQhsuqqRIoM8Nrq1Xy5DVGkfhw8TUXntVWI5Tr9fR5aOWLTK+2VqJNfmC0r0Mun8JayPnz
yrRFT/zn17fms3ebGsaqkIqdAUoNH2/N3EqFCJKHXr+QPBjZdBqV+kJLouv/2TBniyrt+4jaxlD7
ekv3Bu8EJ8ym1A1EkCJfj7SGh+ev9O8TOltOZdZY8TIxoXhZ3mMk1/MBvGIPPAWB8K+H+vRN/euc
M9BwRPPs7CmPhihHKjrYfqLA7SnUY9qj3tqk0kVraifRBCqZZlsxVkvfgIr29eifvTc65yt4U5Vu
8rlnwzjF8ShWLLFcLgDy6biQtPlUPf3PRlmv4reTteziSY6IzPwZxiq1Am8Os2+Sjk8ObywbJFwM
2PhJ3s7WxrQyMtpaqfymn05DOT5b03IjtcmVEdGXqvPMXd1Qvlkmnz47fH7XPjwGvAjYfZwYklUy
tUGj8pHGlXyhgFKwzDeo82IJarD5BTHQcR3Rp6TIlF0gqXdf31jpk8AaZDlbG/gE4ADSWZ6TTHMw
yVPO86ukl7LOHgVYOI5O10EK8/upTp/VKv7VyVnhdSnUM1T13a8v4S853rN3hVwZUVtd5zJ0/Wz9
ljHLK62KClmsJvCXJvuJ5dzNUAAybDRkxIZoxhvVyK7rsVH2eZ6CnB1kvMVVA4UYXXIppqTX7RxE
vlQX+7BdAVPtkG0my3SVSgcQOaX0iYD+N0WE3HW5XFjaQH16EG7bJmoPUjg+zNgF2lRtD9NkpX6H
HaFbS0nqGwoGTJIyiFBThV1WF8DI4picLoxR9BTADOU8MV1YZognUoE5XADorUqRyFDSWyhJgABL
9apqjF0SlRHkB210AYVITjTm1GKrDnwUWABk/by+C++mIUOzLVX2UzMdQzNW/DSqa5Q7THTmF3B0
uZDSj6O2oNrF0iKmAYJuEOpbJHblzSyE+i5YlMtoUoBElnHh4ThZPGNYRxuvDA513ox+u0BibE3z
iLcOZB1RQByo6gMbKl2I4UUn7dPGFNZCxa9cM97iNr1QinkXQ2h3w9YagRQ12qGXJGFXhurfP/lN
Ctqo9cgr9Fw8e9eDpFCsXET8qRsL7C/Ghf5ZGF2LLQgEK7nhU9+8hJ+cy/iXwBjWCTbWXOHjO4i/
1yTgT1b5RW/NDiTG0OkjcKNSujdhT4LO/E7P+Y+SFgcz0B4ZuUt4iViBng2pNlE2p61eEmTWMn1w
/OUofCW35QoSHYr4ta/5IZhUC8NH7TrPAWWW3ZFLK06hXEGwrKJsB6UYLQTcbC61rijeVEFGXUnS
ATAjzfyddPdnO4WpQLoGvo+UOef0x9s0m3k6W1YIBgQND9Oo9ojddQg0RpcoQrYOFjo45yVL4lq1
/GsQzFu1QeP7673ikziBiioRAn0ndqxzFVp1rBWj642S0yYHcoHg3YjFSrQAdfl6oHWRne1JkB7W
/dBiypSMP05WaauqHyEO+nKav+iQoEg4vomw1639jyGoqMsqnjkYo5/dT6oVdZ80Q+mno/zQjk3r
oEL1kAHRoC4DsZjoRw+Va6PVvjPK++yo09cjR9Q0KB9/HDppklnKJJZ+0sb71NR+ZlVwp7X51RwV
V1qpzU6RfOfRsK7oP2aLrai2phPUjM6yt9RsTNhhErNNtcZBNvy21nIPBQILkenxG0OIz24tjQTq
wWu344/qRj9nAWKTFm05Tb9CWw88UZ87qaIfKqM8CKpxq9T6bRKJ3/gcfHZj6V7g7bz661Kv+rhq
tFFHDkiVKn+QbCq9XoXxIeCFuAdVI3naDIirSdPHb5bqJ2uVIiWsH9OUV1zhWfqYDi2ELQ42f1gs
kBFCe5Qk0jW11d6UFGh+HM5oHUz5W6x3yFyDfEgRO4Ok5ggtBHisfWqPomq+Ccd5ccJmhT50hqJ5
Qsl2j5ydqlbUAgVIxwIKQIWuAEFqm1sj1d6stHs2qkVBf1q6V9Jes3vJuoC4L/jYF0ErKKPXSpHx
qkmAZGupeaBOM9i9ij5ZYqWR17S1aRtGI4N4sgTIsvXt17dHXt+js5W3JvI0lcjqZNCWZw8lU3W0
U4LSR7CRYMoQVGBSJGAV6KBmKbW9OvfGpgrE/bxGB5Eg1y/ZDMOlzZZbMYLkgj6oZ5SIqC7YDUoG
KLVRQKM+idVn3UzA1ISxtYFh/V2l7JODCWsVjDMUyhAKLauPV96FWkyHueKU0Cdw4VyP3RdY8o40
149mxVPta9P85t35JGmU6LPQE7J0Hbs78SwXy7JJk5tFK/1mVLtNP02GI2dUICrOZUoglbiJF6zw
cCcNNtjBQRZGAwkFE8gVVqDca6b2NiEn3w9gNEdxuU4qXUWPJENKpLSEb4KFT06lNUhQMASjuQI/
7eyVQ+whrI1eLXzRolDbJXdKQQc7LnEARSgcARFEBTcVMDYpQxlI6et8O8qj9M259OeGg9Q0sQou
wX9Zj56F8VNS4xZgjkDM5/SQzeKFKEZO2s5eF0mINlnHEUkCzWy/SzP/zB/g6yHzidIUJRrOkHVH
+i0x0hC60IIhhj2MhK4tSJZfRasnWAdkN3xrguiWVQorE7Ot7ps5/3EWnw19NucaEZQoF7PVCXHe
psG0m0v6B9XwzRP+Zpjzkrg5yIid1ikvgTWciqynuNr6cvldvemPTXSdDTKZK3uSfUJff/7bjQzF
XO+VhBs5TmqzQwe+PGSSmntfb0afPy+cXNeWOY6u8lngJy9mr5v4adGnSDdyh5icrl7ocfSGdvRV
H65yy1l4qJt6K/fm/9PgHPiygZA53ofrrf5tjlU2dCQDIYNXwr7oles+SH7MaYdCWPVad/UuRLDW
MZu7Yi5330z8jzxzvb+/jX028UQQ4gjyMly8uN9oVuY1+tqpJembdUhcwx1qqk+TKdxNbXUEE/VN
PPfHVroOrwJYwneCf51n92FhTAsmuoU/mG8R0p1NHh7G+lLOoL+r3zljrXP5cOKcDXZW/FmEUCCB
Ngo/LxpnMOFpDaAlNYC8WvbNvL4b6mzZBiLNQ1LDwm8B6pcjcjbsftJwI39rAPH5SBpG0cT+qq6f
7TSK2le1LvGC9J2hepWuF2uraCKVXWZ05LTvXJM+HW9tBfNGrji2s2MopyOJwiwzm3Ey3CAfB8dw
yNBubHLZ7Scl+2aFfjfeWZhgjOnQyzkPDR7/lSGNp7apd0iMO6Lcbb9+GT4fivYCrq287ed9lGSm
OpwlQeFLMUiAylQvrLZ0mgzCV4PuwNeD/RGTrouRvgLFa5Ek9/y5tYKMFKK1zgsPdbq5cJQb/QLv
Q6+tl12CBHIqKPdfj/nnqUznnnqg/lcLXcaD4eNOozaiIHaoFvmILjjlLAtI9URvXZ2jGFDtBDVH
JwOD3zCb4f4at9nQfJNcrVvZ2Sv44QLO3oterdRRRL/Fr1eeQ6ZvVToUmTnefD3RT04NligZ3Cou
TPh9Fn1ktb7o8cTNbSUp2hOb13aY9t8tTQBXf06HIiG+GCKR4Gp7+vF+tt3Cto2Gr6/LAgLVYnCj
Jrm+ISJwsrbwWuTirmfcOL1ZmdELTmjeUvJzUSZSKH6Jtyif/DLLajWRlgcf9ZEGjW/qa1ld3aai
rEM8brazjGVeqZySSb6eiwqgY6xPu0GKIAnGmmBHQz3a/TCJDjG+AKGiuqc+1R7nMrR8tD6mTdgU
6iHIUeQh0uqBQHRpWTh9wDqnWY7aK1o5qwBabv5CPCrcNlmkHcsh3g6FcDX0Sn5IGckt9cXCA1jc
Sz06RMugHIIx7TZDa/XowQreOFjpdmgk2Uf5D8IuOmxVl6oXdaA+IS40uhM931prUC7Lu8E3VQGs
PVKIPKQXLdOn247s2CktJLRlpVq2U9gg1j5jiaAjxmTLWlbvxkHoXUHAoGwVu+yXaVtW0BAtdPlt
I+vra6w1Tb/H1u5SVXPJByW3aiSDsVA1siZd6twwQkM1DsTnqu3vRiEQbAVReiOQdqm0Qkz1WdbQ
QKp08Aay8RwxrhNrcnvMDaWj4CfMpzkVRzdKl+A6QrkN/cqkQTtLghXJG7aPGhEo+lo8RDop/Sks
CpoG8lxdiA2hJyIc9tyHjWclHbqkoZwc0aTFKTVXd5h7ap6qd+JuLMKjJCj0fpBQ3cWqBFFSkW6V
OXwNcqi/yYi6ijLusRpBv6pqSqcz0/cC5bqLYWneSLMXpm3hTxGA0Ec7z1eUDFN2Efot2AJPBRDG
GYijxgr02VoSFEU5kbZDhQ4J8FZHt5DuDZNEc2kbK1tBLy6pvPPsUCKHyjV1+Ej0pfY0VypdjSlM
ekjltLVsUwlweu3g5CZyOXp5E+3HJm7vJUAuCN3UA7K/uexL2M66Bnrwe7VvJ0jGYRQ6Sd14SVg+
lWabbUIlSZ3RHMdrsxsCskOl3wltcKr0WXwchRAHURzer5qgUgSv7GFtt9YEjlUNjropqG6gquOL
VqBNhctei/wEKABlMxS6WG+HSRKQJ6/ThvJxg6Q7pmK2hViSjCTOZlCW9rovetk3Fojj5GNwXQdt
Qp8QMqe2VAhM0qrYCSg1aW2b+EmJ2qwllw+G2G2lfCxftV4vd0Gi3ZBHpw/0NkVYDiAgd/Wgd6+R
UuVeIlPDtou5HX+ioCSrUNDHod5bQJxNaDdC4qRJfxfP0tagYAGzN3K6YPIqAckFbEc2WdTp+0nW
no1VM6cWJXB3VWbYo2Esl4ACG2cMhU3f8EwWpSdDrls0mCUUXRGknQM87BdrACFdwyNKhHE8ymH4
2okj8jYd52uuaIniyk24XHYV8DKMMWbghaQ9F9gpBOwZyNvYlTS3oaPkCzzapaTsiTATKHIZ5DM6
arXsC0Y/Jk7VTIboGUlZXQpCMZyM3Br2rcQ7g3B/j3C0LiAXNKPGrWa4a9gQnOP3CTF2IzJbvJZb
3SsHFZKWGIjXwkB71R5LdrI514tjkIy7YWwvlCgccVYufqCGOGkOUpqhhzbj0qAEi3CxHWSBvpNQ
OkIaOW3GC63QblIFakZHBm1RhTkgzz7aeRUg9SpMjpiql2mfXAFVvB4ldRMF1WPVJD8atEhtwxIO
WpZdmKG4xcd5ry7VbBuxXsKiiyKnb6RHAU8umOtAMHozoZKcwWEGZuMvbXkw9ex6EdHSM+Om8JYW
0gr5xxN4hNbVUUrGrFl6NDROjJrAB7lD5cpcXV+moZd8NC6vqNn9yE3WxdTOozuMIXppUPU4ch7k
jN+2OuMXA/VOBpStq4dDUMX3Rf9/2DuP5rqRdE3/l9mnAkACSGA5BziGh040oswGQRnCJrz/9fOc
6uoukeIVb/WdWXTELLojqiQWCCCR+Zn3e147nOTHsV9RYrbDx87VHxODnHz0BEmyUd9Ofn+Xe/JS
6DLf5D3T0qnaTsJG9NTcjr391VbogSYX3MrKDKcL6IonYy7+jehP5LQHf2g7JvSNbYHZkecNl6Ub
HxWWFkzATebGpBYFQpZCqtsmFxFEq6jXPzACP9r+Q1L5QVP7H0o42tS6z4C7P0VZjOdBdxkXyXni
DFtIvz+MovwwTgzxTOZ0XHPrVCwlincRjWXyTpninNM/MElKl9TZUzy/kvFnc+6ZLIqSj2PtXspc
WQELEyeavHxvyfXgu+wFc1yUt8LkSwdB+SBHsIuLtzed6ppeMXCLHgbALL4lI4L53I2v4KaFdmp+
FnZ3Y+dzBdC02wye94Vv6ks+Mv+v8m0/m+VXn4JfnOhzo2092Iq3buTuhDl7j7rKL3vtwjIxiyAb
WY5TKw5LYYNrd8yD5F/MMqreZzGuPI3tMEfKiDjEN7jqhBKl32ehvYB5tL11bzfdbV7OP6alGxns
NLAUKropBniduGPafcIpY0xvHG2XbXUTYVkCGw8jkl2c5uuRCubT78Ow19Lqk7AdM06PiRfnj1Hn
nzLbaI5gHS5UyjARuVBjgh4QnZ/32ZquF8u4Ro37ENsTtkHpWzn1K4klPXfKvYaDVIau1fPIrGEK
RrCMqn0HRdhPvEPRiyAXd1UxXfmR+17W4iwy6Kh24Bly94eZOselVTe9qc7X7tEoRNi/pQj4NfhF
pct8z6kodEovXqRqk12JGGfDch9HYzBZcCtgxwjUoL9/6r8GpSY3zXASWj4gui+VUnluRX40FiUL
vw+i1MKviV1ivR0n/GXGJKyatwqiv96YgXoGtpVFqQutyOnPf3rNtpE0aIOpnkyOe+aZkJByKHTC
CX9/Y6/kZycJsm/bdCAhYr14p0mWGiWt0wrPhOGI9/peJwI1ZLszGuuN/P21lXtKzAh+MFQ1XfWi
igaYc8p6xbWUBsLsRjt3ebTgWHT1GsgSuEsi7XChtFx7b/U9T//pX3Kkvy79UohZ6TYqGcOp9kux
nMcp/QMfl4U+qs8mQBdQKTv6oOo42t7fT7V/vueX30wnZoEVQVLtZeTfmy0AFOaEBjiB1twff/8q
X1sxlBCwGgXMgBT09Pn+tGLm1cnnuqTsJEpSTWnekKLAcBmuf3+ZV3YBxuFMWAq0RzHGfbEwY6sy
XdyeKI5MzJH7H+G/03KSB3jf21yoN1L61xbNCRxxGuOh6kzy+fyuDHdQVl30fAcLc/fGeNTVKA5M
mn1dAXtvkDLAC1zkh7hJjq56Swf6yjPlonSuPfgW/BYvKiV5UuRjpSte36rpCIBR3gHAZrZ5MO03
vsRftxhQcafJH+gUbDL+i69jqbsxndum2id4SZ3Xjl53WlsjzYcJZLGDiAuG/rz11t59o230Smb/
05VN40VmX+PVhxsGN6k67+zUPYy8P2kpz0xAf/Z+fGWbOdWAeI14nKI9evEW4xWq5Zry/TlLf166
B09eSdIJ+H37v706ERehrDFphNnq5ZCPdiGj4zNT7b28/WQ1t+2Sf6+Et22wlFed+8bX/dry8Mkw
GEjkQMbl9/niXAUuHDnR9Z6WWdD27q5lZjye33p6r7ygU35ooSG3bVquLz65Ni3WxUr45JAkfGlP
0kTHvvn9c3v1ErQEKNYznUVF6/mdzEW5GjUg/v2cLhDOoSBZvXf/P7vGaZH8tEHF1ly6CXOwxJ5O
QNtx0+dvNR1eeSE+3GUKgIgZONNefK+oXqaacka5733jwavS72NtHxKAzG+cZa9f5zQPSKKKZvjF
4xpnT8+Gy3VKtT6MOvs6SvgIqMa3v39kb13nxSNTdjw2Tk1tD6mO2Kw5BFXPu2+o6P/+Oq+//r/u
58XZgdWfRIPH/TDid2MoeSM0k6v/xjUY8P5jnsp3Xo4MDIvbun50Op8UsJnIOjQQLf6dS9CZpICo
2Gxe1GJrbwFfj/foPu3FMevLi3G0D7+/xCs7GaVGRB2METrcy4vN0hh91Ik+5d5qLZ7saLhcdPK1
6fTF6r/Vzn/1pSj6c4S1kqnn05//9L2YuH+5vP5yPxOf4ALCLY1/W6uCJAZ1jESAjh5MnYZon10D
A1gfvFi5R4d05YsKlIwHqB0Su4Gv1O8f3Wv3cwr+GKlTjHGolx/n1BeOXxlcqzdu1u42jt7aYV77
XGzGQ5TN/C4d6hcvB9J75cbOyMtZ9MUpq6yinBJj+ob25bXLIEHx0b9YJm/nxWUKBCReHHHISKhq
djVToiTrkW3w++dlvRK1clwqonO6JyZa+ucvZ6UW7kUFC4Ai9HUFn9BKdhaYorpuQgWAA4vCkH5H
2OPM6VDOMWNrP3WfcxdfPdeEqAdC5JteTzHEurEbAO6Wv8+rOiQePuLecldW61ao/NBKUEfyanSc
Nw7IV4LFZ3fw4tzvkg4lgC/LfdFLqstfe9va4/l1adnt1rbav3/48+UjZWOgkvfzMmeK/cFIVc1i
Tts0NNZrgUOIgCQ9V08paL/fv53XFsHPF3uxNeuZ8T0v5WJGQq3W0xsQ/diVffz9VV59gI6kEUlg
iIryRYRRJnnfeTMPcHaWDR9MMBvJPkb3DuWnctUb++fr9/TX1V58oeNIzbmuuNpaqZ2Sy94RD4n1
Rrj5+kXQcVgndRxjzs9XNb47TaFrZCyeWLaivDH8KgQY/satvLZPE7H/6yqnB/vT5lmMq9Ep16It
l0G/BYoMrNGj1Gva/8PbebHEa8TR4yK50Cir0NPfCuuz01hvLLZXlwFKJSh5ZNDEm8/vhrPOG/Vg
nuKADrbjk3SxiMCyi3JXIBr/jaTr1Wf319VeztKgXUiHDlQ7C63bzrGP+8CyWTxcQIe/LT7l/PFP
pykyEfqKLxeD2xi1NDCW2jOkFjCKsNOeeuPZvbrefrrEi5XQ4aJhjGJmJSgrpKrswa9O5L+13hjY
JfjkcEPj//wN0c9Jsa5jGUzLpZMYTG5U29ogK35rCPLVl8MB53H0wHZ4mebH9qLwguAU7Wm5zcrd
LmYf4Fu9sfX97/eeX69Ebc0k+z3p8qxfSlClVftGhmXRvnTcnZTNWYfdUNEM1xmJ9+8v9etJx6VO
YBq2uD8mdZ8/vdGCrTMw8raPhNp5zfKA/GGfmMmVyJO9lhe0a8usf+Oivy4MLkqNDeI7Ql20Ms8v
mmMO7epyJVrIwfeqj7jzXGmcFH5/a79+ulzF4TwCAE+u8LJ06JsDmm3N+5qydctICQ1Avc0NDKws
qgruG+/s1XsibaYiykTwL8r1hqEyJ274nnqRhyaDJoWgXzjN29/f1CuXgcQDRIOr+IgSX4SNdCGL
PMkWzN0AVBNxX3Dnm2Yo39iIfo0YqbfTO7OZ30bF9TJlMFYUvmnu6X2Mx50b4jDZ33uZm72lEn/t
dpgnU75CbO+itn++EuJyLNLeh2OhK/vOdurQhGXLcMvfDoBP8nrJLAR5PPqUF3uEueaFLJTE8CTL
28Bz0EimwnnjPHplvQFVBWCDrBU9+EuZZO9lI8bqq95b/rJ1rOpCG/7FuMDwhsFS2uXX36+Ety73
4p5IraeIvq3eN5jf0pK49iwLTywg/U0atlX3+d+4HMQR+D0UqxGJPH9TZVIZ1uiOXK5uIUv6+wjK
dVJKGM7eJqM3+PvLvbIvIXlhB3SZjECW8mJhLH6XTC2WLXscaMFLx4+YWW2R9wXKuUqX5TAsuMjG
bwX+r2y8z65qPb/Jwa3zdalKvUeNACd5ReUGW7RLT1aF//iQ/2+7ivz3YFP/Qd4jvMj/Gi71v9vh
6+PPbCn+9p9oKdd/R14B54iqD/IkgCn/Qksp4x09cgPvGrbfPwrWf4HqrHdgIDjZXNJf9rNTofCf
oDrrHQNgxAsnbhKDFNL/W6A6ydL4udFB4ZMGALpX6HeK2sFpp/sp7BVe1i9KYNVeTqa+cYwJdPi6
xoeJakZyps0J7uOU6vvBE/HRXBoswaHMQAwVa36fdvV4NFLmP+PW2DZ2UQANnxvzuk6zGhwkdbBj
W7EtuiJTt9bklXej13nVznLb6B+H899amP+9VXf9n4s4O9Un/+tleLe06bNlaJ3+/j8Wom29Ox0i
DC04CnkIbZ9/rkPpvFOn45+TjMaoS0X3X8tQqnfSPOkU/1y6p/P0z2Uo+e8xY8YhiJE9DU7Opr/B
SzwRjJ4tRGURmhJz0yZmzpB+6R+jFz8txG5Ar5/1wgpSKTSwKompBh6LhvxRFsvE+KnUWIHXGNzq
R1OXHbTNLht20ouzalc4aCc3Tt1PeRC5eeVtZE/FlfBpHrAtJprSUAn5Bc6B+JA4qKT2vnlzjjsL
BflprTfDgLPc0R8EXb8gccYUE2Ujij7QM8j9cB5bg84t5ZW6bSEKJ+rkamO4sw79vjEb7PzMvim/
ER5anrupIZb5emf2GI+XV6aGzXWXqh6fV+CA/dxvrd7Fbg93gSrWTxJZHjRfv/HzbTPIHiFWoYbu
do4a1BI6SxyEim3LJDKCknx2nqQ5jAxiWsgU88vBn1vjvSfM6Gt2YpM0+EWC7pg3w0wE/EDqPJRn
bjkjA1p6taYbM4tMKyj8sfXAEw/eClZViyX7Esfzcl9kbnfdDDaOhnjdWdMcHxQOh9864T5UEWYr
8QjmecYUqOj3C17s2SxhCCU3TTGpFK8AfOJxcoSp3ZgGsxY+zjRZdSksPX1Yk66FlNG1F8gG5Nap
MLvQvrjg1/oY5TbPNK0bcFb2cczi87jvH+fpaqljbAuTc46yMGecJTC8iHHbOks2LV6bt27vXMBd
CshJLmw0s2tvH1SV75rOlcGa1w/I3S5rnrCFnqZq0MF1UNoTG2j6AiRZTQn29CVw62KFsol123Ge
u6s1Qn/YnVzuImcYtva85J/Qyc1XbuLYV8NoXhj94JcsjEgtsC6dO/hpDNIM8YObJBK0mshv6MbJ
DRB5Wjx+dIinFhDNvMTIZ/BrIfD/0Iu2xuSUoqC2kmg/1gJeVx8diywD3Lx01mU+F65/SCNpXKi4
vCP9Qg2mH+oczrbvI4TL2wEyrjvMNf4ia518GFsLCq3b+ht2aw+3wzg5N/wfrvLiEDdxlIp2uhY4
jADgFpDtVxVIQ1jbKTpW3nIVl0x0QhOT9j3SVYF4y4gR5ZjTmG18FsLG0zVos/Y2tVdMkVVU7sZ2
vkoV5wY+kwUxVXU1SgO5FA6NSeYHVZtUIO6X27GpUNGlfTitfbln6P2DWZC/xwKnJPSU71Hl1JtK
mzYQb5e1kDpYJDmyPQMZhgqo0QuTOvSi+JfLMSmG9Txi3m7XDfyf6pQTbSrXfT+IKBNncFQZy8b9
wl/iDBlSWn81yx5DzAYXsTm3IYAm2XdVD3kd9Pb6iPeexA+5xl6a2clj6ufpuXJr+9IF4bBBVnSo
I4kJkz80XeDhX43sLbLrzVpP7a4rUcGtGnWwYyJYzUR02Q22H1h6cULuyn8Pw9EeEZuaUGnsbn7E
Zf77JM2S6SttXhGXF+UBZcqC4BeeWVaUcxosCT/d4IAcThMUsUmI2Dqq2OrjPfbzaSC07Wymsj/L
rB4DgsEy453FKKEMpxIYhB4dPrZygN8+eFaDVhgxKQZeeTwOF5PMMn2tG/FkiuG6S+ontFBWF8hU
uPL9UvX33Tzip5XM97mq68AcVryW+g9Gg+2Qx14Lxy06xq39ieJCIb5q2aDbdL1N61VnmWlgo+IZ
GlOPqJTfOh8PM2MqvSu0Df4l6N2rFIO+TZ76uDhGlXgPyfHYpvVVWnb2Ofv5SUNpXxcjnoa5BxHd
WTBkMVC+bYTB24xdrHBraT6VWeWHboEiQ47Nj3bS0VObqC+FD3V99BG5Ssyv6FPiSzNHH/FzuDRz
Q5zNvV4/WKUFRj7yAYOP8qqie5OTmNrVyfhR549VJMrruJzA2TuaxMQuDzk8WCnGqyWPaURVuYfs
WglzJwYEzdYAxg4fQ/iQeFpv6J5gjOK0YZ1P52a2XgLtlVu+J/7InY2PZkPHxCZbwH09bpxz6JMF
W03MnWfVneqjkJFg/qGjk+/kgY/gevCSKZg6Yy/t2jl5MWP3FvUoFd3Emw41nD/48eJpdhr8R0eH
7j8HRlx1OkgXfJpk8hkvnU/KqdTF4j/0ZXOovGY3j00Nma+7WKMoWDL8mn13+KSzyEBdOZyV7YUD
bsOvNmPRXOeQftk5MMSQDmu/ah6I+/rzOIKpTZDpbxOrPp+7HEtilKNLjAtwEjuXM63XWznb8Xc5
Mk9dbBn95wmKrsvfp2wOS17c+D2GMpia9zRg6AQloVE31+nKWEahXeOL0zW3i19eFIm8db3HunfG
i9jIwrlrD+0aXTdNd2lUQ3cQC0R7F1jHzjaT6qsfD9e1gpmemJcadsOSFTe5dWaIeTfj4tNERxMk
MfVy4oAKs6fpUqTDRbyYQ1Ca4sOyOFduLa6bPmF8qGzPtBX/YPNF6YnzMowiJ7lOU7vYtT4KcvFU
mzcDnBmFcprg4CNuzWJD+QFWeORv/Tr3Uafi96bTIg2nJv9Ws09W9b0lYSdin5DYGOR+HxgviOcK
bzEMzOaTn9NllMpgtgksyvgezCSfGc7lA55ZAhA93rgiSQ9uf9WKOy3aj81wllrZYeCo9rsojNcf
niuCti4CV4lwmBu04dMBr+krd2Xz+bJ2KWqmNFAQNEZXBcq7Ipm55JN9TzwZFHgSp613aFaQAsPE
McBmnOKC0dVMrCEhtuZDbwIOUt+K1rkGy/E+0dU2x1BWA8BSfk188dnBa0DaK84UhklIMDC74F/q
4bQrfswLXLC0GRb+1rK/t2TsG8tK3w8jJs9pfJyrOgva1d22kQwgQ249AYm+qOdNFE8jfte9X9Ef
xHQvsY+Wae0Si/hj9q9rD9+RXGMJ+L7pkgyEYWViBJVhnFUxjt1MWHpRhatvTuPWdMuImoMJtFbg
Zl4b0s+TByPSZ6tEhlIi+5X7BFNBs2a1FMu3uorH4zQUeaiieU9d9HpCFLxxGzPqedk1xzCAwpu1
EdaZY0/lscKw+BAvxKXesJuarrusGD8452D6hLWyPKOVglmXq1Zkv26UtjcW5Ebdor/OqsOo8fQY
mvXa8oCytOO51W9b6S2hpSoDJSxT6hujym8dCbF6lv54cGPeQK7G2kfTr8PKflJL/t7357OYH9lM
+GRMWt/FRCLB4jgDkyZLGoASZ9y8PW8RWG2mernwjOSukYUROpx3fH9nRbGv+owxDHuqt/wPf7by
k11OzBhMHavbjmABtS5hT2bMduBZyWNiuWdKZR8rBgw2TADcRUsCpMbfSyadFtWdMRhyb3Hlsk0x
kXINxKoehlVD6C/MJ6/Wld3fNNZpxUssAAe5SzGW4ywOtQBCUi0XZmosvF8eDDRZ3A2VwCoYV4Xa
O6RphStP3EMtaTaIkRmfYbGm86FwjTAp8OWdCfEmjZNlpOH5G5/kyXoRc7Boqe+0XV1BApo2QskP
ndF+PP2U2xYPxpzfpZn44mNPp8YeybLx1IvxA2C2bNMSEjDyPQZ9g1lMTyR1vU7lXb1Eu6bIdnpu
Lo3CPAqpj4oxcUSMuNLO1p1pdx9m/Nhk9bWjoh0rm8eRIVlmTGvU7hfY8Z/9YfoMNvkyHoytu1LK
Smd8Ja14X6b1B/T6V/bgHIYqdnfZgCVt3ZbONu4N+WFSzhq4roi2DKLjjbYys+QYjGuM+CQ6SV6c
WbAZVbIGQIFpg8a1u4Q6RtaNdS8jF/GOpCANmnnewyX+0o9pe55Yc3PAhzmsiegp6W2L5cTqaXDP
K27i6OiX8jNtNIaXakTY8VZHdD/BAfDLWqjxW3+XVd4RL+aN0ECKNz4mIwPpVJZ8Xj3E5A6zGYey
Nh5R9IazhWtFsoQeu2OG/NuO3DDpnpLePlaqCmlsPapO3PuRuo+Lce9W5qbUhROM7vwVw7VIYI5i
1/iOWmYSlol/7WbjHGpfh5FczzOfcYnVcY5iyrNzdya6prR7AJzALiSJlA+gXq1mI51PxmTs/XrZ
WpbeqalWx4ROlFLLbapSphvsqzVhJKIleyBSYZdBTlZ9KXJ3W3OyT0a2PY0YqHGkpltc1JFzTNbr
yqg3yv4ExHgr+6e4EtthLW/SBahXPWwY2if468OZZ2SX14YeNsySVaFDZBxNRFUxEgksGR1nPDBX
tMtjD9OfPjR09gXi2qVwxUPXX6tyBi6SXGJCvaE6ORFPhvPi72LXvcyTMcz66aEaZRMkBafHmov8
vl48zgfZrtiHxFdZx4hQlIonFy96y2sZYGrXXdTFy7lrzox3FRCpDJKXpviWx749XETKIcwz8ooM
J2L4imxIetlHNeSKjdCeicWHtYq+FUkqcDn1BmTSDCEUc4CDgm+fIFNkPatejB+qy6xv5tTHt21S
2ty4meJTW7f6i2902g5k0esnlLts602Wcbwwo7Pc2Qs1dFC2y9JcJpOPQW1fL20o4qXMoXM6TcfO
LzJBapOb1yM5nNgsjtnhl4pGowqIstpHgxyRKC/xChmoKMY5O4+iTmzwe15OqVYcT5xZOvlSeJUm
KWHM8yidZcRCdhjQVviFBfbKyzphYBkIzIp2+aDAPkTzTrmtgfKCURjwvYl55bpz9VGui7wcLDgs
svFjkL5wpeOgsFZm6WaECu22mQFYtQTJoYTqjSWhhlG4SYcCZ6RZ0MDEL7SNtiVjYzX+UKIguhqh
s8LLdNwPcbfiksK2H1856eiV4SBNQsDJWdpPtqakHOi2iJKQia/O3eVjGl+s3oQ7XsTgyBW/2HQf
i6G+mCzB2BoWCQpbccWiSccyv8/mOr/PoQF/WP1oehKOOdXharR+QXJX5qiFTIOR3qI7ZRbTjE/C
ximcrNxRRCSAsyqb+vlqx/j7NY1qkiAeHT2Eig1DBfZIukmi3Lq3UVE7dHjWkZ1lGTOGS2pEdRdZ
52tMIGdFI7Jzy6nlo1t1vpVrOXuoSFMHu2Oqsswn1jjYRMOgrr2mmCkz1dVwTmTpWQFeHXg45DOH
ZWB7TIOwj08OJkSpmd2ZvYPZ48zy+cNbfl1hho3xY5pr8WC2MDj3hcpT426aHCagdGQbnyfcP5yg
s7J2CSexfqtSp2AB5jp1Ngh8S0jL02L+2Rv4f1EXrX+Ud33740eP98N/gOED5cffVUPPuvbxR/Gs
Kn/6gX+UQyl6uh6ODjRzCeOoy1Ng/4fjg7QxglE2WjC01XQSTyXUf3qBy3cwX09oKMrlpxkL/ujP
cqjlYwaB7A7d3cn5hYr93yqH/qEH/assfyLUm+jrsKqBlIRRwsu2lZ3oLlWqb4NqnvnAV6dYP7WR
bm+82Vo/RdUQYQwbjd2PRcn6obTEwqwm8BZ1w+BbS35WuTihLbmeJVunm+6aRHR54EbauaIsidop
9/X9yDRHjVuds+K2UGTlg5G3ezW5cRn2I6gjQr6IGtko+87akqg31Y4ZX6y1bbUMU9jLajYu4kxO
axhTMyQdy1MS4tTzMDE2q+6sUMTaa9kOJTO0RoYnrE09MxijpYm2LerBH3Ynux4fPSYRznvbFgml
sNb296LvmWRsTMKvO4sTID6bqoTUcaGacGkMScRkZ0dB6mBSBm13Ug79EsAaYjuJS5PRyb5UAjfn
2GDwpspdczhIUQ352Txknhcyvtt8nd2hmIme2Hc3ToVNTVCDizDCkUHoY86kWXrmL13eBKnNyCMm
Cik5RqS9gVF97eQYH4INuWlasOtBDGd6n7lFtSB+iRCPEVNybGaZwb5BJmVegtAsH7q6VLgfLP7y
xShLxaygnEFEp6vBvDUb+AXl36nEpXeS1WUkh8csUf1EFpIlzA9ph/qCoCCfhG6W+nUA2QLTwqyV
ebaZlCzSm760iu++UOutllQ0qahmlB4ZAnUInVPvojJrRpDtqiI2HeaeVFMukXc+tj1WWL1mEnpT
R6nfhk2SdetGpExiE3w4Eb50OfZDoTWx7gJLtdyXabTgJ7OWWyU1HSoRrG3q/1gr5umDpY2tNdCM
En8fYSl6W4YhxBf44E0WFqpa9qrtsakolJdfal8ymCZJub/5PVXibdINRnvwfW3bEBkd71M92vVx
ysYMm7JlijEzVFlZgoWps6suMyZW5pD2USBFVjbUdUzxtCw2lmpM/i3M5CULhn1A3UeK0iRH7cFW
hIgH7VGFvi6qRjqX5lr50zlxhu9OmzJql/ITDiQDPuAERNGR8vwKJMIpfWNfr6T/+zKfhjnM3ASb
Bctca8yA43U+jk5qZLeZnJmHpv5YCj6aPsFj0CiL5GBZlVo6Ymu7zA6myCWp7eTFM98O7bIgc1L/
VjeyhMVUWstaERxZdXkhcy/uvnfGmoZlnzp4vlnlozM1VRwaPVKr0AWjtjKtbDb3FYvgqkzn9KLp
U9KnRIFAz4fa362NtAJ/9PUbMz7P9RCn7QotDiMU7JsGgPeXAldd+RLCu5wBBzDkPU8JntP+sm74
+Mx/KM///3n2v5C0/e48w0LvsXzW3vvjB/7sMzvuO+YZOXwAbjh/uhH9aWHkmu+QASoTsBGiLJQe
fzX4vHe0pjkFUcCCx4cpzh/9s8/8jh+w0OuYFlOj/KW/daI53knW+NeJBu6Elh8cEBhDp2XCWOTz
RrMD5NfNS75yxl81WmM4w5Dw84rwv53dCAfLOFu/jKtpf6CNQZBben5GWro21FSIO8e7KZ0xw17M
XH7pEi99b1ht1G2apBT3S77K77TxfCvs4vLYYGxwOxVxlm96MU9UiEQzn0v49GR4coxvq4jRlkCU
a34zDDSQTDtSTUgnzXngCKM3Xa9lNW28op6cQNkLxdkiN0/o/jUmpoPXgQsaU9GfOmPor9IkhSXS
TZHZ74w+5o5UlHefmJGKptAupUZLgwnYY2sP8U1TR5SskkHmP+IuWanlVbE8xcB0crbZxHSzYID5
EQrFXLCHaiJqx+0YsGKUVp03FkXiUFuC/g+RK2bjrc3FtqZVeXjLT2b8ue/i4XLs4wLrTs9fbNp1
erlJzDK1924ydUcSCcrJ+kTdbtdT8bJTOKTg6uZD3MnVYK4bPQABDktZzMAR0J85Z/VqWJwjrqqv
JkyEOGWdWX02nT6KA7bSWoRRl/vJmZhKTHEHNVJt6/kHJq5TmqlB17RdwpSN4x9qF3zRmZycu7wa
o1uR2fGADF2iFWVwz7xllCRmzBoB3qXN7xeHU69ANsVSrR/iNlJ4rBuJd2a4GmxIphov2yQiOkm3
7YQWMc+wxt5RC/+r284yCWrX6b+Sm+KDJKGLjAfL0M6d06cLOZMoxvuJ+uO4ofSy7Op4aDhok8wL
rME5piVKv2lKAVNUg4/nup4cJyz6iXU8C2U+eYJuNfOEimxraEwmz8e4iGgsTD4FqLWw7Cbos5Y6
Ctm+pNi7COM6G+zlu+yq6se4usbTjPvttdvSp9xHpSXrTW9Eow7qqUiabZ4XADUsW/S8smZJvybu
RKm8xapr3RReN34ZIbp8UWVFXr4MaPmgWdgrtS1X25vVmS5XYxbpFoBIK4LJyzz86de2/ZIxGEQl
BmilVVljujPtvLe3DarHo9P3hR8qoC/rZo2hYmw1aGSc5K2qbr8uIiquIrSQw3ZNKN0NaUzV0hsL
bW8XpnicvbJGcIxMYlqECx0FzkzqaBvXdX1vG1p6sFoSjqXMchk4mMkXDdgKkGr2VZuNN62/6OwM
oTbAYZfZGarFYvW+1tAdXXzBUtPCsR5jJbpJ1jBgO7NO16bZVD0p/lB8700azFQvVXJRu4WcN7Yx
z8bedGsKU71csfupV97FZhmr+snQZfIjt4roE7Hd+igqXj3OA677GZyewbsz7PpzkQhgE1WMB1lo
TCChQRw4Ots0q59q+oB0yUAHOVR6cmu8GuuE4y9ezeGLM2fyccrtRdAJTdCj6qnMr8t1FY9qcGjr
g6vxv6suhuRNCaS7hx6p+jPJ9kd5tOubu7LR5g1rTBJ5WHWNhWxf5dk26rKRfu/ii5rmhZs+YDSU
lkGvWbhY8hhWvBtUouNtWVn1QGBd+ybxRz3NVxA8gBv1k8JlOYJk0R9d6IGScY+2KQLtmCdwhiUK
HYhibd37qklymWx6CGeGE9pZxianwcbOIbH+dD4ZFJ2vnJp0ZQsu3MBzus/VcokBUWxfA5gxvqL9
AUQSFUnk7YtidcmsU0AppOH9PF83jldlh0bWBvbOTluV4eLWzvsBv50eW2QiHoQeZRpRjEXBdGub
IrGObbJUxlE06Rwd20E7brRZU2J8HI/HZnExMNMUPDa4PKYYqi+D8UGtk9uGy7oIEZS2mowg4anT
1UwkfRDLi5f2AZO1vviRF/lM7ZbEcdpBs8Us0oMkuuzzeKjZJagDfPQS7b3vWIsdwBl+PtSzZX6N
nYpOKN895d+Id7XJJc3j0PR0fz/xbNawsJuSguf/oe7MeuNmsjT9VxpzPSyQDJJBXkwDk5nMpPbF
2uwbwovMfQ+uv34e+vu62kqppPEM+qKBAgoFuUSRDEac8553aTo57TUrwX29m+P4Epui8bQrw+Up
SYuw32LxlF4sq9X0IXSpnTfpzMRjO45V/T1S0fLd7rL2qmqy9EvdTPIsjh3jEQMW97tRj6C3o/Im
AQI/S3CPbJE/5Dj29wKDI33D51YoKm2ASfyqQgrwGrCj3bVdiGbMzCz3UQzM+86cVpPdVi2Fmnyg
lg6wrwGTMRu2nH5cYkLfnYrdhtmeWHYplaoBmKZPZDJbBO0AhPafIGhbczB2tf1QjSO673Tq53vk
2ay9IcsZhnYNg/GNGMc1LVrRdu+zoqXLqHSXB0j2S9ScGkk0MRBZwizeG4OZkP8eT7ROfdj0D4zZ
LLHVIDCFzA/7hIZicQ34PIy47xM5du52xsS32SgooowPZMpVU48p4+IV3A/7seNrdrSwzJLK/GJi
jwbIzIYycPxn+bBPC8/+gkqs+CmhcaCiIf2jZegr0s9lVU0PtpmSFo5HrvNNubW6g85rcoJaE3FG
udmBeM2T6r7LSvNOSADrfrjJOoZp+ooNwxrMctfawFV+Hds53mKInif6C90r9bMSG5yHPiXWD+hV
NZhVKM37mVXF/BOLMO+nYdU6u1NhXSYww6sNc5vuyi61ArbCXF0QNqGeSnCteCcMVUHXszHaWOZU
b3AZNsyTJDFqGbhU7qSEhW57jupqnd0kpVA+kgETDt+SqyAMASt9YzGJRY3dWUOJGwv9hwOiNe+m
OraY4doybHcijfITHVSMiXxqmneu6K27skojb2/OaUWTqjNZ3mpRTc01pe6d6uBwbKFbtIJggFKr
tmIs9Ce9dIYnD+sU7K+cNkOe1gkBdUnYy6WByLbfdfScJ4lDPgItbp5e9hbt3GVRpPjX2mkR3XOi
6NkJgz3jQcrGHLdi6sJ93Dkk1k848K3OEa4Z+UL2s9gjNc41vyxb516JkhQs2BLWUyvjHEaIiLO7
JdXr6xQqZLQdMPDrcNvK8nM29fgrRPDhR9Fn0Q+q2flb3qfVF3fJ1hhFtb46kSwYSyWSV73lm5fk
0NfYnjGJCdV1IsP4vptyJpVRTzlGGw+rahtqWXY3pn1IbBWa4s9zny5nZZTYzd4Wo+ed1lLBNWnH
UBknHXFdMCzSyHhoiqEiCmCuitWTbfpBVFXc7QRnx5kR9mO8EhnwBmmjPq42cdhIvO5SJnU4hxDK
vSyEGIgudU6XMioWpvgCygiiPGLuWMMgHrM56GJD1x0eXDGwNy6EYvkL+vBoH0Ejx8uumownagR8
kphBYZXjNl73iE2WNmy7sMfKq47aDJ8wqGETWbcEJwRe2JHloVmhCQ+1XbzbuVyIBgfoGO+stIkf
K8E8FcYLXfmmKs34sdTm8dmVKSmHZUbptCkNu/e2WaUlZ5lVxDfMBjUmWOMo74o6NaoNZ3x0yRib
6Y9BKEu69cppgoSQT/y/3TpenbmNRPgpn1kpeu1JlEz8glQTDD6qnvEtYyGA6MGe7ZOscax7wIia
DRYIZNlUdhdeDcLkbxiBf1b2FuLKzShGaCUekQnR5lfv91/RBv+3pbu+C+/+77Z4Juzhd3z3n+iu
5fwD8B5qNbC5Q1zgqoL8qxm2xD9wRCALiBEHyC8/+ie6a9EmQ9rHNAFGNoYlq9z4715YuP/AuAQf
ChI3cBtfO+g/Irv+stT9z2YYlis8V5SGKHRdKLQg0S+b4dbp1IwpW+q7LTZbUVfHO+CVwSfZlvGG
5URbuxE4RUIavWdDdA8ms1+a6l2aZBdQC53tJB+KJT2J5vpRzM4pU7kzMDV0kUagWsHH3wT0LRZg
12TtJw7HlhnrQ6Z1MCnT+iTDcb4rmJOJtnV2hpfkX0ThqUs96vYyX25Cpw5hywnzdMqMC32KvhoZ
A1vqM4y0p34T22WKmGz6FoVVvbE0vBO1xsTaMi4+EUYXJClsoKXvHrSZHdOqx/GksVPzOm4NGD3L
cquUfYiGKL1IrNK9ddKiv0HvhAc9nFd/Gkj1wdtEQQVo/S7Uqqu++tSF1b0OI1NYmn4Dj03BMU0J
ve0Z20yhN266pDhRGXTgNBTlhr3cY2BfX0Uh0mevyC7hDaiANMt6v+CR+60b9D30+PRkkCu9rei7
rVGG2RZKwcmYzp8bBGhbQ+R43xXT+cBOioF/t08NchnIEFGHySXCoF+i/qyF2VOH7n1nQdTDWHOT
den9NJttUIjBuDHhKPp4EXuboZm25qzdduHnCpbWBo9yrCNXJzYdXTZI3ola5GOtdc/sJZhaah54
HaZeu6Yud6McN5WuDvYonspiIGI0Xr6Eso62RZ5jS1fX7aa0KbuSkvFW2UUVSub2HlYw0zUt9zau
VPqT5ghskDv93nOvdDe+nNWwc4ArGLbeto5z6hnhGLROdO6orqb2hoEQRey7KYkzJF620D6SNesY
H/shd73LDhAa38H6S2Go8ZtVmczrtfx+aOWtpjzKUTtdrot0nvyKUxGHuJgdeEonSEEmOr1p3gkJ
6txLAIMllOd07u0mNIfKj3A+NcL0ufRItZ2nbFsXzqmoCiLW8bakOswuGU9AUi5BYbP+W6o/0EE+
4PWDUWnaD9/iclSbMMlgeLQjU4tmDK/MCNfFQi+0fUZiQyCneHgY5lngfafPfsOS3JNDcVuPJJ82
bh5dA8WSxzBIG9P8zN72zhg+J7BPsS+d7qGjCh/nUXGJtecEg8prtkuuIT0rF/ASyn6/tsL5Fm88
TiO9wAc2z0oDknqEmaabpGdeMzXfM1NmF4Nh+gAeHK9DyojkRDazd5F3uAeJNr9fBO0v+9c2V9Yh
hgpwQ4Za/cQ8c9rmlp7fyyED6q0MFqdBbO2cuywUu9iWIip2ttbfroTvCztiuDPLBq2HOX/zrGy8
cK2qOB2mrtzRlSW+VquGwXCucrVvnSV3cEod851eyuaC+mOGrGt29z00NLwtzfhUSrt8zAAQrwnJ
bVYuS+vsaVXmTdrZ/XdNoxzF8w79eZva+cVUDcsNaGS6SwyV9IBHS3pvgBNfZWUjh10xhyaN8kL4
FwvGmW7RDU5XTCfGMxjm5S0WJyVEidltrE3mNRznyRjBXwuduN1MKfqUYTFtf2zkeO+VMXtVJ0Pr
izbFyWlfN21NZjCDF2qYxdvhTFqYfJmt+JpEbvTYyjoXOClald+5avGNOaXBTzNgey1j1VtEhZx0
zgS3tKx0zzemLn4oem5mcaWxGXQdZWM+kz4hQh49WTX2Reo24/VkDsv3TsgJw+WpP1nsRH1LmyrZ
ZKUKx/3cl96JUfER91qTfbN6SRyqbCl2J5g4TLEAJcEknfCiFUW8X6h1gLtMZ3goDb7Uzm55khEd
0k5ai9xgBYofZF0Z/JkUdVSwrXHW9l2xG7hfyNHxdCOWybmdGr09s2J7fG48hxLcgw7vz23toIAv
53uZ4NA3zigPthLcoeS76+UW25cfcxc3gS57dd4ik9ijEzK3FhGoey1OmzPmOHJXsBVfmrbmPkVh
nCPcV+MhARCMNoCqUbmB1oSBMNP+r00TMWQqrHwAlXLcK9OMVNCAt95EuTnuY3vIibjM+dKbKKJM
Nuo9BPH8HhntSpIx+hOHfNXTpc7Cfca5emhtEl6302wMsMsKZT8XUK/P+zgrvyj2GrozI0l2MIOa
e630um02mO7G7OhMIsJh4hiCo16Xzrlyp+4ClkeMDMObkU87yDtO8Dtdtl4F/T02++5gxwpFoelA
FfAAOicrgfjcYJu562Fs++Spd+dVFkMTGGLnTK9kD36QLDcRbf8NCehfVRgb+2geanI43HZbTph2
MqW0dl2tGf6kKvnUZHEH8Jakd3Bn5lPRm+YZ/Dx+O7FPRFpMIyZxjl2fxLBX+PaTrAoa3a73XV3n
11rUu/tqGXBbbcZ72A8qYJ6DOasM7Q2oSnFDSYQrSDqOh0laCrsPdjsyQRriEmd4yZkh8flcZKCX
S79rC1cL3Fia+yirxBc6f9ZetDR7DdHNXmjhYwOc8tMqjOIc2/jaF613g9XxcG/D7Nt0XbefxOgb
lfocahzbTENjXsY+HEostUP9pBXDp4hSfBZNvA9T2I2O+60tlQ/ouMtCucsw86wmeToVIPwg2DtL
dUA/ISw0Qoy2XpF2OyvCWLtoiBXSWtPd08BjlOY8RUyp0AkM4QV/PPSrHuplhU3xBNWwd6bArc38
eeiW7LYE4H9Q0wwbvcO2M4QYW0tI4QV5qAeVGuIim0d9n0sreXRpeW9nyJwb5M/IJ5zRA07Ax9au
Uqy6RX5LUjrMaeqtxBYHB+aOIbVhN6XyqrDifdG624WPcYfHN+PW2NnnjnbrQN/ZTI11G2vWZ2BH
9WRH6edCm4xzbLiTIKHQqplrh+YObTCpqVF/QiO5q4W7bMt5zPeqmDfuEtcnQxP91CCBxjEHclNC
n9F7hqhlHKpdwVzDsdLAUkMBWwa9Q2WRquc0duK7RXOHpLsOpIZXnp2FfjaX2xFa5aaZm2eX71aN
ze1UfOrlGCDx+uytsXpCXOpDbmwmJ/LJQNgXjX3ovR9TNd+2LSZeMG+Ri7Dp7wYdJg8+wLFbX/YU
XX3iFjhkD9cdJ2mWklQYld2Gs/WgGsd3BawzcGW5S2gOzxKCmTJ97vl2vXucflHVyPmn3lV4vOP0
u2kGa9qZeQQIrKUJbAb5Gd+Cgzs4fkkVfUrQ4c5Iip8NLDjbGj/VQw46IM26uUQova/t6efkzPe9
bi87/DCxZwVZYg/C5sTuzh27CHfJQGNaDl0fIOaHgd/gmGMniCE4+7QnXRnJwaILZQ0h2ygd9O8w
81FibKwoWwJNX+xb3H3PwAPgAljhTWVCIAOs0vWDgosFTjPchIlRXUW2W57ayNqhKCXVhsQColAU
FtExG7obA4GNO3N2jco3mvxu0Sow27CaP82mYv61KiZUHJ3nYHqjlpJMrZNcOWWktSOPPlEl9Lc5
R8IgxxKe+YTeB0ug5THyoPYzqusvgAlB2+GSfGHEdwbK6QbKi+SZPRQlMiRXqx4xzYUdNRXjCTyF
/JQ/fQlG2YuTqkX61LYwnFi74T3T+Wo75J686uNYbVM3q05bc453njnBwksGbVM3QtvadWUdIrwc
2U7jK6lXeuDkyrzGYX+4QP5P49v3zS0GxvGTxfFGaIy+nOUM4aMNYQ/FeaUBVtDnz3ehi52/bzIK
29YI7bYyWx2yHTmsxr4QGeIpubTGwT3t5szaWi3FaAfUC+wo0+EZ7Up/wCIbwnmzXMODJ2USBxfj
svKU6yOQSU9Hl0l3JWDQ1YhutmrUzUfmHxk6OSe9LqmxcFdQ6hJcGCKslmJaas/pjaywTDdFrj2x
BbhfehLgziYkb1tmqP2Zq3g8Iwy87UyieCgogZ1CQyqE9VoQNWO2sdWPIioD1wE27mvjwa3LA6mX
vkTttySPVeKQ0/gzHGEEueZPU0/GDUi+senN2pd9cd6qMDDT6CI02YgzxAZpBbKzYNevAc4VwzPV
dndSGbGxkdb4ubXCZN+m6irOrmdjCQyHemqAy1EwhuUznbN014bpcEBvV2ILubgnoZe3m67lXB2I
EblyeoAhA4spUzXXuRpWhM9bct9pozGw6yl6qrBWOB2LJfIHqME+kVvXbZKgBLAwytf1mGIcA4m7
ISQmhIPBiX7oSVb7PeZXO0g7VUUVntV0MIX0gd7ym6SPnatEG+7sssrBxTVhoLMwRfO5Ny2mvCDc
9TbMm+ZbD9fRB3hFLJp0zRMpbbCjRUUaSd1NySHv+tZXWMs/mwXcoq4E9N2JeezOLY2/Lavt8EKr
02mfZlGFRk/m56Rl32d6qj6ZWUPWKnwPjYHq1J1zJnJYRHCfcc6h/4OMlqK8Dj0a8xl61bSJyOja
5JGlf00gw8BkjoU6NEYNecnVq73TjO7PybW0vdtDWeO28AHPcIU/tHL0fLvO0gOGcO15mWQjKVd1
f4gZP51IFVcPGv0tQtBKfppgt246BmJBNpAHgWK13qdJGAZNmctvzGAQYmKffmtWkO9H0zLOEALF
LSSXIj847BvQnVMRZHNNIszoPAlcSlw94bHpopM7e8yRF2kthppeOj4NlVPdKgcXsb6wRE5j0+Gf
Mho9dNpuWL4uEcO7HfCguIzB3Xe2kDM7czY8duwUeybjNWXKEO7DcIadVAzlsE8cQpo0RTGZ1yvB
ifqLjn3E7gH09rF3vGH9QvEHd6ljmeJhdqaFyUwqJ5MLmrJwTO8LjrhTpvz9aewW+g8Z9lAUdBSe
pyZH9FmxMHHZhG2kXWJ+X/lhG1qz36ZOeFpM+QWDlvrZbPJnuOUMfVtb7DN+CB1ZlhdJ4yCRacvU
n4TpzHSH7bBD2jjvS7OFq27l6c8khdWqy2g5gMLbn/Oq4DDQVH7DENI8M4l39ftI7+9T0xoItrMd
piVxOvCZk25Ih5sBWHvNMCYbb+mdz4WxwBInci29cchOZkbjmT7IEThvMbrgTdmYn2ahPZ5Vk7ID
MYjxCzJPtrdKn7MMxcakviDles703rxuRhEh6vCaC88ji3WKqEHSBXIZB5GVsBDi8QIL0hmpBvbM
0fJ5sMPrCK7GBtzmTCGYmYv+b+Ox/wr4878Zq9VcIcl/rfF/+KqS71/Lf9smav4d+/z1f/uLC2SY
/1iNnnDOBQC1IGf903Ji/YllS5g+tg231AQw/ZvaCviJOSG5hlICeUEUgr7zN/j560e66fLvMdzi
mPgjItAvKthv0KfJeAZujQ1R1hGSaPQjEyVVo1QZJwEjXof70t8k1k2ovoYkpEi168pg1g9y+oT2
KPWCq31R33rJlSkiP4yp0WCaIxPZi8jZaGQausSxNQ8QYO35Ph7v9eUybq4Rn+xSPocSafrBQdTo
3jjVd1deRtO5DG9t49OfI/F3VcF/jjnTuB1/B+dokyhW//4vvSnWNf/Pf9b9+69fEj1Xu6/q64v/
QdoT7/ymf27n2+euz9V/QNDrv/y//eG/Pf/6LXdz/fy//sf3qi/V+tuipCp/X0wWL+VfL8EtqdnP
x//8bxqaAw0NzsIKua9mEX8z0BhVs/CIj7YEeBhWm/z+vxeeZkiY0xgVA4QLTJ/4p/9ceRqkNhTT
+EHgQbFafeniT3D3dWX958rDkIcQSqxEHUx9WcvCYPX/bnUiZC5SwOvlzIht2DDkrzr5jaJSxeWh
LCrjPkZ6/O23J3P912//3cf6KO0L8SDe3BLTXxI4gcAws3150WSyoyKMcvdUbq6ize3j+eWnm+yv
WdC/NMvmCb24seNrHN2YN8ONdciPPc02T1/uos15uPnAKt54aRPz+jaOTAuhZBSwXbhE5988Xdxd
p7vrZftZ33x0K0f27a8vtN7rbzYgjYV2gshv9/QMVc3uLt5xM8Wu3H7wWl6yEV9dxj6yhQqR2ehp
xWvJoOiRjSHRU5VLvGdQSv/XbkOBsweRTPKTUWXEQg2bNc0m7BCV4EsirNMMe/cej5v3/64P3uSx
fZQ1/8djXvZXV972cNluvP/PSzDlevGAZ92mdObOi82XeHunNpfm5qPH+5IO7LDimaKRpGlKZtP4
NR6Nt2pkO1PhSXWoaBp8LUNG5DBKpnXW5PX7T2xd27991L8u5XCUMErDxIzB3cvbqbXQnHKvUQfN
Dqs7muTTcpnSgGiq7HT0gP9V1nxk5n20kSAJMQRSYD5oAlXYTtaP5bc1ms1WumR0/0HTMQ9adEYL
9tC30DLN8rQwZXJ4/x5/hY/+fpPrBQ0TQ1fGjwx71p319wuGWtqYLeqyoClAg9FHOD7pMc62sjFu
6uux2WVZEwJKxUjwVUNTbrd10Bkj+l8vaij41Pi1rnXcRhT519uwLt1dnsAQ3/TJtOy0KUxvNadw
QS0K7wJ9G1VmkVRB1NbuoZ4G5SfdIE8szyjOtDRrfIsJ6070DXQE8xfFRo99J4OrN8si9+uh+ChQ
ZV0yLx6BxSCXPAXceqlFGIa9fASVKmQBKzXaizrW916e5/uqGj8K1H11FVs6BoHJtkN7gi3X8TaH
3QjFNFDm7BTmdiQ+eN9qyEvef5/Hn4fp4YUo5Rq/DouRg+nlvSytlpn2XFh7pbz2oXZL7TRv7PFT
jzlT8MeXMnD1c/kmqQhd++ixmVlYyDgLrf0cyZLpsJbdA4j3vrtY/e2fX2qNNUCwBHURv4yXdwUp
Cf98nKL2ixHZvmwQBYGyG4jxY++D7fvVa0JOwPmNlTavy7DNoweYmuWCSAWU1JOO7WPKhBYpRzr0
/g0dby2CyCRI65QkgpXHp/7yhsKuTzo1en1ALKH5s6yNJSaI1Ep+5qHHtrZ0sv7kdQTD7N6/7tHZ
ZNGtYxEOZWZVU8A2OLo7Hc1no6whPERkAkN2HvL2KbezMduXepI8Klu2n+E9Wc0mNzrzo/PheHNj
d6MUw+MUq1jMXPWjFUOESIzWpssDrFIafLiwTLCDqasg3Mk202/NwYs+Sts5ftLYlaNMEOjqiJem
Pzi6Y5y62kKhUz1gEZQE7LrRU+0Q2Nu1Upwt7sIoOKk+Spo9XkSWjckYBrz4NNIkEZv88vUC3mLZ
A/kUIwy4RrFuVxfAjMkHkfHH3/qvq3hUsTT3ZN84R18F2TvRzAfIOEZ1xZlRhCQZ5TbRct2k/eFX
waVMBqcU2ObKXjkuHlDIGjPWUlWA+dMCWcAgIG9ZBv/91fnGDWEkDHEFpbCDldzRu0orGKeo2+tV
nlRRJHVLDqLgQb1Hqcs+9EfKopW8w5lu819kddE3HDNleheBdGbiiTbqiDAqW8RnriiSbclM+o/c
Vv+6FHU6Whi6YxIHju5s6Uk0jW1nRm0Xtpc22NlBr73pg1L69bJbxaX00RCKMI79RQ36rXhgRqpH
wDZzYBSztldj0gYEWn57/yW9cRGSnVYvP1IgaHaOuo5OsdiA6LEFqowFVUmFvjpN4v7n+5d5tVfw
tPAYh3BJeUJvd/TEKhdBjoWJV4CinPRWpBPnpt5itzYzgOrmaf7+/vWOyuN1MdiwVagAOKcx7D/+
mOwcfcZcTQG84ujGyZTmGyKDmkL+zK7xxmynamX6bkrGpBJJ9cGre730V99xyWTB0+kf9fXnv726
bBU4xeYwBp2daD5Zjhp0zRiImKzj4f79W33jDaLX4uCGMsKwxzrug2a9yMvBGIMI/DZnNrMSgSId
dsj713nrnvDvR+YlMXFE2PzynsK6wwoMl4Rgmq3yK09UdoFbdolxqLjYH0bd842xHAkiJJuIUxVL
qKMV0yW9StCpasEQjcLdx7nTuNc69LGHMtK0y2Upi+4zyK97N4aue0tEogA6xpcpQoCTQ4t//+6N
VyvYsU2yMkz8VH+lJayv4bdXGk1OaqVoGIKI54DrUMIg98CoU+Z7c4ktZLBqtjsfO6Ws2bG968Y+
ix14r1Zq1vKQhVBecZ+U2kpnWtmzqDwwAIiS+RpKsUh37/+9rz4A/lwC/ug64CnyCRw9volpVF/g
DBGkyP1+lKGmj1tICGobt6Z9NpqQl7zC7S4Yxkrf1Ofxg9341UG9Xh93QlYMbw+LvpePS6q+ti1k
SAGjedJwSw+vvnFIDqIo2qcQacl5yb2fvH/Tr5YoFwW5ESjidd1ls3l50aUnisGE8IuRTzp8IX4m
h2+QdVW4GYyyWz44Rd+8mgF5gvIPRetxUlM9ZlM7OPYclEMynMhUdoh5ukZuzdjUP1h+bz1OFJFs
nSafHmzVl3fGZx+OveLjIxgTmgEtF9v0nPSBVyWjX0koUBOeGtYH3/yv0ub3ZooPHbUlsBSWr6vV
5lGNFxsCi3mYd8FSKUwCF8wUD6YS4TUK8dHapnoZ5POwh0yRPerRWF9ZkwMbDyqziGEJ4ZORXBi0
LTkaoUiZH/Qsb32TlIHIz2wd4Oz4qWiJ1HJ0AnowW8reMlfElbSPNByYlGrPhJ5/1Lm89Rr+AqUp
oVbc4uVrCCWhBTqygwDdP86YReldNMjz7murify+FdahGh3tgwStNy/KRgi4aekgn0cX1XMxaHZs
LkGTj3DsypSEG3swG9ibbXyLvAKa5Jqt8meRLesOTIEjMfxda3xA2iPka2oIbnJUogfJ6NXWNou9
TvPzcHB/OLzcx/c/3TduUlCTWqR4edSL4ujA1iYvzDMpV4dUXWMVKUgZduL0l2NMOD1/B/Tduu/+
tJBbzzEqRqaRtoGm+ejsdAhWyQXUxUAHF603rbHSWfQxlZH//u29OqR/XYjdeH2Qq1P3y4XjIh4T
2EYsQZHq/Y6GKgvySe8/+FzfugpxW4i06UWpgNfv5bczSm9COSHfgdi9tNWww8URjwpD2sVHSSHH
KO+vtcG8CMyOSRB90dF+VDo4Z4aZZpC0phOrvrRz3+zwYIrIW43Wx2eAA991SJzd1cQVGkrdmkSP
azFKGTgPuS4hztnZSk3CI/b/4TmgHWNCxeol3uzoORCoC/OlqI0gzd3a21VpBunJseLlI3jhjSMA
JPE/L3T0WulVcxJCuZBdTgiYl7LRoGtMTX5rtA1a7fcX0at2ny2O6Cfmbuj3qW6PPsimUX1FADa7
j6bJbRQL7dFJlXnSTbCqCruTV0lrtjuvWBVQ71/6jXLCsle3G1NQZELjebmy5nDM8MZiL5gLr7yz
iQrVt23jTbecCxbkA0IRzyOk1adknWLoQcZK+sFf8Mbapr3j3olgpE85blQktAKYpx3EniLNMW3U
u248Tfqu/iii6I0LsbLpP+nFcUg4xonLOV+yMlNQGCPY9DnmkWgvVfHnRxcdChUSZyv+Qc66sn77
VNGwr9rLUAYhVEewe4JUvB1z+eI7G1GcYR8QWk/vv8M3FqtcYSKqd9asc4wNm/iq1U2cy6DSRrlr
I9n5Age2U1rA8IP+542D2WN0y1a31swgmC/vjsrINRDoW8DQSn0psqi8Fl4IjdFrCiT3bSXb/oPa
73getG5JSG1ZoA54KSGdR9e0q7aeDSOygsJcGrnv5sWcN3FTZNetETdnmCrWt1ET9T8thVAGlWhi
3FRD7lS79x+z8Ss98ahoopv+lS/jktp03OwCwmNhtKT4MMILSfEFoxrZK2zfbzQ9spxLQ28JQnPt
WqWHpPfwic8m0/6uIoSnezNTDrxc+Cq2j2gxeyBKvql2sFrosZLUnNuNytvYhfMk1AOh6W2/TZLQ
THbRYKX5FuJt+KkyjfzR0JLiEnMI+EliQTYZoHCcrgpHYsTpdsiedgPAlnOI0ejVey1PhdjOpmaN
Z3HWKGimVmuNeMDMMt3abmH8aNtB/aQAbarzGEJ1t81HM3totLhAQF0oKf0k76pbux8sCaUfyuKm
7jo5+JWprO+D547zNtFDVeA2bfBIxlnznjCehOsODRvv8MweNHc/8WWMW21Ip3ZbZCK8Yj40VNjk
uHa4kwKrXMyd7crei7SBhGnRBBrwd10z9JfSmr4YKtbUVZr07cUwrkQAnNhxMagp0Lc5WNdX5EH6
Ss5OxnkHuWp+UEPd39U48Kcb0S3GncCt83mG9fPd7ZTVHDp4LzcOPrImLzOtBewrInB2YUZnRxk+
2eImh+AW7YbZDG/aRNcINVuUd40uxjA2RhmF3+MSkzkEPGF9ubo2yIB7Gu6rvrdDqG4Rp4ftILf1
86otLvvSqLttAZ41bVsxaq0/2mXxZdQZSRxE5+b302gbmR82Y//D0oc5Cnp+B5oZo4uNrR3q9nc3
MnAKFsiByrO4UPgGShg+MbLLjJGIY/VYZKKyTMN9V0T4OyclXemNvozVahjZYJ7gIPXot24Ob/9E
Q5eDR6mpj2S1iSHrthF80iBr60o/TKZXhdvKLLAUh2wI83QaMvG9siPb22SGMUrcZduhOHW1Ov86
Ff30nRJyOZllhiVHaZiIxWyzacW+dafwWwRr7ZslMDzfV22f65ik6FrpV2jbn7RIdzoMhfP2pqaM
oIrosRvJWGeR7+oKSrKtibFjhUzM2cZ8wmsi4pD8+T8HSItTlzaC47Nbf/UM+rmJZkTBHzSGb5zT
HuecDQeG6DmgmZe7XyogjmphZwXWKFCdtHreEGA+TfFTG01Em0d2WwaQC3G9DgcVftT6v3GAeTYH
JNGu/AkUgy8vX8CrL0e9NgPFNnmJ6ws8QFRfH2xz63Z6vMmxx3F/tIeMcY5ucpp7TN1I2gjMToPX
uaE+4OR39b7A0IMTNN/2sNq+xVhYVT/f32HfOl04npmLCQa5nKIvb9BCLbyWCmYw5ynRo2Viz4dO
6MutXbvyMHXO5/ev9/pWMaxgkgjuQ7dpHp8sYR2WmhGPdrCESFU28aDhgus1I34ZWrbYMIzwxZv2
xOhS/r5/6ddLSVpgKPCpgDVez3MZOhlJo03pSU06gedXSopvUQJPFInZ6DabopJl7/d4MmEqGsfe
R73nMSuFUxXgllHd2rTQmx03LmqOHWtGdHnikGUSBYPjxg2uLCVxvqgUw9JXtHQGnNKkEwFzgFrb
DxbSI/Z/Xd1bWNdlHzyS12UMozwwLdgClMAsg5dvP9OSRuDInp3gE8Qc2uta72zuDPt0aBP36/uP
//VK41p8yxg26tKj1Xl5rTqyG9RbeXZS4k+AWCHJfNcw+4vYGr297eLt8/71Xq80ehYoAzxykGtL
Hn26w4BYgUh2N0DvlxHMijWvYy/FhUhn45B0mbGZIct+8CW/8UBXgJBIHe4ROsbRRYU+wc0gPer/
cHZeu20rbbi+IgKsQ/JUlGTRLXYcp50Qqext2Hn1+2H+DeyIJqSdhRwuLI9mOOUrbzlxc2ePPOQN
yg9iPoQd8gKX5/f2arJtrKNo1AiIzW8aJzKMhN2iYXEqrUpH2KRLb9tkutY13/hqUAk5NZRrF0nM
VXKqBTPJQtUBykFIkickUF4wW+sPaKzAEZvxfrw8q0Xoc3UXEsnTT6M3yFGhGn++TZJxNoaRrI3a
MPaFlL4crj/qGUZ9Nw618VzWxSD8oU2xWBjQzg1A3mvRu2aQ9lOs4CQBBBcThF0SgPNFIqqBbNIY
efYAjLewdgHg9O6mqaz2OVHbPni0EW760gaT+zqHhELHy9PZ2A8AAcj2aN05Fmr057OJUW5IDOS6
TqOqj7ALtaCODobLBtpNyDSk/7790JwD4sCjJZZS3vlwSuO41Qzy51TVnQMJqShyZSF0yQ8I/JbK
P6eRwHGWhiR6FqBb13XxGtlcxY604NTmDeFl2IsvHeypK1ijjX3OKKjGAjWiL7PuybiSEbJsCk6l
UCKCEbQbu1d1FJpzZaCN92Fx7qW7yjuxXIjni5faZo/ARBWcZju25z3hsk705wBZbxA7Ql1IDIcK
5/r7eJrza0WBrY2ylANIX9n28NXOB8+oFyt9owcnCGfxByKiVv+cJkbxqivSrD78+66kNEiSRw4L
YGxV/AgbJxzcsVdOimwV2PGJm+zKulb9Hk2CKydg4wJh41PfpaVMlPEGdjPiq2BqE8yZDMX3rG9R
Rw/hlwKR/T5xPK7cihu3Ps0KcJ9U0mj4rtvJaEm1o5tryonWePROV2u5F7PI7ps0Q5yg6hVfarm4
snOWj3Mev4FToaTP8045R10/bW0fYS9mWspJhyuP2GGuRoGXIkxnHTrRjODw8kG4yK4UwzdFR5BL
b7Ce+OfStk2hBfQfs6a2tC4jpsUokOTqlBOFy1w7RfiGoQ0VWsNwNLJ+UiHAhSE2SsEkXy5vp60T
aoMz/l81CezM+d7lKEZ91+TKKatncZcns+KFpLNX5rc1ClogdGaXcBUOyvkojVLNENxKvmw6RTYe
TIFi7IvObewrA23tWOdPgEbrG9Tyajqih59vBRHTsakmJXBzPDfuf5ohNVcZ5tfAt1snn2NhLVER
vef1cMhCJxncURdETGPuTaNEytVu4f8nOBVc/lAbh4Me+tJ7BZbGVlk95g46AqreZcGpS1vgYR3E
8mcVISuQjHmXg0g1K6aX1K7775cA9ykyk8S+NhiM1cBzydbHxs89dUHbnijLZrtZm8Vr1lOfodha
HC5PdGNNWUveW5sewSL4cr5XrIyi+pJMnjLNQscxQPcO3SnUQqfmminxxrakycI1isvfUuRcXdy0
8gtDy2oENhERfsz0IrrtRJ/c/PuECMFIIYAusvdXEwqBBgwlkfwJ/avxzmmS9hDWWvjLDa1if3ko
bSMC421wIRRwpWEavZqRnlVSGzKIIInblL5JfeWIqMri/KcikaMGML+zFkm2LOxA6TV9v6vwTf0k
jTm8CTLFuVL/3HiW0cglAgAWx8u8LrVmFDZyOS7vf1OlNApRub4pO9nfhtTRvFgJs0MsBREfD1p9
ZS229pFh0CgA6Uxuv75TY+Bj8DUZm16LTO4HZO8yoioTVK5QRhRwLi/95nDkqFw7XOBvkvHYwHOk
MCyiRcVFVUCMhrNnSwxPQzXhUnZ5sI1rzsVxZmlxOdC21+HOgJjo4PR85tkGSq2NkICJeBAYBHyB
N5nqXhlvo6hMZEpnEJCyzr91LIwU2ZAVVuuemmxGSCZvdSP3Oh1Z28MUqFI5ijIIkzvK/PgZ5WGD
Fk1UGOh/IFk2ZVcO1J9ke/Vm81OoRSBYRaK4viKSAY2dxDGDU5MMmJi4FGFqbHNzOM+ylJRboyxx
gkMwK5jVKFma3vV5Mv4Sk+g+42OK8GndZQLC3xgnGu+Chv202nY2hEbdgHkO+ze4cqttfbEluvhT
ml86k+e3WhEgyajOUXByEyl/Va4Rf1HTtPwCXi6b9kXSW/qV/f/27JGK0SlfkgpS2vVVYHPOrUjL
HUABM/ZNZtNrXwIrQDIBdEXWHpoqlukeUI75MjeNq1/ZMm/vVkdFUGx5OqDJvUk+O/ifLvIqDnEV
zF1vDEViH/FiBQ90+SxsD7ToYwOz4bJZvU8RyF/MYRz7hMyAc4PySOF3LW6ul0d5e7yZDq8EgDWK
Ley58+/XZKHEJbdhlDTKjtCxzT0Cv+hQANq7sr03J0QKBPkJOCLAx/OhEGrtInDK9ilDbdBz4Qec
Kr3vrsQTmxMijKBwSFWHqOx8FEC26txMwj5Ftiz2javVnkSp0LcV+e9REmtHKk0xUlsASasvBBfR
isdqoNTPVeHhFzEdKjcavXlCAfU/fCYHJAyvOc/fetMXOQE2Enf2aY7GT2iUDwCxh+bGSavhytP2
9kAvCCsbtTwD+AcVwfP1iy1QhjPalAC7ytaPtcI5qnk6eKNb6HCdDOufLxDmRHIEANYATraurQQR
8gmgi5xTUQr1tlSRzK6zuTkURtN7GvIpVzb8xvzY7QaHCv6qA3z0fH5FWkQEDi3Xh52oTx2t7mfy
trq5D/BJ/QGnO9GvZGIbOxIOBOBNAHsLS2l1xMKhlWmnYD8XKd20i8sBeVbWfj9VU3Xlbtwaig9H
cECoCXl3NTmkmVrwY4ZzmovZuY0sTEFpAY37wiz6K0NtnGaqhhzkJQRaQsDzdURwyxAtjw6kcaq0
rWzS/SiV4cq+3/paf43y5/3+q41uaAk43qlxThwNwJeuPtHzm/oPk4N00ZgL8R92I5ueijiGUEvQ
cz6rgfBtopvLtypnTN+K0n2exDgtLpzF0TQT9d9rLA7lFYDgLhuDctLqUlSc3qbGVzonuw9QyGnc
7igA5NHlGq+xSZYvch5dUASG+7q00akCu6uhOitpCAgK1lJifN5WNKZSkx2J3nqKTIKhniqH7nMN
UwHhXKn/vHyFbcTwjA88gSoI4Dr6Ledr25ZzGhmCtR3sxMQ6WgvTX249dyb64Y6NFJ8umvJpqlM5
3DhSt2sCIKN5yYXe3FaUyOg2D2hBXNnHG+EEdwEIT3guYKrWMVchp6TDHMCm7mRN2FqKUntI8Bb4
1iEcOyD8p7uoDBp991urLVrAlxdl6xTR5YLoQokNJuFqv+ULNBo9DBemhtLsxwyJP2jEin95lK1r
gc2FmS48HvAhqzs9wjxyjJHOP9n49j7iwZQckn7CzmasflweaSOgXsjZvFR/GEvkC6uPzJHCgs1y
TkAe+ndDAVjD0+hzoFNaZOKLWTSYOsduOPiqSrLtagPd3la51kTaWFcoko6z9PRIKNYtgs6IMRoo
J/dUuFH6iLc3frZT8c/QfFTfVR4TulUu6ML1zS6FmeqD1NxTUKCU8qc6Agp7ctrsyqO1rNrq6C7A
dCgWdBmWctP5qqLfv+AqwuAEyaAM9lmjGPVeZjL9mGWBiLFDyuoHlL3Va8X7jftXJ7tndvA433Y+
JknnHa0c9ieuJ/ctq3072lH4YIayRVjMETf/Yf8seEOgfawqfefzmdqlToyYalRJTKP/kjpB9SCa
yKFHQu8gGoLxgEehuYfu6t40aZIfB629tnm2Jk37gP2DPICpr8sno9nOM0JvVIaklX4Zk7Jxb4Sd
Jyi7FoaJMHSJKtyVh2fjiBKCI5dAw513df3wUPYYkN3loXNau8PiGOMIo3RR4JFT+R+GYixKN8s1
TJR8vsR4UXZFZ0W8cQAZXrPYNX81XM4WwreLacjlD7pxvYJV/X+DLQf1rwdcVQdM1SayGIH0tekp
ROFfujlr/BH4WLGL5lB7Auzh2LsShPB4ujz61jVAurE09lFlU9e3kU7v0XQnxTkp+lA+xmic3sMU
0K+EzFvfjhxquWj0pSiz/Pe/55gST1TdxPU6WfJgGugcj4gpHqK6Cq4s59aEqJTSQgYo+pY1Y0bY
E6gZUReuDbWfBpiAOYVR/odRgGAu2fXSyH0DCkD/EXnlVJyiLI9u5jQv93OMatrlj7NBuXH0pS1I
WIyXIuXz83WjgD2iZJqLEybtFVw7rXk/GYqLb6hJTc9E2xrzguim0sd436CwtVOgut0DHqNpaXY4
sCgDYmR2LR8Xb7ldMCfWlS+7/omodCy0A+Jba0n33zBwpWyHyQ30wC+6NrV2upvlPq53gft76t1S
++HOcdzxtGiOj6+yHp+UPpoU3HYaRTnIwtSfcBB2PupzYf02h3LI96PdC3yswXxduTpX4d2fn2qb
vHkLH02nVb1aTQQz+tCWgY8oqVN7lTME5h6nQomuJjw6PP3iGKsry51HifNSGKmveKKYzr/tnf/9
DNqv2pKDsIVWAUARI42sQC9HuxPbnkEX2ZNZtNUVvszqiv6/o1C6h9tokfeujlybprBxRKz4UxWr
A6LGbvR+DGFXeOVUSvRI2+Rag3JjSGBCPEngGqCb26s3GDOnYUqbNvCNVCw2KUolbpocz9+DzR36
QkJiv14+IMsk/nr1l0kii8RZVylRcoWuvmiDT0NYNmHgI274VBt5f2gNC+xdhpH95ZGwcHszlE1w
SAGP157++eooWohGpPHUovE7CuXBjFyQd4mdziqW0+P4nQ03azsMa3XEVasin3zsBePvSCsnxV4p
KvnNCAwk1Fqjdn8FQkcq1VSE9gBX3XoqkOpEkl2rqUnOmjpWKDfhm3GUvVJYt5NecXZtCp/WL7TI
S+hVqEKh7xdUIQ0Ma5TvuyHu4p0+YW91g+929WrFDboUxGVR7iX1ZBSHvq/7Ee33rv0uhn4wDuhH
mh96bYaYKSu3eMLV2fARraDIK1rFdN8vAkR3qDFq2t7sTVE+6OM8ts+gWgp953QJ1jOBluFD3Zv1
/GxKtVYo8bjIu8u8UOQpTguErB2AlNFeQYiDFmsRpjdum2PeEg8Kdhl6Oc3ZXjougjGqgU+HF3e6
2nkFyLJ3tdpKsG2lbd8D2lZf8VZWX7pkAYsrEaqWMTKVMA6wnBHePI7xbQkX8gUHEuq7kHTsRyOp
oo+O1pTOrpxHGwHS0q7NY2TrBvp8M6CVPf5SaL7l1L/GvZuWoQTgOSq4eeNxhHxpEUTkABGQL8YJ
sm5vtH3SIVY8YvVaaDO6hOlYZiBXdWAoOzutii9g1aIUTO6QfLy8BVchLpt9iaWpyhDg/gGVn19f
vWyRNeU98tUpCtHF1OPPmVRTik99wM+wxuMUG9dS4nW68r9RwVCq1Gaoeq1J+RGZx4REivAnOoQ2
Fnq1qe1rE21WVBd7qe6EIcNfmTQwycbh2+GT6JGcsjsnSdLmyhK8Pe8swV8/ZhUrkZvycRTb8rU0
x80kQFG0REb2MKpI+f7zahskFNQ5IDguFJfz1bZpyyOEr5u+xs3pxQ40gQ7/U2B96Yw5KAflARS9
deWJ2pggkio4a3DJ0OdYczyyFs5vl/eG33Nt3gRCrffUBFCAHcLPl+e3MRLsWAPg6vJwC2u57/4K
yWKgsQtHVPO7sMZBsLWS960aqXc1ge+Vod68CzZJOs1y3QJPBZpy+Sl/DZUNSlz1euj6la68n1nW
W3LaD24TUzeYjfDao7A1HPEsm2Hh/9ISPR9OK0wMndXE9ZMwEPjutSa1G0XzXKwuPBN9Su8fV5Lp
IYEDXGbRV6HRcz7egK4+cPMZUfrAzl8XPDO6WEqpfcaGT/m/FuX/v/plQEUYjEgQRBWvEfYs54OZ
HaUDEj/HhzkWByeEt03kxwsdnWiKQx2V9XoMd33uomqpRFH2runm4t+gFn9+A/GeShVjKRysab+z
jgulFtu27zTa9BAiwZrd4EKiY91JD/8OWYHxw+UlXrNw/wyJUTh1ZlVn1xqrNTa5vfO0rFw/Sh3R
nADpZItUfxOM+1m1FyuEGEJIocWWvutc2rF7DZjgz6YYdJ90sbTuIicNX6s4AhmPA1/a7BD2xILp
8u9cJR9/fuYCFF1aHhRJjdWloTgzz48iXb+2o+KDXo7ZL7vHH+zyKG+OLnuAiigcLVpfgMFWAaSr
w7jt9NT1ZVGPXytE1nd2MC160kNUvV4ea2tGeNsaLio7IPnWhwkzKVrOAJF94FLIiYdRdxdX8bWO
5daMHKALVD4R4uTPne9qors8DyaHXZ0MaL93c36Tl3O1C9zyWr18+VNnISOLtygvAfgFY0wucD6U
GJrZyZBd8BscbsOdbfXG54p3+xlKefAps3Gk9AKbnt8NmwsWoUBYebqyTbZuKHpU2gLYoJG0XlRU
QMwM1C8MnHme0Q1KRG3vsqrpceTDkk719TK8Nu+NDwkak1NLSoBf3TpUnrJCIzTXhU9K4+yBmNYn
Iwsj//J2+UN6WC0vGdZS86NEtQixnS+vKTUHwe7QwW0pCatmj6PDIA886clL3qI9d0jQK3MA99ZN
S2Iuouowg1uRTwA5psCfUfutPZCbivUVG0jzCVc3YGMgnXGzULW5nR5dkMTRY2BH5ee2tFrlbu4S
ClyTa4c/exPFhV2LWfExnGFre6oV6jdmgP2s18FphGrT4DDgV0MZfMT1PvnpICP+oo49mA0oQ1Qo
dLPLLG+Qdf9VhbmBC6Q5DD+G1iyvkVk3Nj2UawOA9lL8obdxvlQqEup2OpSubztIvmuLnVTRG8C1
27Q4Xv4sb0JHgCJUK3jlF6E2d52ZFdliNKPorj8Ra3sIhbi7xoySvabgJGvpwMdGdboGfNA2tpxF
Pw/zLmRvFpL5+QTLqkgrS2u5tNtBOZKXF6QDiAq8YBmp3caEkiFEin5+GPvaejc3af6g5KnyrhVp
4gPowyuuNXXx1ZXtHJ0ur8jmb6MrbcICpaS43qc8XNaMJV3g6wqKt4Fizc9TONb/Zd1JJ+CJIxXw
JnhOjMZu49pxfaXUZz+hpFqCikcrBXXd2uj8RGnKH3WCfcuVG2bjliMUWR4IEoJFv+J86aWeSfS1
MUbqI1wEe7d19zMCAx5EluIwJBjCtkhBItAeju+zIroGWdwafmlKssB/IAarrT034ZSGCSaeXWh1
fgVa0lOSLD9lsqtus1HL7qWbd4emG3COyCz9/vLH3RqersbC/SIkQxH3fPaTJpJMq2MiQMeRH/Hk
MN5ZRolTJOTHXYw3+b7WsmZHAknX3kbC/vLwb2tiHLelZ7WwcyCqrwNe5js5QZEFvpmSpO9s/KKe
EidLtH3bzfrTOOvYgpqJrH8l8xCx8VL7S21F5l2StIN2g42iMZ6wBo6+BoFJkFKYcfiEfhRO6pd/
6dYVBDB3IQIIisB49Z1F5jQv7DHrCV0h0dZfRz2xc3yLJvJwhMyH/eXBNo4clVINYg+iXm9fXjsE
rCZD0gB9wLTBggbzW4xq9+XyKBtvK/mTyisPmpy3bpnyX8lGgR+0qtAu9vEMEScXUPVrRMP6CAJS
Ub22Tq4UQLdmRceWMIzAFCDpaglTo5UV1mWujy5BcIPIaZwgNd/J/EpmuG4OL7EloSXBPzV0+rFr
GPCsTwhuJgQuMIdRxsu0STjUIDrjq+IAaXhxg6n/3ugYeu54CNpvehabCvVYs84PdhFXt4ldxf+I
fXzzo/Tz1Y7D2NbHsnb8rJPTkRJ48KzHWXio1eAaEfBtJWJZALpNvGRA5gkuzseqjcKWZQVvGYvG
7maIYhWoSNrvbLpAqIooWJrqDUjIwIzxbxkpUnVFdq3dt3FiuNgo+kN2giv2R372r+1VJfWcKlVD
hM9z+2AKxdoPsgxuszlzrjweW0OBe6DUCJqJuHh1hxfdLCcrZ2eVuBX9btq+w8t8bD/aovxw+cxs
7GE27oIUBEG/sP3OV1bDIamKs4GY2GowsA/C8v3cRPYVQayNk8kYpOSLiefb8vDsWAXdH6JeJBHn
j2rUIj1Mm/spZqlDxHc78f3ytJafvYpFySa41oBf0kZZaw+3Sd7aoVo4ftn0LQ7DQx1/zUY7GT+D
jnTtnVm60bdZopE0Zh1PFPKk1CQv/4atXbvohdAbBggHUWgVEGtJYzeQ32x/iLCOCC3cgKWsLBAT
vQHbPiAFAKPtGgUeO8SBd2ZhzLfwvNGWuvxLloLOejWW0hL9N4eS6DrxmWDs2yb2TL6LOcou7Bxj
p1lDeki0aNrnVdY+Tx0cEMx5yyvP8ZpCu9wSdBc5s2Ae9IVPe76/7GrO7CGshe/YlT0fzLExj7UR
UJfVe93o78sAN5CdgUf9qXSN4EPU2sEHfD7mx6lJMeq7vBAbwbBLak76zCWycKjPf01AihUBCrB8
PZcNxs58n92AHjS628LFClBWWHnJ+dvlUTfOGH1PIOk68q3kl6vTzIU+GmhxCD/vxFdskYo7O82i
K5WZjSsDxLu2kPuWRuv6PSetzNS8YWotohi3uTrW6q6Yuun7rAWiPlye0eZggNAXyUUAF+v7OEjC
OSsSHJ5V3Al9vAGN26qoZ2ROB/Pfo3Uq0ODrLYIq+j2rTybVXASZGC2fKo7wrLxqj5NqXUM1bO5T
glaVjIVlhPRyvjNGNTeGYEosfzZHBAsctcB2e8qz5H1Qg7Pz6llL7rsYNSWPXm302FV6ihzZOOC3
iBMSYhP/vsLIwy8UBsqnxJTnv8e1y6bJppSdqpfRXU9hqUREsw/Tvdo75jVB/a0dulCgNSYu3pYW
qVWa4+w0wldo73ktvSSvR0j23181Enw6vUiDEoesT585ak5flIxiGhpeaIY1eKlZT0cttK+JgW1t
UAdSJtA18AUw7M6XryPgsaqCoRxc6XeZO4y+myAyFITymirz1tqxNblB0QdFonn5KX+FBVEslbnC
XcZXbQWDWMY7yHqsrqzdxmOiLdkK0kVUSXiu1xuCUonjlksLKM7dnxgumoEXzG077GYxTdLTSrf5
SYyEg3KZ40wmorJI94Y5UNS6vDXfPub8Evi9XJ9UBt80sZuQjrkTa5Zvj3X50KdpX3GJihBaUWHn
9/rU6tfyh60hKSppy0lY6kuryYtmsuOQENHXizQ8qejwS4++JzbB5ZjfjkZ3rZr7dv9QHtAWSCbP
N0Wa1dNNEb3PDRwHfUXr+n2Sy/BIPck6FBJs8uXl3BwKtSiE9Jfi8bq7bIyqkQ2pJXz8kPNjmavZ
3RCgD183eGJeHmpZpvM4gFnR8yGahkOMSu/5ViUCo9EMJs43Kmkf1GDsj9haf9Pi0TykCNft7MgJ
POiF5a06Jfo15MzWHqaTuRjK8wgDKV2tqpoYSjQape2PlivBQITyRe1j7U7tg+ZGq7XhZjYkCjxp
UKDPYxTR8DgXxTWswtaCc9dRDQOy8jZN7BMJ888MbV8F8nvU62TyTGNCyV2nX395wTfqYIuMGl+X
t4UN9ae58dflMJeDY8cjpdcI/nDrNbT/f2RJNJG0OMqHDAQDjhy5+yLlKPxxLGI8B1FAvZ8zdbiT
jlHfdHGfvLe7dPx9+afBHn27G9jeCJVBLrCWvPl8N0CmYurgvP0gDd3+G+FXZT4PVqYpnqEYdn00
Z4Hiix3QnL6fyUT0XTMp07RoUWLFO0adtCuc1Gu1eR8jepaI56pSiqa6t1LTSp+I+HFkq3P+/K6X
Iy7OPRDb31o5OuWvqRBteKy13IjvkWdK9Pvapbv7AVNQSvOdNQ7OrV72IXChSS3nL1HmLv6rjRnj
bWW5U3KgAhYm3wD91MO+N6bOQJDYgEfdOlpreG4VCBO936ELfttZJLCmASk19h6d7DB5aPpBLpIT
vTUiBCZwfk/NsvuWiShJj+0g3HYPzbbRvBD10cnD2DJvoVAJehKNLaPpXZToPYV7xUWEq5FJfdtN
8RDs4rlwxl0sAmweYQPqT05c0kGRTT0nt2k6abmnG3FD7FnVIO8qMfbfpVX2wsMMtYv2at3xf8o4
iJ4Q/au7W+y00WsIYXDph0GDvHPbhO7QfEw75IfE3qY4bn+bB6mFx8LEwvtQIZg6HUYnRjNnVzna
nH0CnuFU92MCX+VuSKypPMqMlOD7UOaj6jWjKXrslDF5PMRFl5q7UsaDfAZJh3JtNs/TV1lbhYni
V5C9tFOVKd81Iy8f0dIy1H2HCI81+M3caFW760Somg/ZVHeqV5vGeN9Ljeeh7lvru93pWN5poqHa
nRdV/ckSdZ/udexZrB26ZaCwcmzPcEuycKvZ61Wh9jdjGugfy0pEvzSjc4m49HG8x6/YHW4EDp35
e6sM8m+0OGxsx4cBb/dejbTPuKMrzbu0nUbkeXAUNe7p8xiPVi/mwTNmM/nZWSKsPkYhShU31JsH
XKyrMn+aeRKiQxxaerJL+nRqdq0lxts8V7BTHOay/2jz2rt7tOKG91pgWXeqmiof3Yl/njlPE29w
bEOTnKLgS0lah32lDNJ+P7TTrCQ7VytsLJFiG4Nht8vKbzm93NAzzcp4khQ5+juRq224UyfmuDPy
zpi8yqhnrBe4X17xnW2/tY3T6ShdIgq3V8HrdHdpIHPjBnUgozvFfVf8grGN20fRFun33O3SGg94
C0liTFeH49yK+FtsLdqECMJZO6FmTspGH9zXuImw0BRUpRHq6rvxWcE5qPKSpIqbnWvRnNt1tcCt
xIzKCBdz+jF7VyEN349BQI816m2NHC/OC79NqASfUiOvAn6kGcMbmIKf7eBo9V7TqvG1CyexeNm6
zpMIlBwOjlioBs9Y30LvNOKgs/A0D8IU4EmFq6VWdZr6yWjqmKcSImd5J91BCRRPihb7S6MXC7Av
skBaFdWCR0T8i/x6aCI32IfdYBH5dYahvLfNKsf7xzDaVzxNjfibM6VZspuaLogeNJlo4uOYTOmJ
YDUHlVRGTRtDu0KZ725MQyT5bD2O5UNiLSbaYdy6d3TK2+QQKu70ULnq+L1PZmpgjokprpdotfmM
qGWrPs22W+HvKoGpcpNm5g+NFkjqBWh7jreG05j9DY3I5n6kECB2mVoAqCmFITDv7m21fYqTESRl
0Nf13p11LQL3rfUgz2RSfBriOi6Pg9nNw00fUpt76qome1TKAKhAH1Rpf+ioKOGYCz3aOkRmXL6v
ykL7EGYTK1Zbc/3S1Gk5fNSiLsgOIdfLu7lrExzq8Qf+KiqnfmcoSWvujKZRNVxMS2SJO8pSE4bX
zmzvnLa1n2yM3U2fx87u7rVqjsJna5jaz5j5cD6M0JEPUrC3jxHvAWBRmTqeKsY68Vy9rydPYGEt
9oXFQfqEhHU6HUMDONtdOWvxsB/CMS4/RUrTajemlsiXqJsK+8i3ddxHHvup80Qk+ndVUIajByZw
GDBZsIGiNXqOb6IRyzndhRwOZ5fhbZrvzFqNMs8us74+ZqkuwiOG9n+eOK3LDoae5M8EJFp5tHJd
Jl4c9qC/enyJfnTINOM22+nZLaQGU9tRyGPz4npPGIVH9PsR5Mt3TeniX7YtjacsR+ZsZ+E2+jNu
5PBTTW2R7Ks+bJDGmOJZ3Q/dZL5QKcfSnmsbfWSF/feJB7nBP6Qrpy8w8YKXXowNhqTF9Ht0xEjX
OJu61568m3uiQGxzh3xj/WnQ5yy7VTJllscs14pX22iqL1WgxS/UkqNbDbeE6lAPGG+zKr3z1Uqp
Ge/4u3G6LyBV/xYOfYHbQI360te6ooz2Qx+p70pHSWsf1/T4ce6cQaCaIsJg1/auiDyYINFrRkXR
JilhVyORbueV3wL/TPb0vcV035bC+hQBCcKvruhsdRfJavyN3arrCwhXgeckdvsgVVAJO0ta6k2e
CSu8N7OiSndGCyDqkzG1ch/0DfcZTIeZUjAirkQlwAOfc/otdDnbcJw9Bd7JDxyQZvNAUhGHR7M1
m689Tj3Vp3F08o/0Fgdlp8TliJKGFXHTzkOi2H43VZHvhFFQcm8Y7tehn6ofptWZ5oGrKFe/TP1Y
W0fsbTV5JJhTzUOL0uSjbufyizE7OY/8oLcPnSL1z9QT2tmzjKbD7Lcnf9mVOn/vpiqnWOzrZgT2
gqjpXDm3djJ3hsfMekRRJcZjvD1uZu5UURbPwxyOFqXvHFn/oEGUklDS/ixI9lKPElvwwSkSmnnO
VDfyiRASapGbxRW6ojCoyv2kKPOPwu5Va1d2VhfuYebo5I62mIzbEe5KsredaNIOo4I2943eWxJn
tNa29kqZ9NF9ptvze9mXtXmDrhR7HNjT+FFm4Cm9rtWhZUSOiwMHYFkS7lQCzQWKZOGuTLxQPY51
hx2D1do8vym+d69tGDFLF1zt+xwVf81DNSFIduNk5Ar+UYizip9F29Ty0+Ww920pFKzJUh8DuL+4
tK6C3r7nNJhRqvkYpZl+qiQdplhqKtXd4spt70I1CO8ao0nuk87W6isJ2Ebq4QD70EicF4TaOom3
gBJmvGia72buEqSF8ZNVJvmuQmTwSsFgYyjAi9R60eGkG7bO9biQ8wxlKtMPGiKBkDgKJdGgOU1t
dU285W0FhDQKRQrM1hfvoXUGWxoYdEdDbfkFwrqHQCONDYc8fL785TZqANSuIQOiyb/IxKySV6zt
OhUJcMsHQ6wgs2l11ceRO+nFCAZ5FIEa/rg84NYKAmwlffsfj3eVraLkiMF05gLIJK48aH2r3w+F
PXk62nbe5aE2diVyTIB0oK3Q51rDJcZ+QFkLvgFXT6nVhxntY4xzpqCAPa80N6JvneyQt0PB21hp
uN1fHv7t0i7tiWVHUhmAPbOaaZ42cRGWJYBQNOuPthoHd3oGttZ0e3VPiX+6UtMl/d3IPQUnEGHN
pem0rs/lhPlz7+i6b1qR8q0aRRAgic+vQJpa4nguZaemXlv0SCphuAi9NW2a5r4ODEjGohiG/DCF
Zlv6owuHkd+dON/0JmgW+afISHZmqPaQAFXeVJ4KyPpoJKvut8mQc+yBPimtfWanYUiQqLefzLBX
xk9DUeupVyE6+LlXU9SfiadTgM1zJe6wUSFoU3NzTo6mkmsp/uVtRdzUB0FMMoDJ0SHV3Ta45a8E
811lLjc9kb0m91FFZybdOc3gvAvAnUzv8Ulx4oPS59hGopcfPclKncyvUjNGY8edijAZAaUWehUF
P0R0Ix64cJ9VrpLvVDfWgxsRyoHkaGEFuYj+pNILCyymHpNc68YTUAu98LBJGWmz1LkiPFVtg25v
4i4a3zqJqmg3lJFRM+yV0BLH2B21Yk8QVHQfk17U2LBBZGyPoa4n1WMvtFjcwmaok1fbIsXfoUuV
xneoQEN7siuzij3Y+0F6IKZOxatJCv8Od1Ge4ES0RudVXTLP/4ez81qWE1nW8BMRgTe30I7l5O0N
MSNp8Kbw8PTnQ/virKaJJqTtLrYmVE2ZrKzM33ihlgL6NRvwDdR8JvntmNt99gyc2/gwG05SepGD
a+yxj5BmOSpOWFaHEWEmQOU0B/RL1ZfzP+M4K5+DIa+5ivOqCp8kxWoKl/4Wd4+el3njijiP6zM4
PvG2cxboVjzDDiBPwmmIf3DU6qNqSeg5WxS7I3cK4P7SBQwr6diiotp6lr5YxPcLJdwrKqd5J2l2
zs3APdaeJHxDkfpNy0n7WFQmjitu7pjDYqDaZeIlD2JR/5fMdfHFlGOT54OhT/ZjrNjhE2QuVOZ4
S6WdB3IneBAQSOOjU0i2dmrkrGye8kFtjMskmTxcdEnJPzsFplnQOFSDcwAI4Es/dOZDVY0qDM9J
SR4zAu300GYGKtJVjBPnecgTZT60pp19xbUUPYUZ3ZIIN5pU+9AZlfONZ07yYXSE+hjSiJS8LjLy
7KmyQckiTl9IziXjqfec6VNHUprOVnLJZqcJvCalUXBqs4TEIQeMXB4Uo+gql6MqD24rVPsljRIO
TlYUCD82Iiwqz+zz8h9dnzGmyUXm/NCRzh44N3OlH0m2ZPqRYQg9pdUiZfZUiDDGIaXy876TCz19
kjPVtDxQbMEXPc/n3AOoF38lR4QTj0Pg/BFNJOe/fhbyfBRhNn5M57HqzhhYy+0Rwbnl70zGOD2l
2BW9D+d2YWzIVkshqDCKl6rPREnj09B+8gSYpecJJ8sPQ9EtxLXCkeRjZscihcYzWdY5sLuYcg8O
q82pBKvxS8rMaoLhAlDQ7bUc5V8rM6b35oRXnRdRY1TREJy73HeqokbDNnccr1WiufTkCZsyjxQ+
Lx7HGKCaNzgyTiE8uZDmnJ0O3mIkacExTqvAcWXJFOmJF53G684G/jDPEhrwQ9TR3VCC8bFT+y7x
aDyMuau2FS1tq2yHj31cI5Q8OGrzMcF4QD0AKzBNSOe8vug8ZZ07j5n4ilKerp4NEY6HIOkr3RV0
cbAqCRvZT2tt7I95jcOrl06gm/xRDa3YVfogecub2/yeq11U71wRtzkFFHWV6xc5nEWEcnXbZ8og
yz0lPn9eSii0gpuD2od7Lp4bbT+GAbDFpUftnc7UdQ1UsQoeJSLRfZCxXeIORtO8cYoE2/M2HYpf
OB0Ub6amMM5pJCmK65hJZbpI46kPEk5o3+5fw7dZAOBZ3Fpl5IFJTdffbMMlTSxqIL5Dm+zJCXif
SqraPVD3s95R4ku8OXM619bz9Hx/5K0EAMjcb8TJRmeuzUSjWk2j+U2t2u/GDuXboJnyk97ZxQui
vXtCtJtfilsZbSyMym4ACXpkD9VQCc1fUj3IzW15sIUWn7Kg/B44ufmVJ1JOrbLecy6+zemQCiCh
W4DmUG3WCbiU9JASsRrzzQy58jwxusOopjZVLXnaScBvU5xFlQAVXOzDwG7pq5cGpY00SYxQ84E7
zIcsb8LnlmD2JmyU5JRqtDx70zJ3MrmNYwOSdFGdoa6/SAJe7+feRHC+mxPZbzFz8p0u+GFM8p6f
08ZugYbC9BmQexC9W3Xjqj4q4wlrAn9UWlN4djfk/yKw0T63SNSJY4Op0Q6jdWPZ2C1Qd/gvGKI1
pjU2u8ZwQg3ThJQIKhtR/DCixXTqJDvfQazc9shwEEeDEmYUbWgkcK9nMIlztS+NTvElp5zxdjLV
f4FHBWc4bfpDjQeLx/uuPmZaxyu/0aWdjtHG3C6WgSjcIQYNvmI1fBylmZXRrvF7fEiPdQ+ENzWT
gLR0Trxu0P/iQIBLWdJwhlx45tefm6d0wvDHmP1erWWvmtPyTHO39w2jz3ZAYL/leq7bj3SNF/0K
uDyL7sFq39SGORRGZ8o+6iOcbBkTzX+aHpaoqwxR/cPBMI/qHBrKlZsk+LJ6PPnGFqZorbx0rUih
OlpyX7o1clt//Ljkp/GqRN1rabGvp0FHN9LsyL38PouN97WmTf8q/Zikh8Gu9B+VQuFk56RuhAci
Pbgog6C/IIWvJ16g8IsUXAopA7SF38vNeJhmDQlwo+oe9Fm3vQ7a6v0wvxoTYhJgOJrMxAWKjbw6
rscM+gUsEWFU7SRq58llnrnK4SgXkXwcgYbsQFjW7d6b4ZZg9ar5iftxHsthaJK698o/QatrPxHX
6PNTV9ZUDkni0ws83fIj1n569UApo9ePTjCLPSOHVfj4/UMWxiNd54WGuNYsKXV1MiuzNy/SkLRf
nUiJPUMV4ZsUONjx/hSvAvDvoaAzwb2HcMP9sppitBois7AnCyNmSfOSRp4PYYRL0f1RVlHi9yh0
rkHzsZT08VejYHw2xDbCIJcomix6y7Z6gIo7IkxYFm+F3u+ByzY2DpHeXthgBP4bSVdQ5BU5ZWBe
rH7uHoM+co71nEsvzMDojYZRnBDq/QsploVsjxgW/WlULVei57DcgtCWGFRrM45+UamHYZCMi9oZ
8U7Q35hPXAMX0DiIK/LO9U6N5r6lcMmqxZXjgZCKD31VhufIblIP29125yBubMir8VaHP5O5o/sk
sS6hGVOPiFX1BcDXiKaXSHYS6c2hgNwucEfmcr33q9HKOhyyzEteUWgMMal6Mwhp+FSae9FlaxK5
uxY/bXzdtBvFEo3eHFYsoT+UgM2DeBDHurHbx3mwEy8hXznfPwSrm3o5BBpkPgCVNpS+G92nPs4X
tkQb+lptWdnSGCs+JYUCzyYtwdvSHXGy44JMDV2E+dXHNu0T//5P2DjtiBECuQTmSrK31tMEai6j
mGOHPs025Ujk1g88N8TOaV9ly78/VOdTAZmBIyYvuI6jBnD+TAgtRBaorZ40uqzPJvXdZ6s2zacw
aEvnwAzRNLZaJ3x//wt/Z4yvLu3/DY6q+pJ5LWIiy6q/CuJU7MNcGovIjwDbC7R7cEpDvzkHpNI1
A6ZgiqBy6I0V+m+u0TdR8GBkPdrkvZRX5UENOv0MuEWfT2af1bMraPAA4ZcoNxwMu6rhQCqLt5g1
6GLP9G9r4rjQIQ0DiWVDLmHt1W/veLpqleFgZYDwKtwIVbJOQRdFb7N4bh8cGXsRO23kozXl9vH+
vG0dOy4Bcp3FioXzdz10YJVBZrejdJFzJFgcuD/nAFmBQ1qOw84m3DoHGG5w5FQAwLeqYBw6OS/m
GBmeKHXOYlL72UtrYN3fzUBTv1PkUb6h+IFnRBzp9lOqoFm2k9ttfa6N9DCZ6/L2WGtTa5nT1nrc
0TZTRkpadh0cJyv80UzRvBM6N64ieIU0bpbiAATDZTZerWmSJiBMphgrDKfqTDeKQ4xNY1ptsxfl
1Jp5VTntcIzFQD3k/ppuBDhSNmj+JOiLactqaHVAyVTrG+mioTjbPee9nQiXnhgqfSV/9h5eZSd2
bqaNieUZgv4hdCa0YPVVHWSMYrVyklS64Gr2KRNt8UnOcnALdr+zglvzymySAOL+Yd1s2MwyOklR
y+CSZfUYUXDK0R+DFPEgBotOXY8ZQHEcLdqNOwu69YV0WBDuYjnRCl7lMpOsoHyRDcjFZy2SKykQ
MtmFVZlosOfqeacDtxESqK2yejQdsIhbU6msjpIdPc/gUo+VGqJIY2EgbU+93V7KhCLquSTc/4qs
LPxQSGEz7WyhzeHRoJUXJTvtRu42RQGL42oHWCqo0ieFUgc9ZgswiNuQZoxPna0b5UW3k7L2xTz0
0uf7W3gjViBHC5l/qUhwhlbbCXJeqUx1EvlJ3lv9TxwQ2+ihZP/1h1kdsCqsbFSLMCxMu8iFwYkS
juI01V9I8S4GffBB0HC6Nc/BukZMaYUBiTQ24WO2lN5saGQupJ299/xaP2K5wHTa3cRhjhAP+mX/
vQoYZWFn1K0t6VILUwqfnUoL5RNN96hwKQXpfmmVFWT/Tmqs7BSZkCi+OHmYjJ6shpl1En1eJ2cL
h+MHY5Sk7nGQpOllBBFh7mzNrYPAyhDaaE/fvlKMfKhkpw6lix0PneF2VRp+l/q+1r2Afvqeu/1W
MGMTwtVfKp9kUtfTkoOrg1+DpVBUmDyMDFpirm5Hs+aHWhX+E3N+9ipiG9kSNyLSC3QbgcOuBQd5
nrWUjmUqz+AgTw3wqdM8mOrx/hb/XbNdZSwkKuj30JSmlLpWHgeLFI9U58lY6jbKfwr67fFjYygT
alfqnALP1FCkeZhapxjPnWzNkl8CIcKPEruVxA9VLUu+CB2SvDvVWj08BkXfvUTD0s5ptb4yvGlO
rAnrRbObHiDOVvX7GH0985dEFoa8VF6NZDWYFpY7O2Rdrl728u9DA6sbcvXN8R10hS6OrMQUpzIN
1RlztkbgsHSWXTHRUXjuErmqPTVYmgvd3DDDuaE36gncW/ZSOSlmtfdne2tNUXfkLOtcfuBorreR
qUiNPGhm7CsWZYxYmJUXZRjw3B9l42iQ11BLhZ2D+vT6vStoLfU1iCRQG0byIJMOv03buTpbcaF8
uz/U5geBDuE/FIpvsqk5T2pQYkwxyNrxPGKV4CkYBu9M28Ztu/zdHHOKYWSIqzicySKV0RmN/baj
3SNZtcjcoUb+H6hrc6B73D6HSlSd/+bbmESqcLw/12/BbIZ3KFoOoBoqYe46ky4lByi82c4cbtxy
oBgWpRVaKpgQLn/+KuQGg92UZpglfopojA7zvUFWFLqwVrk5VOnx7AR2XL2g09t/QrUjiU/3v3Mj
tkG3W9h2lFGh4i+z/2r8UMzVqKfhEmhqnmUQEz2Ri+qlqGV0k9p2T1FiczzuVd6A1FApelyPN0Rw
YuBeRkBT2uQ0Y+R10edKO8RTNH2Rx2SP3bQxHgqkGpR6qO4gbla7Bx8WkKSzCH2QG9UxixLDHZK4
OAdVPF5kUfzFzWQuFyhWJovS51qI29KGMENsOPQncPwePdQK3sionjB83rOT3DjpDMUNuIhcOTfZ
IKE7GSKRhn5jxg7WNqb6KORKQbYlrv37u2RzKARW2aqLdcT6JQFCQclKlddhP+APPSdN9hiI0H6Q
8m7YMcncOO509KgJ0plhR65fg3Op5EPfpZE/T8ZUPPZNoNVuxYNQO1RixhN8ipIk+GqgwBh9uf+V
v/VoV9chXBs6bctblNx3tTkVEHmqgZ68X85JKs6wUbFeHuGS/WyiVn1MRxLPUzcDrTkgcz9lXotb
jXmyzBhkrJl03eRJMEO+9M3imi66znrqTP6Po2kk8UsIdTP6fP8nby0MlD26PWjvASdbpSYpbqL4
UPTOBUxZCG4EqUuqQNkDLx9p52LZqlFTRqIGj3Aazdf11pZ0DAyQYQfzAK32BcirTiJcDkcQqqWX
iyg6DnkzHkUQxwfU3mA1oNK38wLaCJdLjorFLo0HyjurcNU09lAncr0opVf9f2U59g/NOEK4sGfd
m/R4eG8b+a8gEf3O3ti460goqE8sEqoIPK7iyBwBA4hHJNrTPmgvAY1R8NuDszfHKuFvvQNJbDln
dJnQsFzW+1U4Hqeq02C5Obim6GnhVo2kB4cpbrvopOZa/Q3jiuRLC8Pii9H2/AN6EhW8NaOyLE/S
HKXm2WpnJzrd32UbQZSiHabxNDKXN8LqXGTIwERo7eNuVdfpc2yF83+mE87ncpgiF+xd9fX+eBur
DLqOiWYCEJW8cfgZrJDWE+rUQ03fxTH/s5T4TVSbzyI0vwD9+qcsMJi4P+ZG3IF/T7yh84EMwTrN
aAZs/Op0xDIs1MpvTZBPnmy36jEcLcq0cwUK3dR3Yt3G6eXo8rDg4PKx6yTD1PKoJfXFHtFJvlFp
gvWWF6jD13O9c26WFVrtK1JBwhrmPiQaa5NCk4Yi3CEdKfpY75EZalUYCQ0QjdEVgtMGeaI1+kMZ
KeLfsJ5BMDl5Lf25gQ15OLPLktI+Wwerss6kPhYUFBS4S+B/Utl8aSwjwMrTbMEW3V/Qrcml7b7I
glNzvkmEjWYEzKVTLIH9mi0wnvBzbUQQE7Re/M2HvRpqCR6vTm0fS304oi97iZukOItO+qZVyXCa
lHT4i5O4yGQhVg30AtLt9Uj5wAMjCTpcLvNRQik0kp/mmuBgT2Xr2ShGnP9iEsm52Zsyz8P1jVhp
GsW0TAQXTQb56pb5JHdHtWnzX8DFYF3dH23rDPI24sVGY+S2dxYXMgTJ1sSd0TQAxbewo5IXaJkG
1LdpqiiwJAuXB3ZxvCciv7VbSMOB1xLkl3bk9cQ62mgOKK5z/O2kPyLyaL/A7ZA9rdT/UBFieZly
dzGbEMLRWF/XKaUxNic7wqlUlOEMIwfJhAYQ7kXp7L0K8NZXQcmmQoKKOgJrq1urjXq5wlLOusBW
yt7mshJy9ibLA1KI8un9xdsKMSROtAWXdutNpj1YToHON43BSu+st0IKZ78LdPkdZnqA/ZR2aJ55
ZjU+VtDDt4HWzN77euvWcBAJVLCJWJK4VS4U6qk0D7nBwzAKAtQhRVB0p5myyS85C4P/RFT1zSEc
Mu0L2UIW7kTYralGMhCmNIV9fsF6A9HDo+3gWBcrn/I3bW6OpwqZCJfijvHl/kxvDrUo9pCMLFqF
y5+/CjdWKSLgq6F9KTuYlnWizQfRx+mD3Kh/4apm0ToHHgUvbGkiXg+lqRNvK4mhGseenypT670W
WxovEskIuave27Abm4jJW1RZcG65bY6ERgKedLbty+LX1cDaM+ZPAt+hmkpUGX6bjJTbqy4glfGI
KBF9b+Jf9yd3I9EDlMCVTJRdvEpXR2YK23rWSgjHamVYXt202aHPrT3sw8YS2hTxlnPC7UpCuZpX
ewTgFmGw1o22dRqEDiMMvu45qZFKuf9Bv1PT1d1P2i4TdqjtGrfZVG6j7Ns5zqUHfdxfjCFOtcJt
6W38i2L84HxRqiywD1nXZfWvUGqNpxlm4otSBVr1edYrWkR6X1nDy6AN0ngaWjFln6Wht2o/bSc0
Q6W+DPPnXInyD2VF38VN6np+Mfumk7xpqNP5qa8U+QMN4LY+SqM1d+d5CqafTgI+zouDRtVO6jCJ
Q6cMMNchQUaxX2ZKaCxlZ2U61CiKRA8TpPEaNtBXxRqm8Z1RjEiXQhHXlUsRN9kHKN+h6TbYvPcH
tXHK/xpESrElq5qq9ZK8UOXLZMbtP1Ip1OBQhx1byRZN9N5M7Wl0K0h1hZ+1vejpM4DUR6PDqStP
RjgVyxCZNtlRyStjdu3K1l8SiPXplxKkjnzcWTDWfr1exNHfp4ANuD7eU93PSbecOapakjcMSeVL
WqJAAjQW7FmxB4Tc2osAmLnS0HhQb854TAoaGAOG0sYgW+9KNNsf2gqrlF52ds7W1kjEQExPTUrp
vPKvd33bS7EQEF39yNDT8mR1BXq1ShrazUmNE8Bt9ydyI53g5iO/piAj02xdH2UB2IG3s3TpAAad
uB7Dj8Y0NmjTR+Yh0XX9QOV42Bl08xv5W5Hyovpz00gXZi0apFnoQvZD47N4wYvqlOYbrMn3FK63
giUsL5kWK8JtN2buDQTiaWhq+hIAVno6QmpI0cKoY9OtpTqxD1o2lboXZ7L+AObdGr0ksjRxuT/L
Wx8M7mhpuSKLd3PvYyaPtPZItbCKhvAT/lYF5P7a/gxxqdlJ6X9fouujwS6ldg4kEn2w1XUEWwXs
bNLSoCIRnD50TlF+px+KtkYFJzc6Zdk8TKdORVb0cY6l5ClsaaC5SZeaX1M4ji85zKDW1zJDKg7W
POKgA0J27jENlfTkXRyaTuHFowFmX0Kz45PICljXQ9PK8JHbVMq9gt7IP2A3ks+kqoV0wj5deUAm
L4M+j3LvYx0GyG788QyDZwEJCjVx0VRc7eORmpykmKp0ceT8U5pqzrmaTA3W+6jtrOXG5QeWF3Yi
1USWc118w7ZDdQLcIy5d2mbQ6nJiLyINO8u4VUmi1EyrkcbMoma+WsayqnSnznWWMdbHJ1Fq9cFE
nMLtHaSWvaTQ9X+r3kyOo5l+hbYYH8NO+XV/TjdKGvwEqkjIzalEvdWcKh2FTEgrHNNSw21JT7PB
LeNqPgIUUk5KWoQ7oIGNY0LYo8DPZa9TQVv+/FXS1swmUvqIwlxSDOncIugzT3ek+NxJ3L33v21z
FcmBCXu/62Sr6RXzqIHW16SLEVrFJTbR0Bmc2thR0dsahYf1Auiy1NuiUAwFMKqGQLpAiJm8BrmA
o9riunX/Wzb3ygKSw+iDkjoJzPW8QaKP7XGigC8HteVj2BBeilHT3/QmlW/DGef/6FnLpqtDq3/S
cmOODiDAzHf3f8bGVYImgY06JRGdGsZqu4zOkLeZFFPWT8foMuEL7fVdnRxJTWeqN2N3pm2Y7Kzj
1qALVgn4AW5wiJldf7qgM5Xr4UCXOwrNYyhLwYOGLPNzFqXi0oeFeK92ot2pMGxcKtCu2aAEAggn
68y0XkRDxrEECBbFFQoXkXYMWwFIcdbiA9LE+eOItbwXLTwu1GL21AW3ziWvcB0yMcChm6qNHEMQ
DQ3BuaTJ+YzhV3FQnOpXYFNpXGyyd6b4dhNT1wDcgZgYAk837a9EaZVKhQ17iWZL/WhpU+SBmJ92
zv7Ny5RXKXYCNGqoLPCf5Ve8OvuTKlrR0tW4OFVjv6v7unrTwTM7dFlnvYhcs1BTqAAlgl/644cG
Q2M9x6uU+uKCV7oeOu+cIDHQHLiMfdTBhTMj8b2BoDu5aBEFe6b2t6eVUEBJA7VsjXYtbYnr4ULk
PWZssYcLaAw2jehKnK8wOZjDNz0aeOZBqSiEejMSFZMreHiobqYOBTm1YSTJDiBsY9p5IDv0LBdd
VX7T9Y9BJtyUw6To+fbCgRYNcD8/hszGl0R09lcbBSn9FDaaNdBUMnhM3I8ZG8NTUV4uGNKjhcpx
PXw3R1o/0OG/kLZoXtlSWHLb2WzcIo37p6YA1VllmfWgdvmXPx8Z06LlZcldftOscDq7pMhSD1wA
Qe2ldpU9whAVI7TfYjgrc2g/1rXAoWtOAv/+0GsZNyzDOU6A8BADQBQQCMv1Vwd2E/QoBQ6XZLb6
h7Ru9fQwFYF6UPtoPo9KIz1VSad9c6aup2sUN6dE1gJXmBhj0cOs3aYyoh9dUDg7ge0mmvLDluuQ
/wE5hBbQ9Q8r0Q62FymySzdI5mdMNRzEj2brDAdh/lhDhf/U6dnw6f503IQzim/IFVJQYEQqcKs9
UAGuCY1G7S5VVsnyURuz7NJYUfxmcEoIwtgLwze+P+RNSFvqfeiyLh0bODpr6hDWMBzAsOovDtpO
kDfi6ShTBj/+xShgh5Bb5bK4gYq1Ta0XaGT0l7rujH8rI63eUF7Q/mIU3mjcQuAFlh7J9ZoJPbOL
OqZoUQ+2cW76sTzRgNzrFGzNGA17pEJhs9EiWaUYzWTo1dQP/UVvJaSB6gkBHyvKzvdn7BaRxMIA
ywFZx11ALr8aphJUKswgZ5jBss8d7jU15mym8jYJhREfKsDxDhpchfEyx2X5VuRdaR8ELavIQ0nO
3rv6brYm7A1wJDgwkdDQUVjC16tLqbTaqEK2Zb4gSJBCvi6ouqCuI5eRi1SOKtH4Hqef9+fgZqaX
MSmvWZxDMC839eiqjPoGANhFIj192+lt84Lo2bCzaza/zKbIDnoHkeJ1smaXMZS8WJ9JYWCulrrT
XZIuFu9p36pnJY6ceOfI3UR6+uELHY6UG1jwjRNyOCLLyKpPlznTk6MDnO3JKurkA1rWlTui2XvG
0kRcwjYO/7SDuIxML4F/c8dQS75eRDOmGQQKRL5IkqhOOhKR7/SJXoLpSO1eYFn+rqvH9zIW9xmr
t4Bi149DW8Ndua2k+QK0GU2JwEGiqjajD0Ot53v+xLeJBIOhkAPPiOSXDGYVrUc6hFZrqvNlyNDo
0gY1eiQfteNTPtQ9ynB6g/5n2xjtjyF09Be7d8Y3SUJFcCeHuN2xS4N26ZqCvr1V/rTDFt2xhCRf
FWrxFrJGi6gJTko7O2hrmIVs6GCPAeNTXh3GPsekKbHYsmwwtJ1CMTW25+A7s/f23htolROlippL
ItPmi5JLOKnUvTjmKdoG98/57QlEXf3/P2etFYC6O/lhMs0X7MER8Cz6+V2lJz8Cde4PQlHHnUzr
5mqnlwY+l4YoJ5CG7/LRr0JZPWdUFS15vpiTOR/L3Gj8WNfH85DMKBz2suYPOUXh+9+4OZOvBl3N
ZFFMijHr/XyxjVE5IzeaP4Ri2DPpuT10CgUSzt1SEGYTrhIIvDpC3Zw5B8ixTG8jdRLH1krKSwjV
4Y+3Ogn7/6j+Sxa3vmwlKYlahBW1SyGl0UGPQPDoXbNHfbv9oGWU5UhTccYVfBWxloolmEOhXfAS
EJ46ZQMuOmP1Ie6ovt9fodtdCGCFjQGDYOFRr5+yia5muBHL2gX3CNm1g1Q+TnNjH9s8jw8DaNwv
98e73YZYuQGfx64ajga3z/U2bNndGfb0OgWBbBGXkcX3skzmQx5WYXxMMicULlBWeacQszWjS58A
AXxWj/rS9bAlFGErykP9ApAzOoDU671MoVleSmjO3v/CrRmlFrPAKZjWG+53wUtOoECsX0SGtGHU
duknDCvmpzlRp1/IupJT3x9wOUTXdw5YM5ImbgNuHuw8r7/NcHIlriLYn4Ma1/9kcWqJB+zZISRo
VV6qpLeNZJyzOsfumUq/j1N6+eP+T9iY3qWfu8iA00i4sbgN1KHJkNuyLnOgSG7nWJWnp4FytO1k
3EkRb0MK7eOFbc4nbzR2pymiSxViZD+XWnSGFGceZubmeP+DNhYRagyHAoAqtfQ1iwgKqJH3hFGy
FWHRmjPy01Ch7gFxtDoP2YjV9f0BV59FJ5aLDbcEckyQPxRArhfRAgVQ0GHKfCor9pMR5OSZOpq4
fzwKFGhuFhAkAIzXWwXTNIzimyyDr5MWL0oY14e5tPdInqszvnwLcvCkrjRc6GLdfIsu0rQC+unr
StG5WZcqx27O/rWwCK9cHUnGANFUZ09jf3UMfo8KIIZHHTVk+rirKk7Xtkjj6nXmD0ZcfExoYj30
gZagwlMkpeOWqVhoxF0MalxBR+VtatNP21nFzd8AK5q9uXAY1tBLSdOnkUs18/tJtt8bGgnXGFiW
K8Ig8cx4rp8lyRGuOSX510yvq0/3l3dr4nnr0M7jMc17c/nzV3d8ldH67csahVW4i149Ddq3wDKx
saz61lMltXiGHEbU++NRF9Ni5APo0y/mKtejohY+Nmi3lXidGOW7sJXVs0BV9nMjj/Yz8mS/YjAY
X++PuXFc2F907C2aXLfVG6Ussnau+8J3SqG9EaUkkLeSs8v9UTaWE/gBFzDKUDKI+1WdBk0yAHJC
KnxEQO3v6Nsn6XEQQ1pdyGzq8JCrYVG6aMolppuWSGIfqyao4526+jJ/r+L7srHBsVHaJ9OnjbVu
bQ2t7XQYa2GMQzHha6D3PybsrxCa7dSP9793a1Z/gw7JEAnk61syQmF5bmMseEQQtCcnC40T/oF7
6lCb30OM+31VUFpe3VdRE0e1Xs+F3+D749GCrN1SCyxeKtIfwp1+T51F9Oc44qbyP93IVweiMZBD
LfBK8i1rVD8PWgYjtEOnT3s2pXHJgFGGM/0wiZLqQCHSyP/8aFCaoZIBosSiXL+KSYNMlws4ReXP
XSodmq6ffHztu+NQ6vmhy1UynrHVdnKdjVUEoGCh+4VRBMSc1fziyRkWRYLO8hDK2kkLutJ1xuFP
PWfZlagA0ANZ+vjg51afplW9xFs/KHxsEnU3jSs0iDV1ditJ6o/3t+W6KrQsI2NREMHThDLXGgOc
ZtTuZYnT3oioHs9aHQg8N4WWv80GLEpOFcDzp9Cs++nQV+qYPuEkaEvHerKw5cQmuMgO93/R1hSb
y/sM5AplofUWHlE+72Zl4uP7sfghVEy/cGlQ9lAnm8Nwf4KwovBGa+Q6snZjkwryndJPUWF+Fw6p
5Qe9vacRtarM/J5d/noQiUsf5IZsL+JMRQJJFL7RO6nmFhQzzQNWAYlyQlZ5eNCnaJRwL5CSc6na
ubKzuhsf6WAjbVEPh4LEhr3+SET3Iak2c+3T+tA+SkY5PChOp3r3V2xrD2GcR0K+iE9QJl0NQ6dh
4F2S134o6fInR6qDN1UtW2epVhqvSnXJq9pI8vp+bk9Zqziemo7io4GN8M4TciP80aOFME3PcrGx
W13S8djVahuFtQ8KpEAN1Si+UCYSrq2F/fn+R29N7SIGRTSHu3pT+cJmYR4VLMH9jp7WETlWHQFO
6w9bsAtYiWR80YFaTEtvcPPQnQMMoa0Ux6oCfdCMncbXDE7PGeX6lE+U4pu3oRoMe8pxN9/HyGQ6
CzYBEvANWB6XDltOBMRA6pXhe62F9w09tduhyW6NAniIC4RiLHnlasECTKMLW8FIujFR2SugPeKE
h4zq/bW63aB8zCKJAvtV44G63qB5FuK50AexH/aCMz7lkBBco84dJHPTfAg+qVE7yw/DoDbaqcfo
CDB7jsf7kQ7AjOYgghyJ6u/8qJvYwI9a2qILIXdxDl0286sLNMD0TLWiJvGLatJG7i2Z9HFC443e
6MiGO8p5MPlVXWLYENmJ80Mj+8W3Rgnl5DGI4qWR1aYppiUKT6bR1JpvygQ56TQHefSxqau0QBAp
jfeYKjeHjN+NCgQYdAijpBirNdO7HivqREt9VGDGx8QsYn8ss+BdneXOznW7ORTJBWhqJERu4pfk
0CTOnTn1YSOlF9xOVXcsU+sSz9mn+6uxNRLxeaG7A1S94duGeQmELWwTDlpuuq1Wt34WIPHcoSV8
vD+Uqq6TTuYOuivPuKUQRdS8Xvi+bnBxkpPUJ9dUf5Y6fTKoa5rzSYLRNblZm+XfBWvwPUnkNHkw
Yd3arhJ28jdIbnXmibrTNXrbqdQ9G1VvvGuz1pCOVhbjcjKqdvGvjL2u4vbNqH0ubQT6XTXLQZsO
oTbtfc3mxP2uzIMuuo39qgDJT8M98a2hxF9RxedCyLXwUMzeK8pvBQue8BrVVgUU2jr5CschwjaD
kKTHin6ZsXF6AroV/uk7ntXhygbnhliVQsnoenUA5LZOZll422PjfEgiZI/Q0DQP9zfB1rdw8rmb
AbogZra6MhvU2Sjmd7Fv4PFywJZMO8E73DOY3xiFCA72YwG7Lqyd62+J4atE5cSMDakavh3ttjkY
Zpf/eRBnFPJIAOWg9NdNZjSwh0LrQkaRp/oIDyk96cGwJ7y/sdHog1ABU36nU+v2T43IJ9W/lFhQ
iMk6WmHalG4w2nbhmlVnJzvbYCM6MxzQCTIycqh1ZyvNIyQY2znxgYdMlw7tS0gkGaw8p3fmL6MS
NccYl7x/5CzZe1ktO+zqUcoDkRInuekS9m7U0vB0NpeCSuKXTq0d8N4TEswnZdYuoy2Xz0o0Dp8L
oG7/tVJq/RSy8fP+3twanxIT/8aVAn7F6gSYgZEWRe2kPq5K5XQi67Nr2MNZZ/umk6bhc6KK+l0D
/K47ErHq4oCTCmqk93/Fco2sZwHDdkALCAreps4ZfrZaINrUj+Q+P2tjQyDWgW69b5Wk+BClSaw+
CL3ZKzFvbDONUi3PDzJJi39dHxk86Qecyo3cNwcDm5kAzVPDjal+g72FxvDnFxyPSALNUlLi3b56
6ZWaBRrDKAq/FIOsusqs1++FLcKfozaZeyndxoxeDbbcS68SjlQPhGHU/8fZeSzJibRr+IqIwJst
UFVdrZZaLdvqDSGLy8QnkFz9eZjVqFRHFfNvZiJGE6Igzedek1Gxq1q+MsIqT71pNOOx+mhU5nOb
ee2NQ+T/uYbIAzBqicghecGL+0eV09JHnVufPTHgAY931/JhbCRQJ7mWZrgrKcn1hgCxdSW8Ogz3
vX3QT3PgEunajsh5zth4nWXYb0/RP4Zs5YqljZidNMeR4oiSfJ2ulW/d5WOL71feDwfyx+HbqJtb
9JdrH53ACC493LMm96LPxe4p1xHPnrPpVbywOav7NQq7B5UXVZpRNwEXx6LgRnPkysW/X5Sk1bRs
A/Kn35caHae68Y22PmeT3J6mFgBYbxrht78f0WvLyyQGCuEukIJJyO9PQaIHp7WJRGYrQuPYGNl4
RJGgfz+APnhXl+oWi/ja2eSMcCw5Lxz1i+3kT6TnI2rDZxMjLHTO1vbgYZF+wo1Vpn9/teuPIi+n
D0rQuYzP5uqvRhfK+uwPthd7/fqtczEo0JFn3ShOri4VtBdAgkxY/7gCqrE0DAFo/1yoqnkwA2O5
x6uwvdFuvRLOdkVRsuidVUaG8/tSReYwqmCh0HIruc2PTTbma7xG5dYfStVUw9kvcwenwmztg/sG
y8Bff/+el9peeyWLbgc3AYJI5FaXVcOG42UwbqTydRMi5ghy3LzLDbQGzhif1cuzY5WB+Nz0WCEn
IU31JS4NLXNGNRhsf9Rl5btp1VXDmGxe5TaHZmtq/4hLnzX/97PDL8V8HoVw7G8vkyZwxo1TDJwd
bL2zJ8zW5CuaGzeOzpVVZ8jNJobkQEJzeTPOmUv3F3T1uWR8f6KwqWNv092NfsiVA7rXlmxi8Ov0
Si9WHQWhZt5lQc/eMgR4YOrycfTW8qvuQvGxJ1cXN77dtQfuWkn0C/6ZWF7EswBEo1FgOHI22rZP
pxItzWnN9evQ2L44DL8Pf99V/6SWF0kCmfruhwRyYO/I/r6tuywc7KWdi/Mk+/bJwYzFjaHyFV7K
zLt5by3Z3L4OM9OHK8jE825R20x73130va83G18OVeOn1uwjt69VhS0IuAB84lJ/krMTmxoHtGSq
mtVN1GpbYIktp8gPflQ6OHbPoUMfBo6PETdYuRhJO+Q1Arq7BM9RmLI9RkFlDPd9FjoTWuiictLd
N4KpNfjL4DhYWCv+94uLhjgJBfGP+vLyi7R244bQWNGQ0a4+LGG9oD3gOGmG8d6NR11bbKaqdI85
1nuD6vePL/ijhfYq/IA10meMoJsP09SKF7iLZlLWhv2/7C56mbRN0IwisF9s5wxehStzZdwtlgrS
vHXe5JZLvemO8z0uK7ekD6+dUQae9Pq5vGhHX2yuTdamArxj3GWmOaal4+Vp127NjZv5SqQBJ40U
1T6h/nM6baJDnveRj4+UPZlQu3rr1SiH8R2CIPX7vx+Xay/070ftC/qvBBCCGOrMITJKoyOmxDVq
eQpaxKj+h6fANKApAGQCEaXfn+L721rMO2MmFwPuiPTFT0zxqhtPuRLQGBoCOkT6bWcyX+QCoixW
YblNfs4CfA2b2sLVC8ewI7Ra+176Q3HKQ2GmeKaWN9gU17Z99A8qz4WzgTbo7++nzMmGd8QJU6su
k5Ejf2pngeNMzesuOCkmf/+e+66+uONoXUbwGnZo2R+aQxG0MOrQAMkyVxtPOF2Hx5r231HnVp+g
oSIgzupbgMCrD7VwPWAqxL8ue1QTw1ZReWFxXiw7O9TLNidqKLwzkjRBiuvGdBfRU70RPa4cBeSd
bAx19matF+3791/7Mxj9PjOMEb2bsLHedLU/UewG6pMxR87x7x/16qPgUYHOJcxzxH9/FAZD/hwK
4m9TluFR+ZmIpSHzN2E///gfnkSNB4ScAOz9gQJrIunt/mfn0Ot7lVglBgoM2Fr5RapsuYU9vgSu
7nkWBJ/dMpNOjI2O0+8vpte8wFK5KM7jpNSDiwfsMXCFdOIwzP33I/at3cGTG/Zcbja6L27r9A/9
JuWt8ez/80P24ReHhdHivsP+tZh51wd9K1AjL63eSQurr09dVqnjYnftoZgjgxqwx3C8tNowQTWL
WylTw+HvH//KWd1vB2IU7DmKMPv3HwGrp1m8FT32sVZIqVXBD+nY+GP7tUdjxQ/+hw1M7UmPkp4F
k9WLYk+0i2tnLUqtxt7fS9tVldATp+LbBD76ljDllduc3cSciy4yDevLocbabj3uyZ1xV8oFp3Rr
HO51bZrnv3/BawdlBy/u6qzggi+DoJa9rzwB+XfFWHxOPfBad7qG1hXPU+l8+fvDri4XdRD6O7vY
2SUco1hMv21tGIcF9C0vaaaWlcsspiBVa6XLRl1wY8WuPREKAoJbNLpcPKB+3yCdG6zEFjjsMBHQ
ycewSwFjqPLsjTB8PaWekMEtP5lrCwf0jRH+Dgr9A4LadwaFGnaE56qsOIbSjSAJ+Leecu0GJy0j
r6Dz8GcfO4NbxGiPVHxoDAUQw3fK/jRAWDuiMj+9mphCiHhzCu/09zW8smH2UTP6mjD+IDtdfNFo
oblUNCbb0qus+wIDqkPtLEGcARu4sXjWldXzd+DCPoqC1ezvf/6vOwbV701H1VyecaKUWCHLbOpT
2Qgs3dViDwb+k17vHzFIl+Vd43tGn2TNCDLG3jKgMWZlhu/NsGCOmtdOe1crOX/E/qvyj5WXeeaN
xOHal/n3r724EfFVr8Q0SrRFAI6krp4Rr1smOw6oYf97zgCGgtkSau0Y1V4WfmKsmHIwo6b/s80f
zBUbw7ZhdOwYY//Yqs5Nx2lSN1Z+X9mLRGUnSZFBgq2m2r8IPUgvD307kDMETVQ9TYulY9+wikTV
jp2EvjBSNDDcLyyPmc4qkk9/33jXNgNTZC4Peo17GPx9M8xt4U9LlRdn326cJs0HsTvde5O0T/mK
MUeszQCP2b8/9EoaSnkACIpEl6rkso6XCJIBxMRNITLs8pWl2vHo4UEcb4aw2ES0WK26m4EKFv+R
erMHeu4tMHQcMbr0l6+75l1V22Awz0aX+Y9tYHYM/AoLD80huLGw174spBuUpXYwHmOR379soH2w
enKfhVTZntL3jnWSfm2ffKzR8eHutxsn5dpXhUtBVbRLI/yhuVwpWTkgBKtzkc/552WsOwBXfXUY
PEsH9+WoojbmyoyOVO+GvPHwf5ruF/sY02oSbWo+wK6XrSpPWRlT7Z4vq4pKQRw13D4V8DiKewfR
k+GQV+3MvHPOi9SZKHmZghSmHQ9O2Dwaxbh8zAcDWGyd22PzCOV08JIut7L7wFFT/YQN8fQUDeHw
Gk1e0066Luy24xB6WMf/fXNeCTTQTaExcUNiVX25Odeh6N2qpzvSd9X66OnOymOFBdXxvz8mYmZC
fcLA6I8uE7SnGgVCUZyb2dAPoUJUqXGDWyKgV25PpGORzGALoqV8mU/6o7cpf/HlufNgvaQODBR0
sY0OhJxLW/jl7+9kX9mCu40hAB+GpyCoLsLYjMlTV+/DkswZw/yINfs6xyC07PeldBeV+EWHBTbb
dLJP2tZdhfkfJtwgLVct8Fn1qu3Ie5Qi1ZVWPxw037bEXe1B3AVtwF+wSgMFehWF2Xhqt3x9wsrW
XB5ds8iX95Pv5zW+t/h5JKrPcuMeRdueiDUr8crNVfMEs2nrbyzklU8Mkw8RHaB3NFku9wtCKFIF
ypFky43ckqyfl5OTu0V3VhX/vBGjLqna+w0WUv1ze1EiEL8vLuxNNNO8lSBIs3K2MNGrJmElSpqD
jBtP5Cop7Em+TKVbdw8m1HHz1OVGtcQ+nrZmAq50DGNjHixFf95Bl3HZZNffuN+vfRKIZOD6yekR
wrj4jY1pyW2dwds3Vcj6m506GqseY0+I/6h1+c/ngDQK7BMeGYjvi0dNblsUOLqIM0Kp1hExtOl7
JrMmUfbW/Pr77r72VqhHw/XYp6vMh36/0PN9ut0hAXM2pzY86trx0wmdk8Svmw9/f9K1Y0R8AiBH
exZJ3YtmyZLVqt5GKc50Y16ELMNDhPpkbCKa8uRGy5xg5YJ1o9Xdcui9cvf94/6DSpMPCO4yGckm
Lzelx9ds26k7OFoHrzXgr/8+v91VYejKIPSFasjFLSFGVzTjMLI9sGu722qjOxQrfl+Gsm4pu+/Z
4UVU4lH0I4lMQJQuU7pyMjNpmRUvFObFfSGXJhl8KrJSaYsAZBQJFP/249+X78pGiUBAsEOAI/yJ
d86m3QBlhjpT6mEEDDVmryoLw7Y2KG+ASK5slJ1niIESOcafOjtTaUcDt3F9XlZj3s4RVqLivuAy
7ZLeWWF3bFW7rm9moKb++zwP7ezWdXQly9mnMVzKBJg/YQ+THqSZtyYEHtMtv2dYvU93qO1UHyxf
iD4eA19+QKyLTi3Sf5X/ztAdRJuBjNePleeWj/Yk/PY0o8jwCowXbsndkuduLDLotYe/r8uVzUDR
w2CSiAgz+LKpVAYuHuI107SOlOwk7dWPW7Pe7lrP2RIhye+zcp1vkL2vLhEgTapJ+ktMGX6/NcKu
XcwsmOuzwvf2ixW14qNum4W63C1O1TjVD5LvS3gzvfPfX/daM4kMg1NMOKZivnw03SPdYAZZn+1A
F21cSqjYMUwVnHYFUux9SqQRAkGRtmsSnHgtB5u70IGiPffGu7//mGtnAgrADh0nOWRQ+ftnmBqH
2jnwBOqTfh/G1Pf2c5m7/W7dYk7rjZW+co/BkoEkQy92T3/2X/OvEpcqWxZtRwAC+hdAcxgRYkRf
Lv3v70S+Szdip6/9oUOUk6/QOFQ8RVjBEyBaJy5M3Rxy4uKNF7p2zEhGaWhDw95bor+/EO6DdW9M
Pgw2L6tPo5RBmThrEXxe66VwmBeo5uN/fTlYuOCIwFORzJHZ/P5ERIEh7UeVPNsC8XZM2XE3RHqx
m7y43Tb/xtOuNCXIhJl+0lj2uc4uiSmNSxvQyLhHwjlEVVy1FVrSjfTqTzUc4O7syjHskwmCYPcU
tUuRx1kWAR/Xg2fok08g1vSH8zk7NItfFQe/d5fm0Df2lMXYUPTuf14QFIuRZtqzDshtl9WdPaJr
0iDzeYZOPhzKaPXukVPp7jhS9eMUTduN53l87t8DGcByppNgdKAO/WHmAZ6uo+/SVucM6eCEtGNI
qhBbh8aZg7u/r7z1Z0tib33tDVKaUdA8LuIzymH4pVmTOHOp6DEt1Iwgu7/LUseoSJgfWsr2L5kY
+/a0BUOpEg1dY43hqFY5XOm+q+N+koX/ClT6ei/WPPoBiGlQCMGuJjyGfFnyFKqrv6RztRCNb/x+
+89vxUDkH31NYKIMU3/fusGGBm7QA6AqcTJ/m9Fu+7Zk5HVQPe3NT4bMc39SOEawoGTEDVQHbvVe
1rXUD34j0Egu4NOUN5KeP08wMjXsb4AxNN7+0Crneyqc5vZQbbXdB6s0/NhZougwy9n62Kn1898/
wpXH7Z17LlxyrD8150vDXBYxlwLmHPVIgWr5G1VtAJoin6YOZuu3WDN/BleOLlkxgIDwClamcrni
jdoD+1NO5bulAJO9mqaGvO+GWINqdQdqs7qR//x5z4NpRpAdWyISVmbqv680bIAWDls9n7va7A9b
OIpdZzq4EUj3I/bnlmJkSlFLlgN/7nLy5csyM+daROcxH5zi6MNiyd80OvAOkaWNIpaLsVjJUqzB
F2ta2vFQeOsYpMgmzDqWoTH/wISlsXdamv88rV7+2GWikG+8fsRLbbDk3D/AKpnGZGlW3TJmHooc
SI+dj6dMZ4id9fm0zm/HpRF+XG74jCdrnQnch5UpBxTvg+jrYArj2e09+VYSZXPaeHb2HOZ5scW+
IK1KgR0avzaUzXTabHP7xpL59FXrVciHaFvX7541zxXUCG9uEqeG15HwKoWIUdxDMxDA2PhpP8JF
vNIW9Y795BU62aJA129RKhMfzEbWz0Flt8/WulXDqbDF+KkI6WsfrHLbtlgMy4IbkMrq+icSMUV7
VvSGjDiMRLHEnYen6/slayYMROBG1u5pWXxGJ5GhdPc1Lx16hFr33jvDbMNv5RL13qEkD19ONs5s
NTIK9TQ81Aaj0gcJXSpPlbeK+pWShjZfARp3nG+ziEojRlxp2b5zo9WobfXCBq5ubU2WlJEWr6Xt
G0S8Yeist6LJ+vfSM7J8hi2yRuaPbe2j5s6w+8V5XTkts1msgFfT5moOjEYMZzy1Aab+sMNC+Qk4
rGYl33W8H0wWGv8VBbw+1Xrrx0TtXjl3Kx2n+U6Es/hRZLZ6ZmBMpiKBM3xUJhLcd6vgf4hBWS5N
Wk3aXmMUFgOMg8Dcd3jhFUufACDKf4VN57gJfMdqi1UjxUur8wVyt8wXhhZ9GL5D2NgSIMJk8bn3
sq6HYjaILxOKriKxw5GcXBPsIjBuAPcOmI/IPgbNY22x3ARQHTE0EZgrGPM/shz5tcSyAHsAx891
noJTi0RKu3f9lOnCekMaM30BRDQ1h6Ib6+Ewi3wZ4gGvOxX7yP2LJIyQ+k0Gbxt/cca9dAZe8aTH
qCnjUk/+g9GoEKhdwOBRtlZtJVQidVJlna+SOSrKJ2MckP310FNWceD26lVdhaLFbLMdPuV9LV5V
ntOcjEZ237Tjy+hk19rq0hHfDJFEiBA/lVPrV7HR2POasP3rCptEFF3iYfOCn9bsZM8bTnn3bbWW
6wFWDd5gjSkckU4mceah6HsbckndufcF/eo2NrtlfKXKSoPcDfLsydrM8jkihApk1cv8fVtn1QfT
67eXwqjGLfHKwtJJZWf5d5yQCiMu7VmUSQ3LMo8NbMh0mtVBE9511rR+cuzeeRt1wlFx2eb1p7Xe
vI9R7qol2Xrtv1ESZGlalOHyvXUNbcdqbulfDmHYFjC4lAP1f+wqBLwDWZpp0c5axVG7zQb/XUWH
KlRDhtNEWz0i0JpbvFkZ9FWqxtbrU0ePpf4ObY+jPEalV6Qt8z9xZ0y9+yAZmT1uWRGlEoY6SiaY
TuoY2KG7JWgUz23aMtyTsUS7L5FiXN4Zjj+MqZ4W+9HNHcE/vGZIZbeFMlm3xSsSGanmuawH8Qvb
XAfacNNZrK7Og4ld2DRve42rfeLpUn0ucjHmSb/mcovxP+GAzMM6oQztNf232sP0Ks64zGQ64lCb
HafC9z/5ZrX8Gv1QfHIaVa+HyZ8nL4lGv3jrdYafn8CTQwTSTa/ytBCDp4Bo0QhMSfgjiywnz8Z4
yQ375I61zI9OyxApnvNxeL3Wtllz08nlY2bbNL8al7w5boPK+V6aZV4c9IBg1LGudUhrh+nLF2dr
qiINaZVh14oI3MfRKDKVyNL3PtPfG6ZDZeRDG8PL3H4ZzHl3GtsabvFmGfozxtvNkES5Ie8Gl6I6
WfraQmwCXdY69dkzUWwZXfMWjlv1XDURGLB5nOY1jiJzesnzrMc8qWnNr/hFTJ8FWAskDEa7fhGe
9vtDjqyfH0fLhO5jUPKspCrLnWMB28yLq6zsfi0lEKJ08PxKHuZ5DYKkD03xaEMHeLJgJazJtBbF
hOla4XyCyU0P0ixV2H3MJtOfQKTNzddtB5hwHC1jOGx5g3WiHeA06FpyMlOc3qYhCYNi/dTB0iE1
xbLWw+2pwaK6RlsTPRRcDKx4G2yEM2naovHrN9sWHEJjCcDgBAbwBXCqiKi6bqfPrZl52Wlsu53x
F7glH8Ve6fgnXl3bRtJ0tiUP1WLYn2gPtD1irwsAPdW2zo9RRtFr2EfQDQMNxyXuZasavC2FfnLW
uXvw6mIMYjcfADcRIutHbQ/6o9vW28dW9OxVhML8X2FGHndoN9Jp7o7avl+rGs1XMeRhf3RXbOvi
qFOTBlaJHGhsVNIVD04/u+cyV8XXvOVawB2xKOpEV3P/cXSdoj5WMySXmTZ/e48Uz9Yz/nHH89qN
1lfMByvsMTr+BoXae8k1r8z80AzB8qubNwdJbYg9dJPlyDVojm30GpJDlqda6eBk2c3YJ07m+U2C
5uf002sy4cVbZxbFsdJTIDllefQLEveAhSy3iRFvLdEykcAAC8xcS6xAmUHLX6r0543comjpRbfC
1bEFrGBKrHzIRWwtTfRY5AWiKab21kQLzK1i1+mr51mo4mfb2cucZoEMNV1tw3/KHbPl/HuG2zBx
Eh4JBqqmAJQIrHXPOseuasbHLbTVmGhS5neZAR3uOHL3n5W/ZlG6yozkuCMS2fQKtQqBU5co30LV
I+r6fjZ8tt3W3gDh5PWHQW+RODQtANgYN6nwsUNvYE6DNWNPtva0jnc1bLWfTmM0b2ujwVDHk65c
kjwMuzpZqmheU13vtxZTDP205m3p31V2Vb5Gqgr7ihG7PvAc3jC/rXGQ0CfdQvI/ckuYb0Mc4VeS
AksfWiW76A0lfPWEvQW17+D2gUwbTwN108YOlyDeaG7kLRfdwSxNMcVdbhJ2cGwrAgRxhFk+GEbe
tfE0tKJLFsgWxMd57Tii3PY/m22q3iKXRvVvuQWesbiSbPbdNjXrj8hS+Wn0Gy/ivEzrh9bX7atC
O9MH05SEQST3mT80/dhncWtzwyb4Scgllq5J8DfqGpmUMAB34A+L/0WEFSfM3AbnPqtkOPEGtD7j
bOBSTiyxdPjnGcXcxrnd+q+p5co1DhCw7VK3cpR52OrWtpO16LkXB2f1vBSQDjAigTqDzRGJwkdA
QDhzBFmR1bGx6Kxh+xXGw4gohYy7fpz5w3KOHlvB3I44E+AqnC3RspzmiZkh8zNB4lXhGvCzsz1V
wswniQVOKTEqFaPNXsm0qn/gf7tmSCUX1nspu/yj4anoORhNgnwuuNNVhc3TaSmKbDgOuGQiTeTb
1kCHujNaXGxW32DDNwYjFL9pn+fInDs6d7W6w/e1aO7EWjof5KCEQ/1hlU7cDTaYxkgNVnM0e8MF
0O2B0UiZaiB+aC5N9uiGu6Vy4TIpBovkIXVJhSUw69R2sRwLRjUTGmQGMtAr9DIVG75Xf1N2sw13
jVsY76Q0ESkaAap/tHaASOINCKjFlQ98PAYdYd810liZ36EAi/XYuqj3Udn1ZlJP4fwymlb+UOAl
o5N6cER/R51sVQmUCiKJQbFTkx5K983gZg2zwbCw7hdtWMtJArsbYxEu6gMyKR6/2vQERl/aN1/q
rqruFz9b6qQJECtNpr5bP/eA9qa4sEZ/wQjYWdekUMM8xcjAZB2O40tdHCxFIp5EDZVNyla1moRR
0vC9qN0ZtaKoDKqYKGOYry0DIMgrioNAxDayaZRSsy3f9WXZjjHSP/Z3aOceKUjUIFYd9J08LFXD
JnMxalliBD/6tzmQxjZGeSD75ihr+rR1cljTleSj4TvtlcAgVzmks64nGufhWg9xxtAS9E3fl+/H
aoseISwQ/zdfD8txJE1y46qP8u9T72RfGXtaMvHC3pwTP3M7HouM8JuWOdKPwfXIsAvTfycRDBzi
xhjqN3lnMoDVjbd+xVAIZfjIggeduG03Lqkm8/rmetbweVcYM44L+cizsVnqF6p9soZDqsL9kpZ6
imuyl69SzLyePeqZ7jI8gDcZ85jlaBui/E6Jtv4SnShGBgKCLerKbqipJuZ+iavC5RLOVo8fvCwW
oi2CGkOOtJgyZ3oNosFzk7rpxHfMo4bvbh4RNYSLwFvcF+NWplNluM+uojZL3DVYnilouci4sMBJ
hlzPD3Uu3TLRVjkXKWlet38fiaTItAn94q1+38XY91BbevbmvEAUJfMxynla09qLxAB/aW6fy6xc
fnhKAuWoJKVTDDjFeCRj9yhfVS+y09xLa4mVmlaWWXh9ecBofoS8AM5yIiqu+ossEaGLp2AwjYQA
X91nmKFw2wy1/mYsefmqtdexemosoECtIf1PBUTx+tgtOoKM0HaR8woB9LJLw1HmpzAbpjol7+wA
sFh67k5yRp4hXgft5OTZWdsAO7EVlbN0bY61XEViZv7eMJY5YRxnluEnprlhHS96K6kB6f2Jwx60
XzbDXafYBxpUp9zR2Zu1d8pfvj+5VeqNhng322bZpPumftXipULi3vtmn8ArsLF0qAIabeMEem4h
e3wfal8Nybgsq5kACTEIf0atftTZBictMrbWiyly17uminorJrUaPuahDtckqFCgiI1hML4Kgsa3
bPXbl9rJN1SXRaS4+73WoyL2ybosd7VCrr/OiJJKdONnLQKvxFZnHYIjcV+/r8y2/ApMpn9Cf0m+
DP5mBad1tvopiRCDz+PR1x0RQzaqTYpNBlz/EjhwLKlwKI7rwv2q1DC9cUqeG5c4gvxYu1oKqu5t
ydARqBxCDbHaS8x+Xd4K/uydKI3IOPnS0l8yKaN32TxVUZoZAK84Cf1AZHZp4Mf/UITiAljDea6y
rUgMoRzgYOHm2emyNOXHmtz3FMkwelk23+Uej5rK475Dpj7uuiz6ieZPX8ckg8NwiIbMFUd0EcIq
ccKCC1Vni/xM1mg9LOinq9jtPAs39sAax2Nr9uHXNav0i7vY071n7Rp1WLfqH1zX7JVw8nhgJFXD
LQliMI8tWgA/Ju2FjyrY+i1BPLb8Rn4UubEOjeYeUsYU0KVQIA7oB/TZueg2+khjb27LqYqWipa9
WRE9/G0IIgpaR54qKvP1bsBjzIAU7xnWoRjF+BrcitZJOYVlS2DqaUE1Rs7qV70aRDzajSCcOXoJ
XxndYn5UxaAeoXyTDG2uLB5IminXdCHyBpTEOGNIPds07MrNcMgLQfqJuOjQ3z9Iz86fTHxD7hrb
bt8t2zgamFlgOxNnVri26ZIVQRdv4bw0CESEYZkUheZ0KCgVtMtmWx9CtxDfttmKXkxjGip89yKL
gWy/RSqeQ23ncRfSJE+U6pwPjjm3L9UUrZicDuGy0HweO/NM3agWMtZlKBPc7UwrKWgs57EXIrua
ux31hj/3xRvTiESfkNEVxhFiItMOeJDeu6rwrSYVtkJL16HBpWPX8hE8qYK1/eGLGZu+fA42Yn0U
jp/qas3eLauTZSlDBvvnyNu8qSMbPmFgifBpLaeV3yirnY1sBy8ZkCwZ1xVFWTxmNLVjd4jyrxNy
jnki274jwuRF2B86qvaftrOERTp1bUtYmWZni73OgRbaAix+kzmSmNrToBmP1s6wu5+2fn40RCUL
8IBT9LbzB8UFbZgbjY1gcKbUoNvaHDavNdgMTLyt2JSbfd+q1nf5wZn/jJYLbLZQzPLJcK3iNfYg
q09Hb20/B1qNbmL65fphqeyc75Vr/94YWiO4B34cWgyWVL4icpsH/j0+5uuvDm02bB/Az/3qXE1b
JndN5KwlcBTylUmoH523qCHWU20/kJlpdZI71S+OSno8ydp06+NAGvvSRL5Cp4Zh/McIu7iCgnys
WvQgVfiCb534MOOtQKhYkUkFBxlSi9VbO7+NorYqqLRb2zq4cpM+lKrAfM9A0BjOzURtHUeZ7b8R
XubcIzQc2XE45+plzT35jQzO/uVIzSygwEcYc7rOQciny4K6IGPbrOGUNaX5Cg5pNwCszto1DZe8
+1o6SoeM0KJ8RMQh8sfDtOXDp5lem03yntfdgVyA1mKgthLBaFn0v4TZmyMzoEx+n4ec61PQsw3T
JWwNTt62yrdjbRW/QOhQY9u9mj9s1rg+ardYvrA/nHc+JnTfCrqcdbyOoEORxsz6F4lexOs8b3P7
tNVz/lWTMYbJUGnmgFFAMRZvtd1+zpe5+bLVlvk8N1b3fkAr6NmQ4+CfFvCDj/D1g69lmWcdsoi6
rtKeDlyTboa1nsClgSokybR/bqDAv4yIGD2LZpVrgtQRhSuZqv1Davr8KUpSPntOcUhU6NQI55lW
/cF3M+TzajsDVOIS/804Qpo5irUU0ZB45rqup2igw0La0k6fGFzbT1UQte+VV7SvrL4M6rtJmmaR
1miDuMlCMFnjqXBMXFBsfBJjvbj5h8zodc4czq4+L1FhcG2uCxYObTt4Pxsj0LRTGfk8b6VCcbMQ
ZefS2q7N7sDMZ7nv/GUNQD0E0ycrt4ueSy13glODhHQYsy+BPPN2SA1oZT5wEXG9lVmbMXntrPn/
ODqTJUdxLQw/ERHMw9aA7ZyzsjJr2hA1dIKYBEggwdPfz3fTi46OapcN0jn/+ImUkFPF3Rv6IyGX
pHPm+7qxfTzm7/uUWPYFzZZzF0zWRKddwiOepqyz6YnRY/s14xoYT9heUrC4lln21MMKjKd5EiHF
JpoT5jQgwBZQJisPVlD7/X8KgAE823MRYy4qGM8h2kIvDzWl68XeLNhxsYlwNM5Oz0p8TKSqnCKA
wr2QoKc1UpK+f127mcrqxgyx5M6VWZbX7bzcG594Nz5iu7XFQIH5Uz8PWZxT1uR+q+wSfyroi69j
vTFj6I7nc0Xpu4ATRjLkeFJORl9fP373NWHlJysS8bGtwRZ8UOQSvs1IyabxnE6Q3t/hrNV/6+w7
nPEqXWlGvSjuuuhCH8D01PnZyj4zD8ujJ9BzXInb2YZy32T1a+XsuGMytMO5ndBQ5H2s5b9QVC25
6VWfLuS3xkDPVN1lrM5yWz9mZRpQVs7s5rIlen3KtMYLTgv89tnM5raxsSB+ifZuet2Fl4wkHSyB
Yfhvhyczef5rt1lXlDMGLXFKpdo/2yEOHmST7O/R5HXfB57SiKTj2bzuNlh+y3aOv40Q7SBoImbd
HIN2/eiRW8vHhN6chY2oN6yVs8/wvA1eCyS0bRG7BAepmJ8n0NXFu/YyDbYOECbaowBo392ldlEz
Jf4QAxYsqi5hBcaEKafdmdxdhMFd2Sxexc7lBeJ+ov+Pfz1So3ZyUuu5xcL5+tE6XfCagpwybiDF
+c+QBvp97ZTzY+GzeKeRDP8dXkh52BPZ1v8lOgihV1iRgxzFQXuvwbSmolHTDQfklHkmWLaXuLB8
M5dtxceB1bDxPdaIMTy7DQahf72HW/kUQn5rUueqjUkmY6AkkYuNnsMBGZomw62KRfUc2dC1+bYP
2dfRzHa++kT17pdtIOX1Bi6409U3LHFl5A92K/tgrL+PDjpZ4IsFSIcaxSbOXWJf26LZm0M/uHHd
VqUNjiQrxjFO9UmoKTGFRIqRMpbo8Q3Hxt5CzO8zUuzE8EV02WK+AkRIlbdZ76b/GrePYAXTZnHv
1eod0Snh9mxyNQWMZzqt+o6XiTH9AjFEGYJaWRzmeJqHYh6GeQc/xbpRBt7osgCK2iWNK9sReJyp
i7XeK204G9JN7rjv/l6lgP9jdEt1nMJgcMt4aO23LVl1Vpgg0TiYY6isU4j44njh55v9XMcwboXe
0umBS3v4sS0muGZtP//tuMGa64YytzunZh/aczzP2cuwqaEreFmAEFo/mRvWjLjLSunhFj2JNWJA
FADs0/l2PXp3tREyeWpZFP5WfUh53bwFP6Vudlm0vTeOJ0s6i8yzHq8KqXOH9xmNIZPNCThMxxcv
mXz9ukdiPX4Aelj1dACBx2XIGNOcqt7U/+Hiq/eLB3U3PAxUHrESrE0yfJNkkPpnbyYKowAUDOc7
pMVtfd6SpZHP4T5V9lSbIxnvDHD6wiYa0hTOe8EQDBot9vshCJX3g2OLjSabcCGIkzDLGp96wR38
bN1eRK9ORvBJcHKy3eoS82j/zlRVxXeuHeTyIv2bQKxLo90vBlce/6QACvy93sybF82DpnnlXYi7
RrheGXDktaWo8fvlm6YynVN3HLzznNYruynPD1SqZwhxE0QHa/5LWYX3pFHF+iG7Dd0f9Iak9m/b
O6viDebwOXWsj3xfSij7TPbqytEm3XYhq7cPgqfE2ljcs+0OXY49ogVIN6YhObTixo//yjiasgtQ
/lDnfargR5qozrYSbiL71uyZgxZwPvy/wR4q+9ZXsVpLabouoyN5Y0RVM0xuPnhS+Bcz7bN5ImDW
8S5OKyD1HNpU5Jlzbv60gbO49EJXxDZouNBzf3jm31S34CBdtVvD8JJ5nxt/+PYIBDd35wAQU38k
DWfQZT9Glke+H+9FurjP8gmHAhMuMTxB7hEvoh99ZxTXddoo2COuZ330aFVc/nGxpCaHeRq9V6ea
0yBv0ilzXkMGuImwhmPdnrPKpFCUvP/miyfXxTyBVSfhD49AkKRUVoUwLXL3zX27p0Y/8Q54OmfL
nMjp1LwQRShxyZ+2TUXuXw+eeylSATR/F5i+n+6AdUkXQH/PJaLxIyjOLS6L6xLpqSmiWBh18Vfk
RCecK7v/3gMPqdPQGRdwxwVKz+dd2vFpTBR3Qc8eqwqzjAjULdk1w6knCbo/IZRwH1xvawGdRLDs
uT+FmWY1IiD1PgN4+3dMOxwz2nSlSxbXKjjXc0USYM15sT2O2cxzBMV92EIz+siv7c08wV0liMWx
q12dQlIp3fEx16rNSjQBsc0rqbdffndsYZ5hjD5OPHA6vtZ90uqz6o6YLSKjr770x23U+RLSXVso
Ggr3siJhzi8aHc779y4dfBeyMlzj90hNXnKfwa2yJJJrmAfOyAen+U5/LLOtcLhQUy3zDZOpzRXd
zkch+m2j/FbvWtv7W673XtgjFG2Jq8bnrxUf+GkaZzHyOTNj9MYfzgUp+ct9U9oorzj0mhFvAa//
j01KPROCVO9XSL7me1jdriOaxVP30W2sa85TZpgsIsO8CWPnMOY1cT1M922tuRe7xjniAgXIAfut
k2Dac2DUObinwyj8GrLeor5rNQF3J8DKbmRtqNbjm9zdeThRvJhW0AsjzK/M1qo6u5sbTh8QEYof
ZmuH+gEgAxWAElqDMcNvxWVvG4SI6M4UVHbde9s3YPimPh+2Im0Up0Q8FxPdP+i8o1Tb53FNnKcI
eUV6B5wQTydncoX3EIF9fKxbFQGWNgjC4FCVwwm2ZCPQXNiFNCQlKA/zfg+Ixlf+MIHQeUPVnHVS
x8OpFWyT99MRkQlMK6D3BjLLijH0C9l6OhtBUoelUr+a0JNHIc0hqnyIj0lRlSdDUbQj+p2f0zAw
+QbQU+0pCfqxvy5SKPcl6/BQnodtSN0nl7w7TvANyABOE56EqQdrQBCVjBCE+vSVifWFh/Gghn1R
WHuatgfk9VD+Os9Bhfz8S3RL5Pje6aZpIIM32Npyaiv23hDldfR1ioW7FetGwPC/VlfpDFnAOdoz
n4PfAM66POizyxJ2CRcgy+fD91pROAhfg1JHJtPXsQ7Ves7QBzZf18UujBO44sazdUgSn/ptl1dD
G/P7QB71w0LF9VL4Qh+wiug8iqDxovExCVo53XHLDSgNrQAiEVpBFC4i2GivD8TwA7yrinMxp1VD
LUy0fg6HjgUBAf0a3k31QijThhXk3zR56sVAfv3A227/j5u4EAFa78EZqNjxqRkCHninuC3dqW4L
k7nwp9apyBJiJLaEIEN6oS4IzuNIdOA72TVI1hO6CP9rV2WP+5FD0JSOESkqEI48cvAnaBvD6+a/
ob+Q0s2HDvj7P9mbvr3gOO2GfIHHTgp/TOLtPIfQ9NjKrLPO8pQcbUf9t+tu2/RUEyu+EVcMRPOI
5lVs57iV8y+9oI0Co1oFyGLmjsRnEO1ZcSLW1LEr/8Cg32/H8p1tYthelihrHnEVL/WlWfYtOEtA
YlCCrYO3VdnhjchsxqCiwK7raB43OkXdEy+Agmp2w+QU4UobTtYJzJOAs88uwnCY5J6CMsyjwfo7
5VoL29zqKLGex26eLhqxVZ0HFFU1jz6k2VBUK47ha0pAFircfez2gqrldcqlv3tHoetIrjkcAzc2
17wI4LXD1cn3KKmfLHVDBKmPJgXZy7rmWSPhREnUrBF/MeEdZSw8HVz2bFx+tuNSP2+4ltHCCD63
RyDwcD7Yo741zRw/73zuMc+qdGX7roX8bmzv/yYEoXsLo376VVfegPJiO8Lj9aa8SZ+8YAN0Rbuk
CLEB9J6o80vlcTIkyP4SXTQ1p0CnvQICcaimq1WcHZfDOuN/nuDFPve20uOZHsQouvAy6rT0m2Tr
zyRHIJLSct+ni+/Enb3EKApUrkSdRGcMQap631aW5WIJw9uFMGr3O3+YtzxqBlbvN52zWXSR0vH8
QjbmaM5TGqvsvLeUmbyt1SY+wjbk1RVyqX52aaZAMGwY/ILuQcfVEhv2Ve8AhqWtTfRrqbGQnGYW
PLhihhZeeQ6mbwrMrcmrZpk/DbW/QyHghp5BBDtkNbFOXokGWBA3pNHWnmHXLW+S31TuyQ2kQG8k
V3ckLLCOQcYHd/xopM0+2j2ePlENh/1TuLsC8fKA88HfZD/kiWzA2CJXTHjaZj7ZVx3Nsrki3aLb
0G4g1+9rciMtmLTXL7GZ9z8eWpyBsMmUnTV15PwPgq4Vj5QicuFXcazCh2DXSv0w6CWTc0UvV3hZ
Gs6Xe98B4r3UhwrWYlbBhmbGNwMW1IrFpgVSsnerSPRXonl5RB0nnn4NeNn+GJTXX5yMJOd8rAmZ
4Y2kTfraWuICimbeaBmZjsoNb+qsgNZSNLHjpZq27e3Q28A+vUyEwmgY+qzw0x3uqHZ6DVzXCLoC
pon1FjGH2dUVIdNqCmeb3VcsRqBlspkXckXZd5vzwDr4n9xSCzm1J5DRS82j97cb7VKfAt8ePijm
Zuc7RH98CQwS00lRETKcg0Z7TRFbHf5kv0AyAIi2D99WqQ03+LpxJ1FEC6t9whsiyUeefNWUKyBs
+9TJVnxrTNd3xSwzzy27ZF3kj2SuxpgfLYBFCWjJ1VfX06EhWWhw/+jKINxBjB8dSKrM9kdp5yBN
YRarvqIUojIhiSLa1FNDG0+R+F304jIPm389PcThaQ2g53LjKhzE/eg0EoXXEotzE7Zky2Zk7pHO
F0zTN+OTdH1ezEKDLmdSF5T8s4c3YYUb4XU8nmc1D9rgRxXHD69pq/FCwi/ZZ8j2Ql1WPKjAvijt
P9q+dpOnOa5qtAq19urSNhoM3c2c+H531gmwqEnmHg5nuU2ohGJGOVVwCEZqjOeAq7VboUiCgBnv
xp5KmGIb09oWaN+aBpnJBIy1TbWmPXdKQQc9mTjf9nFgk+Lr+uk6KcW664SNDGYf+rewWwNNhNbS
RQTBCU3RZ82vXBxrnyxXAbn++1AC+CwBO96Y4+qOQUM08/u2iWy7s431/otVE1flAv79pT0UIiOu
ygZnxZTEN3pyWEts2TGWEtuEBXxi9D4jp4lLLA3Vf2QRos25hei8HrE/tJesGtzknuNz6wrG7cDn
iphmNuLocNEQsc8355qxMb1E/PCfLt/XzHyrE3HpESr3v9VCUv6JkQNO+iSS0b9CC9T3OOOd9Q5T
adbddDDHlMeDZb/3gSDnNxmDpp/8MQXkU23q2QfOzdbkUTalZXrzjp00jIJ3jQhuHS4sRg1uv7pr
+nuUy51FlBkpjOkJSNuZJ3zsnjwEpgNvIChHiWG/uh+XfXlqND//+YhX9yvk2faWpUH2yx99WO9G
cTu64NMuDw9CRfdTLJnTnTTEZlNABHnBucss5AYofI8izAKEr7NY3hITuqagNcdi6VzHKT1phHMG
4bIyfgnq3kH6ecJHPw5GLx46Ok0W7HKeriHywbV+JGMgnUcRMAgU2QwNnIduR1yd3/jO8QXNBsib
nqssLkzvRk89GrDmbZdkG7X0WA9qzVGliKdeW298CQ6zQPKpvckugSPELUlfeW8uPkzC+Rzh2y9z
JmvMw+6k/7NSt+bBggHLF0aS/ZZpkFbMw6Mr3QvUK+NIGOvZfwWZkrp02KQnTte0/S6V6cJTUPnR
8n6A/zJOdTXYMEO4db578+xsj3vvwc4dmEuiZ+CvfjvTJhCFH47sj6BA1mWBjmMRpLctxeDdQLTU
FIrBVpw602qHr2nKXlsWNOBriFH3iqA5+xmg/m7Peg15brKst0gZg2D/u27Zzh3YzVDPNUoaHqpK
15/OtGTbG9JxiNcQWnV5DZt0R0UKWGRej2DdfiGo7RYkrSj3TvN2xMMl1IihylpnjiLVeVcqlzbZ
Xo+19TcG2Ur+1AxCNf4T6fzcJ4dhsY98XE1ZMGzmPcUHov/GgMJIyUOjMcfIY7JfD4pD3FcNYIRk
wl/DcL4Ks3FB1SjivvjJHobgIFH2ffR69/ecLcm3AKX+etvz5p9D3bfZV79qEY/7x9Bmj8ad6v7V
HsENsUpFOl98ZLdofANuq3zyIXu/HAJk6XFZ5jl79KYEfiHUW/c1wmcaPzt69dsLE1Dll34HkUJT
UbY54FxOtbDZxrWwj20EHlWaNd7+Zly1W66aaeKoVtIdKYKdWfUrz1Ng/+S/vbRoEodTLKYV+cXI
Jvy6AyDJgqyvsToxaQx0t05Hv52QxS6kY1JJB3Zvb2kG7F0bU8t00Hu8MIzdGuqOSufJskugMOmv
QV7zvRNdtc5GMl3E6ZS7HLi3ERbfYCF3uG+AfTSU9xWvYJbvAgwz7+Yhlcwv0zzmDVHEHA/Z5C6f
h20Dv7npo9e9XDI/8nMPWPyn6ExvTnhAA79ckyYJn9Qi+R1DRXjzE7kWSKinzJ/Uew9Ge5x3Okpu
T2MGKIczo+3zI1Zjfw6RquxIMdluWpI80ERxX3MJbnH0w5sAmnImXW+4dI6algezdeLdW6ZB5Ztq
d6dYLSpdGNkAzXIIfv1y0MDhnCk7H4JynOp6ujfe3DYPYTptTKrBhkaTr4b5cxRmfx4JTSDia+4l
6aq2lS1LpxoVo3e23+MHafsfOJ6TK4mh69scNMiH7DxNv02U9J9wkek77TRA4qtfIb+nAPXJd6Pu
pcf5/GpGqZfSwlSg8Fx3/61nEIbzhu5+CzcuIThNIpCYjcyi86r3kT+7q9rOZlRB9ghM6SXFmjbq
F2/DzFUKBAA17hlaHSRT6M8h3TbMEvuCHG6vo/Sztplfl61Qnc0RxqnpmjVz8Dk4yFvLuEdUwSJJ
5x7RuXM7xfDRnf2zYgH4bhV3xI3TjtU5PObOffF2zvkcGsNf7gKxVselQ7L+E5UUJgh/H9J3j+bj
5WVCpKeBrBLPgLOklXxZ051DWqUbMXabTaPfjeja5ALUAVsmayXug2TPMDWQYN9fudQ10tOkdssk
SpahRNOKeE7hwXw4mCx3lHYEDN4PXuZ9kVrJazVKBE3+XPGX2oWpGGSkG96nycApGyxS/dwGx3fP
SdNyvrO3c8jyIVmSOtHH82+PC+XDNrFa8oZ4nKB0oyZIr4NgwC9xQ4UTU84YkQ1V1TLB9zKhLGtj
M/y1fbp+33dnXu+dxDV3na638C3VR7qHEMvi+OdOBltPOPpQAYYssZ8L6vzo4eDgKhCYtyOu3GnO
zscasX+B3dpmOHuO9QQWBrO+No4z/iPxg314d93llxR9K89ItdArt9sGtC/HSUbM56P7neo01bzj
wzEfbCh46my6Z8V+cG+imghc3DUL9/DOqP6HqkNjC0euHGQUZCPPcoMU+fPAivncorn8IFQAui2c
m/lvglZNn9Iumx6SQNKinVYrYI46OvEA9MHzQ+KtVXna+NEvisPbb7tIRXJSECbNadmReeC9Fsd2
CvtGoMO6kYePKd0ztvQqxVyZaA+lOKZrpBwmcHwQFLWT/qVJ0ngPj6GGt0An8TdZcTvfJZs58FG7
R7ycEx+heF65NpgvAWNadeP1M5FvEBnl7DRMXyTYy7+CF7G51yO2NcBE3+8LxwQcsKsjw4WLmZH2
cRigNFDyz2hLUBQioB99FoKyV6mjyimr7TPJSSb+c/BNkrPCxOg+TEk44JJqV387NyJbgzI2wd5d
+8SGM99XxBnRH73G8bM1VhSsNeTXnyyDpKLzBC4EkH6Sv8jewvTFTxGIAm70Jjia3OyPO6G8OqEc
78Xz4ap+Lp04RdvFRBKGfLnhyNk8zlu1nhfMMuqaOoDuULkHqtlFe2DMCu2rKmgUkRmKmx2Jr2D8
xrhXUyNWkujtI21p9HOXmOkpSbSqi6TRdfIYB7v3J7BkF8Osbia8ACzZ/aJEZqbfnUqUn4sNjfz9
TS02FdRigIEA8aVbETs1Li9GizS9Ks+07dMxe/Ivy/H+xnnWiQtOGvHkqHidLsbWInpAJJ69E08l
/o563Qk5Q+UcIgseF+q/5CgaVkoivE9DsnE1o6oaBVsJstMcswF2JOjbGpBJsiaeSUyjzm8WAVcz
QrzooFR70+ErxipPnCtft4/EMB+6VIy63bNiwziPa0DuVubMC6clFYiflPiE7T3Cw+1HFlbiOWTT
sAVyRP1fHbvJjynAdvWcZmaR12Nx9Zekt0H30wWBOD6OejPDNdV7rXlGcZEUYzJvGSNCl6i7tk64
Wzj8vA/rkXqb92HPKcewz7HLDbiSK8rWpEij9cbw4pg1dAq8CuMbALb4lM7m/J2Q8bHXrbCJSAfX
4bczjEyIiUd3wRXOKBZl1PQd41Nrm5Jm1RvllQYCgRLT7OMCojAWs4tMF2970IVl5yVOBGp/JH9G
20DeeRtOIaaXuTsKO+IyLftEoCfciGELrrGDguTSrof/M1lRVBUewuz+4sZJ9Sc2fNRlrVYSj+Dj
XnCNILVaLbKYWxoOWh49jLu+i8C+z1282xnFA8/SgCFuXL437eb40Dy3BMIliIy9zGCfM4fCkP7G
Qxx8QV7h/+FU3+Kblqqrz4CNc/PVa9x1QtvPHa2/NJ2RMDioTKuyHexuuH4i0V09v/aZs+Od5RKZ
+ygLB3j8h5ybcL0EO6sWnFYth6fGp0QFb18l11e3iSZVbPO+PXZbN6I3RRzJ6hTABD5hvJAuslhx
QP4PwUSzZKjFaq+OB7x9AmH1rv7Uxy46L4u7B9OGagsCgcaHqB3n8IXOiWY5x84NhlFbJl75QOMv
dMZ8P6cDnox5bfcaIAWalqevQWUhPdZj08h8ibTHFWPkru7bRGZDmbko1Dr8dmjxCStPL5xx7nZ1
GgSsiCMyxekIWP6OQH1nfo5mv36ql3XUzyY7jhUfZHKgXnCxQ0BdaDwvasVqfwHTr5I3PtQIfot1
p8pN5QYflYTYzSdPsO4mTZNViPFGDuOsQTK4uyu28w35wGPlO1FyHjE9PHQdD/2XxCU56cqejkCf
HQsRXTx7TvWj7+wKHjpK8xkhRDjuWLsWe3GgeYN75PIMmvHYBWek7j0PUiu6p1V6BnUqGvl33FOo
v3hOZf/G8Jn9RfLY4RtO6nXOsXT5bKwEhDbv8dzUv9EZJft5IsozYpOgmw/HVpj453n4/9pJUl7A
ewfm/tc302JO6GnbJzCiRdzT9DBs5HF16tP6DSg3YBC6/5nQQB6geeTXFgzux9mN1um4l7zKddGH
QryKemhxaCS8yt+4nUe8ACgD6qcGtXR6j7BcBMXaYUdFLAmNW1S7nh+GPmirHAQv/T4TOtVd8A4y
yaxD1053yeJ1zb3nC0m7JsUQGHSgmEjPpPocbLaC986XPlTTdyM73jLfbwm1JC6NGoRodLUuQbvT
/gWhLmn7sd1xp+z+VL9QHSe5dbfelpAAYVUOrQHinpwg/aBXXaJImXdTPfGSIbG4LXNf3Tr01mt/
pEwuVZJyRMQRRqUYs29aKE9x9WfBJOPH1SbYDhJgAA5fzyRPpouPH2KJ0MspQPksH4IK1i3rXHYa
v93214H/D98KTgXBCzyxiXR+MorcRT4QlQHNG6YcAnyB5eiFIBSyBtc7rQtKqzyu/bC7IMfp0rMv
0iG8WAeylEyucbm4qUBeO6s9ENcwrkR43kQT3PRjUfuitakkGrcunl6OYRHjF95fGd9VnmPsHUYK
4OI+XF+aBCdtLqdmQzDKl8gsTnyV707e+kRCkE3vs2kZn+sdQ/tdtpM6gvylO9ghxJ6ifqnazwOn
63IHvcn6BCSVCfd1cKJ0OhGx1oU8be3RF4NuIlks0Kh/1ACVXybKkUs+J2BIjFhH/UXhC7C/Zx3A
kQkmtq6sEIfEl2mD7bpO25IwOVKP8BlwReLxSOhnKtzYb8fLtoabedWe7GLMff3+LTHk+PO/iIcU
w0KwPKTS1u7F1eheT+tRQ08Q+cDBPtb4FcGhZm6eoUMKc7Jd7PFBqxbeA3CuR67sOvG/rEnqJa99
24g8XfbZKwcire9sxvGZo7Yk5jQ6/Hjh/rKL+lBbfcTwVLQrSYYmRuulXvcP1VXplxqKx2N0QNJf
uKGm09tDmITeWTbYnkfim3F19JEyp6hK5t9QIdD22ZgF7LBhg9SQL0eAWTAXdlfE5F5X+kFyANXE
ayhgwTAVl8Tn1MnZWwD/73akNIBWI/JTRrDOVYCByOuKOTHCydtOcbdVJD+Gd/ZAUH6N7JD+g3PA
jAUc1NZlYGcblIcc9g/eYuhEzJj7KfV26V2CkSxaAhW28H1GfygfZWZ2fV/P0faNF/zW0LetdTlk
Uv4LdLB/ItcVOMhmZ0cTljI8xyuKTy6NFP/T1IK3u5nUMN6Y6rKLY9Wx5LauqqNcgoD9icf9VaKR
+oREzwo0gDcvEsj08uPYt6Plw8XMwoZ1A2vJVs8vkFQz46FF83LH5G5S5vJlSU+yOjj1goyIhxzr
zShLSjwi9C8zp1FhG2LhTwy1+/cti/TXYPbUTzsk+7Unpkjcz+DUDwlJaTcTq8F801Okgo43If8f
TKtqH2c0cD/8ZklHRkvpTciwObh55JPZlmRaVSCa1K0k19Q4aVfsQYM1KDMkbzQpYofLhNCPSAdn
TlEkpPX4SlHY/JO42+ZN7J3z01tHiJ0h4TZ5JBurD0qAyi3KEb6nj0lrMZLQuBMihHIp9Qu6BIHE
UPnmeiNBofYQ3YOro7B7UqGd/rjUH5tytSFBBAQq4BlPUlnHF0t/RwYiiOToTe9xxoLH3XNiWcq+
KbR4At9MtcbEDFXRe4SauYWi8e17Mhzz9zjsqJ0KPNn81px6tuzBn//MDoqvEyLj2l5IpXd/80iQ
HMqa4rIXJca+EDAR3hLzjiikR2TpulJlq1Kv9LwsiKqDw/sbz8fINgIPNxYyIU27qI9k+ipI/wnK
eVrrV0GE1D8u8yQunLXffRZpL0BZO/b9nxGmziJBnxP2msOEqOyCDkpr2SRyoiNgmD8mPKtoY9Mu
uiY+y1neoLsHPPLJYD7FC/kUue81MBqhrTMyKgRxRhqCZr10tdwqrnkT/6CJ3eBvCYbopU5qdiGv
zYIfW5X4/mWVif3Sir7uH2KEK59xsokfypl4lwferf9DpMdakHg3JDnRSM23RMp2u87iwK+R1El2
dbLAN8/4w+j52jK7oqf0RbDfpzGqU4bHDTREdnSYnjpt45+7scgE7Jrp6tJBSz94mPbEeaI9xWU0
UjfYGENkeDmcY39cZ23WOx8LXlbEHUsrjkOTJQ+wpGrgJZz5FM4qAaLxabYdHCiZEkXk6XZ6HuuK
iAueXvej47QYL0i26Hpygm5Xb128tq+d2o+/Hm6HO+vhqrzx5BTS603ONa3xe3RgTkoBrLMqzvw8
nJgC7sZ4Dl2kKA6Zc6FouvoSkc0AKR+Fsi5syHx5AZFvvF9WWfMuw81RZ0yN8dOh62G5xERC/BQr
mwXw6jS8IegczclEfHE8BiQV5NyYpG2YKj7eZL9G+wkgYUe9uzjksNVejJpldXZWHrb9vb7WYJSl
71oY/lYMXsjgss3/tJ+yJGikBfqkTWxDtp2j+jKsQ+CcAwwEf92+D+K70PjBf+sxRQPQSuy+Vkc3
ILmX6frjViGNWATjP6NCOGbR/YHQkqp3UkNeRrKrkDJDJq33+7RFxxmz+fiaAoBza5BA+ttgoAc0
TyP1O4uHxrlbgde+zvgT2hOWaPGsURG3cEBT+OoBhfOU7QFcgL9LUT3hPxT4PLsle1Fe39v/kXZe
O3YjwZb9oUuATCbd6/GsUvmSfSFkWvTe8+tnUQPMqFjEITSDfugGhFYekmkiI3asfaYvExNeMVdk
UNCUL4rWkJhSM+EER6NJSpaPUjXtg9P7g38c+wQrsRrye35heyLiclINQ1+mY4J10GDHCfPJgiUS
ZmhHAp/qGDtRY+vnQkgD/c6fDFE6d4aS2+CY2o/0d98a+dAx41JUTAROAZUYGC4t0kCNmtWPuAqc
h4jjDToMB8k3k/au6iYMPF8clcEi/0BCotePFoyR8EDrrfUsvElD8q4XQYpdRWU9NkHJLl+3BHlK
WtIdCxIH3R6JCwpyO+oJvn6YYq8gvyYK66RSl0LjlAW6sW+pvZB/VNX8mSCNQK7PVY1Wt5pt6jwZ
+viQaOyhu26kjNYbUTiH0BX55qkzIzJjeRjswwEd8K7zMFO61Qs1qed2FELJH9xpLAsiiCEeeM+c
JYah4hhGP/34JOFxffbysga+EOjo8KeQHeQEtaupblRuMM9+b8W04RtFiESIhqpul0fI0e9IO5AI
8/NafvLs2Hts/Mm7U6nUeLcyNydrD3ND6Y+O02vpbho1c7wtfAk/bWjU9Dfug8VXJWi9TyPi0cmN
IXL9pvgRYmiWIYHYkVXsoIKXAbkxzXPSD+Ch2XR12QU/4BkF1hmoHGaJ45iMJtcfsAiuYhXlgxeU
Ghl4k4vX0ago9fEZgow+JsP09IulIKKnH9+cUDNWZUUNIre1g8zSch9jNmhcKItRqkAdE3kHOVk2
4jWUznhvxEmbPdPz0D6OUds96Wles00jaK9R4wfD50rO9xP6R7obWAzIxuw4tfpb9jhPfWE20khh
jnrWIVkzDO3oeyRLaARFv7bjYjqD99Wmv/XsAa2koRjQMinepXvT9jXV38VYLP1XUmGfJWt0Gu9I
2ndfW81GAc49pXoOmgLJPjSc2xyVlHH0RkpwcJt8+tE83Q9/+WWrDQck46BfZmaG2E1IPryTQd6l
ARigO58NTwSfQLXnL/EQsnBCmTWX0cxVlTJMIG9p0PHFLmLSgP4n3omORqxDlRhD1TnnTqR/oCrb
ZLhxk+Z+yNoETQ6JauO1ceyu3hWtXrEQkP94pBN8TkxJ+FjfT15YOjsfWJWxr7Vs7uL2iWuOiq9F
X8w6KqdTSaGlfeSnDs8VhxNgfqV0yKCaht4cJ9oN0FNydpm8LoMKZyqn+hPIJ6o/SWIXP2uns6qd
5ps2R0XS0rmBiAPNiKwalID+bI6wj3QvDc+VOqD0AYqDdQfZIL2+F5MTvpLqN417JmICM1SYrXfU
SoMzjeQ/pXO/RW1N0tIo/aMa9xBh+F+78gj+GG5BZE2g8OhnBPLPu6XnivQRiVfQDlZ0qLq+iU41
SNuAC1bQ3QvRqTNEwA7upklX7Bffk+NrOi9G0hMRt9wid8xXFQUIeAOjiG/9yk50CDtO/aWj6Dmc
U3rs71MOBOzUMmxhfcpOOUdD239rQEP/BzFBfpBKKkEbWbZn732JiPqGTjYVgnORDy50IuOmqrBc
3NHYgipiIrJivnLPN75pJEQ/ayg0CZvQHJHQpH3TejFFohfHrupMSDccyPuaJiMXEEVXnvmzIN7V
/UDzTSLMQj3odBalJ1u247fE6slsT13g+AfBDTj9RlLWPtLiO6d09Iq4meudol8QFLY3nd6RR1Ls
0iAusQznO9UzkdCErwXz+QAdmn6JpNdfIbGpL0Mtkp8K8+RrnQ75XSD9cW4b8dhBDW/MftKor84d
yhrpMgeI3X9BqmBmR/3FHHYj59etw0wfbxOZJo9KHMXGfkIXHO0MC6nBF8gYPt1u+BDTnQaembz9
xE2Rc4Zi86EZiv55iKKpec4p19E35VTNp5ScJNJQQPRfUFj09hn5mF6iAsrYKTGFtIxdWXLxvPRq
rtTfKIyr2V70YVl8IK+R3+TEV9O5QhYjjoHqK7Q0IOEC0pMOwRNxiPim+R7RZzYhG0Gz3aCBm9So
bMDp4PywK6kr5aSV9SI6T5Mz0lGWJQTPhak6zLkgk4TJbIDDKeUKxy6Q11rxgMw1vqeZpoo+9EVi
IAVSU0RXsa9nqIUj6R8NcskFIWQ310FLKIxPUNBoXTe00M5cVDKmvkeX5X2HwOVHj0VrVNEJKwyR
HSvh9IgybVHeY+BcljstVPnVNNoIcSNs5N+otO3knGhpEtyQIM2J27An6lBl1aP6pbEL5Re38Yy3
2+fW02imEunlGFXmDmxkG76USL9Ouj+M7TERAzf+SXQ1Aljdy0+o6qJHDdIRqKg8L6b7sCx1bGdp
tcEADvWtn97/D8pAU2nCpndNuwtuwHMW1l0nQs/ZTdY4aIf/EZ5eSUSxqTt5HU5ZWpoVGcgdmSXH
HirwcEKFrub8VROihDwqxktRjZl1TFpOrLHlw9E4EfcbdM8VkKhJgANeE7ord5T5z/9C41L8HCn0
FK0LMFrda0auowtBvyu4Z27BoWfQ5gJaCiSEHKsJipJ/FiDRaKaF0tHTui2YhIMH9OgYmsK+H4HD
7MkQWd8Ub+I+4RAHUtNGe5YTjdMIGOkb9M01UKSlYx1PWcjClmmBBFWY0qTL1Natrak5tfAwwWSH
3fk6dHOFgWlawOFsoc+uDvoCR6n4pHFHriFu61UvfED/s47CfK4tKi75Ay5RZUJD9vVBtdW3DABf
Q8+MedDS0ySjBbL3SDq6fddpj8gY7LMUmrKXFGRORF2Qi9DXHNPanA5FH5c7zE2dfdHnW6a8a1ML
bNf/+SEzk/SvqQVtqbIqk5fcpSn0PWRWtq2Ft7SLdhsWraufE7kGhlAz2P0d4dUczMSSVeua1I/P
uq0b9ybYuA1m9eoolrR4W7qOsG3xOTv0Ka2GQtQVuLOSnZLGJe8r43j9+61Omr9GWZCx9cY3UWEN
rVvQFO3iUOEfbapDnyFxZTdRhZCSmK/bWA8rnwrLHxUTU0218BVePBoG8g6JRtm6FjzEo1GMzX0b
9x7wNtr+rj/fyltEC4qqxkSuBK1+AUBvgS2hB4laF6M6Qf9sY9onpJIUz/91HMFsUHXcbzRQtMvN
JsjYzhGxMPuiWr/PJ4FUdBr8jTnxnqvLKISRurTokXxHnAXWiC7cYOZ54BZPdl6Kj54zKMPNFEbC
JQ/oiQ1r9vn7v91E8aPCUpK9ywIgv5zrAqsTCx5R7RIitJ8Cg2uGEiXxcchMH6TyzPqPzRz6myfE
Bvj2j1HHYmwL0wTHhDmO36o1f9u/VzRVFxrBwsltOsXU3BihL+glqThcgItM5G5noTt0q5Z47EJV
wCy5pmjGTdvSnXCKVafkXuXRU0yNHm6LkVhjuqclwjMuGe20iAhSOKBUWm3Hv0ktgyp8gbx7l9CS
nx6xg0Ihm8I8QSmYTPLVqia92Ng+309PKNccDBLFjMS7ZuE+qDlJHoahGN3Ajs1XQFHoGKZAfbo+
Od+vt3mUeb6wQ2OOtFhvVazEkprGSKkKzECg9A3NhYFw+2Kqz9eHWn0gx3RsR4JQBMv09puptKpO
tm8xFH7Zx1iSmZ2lgxureu2BMLnAQU43pUmi/e0oAKScqnIkJoOIifZjbYA+mLjU0bOw5Ta4sgDI
bKrkVrn1WFTl3g6Ftjmjb9EeXJ8LUr5L0h4+VNvPSCMAhiL4AGY1+N47LbJbkShjsLGxzH//YhHY
DK9Ji5ZV6gKLDYxsapS2shxc0iUKKcSUem3eI9Mj43Bblmp0MPV8y4R85f3aZAANnMrYZnBufvvQ
hVeEkdVUoxspIZYeZp8crartjzrYm3//lAw1+yRIHDwwknw7lG9GQORj5mYkhy9SDC3dXdR6TV2m
GyOtvsm/RlpMmqZUQMi06eg2BKHPaLfM+8zJR1pjROeWUE6oydrm6fp6WB3UoZqoY6SjEnG8fTz6
4bhA2zR01Ig3frBi/J9pweXFzoR2l2qt+D5Sef1xfdC1zyc58yQvVdrqkhdO25pPUSfuXZ8el5sy
pcdKkXQ8kKKuNl7q2lC2KSRaPEcTEAnfPh/saa6ofTG4vQQK3suS5qOw+68demfjJFp5k4gnVIOy
B2cBHlRvRypHmWedZvZuVHfNIxRR/TRiHvKR0m75wfZ85Iuh+vP6i1wdE6sges44A1Fmvh0zHMko
anN5tEMWnFL1rZPbBMT8IRwAJ8EIUMH/jKjJ5eX6wO8Pel3TOA/wo1XN2eDj7cBo4bIYLlLJoWcE
tE9TbE/wwPiVp23+nw6kxN/4ju/3bQaUqsE5i9GHuTTNqlh4fSDqEpa9UnNnhCWXxmG98Q3XRyGk
JXgW7N2L2aLVGXTHoSndNB+QjzjI9p+cyBQbD/N+UvIweNHaHK3i/WfTSJ3Kzmsqt+rhmaHeqaez
ST6xPwTQi39f/1Qrg5nz6Y0rF0hfw158Kqpbo1WGQeMC3FFuG+wHT8HgpfejWmwZLs1T/O1ZoIPg
JBoytdlUYenM5fSGQUHBq92iqMvmF7xmblGiHZN7AIWopjuKj90NTT7eIw5GCTddjaP++uOufEIg
SCw/znbM4JbXEgiQkxeTUnUNL2g/qE2L3IV+o0/XR1l7qUQrDrc5/IOM5alnh1OOvVTeukEqgpM3
pd/p3E2PlkRtfH2klZU2r23Mvi0ur2L5PBQX+kAbrMo1o0k9t4PtR+SwgUFTc+7aM8jV5t8tp7kT
YuSrcgXi6FueCUWOmYIOmsBVK2V45DSAKmROzq2gMfd0/en+BJCLKcMBzrnDkp71q/MO91cMTadf
gA4GKJKk9zO9mQ3rKirmtOfs6KqQN7VR5f/RGtt/x4xAHNkH1VcB5ntjP1v5nkwYIbAg0YnblicS
yuZBlGLWLaDpfYVdS5nSDmvlMqbI668/88oXdXSAw2xnuCJxDL59ZMtKE7MNw9YNUXfdKn1hfPTK
NqXhryZRBAYSj5jDvw4pEZCzdUoEKhgJLfYAlDpZloRR7WIxAcnBMI/UXuuDCvZ8n/V0rF8f7v0a
ZDhMGDFXUSkjWotIZupJdwWNXbmBFrQuwIv8rPCsG6O8/2aMQtg7G5ap5OoW7zFBVyy93qvcsHGm
e3A79jnxHcTVM+rl+gMth+JLqZZJro6Tx8Q1a3EuKKWE3N8qFNCrrrypc71GqWrlJ98I/zVg+TMU
i123YQ467ywbKcCgIqsS1cVJJLsQtHyhcbCfu7L8jfe3/ErLkeZ5+tfS0wA4xHGTY1ARFP2pbz3z
IBXwHddf3fJMmEehhUblmq5x61reT7po1DgpWs3ViEYgrhrmJ113LJeY3Tp2jRYdoUI6d3im1McB
xuHGYlt5SJy6dNa2RpzCVeztQ8ZYJeNdBDJSILq4yRS7vYRzs8H1h1wuaR6ScMhC8EKjo00i5+0o
wLxMGbKzuFls0Jue0ocagvHERyZE1Y0dzD86+8zj/e8YRTAnacN5O147KURDnqK6FAbVbp9OcfSl
qix4dNefa2Xe8+aIg2xUMuq7k6BD7TMqmSnoXsHDla7paIKx1JDIpccGvsHGcCsfC+UpL5B0mEM7
2OIwMPIS3Tj9B1ybDZqQyij6wMe13OsPpc9v5+8zh7fHRs+1Q6gWRnjLjUM0ZsRlFhUeK752PoV5
FpDgkHn9WhYKGjAbd7eQnIofnDJZj7hflEJw3E5QMtGvdmKv+KEG8MRurfDkO2p1YW5r9b6yHRTO
5RSMuCCwrdKWTj3vKa+yRjkA1DEfJ7Q6pG4SRZcns49D5ytg5hEaSiE69Nf0EwiKYhid3AyeGrd7
CDJZsMelR0U7juJz3Dh/1z6wjVObplLzsEhYvJ1Igy/gzkAtdQPVjtyJfsNdpCQ5yQSaza6/9pU1
QtqU146V+0oqKYoAWcCTn8BmBd1nCwcbl3a0/tDKtvhvGLsNt+X5jFl8ZJ3Sgc5CmfMjywuDXfVt
NqkMh00fXKHJT39jNGl/9HGq2AO/FQ+wPXB+TvEruf6gf4K/d0MbXFW4sZAGXZ62aeJHdVkityK3
6xu3RSbDL+ghnOdOsY3Za9WGaRe0/sPUKuUXkbblCV2/+Vp6ufjcQ0J46EgZHq//qpUv/Sf/i0Kd
l/IuXZ8OmuaHscQGlQbti1819Q3cj/wjCrpo4wWsD0Vpi+qrOef13k4qR06gDBSTL92oMCPzCrWO
EWZ3uYLA5P/hqeYsvSAJxP6+OJjTTpT4qnNaAjKhdwlIdnNIlCB4puO8ebw+1soE1uf7k0mKW2I0
vXisciQEiWp7ctEHTPEnn9ju44CY4K5NgAL9FGJUNg6v1RHpZJwzTzr/WowYKGnoa3E2uVpfWPTY
g5RE9YbTS+uTh038LWfqZTqBjZFzUjeoEhC1vbu/1Z1SWGXcjG4c+OIwCLoeuwIlFfKMFKWo/1N1
dPMfI+8/YzIn2YiJeCg/LiZLgI4z9Q024MzKnxGH0M+JBPic90n4/znUfPz8FfA0OfVrv7NHdxJ2
FB4zzAee0hht0E5JVDFuTM3Vl2lgLWuZOp6Gy5gAVLBpB8hAXKfutdsewP+5lUnyexbPX/ypKD7B
xS025uja0hN0cUlq2JSVlkfbLMor+pZspUHT0f0AYPDcFFUIDoke7uvLYW2DJW1vM5i0TWu5yqO6
os87cwba9AVFCj8vL7QparRLxpC/eqIfbLFwKUWAu5Gl2Rp5XjZ/f0fgp5EyZjwkysR9mVqon5wR
qOiQORc5aO2vLqjRFFRmnm0Mra2NPddwWWxY29rLY6U0io4CfMxX7aoq5yRvvA5F4xh2BzDBkb3H
aiQYDhnXon5vIjF2R/paIxD8nnMDR8vWdioNAMHezqQP4pruaOhq4+DZu8ooa8yKJtHTF93D/Tle
/2Brc4MsEMEPdQn5LhJPg9TTRnBnbpnYyal3FOsAOiAhelTtjbm/tnERUKiCOI59a3lfUjsQz7Kf
JreryvHk50F9wS4nP6j+OH0Ignw8X3+0tbUGKpAyIEG+Qar37YxADqz7PvBXt3M8R5xkq7d3aFs8
/7HTc2G7qTdTJbS4bp6vD/ynXrQ861GM0H7AUU+kvBjZ9DnnVAAXbq4MooAtEcrvlYMLjNtYpV2d
JToI+4RTVxwe+yoOoBuUtL+gsxyMLz3YhOyBrpNYgJYPaWfyctnbh2IMQcXb4AXiU03vt3rJyy76
mEJCm1k5XtHSwBFU/g0a/OljVHYqGqXRMJGQol6T3xqfduw9PUnNz6mZJngRNhKhA90z5evYRxaK
ZrscUOW3EO9uoebo+AZdfzErM4BsLYwwh9OEKHuxrQ9RVpv07A6E8u2MMSu0RLmN4qD/htw2Sk51
24bl6d/H1CxSZOT5Sfkv464CT4mgaxQy8Dm99YeyyEamHTvDEcGrp9Gs2pH0+H8Zkwq0NBydlO4i
AKl8ssNDxZijtDw+goaguWFvOBnKMLx0qrMx4eYzajHfEFxwVKo66XfqGm9nOoBCvfOA0Lt+infD
zmuwsdkbgLu3hDMrS0qSmza4IpkmccHiAzoQYmk8SwdXQnsIIEyomgLbJ8WtFFZrDOY/mKYPUT1G
36+/0ZVtSkoQy8TP/Iui8NsnnPqoNlWD2p4AM449hBmOzhHLHr07dsIQG+XLtXnKHNUMqYG7IR/3
djSZDjBraaRyy2ZqYRs1gEBlqIjhYDUTvBITgPnGPrxyhFDCMJiiXF5J8iymjJ0HfqMH5YQiCarm
XRPP7cFmEJtIHtPvpqLcWZmlD/vMbryNM3ueHcvZQ7l0Dv81A0/gxdDQ0DK15nrqsqeUFzb/5Jg2
CPQqW0YujrLyYmJbdciqSJl2RVdWG2977duaDpdrjAp0cneL2UsKOCU419gVmuzJxkrIxfDgx4QL
y/n6JNLWRrJgiM+5H4f4a/7zv2KEWIOqlfkl35UwSTwEkUFSlcYDJTtA6aEisnOmtLjTrZbeYDxf
sm9lXWYXRFr2JzXNdFSIdDb+YBWU5k2IbqVxQSuTR7r+O1eWM8cVriFSEEWRHnv7M9GoNJaTDpMr
A3o3RdtAAq/pQt4YZV6si+9Ovwzd9eQVyXIvoxZFaDgIgoV0NU795Ox1aVvcIrv2b1r8gWhU7vpK
p69Gi24tjDihPfnZ9JU8bo476RDT2oKAPjurVojo36Kh+FetouyGpCx0TE4mYTV7iGLQ/OD10GLC
FROrLy8dafeIHCeyfphKDdQWJLQqbrkfJuPFrktMl01pxT0g09SCElw0Ix8pjAsA/A2b9YduHKMf
gwyKJxn6/m9RmGlz8HrNp3vXw4Btj1kpRjWQ8qsbHSqdf0gVc8xwyOnFja7Wafb1+pt8JyfkumKS
vdfmmyC1yOUlMAEYCyzBN7hGt6H4SVRQ9P+1wH4+018d1I+qrCV33rAz+9uyHSCGZnyYYE8ibfxt
IRJPNw6glYlORp+lRH6OoHRZTbA1AJdJqUlXz1G973xD+8gtXz7iPTi8XH/4lb2SOyH1Lpv7KI8+
b2x/rSnVqbI+Lwy8NRX2FlBuTQlKJ7LwGPYb+kafKTME/36hIY1CDhIZDUMuN0t/CkUI+l+HBpGa
5oWwwQlPvcCD5ssoNWur2javt8VCsVEFGQD05pv+MoQI6pHi4qTpbqrTw63TtXCuTCwAIK+nn5Fv
96dULZ6uv9aV84D5RPLYlNQytKVYiKuj1TVZIKlqW+hPAR0JrMXttH+sSofouexIU/lTfEsLtL8l
eF7ZgDCkR+yIdIct2Vl80z6d6LnHbxFVKoRuWp3AZ4FU//dtjoMcZSCVUhpJlkq5PsQ7JR4z041b
o8eb0sJmO9C2/O5XloI9K4JmySYl/GVWPGoMx5MEZO4A/v7gwPLCaq1RjnpO5fD6N3tXt2Qf4A5o
gKpyHI23N7/Xv9YCOnw6d7FodqvOorvcTI0P0m7CY6gY08UarZFMcdp8kW2nHwLFjg4Tvicbb3Vl
Pc6KE74ciVt+yeI3mPQgwJSKLNeg7ehzEhkNUHPNO+V2b3zGJ9zfKgyvPTWiYjnn9QTiWHv+RX89
tV0nZkGzjzlHuxmG9gbtMlNGi6ZjFAdqSfj2jdjjxP0AhdUPe8wZJ2tjw1t9apsonxCRH7NcLvGo
jkOQqBZoTkeeYrpy97jlwKtCUnDIdSvauvKvLBFHJWkt2PNn/fZCA0nje2JGXmu59DxFNoAQJ4ZU
K7NDY2NtYhVytr22w2eED4CjbLXG1p58/2hE1a4j5XuAP2+fQxg0n65PwrUfRt5T4iMloMSoi+BB
y0HQ96pisHZt+WwR4u6MtvM3nn9lS+RN/99RFjuEASAJM/QQu4sY1CvH3jd86cXnoZffOwDAN3Xf
6Bth6p9Cz2Ib5qChYk1ll0YaZzGzQdMTstucskWVtsqusJS2OuXZUGCHgiPwrsHGhT6dBGjAQwbP
gl6lAsDQnYhgCn+I1ab7Cqx1vOBy43Vfw0SR+D2IDADPCCkFSAhKLRCLtOv6+6rv42fP7HEzikVn
7smPzt3ySjJ8ooaj4IDo+7WBO59RW4cQxco5iBsYbDrWv3QcgvHHMqaKNO+AM4nhPdvegC4p1+e8
oo8U3z/UPWwHILuG3Crhri5InVQf/ag0OKhSvF2QFnAsONK1SSosH51TFBG8navSUoOLFuP5uqsr
6Sg7bQyti2a2IwAGgfqVhqzAM8/Xp+PK9juXdpiNtJAgxl6sEydstdn1xXQnKg3HyPSxR4sE5l5O
qm7sAStHJkORGZ+l5nPF8O1jx0ZMm5EtOLX8MPgV0+MEt7jAn9Cvxjsa34ZLC4fghpK+sRVK8zcv
Z+asaiB9xqZA8XUxcgr6Mxon060n4G+ZIbq9HMKtWtnaq6QGyi2RKAvbr8X8B784xqFtGW4/DZgl
+lrKzhbpnwHVfvz3j8bORkuDjVyKCPLt8+CWgUeMnnIyO/g9x3GYf0dyq9+FDXKK60OtbSTkijGU
noNVCoFvh1IyCINFwfxIB0u/8Q2lfDXTVHwIuXR/EAO4dcusNmKrtRfpcLsiP8PiYAt8O6YfAV2L
cCN1Ld1vraNCEJbuQ6MrjvBVoo3Lwfpg3AtQYxO0isVilJVTptj3GG6Imzk7Qz7zy7XoAuJJbiyA
90NxbVUJGGnIIzzWF9NwDEMjlh2bsiOS6basRnDVnjG9FFOwlcudX9HbGT/fkHVMKUjoEmoshoL3
ELOpCsM16LOnO5pDPgV6eLo+Ocz3S1qbtzE0urPw7F3yzukCLxBtpLu9b5TOeaBqIZ6MNu+DW4yf
swRbPqe9nefVrwybCujFHKvAwur4FQtD9dWR6Ar3VRqVYKu0SFA2B9dmgX3FSw2vhbrRqkPkNfan
wTLpPdcCkf2e6G146Qr0+ScvNyUZysHzfpoJvYw7xQj8j3SK5ekHGxqavYtaco87miwUbW93nvkz
aWNDP4dAAn9aBqwFKNmK8R9OvfrPCuO+B3xV7R8NdN18zxW2G+lLFwXGh6VVnwOnaK1Xes1IccXT
VHbP9ZBE2W2MQ8PTlBl9fPK6YvqFg2KVXrwceP9h7JEEgdMsxWtPdzwapBKV7x5lV6adyMnh/CKT
rNd3PpiAn0nsBd0xH6MGUggB811cKCYmemnZqDf4MMIE1NRU3bXWjFNPTL01N47xlcsyhXeOcGu+
MJLhWCyIsFFVXBNi3SUKxqERzJXj/1DLgNMQg2pN3nWF3qOjiCMMLQPTSeBxCqt/5MjSPk924VQb
EdOfkHgxmRHOcI3UmMyatbxOdk3XQ4tUKUykwYuNGzOYjwggGTzrobqzR6s54u8M+iKidJUr0jkE
MohADuk6NSYFeBBZ5dfrU1+bX8PyR5EopzOLuwQF2MUePKU5WMkkF65MxjYGG2Ir2Ycwg8fBbHP8
z9aEhuUyZCFElhrwebRPHXVSbujNaZKbtEiH6CTDFI/KjR8278jLH0ZRmUAfkTepysUPo/yFznTM
wVUFed5BJfOK6JiMfencjY7afp8UJx53XR3b+R6co4ofAIUsvFYkPmKfRNoM6kWB9aQfdJxyC7AQ
TfOd8vz4UIRa9+v6r13ZpwS6HntWVRN9LG9DBuaeWKJWOsXyVH2JcSwd9qMOyHHjrTjvXwoJeJTF
SH8ZzVwcY11LI5YdqLqr9pnzNel8DBwQcT7ohKqwbbCrSUE89wCIhjoBelRipaBtCAPeH6WcLqj+
gY+QPkQryG/86x6m0PsNJqhkT+Y/XvikNrTYVIAbgRjvg7YdnUuCLHLjKrD2ijkIqOogjtfQP78d
NiygONXNRPJr6gQWvGl0w8VBbCzSlbNNSB05AAZbOnXsxQv2Ejr56UmRLlUAbOKhpjg/W6fwnyQK
6ej0z7OGiwahJAlpes+WWxRRfTdkQLHdvEgNd8QQ5GlqIn8j773y4rg8WuR4qb0idlg8UtnbWQRB
V3cJK/0bTwVxQzNXeX/9Wea/ZbFcUW6g1hMOqV5uBG8/TzY1lqf3Ze9moec5v51emPGBvgIJ/bJm
Ad5l1Kw3xlyZiZJeBhqNCQ7e18OzyRxsK6f9Syv1+luvzuoUcCM7C8zOoYAd+GHMcfK7/qD6/CSL
J8WowCD5Qf8JCbt5jf41/2sd2+pw0Du3i7E0uUtFiVYOND+1E+RM1SOvBycrrEabGSDrU+OG+GUc
faMOihkST29OXwQ4h4RpGmkHH6Ki/zDQXfyxDyfqXLNQ485KygzfgjgotNfAJ+TZIcafPZdjNtzv
OuYq8deCo+q70gRafonZMGqEXCK0Tn0SA4pNia7958TuUnMX5NvNmWvvnjmFLpP0j8qXf/sWrMDR
LVk2jRtF+vjiYeiCUQhgQeQsjTgN5K+xRtHK/vn621+ZZnNpDrU+9Tn6buf1+9fLD7ISgJtEv67R
RPWY+NDP4QJZe1pe7Sc2q2Zjw513leXHJkdJLZIL7twk+nY8UmAtATRCcmxVjac+0+qfgLuCPdQE
wKNVM/1EaFPuoT9lG/NsZdlyt2QPMrg68KYX08woRF14FTXQVtZg0ICMnQ3fGM7X36e28kIZgVU0
7w4wwxYRdjnZUV8WJj1qYQuypDE8tb6YkSZcs+hNnwmbx9MOsyJFOSRgiKZbo2ZOvLSYkMY7HJW9
5lflYxBwYqPrgJuJSqD7yZX+o8COWm783pVpx25JXW3uXXrfUIS9CN7FVUQRD9wD5WGzeByTBPh+
1+hxuwsrL3HzoUmcw/X3tDYuWzR6AiTPQixFJUWkA44B8u8quVVckrYJn2SV4wncxdoDx2QNkLUK
P10fdOXb/MmNk/mb2yOX9f2uGyCqz/2Duj0VEBJV3J3szj4Obf7Jw2PKvT7cyozD54/iLOerSlV6
saSrLFZlh3WlW9ct6A+rc7BhkEWyJc9YC82pwc7RJk0GDhvF20U1GSXlQEwsXQMt9HTofT38npFh
mtG+2YgtclBJV4Pf2yHViMMXFd66OHeyNDA+F3L8fv25V76tRUij85kI3hAfvv05g5cp8GTV2g2x
2MTOOwmtp4J5fG5akd/GYMbEUUuC/N8TLXOkyLLQ52/7rt4zxbEaUpKgo7ADBO55uCcmsV9fOsKC
4/VHXIkbQS+T/+BuS6JlefUYnZG7aljUbj4F2t7wTW1XVqqzV6OwOQ164Z01T21OIWvpFGCm93p9
+JVUocakoprEXkqOYinoiCa07aEoGhd0xuQdhNWCJMqwKXgMgVXTpW4BwkKpxGw/6mEiybJGmv9Z
DSD/buzoKxGeRQxJBEu/IGqExb46cMsG9UjnzhC348FEo2PupDK01aHu8mqrxr6yhNnB6WBgXSFF
Wx6T3HeRbjU1vV19jmKvCdoL16x25+ChcwCRn21ce9eezmKDJJnB1yZSfjuXA5zZCt2JGhdQM03b
ZaXjJTRko/8VT45aPFz/riunI0VZrmccVEyt5WgU9AsoilVDN1nb7FtFA8pvaLnbRppysgYIwYNm
GU8lNKiN/dgQPMjbg5l0yxw285hzjXbxGZG3RF6e0EBEh1/MUu0I1TF6aNNpRxpDpQRG68j9lNj9
ixMFGCnm0h4/A/9W+gMaPo8su2175tGfJtuGBF2oWEbZXg9Ar29qTB6mcgh3Ix4K2gEaVFEd6z4B
Xlf7iGXOdpwPM0V9ggjq6572O3XwnoHp6I/WzvIK60UraiXZTbDM7r1WM37HlqYEJ2OgauDq5Exe
c9+DBNxVWYvQo25fnB4AxcmhUQMMYGMoOh9vxJyys3qng/pnxoh5MSM7GHQlQtcJvP53HgC4c2na
a6w9vi9GdqhgTXp7zQxxitsZKdDlvV8GprExzd5/eJYyWk7SZRp3sqXCxYxGGv1Asbmwswv5MoMY
nN/Ya7XBGT46apIgreg1idhvvR0hm9iSvq3/AOIi0haq9k7iV/oBlm6WwnlsyiZ6nmq0NVCK6/LO
J5o7UzOK7hF31A8jHaVfrs/692uaeGkueRB/sKkta3JhTa1tivUJ5jJngmrBGVUxktv1QFROY09Y
dH2892uagIMgkFfNdQfazNs1ncRWUOL2Q5+BrLNjCMH8aFTqf03X9vvrI70/Cd+ONC+6v6LrQYgs
xLVCdRuM0I/N4LQYMHVA8DkTTyLAAsgYxvJ8fdD3YQeDsoptjXieVNQiAm2ikX70gMcTHknUPtTt
m26Iq43ghhLx+x2DKPpPzpr67buNP0vHviF/MlfNo6z/pHfgbr85ZR7r3wuLpopbVQaiP9Nthpl6
E1bwxT0412DiExiLR1kLp3QJVWJSUojXol1hjs10wIxXYPmbp5Ox07WmKHcJxmAzQK8ootvISUiK
+2ZctPB30NYe2Gja0q0LmXSPxBaTgP9vd78K6dEZG4RlA3s68CYF/L+GPWYZD1Z3KIOavVWrtQby
d+LhMezjZtfRRTPq7aMSWEShiLqD4RVJkPLRDCPYmH7i/y/OzmM3bmxbw09EgDlMycpKtuQ8IWR1
m2kzZz79/ejBRYtFFKHTB41j9MC7uOMKf2iDO6OzMZXDZD7445tWYu30ArXaXdlGdB51M6zdqUd5
0Jswv46P1P2LRzrakdjP1aUJ2ZbIfNLplYTIjjTZW06QeNANX/lsA37/VPHj79Tewbk0CAMZt0pM
wurdNFGKQI87jst7CM0GhWc0378pjWInXogH2cDnNepj3yhT/KOesKdzqYw3VNp9YgGex7Qqftlx
a1e/G5FTFEXyywnvDJQDx8dJluJvzTiG/q4s6z4/IHnqHDs105o3THGiF4RD0+RomqhDn2yMu/JP
cs6RecuoCVR8r1QE2DKaNUiuZlJf0PJHy6vu21jsi6Fo809xCTXNkwfDjl7VmvLopbYrnhaJidE8
Ja1UVA2NrHNOCP/70ZnDi3rIhN0GLPKiQXw+qZTxgkWsbXtZCAXvSTTAssBFZ5hI2Hh++D/NIjYv
TaPi40VxnPK+Rrn3h2RUdUdJXEmGL2IqVGdnw37Rnvwo1os9rIc08Sz0m+1vfQCA8H4qQRF+M9Hg
zl+DJJEUV7Wq5qRV6K9R7petwdVjVELvpcYPencYWqKriZa1fldNkR6fgjSvyKdqkOQuosCSghP2
aEZ4bk9lfUAwkVdP2BU9ADk2tOJ7V0dW/702pFp1Ramqr0GphfVdHmV4fwR1iKDRwP0rn0bcQgfc
ROZwzmm0/MkwTK5JyJeWfMCSQkbQ0USgd0gB+e5YiKzaNVTiIwRoTUWP902FTzpovElc5BzvY28q
DPUX1no+qroY6IGWFc34GRstvPXsAFMqB9lmjT+aw0OeJmOJtGYWtl4CwOK371cmtaEkjYu7zHaG
f5zainij+oJlp1A1YIkeWoZ0thqoCq7AozXCZZQYZy/whTBdMgjs+HiaVeHVnd0oGGrb2u/KAAex
p/NDhx//UDSX0rCp012gVnK0ywYpSk9K2iopcDUfuf6ocOJvOebFdyZ+bjTFbV98lo3GNPZ2DFb9
Aq+nGy+Fo0T1wZos/8wdnPRPZBLRA14jcn4UvdlUHrbdHCwrHGkuDuGYBvey0vTaSQi5fxEoL71B
fsdVVxcIkHqTYbbhru+7APOcQopRfTSrNvH8GpHQI34D08NY2eUds8ak08GmlVXSgkrd0ZYzZT/F
DiaPgFHM9tsgN5X1D3SPFgvausXui3fBx6y6Unl7RyObTfOAhEDj4sn6J8PdQ3kbVLn7NkRN9kkR
qvLVgCYTHKNQROd+qFNlN+ZYm4FbLKvqyF+hnTubzMvNK4OWDUJBW8HrSj+GWuXcwZzza+eq/Gon
hRHFIrLPfhMFJdFcaB/0VNVfdQTkXhJ91H4VhiEeqkKrHqIosA91oJq9a1VG+CvossHf4wiKRj02
A8pGTroSYyAZhMAApH/1utUvmZFqD60EVd33S49tXxwGxxnuMrka7+QuMz7+8iMAyMGj+g1GWp1/
z39e/ibA0K4pmIuYvPBzhY/G4PKKiZPPXg7dLDKdL2Put98+/PaDH1VISA1qiVdteTyGkMhNRuvs
IEqxI0nt7n36dofbo1xnv0whxTtw79S5lGXroAWc3Di+Yp0loTnCJSn0sZOOe+0xw2f+W1WG2Z1u
FN09noL981RN5dvtH7ASwSFwZVLwUOGGaMsSPBp+sdpUzC7mMc2u1sAhFgEQ2QF3rNPtodY2jgYG
kdB4zm+XoAMZSqo8tCrfSnHM9THsJiXjUUBm3nlUoEBtJWLXUdVcgDcpHiJAcBW9qXFdY1ugWWdF
DV/1wCwvk3DMZ+FP8saXrcSJDkeVVi7oFKpTc0rwny1Ki1xNuE7A3gUhyZHolUej68fn2/N3HQIj
F0H/Aq9OaFUow7wfxR9NteyUwT4btSTfxXEg4TMaWkxiU5zoCORer7J7bg96vT+gi88Y+ZkYMVMz
3g9qThifJx0FPRXXJAQZMXWggWwASu+U/f8yFD1bdgg9vOVZwLSj9OW+osw14laPFqTmhroxHtPY
DzeO3fWCUXICqkRPlLN9BbzF1CsKCezscxkCsJ8B6Q9EveVGDeJ6wzMKrQDkaQDrUWV5P3eTAFwT
97p15ib35T2gzUC4WmBY2EFJGK4jZola98cn0QGBT7WUajSvyPsx5bjmNGDhhqCpOsdUnALF4yGW
PLMp+41c+/r2ArZsoi+KPBCykcuWZF3XYYOLjnFuZ8sCFzmYIDz1GLQDfe2BM++GQbPxFyeyw10X
FOCOjt9QbZzzvwWVRcHlL0KG95J9Srvt/TenlpUj5mWb5760A8nDysl4pE9r6B69CecLhIT4D5RA
A3dGkOOFO5M2Kq+u+szE6QOooks7wSoOaMBK+dH0u17ZdUUQJ4fObjF5wNC5sneBYxbVpz5t1JaE
Ygyyl0CCwvEwThPyLPALZ/MtKqq4HaCK03vAE+xzN1UjLaA40d4As7Tqxu19vY+pc6C2xZXjwGBZ
wu7KvJtGdLCsc1Nm8SnEzfNukrN2Y4KvlxnlEeh11FUgLV7Nr+NEXeFIXKQ5+s/P7VglP7HlzAtX
UxtFw07TCi9ZiieCq1ZlfsQnrvx+e1f/lfN6v8Qa+BQuczrgFBSWkAu5juLKR9XvrPVWpu7AnZjZ
S58UVXtnZ5RIPaDVTuoJUqQvHXamNbZRMvbQMPej5meIpmy/ayQsqU4Q2vALk9FvLe/KuLe0/Sj1
mBQp+Elu0aKvl4c1ofFMHXLuAy/Ph5gsqWDT6BQtlGkfxUqKkxgGGrcnZ+WKnnczok/UvTj286/4
z+vT4/jpVJFjnLPZcblJaBK4RcQOn0qhbukWzWdpsRAaGn3cmpSNZ1rB+8Fi/FeaQIYYIZETe60z
jD+6qbdizFbC8ZNOkFp6bWjJ95HWbMparMynxhfSmJGpljCl7wfX5C7QEhOcfWlRtgtGM/Ga0dh6
HFbIy2A7kUyDL4vgA+j298OgiVJbVdnaZ9Rqmwf4eHzeiGH651qV0KQjLxklCmtyo5Zk6RwK2C8J
WUGSSVoP0V8OFMztzekVEhfANiqvAackj5XcRWChSfHRmTLsQ6jpi72dxNWlaIB2e5imRg8lvXSA
yElb/TQ7Ig68pUK77XYWr7+8h4znvNlKg9oW3rjao5OS5ZP+qVLuod+DE7c2ZSjdYhrhfPiumaXw
54ImAHRKYstbtkt9/mNsn+22FnvMq7WTBgzn4+8X4o/0QHhYqJ6qiyAnd2TfDAayiwhevjc0VoLT
QIavUjluvV5ruwlGE6Ji8l99j0XxslMFryiulsSHtbyjBm7sQoL1jere2un87yiLD6KgF5e6njBt
ajSB2inSQzD43ZcYQ6GNoVYCRKJQZDVmGDaRx2KF/D4SRRKE9rmVlR7r5RGDSe5uXC6pDd07Jc16
qPLWRoS4EuXAYOI4zhB3W12SmPypwX5MoXiph5jQGGLqD3KPVyQNhWFf4aT06fZ1t7ZstHUsbMTY
X1ewwFSuhk7ve+ucMJePE+7aHuAzeyO0WZvLuQXHzUroxj5+fwc4AsRQ1CHIRgXS+Zlj8O1g2Uld
Bc+zS1H30hkDqW5LV3xls0Cx02eqHUHp1YNhU+ITFZHEWQxYfUSFFJwxecMrzgntjWh7Zdm4vWnE
keRCP1tmE9zu4PQy2UFtKszIORNDfZM0aXikyyMeoFSmG+C8lU4rIDkkgMHt83LQ9H0/pQPmDgE+
hP6Z6m/wgL6W9Q9ASe079SnnywD+cZclDRfilDi7RE3Nz2Wc+8NG5H8dywD+QZIbpQ8T0MTy/SKY
zVGEy4NLblJax/M97u+meBzQKUGj4FtIQOXgWRUmoeeoWUCQrmRFtHHJrcz9rH6DjxTRG2qXi5mw
whQqNSDsc6PI0+g6spSOoECl8U82+VypoRnmG7f3yrtNyUZF9wtAAbJfi/2sGwiIhoMj4aEzRecB
/ManHK88r4vG6hSF5eBmTji5HRnF8cPnFV77jMqE/qJdLXsfpEbhTBQvDauxPvUmPmpO5oiN8/r3
clsEJgi1IZhEtjpHiYtHO4ZIGkxOKeF4MMgKTusoUnUKbp9u0oMxcIFzy//KkpV8iuFFY2rljNGT
jNnoq6pMxvQlDZPYd02Cw5CsyZiGxzxK89QFYo60bKGUpuI5UtfgzBJIkXJoGsXy8WuKZfyD2sCh
0Im5/LTvILPe13Ar0StphdJDcBL4g4XmaGOmPkZ9ct8J+gxuB27dOBVBoHyByeD0JwV0Nb2NoNOe
6772v6PTEz03VSbUXYI1d72nlRI2xxEe7OcJ/SsMlvrZAbwhdwepPpY6trPJ7DDcRfrwYibw970E
Cb4B2/RWecJxwsSuzEjFc5eFqbnDNTX70hGt4fBoF0QajS/hWGVEwEq9akgr4JhlY9W7tHOK1Guw
oTPdJlBwmzPoDz3zzHSg+5Fcad2wHUp6OfmQfTbyEMcmvBgwD7czMaifshjJISDjGoapcWKPl4xk
9E9qNOqfNgDgXYzM8b4P2vQXopSJ4w6Us2tPpnH9G66x9qVKo/Q3LU3/Z1sF1Zst8F64xG08fYVb
hSmezadWSG+09j1UWohcsSWJA3Zh5Hw+9SFsMRGVElDbYlv/mkqWGW68vSs39xx9A8Ci8TzTwN9f
bmNr15rSthJ88+j7OKgm3YFKsfe6nkUbD+DaUOhII5JBHE6UtIgoSgyO+RkEKnKWDZ+RX8k/Zbhs
XSL8XTceiZW3doY0qhR/IAdcvbU0+GIfEzn73NAxOSWYfD6OMYZZt2+IlevQntkQxozyI5NdzJ2J
sRTG9ZZ9xrFE+sEClndh5MgRTBXNJmXK7bzb3R5y7cPAoYD8AVUlE7wsliuug5gGHwn6iOyGZHXd
g1Dhrt4eZW2liP2YN8qDc1Xr/Sh22CtlBF783NfKtEu6dNjpbf8GnCzZ2H6r38MNC2d95uRq87P3
nxxQNyVhmiHfY2FHfcJ/EoPTwt/qh69/z/+Poi++R4IImokMIBrFTuElqF8caRxFXgMH9nR76tY+
iPeKsv8sdoPMwfsPwt/eTjDzo46l4FJfU+76p5as+PeHR+H9ne3wZnLaVf0E/2NbSFXonIO6S/da
m48HJc+zj58iOIQyjxKYOkLKxbTFyD+kmNw5uAJEtkKG1vvOCVfpvtmYtJX1IWOiyDRLls5yFO8n
rZEnP03rip5F0bZfkj4GKKBqqKfRRS+DjSBmbTCdnQa+CkzXFR9B9TvKLw2JDWQMfwfLHhRu3Q0u
rmJbnnArwYsDFBh/NFoUFpnu++8KzIzIRaUXIyh/SB7+nvTH/cSONXfMpaIBENDZv7MQNzyFvPvz
7U2ycj2hkMzSkeIQOi3vilBDwSqdqLtjXp260ijhCNqHhQ7Lthi/oGsSbCzj2ueCRoSGS0uI/y32
/iSotcaAM84IQiRv4H4xvO1qf9rR7hOPkgCDCSNDfqy7Cn282x+7tqrQJGiQIjRFxX85NupkUTtn
V8B7p0tjdgahjlFZD8A/dHXjflw55NC7NLxOyAjQ1FoMVnOB+JOVW6DyAnNfaU76aKeq2Bjl+pNQ
paBrQgNjrpEup7PTWswV69o/O8AdTiAbaretw/xpsDb9P1Y4aygaoz9mwNJxKIwvvgiAqUKXOvTP
WUmhZ0eWPoa7uWwUUcbQ7K+kFFXvYRxr9ru6SevBy1Ncz1290DNscXWd+HBvDbW5BbO93lPzD6NI
DBcDztpSBERGYciss2iOT6YgOFD3TH4jMKofcCBWCmT26kb31DGoIlfk2KLub2+r1eFnIBWdCS7b
5Rka7BzDDVnxz1HbGqmHYfbYIW8E+tOVgjq/63pZ+w4uUkT7pkfZ7MMRhi4T5lEYQbOb62pxgeQV
pph4bfgIg8P60SXH2WVy0e0z39Ge0yDZatWt5Lo8KOTVNuox5LvLdKuqypLOau6fZQ3/9E5vYJSi
dmAexxav01Zp5L2hxLiAFHb/Cf9i7CX1vni+PelrG5+ECwQJBVPrqv+E00JX104lncOh17zRGSDP
iibbq5llbJyx65M8P6CUTLkzZir7YoKtpDaDvM+lszpgUaHH5NOWmmr/wy6iR41OGg/PLFX+/h2w
pqYtssyeZzUeD7IisHFssng/JEhJtVin7ETSa7vIQsTx9lTOf/P77JL3G5eIWUwTxNSyyBW2EPP8
SffP6P6aXmlq+kPQlplny1L2JNGB2HpdV9SydZjf81llzOtuL85vOkZfjXOegIfMeVuaqL9QCAvK
Z6ObzPSQpW323Woa7WvdZbrwLBztLS/z7SjHnzqv/nRQ9z5reU115/ZkrN1y4CEBVc+6FiC559P+
n2jTSOxJyFUBJEMYSXro+iR5kc1YRawVdb7v/SgrxQH6ePZLlpxAd5HGzz5rkaVWu7614skrpUJJ
NrbgdWUHCCrhCKfOmOtMix9VJ7MaSmVZ5ziSn8c2vc+RIT9GTm1cxkARe8KDf/DYnnaBKMWP2zNy
XS1kHviHHAbBiCs/QDNTQ81MqRYGivnQZskuCSsPIJJ4FHkI7A21zdPtEVfONuggfG95Nm26Idr7
JQiCLpG0snTOjh8CAHfkbh8KRf6nUMaPoxuo7BJU8pyhaswL8n6othjhe9E5PUdWqnqaVLU7KF/N
xvKtfhBMk7nTiO7WMvBIIo0glRLMGZgeZqYkfmQYUA1fpl4j2fj47BnQ3Plr6BQSlr//JDSoVN0f
SKEDE1Ah2NNshySOgc+zv5UDzttucXMAxubC4t2jgblsm8g5rHVbap1zahhtdGo6KGSuP2CN4WI6
NeSebEYg0dXODl5kLB+3DuvKzcX4hFnkBPzfEuBD7cMmxOIekW1p2tkQA/aT1pS73OqEB2ltS997
5SUACM4HWzRsobMs7mj4p6oyzsl8Wxv9A8mQjqp+tNXzXPsqii2QtAjIeeAW783YSfQBSEzOweiY
0cUIlPwljTSuYbmw/HaP2NDHse7cwjbNXCQJVpAVPZaStRqQxVm99q8q19V9kU7+A5U4sUXtXDsL
6MuiCEPhBUOTxRyOUto6PXv0PBRyj7wrescVNUlPRtx4ozq7MhTdQVS7ae/PuqCLoeQJBIw2mto5
tEDR76eezgclM0P6U4R1ku5vn7u1l4PSLDSr+eJCXWMxXFIqUz+hXHQG2Vn+6VMNMTBwx3LixoIc
+ThOeT48a1U/obYfVAjEdA7s6V2SqBVV2Bo2636QC1lsvO8ru9YGGEMJir1EtWZxxyGAUiZpAIVf
6FL1fZKD74ORSc+3v35lEGdO60jfEKe66pTJoa8p+DWbZ6VQA0+hUniWRtD9t0e5PhpzQQs0Djh2
3udl6Fn7pdLqM3CxtfPis2S2zohnV2QCfpni12gM9I3L9PqGY8BZQ5VCioH2xeIsJihdWrWC3h48
Pv9zY+rpYYic4iUHGuROY9j9gGuUeU5s1BtF/9VPnR98anhAs5fXeK34jRbLnQXIfRiPoMYKmkma
6akQbulEah9XRUC93aDJybtBI/zq1kkckw5/CSzX74ZjPvjKqep668NPO3I/czFKRZCYGHCxF1sV
oU1qRNYZ8jI8L1kL7rNq+u2oXf7x+UO1lELRvOvpuC+eQd1qu0TtQWSimq0+qq0DLLqp0Z2tJOUw
yZGxUaW8DpPoNEKkQTePjjGKu++f3crq4tCEeQWEAPHz2Iyq/YDShNdJ/nCRYn30EO75qGu5Dm5o
ZmWbvEY8w8uOH8AMR53qgp5q5Zi7KMcehA1V7GcF+K+3j971AQe1CHxh7rA55CmLKixgn5bxB/80
mFH4uav76mwXSr9lq3V9Z8/D8MSiuMYkLlnBo9agcQm375TbulR4kqLkOyiJePDKarLVAlgdjLoX
ENr5hC81kpFI1rkaU/80yqY41m2BH5NZ+qdQKbeQ3n/7nu9iJWQraesTk1AsN67oawpmZ3ZqVuFF
Gm1wmSHyHNZebhNkkKpRb97GtOiHXY7yuunKlUCLqDWa7DWbnDjbB5aRoeA/DOX3zMjTf/uMotOh
ndoxp9Ig8t8h48IVK/vS93SjtYQXTyV450GzJetJC1gz1Q0C/GpdMcW6hdBR1Aovz3IUdlMVdbTd
1CaBv+MxHb9rpV/+249JDJ4QYFeLghSADm72EW3jmdHqcddb2CUmI5sta62m84reL58MaaLElU5B
iFflpKXfp6xHJGuqsu7PFAfVCVyRoezCzFFwau9bAeFDnpLnYbKhwXxww84TPpvo0Jml0rjMmWAg
ppmPA9LFH+pgR6snO2cqAIfbo1xtIUC2nEDOIBkXYNHFNSOHEhIFzSCdazBhX3W50HZiUtrH0OdN
vz3U1Qn8O9RftQhGuoIr2yEyEIYBOsOq6mivdZV6N2XpFohgdRTeAepJc1lgGdNPom1N9D0opvXC
OaIiKe0z+Gsb33L1uiHXgnzJrPMJ0eKq6l1MThV3tuGfaS6qe99qhKdIavTDd9r4oldDtOVtsLJO
VLnRzZ2Bbzzoi4eHVlhtTngUXzD2RrK2lq2jDxbPDcNuKyu6BnTycVjN06Wgizlr379/CnJlVEtg
mdJ5Cv3yK5ml1uzmYtq90sRT51Lc6LpdJFrRQ3Wceo5KaDYXLAOD51iNh2c1G+SXwdCaEEe6QWrd
PFdje8/BzX7Teq62Wl8rS86thM7KfN+yHIu5USYzHhqobGcrzeLPctVGvyBXyhuyQdraEjAE3Q7a
oMBzFi+kEiSSKE0HYpUtRTThw6B3eJM1Uoyxgit3SrrBntzaj5BoHXG9kk4BTXs8wpXGfk0jRws/
a1kgdSi+d8YPnIBgTIVIRWmnJEuq0aX/2Fj7XubyvOtQ7Ek8IzSq8LPiD4mBWExqxsjIqo1xlKJI
qj1YB8lrNujd6NWdAV4RZcyMGw6FQW1vWG1ZHkLN8HNK3TJYC3BG0x+qwCXcN99Xtxyi11aBUFPl
X/IilKbf7xrJiBUD9wLquLEectmW40XzSwilt2+RtVWYYdWoByF2fnWLdLXaG1mb+edSl7K31tDC
h0IRg+6aCNh/GPPFSQBgNj+taHE6y5RI6RD5oDzvn0XcJdAOJ9U1VJHeg6Tr9re/6ypSn4eCCkOl
iprhVdcbIfXW13y6E2M06F5vovuQJsLej/LU3dcUto5ShpVOOZjmv7dHvirOMfIsQMflQgH3qj7c
hYhVSnbvnEsHiKJbjIlxilLKAmg3lp5kI8momgJ4XWpMe1D4+UbkubZxQEuQuCMKxZWz2Di9Msk8
p7VzNjI/vPShOXmoAaSH21+5Nr8gGGSKtkgPwJB7vz3Ry5w6w5ecs25VSNzhR9MdhRGKnzOX7yRJ
/WvVW7UHKO/DFQPml47T/BzR5SA2fD+ylAPewmnbPxv9pB2LSpOPAygn0MVF9tGKAfE7Z5mTQS+N
2ss81f8p/tZ6h8LfvF99u0ruM1XO7rKytQ5V0W1lliurxlYFETKLGV+X6ca5RIfmSnBBUbz+VmrB
zPhMuw35vpVVg1Y15yW0l8kVFnNn5rA5Bh0BOq2zkz+B2vXHrINhuy+q3vk1KanGvWZk4TFNCn9j
x6x94UzU+QvXnTtF7yfTSiTbbuiCXYq8NY7w77V+J+swrna3d+b8De8ja4DO1AJI0OlJUat+P47T
TElG2yC4TLD79uDMT1Pa7Z2oGU54mmz5aq/M6ExVgyZKqYPdvJjRURsjXQ2D6BJqRbkXwnIORTua
mOqY8VetVMuzaqfVjwaO0MbmvMowZx4SDBWOH9ccTb/33zkkuYMIZRVdhAnGb1A649gIkXyBMavd
ian6Az/e3yi4/L2hF5MLmBMBLkwqaEwtb/AxNYEZWkJcoCYU/p7asoSEkJ0HtWv1djvsmzpP40MT
xbl28gel7i4piDZga10YfBf4+Q7uiErcG0x+1XA7PcqKPWV/nENUpzVcUed142od29StdSk4KtJg
am7lVIbNNWbIT0OoKeJSdWZTXOqw8hs3txpM0yPUL/+x0xEugeRE565oK9Utcid6BFsb/DDx3f3h
B3L/JwpkbLqCEqyXGzaO+gbeQvzMMCsI9iZiQOGjYeDH2ySG/kyDdnq02LCQ9SfZHD20lssvt/fr
6jpy7slvQaxe1XdLJ1PaXqBZQI2cvlc6KY3ipqrTG26dBoV57EfM27wBTrC2cSRXniqSagbGN5Ua
xV92yH/uN/RaIqTM0/ASW61ojqJLAnCMdaAbz3lSVw9s+P63BF76ibC4Ve/RdqWvdfvzr+uk7OO/
e2qOx7mcFu9VpGii7bUouoxx0iSfhcGzDZ6Rjj1EEq4lt0VRdfIk3JN/w1AfPg34Fck7OL516Cml
1b1MnRZLGxnJdVubn4W6Ibh7pP+gyCyuK3Po/aBuuCrzrK67PQPVhdeVBcyWgSak4jqpEhlHRemK
xqvH0hCuUZt65tpCVzayyrV1AlKMoJRGJ+cKqaK3ACYoBwQXFRbebm5z7uNi9B+FAGPlpyb+rFKW
7aIBwmFC0/jt9hLNn7o89AAW6fuh93idwPhjl/eVkwaXTK9K15ZG494nqN44ByuRKALjGJmAUmNT
Lvvqo00GCNGKUQIyTWBPaKIwyqEvp62rc32ouXlKaxe09iJ4IQ2tLd9JeCIS1dk37aB/1mKl36Fh
UW7EoetDUWzns+DgLvPnImiJYuIguMRp3+BsJeu7NJsmt+3ara7w6pYlncVxCwvMGWz0/kWoehFm
OfaHZ5El5h26M9le8jXjiyZl9eMQ5SiEyZnwZBRCD82gwPTSfPHt9l5ZPc4g/mcK5cwIXGa7Jc5i
UagQyLTKaP2kzRkRA5dV8VTLIkbJBMvY9DgkegimO+F6e8BPI592eaD1P3NdkRxXNTNty5B67ZJl
B8/GFDgtXcFT5SSdLG6R4MLb1v1Gin0Ayi4C+avlN/UdkpowatUeI7jbs/G3Prk4OohGkYkQj+NF
rmvvlwTPyY4OohRd6LqgQV9inPI7B5f+mg+j/DNT2/K5Gy2RPatxl6NcUsqt7ML2i9HXERVJqdM0
1jMKOPHXCRld4abWJL3iDdhlXja1yhetcMbQjbKy7FxZ6yXdQ8VGaXe2GY5UFaSiOnS5rsL5dnhY
y76oYeO1sfWCJ4IwLhrcP6ymwgrf2nAK61+0LzJxl2J6+A+Wvx2Zv7CKPY5wf6HqyNx4KACFwNZH
ET/HY1n+I8VR3ns5PAAA8uidoI2UhrG2T7Lcr7kZx/y1tpVccRGwL9Fli7X0E6mhlP+obSO/AyBa
ay/BNCT7VK+n+q6sh/itDIXxbxSE/T8bC3J9lb1bj8URKYLRHhON3dkbyavaRdZ+rKzSy/RkOn14
JEj3QNZhcdLgXN4x7Uji1BMHXUYd0JvR4duV9Z21y6LB+HR7qPlHLzbZ3NeYvTJpD1nLNCWrSwSY
pSa6dLmT3zUTyghmXuW726Os3GSof5IL0fdCwHr5IFqAYLEcGOILJfH2u+4n0WPm+NEhwz1nI8y8
1iYFKEmQCbIFMAF/WlzQVGfR8zWC+NJLTvla9/L0a4RZ+E1G++WlLZr+qa+K9FUpu6g4RXLY47PU
a22x73Xb/3X7u1euDt5dZpa0HmmNZecoNEAYdyXxCdi36tFuJjSIsGY50PG19kYeqz8cQ5gbS7qS
xNg25RhuDRCqV4IelSOkrMyV8FKitbWHjAC5AwHkx6CtGg8Pk+Dr//CRcyOOMuUKVwxhrnYK+MpL
HEXUmGa18pdAySz+KCL/J93/YXJ1qlDaxg25tndt5CvpgQAauULccBci7UTP9hKS7kaultkTdtSh
/Xz7+64xZuwo8pUZl25gPrN8h0d8yRtLHcNLFfpQlAEIdl9kXSDa3fg6smdFID5JcDDfyswfznVX
CKTWatxZ933al17TyLFyKKeu3FjotVM1cxMhMrDZr/qEgQpVompDon9VSR57yeqPvW8798mUbPXS
VqZ6FtwjWSQOmatT798iEXZmlhdleFHDTv5lVap2aCZYkLdneuW4OAjMwmPgssAzbHF0MbEuncnR
g0up8uAM2rSLWt8b5Xj0/ATKVYuCxcdvJuAcPLOU/CixL6/afshQ3WywMs0MIXa6GchHU6EhbyLk
snGrr5xLsLUIz+O5wIjL4gJiYrEkiz66FGMt3XWx3T5OUSyNniDqbw6ZlKvtxglZqTCQFM4CxTP6
h6by+2UrQPQqgcIJkTVRPZRE3i+1ZY93yIrKlzAK2zvDrG2JDl8stfvbi7myO+dDQz9rPjpX/flO
nUwrlU3KiIWWHnUr+tmVUv5JLct/bw+0tjdxlYCbAnodKMBib44JKKNuPp45WsNPwIVeZeAGG2nU
2iAE/aCVEfegiriYSR9XRG2iEHFRanx2BhREw32o6dUWDXTtCPAYzAAYUGhXm0QylCwKGz6mbbqX
kjL0kd61ddAbEVUQGeXCiyq41Rv7ZG2tyFVBitF3vMZhmxlKLDj1cZNIuv+pKvrUsxV8Ycx83DJx
/ntbLiKOmf9OKQ8aFhfrImeHsaHVgVmICyTewT+obV3GT8jkt38q3UD5EfoICm1DE+g7jXqj5dLD
aD4VqE0Anp3Cn3HcoSZpRX7xWgMVepODoH3JRIPmYpoZRen2TmFtBePXy2/Ql5mjCeSKgWWo7w8S
R0ivx3QUl0KzsSJqfWWP1nCxUThYG2Xum8lzhey6b2M7LcGuFVAh67NoF6OLsh/LpPjwwWQba1Rt
WGqI3FeXQhsOYdOUSDJOpjiw4cWxqpTinFSwLT56NGnWQCeZm8A0ba4SusqO1brv44slgaUvRF3s
qzzdEpC6PjNwp6gAcVwUiu3LbmA6Nm0aNHF8kRv0X121KafGQx/DevIbOrOuWgxKte+AnGxBMf7m
YO83Mx0pwoK5TwRJctkLNkmmUJaM0gv4IG0ORGrV9jq1rYZdgS1I6MbKpDs9SVaQ10fqsabpSvIg
vxZCbb9myIN2uz5uoVTympo0m7o6fSvTRsFEqgzQNAzBBAT3Th6FgF+Bif9LGXJ4MtBPNT1IEfqT
7oTRc6mY6KWUqlOBpMhTbdhNjSKw/Wsa29yjVaoBKQ8DdTyyXtnoRWJCud3wO1vAYK71Coa2kjae
Xc3SLKJO9cjLC1n/Nmk5dOnOMbhy4nwkAdRFZSMmZPCfb++V6zuIqTSI26mdoWS47C8AiwdPqak8
j1kTHwU233s1LxIvtxJn4zJf2zAz1x7+L1idK4Gcwh/DXtKG6DIgcOqCWDV/60kFztfqqhc4KTi0
DfWHsbg8gvRjuWOpwqEEvbhCurZRtDIhTAY5opzqEcKLnDtYwg2qtAPOWW6cvevCH3AVEjqT5A5M
81VFp64alI6y+KLYuSF2URLqb3Fl+spMBkxQiuUFOlijk/V7EC/WmxqUyJTfXtPr+GM22yDcwTBt
TXgrDhOp9jvijyLOfK/zx+ALtWhxV499em82cnnW1apFVobfvzH22n4i3aTNwbRfI8orgFij2jN2
JoTjzfjHWUNZRxVXbBV81+7t2enMJA+hEr+c6kQqSXHS/+PsvJrtNLZ2/YuoIodbYCZWULYt31CW
5E3O0IRf/z3oXBwtJjUp+cK1XVsq96RpRo/wBs5TiIjwabLL+lo5RX8Qt+/zR+S1SaZQPaEjhLLT
2zson7WF79bMAlUqvCoviktI/92VG6RdgF0c5OLKzv7hObQWrTzSvRRGlOaZZFRgaCJ1UFEGmCPz
moJ++2zHZRee1mgw+UbUwTu2Bd0ct20y6VkUoIraJMm9UsK68GqOyIZ5IUT1p1SOjsRSfsLqNvGX
zvI6wQICysW52ZMpIuKha8ZdFuEMcFmAv4CEYSKALVOPPPizgrqgfGqGengXhZPee+C8RHVKhjr/
LGPB+D+sgIvlyZST6maocr/KWrc6JsVJap1MKHapL4vEhoCYy3V1y+l/SQE+ObnwbHv1gwoRYplO
RWh2GdjMVHQHx3jnbAE0QhHEWktP9CnfvnWTTkYyD7wGBTWQz3qhO66GjvSBBqO1qjhtN5LxKmad
MB1ATG42ctGSmnscoJFjt9McJOjFK25lMh8DmieV7ROATjS3h6QxlA9GXemSp2WML9zOWKlsKrC8
AjWveQy91JLLT2G06Ih6wEif3GmQe1q6nT4gbCjsylWxPSjOzgA40UujMm+9aJrtF+oRIIyzWcuL
N8hZ8j3r9YFR5GJ+K4ZF+2hU86i5ChC5xJW7OElPmTrZph8NktH5XQ6l66QMjan6o2C8S5fFmv6o
Wq3QPTHO0bWqjLF3i0SR/27qJPy3qEPzVTFnXBwsQLGfkzHXvkGhRyKxL53aeQpLxJvdmsZneJ6z
RXxtl7iQXII4Sgt5JKXjqRgg1D5bEd1BtxpHqfUdrJS/kGFJ2XnBaOw2Z7n8ww5La3Qlve2/FY2Y
+X7BbkZooaCK7tLZSJSXVG+mP5QW5/WzDQHeIC+YtaNyd6c7RhUDRIunoMl+d8vOZowTEVrgt7ab
kGamV+qneht5kVxM79Y+4avTpRUTs758KaR+8HtmKJ5lDepBNPtZWW9PHGintaACx3UPwI9UrcjG
2b4hWqLpJycSce03ade0r4szNXxZapxET5njjOml6MkOULiXsuTapVNruH3vjM4FmFY4nzVtRIO+
sJBWydBBNlyD1rz9zNhkHv6VlTbpPYSSaHsXHJcv8mB0OQ6wS4xkfNTC75kkIVcf68EW9bnqs/Fb
kVvYA6B7rlQvtr04L+Yym7rfxmb7PjWk9C+7xuAVMoaeFfy1qeOX98U8e1JnjakroSbwNakWOTsX
ltwDF58TCpMl1ovxI6RyPpgZYfQyEPNQBWOXDNgKE2AmP3dm5Z2sLdjFWQ7n7CCY7CQ+FBcrtIfP
nMRgvWJ+GdqKBvGcZaqcmyrjktuoReO4PTWWPyqcASnrGj8m0z1Yde/QsSwCFXDLGTBtx3NhtQJ2
W8m+xcgTuKkJemPMispP6oFp1lDlnl10odd3pKOyWo9PqG61F62bjyC2O/kI1zPlCL8Fpu8djgSN
9ZTRBz8Eapk/NtnyKqlTf2IWZbz2gzyhal9YZ8M4agTvXKbqqm2BGKS8qpBuorgFbsDR6vWwy055
DrtU9tLG0c+rVOPlcc61067komJmSCeEV33XqphKRq06PgA3O5v6DwjrYPub2mCw3U5bmAGbRbZ8
SBOB5L7VyEwyIYQNyedhlJa/NRXxhAZxRthObpSEcvnbCDNw/2QxK0OSSvquWTNhuTKuUiK21Oan
LCmWQJvG4mCVvXO+Ts6Ib5BE7nBe/EFRzJDs8TZMJYZbAGc/z5nTrrfH4ATTkFk4MhtxcpQJKjtZ
98psYNZugH69Q9CBzB+tvomlWxTm3XTS2mgVTSwcA+wKf6SD0O9rdKENMX+bjGT6l1jUf+TcMFwt
s1nBtDfWeudkKqHRXMk2M9UPrVr8OQM0Y5hnpdLZnlrm9yk16ceDo7P769dqlnQbSPV2TkM7eVTU
CH56vRCpwJEy0zbSvAMkoBT686xhYwH5MzrXlSI/TWGkti51seHBB9NfR7xSvE4S0jtHm6TzYg/y
p2juxitYFOkvTe+mS5xLR5o+O2kxgnncaNTOwFC31f/gLFbnxECOiSP5LV2K+DLWevFvOk3Z56SQ
lINN2vmUIcisSkx0T+7bjXHWwCnpWQ/6VP49h2HSeJUY2vcRl/4R82B3MRriFj7YKDJs29M94v0Y
15nSbZ6G1KcFhUsLOs1XpNiM8+OXv5NowlUnNK4IrXspxwr9N0RieC4GyZOnLOg3V7OhHVSle29r
xThzonkc3tvbG4gnJJ2KS2qEHOhJ3Sz5SadFdIlIhPy4Uo8wdnsbyG1HFxxK2k4/FSpKiz1IeJsK
c/ANMquThI+6i5rG7zdRieyrCBjTGAUr7k1jUw9Da8qj9dGSuX+GmSojvWxj+pWL5CC+7T4VQF3a
dytP7A4a0I+MWYdMuum1SF4GyZludC27vwslttzHx+Joqc0Lw2xGiaco5fNClOVsyTatNbjEX6Iw
+W1lezrrXAsm/zAtBdvw9mxYYABHaL7hLcWSJ3aHWWs9zF7G62QRRB4/1s4NQVsEJYS1oGZ+tkbC
XzIhqe3VFEwJfPNsiE6dvqSvcSFS3zKWv5sh/lfvlPHgYt7ZyV+XtDc5wFguRjYZi3NTzAR6GO52
06cK7VRBctodQQj2no92AZiVn2jnbcrVrBAbGb+PW22b5auEQ81T1nT6U2l2qM+O0cgluFgHfbW9
J1ztMdauC321LaCV/3PpuyG08ViVs8CMB3qv1aKeI2OsDo7lThzBC3MV1mK4hc7t5ljO+LcqXU9K
WQmp9xdkGf1R6zHO05PEo1Q3T4/Py956qyjrimHDOGA7A4YdHA6iRN0hG0R6Tvpx+TF2xle979Ug
MYVzUI/v7CTVGZ0exqCkq1u+eaIkpZS3K9YkjtEkNnCtKDDeuSAteeQ3srsU7+rn/XnPo52qBN4i
bIOA4Ds+a6Uxv9L1Md8PNlyjx5u4A/Ay0EFDsAslDkbq23mAYea4npnhqj7qKOdpLiSvnkrdn8Bl
XCTFmilEFoi1ENReW63u/yjGrPRUpZaeooiO9+Ofs/fkjH1NcAucpbtJlNawfuWokKtQPT3NEOCu
5HTSKaJTe4BK2fkc0Z/h5KzXHtef+jbciFaEoyXg9uGFNj/XXRVdlUSSz+0S5ae2M95PUpUegE/W
T2BTYIMK4B5iXE//9GfL55cQJ3dFjrD9LN3SroxOzlxmH5hFtAd6xbub+Msqmyer5aIy8X+QbsJM
E+pxbC3d1GkSF11owEuP39heJQk+H+4rb2t1895cEUOYL3qP/dsNmof1D6boxm1EisIXIQwBUlFH
e9/g2PbUh5Pzh9JkuuUliwaUrAl/m+VOdQHhYp1WUGbc1dJaS/GeaqRm9SznQW9aeeBEzpGpxO72
InG3ytdA3d9WrJKcWlFa1FHQacYU2DkgGtuI+1fHKf7DsI49hRJAmrTypTd7O4IoTJsGEK09xUAw
Vae85qL49PgN7n4Iq+ob7Qca89srAiECp7VDoNEhLhzubM24gZgZToMpMrgiTzpvyOIDK669PfwZ
uIHvcD1tdUIAJymThUBuoM9RR29QrTCHZTezENLw48fbXWoVlSC+8T/bYqQifObol6EfDQPPm+cM
s41OLm4h8m0H+fr6OrafN6AORLohkNwDu5mgtZXcUKsh0JpfhsGWkVwZsjMiqqlfDGP6lQLM+NJH
039oSQNONEk+QbKsbI63wWycENBBLJooHtfOpUJyy7eSYT4YQOyFLwos2iWk0+vs7O0qKPQro2Hz
qQM8RgukleRbpqrZwR2g7B1ICsdViQC3LVh/b5exBoVxq4NkmdQaS+QiUdWAou3FrLgmFlXtNbQW
7V8GZAxS20WZar/tZtFeinwx1r7VJGqXSUDv+JZjAaddz0bsVvlS/JDLpe1OtDfVo1HQ3jFbRZSp
a+ikkMK+/dGqusQThmzSrRTyHCx2m393SlU7mdak/IcP1gK6zxQPUcI7NCE6We0o1zkNjaqw/RVG
5SamPFzqvhTnLJtLt6iq9IBrtvdSfjr7od1Gl97enDCQjU7cysDNpHAUaD8qWGBiBHHKDOmDac/Q
FaBk/YdPdyXDm5SnNOm2nSlHhUej4lkeWEqkf8qqNvFQ4m6/z9by9XGQ2PlynZ9Nb1ahKt2e7CJd
lLpLgblJJUpJjBP09klLIuUV7zsHe0kjKj6ZvV4vF6ClR4XPzmdFbUqApxNJp2cboawUfyscYKPA
mADfukorg9lEAVc+2M7ddeiB0QlbcSbbzoVehWbcdAYs+TarR1cYo3UesW3/9vt7uTpAgt2Tya+2
exkXKEksuqCJiVJSwLAZUasZMCjz3jBAdr73nAiaIJYfR+X+3gPSWiSfdcC53bVmVIZdZhfSZm2H
QnxkoNVAN2mPLuW9jId6GP1yBGgsvsFNGAzxRbHmBspqHK+SrEvSdLYPWWHV2K3nhTbmWNbWqUid
InShpowT3dt4ZFiyaIPlaW2p1QfJ7N6Tr0RaMAygNe+a2ZU9RUZawb4vdHl+7eg+wAiYjrLz3Sen
wKNYWMGgPP/bIGfkCCTWkFVusCOU60RnOsAWrfIjE4qHlksqeNAiegV9M7lOPIib3DuNP4x2c9Bt
2f0l6+wd2wQghnc0u9EYJMFHa99yCSUTv4iBMMALN5LGL83ZMq9IEA2IOMoNjtMqhcqpRqSlPWtA
DWw3k8wxPfhJOxeAA5oe6Mpai94pkhhAK9vZyMJbNif5uQWl86ylk3JewYP/4W2DSVvVLgDw3+kC
F0sVIi6WcM4tOT4ZfZOepKk5IiDt1NdIJ6KnTDqBsOH2RpvmMtS6Bl8KMwNBFTd1dBWykgEBakO/
XtLvj8PG3v6BfGPrVLr1dww9h2K6yqvVmdeE4i+3SEPUpcBBRmT5799lq1XjCjNaycXbzgH9iQZt
qkhCxCwJL53WpZKrm239LLrF0MhEY0VzMyNe/nj8iDt3KGk2UZHUBKWlLc6yQky9xyCXUgkfhks7
SG1gW3P0FKY21hdIEARTpx0lJtoOjsCBUEJgIORTbm1u7riG3o6RKPl9LZX6KakRX/KSGC0W5h8l
5RhEziEY8PTW3FSL2+9Da2PVZTWA5KBihlz0cqZLPiQUa772UDUyd4AFXXlN287DyY7z8cO8OBLY
kzYDKaokw5S6WHGk/9BenJisF0uRnHvkj/7CfTOLPPi+7Ve5h3nyvnOEwGUOENQ1rVvb8gQhLDpI
Kfeud0IWurOIWYJA2sQtS4rrpKlrWs5SXCEqP1nZczPXzrmxUjrPRdxVt9jJHOY/dXJ5/NL3QjMQ
eht+PuH5TmE1NyCRl0qDiLeqJqeh0fpLkYRHKIK9j9XR6IWArVqXWo/eL52FqmC+Lo9cfVKT5ldD
bmVwqpg+h7WBxUmlZQd9xZ/o6k2twyX7/xfcnKq2xjUR4gGqp1Zl0l/vCm8V6H4XTQAE+TfH1WeM
kXIAb64aovNlJUxKHm/t7kPTAiRK0W+keH370DiLo6MCL42QUTfvJslpz8kSqZ7UaIYbOdXRpPQ+
RMHfYZhAPmojGfhz0vjLJktNl4oYzRj8SwQG0kJH+QdWwskM86Mi6D5UvFlK3TxalQIwctJVttm2
ym9LsYyeg5qSx+xOe+2YU7PHxZFU0Nphf/tOeahVupmR3WphsXmnDRk2003e6ZSq7GfogIcEhHKy
kzAXbm521YcsovvnSB0GVLn5277HK2MYRKnCJwp5fFv4ZZ1hL5M6xIGmFfG7eFrKZ3to6uWWAm4N
D07w3svkO0H+AH3ZeymsTnSjKuFkH2RRlL9qYdfjphJO7/OqTw/u672lqApR7P1Jvti2Gic9mvW0
zQG3mk7t96mNyRBSBacuQ/368SextxT9L6zKbBhnd/Q2uS1rOephxiZzIj3NipT/6DTR+9asTZ8f
L3X/9dEDo9dACrYK3237RvlQSDPXDhBrak+p47YwtDE6Z+GY+TRJltPj5XZSPtZb7ddWEzRyv/X3
/PL1tV06J9GIZi5SifZn0ZahOy0haGSpUE5iGGYQaKZ2xpFh9jG6yp5rbKy8KVO0gzbI/W1CqwXm
AZ0QAOa4o7z9IWY+xqIW/JBw7NP3TmU4nmZSmyJbYHn6NBtu0khgv0thHBh67HTr3y69Xja/7AEi
R7khhjkLmkWWO5A6Xd0bJ9nIspfFRqPPrdslES6tZwjEhdJqwYCpQB0MeSifOy7mnt1rtKPAsXMb
YEWD5gXih3zCd5IG08AQS1CfB2qJbURZduall5bknIqJcq/I6ydNdKnfC2Hz0tr4klaj/B+O/qq+
iEMeNe5dDd/pCnYVnJEg6w3LC8tW/qoMQ++ZuJsdvIe9o0+vZ3XHpi17BykRctTQQoJIldXLn0gp
lLJno0bjS11tfSrpJBwEkN39JYEhWUV2Go/XzXWgxTpaFYYUB2E65Gc1VuhwJXOhuYMSmn6lhfrJ
aIlblarE74yGni0WRO1B/2DvqclkVkwv+Ss19tvDh069XXYRbDmlSe2/5bY334k5K8/IanRPOhnc
kcDY7oLsLwad4IPuqByWkqZh7hA3FZujZRRy/nGW0uLJGqX4Q4429EGqtnfpUuggt4DCAxF0E2Gq
eMi0GqPboBhQqrDGEZfBcsKorhzSmdJWhH6b6trHx4Ft9ylBd6z4z59t/rfbGkdk/qlAc6h1xPR1
quPeLaU4fR2NkGFtlBx1qfdueUY1P7kxUJu2t6zatIXcl3YcWI2J+96IVIxSiK+zGRpo8hcLxoFx
5s1Uy26Zzz8eP+zeSUbFCUl5mCXE821PzxAVbXoHG8uQORXugpGCyKWioDZ0kXpzORfYZgVqq1pn
jALGF9pl2sdSLLF1UK6vkXKT6yj0Y2HXIQqG+PPmXZuNMcX5NERBzjzbzRFY+FSPknyQZOyuQpUJ
jFvjo9mit2x22M5tZkVz0mg/6Mx9aZAk/PNgT3cuJOp0nLMY89NH3J5bjb5HM6wWOXIpLYZLm4g2
YrIk/csg1/g4z3QIAtmOrb/4cvMM7CuiqW4pQJe6+QDm15XicGnd2eEwutiGDpG3mHiO4wbRGL0/
lGL1lqyyTDq61Ne7cvsa1lYdQXTP+Csnz3aSQqEUN/XG8aQxXp7TKe7sSzIkunxNyXEqUk+1/ysq
ZGH4lj3JT0qY1f9E/RA+m1VuFz65QPXb9gOr/TlZFILvAMvu2pgjPIy8NCRAZVI0nqem184xWPof
al7JH6ZyORLC2zsqZC40FNFJWHndb8MAR8WSBCLPgQovPTDUEPGhAQ7t+8eHZYcfhzY/CRQoJarF
u3kYej9STBcsCoo8zW0Xklz8Txya+pduURtOQhGiZgg1KfpHHSxlepFmrbiiWdQKb4H92r1qc5VZ
J7VYaxLondPX2DJBCNS2KtlXy8jtFlEhMf8Fyt/61oq0ly/KxBfvm3baIHywFMWnyg4xFHWZ6dj9
dURRzDlVQ4XfmwEN1XYXzCfG8zgh0XCde3te3FmvqifQfU7kjkLJPpVzrZovcpwONW3YIWovKliJ
vy3+I9n/+hh+OtDaNrJOXU2KdIIv00SfDnZy5+iS/6p4MQKbu4tklrpk1TL3MHTlWQtAb5uvY9eV
18er7NxJzA0JmEQrmmPbOCWcpEIAgLlLnVbyU1uPzZNZJl2QL1nxCvvwi1OFyl+P19wpIiiLCCXg
Qhgnbifcvag7tag4+ugs1N5U6MWtYQbswyBJDgLAzuUHdADSMbN0JIO3oYtLP82bBdDQ3FTfa8cW
vNNs/oTZh/MujJxyOEgSd9aDt0PPYL0AGXqvofSXBHoO7QhQSQFEINRmCJQrZODc5BINq0jS2smD
bimnXx7v596iDCXWlImC8242iEtv3syDCG99IimnZVS/WfHSueZcI81YL0eWEDuvD/4GewlzlMC6
7dI3VtJBUGI+MbTVSL4drdGbv23oXpVo6cEb3IlbgDnp3HJP/swN3+5opGt1JDcr/qNqUIiQMcUD
M6gdXKQ7W4hkJzhY1EVWMPc2AdYhYdcm49VWZohyblS6E5/M0YmBQDvtUp3qtopM//F729nInwgh
ak3atWAj3j4ahrFGh5qgdGtGvUHzcJHOWZ0yHqTYPdjFnaWYqwCFWLkQDFg2z5d3cxojWgZgpRHV
2aJ8fRG1Fhdekx8GLnXnla1pLsXLKi521/+GAmpK6qLlgYXucnkSoQId01xkQ7iGIVrTTSgjv7eD
lfydFMVQuLoipgyaVq7/m2Vp80LErRdfa2Eun+pMReN5imL7rM+28gdcHtv0YqdWHYhXAxwhaey7
b4pQ5R+aHZkYplTp+MnGTevInXzvuUiyVDr7tHTuWq36NNAhmKQsqBOnRex+rv0QK5GDiLy3ys/e
Cl0PrFe3n5fOTWRMETW4oS/5tR6RuHG0+agXtrcKqEZYYSSopB/rvfBroIqUKLE1kQcgAfvnBF6W
11X9kbni0SqbcDg0LDOqXR4kBlACbTLjs2o28n843Gs4WnkHpDjb+wR4Pkx2yCVBXciSN2r0i5i/
VWcdcOpBnFh/8Nt8EqwAQQIx3P8nbvV220CNTF23pFmghFHSelQT7Sk0C/ujUMwi8rXRsM4o/141
K4sPivT7T5gsn7bpz84ldiubT9ghLzTlSc+CpdRLjJ0S2dV0MQexNMwHxcveU4JaZIBlrUDbLS4s
RnyupOrOAy2G5HaJu7Qbzq012ZGXlxDov6uWQK9AL7Qw6KcZAu7jwLi7PnNmSM9kkpDX3u5y0mYj
k2h2ua+N8klfxuiV/qns2p0RX4t4Sl+hsclnGGXdwcq7m4yoFZh+ioY7XnevWn0CTpyVF1lZPDzi
7W8GjM/ItdX66Nzefx2oAvH5YTDDknd5UDnW+dCh5B8kkLHxmJ/jZ5h5w+XxZt5neDAGgCARt+D3
33mHpFo5MuctIUwjqVei3jcZhY8OQVe5ImyIrU3chy8mjZejodFOS3UlK6AHgnodyeX2HLVyVA6d
lhVBhQTFl7Bqp5c8T035VKAW9j3uDfGh70rLR2F/eMo0Kcq8rMyr3DVtXMX+w6ulbQerGgzNPZk+
AlGdoqmR09usPzdxYd1iI1Z9WMfx59/fccASK0p0zQO3sk+gjNV+MOMiAJmeoy3syB9mKOuuk9fd
59YZyrMFCvJg6LzT+UBgB+WndRCAjOA2PnSioXdbREVQiqo+z2aExoRiTO9HOs3+YKk/5mZwLlnb
I8qYd+WJnsfRLHjvQPOmOWn0Tda6ZfPdSmOIXoGVBS0N8svQ2JqXgus9CPe7TwoqASgpSJT7ibOk
25Eih0YWTE6bf8DoVDiurE5O6uZKHa8o83F+rvooPtlmUlRuWZvjlwUHwyNw8n3WuAJaVxt7ANf2
XbQI1RG6OjZ3AZ4q2eLWmjV+qzNon0hnTtGpVLL/8jEzPSMoK0Ch72hA7YCW8EBesFKIcc+xuVyf
xo6hv5eNodm4Q5aIzGtV0RoHn8/eu/115fXPf0kYaH/ja9SleWBX0vKqj40ZYF7cHnS+d1eh2qVF
wZwO9PPbVSYapFHRhLzazjHKABJgiM5pEg2O//gb3X11gE4QeQL8dyfqG8sj1YbDFRfqanM2tB8o
UX3D6Ev1Sgfp5seL7YRgogFxkB7sWhqqb59q6OUpsjItDbJRVdPPzEmyP1UcM9R3mWmFF4wQqpss
D9P18bI7zwi1j5EWcQFe8Lbl0+uzzpTaQPO9G0BAi4XqwAtTWmCJmnVPajmIg+7Pfe8X8VKEIVGw
RTvwTvAdWKeok5Zes1mOdNfdsRnV5tmWeglUrF2Jj4usCu3clEke/69Dkao/F2PU659//8EBy67C
hbT3714uikpqxtJJYAOIfoHSWvm12gpgclX0HFvDkSjUztyM5wZIjx41fPc7rpAgIDIaQXnG1gZM
suKw9kUy68+tvfSX1jKxDokzJJdmtfPwymk9rHCfMilSvpLWiYPXvnfa1nsXdNUK3treuoi0D7pO
Yyeo4oyOZj7oUnE2Omf+o2ntxBeD3t2cWol+X3oQvDN8KfALK9Bq2/uIUHELs4KpVRSFha8vZe63
9lkpgPsn4ln0znsttcqDa28nYJCkYkiz9gbuB9IAhUAwCIdRmRwi31L31quzVEdcsJ20kFVQAVwl
FFbVvLcfcOyohUOhhOCpISUe5Iz2vChz6M8FnrWPz+7eUhD11lO0YpO3Lf0SQEtlLYg4OcsI/6np
W1yfst4JUXMWOEg+Xm0vREBRgmBDg39FtL99sEaCZdzFUhoU8oRTWwK6pQdAcHWW5NsCrur3oy71
Ge0xwEh0B7Y5SpQulZ60ahqoXdHcGHPbfjlq3Y0SMTulodEd5L57m0kTbm1HU7HfIeJKREQGVWI9
MXZxEI/hcupR1fEr5IVOj3dyd6kVmcnEfodykivTLCXIpAdSQVJSL6V6yqZO+bPHh+lgF+/PPIQy
de2to/JJlNucxq6LHCetpyxAlZ78ksrzpPbQIR8/0E6axTI69jLcIDs9IyD4JgdfZRkEhj1sZrPL
Ws6caieyofVr9nvkw5qLhaSpKymT7pt62x7cnPcXyvobLBy/qOxR3dtklFPaIyU0k1EaxsCBIYpf
JyHNzynv2xtrZzJc4nnl4vqFts6cHnGh1//+23qf9dEaRJ2WE3vXHpf7yERh0CYfUbs2dU2zfcrs
rj1FzPe8AeSPK+pl/tBbWXLwZe6+ZD5MWmh4t3Me336ZvdINyKwX7H4R96cF2fRLV+rab5/an41x
pqUr0AS2x9tVgJOWSZMhZDXFUuhV/C1vbBXLj7pWOghse1upIHHJPJTM9Q7cvfLoJaevWSrsq+to
Wf25N6bateTFgTc1yWdQlOPZ6DvjiKO1I5DCY1Jnq1RlMH62FVnX6L0i0cYIGlFaH6ZKT78XwgD9
u04ixIXWJOYceSwlL0ze6ubq9FZy4iIYfHPqks/dEoM1Qdzxt1s6/CzGLgCOSK3vcB6RJkQpaQZ5
YWQ2M8itNPy4IAvZ+VLbAhp+/EHvnShYBcDH0WGAYLg5UVNU5xZ20WkQIp6tuehj2Z8bu+9+XwKQ
p+JjBRC7kqy2ZyqxGLwvSZVS9Q+tOKdIOn6xEQcW6HXY01PVF9T2kJPzCEVCLTyoIFRl55NFeQi9
WSCb91L6li7yuneKNFiWpck+qkU/oVmmRUvkK6vy4J/FVAuknEolQVtsTEd19jWQbJqrKoi/uYmt
1zG+CGlZuVICMtCfjM7urvmydH/1k1pDyRhqgZ7jHJrnupin5CrLQgvdZdZj7SAA3l8rKLOtnAvK
Ic7utrdpoHpbVGWWBq2sFkGRTZPf20Z+7Rft6HzsBnyw43wmKOnQAtsEWzV0lKYTIg1iwFTvKqFr
KJWhUnWa0Wc7JU0yvdjGiJwTBLd/7T4Gkadgm/T7pxQNIyTp4OgxZ9pEpLRPhsgwEJAFZ9i/TouQ
PKsorIO4t/ctkKPiRccUnrxx00xFkjguexvYQpE14mZYrXRFM8w+ahDsvT3WQAiTl4cex2ZHF2GL
Crk5pqutYvqxnJhe18PYdPLIOmBl32dyNCBAxqHzBQz9TnGLoD1CTBnJcpa6f1EQiMeynZblJBTh
L5o9+4/f0+5pASvJ1Iw+F12czRYO2YT24urElC+a/A01oFmceqsU+lOuWKXitzTDGzdHXTB3nTKr
rPfJUNrv5KyHwvT4t+xtM5q8a5uThOiu8qBnG0n2jKR7DEnIt/U2DOLUsc4pDnUHj727FDU8M16+
kzvVRB0UCWRQYL0VWEHhK7ncKS8jOl8e5i3MfR8/2N5Lpa6kdcoLvQeJxFijyJaUUVL1RulNQJqe
ohTsgZOE+ndAmEfw3t2XCj4EphH1DpLUmztCrVFUp+WG8004qrmLxmH+pPW6Xl/ROV4yb6zoHqBO
FX2eyzhtTnXYRtdsqrWj/szOPiOuvDb/0TPTyb/eJiYduzJq6HXRMlkmr1AWHGWAW6VXUY7NwZWx
uxbBlfqAUSwMh7drqfnAq8aLJgDerF5NJ21PjgWfLlMgoTx+oTtxh1Ev/SZWYYS+3d9obPUYGjHH
B63AS1F09TmUwyM+yt4dSK6DsSjdGK7Cn6/5l2adNk/QdiFQBCZqrbqLIOX0HV8p5W+ATfarppQV
Vh1jqJZPQyVqLkO8B6d/0FpPnRNq7fWX3pnl4aQj33+t2j6S/bFOx0xxNWXGFlXRUa32Uirv1sXc
JFsBPLZ10uc6d37/0wYCQzFM7Y0uyjZzw3OcCTPqxYFkaljyNrbi5kWUXTMzNw4+7Z2PjaUInVw7
YFC3tUYhEk2oY5IHFfriL4o09LbXQkf6mgzSdNb0cFYOPu+9gwfFBdIQKTGY7/W0/PKa4n5BraMg
+8alYn4ZOt2+NFLUI5o4OAflxE72jYsHoFPyXzCZ24er52oR0PqYAtlR8l4qnfS2tJlZXdh8/QXK
nBUw12ywo4RnePAO9w49RQx5DCgjcv914395TLSkgG4UrJ2g43GaAWOeeiPpD55wbzNXZSyudMIl
9+3bVSpNKGG/TtOcpmhMF1iTgUa7lP7PXPT0oK+wd1TAkYJtp2a6J12hqZkic9/n+LSZ6SlR4/pp
kqKPtSoqv7Ts8UAbaG85YBRr6g4pgBPz9tFGxIfqEThdUFaF7nfcNn9EA/RmSRfZpdCMowHW3lbS
MiYHQzOKwfombTGSzGp1vciDBV16P1PH0OdIln6pSb8/MsIngHYQrUM4/ncYGOoVtFRAaQVyKMIn
pRbNKY2Ko4Hy7gMh9sDQBJDUncoh8Oph0G3aXP0cWd5Eb/a1qh3dXdDn/fI4wt93X3kgqDgQuOm5
37UKM1GBjqrzLLDbfjlLxEVmYLH9Duhscem6LrvlTSj/dheURZGzIF8mTt4hdEsQfE0TZQSShlTZ
iBTBXVb/ePxke6cQUgp9STItxl7rk//6GRdYpqtQZgMNFC8U9NatnGY+R7NofEkpD/bxaLXNGdSb
suNaQAVbVInxXOfFP2mTZe97Pj2v7ubs9Pjh9k4IYDZyddo8aK1vlnPUGV5FGWXBLOAZDEAOPCmG
fRpVfAGPl9p9MkDJQPVQiL1LIfHhXRA05jDqkuScE03Nr2oX9V6SJvKpjSdxfrzeXvjl3MNmB2V8
T7vT1MWxSpvGi5Mp+ZlUvg7CVVX58Sp7G0juhLgF1/T9jKvWsfJ1hgoROFs4JwMa7mmmU3mNBrX9
D++KCQMVKuMWksTNu7JpGeejSTiMUjU5V2ESa740LdMJ8WdRHCy297YsJHUZ7NAlu2u2VtFitZFG
LJRiGZKiEo9eYiHkLC/M66yqO0Kg7MUPUDcgUyENAqBbf88vXxmoE5gnJdfY7BTll7boOxcB3eSc
1J38BX2Z5aQm0hFsdWdRkkRuGCph3t42y+IcFm229snZgC6oclST3bw3e282+8gzpQIz46Ht/np8
ZHZXJUauylBc3FuVJslS4ZhaSxp0JVaHCRX0JWdEdM7b2HpCpqc8L0ul/P45XQU7mU0aytqr31Q4
tXAWUacti85d9jqUS/wxVZLML9RJPwCL7XwS1P00w+AXUVtsX6VqxbojQnwJJytW7HP4f5ydR5Oc
SLeGfxEReLOFMl2ldiMvbQhJ8wnvXcKvvw+6GxUQRfRstJmYzgIyTx7zGjOtXoIE5OSlMCltdkqL
jY1KPJmxH7AiZxWN240jcPNItdCnHk9S63sVVv6576rmbESD1LjMWoedS2fr8zGEoESb5bVXsGNe
4pT3PRaP0OIkL4rwElH1MHjQQrU/5cDjPV3GCvv+npnP9qIhP5cD81j3T0K0+HxqZXe9iU37tcqV
8tVSxDNlrHmKLHw5rbCKzmOQi7PArOvj/YW3PiZrUh4gfbfuSyl53SUAT2jEIewVe/j1IP2bDbCY
etP0/8O3nEHrtP2J26v21KiSMqAOH101swhbD438svFKrQxphhVQql7tnIt+517auCe4ALnXUWwH
rbDM+vCczeaMFzrcPGsxnTx9svHg2vmAW6ugI0aBRcZHDF98wNisoEW19LyrzCgPyTi3G8s+34na
G9AzzhsjPwviD4XV8mHiIB1KpLMB8ikkEV5P3ffVqUrpteYYxl6CakXuNnmVl64CE+gQBLoRHqYI
oIlsae1Oh2H758zg1Jk0PVuh3R5OyAlFBoKR9EID6xH0Rebl+Gc8KlNufsElvPyao1OOd5SUPaTM
3Q5dUrVPgUA18v423v4ldFZnNbcNyljoiJSTq1BQp4lRe6PQo0cjliK2tJk618YP2udaqfXTWBjj
C8rN8lNY4ymPi077dp4rIA3ZYTswf0bzaPFWsAY2p7yg11sn4a8UzRmqtrhxEV1Vz0MsVf9h65F1
EfkJ+2uccJA2QFAMk5RSiaf3hlUlLyFQhZ2zuxEoNDJ/BVeHWSxv2cBGfMMcA3TTr4DPhmOj2b/G
JmxPpMrlzv2yEQth/BMkOEYzb3s+an+nCr1vCyuXIePXRflDD4tYXDK7SZ9l2Aul24RZDualwvSi
s4Upne/vpK3Vafwi74pWE4D1RaISTHbZpLQrrhK9VwbAwG3iqilOSi3Ch6TSzXON78BRJZDtfMet
N0wbkpk+gZi7df5lfz13FwTKOKYZrW45GY+xJdmH0PKTM52qYieObMyfAQ8Aj4CKT0hc7lCUXIjC
zRBck6lpr7Lc1tiIZJmXNYH4aKHh7+bYpZ2tEK9IlyHr21mCFODzJcCNQ2BejvqxjRgw7+YTj31y
hKEynaZ2gmfTNtGBL7vzYjdudCImPxPqAW3eJRoEz/MCDcbav+SxgxqTZPSPthWOXi3X4yFhbnsM
Bzn4eH8fbTAGZwYkms6gBygrl83Khsy7CFJuBBnXEHGcAoupsDmZWXacqgKHlx60GOrVWlIo8IYH
831stCEUfMP0e09YpfJFUQJsC2x7+C0PYVod1AQrBq+uMukxKf0ghWetIlBb435lnftJBP9Eimh1
3ITa8p1fJJPsIssRxKe2boqvel0o45laKkldhvDtD8ZFVXhi2FV/xqI20vnoKKYextSJ7IfcMMfo
kClB8ZpDD+wOHdKQ6S/a4xR3aDlMx6nt9OBBVEWgfFHVdvyI/2yzh5TYOI4oxkJNYbzLy1xOXRMk
EyE4RuHVSP3qnOHUcOo7dPBSqYz/F5cMZEY/DyHjRPLD/Q+4sWugI9DAQbGOzHM5Ngx9parzgSGX
WobFFV9J2Jsi7P6h64E+Rh/UCKIme9j5jYNJ/g6PHlsR0M7L3LpKsczpHNiRWReUR2dK5UOCXPaX
StVSVHrS8iyCvPcaC/xZL4ru2/1n3shi6BbMpoXAmGbwxG0IKqw+TqCFkqAhRH5pIis6yelU7yiB
bK1CpwUQH3kMTg2LAF9meGQ5YzKP2PoicPHx7Q9Fmoud9uL2Mowj5nYEjNNlStZMXA8h6EVjmPLM
zcYg+5GHxZ6zxUaBgrYRAZuA9ifDvH1nwaxTw87H7jF0jKfSxo8oajTVbRBMOBTDtDfP3nwskln0
YyDtsElu19MGnKKcnCQ6b6XyGttt+kGk/d6sZXsVhzmow13MP7erIOxvdAFXPf0+VP4PwSgbXpCk
kfr2tAK/Y2Cd3Hdk4Uv0hhVDYweJhHjRoLeB2ysF9VZhNdCWBwmQ+9v3NyvRLYJWJQNOuX2qsFDU
OKvAzKU59md1CSI7rHeFBrdiFiwbWMCkZaBSFquYbdeVFQikqx5o0jPHyTrEiLs9TnbSoGwprAMR
JfcURbxdZPuPNRW8GxUljlULaZIcuGIJsFFlYoA5FjK2dJPU/QNr8Ov9N7mRrDAhn1HBcDIYZS52
4RDamqizLLoGZtl/K4y84smi5qMAKL3z0bYO2Ky0DxWYodLK2Tx2es2OWjyd8f9kDlE711ZNU8/M
p89t2H65/1ybi/HN6AfP236ZK0C4tyUt0TH77oL2yTGi0M062T6VuHMfBe9iZ1a2cc7mx0JcgBY+
Te7FXokmXU0HrUCiJovHE4nEeJngkh7uP9XG12IV8llyN+h2y9QyatNBjIrAjFuNphfR4IZjMg18
7JphD8W5sflNMDZklpywdbJlyngHYYASXhm0OPo1lpM0PphTVz8UtuQYeAua8blmk352qsncCflb
zwl0FNIGMyXq0sX9lWsFvjH4DF3FkNbJwR8y5YMfD3F5kEN1PN1/qVs1J3gCkClMOWlqLs+AlAZ+
blZmfk3RMDwqo+YfElmkbmy10qm3VP8hUpyPFIp4IBu5AylZCQ92l+wcxY0tO7ux4f/A9cOocP7v
f9UNaM1Xfh332TVVi+CSo4TjCbDqJyNzSNL6eC9H2fjCM4lwDnAzxmj52KpcSHoVWfl10IRcIy0S
hV9lIanNwVL8kcwlMl+aJIwOI4TEf++/843jAsgP6AhYFcZry+uisgcuc1/Prk0GxI8P7BuvgWy1
expKG8kf4DTyPoD/GJcsOexqNrWGBEvzmg59gDJxDzWW+/iYN4D8KiS9vaZusof/8HB0HMH8IHS6
KnyDuEQPrVbyq+7LzbtMr7NLPcTVTnm99WjUJLBgacOB95k/71/bBRyqXibSmF+ZDBm/mn5SH3zF
Sr45ZaHBpgmQckJ7ONnDrG99uXmkTGPEAHy81MUFpgJ80Q9zuuJJd0xqK0J0Ux124GIbAYBJDzQD
JkJIOCz7Yz6Nb6hHaXGVtbKQXWA82rc6booeW8pg19Rs4yTQkObk0ZtWMF5ZBO+qJUPrJZ+T4JtO
92BbQ/PEtKX/2jhKmB8sDeikh89up4C/HEVhnO9vmC0AMD8AIhSjSwqGZY2i+0rCrrGZ4kwCcsrU
6YnsghOrfzShE2PEVxnl9NATNkLXSoLsXw3X+s9T2IifVavaMb3lNlBcCa61v3Nrb3wJbmyOkALI
awNyhX88GoImPy1AS1UO7PFkaan+QOUj77yGjQBICsIE/E9UWhHCJCD8Jj2wlFyuKg/GVPSPmCN2
WKPN1utQrneC0OZrJ9IShIB+rB3JJSMNYBeD/Ogcv31uYtN4Jfev7BNuq6N9ioQsTfgHikQ+NEg+
m1ctNesPqK2i4m51UixfpizRHsDgI2d5f0tsvXaqnbkdCC0Ng+3b0y2V4VAogh1RxEb2S4pGuO0S
Eh/+YOhvh3nzxucLYLYRXDV/JdVOBfkG+gRa9NvwdefRrrv+pNF8+PT2h2K2BQ2FFuRsXXX7UALG
kB+pRnpNxqQ4jHIUUV0hMJepo7VTj/wpcReTGCblM9iUInydQuOyaYxhVGXXNvXj70NeT/+0Qzr5
7pA4yUUZHP1s0oExXT3O0N6xC+M4tLRv3nx8HAILIzabAnmNVYmVXHLiQsuulaYMugezsEsOYN1m
UNuo1nsyoett49CsJ4OYy72Z7Hf7houk6205BF1uzWGzSMb082iaPxB61d58ybESE0ryUYiwq+Z4
z62e+4jPX1UctFxD9qdLVaR7+Jv1Jccq6DChaolD7iow0iYftN6OGEygv/uJfSI/kMQlvzTwdpYr
h2Z37GU05ne+2joSAQfD1YnAB65v1TNKuLPjKhaIEk5m+gElYBVGc9E8m6NeBedeixT1dP9orK9V
VqSYpScPL2AFV7aKmgLN0KPrEAU4bQ9tdpBKS9mJsFuvk10By2LGQazSLq0g2DWM669NlQYPdVEo
xzHr7OcIb7UTpUD7YZbzfPtRZGyPUO6fwo9/FplKGFGoKBPVbBTnqpv4HL3J6UKPRuH4oUbZ9vfA
tPSidHV6QoQwcEs44/nOJ916wUQ5gEjzNIek8PZklLY+8E4Y5tBJz85+6PjvSF722iDrvh9DQ3iR
dKpMEMrLsA2+Y1SwfoivpSSN3XmMdOdB4vL+GKho+Z3Utpdl+O9h+h4AbtR5TFLr17fvJBCGdFpV
dhJx5/ZBke0L2kwN4Q74fXDRNEk5DIjl7vT+tk4IRxPMJv0rg/zodpWOl9y1GNRcVTuYvDET3WtS
q+ihB8HPOAXscv+htuIawdykhwVweIWQy1FxwZkH+oCsENykWtNwpQntS4vs2M5G2TojuDgqM0Ju
LscWG6XPVI3tZwHtDtPy0DkGEHO0SGGYWGY4qyy3wcOUj93n+0+4QdKmKwJ5d+Yoc+0va95ulMpB
Lii4A6MSvmcDtPGE8OXHAMjrbyNr6taDM6+cjSAZHZdaUfeP1TTZL3huSYx38sD+df83bZ2Z+ePO
DFyy4mVFmqGAaNdjH16bIdJ+JoGdv+r9fzB0na9pulBALIFQL2tByZZgatSMBmyj9a/WgAyLo/bj
k1nLe5L5fwZit1kBHxYJPAIg46oVnpNaGMkph8AeJ1GKmStqDo9VNmSjO2lVA0YjCbBJCyxkvU4x
V+hH3ASz4GcdFCHsEbX50ptl9yK3bVYfWrPqtbNtseVp0bWT6U5hoSsuEo4aMxgBKvZkt45xxDGn
bM5SJ5fHsrH1lHZCFX1tNWcYPa3pmQMoYgK95ShRYXkTeF3NFYrU9DvRf+NzzpJd9EtRoloLpSI6
Ta4ngaAQhfNR6VLzKUWYfacs3TipLMIexueDWLiMgIGWqm3SatEVclF7wC+cmYA6Ve+MfpB37syN
GAQ4F0zI/CnXVZMaJuVYzZgXfZAVNOWn4WVo1fDJmib1Ry6LficybK43zzrZpxtCXr2VI5lvcUdL
KSKJUWR+RYczfejpXr6g4Gvv3JtbnwtdDupCaqk1S0IqnR51jBCdulrumM8p4ghDvd1ZZet78Txo
EdNpWze5q2BSmgLm5VWMafxO6czyUEiq4kENK3eK+jlyLg7fLBlOAjBLh3ND3d4ZBXqMuJAAcAhr
Y/yVoDXpdczvH0SXdl4p2fGjhVPUaxvvmlZtPCSqidRT81Sedr56u7LSKgwXNcTJHNpAxgldz+Q5
yuL6WxpL7ff7QXNjlwBSoo8A44tXulQZMmttRFp5phPIY3TCxqFovU5nZpwnjVS7da6rOwXcxkbB
mJeqirkLBLtlAE00bcpFVGbXKZQKz+xz7Tx7zhzvP9fWO4ROQHti7jyvHIpMyYCTOEXZtW50OtxB
GF0x6jU9QGl7Uh1bS5FDAeMmv6BXvtgo6F51Dkaj2RUdrukHjoKB7zGQM79GcPT+vf9YG9c9gjCA
bgympVz4i7V6grMeGximFuqQPiliGGvPzxr1Q+SrUe4KVSlQSy3SnVi8vSxNNKziFGY88zf9q3vX
zezkcgRHW9si79yOsFK6fZgax1DokuHVqJZdR3lw9uz2tt4tUxhQn+DIyVIXzztySv6fRjSIzjxE
+At+zDWcTzMhq+/vv9qtpeamK331mY24zKSkxFBFkllcBW1uoDiDwLxrlXp6zAYNuMP9xbaCC/cN
KFywN2vViQGL5DEz8eOQB8P80qRCQd9Wa6yLmdbGJZ5K7UGBPfQU57G+RwreelBazNCzeKm6pWq3
H1MHOTvqLVmFYUN7KSp9OspVVJ2iyA52zvpWdPl7qcW+SbshDUqhMDW2s/iUx3ZzGrg9fk9ahOdQ
FfpvH7WCgMZV8E/zbyZX3D6bJjVVGeW4EHTK8DvSe/8xbaI9sBb3DH9mcTfMFx3bhdYQvbhFhEYI
JWLMAGjKL0ND/5hR3kyFC1tegpfbqfIpnaLGcn1fTVoPMR2j80IU/CmXIZZgvZLnmWcpnTSezco2
S28MDPkfXG60L1aTBZYLsyau8RPIhHGQ9bQxX8cpqX8nUJRi17Zr52OQGHn+4JjITZw1u1KCYxPm
ReNKCHRfU0XB1d3JEl/2wlwMv005t3FgKWz5q2LmjnoIQEn+0/eD/z7pzak5DpmalwdTFQi4O3HQ
P0rCadpT5cTaVzuXRH/Qky6ovDzVpuyQMqZxDo1R9Z2Lia4kYTQ6Tc9C1UrzUg4dWPdBAnLvOdBc
fxkNheV7n04bMcM3E+WslnUD/XGc6NP2SM55Y1Qkqdf6kiXc0WgZyU/AFvFEHLO8eYZwhNNwldpp
SXZRiJ8ZgoMoXNNbApmSB+KzCETyiShlTS+NYzGXcsH6p8a/iE0KpCAaJfzWxFU0XLJSd85ZD2fk
IqlDExzJ5pXY0xLZTo++nCbmUc4CHRcJPVA14lqkSV6hxdHzBF4gPeD11PyP6CHMd2oqIvUYSFIN
LmqI8/5TPFLkHCZbz/LXqaiaD2VcmU/I6wWZO5mDqF9HswxLN63N6attJM6vwZzGkyPwsHK7CKGf
B0kxa+ucy1WGwuHQ989dkqvJ09AM/eDCPw3sA3XlQHqfGUlwmLIe7mjiDPr0IOONF7iBzK13RKbf
Sg/K2Om1Vw4mzoYlvanmIZF7JXODtKz0Q9060bt8HJoO4+/E+YoG2WB7rciNT5VjNLlrAdaxn1Rp
GK5GqQwpysJwfj2Zi0Y89GExVsg+2JkeYW/SZIrbOjCnIPqUQ3tIwUdVFyUJTby3uCwq1+6D9t9K
R+bP9VPJrLCrY+LsNbjIy+/KdjI+d5IfAgAz4txLuxxRRTNhRu2OoNyC155isnEz26ykz7moVdML
oFdfpbKZPmgxIvevOTa7k0vOFvdsSmfsLyKq6k/92Bitq5et9qWs1Ek5IbRqFr+xpFQzT8VMY6+B
tHFXUhfS/2OSR96xrIzLRAQw/iBiGF2mvQLE9T86lWP/yqjNP1SN8m8tynHnOlmF9JmAgQQUFyTJ
zkopvUnswapgEGCnM0ZeM2PtykiKj6Nk/Lx/ca1aRnT4UWumJEUbk7UWF7KgrS8bg5VdzUZNv9nC
yf4JtNYEc+TE7dcSfc5zlzQFJ28Un8HrxuXx/g9YPSojJ+oo2o+kq4wSFxFexKKZ0qFCN7pyin9E
KEYcGv2Bsq1OTv9lKbQzgHZzpSxREnGf54EjQwT0B/iaWR5M0BNK46RK/p5N1fyrlxcK2RyjQxRs
1hyFKJwAO9o5895qqP6d3bp+KR2Tsrc/0KyNyw05awYtu4pBhLYbYH6qJ63n2NaTiB3PtmPjxywf
O+1syq1LkoIX41MgdzO4+PYu1ttSG52cAiqBqf/oRNpw7hkQi7OpCdLWyonERe9z5VjIitg7hVvb
BOdr2mJMmwGhLDp+eQX4jhYRp7DBOjJr9Vp2Vda95FLbvl0NFxANuAB0eYGureA0uRnJbTjRR1UV
OP+JSoiyW3FuMCPZead/kKc3G2WGLnJV8kbxrV3VNaopmQWSrAy04zQeDnPD9N1YO83PSc/t/5mh
zn0lZ3aiulld50+JWYf206iXmnRoQ8lOT75Io2+yn8uMbAcK2/s7bPXN55+H3RpMBGajqx2GZeeo
Y1eaXUO/zj081blHmmnQDmnp/OgDSzvatkg938/3CFSrVJOVqRRAl88QUmQ6b3dboUThEFRdRhni
i6Ok5dkxLcv+bCTW9KhGxrjXX1ntsHlBKr6ZvkvVsIyESA9XfhWyYI6r8bUYZcGxKt9DSUl3mlR/
As3yo8OipTBhEElLcH7rf5VfuN6MIHQtJpHq5PeuOgQgtoU6GMFB19qae9Gv7MIlY5lZlVVeIWk7
xvV3NYmLf2RMnD6qRqSPh2mEEf/Qd4hlu3lkNOGD5lTWp6xpzAEjiDL5Dlwg/ZaqPtilUfB4x14t
lOk4VNr0KxcSYp9l7wNuQHBVSbHOq2v1M3u+a924mUT/Tx3SqTtaDaRSpmww7F3SHpOmGii9b1UQ
GMKlHLAiD4fR2HG5CvvWDQrcX54JW8mHGhko31VGe/hyf2OuAixfC94gPWsU8OBHqrevMM9DU4Q5
svYRz3o0J7/9ZERS8lZc3bwKXTDGmTBwVoFAtmLcr+Q0u8ppqxLnIumpzqo9Vcs1BIxlmE8RvyhC
1tOhKI5TMwVTep0sPzqnqT8cyXfkg4jiju+v+F6YqvpLGLURLnPG9D2sLe1lYG59uP9WV7nO/EMY
A5L5QSKEBXX7Vs3Bl+lkMfePEn08YkZEsJcaZtOyJg6JLbEnCY47x2ErxrAcR0HHf3RFreOkOdMM
PKEHEuT/C4ysv8RSYFsu9aV18vVC/w4/LH7yEeXeI9xtHXr0fGZkN/gDMuDbB2ZrlRyyMr+a3Ti8
q+W0B2/mY43WO3vyv5tLIXJMS5XVVuo2sVRS7s3QJcSobRqcUgBTBbEAkUz2TqKz8RltmQErqqw0
5ej33z4VVUSgjej1XMfGKc6jnpTXMrHMo8KowSursHgnW36+s+jG89FQQh0G3CQTpGUyUmuVSWY+
ZVekttvvGo6U56ju2s6N1MnaQ9YpG9cD/TKkgmiHb5he0jijgujZNDVlo1v3hnIx6zpziyZFnDAa
ZRe4fnysk87+PTAqPJQRmLvElJuHGBLNWcon40IXrJ3VKifXr+Q9NaONzJpxL90ghJpksIaLC2xW
DlKE4D6JDAv4FAKPGcESkboT1g7FR8yAmq8T+OGTSNCIQm0jHR/un+bNdzSPSTmy88RpESMrG7hL
Tal9ndTEfCd3xisGFShzDhlMKRxOdnKZreWY69AMZmy5ljYszSqfmDhl19JWpE920SA8YGQoj5Z9
epyssRU7C65RNrQhobdgNglGaT20bPoyd9KsBbPqm+UzOKLgmLVliO6SkcTf8CYaTmnVlpan5c74
0W/j/gLXqdjJkbY2Pi13KPpUUWt/UFVIaZ3pgGwys4neZbCf0O3tK7eVsmgnPm++YpyzqNPIxQCP
3R7sLJWnyk6G7GqnZnu0gsg5o5eSPjhlYL1rp9r6dn8HbT0avX0dYByIFJ7xdj01FOUwmB182CBs
vrOSMXkoL+ufjL6v9Z3PufVwbB8OHRMn9FYXB6bDbDrAwipBawl37URJprNSqdW5QJjE6ywR/oeH
o8rGEZOWJrt2fvi/srBUyRPLn3BKKDkp58nP3/eOEMcIS9TPb3+Nf680P/lfK4EqUYKJdOjaMmQ+
AAtL6HvRd8M/dq9huvXFqCewRpoJkcbyzKsNLjCOQkk4NmXhFuD4ntKmxVUK9tun//BUM2aUbij8
tmWyMMJ7xYwXdFQs5+01sjjsh8Imvg3YsEk7pe680xYp8wzZ1pga/NE7W7zChFaZTJcovnZh0HmD
rY3vwtKedlKRrbc3C2uSmhsbhd/QmJHeAodFp3rSPsVTmBxFa0yncmr2WjxbD0SBQ7lBZTXPBm/3
RJ869JMqBnVNkKJKRDv5CnhnD8G2kVuxEUheuQaYdi+HIBhwm7GocBuDsIkuqtyErm6PzcXozfAY
2rRno6pvziSEe6Fq61WSoUPhAAe45pNnZgqqgEsNWa44gq8hjw90oRIvFUlxur8RN18lNxwoEQa2
K+pCYwpMpkIzvZJew3YeWzQ1e2sP3Lh525BNwfiiJmY+uLhO0dcORWPNJYfvdMe4iScapXL4YdSm
+ERymcYu+kjtUUsmOnVD12BYbBU73JQ1apg7b2alQF/g4ltlrH6HnifFT4qXeKsGx1j1TUEvPdZP
fYwUAaASO4MVLEG0d4vcqbtzUWQoGicJjq1U21nmAiXoLuTce02vrc1GzOGX0TNZg7XrPohzX2UI
kAOXfjeYFUMM05Jes6j4OfhC/uEg1va9Z+Swc3NsbQBCA8UDddqa3qv6tilpTplehdybT1Y7RF+Q
KtmTptrKqrnlAe/AV8PIY/H9MaNQ86TMsqsVWcGvrBPBV0dqR1cRkNyBEAnXEcmeu/vWMeKRZk2e
GRC6DLKtjoWO3SLnZGSG/JQpY1a6vmO1ugskS/15/yBtfcBZAQ5nEJt+9xIhbdaNPckZi/FjoNRq
0VCe0YvwyY/rUD+jCRQ+i0oeDnSnm51Sew7giwA/Y5WpLyG50/GZlav/uiPDMg0Q5SQeMlDS31eK
9G8iUuc3VlwhNXDX1zujzI09c7Pe4mvWoa/2zjwCb1OlT91cbcefzqTGh/uvdHMZuNDwSEhpVjk4
4R96Y6gl8PcL6Umq4CszxN3JZLZCEwIMM5MS6Ie+0krna8rMLbEx60O17x8QGqKVhF27eTCj1FQO
kmlGimvknam6Yd3WuYvLTpQeMvzG3jyORrAK+VYAvpSfHJTFTS1bSU3wI2esiuy7ZiS4CNud6YE6
Ld5+W2NtggUCMRlXkOXoQPb1WotbhCa7Lis+t4VN1yovYAemo/kfMoP5IyJoOQ8qVgDenuG+1qU0
4mx0Jj6UVmK8hHHpHyzRWztl21Y7aG4KEmpoSnDyF6kBNiC5ZDaoqhmN3sE9GdXud5aUxc9arspH
ESv+SUmbChI/HmpHKJT9RdXyTnHxstN29u9G/GFH4dYL8gwVCse5PZZjU5e2pJAkq2YYfOnqUfGM
oaivaRqMx/tH5f5SAKVulyqwOe4nB5hUOPqRV3RddUC0KnuWNArn+0tthHJ4AygZ0odxZvzN7VKN
hhlwMyfkYaKAWbLgJ4gwji6OaJNzhTL6wxjuYSfWkQDkEnBB9isFHDf47ZpCjao2zmta6cLHgc0P
jI/UjfKeJvA6jrIMm5EG0JyXL0s2LQwsY3LoJfa9PR6jINKemkHKD76Um49R0+wJCWytpyJtCCWY
TUtH9vax1KQqtEmh7ROFpeI2peI/qUOYPKtab4Jfwjjn/qfbeo0wPgFqMJSde8C36+WmcNqmgqfa
+L31oZOU5LmVlWpnlfVexCQK4wlGkhoZzbKMinRqeRNRhOtA6v8LzVz/lHSheNLkZEcobn3nshIF
6MzeprpZ1gGJzjxrDIHPQSkpf00Orkme1crG2fYFQwF0Sy+Gwew1sjGM3DkGW++SNWfqBxUPvhS3
7xIcB2xjDVBdga3SpRFCeYxEuYck3dohf62iLr6Y7odhNqo5O9Jo5ddAHZNTGY7jyVS6bxLA5/P9
DbK1HP6Ks3kBGeEKARl3JOaw5JE6HsvWywfJil0MLIJ3kdk154b/Z0e/bOsLMhcl41WAm60m2Gaj
Kf4AK/FaK5VwzdACYoOGAlJ/wv8ggd2mKdnH3zB2d/bi2B/Lv9usiZ4TuCj2z1z0r+o78PwdBVV2
HeKxBRtikUG5LW7gitczH/lYVolCFJVBomh+d01EJz2C2sfICjPIL+Rz5g8kVpPatUUWZwhV+f3O
/l4zCyDlMkzlxJJSzhYEt5vMVhNjYNgAwQ8syPsgKZLTUPf+RzSM+kc8o6cHIF6YWKdYilSZLbto
Nmte0Df2U1pY4c7B/rOnl28MQA+/iKKYaLz4OYYMGipqe9i2EPpztzMzv/biRNOvQzbYtduFRh4d
MD/MxpM0FGVxsAUKoG6kaKntAWvSM9f2a9P2APPiPB0obRi9xnHdWF7bx/iRWdkE9ioKbTr8oq1V
eecR5lO5fALuZHIQQgKw0fkA/J0pV3ZYRI6ZXR1qv6NOE+nUoTAEJ9Sun1QfdR8nRShuLIccDdZ6
T8t243wZGGyizz8DZFcVCSa8Dn7pan61+1p6GeS+PSlGapzrYnQ8ekJ7co8byS2HWUN9kcKETvoy
QnK4pDwIMHipYke+jPj0eZWhfdGFU1SeMU4TNkllAQIBsnb/XFVG9hkelHjrWwehyymbRXpQwFjd
q0Vu4hPPNPOCk+zXqtazV+jv5jx2NR7qss5etKkGBSZP6YzHMi73g9oqYWE+NVOEoeTOGvHL4QoP
ZmIVIsyLI8EFKcCNvTA76p8YPYhTpmJxSvN0j3z9J3rc7DQEs2cALReUBRXRWNRkwnYmO5Zj5+Lo
yA4+aqoJSaUZEj15pxvC+YzctI3IU9pFrlnb1WvflbLp4lofh4cEWa8Xenmy9OA7I5PDyU+CDzmb
91k20UWd9GZ6R/ag7tUfq/3Jj0aUALFlOruIbs3h+q/jQaNaiLSQ7EtfhV9iDObOuhUkpwaqv9c2
erWTtW4sR15sQjgF/L7m9GAK2PizYeoFtUbx3reaxmNCjP/3GEg/7ar++NaNABkVcAJNtVm4c7kR
bCuQex3/10uh5RoDrcTvHrVe/Sqlvv6aIVr5ABK03blSV9kQjhz4zuL5SudWp2d5+0pFVlY9tZFz
AWw0Xmy9sj19RF1wGBA3vP98q5SEpWjTwbJjmAjQaBHc+q4Qgd8ItpyJjt/BRl0ueNDBgPx7f531
Z4OqAE1oJoPwQpeKcL3BaaJXZV2qIbUPsZ5KF6sD3uNPUXRqy0rZ2SaroI0+FZ8NQSVmyrRTF7uy
VQe7ytTGvhhdUP/jJEX7UAGoeAiMsrgqwuldySqKZ1ugdT5q2V77fB0/kOmg2EGLjr72CtxS6akj
T61iXTJN9l+Qdki/MbbsWNXIje8IG3IpO1YVHO6/5fXGYVnkuLgsSJBWyXpXt6jGw7G4hJY0nRPw
xR7yos4JLfF4Z+NsfFAImiRhNI8YfSw3TpAFqA5qvcSxlz8B0FYvQyRbJ+y480NfivTz/SfbWG42
/0CuB7g4J3+RRqBWmBWzLvolNushc6F7Nd8GO4meRZEhxD+Mb8ZDgY6AOcdHZKw/T3Rvz+DYQKCj
E+Bc7CG3P0hVKbsxmo9fgZ0z3VHq3/efb2PDzIKTc+lPWGPf3C7X4fdHrao4F3+u6Aa4ts9j0ikv
mmRVbu0o3WWSte50f9FVJj0/I0IFTHpmtvYyVYSGAjxlqp1Lm+lOcA5wOitdJ5thHxMoo+SCiKP0
3Uhz5UeR1e2eU/E69rA88IxZ1W0OQ4tvihZrN5gmobzmoU+jrSUPPg+507XaWoW/jjwr9ziHcd5Z
f91Pdqxpnd/azqWqK/1LhYbotYiCN/cdDTYLAx8DUAvc/mU7NQsaETgS5FkrymnDS4167MpkL5ve
ON83qyzemF3rekCfH1G10WmOlVOCG/Y12aXrsHetb7w2cMLsSe4Evs4yYAcF214PUNS12qk6KN2o
XrTO9ncC1uYqfBqg3ir97yX3S4SlM0hk9Mxns+miiASsfDC92beQj8O0ymKOA7GCC+F2CyiBomRV
jdijFuefp9ZPz1mtRF5lmcNO1koFyt+6zeHI02dMBtp3xMUlZEDNqkEVEZbJzWBbL1ZRBV979Cte
lEkOY7fTEiSGojzShTsUGSJr4ELU9HPeG1Dq/b4zQUKGIbhefYgeEPTAcUGnKfkSSmn8O1EDOCAc
aeC+M5MseYpM1MMOYdzJv+QiNDsXqob63motQKI5bT2cJeNefwrtLB3dTKf/7P4fZ+e5Gzeytesr
IsAc/pLsoJZkWXIc/yHsbQ9ZzDld/feUD3BgdRMiPDPAYGMPxtUkq1at8IaMlBYTZwV/DwfUrQi8
Xoz6Mdf6Rv9IUl6ovoUGz3hAftwh0cwLNQ2rBpfAAONXZl2LU9nv7TUrVWoexckPymRys3mD5v40
3UytYS/E3DdZO5vv3WWgNuri1Vv9ZGrW5R1JrnVvdS2KkePsqt+r2Uv/TRLDeYbiG0fhpKA379s4
n/wy27x8yXMk504l0f8JjaSoCifbAX+pDkpmBCOuL19Spay+deNQeMFkWYUb5mMdTThgOsnHzIVZ
E/bQ7w5G5E7DORpm+7EZlbm/VINo81DpIuNr2sPBoFVvSMxOkimHaTDm2LfRYVSOmSaah2KeOhFM
mZJ9EwhWiXOJ7NfsO53Wekd8sZMycD2lAT8qEHuA/zIjNzboVvOEv5nWhNHc63Vg5kVj3q0dok7o
OaVfKnThGxwYEyguiliHxre63rV9O0tGJYRR5gxBWvGX7ypW/YRosZKFTQRZOLRJ21Q+kq3Qgei5
gN8tLRgoZkWLce8Uztw+KnqxdM9dbKi/ymrVjCBrUF3wx6ZZm/d6lGWn1K5w14jpWSk+WJf2fzXf
eQymNYvSoOlKOCOmO1fPqzNPjm+lXtOeFV1v/kWJIE/uWpbkU+iQaXxLuKn33k5rXX0aR5vWDIVJ
90CsRUIBJFwNGsvJne+YoyQZJKmxSF8ieKXVjlbFbUiRU35JQiQi3ypiRC6YKBMR5TsuduufMY76
z9wq498GLniHgK7wViJ1vkXq1MmqMATHLQ1noOxdioDUN0dY3k4We/MschViF5kcIx7A/a8DVzFm
SuQodnYZCb0gZdrhAponP7+dBtysQniktcCsHSAQU8+rVMcWjaZCxxOXpY+ne83oooNll+1OSb11
d7lcxFSJpKY3vJ6Fe2vG1wVdmGESIXyolcn9kIZtNO2ZDG0tRceAVo0UeWNA/vq1YWqI8qjIUYNf
FfyTqNWAlYjsRN3Y7bDcN5YiKYX+TW9rY7Kh6l01WWmj3EVpbwRp0xbHurHjB6MfvT2skfzaV1cL
PCXcAriN8Tq9vlp6y8ZHDhA4nhjmcLAXNTtYlZV/V4o4f5jwQWx3cvyNjcHlT46G4LycSV0lpTlU
Yb0ay+hudbo5LHCoCBsC017HcnMZORWSCv634l096Oocu1gyNHLPMG8GL/Ba3NtdxEF8e9LN/1lj
m53tpTDCwo6r+7FZfnA48zBe7fI81foQ9G017hyLjZScvjUKdVQbgBCuE0dmSljYrLF719k11gWx
l4Dsb9RD77jVN3OxrRMZ7B62ZmM/sSiYcGmbe8uMjQjhaw4Q+26gyxxGaIccxzUGFjAozk6gvN1O
NLHlIIQkRoqXy8/yR2K8rC6yglat32lxnA9+Es+R+NyqUKenMunE92qK9jQhbp+O7cRUnlkB41Z6
e6+XjEu4uHM3andintywRTfzEOng3dOy2QvQANqvjwuLUEzxt3zIG/xIjZzz4jbMlFJzdJsDjtH2
UVfjyA76BNEGf5lr59+sxIz9mOV96vqqWTju0aiiOg1Q83c+6Yzz4pDmn4jCeYrhlIIVmrlnK6fy
M0PvmjAZsDHHibbSnwT0+hlf5YoMD3lgMzsq3WS991oMh095ufTfciDbv7Q0Kz5b3hLrJ4/uvHen
xrgJPBiELDMoGEZzoXqz/tPuW6s74qAxfXUQB1zONapAziGiE/hPifmPgLecd+uxN/L8uGrTyDSw
rSznTrLG66PmpYsb2iNiIPfK0JGqxIjtmKFl5sILVGUaEKrABSY6JNUMVFgjO/xWQBqucMkomtTX
IQ9YoXCVXvdb02s/dB2EZ1INFzgD4n6OFlTRQHMBWXjDQf17bBOftKqKfMWzF9038zjT/pmLyq4A
wXc5RJXMSH9YohVRQBaQ/S9mGmYeS+F5X5XahcPixWV+32le1J5aMp0qyE27S44DfPsfWaFF+XGw
5v5Fy+ohxfdAVLNfQkrL/coYjIdpXaf13qi9JH70MsUdgwg811drEjZ5bOIgP1142XqfqMuUhy5y
Ln0wqi3e5eYQVT97/Gix86uQCAw1EWUKPG2jfnC9PBsDBGYW00/n2Pi15kXxLet74x5vlWo66Hk8
d77jpHFzTrNOPWO6qfb+4BVgQKZS+anbSB+6Wmt9WyZPOWejnv8Y2q752pa4M8B9eEE7pxoiYZ7z
yPA+LJmxpIcuJj89yGgIc9ku0tJP1nT8xUdvHlNjWLX3iPzb9sHVxyF/xv0KE9MR9mMbNrqyfBzF
DNuoyMfxpKSLMA5mVPToMtTCe0LmSWngn0+CGYq99ofC1dPkrhyMqApIeepveQ4p2jdFa/XHzlvV
7OzYkfmrmmuvCakaFVBtCZlPmA8rDNY5s6Jjo8Z1Gei9OYiw7IaYLaAqc7v4kzZ3LxE0fun9XRnN
gxpTOPh92VlOOKmRkfnYDUI6n1elP9tjvnpnRhMIN84YwD41SmJyGuzpZa0i77GrTPXDkjDbPNdx
nwu/GO38EzO4fOFrmnF7aHrXjU+dY3TfoLVA7KqhM47fY32dtLDwGo3KI1us5pQIiAGF6NrMX/um
SoJEc+spdOuxOM9Cq9uQIKy/9Fpire88Ze7+aSvb++HgR6Dc4wav9vdJElNeKLGo7qfETtxD3KcT
cJ/ZyDUfMkT/1GZGDpcRGrlyWhQUteAXR94nTNfm6QNyUrxKPWWHcz4J8k8VKUT/ATFQ0T2vetnF
wZBT2174KjqQ+rX/EqFUZp3Mcq0/1lXbrOHb2eDNtUfOKdFEjOqA39xkg26BUjcMMwb+jQhm6I6I
sQ7mIRct3Py1sw9j9df8Gbkk0QSksZTpuiaXORWzQTAMwOyLaTr2ApuMumuTkP5Ee+esjghHM112
SvWbrEMuCrpQCnYy2LtOEsu6+i1KDSlw7qLPg56ZzxR3expkNzfe71WkPS9QDdp7VzfeqBkCa+MY
ysTcFAHDUC2Agt+8DGa1J/gls9pX6eHvpWiwSs0vFJ6u7nPKHfrgyChfuFZG4U9DjdlJmwFdRGQh
8nt8gcA2VfkxM0T89T9smt8jK+bidD+u1q4EbbxuAEKFeZYTdHXv0F8350Pu9IgqzCJTAi4C9dvb
q268XLCLTCgZl9BvuQZuFUWC3sYkVTBq4T7kmGT7jaOk3xBA3Wvoby3FjIQPiB0RH/Oq8wb1ty9n
+XLX1cyCcUFpWzOKMhywpPjbhiVtYFRQ0T8g57wdORlu1JlzjsmFXmpPgsz3vkV4YSfpvkn+SI6A
88hD5yH1eVvzgUkupXAbemsQtWI1HQ+uxSxGNKXpe5TyO7XE7QukwaxK6QMm6XRjr2qJSU1wmu9h
6McpO6JXVOMe4dU1iGE677zAjWeTtTIvj9T2Vk3ZGSMFRiz+dkXcFOcmK7NDm/f9qanUOkCcZHdu
e9Pzk81zAhcVNMUmcOXXaS3oCsvuxZRdzF7kS9ig7ajgVG3kz4WSru0vXcvIjRJDnxjLZsnyvpxx
fRqTRdP8ZUmRvrHYXOfBkS7Nbx+R2yhHCIesxdmUwsjXQSEyk2JMTKyEldztMLLSoucuGoaX/7IK
CHk+MIO3az0fz2hph2QuTc9Br0MFne13ZCzjz7dXud1CHAyJ25JSYYyeroKM1UN04/ZA5KFLIlwT
o9hH0zv52A9zuwP731oKf0QCKS19ZLuulooy/AoyqBOXqNfTx2XOreeoWKfZ77N5EjtH4/YbSZtU
ejxMmAGgXgNMYMEaXjyhdKrbmRpMRiKOhtbuUVM2Hon7R6qecROhO3zVFFnsbK3o4qc46irfsq4s
wlkp9Ds0SKed3XC7Es6kEhHJ+BWlheum/jg01lCXKMaZVrU+RM3yM3cWDNuF8ddG2XLHwfCV9zfj
q+vpvJlOa4dEaYZUOyTisaRDC5dN8fWk3oPF3AyU5VI8DM04EMk3eJQeTJeKHDS3a4U+Yzy0zj8e
jNNjjsrml6qy7U888nhXixjyrQIMbadavyWiyB8AYJFeHQNtLHxfB5lxdKyqqrmBlt5p5lNRCtvz
jUb16oNTR2XkG8zpnOcWt8Vfbl9rWdh7TBuw9oyQKMgzF02bPrEdP9YU66953fw4ZivgdQgAtyYY
iF15RmfRqDTjVLvUq22eaMgrpwqDz52ItpWf0h7RGcoiwsaGfv0eUHZaSOv4EDjvwu0ttPydXdqZ
P01AQPwkYgpQdeseJGPr8wMYBXki56U37OIetwDk1pHNxyfdOiCzQCSfGvtkUI+feqZyn9C8XoNs
Sk5asmfbdHuhkdLhMEKLDJjxTRB3jAnPv5o8p1Gs6hOeaYofI2XpR4WRZT7uOepOV3PrHYNmhtsF
/IT+n3wbf7SG8C1UI6WH3zBbVvR5TGIlwDEn8rN+Kh6HOl1l36PeSchvwwZP+f8XJaF7vSjkfEJk
KkixkCo/WeiD30+NZJI3u8roGxEXyAPwSBl44RBf7SEwwM3gwuy9jLNOM4Te7pMaZXuXiPxTrhNy
6aUhxTqljqb8rH+8RSMZ4ElHPBADMv0Fo9vi2I1WGaCdZWp+NRf2KU2mr4rW7c0NNnYrOkXgbLgl
gcjeFFQNSMpmWeJLk+njjxjlq5X1Wo25vg5e10czzGue69Jx/mcspdreI2Ga7gGDN16yDjOF3rg0
n70Rt9BGo4E6XcZ4gNsLuM0kPppKtcd73FgFKooEFhGAtJu8sl+rmUyXXn+KQsG9N82JFThp7e7t
zs11aCOiG+RJr4CrLQMiY+5ttO1gSwsNO908fsphBO6cgY0tA+ARUyJ6/LacybzeMpqb2fpUKMqd
PhRlwIzWw9ZbW+kZNfo7t071IEFT/n0McuzvMx6qQ/s34wYoxvWlrVuJOgrEjS8ijpCqs5TogDK7
Gw7xmuxEl41XSUuWw474CM6u17CT2BgnneCNZS7CBe/bydG+Q45Ld1bZiGF0MfiJLPWbnP36Va6i
EYMyRPGlcvGTPGhNrP+yMttD7WfOW/cIYaWe76qYWmenttoIZP+PjcWcC4jUNfYsL8e2cnVQGv1E
t8xLsjYUy1qHc6kkd3+dEpMHuwQXdGXBD12FmEnrRA6ODRn5WmB3Sv1QglGMxRF/I/0/PBYXghyq
Afu66adnY4bUeeTEqBnGA84qeWKfFziojJVFOe0ZdG69RIYulFNgkCG9y030R/CcWstrFdGJS9Zw
uTvoM4VTE1mhK5S9Qc/WfpRFKVg9h4z1ukfj6lrv5vpKLVxG8SPtxeWkGNO/b3+pW1g1DvAAmclY
ANUwPLp6oMprrckma7tQHdWH1MjaZxSjsF5vJ+Mwp30TMuvFhTRV7EMkJgtlzuWvgTD8BimMgJ4b
8jtE59cvNRHOkKoRmfmkFs1dbjTayZhQU2/ibtnZLVsvldMttfg0LoCbnakIT01LxFSzPOnP7pwu
pzlzxQ6rdPOtwkMGPcYsC/WWqyeiocgEFAbBRa01PUwq3TlWa7H6DjT4YFCHPJwQFAsqRGj8dhmK
5yYy/5q8JN8qbBDA9si23UAhxbKMeazWAiptVR0FDRAAl9XkA3rJd97q1qmgjid2wocHeH113hNc
sOuha/Fzn2PswobF8dt5br8t3S7CYXMpWN5A5qitbrKXxjES04JjfoF0nx50VNFCYxbwoIXx17BV
1FUAWXI4aB7ATbnqn0hxMcPLtQKO/dB+ADjjfEaYBLEEz07sneJUvqGrpEzCKViOGTo6Glc3rMLp
dswSSRcl78ejqqqDv0oKtt6mykkta/fH2+d+4zWyHsv9xqDdHHtVGdJYV9HMGeq1SBAf1vsHg3Ls
PXCtaGd3bFx5iMfIpSRw/IagO5r1BGdBUh4Zk6ehRa4XopDglQgnZAX/h5mlJwRunQ9vP+NG1gI/
hRsBPAzE1ev+l2pVRo14LJm7Xq2HVq8F8U3Nn4yxU9G4TTsGU4P6VObF9PdZC41MxFshrMhOzdV5
mItC4ZRYSCD00xxacZKEeCPmh7nY9QfeCjXsUWwQpTgj1cNVqOnsBSWvHFdxJrxm4zvCng+1rs3H
tLRt2PuG3hwHu3IuugLwKqzmZrDvG88Yvvz125apIS1HGqq311WtWCLOdQV7g2hoHxMl6wJ6b8x6
s+hXpuPmq+JcE84zLLO3F94I6SxsQ4yRuuc3WxlnemOpbaqmpNC9R6ji5mNfp+Lw9iobB4bmNxEd
jSeuDldu8j8u/jLOG+4ourc6g5mPmjpMRz1epJbGrsjp5gP9sdRVLMArdHRmxo+Xfq7t0NPWPHTU
Ya9ztHE6pDOxSUUm9YV/cwr/eCAQrkndyWI6m6biO7Td+JMOfedUk3PcmWkpUhiEVsnc1h7KT2+/
zI1o92rtq/OhG8vYqpS2FzMrygOyXA7jJ5qnRA/NF7zbnS1yy6WXfH3aMzRnZGp/jVirmrRbOgVR
KYCfcQKIIM7v0j5zv9C8wgVwGpCz8jsgP6G6RDFP7uXGgxVX6yOqgcUeCGRrL0nJAlrzaBAjlPJ6
L6XmytfHku/C1Y9Wv8NU9dEGy1D7pjENH//+XUNxh+NuWICGfsePP74zjcDZ8IA1oCtUfyuZsR2T
FGFlSI4izLX5r5FCvGmUSuS9Qqi/mV96KBiBTl3ohguvviSm2QWpYyphEtvWTu9xawdTkZI1UmA7
N/baetJEU2Lgpmu0oCuAi0bJ86RUaKYnA5CXyYkZYbTCjuYQpFH293uY7EM2XQkLtzkPeIRltpAT
vKhitYHqNL/UBakbS6+H59RJ850tvLFnEGTBzoU7lBh0faVok+EuOcjjy9iO/XtUo8x/m3hq/qlH
ZdiLqJtrSWYpDWX7FmLmWkyDBhshnd6x5ocysq07DSja3WBBr3x7d24tBdeDhNxiAHBzU5aRyuxB
I6wm/Zi8W5VpPdpxMX5MlUY/vb3URlglxyVyw2OhY36dzmXlZKtVxJwmn630/Qww+Azg4z98J9JS
3pwOc2rjO0UMnRtXlTOnJvln6fom6AHsPI5DZ+w8kL5xABjwcd1SzkCJuT7aChJyaYTKw2VyV0cB
vFw77QFPdNM7zkBsRGC0RToEcM3AWemlY/+IShOB37Q11G/9ijEzpUm1gNe0tOxjV8z8J0k/2Zij
KGOHjm8e8797a7Ggc04kwk5RuIhaDWiH4V+/pGPgJZ4iQtyG2PBxVRi/8LOe0qNqRRgQiN4FufP2
V9zYMAxWZO4PCUqO3V7HTtBcgzcXEBmQUW0OMLqWg4fg5FPSTe/fXmnr7WIYCRwQJQ0KKfnv/wic
iptFXYucOforOsrG4DFP7mxnJzwaKjzaiiIwhnjGiw8LvLdX3rgegQnzUZnrSw7k1TMOTt9GhV7h
KTamxSHlffhNlk2ntI97vyjVcedJN04GCFfG7SY30i3mhFn3gmkTGOjBNuNDVUXrV5D13k46vvXl
fvPFZQN/AxahJ8kKhlFcohV+Xjrq04syIUyG8O5e5r+1FMNv/ItAkFLnX386+oRWHKs0FFq7ChsR
t0c4IrmfQdbf+VYy77sq3JgqShQ8PCsuc/lu/9wlC6R7VY9wZzFTZTrZvdF81RVErAKvisSxmNPi
GZppHf+HcyCxBOiBkcDdzLabSXPWOHVZNwEYCF9q/qeI5ndD5DQvb+/GzZfJrQMsiQzipo/AXBZA
rGWJi6PEKUpzsRmgNmoGi1btJdlbG19uQXrZdCxuLrl++j3+WATaP0sR2HBlv+dRrgaWFy8PTkMD
5e1H+22KdP310PYnMYJPzXa5Oml4idlgO1EAcqbE+srQQf/SgJx9VkG1frHqIvk45w3mPMJpkxEl
9kj/twI78cGFWKMG6uAoS0C+g0enMzblHVoEw+K7HX55Ewao/XFInfH7aHVuzdizmaE5zVZThK1e
WffmWpp7RnobExZ6BzwIekb847o9yV0xmijGpJdycEcG3Urxs6bu/VE5aTsG5mq69H9afQ5XJkSf
jMnt1p1LaSuWIAMk206SOXp9HjrLnZ22cWD2r1b1xbBBllVZPO9gabZOHagnZtt8OakA/frUQRLq
R0siO5R2KQEqiu40i+KT583NGbBwG3jYJZ/f3ixb54Cmq8SJM8G6KbRXKs8uMgFfjI7yA8qR9lhn
aXLW837YaZhsHQNX8olJwWg+XdcHa0yDgoQLdMyqKt9cxdS+G12exeiardXD1JV7WmNbV50HHOc3
4BCG4NXrTDz8OmxLOnYnbf3EkVgCT+A1VSuu6av11H82OmU55Dl79+2XevshDZpZEC2B/G+AojoD
okpVEal7b8oPODBPgKbd+eBiLRvMA36WTWElO7vn9nFZlDoeOiRKbjcAvbUhg0lTPDuVqC/PumL+
mOzMDPI11jE6yq2nLqqsUMf6cqcvtIGWYGVOphSrZmZxfTrcxTJaMWEpYlZ19pWBa275k1hXWIjY
ChygJMN3TtsM8YHeUybijuV9jrquetfg6aT7HSmsHnRjnuyF3luBHuZe0BEkE8LYgGShf67rFIXU
M1bqfAbLUYJjQkY9Ci1tLH9hMFZZsAuU9Klb+vJHEa8kRGavG/9kgEZXn8lhke9ccrfBhN+Evg1k
X6pKOmqvj7lWzZWSDyTTajH0Z2NE3tRu4SS+vQdvDzZtBdBbyBNsiTM6ZcrouyLd8qLCuoxK5iZB
nQtF9wfTK/ZcZbY2HyUciDyaEVJ16/UzDVoh3EEhRGeJUO6L3FJ9T83nA8WkeipUYzkOcWXem8j7
7KQqm89JMQU+GeHSG/McaCcwHwegVmBSoAOMIKfbhmtM0dBcevuVbj2k1NOG8gi676bf0hhdWsCk
JNeLk+IugQAigjLyFDN0c6XEDW6J3M9N1NX36Ypk6862uY2fjF5IV1D1k3ic6/w5TmM7NfmCl8ZY
umDJRfbsxE7ir9WUnkw9S3buPGcrijFVpbuNOIpU5nn9TYE8LaKppEf1aKSPQu+nCg5wXfYQLVrk
37FlLFo+LsyKYK1cyKk5E8vvTuZ17sFxh7m6g6KxtC+Iu8EYWQ0X9mwyiendaKy9+2UUk9If6Jml
xePq6BVRcQBlE1LfWcq5tbM5OuE8LDK/ixbNCxMT+7vj3HidcShGMK5IuUZl59OqGAxIBWPzONlj
2uMVFdmofuladF9kI1SDyl3tL0yj3dhXk6aUdJnKfIzqIVEDcLFjDam/r15yR6AqOs2KUR3QXyrE
oV3hR/hO3tIzi7kXcbQw81GCkAx0xkYGfwoPLSpIN4DosdwaFmNGt8kef1igbvVwsmaHCWc75hxy
4S5OUHYrVrK61bfw3DqlnMJV7XpYGfOY2X69WqMe5l1ku0d9EInm57VazJzfxKwvSoob/HFADL85
k8cZn4qyVofHArpHHTbzqL5XmfALf4jsMQnXftKMl7ePwMYmpCxAvVO2AdgTcs/8URjMNR4pes2d
mmFp5hfMWoKlmcx3Kb/7px0748e319vYg5ggWLLF6enIMVyBowqtWnulEeklrwZdCUzvoUDRMvcj
NTZ+jqXavRSjW+/cpFshRUqTSkE3JtXXG39AwILrGUzBksZGSO8K60Vy4FMz9f1OprC5lPRmIWii
63R9qHsm8o2wczAF3locidJtgKhMdN9hkP72m9z4cojHUIQgzCBvBnkr/fHlLBj6ayFGhrcoWRj+
0NrpC5WWfepnt/9hNeoeil/+ga+rENRGaAfTyKSVc5NZ9s46AoxqYDoXTmn5ShQ32FYqxIudsLz1
ZHDPaYRLEueNKJZqDzazEszDVzVtg4mZczhoTe/TdhypYJY9tbStb8b8DS4LTW5yi6u4OEcmYuku
VkGGutYnPKOasMrG7mVggHt4+6NtLoXiF6Ujvhi0hl5/tJjbdFTLJL3Y6jDex2igX7Ta6A7LYpv/
YSdSBVDkGJBhtWvHiHIBSpmnM2+xLM2D0mWm38RJe0hMKAt//1Sy08X81ZYthqun6m17NpIateil
mNEaVKY5PaOVFkUUmai5v73YRgSBc4vEHj2g36pbr1+hMLUFVQ3p7Ge4WWCsnjv4wJYHHxmK+tSj
kv2OPsYe+OO2ZGVmCBPJADxL1Xodt+q8QlZVJR8qZlP8YCzVHDJTa1y/tWb8w5leRMxjbKhW0Fw9
+1OsDN5u8ntLygWTxX+OSjJTC/QpXz+6o7bcO9yfF1hmDi2pslHeKd6E1GqdNPkDYjNu8RJDWG4R
9wedH2DjU38qVLUgvxCI0ux8io2DCipemkTJBi9D7Ne/Z9YKfbRFhUr4XKH2h8Kk36aV7ltJmx3s
PtrjY2wMyKQtBLRyNhm9F/XqBXjcTODwSJkSPdX9fvHmczOsrp/WiRNmVpOdbaeqj2a8xodsXVOa
zUN0WV0MUd/ehBuxEOd6mp+A9SUR7uqHaKOlisLl2kzzfDg7kSWevcKMjm+vsvm8tJEZHjE2R03x
6mC1jDtRfsYgJXUl3sItvCPG1SYO78jAdKNb3jleDX+fOihoLfRT4g4gj0mD/fT2L9mIWwCwaKsx
AeGnXD8ven1V5aDVcJmXOQ6RMySYWNka4CK+1+3afGggK7xepiBy5vt6VxWdiEQBze5iRo0x+mrV
uRZMV739SY5YP8GgTD9VYrDOVrI8TCjjU+qV+l2XdHsy/xuhRo4JeWxiNcD16/2t2yQna81TW50C
tzbJx3umW8N7exDDiWK8/UzXYd6L3BvLImAAt4zrCE7ndXss7ns6dHRU77RyxpCwWt1ECwxUTI8t
dKUygMmOfFBXu8g3vv2ZN1aGP8e0UPbG+LOuUBq1E3f22GfenWn1zlGvy/LOm5z5pJhQdFO0fjCX
Kfd0uTbOEpBZabsimSE33UADvREnKVlU4ONwBCOTH+yRHsfbj7axg3H7YiRDd4Le4zXLCoC6y5wQ
5egU6GqoNGkctqZx7KBQ/31swKWPNjSxiObYdToRr2sCVJGAWIO68Gej1d/3carvrLKBqEESmKeR
YEQWuq7QsWC1ekxV0HjFrGwKpr5RXlLN7ciYplgo/jrUtvmogpyXjKi6QXg26ar4oaGxk/59WsOn
I0J5iEWwaa/2DdqykROpfXyJKBaPFaoFn6bMsfzEWfekBTeeW7KOQSVzAchEQBb1f+S9ZL05mDdQ
3naJuWrpRevCPadpPzq9WJsg1bymP9T1Gn0QUhsiKNNufPL61vj59oba/iFki1xIsEtu5ppuMybj
QIS+oNEQYSZViQDXW0P4NMoiGIydduySegl0oS9hIWbd1yPT/vX2r7jd1rwNlDp+MzZRO5KH68+3
0VRWjfG1cjeoNfrO/B6Eolwb0WGr2DlBmw/MRiNCcAOz5fTXa9VVYSZjbCl3mTQqC4y4SQ1fVAau
sDnoiTOyAnp/qhJVSX0nGq3kWFhxe0EDGV7j24+9cUkAduR5aYxC/EMT9fVvYTkv6y0rZnbWJcC2
q9r+kKLz9q6I6/F/qWIIHJxW82XJ2+VuqJC5PmAOahp+uSZodL39a26Tw9c/5vrFaCrF8wpjRC/V
8iWxHBS9Jm1xHpq0noJ80VwEh6CQeW78vkYX7O9DAakQwFZOIPqJiBu9fhlNVxvDiPLdBUVvFBhM
MvzfyOgfmDeQ+uVZ7b1bxio6ouUnBe4U78K7UMqdKHAbyCXUnGwIWqEjvdZe/4zUZDPG9hBfMsvp
z4VlL0qw5qIbdta5TTv5synjJW6R0cr1t696x0uUSYNNYs6QuZwUXKZVDcfVshMfUTTl+e3Pu3XG
pJ8IrWXP5Fa+6lkkKKWtpjcT3YpaCbu5nk/tOg4+UiPeDu9iaynJywM8w+NR379+haU7xqU7EVNS
SxF+zFAvjN0Vgb4ScY6d7H1zLTCZIAWlf8tvMcY/QoeTWmVRlll86dOkgwwMKNLq1BlsmbU3bttc
StIDXCpShihXUarMABDMiY3eba4mz4jJmJ8KexrfYfblfX37Y21tQomHdiRex6Yd//oNdpGC+7qd
wt4yx+lg1pFydLK82MnM3a1lJDsGKCnJBD2R18sYRWxV0bREd54YZnF0hKn2jwuk9Ph9b2nDF9Fm
uRYUzsr0eayb/ruAuZOeUNQrsyCpvMoKuCAWAYbPSz8Wy9ylx3ikV+w3/aL+nFuuTr+O5qpDHKgV
Gb4vfW6eWjKLNRzXhc5ll9jxv8JM29rnLsKFJjHEnAZVmztj2HcKHMfVsUQS6DRb/i0h2lMaWNb8
HnuiOfLpEOXzUxNVbGcVPcw+mDy9pGZMW8c5x67amMGYJHbJlZobRzQ3igZpu8Fuw7GfZ+9AzZ+N
eDGAJXpU9dX9lGrZXDxg49sjVI0i5mExU2wWOzyyzrlTFuBDnDpJz2tmG9/sHDMAPyqHODpk81is
JyeflO6g9RWKnbVa5+4D6f5yjmO0On2p/fLOUCow0cukDJ9bNy+iu8Ro25+Ut15yUNQ6e9SbvkFl
aSoQzoEO2Q+HHgw5uk+RQB2yRdKg8ju1iz9QMKE/kcR4zvqdjtWbX5bagnhU19I3E4pZfaf3L9Kd
i2LjHIAGkkNTVbPogF7lLpFgHKyjf3OXmlN+z72Om28eA/lY6TYnO+f7drpBLSyNYbiqkd3w5I/5
43xHbVsZcdmKi2fH4sA8YfbRC1/DYlX7AwoDYVnkaAk6yd7Ct1UEyBk6ELKXZkGgvLoHBr0ajNZx
k4upZtnnFOeFL5M2peiw625/h6swd3Ffx/bO827cwrixWTRppB47VJ3Xz+saSTQ0mUmXN6m6J5eX
ckZ1/mky3fU+9cz/MdZUTu080oivhmYncG/MTGnn0V6GGASsAF2Q16t71qqZRT+ICzKipYe+1lif
8GWiLzX0cBC71hyrC+qQeucjSFJ8A2c0vB8Mj2ISudbMn7XWOIlkmM5vx8ONLUenQg6aXO6vGwC1
U8TFKloV1FSFiyZXJ/VjOszhzFBsZ3dvfXdcDQm6VAFcK1cbTiC/pq9pm6BEJGwopesQ5F7xSzXi
yk8HzzswM96bzG89HiHY1GCkSHjT1YWZpEuRTy5ERZj7+pEAot1FiJI9pIq2J/i9tRRyohSRVOdS
M+H1F8564GckWGxrjXGrxewnHFttxBK7XE5vf7SNDId6mEmylC+V1i+vl4omzwWcYnKJpUtk+FXu
xQ/TUI09Y/e0PwmoYerO6dlYknGknEdKX0oaxq+XjHFpwXHPjXEZq5MDHgPWR+ZP8dFLEEXLrFnZ
OTAbm0UOeRleQMi6bW1VqTHRwUAiW3g6V/QwfyjbvPoGLtsOVsKkb03L8h8iE+Bk3qwkS0EzvYpM
OXBwx549akfRDEE76vaTspQUz3OXB+gu98Fc139t3shX1Gx61WhYoRRvXy1qI2Ho/h9nX9obOY5l
+1cK9Z091C4Npht4kiIc4fBuZzrTXwSnF+0SRVEL9evfkbunyqYjQpNGAQVkOk1RFHl5l3PP6W34
dKNVgygxRkrSCSIcCOcLn3D2RuCjIiYFDO7jJ9TitgbT20S2BkSpfRQ0ksDIajeceeRO6rQgq+O7
dI8PhKQ4WnpmJDHywMrzojwqM0eMZMtzzh4ct+oCN7eWNso8ysey09yJjMw7qmnIiqnHjqT9lDm5
S7ZFW+kng+yqoJ4qN2hrbv3+sUOFEP05NjYlQnrlhMtRel3h4VGmHtfnA0HDR2l4P7KscVfQ9lxi
ddp35N49Tm0ozYBhtlEfRuyeeKmfJJZ2Io1KhFZS6Cug05bS9ftWEmA0XI4Wkv+OyjMmjKSVTjR6
W2lOgw9iuvoUvKVm0PVELGB19z1q7j5Gs/PMg68mpyRDG4cG4sttK/P5XWq2MdmIVezQTX58F74V
spQNgh0yA9BQ3/2ch2k5zlbuJNCEq/RqY4NqvAOoIBu2Lor35yON4NcNOffyFWSss2dudnzwB6Se
AVTqJE6kaUh32ojKAJt3geDZvqWpN4k78PaaYmVCR4YGoKaPmrCsJ2pdQTRNP3Gr3LrPTFEPgQVs
zi4pKvvWqSfrHmyo8N1teyqMCyTlnGiNa75+ZoVRglSzd8V5hFgo/uXC8ZQ++j6g7JWOAJYFo64l
aegAw079gUSu5zMTEHkfNP/C/dVOvaArdLHGDynESqRfWAM1ty6v6BBEKe1/5Ho2dCcgwrG+Ix+H
SwoRCljyjQTkdSbR4tzvnVYCeyCd7LVE6hyVo+MfY4/PiTQE/pvjV1wk875453NOtp3ZKQOjc6Ln
9q4Y8iiUGpjW5wIRgg8EzQQgkZcCLb4LZ3fPjkPSFZ1DaLAH1YxqJloNDhSFEi/0MKx6PeBfhEXS
It8jrfHm+EvuS4TNMAK4uGDSxPPmu+3dWwpGBHBmBtkSiPdtJGJbtIiRXMK/xg4khSQ+Lq8h4Ilt
XpqV8Qjum+b6+CQ+vy/EXIBPR3nCRFFGTfyVUELsrAqQxFIwL7AB4w0i7kx3hsinhav6s52fyXvm
Ih/IldEspZjFsjQrJ7ZRqh5QGNrAuyWbIm+61+MvtO8pLsiZXDxiT5bFmoDhYRXcd4g6ame1HMwt
WGz1JcyX9tnqgm4JzDwAn9gzQFZxdMTYgIsIOCug9dzuWgPE5THvx8kOQCNX9AEg1kihgxlDXCKa
Fd+gLjCdyBRtsemk2Y9oXk2fsoF7ACvT5E5CRmAzYDt/O74Yb+iNj0YNaVaUnMDCB+f2U34T6ZpC
d6shOQWBdXtaI1cjfdol5WtP3HiDsAJEgzpaA89kFfeIe8vprpzyYcUy4oRW79B173T2ZZ/Y0/b4
1PZsPFRrQM2Bcg1qHJayG5JuSkfowoBI3W37EygM8o0VQd6msrUi/P1HoWsAkF8d8TKIyj6eM5e4
KIMVoFURpKMhLTpoLlRNtCqMfJFGbs/2AxwdnRi4RoDlVAv8FdwCIOLgj8Zo+n7skUIt/Rppxvwk
Mrrh0Qb/Igs6BK+x31hRdwn4S9/7QPuIRxtpDXEmYlBfjGbbm4CEIdsTjpOn/2KAeEF92UWzjA8a
1mlcJzEVSO2Rusn9pjfaO6g3pvcuL4fEN1Dm3Uh9zIowiyNtTr3U44NnAYwbUqvrrtiMxQ4NewKp
eks0sKKW5QieMi22mIXmKWo8CtRgkP4taov7Pe6Q13GoE9cXINa3UZCQWRPo0A6JkI2u09smmbwl
/M6eHTJDKhFhIxuNktD883fmkaDilbcJeFVKN+0DfZyqlQ7Y9vVo1EvQnXmzKcdkLsJDFQEVB0iD
KJux8wrLiDyEf1OVPWidkZxMxBKBWxo81N2WXnnohgihRk/9tBJyYX9+jmHQD4iEA8p9IONBAfPj
i2pAHLhdgcQwN3IaltwTIdqQmyD2PAgLoy8EsMZmiZpn3ysb8PBn9VYQH6qHIh6cMiegBz8daeau
OOovW2G3M5auG6KbKookQClRGZ0krEZeoek4IMK/eS4Rr+FYwlcGwA0kq8qq1141atY0GVsrqsVK
Gyod6nq653tIMSws8ae9hNwkGCuBkgUgAHeDYgLgYNppVLQGauFWhDrP0BWQZutsuco7iBgEx1/s
kxGYnwZ+nlkccebeUl4MVVrAyomrb6cedF8GAoXzCfI3C/fpp22Dp8wcTjAyDpwkNWeRocWnKZqY
wkmi6Tm3kH1P9dI+g3IycrsUPKsSBNiPv/9q0AsDdAkQ4M9AT2SlIsdMKd2i3aDctWYDgTKvWwpB
970ammpw8tHEjbtc+VwuutV1Ez0oW/CCupd6xY2zshHtFWiVzLum8WjkywTh+cKG3PdYZK0RsmGH
IG5T7/S4FOmUdnSrGYxekzTD9VdY6bq3S7SAaTnIJf3ay/pm4bmfPUG8LDIJ/06zorqhWABsJN3s
gZHagmjJQRKPcq0Eb7Q73aM+Lwa/ARVTFLYUGlEsHRFkaKIsw7xqnSVw2OeDgpmAwMRE0hWd7apP
SgRBBnLWRwJbVr6Ocmfa6hTqEBqqg+vjW2nPo2D2UHfFk2Z3e/4a7+x75QiRlmYK/6xhF1Hqiotc
E7B/FdFXx5/0+TwCbAQ+Z/BToxXhE52F1oq2bgGL2uq9Z88cT1Y0BVZdagsnct9zkMiwsIKwqHBr
Pr6RPiZFWgImtrXGrD6TQlSh7HW6YMs+BUeogIGf3QA9HbILUCj9+BSw1FbQoTLp1h41lGimkWfI
Hsos09du1rA+sESX/YIsQi1P+rbKlw6nMR+DD7clJqADmYz7Enbg0x4Z9czs4MhrW2FqvfBbFF+G
AOlLXvu2JgrmWxB3oL5pE/0GtVfP9nWowz4h4vR+eDYznigIfH9EM6kerhhSXnSN0KH7nszFycGy
tYfcGPT+EamF9sbjhWzgswI7sTVqMP4ZXpU95olr/WR6mjQh2rZJGzit0z1wK4P2RJsLgkh4HEnI
gLj/bdFNvD0UgmdU8cz4poLprMyt2xzYtq0BmEQILwulTgJyTl5YMqigivGbmXeko4HdgmuBj46Q
W/UOgHzVK9eGRknXJ/wbGKGmwCQFC0iZsO3xc2LpypedmzqABoIrAnjGbHQ+bi2EJ6UrDT7CDmUg
ZWojrb0oiDPqF1OOnCckgUaxM2sJ6APkFpKfdWsP3WlGEL6shNHbepANNa9/ZGYknYumoGXA0fz9
OEZoLX/mVuGd0UGgOoxSY2Lbp6IYLKRDenTkgykptpLLNhmtxB846+oAoiIlDeLCjuJNBR/i5yS9
Cb0QyEGK9VhQ5Fl11vAR8nEQqg6I1OwMAh1Fjt4PtELEm26k471FoGkXOCWg0r4ooUoBqb6BVVfD
MLRrKJn08gKyHB26SZAo9jbm4KXGVaODIt1P4z53Aoi5m2wLivY0Pqk70dqbAuQ+wP67SNF8O/4F
1BsIHwD3ABSzYKg8MGMpngMItwqCc9BtU5e5W40gVgO9bdQVuz4b3X7DS6b/8OpkjOXv3kFz5xKM
Pjq1YJIBvlIuP0CvIClC7H5rQAUmD9yEAZOZDHX8QOvc6YME+CNyagvUp7aaINp3nE7UR8ticqYF
rpM9qwBHDUdrhoLBP51j73c3AwjyBpGJqt+2LfRKoDqY+ZmW2U+eCRIGm5XQ8INox4LxfnvB92YN
C4DAbU7FAFcPXPR8X717KmAHSBOwutsOaLPpt3Zhe5camCUahIwDQqTMHDOQG4N2mJ6XYwz+5iZu
hB2SjLXJKtXibCnJoN6Q4ECBfwP6VmAaQeahHv0EtERgtI/k1qxq7zLuSLZ16WCEU9MuUT2qV9dM
twJCNmyAub73iW24mLnMbG2Yth3EIjemgIwEs0V+cnx773sKVEABuQZpDoqJ89X2bonL3Jsiovd0
C/30MkymnJ9ovDAX3O9P7tQbd8ysRwECoJkRQTlFFqDd0CWGiU7RTj3XKSmyDG67cppOC/V8bnQH
IrhOmx3UIu0LraqWyqWfdzAS1nP/9Ezn6qFF6eOL1kNbQ5pH0i10oKJN2rbppnEElB2cyNnmBpdB
bUO05vjqfioez++NigNOMHKnLgj2Pj4VVG8gRxuQqkFTjAbip8hBkxsZ+wbyTdVItz3LG/OMoKgV
aLpsEdibtNnVPE0EcgaASidOTBxkdwfQnByf2xue8uPpwtxASAPAPe6WT9dYEXsoRCZi2hZaoe/q
DDycPjZ/88sBZ7f0+7wvR8Sa05iFrWUi+Gwsb6q2tOdmEgBoEoOK10BrAvROhyr1W6ct9Q0X8C4C
qGMBlGATZvPAEIhLgigZ7HvDaO3R5wz9Y2GnN+2V3drdGNA8qX+iQ7FlqNI1fTxLspaPA07/JRjr
Mu5Hs/vic9FAZ5XGdHgFKCaFNKhwstS3RBwDp9gbyZWJmvhP2oF+bcFdVR28+TMiG4vsGD7T59Si
abMo9UQ7bbmlRRfUqpyzMouByTGn3HuujLJ7RUdkx9dOze27499pjxVEPROcJaDyBCr4k6+MJg29
xfmZtoBGpvXKkbr1msdWb/igLwMdJIgIossm67IiaGEcIaQLp+G+ECOQIJopuLVwL81nVdk3wMxD
QM6bHSDEZh/3NNFqz/SEoFtW1nW6bmKZ9X5TAd2tGShD+SLJ2yjQpOmUoTTB+OWD5HFciHr3GGJU
s+Fww3ghR6ReDSNAjnEk+bCF2FO2jVoqV5Tk0S0cP7ZgIvdYDuQP4X8BDQznWC19gHUhgnM/jdAa
l95lI/JyJcuGBUPM6GkFyx+W+f/ybf3X0/jf8Ut99e/1bP/1P/jzU80kT3HSlD/+6zx94nVbv4r/
mX/tr3/28Zf+ddm/cNHxlz/OH1n7B8zG86NI60r9nQ9D4En/mUn4KB4//GFViVTI6+6Fy5uXtivE
2+Mw5/lf/l9/+MfL2yh3kr3888+nGpo582iQ+6r+/M+Pts///BMpkndHYR7/Pz+8eCzxe5u6iv/Y
zf+7/X83n37v5bEVGEIz/4H2FfyHbB1yRjNr9vDy758Y/8AmnT0HtIai3xA7qKq5SP75p67/A+Eg
9i9wmPieb1RcLfzEf/8I3ga603FDIJLD7/35v+//4Zv9/Q3/qLryqkaOsf3nnx83KZlbqGZNV9VL
oGg6HxLe0x1ckiCfTr2qCHSyYL8PDY41fH9j97Itq0Yf6G6wEd117XeIa2x77/ci9L/nrtyTvSMk
GGhauvPQsQ7RkIguZeQ/GtO/R8anej9xFx0Lepd0dNfE0wrE8X4/tj5kfk7keK5bAOf1L++2y38+
x/vln1fib0P194MUv7kytEaPJjyIu+caP3NAS3p84ENLr2BD0dg8AfNv0h06nP1RN/FRIavhTguw
7wPzVlEKcI16MoASdteMoc2+OWzBZr5RyO9ZEFdx8kiWRpIypu00c1qbqPB4AG71JVkPTr2x8v6y
y3GNjGMAdW8IWTdXoNAJIBjtexY7Gz3rMtaiFaSSdhAOPc+AytfpqW3XSIsNbHN8aT8a27++mZpC
geK32zs1pTuQ4/2QEfVZhr74/NUzSwj7LonCHVphJYzRCpSAohorrFUPxiytuOQoHNgZ7vz379zo
uCK8LVqceId+l1Afscd16S7Q8hw4N2+I5fdjj1AiRahMd2VnrJixAvQY5aMnJ7mkXN9ESzQdznwO
9+0S5eTHAjThdTHRnWW82GO7a4o0IG26ksUAUHFUnhTEPTVqJ4So5GlNLTQddN/KvFrJ3AtiOPNg
IgtjMkC7OjrpKrYmznTZoHAAlHOYWPG6jAnUuqvzmf/TdVFviwa+GakXQPoTWGqy1tFKMZnAcsZe
YPRFmPDvo7xnnVgjB7GL2HkFLRui54EFzLCk1WVHIAHfTOtaL4K8Gy+GMcdMLN+wTqE9uwZ31kqL
xcpBVAPDE6a6vW1pHbT5cEG6h37Wi+fPtU79PpUrk9t+5DyPUxY60HmfHECtzBsQhPjC4NfHt/mh
faLYwGrIrARNq3Qnq9uGP5jZmVaTBev0Fsrs+4CK3YPUBy+7AmfIRgWyBFLMfBMCHZxgarPNKLdS
tKvYvErhv3d6smaVtQJCJhzSZMdGAPMMkIcV5M7g8cYV3WnuVacSdxmky7JAdkv4no9+5N9HXbGi
EO9sOsaxn/uerQb9B9TPQUL/oKUIwfiPaXL93FzKkL4V//esiZq+wbEcJ40IuoOA4L3M0LnlIurg
QURBRAK8oCxetMzB0bIuBbAWvgDvf2w7OwgPh1Ec+72IA1AA3cdFgUxDjTYUbHiuWTtmN75rcD8v
GNqEywCZjKBPpwBi5EEGLh8DXNjmT0Ak/aQjZ1qrBxZ71TAI74cAzaF+ljcQpeiCqqxPUEqF5Kwb
xPR20L7X9XlkJAAQ3bn5S416VSmGhYD8gAFUSSUj4nZDV2LtdVSIMjoGEB0+vrPfMpL7VloJC2qt
mMaSaPissRUkSRF0oG+h4yrheE9tNRISaBz3fhVQ7cGVG2fKweFnhnongafxoMJ3Pzop/grlbqqd
Zel1ZUPmVbNXlS6W8KKH3l+5AGygUxvUCeQOPvAmNnGbkafj73/gAlMLRl4K9CerdFwtyRkUxlfE
DFLjuWw2Wqkt+AcHjIfK3sWGOEu9AZeMILixv/fDo0Fejs/+0Lootj9nZQ8CIOwLzwN2YSOXAJiH
VkWxd6xgVcY0jGvDjEBh0dfa0W/41hXJxuS3xyd/aF0Uu2cXFcTTWzxkiK5q+yJrnuxsgTnt0Loo
tqq2kbupY0l3oOaujA2koo9P2Zzntue02EpCrPEaZIv6ke6YliAfxk+qCL0bsggr6vmoaGyd9CcS
Ir7Ov6XZttWiIKvNu5nWxgGXZ0pahPYFpJCgOMPzTd+na6+1TlOzRNaer2M0dPdTc0LKIWhyzU+4
vU27K+idX/fOhY58fls+tma1InILhA8TbJvGK4+uWXwPrboFn+7A4tmq29k7YykjB04RJ2ujWXPg
yxaW78DqKbbGZkiVIQM0Byk3mTxDFWrhDj2wX9UWb5ZERYki+LQrW5BnDfma9skqsa/HyAW51FLd
8NDCzBv5nUfXiGki4JCEqUxOiL7l5sJBODT7+Xnvxu3KNMOJgwOQp7o/xWdTdj/JVxl3PmTiF1bo
0NwVS2GatbBS0D7vivip03ZRUwVf+6aqqUC726CXuKl5skIOEG3tx8c9YB1sxTpA+gycmpE+7WzU
y5FQD2WVXAIOdnz0Q8uhGAgkpnhrpFgOABVCUHkYtbewHgfmrWJxYlCF1RTp+V0d3bYt8U2w7liQ
yj0+7wNbRdWLRKdvbHLJ4ex7he/kdyO9Ssw0yHBn68Pz8WccegPllKYSeVEHujU7i2+E+c1BFTAV
S81hBxbeUm7ytC44CiM4qXUVNjijSzH+oXGVs5lMfSncEuN2jwXyu0vu0aFh579/dzSZcEGXjl6y
3UA3iVxFS5WGQ+Mqx3H0eDzyAtMVJoq02m1rL9x8hz6echyJzpjVzQPH8WVPrzXEYMZCUfHQnJUT
WXQyHfoBa1GxLenBAX9zfL8dGlc5i7rXZgBlYsoe4pppY1kLJ/HAuKZyV6PPzosFm+ebnDg39VLX
+6FhlesRdRLwuzcYNk/PUyPol3qzD42rHLu8gZPIW4xbxkBmPjTDy5eWVyWrFjlLIwD1YfmdxzE/
R2Hmi+urHDk6Dg0g4rCh7hiaAAP8Xo3zr0DTnBfo3ZmDCPYUFb057Uz7Vp9uxVIAe8B2qm2wSTpI
QKWwEBm7tnNx3bUlMmFxSLm7HSvni6uiHMBYJFGa1XhKQhMfdf56jBds/6ENopw/1rdNP7WM7ib0
jcrtuMSOfWhc5fyVSQoWvNzAhi42aIPPvNWXNp5aPO4Iy7oGPJ47iaABpFjx17xIlXDGmLSGGDns
BXTPKnMdfTFoMJQDOIhS66bGG3flEFrVBmQZx9fhQOLEUK48N6lqt6mxDpP3OPBXE4hZ2bWBEbWh
x+/MuFmnS+1eBz6lWvPKNa5FPbpOECcjldTdadWv4+9w4Fr51N3SDMwRqKbtoAyIOJ+e6BLXgLU+
PvqhaRsfT3xeRl5BY/h6o24HGmAMycPXBlYOI3TbDOgCY+l7vrKdTbTUgnxowspRFJXdVNGIPnag
gPxJv0y/OmHlLEqIUKGZGQOb7Moot123IDF5YMK6chdyo0NraILvVyW7oksAvvk9KoW/rPWb2sw7
a83NuDW82Xp4JoeMXOR3+lUVL1nTN5nZPQG3yocLcp0hBt5/2mnZQyuTqwQY86Rby77yAYVdeda3
Wmv8BrJxMal8CW7eWLsp0Lhprg3CUM6mmzRdUtFQcDF/v6xylNMurdFNgdm0PVqGy9w3WQemgNNO
mL6HkyGyNOicG3AafM3mz9XQ93dhX6d4QlnIXVQkVw2rL/lCAHTgQKsAxbEHzJ0VeBPwVoInxK+j
yyT7PR7Sv5dJOc/gOsnSbt5twtCCpsjXLr0FMfqCPdXnU7ZvTyinukAPBm8hR7HTOXIp/eh3Tbyu
7A48Lg9Rm4YEGpGxTk512e3QtOeXVhYyIw0HoGIFc3zgtta1ll7UFQmLDOoaDj0VcomE6tBRU2zD
ZGutXUJaCQ5Ag5TQdpRLwd+hkRXjME4OgKDAsu9sMKzV28pZML8H9oLaZWFONWSXcowLLfCxboA3
Rm9bIpc+1wG/S1WQbjKIbdizTRvawk+zYp1L4JCsIGegJdOnkzEzXr3snvbeKut/Vc6dqZ9YAz5T
ZYdV81wM5q4315LdmyB2bds8tMv8hOl2CE7sAIp7W9Z+t8jN8RtjPsl79pamOAHgSm+9dijljtHY
z9PrdmB+qYkAPa5fO9Jv/ZDvDCbKPV3TGlTuahM0HMWrFF+z8ao0Y2FZLElpJXcUtT0EJl8MrVVi
60mDEotkyNpBcgJg6cyX9hKd6YEd/YbDe7cWacFGDVJHcifrnQVqwH7hKx4aV7EQANBNnHcaDJBj
o7I4BG7xxUTaG+zr3ZQbALs1EKvJnY2iJ/e7++P77tCMlbPt9eaMvbbkbmpD/Srmqy8NS5V7H6Cv
me3OlLuhCq2LLw+rxMBeBiGdvInGXX83pf0vVrRPx+d7wBSpwEsGNXbBBQqtPd9k5CckLleRUXwt
cFC54LuMpVYyjHJHigA1Q/41J5PO7/JuR/QSrnFdYdgxRd+Y33xxtvNOeTfsGIkYnw/DQlL0Jhu/
Zn1UTsCBkpRxExuiSq5Aif4AXY2lIt2bdvAe26mSTHDb+M+pi9o60PqfHq5mNH82IDoElJYAnBq3
8TU45H0CdKNVm74U3ipxX9qoCkTNVgACEsLWdb3z3Gts3ECiwKHf5fweOq/4x+ixzaQva/AzTM12
zMZVlT0NnGwtTW7caGN1N2I4td0N87YRKJp9ZBpXhcZ8j0N4rDF8aq9K0YIQlEJagfseeHxJ8o3T
H8d374FDTJWrX1hOyd1+kDvTCVob/f/h8XEVXPJfDhVVrIPjpWkjYzruYuBqbOc2TuIg1+i6RPcP
uabpc1G8kPK2Ge6t/iGG+3P8ufvfB2zAH7dgMlIRVQ0ibZesqmpjyoVOgUPjKuYjTwdamR5BxuGx
rzfya7cJmj4+TtfxxjyOrHnYV6s+7foF92i/S4Am+4/D4sYDw/38VaPs3oYzV0w3tv0UDV8r7iOY
+Ti+UU4xkOiYdh19N2w/NRdSwfv9LrDofBzXNhmkRPg0orRd+T06PXuAJ8zsxqp+9uWSM37oUyqu
vlcIAx44koBafwI8N2RSjm+9/RcBwKAfJ984tAVgff6W5QnaEaFh5gVmvFRcOjRr5aDm0u1KKIxj
yQHgqLfDUv+XMb/2ZxOI7peP044K6LcQ0cG5i8602LjW5Wk8mGEk72jyLQEYazKHkPbWuqizq1TT
fKJdaB5ZpyD9y1qIziRgbzDlaYXCpRHnq4aBaKB2rjVihYQgSmF+Xb10bMPTO6olYaW1wYAC0BTz
sMiXuvnR5LH/PVRMo9lrPdi7EdWXrR1O8bDqGESYUHMemucsgjgf8ktxbKA8XAYJdVel1fjTmIT5
CEpR17c6ZwsKL7/lFz0bAEmrwILbrYldbHJc7Nxe6XQCmCcGSs0MDUC3mF6d2dXZiI6KuobBzouV
p30bzWdDR89S/sNh5BZNkmtLLy/r/BcV351OX7Vj7SexhZYFe21UfFX1qS/NJ5aeJQkBosVei/oq
Se6LbO2azbnWT5CSBz7M2oIY2O+n677AJEU9NyNDOULzZ3lDBqXF8RE6AkFPfxZg4GypQCmeIqbk
6I0zQejcBq4Lptvy22RdOZBWQ3vviQXBx8qNQgjSTfQbuv6DMjZXObUubPe7a5zltQcBKy/0pLdy
hhPQCQVJRq9c8KuNNllxXfPr8hXtkqskewBrzFVrdIHRtF+zuW/wwXfuxGRGcd1Yc5XFCFAh65cU
dt8c3z1bXm3jRFHZLUCRNO0Yu6vdM/e5PuOx76ZBOq2ZtonzbVRvv2QUVJLX1IoTIAoRSUYQtO4i
MK6e2M1iZfKAvVSxHb1GuhpEfMhxEs23+SP4vlL5CkV3VtwV9dbrtpFxLYo48JwnUJbWbDgt2luS
g1UbjeWJE/Rom7GaxvfMcwRNG7dobmnXbRINqQcnCVzG/Mi94XH9PeHroigC9NGsS10DJUfrE29V
MvCpQGcN8LpupVfgBfGG0NRPk+x76lxX8YlwTghbwh0esIEqzEOYDtioCcWGoLkfEVTBr49/pUMD
K9dwVED4dSBYx9ILUnnF+7vj4x6ySYrXABZ/LW3mxIrbnmX8FJo2ZFzA6s4OzZ49rMKYAQ9vLFni
quyhyhPnz00Mxhah+VAGWvew2NJuoJa91Mp1wKFQ9QkjIwebUiTHXR5dWe0dz89Nu/VFv/Ayh4ZX
/AlXS9nUQ1F2F0G/m5N0xeRD66WBPSx1cB84KSq0ue16mnezx0KrnVmVYK5BKw8IRk/tfOEdDuwh
lbdCr8AwVECwZg7VjG5dDKvje+jQuIpboRUpuIoYxs2t9Qg+/CUl3UPjKg7FYOgd+JKQ8bTz7YhW
a2shCDz0LRV/ogL7pVbxWO6QUA0dXgE+XQatedUhj7bg5B/Y+yrUlpMO4r9zuXVovhfNg0kueD74
Bm1R54Gcn5wBx0uOxYFlUnGstZ13pMqQohpFFeidewKg2deszpvY4rv7rZNNDbKyVu5cGcTpLluq
Nh7Y62oLtZYXkKmfq4KpaM+1QW7RPAcdRQ2rU5xSSFMe35jGvAP3mCAViGrXqehBMYaEvHFWEfSp
GGee0wQTvZpqATXK+oR5v4S8IsDSu+nGMGcN+UurB3ViM/mZW/lCriOuoWO/CdF2esJTD32Z0x1r
vkEx+mRKM9+tXvLyHBL1YP3j64YHLlQQj8//rSCzb/7zJ3+3/qM9Vuh3x8mqxI9CoqV77IOsQ4xd
9qsq+ZWVOdwc3a9RZGjYNYsuC/vacX9xxoMGV11WAnU85WgqbnYT8mrE88I+WwtwJLbJtZZ/L6HZ
4SxZ4ANXiaNELWC0cEEOhYKjmYeDCPsTI/tSEvaT2IybaBnp5ksq5r+6sQsz3i2c0wNnx1bMeiTQ
F5c08wZxn6r6igw/j385cHTt33q28ukmQUEi5yHA5SiW6CAfiflNPjyU2iWvkCeT8QNISvyCPVxb
Pu+s0DFPC/Zdix+MRqIjIQsaJDucCbq+ehrE8nWQ2JvZD/T6g3ktBkztpzbUYVGs2uYkA8WlCT2S
AUQIurBWvWP6UPv2xxiNJaN8ichZwXdJdkbLG42dW+WOVed0Oi+snZAvgm+YudbITzu/Tacrgnbw
dSHuWrDV+ZTIc1eLbxzuYqdz7T43c8R3p9z+KYdLiIuGlvsg+Bm3w7i/r4omRXezt5pYuyqnV0fc
oOcWTbDnkz34iYkAxQTi3QoaEFdCZMNPjPY8EaAtE3eOvEvZlT7cNcPN1HVhF1/R6naqzppoS8lF
Xm3i8ow1l7K5zcydbZxOqYsefeh0JbusgQjacJnrMbLH33Jzx4zn1izA93KayugkzfrQbZ9BVbSC
qMel27T3Ek1PiX2fDH3QkmtM3eyej3/5Q99dOQV9bAxNTeGoobEkExfQFf7auMola5a2V9Yjxh10
NKOcT0um+K2mvMfGqJjQBs0gSZyMGJiCxBVErBD1C5PoOi6Jn1jfCi008h/Z/c9obU1nxPlJrKco
n/zJ3XruvZ2+WGN5w3hxDfVbq883iXMLcYW1hegUQlem8TVgFLQFPppCCC8NLIVGCVqfSt9ydjRe
OKqzp7vn/VVsaTOlRpahM2Y3QQAcxjBpTvrxmzGe9jQcYd+/9PlUjGnaGHnHWwH/vUH9PER88rVx
lbjAtaF76bAZKZCfZWCD7cPj4x7IO4OS4eN654Vd/Rtg06M7lWfVynMek36t40qpSB522s0YPxnO
UyNPWYqqTduFQ31aVnLN+cYZ0S/bdoFjoDjZR742/eLyAimNwh1B0kjR1RSa1QVpLwwbHUQrUCT4
NAL7qP6qe9mmKl+Iy7ZdVV0wHvmFdpqPJIjcaR2nPWQkvrX8sohWojt34kvLuLCsNQgav/illCvB
s8HUU0aI6ZvmJtfOQKH3xYGVGyHrRy03Y+xgTV/ZT1264CQcMDiWYnAMyzYIZIjmCJtDuv5HhMzV
8T1waGTF5EDMiZGORCiWPJFYuxgdvgB6PeApqOy0VTeCuKKVQHy4tV8hUk7su37sF9b5ray870Qr
piKpEoMmlolQkEAPJXF2JuSlg4KCCluIdWy8gBY7iKqxDSxu+GVewF2hpZ822YVgOq5m8uBU6YtH
6NdstwqanQBdL9HkIHelLZ6N+8Qwn7/0hUwleo+HKIdEyDABuQ4xslBfcuUOfHmV/C529ZQZHON2
cGeTMHn52nQVm5ISlKuyHPgY3b7n9PSLoGTXVI5sbZR2Q2pMF+o7o7vuFmsf847Zs5NU1GxPs44l
HSYsIHzrOJMP0VvQrvqsOssdCJH2r5X8/5x913LkOLbtDx1G0JtX2vRGKf/CUKlKoAVIgCBIfv1Z
2RE3bld2qRRHD9MzFV1DUSCwsc0yKCyGuOohTVqc0ciEEBOYo9Md9d+LyrmKk4Pvax4ZrFyX5rmb
x4sCjXJo8hi3TN6C0Wdkk2+E+sBWAqC38XmBnhk7kT5rmpU0smVEtQ6HF/FsQU3zex/iJmZUZqNb
fYcFs1+tbtOr74Ui+yZgiHmqlnLBcmn1kYyZLr44P5+Ui/8Qx/5VBhWjVRkDBFW2i31UzlzDCQ/9
kaLCWMcvkF5+8zTdxA2irFmCjIewZNJ49IZUePffWu9b1C4Ti6N33vU8TSspIH7/vQh9i9rVWE4W
5uO5hr6Tz+orvsMn630L2p0sS5LFG4Fu5/cuuL2UYUb6IEnCxOV7C3ITCSxmdq5OJHqDQ7uXAi1Y
+UU698ndcovWdfoZSmUm3t21Xnq6hKa14/5XUqyfxMVbxK7lUBuGBnj44iRyTuHT9ffl+Oylb86j
2dlk6CGdunWqFzf4aDBO4V6R/P3hn730zaksc+ZMysQm6cHGziP7q5f+7Lk37TnIT1aVx4B6GFJ7
WtGvpIY+e+zNKZyCGUrzEq/r5W/E2NlfKel98txbtO6icR70pkTMa9CIS2SffWt5b7G6/jKhE6TX
CHpQb7taDH4BJv3sfW8y+9kDsdPyKnScs/w0PnzvZW/OHQylub64eOi448lXgh+fvel1V/8rPCsI
Ri0NdN+vb4q2z9/f9J++9x/u3lswbS4oagBjmrbK6aKq9oEwad0fypARs8WmgeUnzbeDa6RVY0U1
RGggbousjmCKeOoghhQK2G8wVBjVWQNYjdJ9Tx/b7rmxyUpREpfOEpdEvQMsl/QQifAaSC/kEvq0
Yokay9wISB445YNfniowTvjaGQ+WiRbKkZljJjsn8vgT9BfXrYX2dPUChEhEdeiF14UD+KsLZ0Qd
1Jho0r0QQlzrvG7XIxObooC6xDR3ezEclEk3/pAN+d00oaGyLchKNGZmCilCYzIBdXVIjMZlDM21
06LYttSS2VUrEzcKFEFVaLfLOmBqHQQ0s4mRYXieUhXcB6XrhF1B3BWz/m/64f8PLwMJ8d8/MyML
9AEVw6iojnMG15bvBb9b9FQPG9Rq8lANlMNOmM9XielB/yYo4RY+FRBZdtTC6eycn9K8zO3937fn
JxH7FpUkuhrOi80CdsWcjr6R2PKZY1P9/eGfHKhbZJJouZohOItrBjzGKi7tLwYff35pCHv9/gV5
O/NuNLDSxZghEw/bFs5nX3U4/sHa/vfAere+j7xs+AABJdwzMKxdIGs4wCLQ0h95wcKFjhGXUygM
EretGUv/Q3OfO+BeoY+X2eN4hub3F/vpz6sHk/fff8vKJ8ZQuQj0uv+sscf2ezmLdwtZKvXSCAjQ
DluzexT+0ZLf+9rmzeUPoVqoEyqETyslD/OPb22hf+Sv/hWTGeQKLRhuYSiUkv38xf653hL//cIQ
EP19ZW3RBT10nuctVDFjGz3tZQBCRnOB/fsi6l+/0Z9+ws3l7wy51ase1Awrd1MKGSTdmeIG2X4p
7pv5+VtrcwvNLwErhVguFrxZ9/tvzihuAfm1kbt2fcWAQujhAcarD+R7qfIteF4TV6Mz9OG38OFK
WuuuA7ni7+vw53AAJ5PfP2cvFZ/gN4MEjq/lBFNeYCna6iuKwp+PIZRVf3868H3mZEi8NxUA5Vx0
sNC+99rXH/ivrW16MAYmE6Jj5b322nL2GxlC9Kr9YlU+e++b49jmvYCEK3ZHvxzFfOi+wvRcg+wf
trZh/v7a2symWssxS839POqAUsNQKKrBomnzOtJ0PeZmmfCv+N+foFv/a3Up2eJCXx8nCXYxXRAP
7HVCp83Rp0w1IrNh0wYpyaTjPZqymMrIE2zM/v6BPlvBm0NsuQzi5SViT32Hkc0XkeEfZucf1u8W
dc8rgMyCDsGH+mRbwPS4ZqH0nSNFRz2Hx28/8xW1naRD7jS3LNF1DZ3qdWcDdUJpNvs+OCcveEKk
aFb7j61+XNimJuArj4+VL9cErJQcCMLcGH8o+GWJSy1WOjSnexgYeD604n9q3lfSkjceWP8/m7pp
3VWtNVPL4XAEMNDr2dhAjLOuTRQk0HRJt0Dh2PV6ro9gL7TCiIRxLs27v3+fT4LsLR+gKhxQnitU
m22xl6QM82UtzKcm2Cr/m3PVW1bADB/DAfsAkJDH5a5O//7en+yrW04A55VoGsuftk2Nb+klI6wM
//5keHxdj+F/t9d/fH1tBcxNwyiyW2cMBxmZ7IerdkR/9sW7ArqwtVZkPNawoaPe21gQDN03wJBA
E5RHEi4W47gqyM7vIPWcPynvyXc3ynjGjg31Vst8g8UCZvcD5NYC/WSInWetLfxf5InCLUY6Edyk
s4XJTAPAj7kr6LuuBMTQ4AsW4D+NezfZ+aYLuq3B371gDMsOdumWEeYTtFbsX8wRMAG417h/YDCY
IPYBLfYERlrZpHeZWUIFgpXxyOa7ZTLjutsM+UkZFK1HN85pDpOIPOLaKvdQWrkd+N9+KC26Z0Ef
EyUSjJwjUOVjXt21aEy0C+SpoV42EnVXdHrqaI+0+9V5Bgba+FOQKbiKNn6TmPmFwrYYmtq5KtPJ
Oi3LDsDmiPYx5FpDT9szthltIyqUFQ3jx6ztzKKMmLGCI2XK7RarqULGWNLnv3T1piY4WXrAfBrV
R4clckcZEalgjH4I2pWuqqsN56qG2n048ynsdGh7Qud8WkQ265A01H6pdjrNiLo9/ej1TT2IleW/
qivytmRo4aYOZmmV+dR220D9KvW1KB9NVkV626HRCEcN7QCng0xUzqPI7+DYmnDe3jktyL84wAFG
2USl0EOIVe3GjvxQrIvpANORysx05xRUMiwteE8soYawBAfF1CBB2hA9djzogyMaaTmPhmDAe7/X
1d7ujAwOHFEH9oMxdbEPb3Pbu6Brho5RKCY/y+chkmUTBZjTmeaWcxhg1r+8vjzYC+SzwOZU1mG5
euUKJwIWE45Pb82UAX8cK+5mS2GEnmwTXKRAgwg97oPEhjXyxTFPIrgn0/1Y7cbmNM7phD8O1//t
aFc5yajvoSz50NUH/JPin+N9kMlk6VNMTnmQRHURV+ibt2pA7zwTJofTCl5uPIzAoRSY37mHlm97
83mYe6BqEIjph2++iPrdEq++n435y5y/GPKjwb/zjKyG9F3pwXqo0fZNlVTNPl9ec3NVOcAJtxEZ
T1Nz7JqD2ayRTkcaFtQIcnCXgcaMc7Vv2z0vE6XfBTCWdsFk6bVDDixFVXSJPh/Rx0mJ1q96mHCI
9nmsKO4XMKWQXfDXtlpTyfd5M0OocEp1k6ZDD3AFSC+FFqx8Oq1a+whAcDRoB2fcK3eIhiGBG05o
tG++c09nFnuiiWcu7ydIl5noSUAlb488KRmMY0vwwmLDFy1q66eFrZ1hSkeylcyMXdKHpbPhdAxt
bFKtDq4eTJFmwN7uOpjtUxOByAPXr/JCYdeAZGPJVVWHUgRojQBgskyRb4q49+HXUYclzlTRyH1Q
nhz76OknmERGYwxAOmZihiygnfDm8bNhTjtim3cwM8lsyw41+Nyjr7oA6QQXZA91uk8v9VCuAq7F
kI9IIJAKe6SQAoXbyLu2+8mn+gRLh03VsDC3qsyy7nIf/rM1D5kGkRAMSCbYl7oanHpbB/WojAN1
H8AxthM2DBFeXF6D2Qr8eUfigUwPDZopkvG4Mi7Q5Q0dG1L4wYMUwEDh7PnEjoNiijz/UGMFgvat
dAC86b2o6toVZvyRBqUPCTKz5ezgQRAz/mAbwOXBAGFq1g5457AsAt8AQKs65tZj4F5y81GW/GBC
epKA7xgA1mFaXQpofdKJVzKi70LFM9enHwYQfV6g7SeBS4AuzVU7E0YKbZhzuar0JiLWsOaomMYa
HAS9e2GAwDdTH+oAScjGiTv/qt1Up7a4n3saBjKHcZKM+QK7XOqk1bwWzbDtGrgrpoOGFrGb0emy
jKClVgmV20Y8K/so+0fXBIH/rNEntFC1buMg4cHfmII2tLRXWpwVdlCfByjfrpKxbVgBUl9bRwM7
xpQXwjCTN0nqjlnBE58dK4VG1WNVXmwcloIOGNVvcjPYYjgW0aCK3fp1Yt0GwToA50yzCnToYCY8
GUmn342GmVW4+UbrwfLuFgGwZRM3sIGc+yeWg+sZ1PhJa0X2jLLE7m201YrEM6f70nqlfGNoaNcW
Xdxq6MaBXgaUFhRoNfUqup+OCRdwJH3dmjnnjrwbi8CJ2EFEZ1X1q6H5YQybCq/E4OOp2NqFHRQF
g8Exw7y6V3OmjTKe80cgiAxmxIFthl2X6h6wV+X7BJJdoM6OiIm4BP0z99N2OmrjRprlehju0OzB
FdrM6n2xjXDkVWJqWtYs2EUvLn0TqKUKg6NJ521GhNiqg6BCtTYrsKr3lBpQVWBIvviKMLjUsLSZ
D0xWsA5A9CpiYZyMmmUUarC9WNLcq0KDkKR0TiADrhtyWNDBbsQKLsMuNAwB2oELDoSQ0fjkEdqE
qIwcKPQREPwonaOuDcJrvFmYiHIx3Etc8uLc1ulMjjY8POtdAZqlV2a6leEyBnYsqssuLJtYN950
fTWZW8d+WOTRsB+N5mQ1EuOxc68BwAUCs7TD3DyOvp8amEFBB6PCdaiKp4HEnK4wSoKow105Pmi4
+7gPJfWhg/7xwtG8xc8A9SOg5EgIsNSVtuXDGxk1HEw7VCNfmzKPKwDLmJ6MARKyceUxufcbAQeM
NrJ95AVLfzR53mBDH5oWcwhkLW1dx5AXjsiwRng+eN1WIjqxrotKQqIiEJmmnMj0FFItyKrSMTFB
jZfdJdBIWo/7SoksoBoU8mQYlCl4ZKcCzatCoD2LsW9ZfOjzvja3LfsFqUjNODVwb5UX+DSFTv8y
LHlCxKnsEYOnfVc+LiUkcRce+1YyoG1tly+ifYIfWq0gNydTCX6NXyOCEVzvsko9aLUwOJSp6oNX
KxCVopKW2EReLFDDLIgA01MQ3DfeahkOvcPivnSyRm5Z0B6MTh1qApwWhIEmrdz10BQbgLfXStwv
7uShMvoF5nI2MXHX9X3U5fnVIiMrxu4dpsGrSSYefuk84BHL+12rFJRxz0gOEQr8FGgbt3kzWxaW
ZRnPgxbDuS41zHugf0IKW6bF343OD9NYt/l1Xa2TyM1wxBkSQ70dsAQuKoxSy1y4ZPh2RvUupfX7
gvutRfayIKe3fPQgsIktZNi9VaSqdmJz/qHhgnOhBiz5YSZvDMk0XLqkV6wWrDLtRVQ4y1E6ekJt
+3oAgkKuiAj2A4hOlvPT4yKtPT8hGlhhOV0Psx5aPIh67JuqY6vGeJ1oF7vNgEQgMvbGYMFoBZ7u
MMUxSjcZxYrzPp4akAlhPqMFm1rua1deKvfDtU+5e1e3JySggxAZZypZ6m1AAC8x+ohVK4jERK6E
7cEiEd/BRmn3jeHEdlWErevsbVbHokduyMxV282hWNoMRjkh75tM9KCDOQaOBotMhOfBxqpJE7Qq
OxudnyqA1t+MwcPodU+Wd7Cmh25+Rs6wGnX1CjMI/HhrSww4jE05gpsCfut97jKdOEmFVuziHqbR
Cw0T6bzEZkRaDtOZU9nCPsU8UyVi3+lwMIZIQ0Il3QkgbYWCYMoM76lorXSRdDdSB36XE+Sd+jOH
WmXBjZPt4MpR8Gjr661pUdQCXkKqbdnHOXoRQRNEYvSjvoVImGujI8zCYEF2w/1IlF7k6eueI1us
8QD46LRcxE6dLt4EVenuNMtj39G0q8W+9GjU+sUKMHI4CTmRj4d6wGfA8wpLu2DI56+srt6NEPy2
sMyLtuwCCvyY7bw0CKgc8joGkqLF/BhA9IPLGOxd27VQ8Ehsoh4MoilAhg8hGtNpEqud7upFZRSH
02cjRFhkOCKThzfxyTcmuKhCfMNy9GigP12PHc1yy9mbsPLE9U1cXip2Z7HyBFD6xUEwcJz8bVdr
IUSoEyjpobYFz41lkDYO86utT5wPj9INVnpPU8iXb61gg9+jMZ4Kp8iKOQ2mxLKmJIfs0Ghlc+v/
qkZI5QQ0qb0pLkjcXRnTO6mGlM3p4B09Cy8OVh9VAKpLeeg7L3HVnWnO2YAeENP9EEp86VSaZ961
u34AIJIDwuqjcOxi0y0wHHsYUCIS95EULOoBjkfmCBfnxCcM3uEe6KpqPfr9hwdt8FANCG2eFPuu
u0C9JXTNs2Tlj9YuTjMiDViQtM/gaRoBvtC20EWedtQYkdxBDtxA1C7FRNcthGUGix0Cf+uAJwaB
nVC5FJwtBnSyv8q7O8H3iriIjs9l8APCfF3YQcizLgtcaaiAygEQfkRxaAJb0jgoH32ehZPI6KfU
0Flcc2uvoDEA46MYZyvrlgcKtiTBxeuoC2QUk86HVHnO7pUz3evQ75ZNHWHoA2JjJgy4g+MHLlpY
T/Mu0FQyKi+FVwSAAhHMipO+kKFb3RukiWGsF80z6gkUkqpaIoUjOOU0kcujJ5AStHbUuu4qqAxc
6IGWUYAgW4TKeoD2Pp9OgYXb1TBgwOzkjwuvo9YpDosdxKa+1uv6FPQffm+HNgicwpriBfTkBVjz
abKjAcXC7IuDPd8v1pGqfLsMZmJ2OI/ONsjPC4ryohiyPEAVTPrYHOwIPjMZLTzYT4y7jtkfNlTp
odLfs9NgpR49EGMDTegwMF7M8nEszmNQhMGwQ9wCmp2X+75CW6OXQEKnLqT1XX2+14oqynMzqllz
wpgL+UMXYsybuXNwtqpilc/BeqjJ3m5V6hDzZ40M1R2LnfIe57HHtAoZQ9CiBbOEJbfSoC1hAu6H
tEbwcLXMCoqNDiiWGGcU5GgwQLcN4tBmaFlQ4GlJ2KGWwJA3dXNtm7sHC5WG8DBMVvfSW+BPg7Lf
W6yMWPvRBQH3qmXPprBxeWIGLHT8LqoR7eANfCy1Yq8wMlZ6bIMKpiHTaQk4SmasmWXYzu7r5H8E
TbG9uuEZ5Y+Blg+YyhzRFYF4g7GhBW64RnoH3+b3YsgzwO1QLZx8xo5dca6mu2thGrVIhsvBgnPl
vqEYMHvm3lVz5NsD0rOr3diWuPzQ5bgGljfIIkYetWCRriWL/1qhp6hwitA3Ah63KTAiH5ewwYSY
vrIGtPVrJ6e4G/hbhXaNa9vIzJq4Jx9wv0Bfi0QCZ01AqH623iYAI01Mfd3gPfeKiz9iB8+ZI/2V
K1Gq9NauqK24c2Foc6XS8KRonawNEo4389QH89xQE97K6Q7oOEYGPj2kxDPirwrqhW4zRoFWpi5a
bzas5ZsGZwK2AIMPjvZ0DTywMxUrqBU5w1PucgTZjwWBcwDls8rJodXGFUHS2lioJ4waCOQqMsvm
Y+pEBGg6zAfO17aIgXtM2cOlMld+f8DQDSwYSJvRX2X/Foh8W+pDZvS4d4z51Bdt4jUf2pI5rZOa
+brxrWwqgqhYeKZj11YW8s/JWTnIHlAbG9aSFPOCmKdb697zUdeyuGrJCi5kJxq8UkMeGLpRjmOF
ckSuTvTDglcbQG8VsGIoved22eje0wiIDtF+sfmEtsbsX5y4ThTcSU1/F6ArVHuHWQRpjZyKqhos
71fTeWvzjUKnna/UQDNhpwJcZK3e18jkRvFc0TVDE8OWiaPv83IIB8BiVfGDQki5KuBYisPESztd
lo8JCcuC6nKCGLcldrWhkh4N4gqiSg7oTuivAbatjq3SnjiELWVNDxXidN/APKFt1kUPRkuwhEYF
OFp3puMU16UVMtSlyxS3qLSB/d6R0d95hbVqkcK1LgmD6bUd5FbPj11Zgol/ZMSPtV7GQ/BmCxuq
WeW+wuhCx/sS3cXqj/D2rY+a0yMz/mj9MRryMRl7ZH9MxPU4xiMp4euTo135kC/5KvAzHzMuF64+
pddsW/7Y0TwKFuRWzNlKH5QaHZ3c4VpHOvu+mDeBiMALiLgHbLrbRloDaIlooxk49aC2d92EIB7w
0C1EwtiEVpMB8oOKWmQFU2+jYwcgKgxX+hEbsDfAewFTGZkTZ7AZo48euUrTV0cye4nuIGq4Qez0
edx2Cn9VwgK2jwpT7ZSPjdLWOzIfJrO5q/rpxCcKpj2CWKWltlFmI8vRBwC3HyaRNUIV9149tw57
4F9gTAc+HdIQrcTTEDfcpwG8LEMzzr0dPDpQdUF34gEs3Qha7/t+CR5qqta2MPaDPe7nfMoEoLQ6
Otumtm4byO6jAXn965WtIRuniTdVMBvU1rgOzZnD0tFHOkbG/TD/mO78wdoOw/BiKkBRTFShMlcp
MXO0dJkDPrB2KSRabBx4NAPNEacwTzr3kf3yBRc8NBm8sVypmb/rQZe15hL3Oih7rb1pDS0ZmKNl
qn1dcnvrAG4wO7AuqROzrAkYUCD/6ySe2cskAIru54OZGzEddwwiHdOLBZ/AOr93yDPhwUZ29Rba
di/FgsgdqIwvc+RUOCDukw9bwcH46MenHv4cduEliwYTnSFPirpLWlMdBW+m0HOLOxQlQAfEI0Wh
HjwXg79RBX2bFKC7LtvPvbM2ag5FCfjyhZU3YCSFORQKIYVAVFfAwSvsrzlRthZ5PTww1c7iWOP5
Quadrx2nCp9sJYoWZpPkofIS5iLNDwbYFPjQqjCZG9sOh5nLokc9PzvQcIMdK0ES5URLfrjry+Wj
s7OOd7BS0dB9E6gzAj6kCnV/ETzo/M6r2Fnr+ySozQ0VM/rXfQpn8pBYQENNlwDpquiDDQwrUZth
h/ljAMGgLnTLVyUuLRoXeWBu9MFDZ7NnIawWkTMtLNbsQ1WvCUDb125dSjhbmebZXg4FsPi+UjGD
SUNiNX0DOPWdQ0BjGembf2U21jItAhNDMJle/wyzmNTCrKrHfw8YElz/fOWK5mxJFiSDyvDDDjS1
oaTXugdqSXhwKw2kiA00Je0rHnutQ67F6ncDEgaxFGfPlKHmwIbUcD6mnEFdCFI0ovUjdwCnxT2B
zhjXGOvUW9WiCcORSk8WvwjmZZPiocLUOZ/0lEj0n+CBW1qxDtCL1PtomOUFVi5vXQD+AaeRbF9z
jFynD4ffe/n7InFNal46OF3W22gHQ+tj7H563X3vbdpgxJ0rEq72U0FTIcvEkkfX11IPf71bfqE6
Tkan20ghMxHYMcRewaEIQiQA20HCR2rf8yoj8yud14Wzbc02bOkucB97XSSdMkKy6LGGrkGlJ74O
rqZhRqXrgZr/JrD3O7R4DczYzAB5OEPDeAaXAibYuVFkpcafy9F87JTT4DiqDK2vu9bfaN2q9kii
hvXsLG860k64cUNoCgRIss7VKu/7ldQg7En1tCjRpZIyzQ0n1XEQZiy2LH5ONX0rRYsT1sSaq3DV
/vTnKWKT/1hakJkMvPriV0Zk1ADTa8CfLZW5hyBMSmoDufVmVFtcG2ts8Gzg+pobiAP1+OEiSjHR
rRbjnsC6xMX791j9uZRoMeZePPv22zCMQMqV54C4oTXijnYo1LQYGkjLQld09NvY0+14Ws4wCjLg
NI526jQn1Cp3UG05wzNmp0S9891lVZTmOtf0lU59VHX2rijp2QCQaxhElqMmGFs77etxZY9wHsHY
wmj2xHqo5ydWvQfVe6XeCK4AA9om9W6w3phCq304Eueg3POImg32siZBJxINE01rknp5r8RTMD/V
8mMC3YrOB3tcoYcPmKDup+igWoWTuDVoCvvr+JobBBTMEwaKBqd4womYZx9dmUBfa8NmUuea70l3
sJu9UexLY6/P75N51fO+YBvG8OhNpaadIQpKEZoWvYqaHMTkWs3PBYidwjuMzrG53oD3fVHfzS4K
0r5Nmn6MsBg/GXvnTtpZgDcK3LhTMuVBMpURIpEPBZfi4iLfddCEpwU0PkncW120AJoCgcCNZ6MA
A1fW2ljN4VpezsGp1o5contE91pu3S0W3zm40oiNUeAKsuQYvWXCAW0Y2f9yctQ6bz8gUgq4xU7q
74ZGVpaFA6X2VZUI7XEqH/gUmcYGrQIK1ahaXXVqxNZ0ss4K4pbNG5T/jX/93lvpWQetPIjh6NiQ
LsG0F8M0gu7lVtUbKn3rpVrMDOyibcNezSnYWfLOFhO0mKkONZrgTTJ5dOA0GAfjm6M/DoWRotJK
SVDC8RB2VwMcSH8g5p8XAuN3zdpf5XEaefaLp1YC2C4ftPKxxbxouPhdXHX+xi42PlLzle391NTF
eaHVWuMiEbOdCf1gtEdQ+THWiETmj4CbkoTkEOwR1v3cGlGDeKzyHvv2YDXjuawPHozDIZCeNWb+
4hbnAhFBdyDwgxwRAwMUfn4ZUi/ja5QzrWtH0r9IrVlrFuofHT+ogzPTPZCSiS7RldQuHfkJU+L3
oGfJMgY73SJb11x2ZofRsxBW1HvA9kKAtUEeHpR+4iB8l33qYvgIJ5QSXYBLjZLUplWqBljoDL5M
eAHcUmHF5vgAX0DoBAvMnLf68G5ylQI3FZpofTRoZDitHg+Gdpm6n6Bf9QK9jA7/hlYPUrGLLy+G
riV/RxP8Gafg3WqE2QURXCoABRsRaxTz+y+0xz577g0yqZpahvsPz/VF2gf7zvuWipF3Kwuml6XO
nBnPrTDIlCv9u4DJG7gghYWZ2flAgM0cYtL4RF8AwD4h+Hm3gmCk7a1paDVcSpa7rsrXURsTwzVw
x2Iia9rZVPcRacy0DX75+XRpChF26L+SgMcElHf6w63rL97lk29yq+kFlr/TVNffsXcwmorr733q
W5fSsVauXzN8Er09zBhlYQD+rb3pXzFB7293JSXw7DX+x1/cYCzbFowh2I5XSfkV4OfP0FDvVn6n
tLhf5yb4zbhsqNNmln9A2R7mzfIF+OcTgWrPv8ETljoZtLHUFFRM0a7rI7kMGemQY2M4Phprr9LD
SYMHoWWtUTFuS8dJbPMpnxukoUcaYLYyIg6jM2Lk7KDz8Ti0XzA1Pn216+b416I2Y73oBQHiuEXX
G3ax4KqvoD1Aum5Xy5+YQa97uaLDA9A+trvvIKHuQsVC6z3IONRhgxoClRBcAXd5e28636Pverdy
P/gcDM2EADK1bYyeM5xSv7eFrgiqf/22vd9KIXQgXQeMZmfzl/yeLvvVb/q3ByvGmccXPNjOtCGE
h8/33vcGjuip2rC1wIVkoxnpFsrQ+FvPvdX48bhd96rkeN3ZjAnQhw7aIN979A04EI54Jl0kmIh0
2OpNWk7fi/S3ej4F7AQoGed5a7wvT+zn31/W+jOe0PuPmk9pap4zewjHNtBZgHmMzlWNFu2TaSkx
uG6OZWshBczPgXadWUMYhGO+qJpdZ79gBKFpO7valMgmugq2WKa9xiQireGU2y8/6QhZWTUdrtP5
Ug+y0XjW87exvwtMPXO1+4KMAERtjMWF/DAOU2vc/f3Xuq71HwCB3k288cyqMEx0/LeNuszQKlF8
hBeDUC9W17+VHX7FIp++t0Vv3Szn2mndpsdW8qrjwlPPf/z77/DJ7XQryWNRW1LDLhHtyY5V11rh
78/9JNp7NyHAtWUHrU2szagxBGK4MGo5Gks+HMC/Eoj9Z0/+af1vosFY6ZbeOzgDlVlECz1TttPt
eza+Dk2ALmOOAfJ6tHaC7bzmlf4vZ2fW3DZ3bdu/kso7ctFuYJ86OQ8kwZ5qqMaWXlCSG/R9j19/
B/wl99iMJd3yw1eJLYsAgd2svdacY9XXbOt59qlUFIRu8YIsJqnrZJmXX9LuWSp3nv0p1J9ory5G
ErZ01KATej1XLRUwOz6pnTxZ5+U3gzopnbCFXrCdP4TxoxWu0DIvHEo2kdxowJfsMlg29klvN3Z/
o5JHVF/D6NbSvsjpiezzsguuteFmEnMvtpu0kldKdRiiqzBHdpCXFBmfC/I7oqxu/MxAF4mCxz+D
M3SqiR67+d1gqqsifey8fYk+W+799gPX9xuacNu+WAkFprAmamESzWwODoMInyjVwNYcBxL9AvGj
XFq+RseNfFVwEjZJvks/+CP8HJ1lf13e60HmSo/R6zCUJ9/b9h9Jqd8Y5JfMRT33zUBBP3Bovzv3
xQd7+luLmrgIlMZQyZ2uRK6fdZ8s2osiBSU9toS6Zfo4f2vScW21HnxtpY1ioaoTHaapSPj2qqh3
QbzjtN83GysZSRrysKlq2JZ+8vPpsxrW19LMUBuIWycLVpAFNxrJ5SEUO3/apr6xDNLwOJJPjo1j
Sm+W0PjI2f3Ws5on9E97d2MmfTbFGjHBHgJB/2cUGvsSo9XVVLOrgI8Nr6jGhR8RU+al9jdLwCVD
a242EKcpI8azKMt9xTixFdUf7oXC+PVRhHXfViXsuUM4wWBw0+iDQPWtm75YGzUlxXFd8LmBny5l
R6YDMUn/Z70T7Utak0q7jlRtgZZrX6iO/tlp45KtVCt6VicDXhH7s3cvXt/fI94YapdcpVj4tdIh
05nZJHW0qv/wxHVJUhJ9nXv9/ASmz9PVR6SPNzY062K2py2cdtNLieVkuakkenQ0SLaKTMJpVn/2
PC6mnhmxoPSJMRzy53aVffuzD70IUiJozGroMNiqz6XtksX5s4+d3+lPy0RahRy6c+JEVIyUueTT
+x/71lO+mHK65VdKr+sc4Yx2ayMATv1iadfGxkg+AvC+dYmL2RfrsDUdlLhw5SlKfOvEbUSjehl/
QC56I9S9JBe1ahQYitawfo79cfC7hUz6g0M6c9RvMPP8WZj+g8n10+OPErMXQww5V0+RmW9l46/f
fwFvzMlLEJFeml071hqe+kf/XvmzgX0JIRJmTsFWpURgad6OpD6e9vfv9o2V9JJCJDwf9OZ8Wgnj
bYzIifgqDzL3/Q9/61FcTEdd0lI4xe04Z2v7bjcaf/g0LmZkMUYWmXEecV2vx1kvvnj/ft8YeZco
IhAGpQ4/bKQlHKLgBnB9jGbuthwj1zOnDy7yxuwxLyeoiB2/ibgIadFZ10F9wUT1ZdR/ttFcAoIM
i34hfg3TQZR1uBCmtsqRG77/gN56oRfnBd9ytLh1eKGWBw0O8sMHUfNbn3sRNDvwxNNx5J51a9V/
UaLN+7f743T8m+DmkglkNr0lY9kPBxVP2AgTMEKTNvjHCDqrMnyd/A7FI76iGq/GWK6UQcXCtRNo
LlV9IShnJTlqrmuhOwiAsXmUwSYqDIqe6aafHsxsnCv9h8DRl4glZzqoUQQPMjVdZxSbfCIra2w0
0a1ImC1NEBpe9jq7I5RYRarwPHHIopvDUQDsG6bkYKoNUs27Gml3KKifQ5NN7RdK9K7GKcsn1Sco
uQRJtpmSYac3ldvA93OylTKJY+KPOxnx4/abRTG1eZg0fx3gTOrSmxqev2eeHR1lQqrjR30AYIe6
4IMoxLLn9/+753yRS8EqrGnEpj3k7gav7aM3PFjojRQElLlzl488H++5j5SNLo3dKJt1E1f7sRbU
MPZ2M1KX77epfco8yOXoU03I5YOkVF4sOufrnJWI831lYybS882MIBkMN0YG4Kt7pIIb38Sww0/H
6bqMv0b6C9YHHA73GYXDzNxO1J6Hdj2Y6FgmH7zhqi/TVYjOO+y/5Pi+QBgtzbpeJIiF7WHAB7Q1
tWgdU92YECUlFOqtr3SNFv3BaJ+6RG5Sp99YAUkSFNrja66/RnQqGfpdhC5Du26StSLR3VCzLbVl
VewG/Ttp+mUv2oe4zq4LpTmMMUWljkolJuXayJcVkjIPjUlswIDtH8capXR3MyKZ91OeRHRlU5PD
oIZGCgpaCHZfac91UKIBM7dJYC6HUTnnDZrPF00bFy2HzSLI1/EUPw70/07Cx3wa3Lw6GGKdq9Tq
4Tm2WrWy+WGfPk60Qu6t/lbBQV6a/LIedihkFXVlIBhvR33BNCjEFRysxVBsRdEsqvqWBhrLLGxd
w/ySlEdrtFaRyJZGr33K6hKbIpp07qoLjVcBxp1WU9tQQl3vu3atTnS2xpOSBvV5KItZ/WVY9Xns
mpWDk6LVlRW6jc0Q3qCbttPMTQCU24q27MNu16HC9+1kSVvJqaDtRDDtFAxW5hUN9lYJcnRpxTTK
cJYat2Bx6RIlS+cjxZoLjK5ueivTq3aaV6+7XkA6lXsNq6f0BjxVqRvYzbal1taEgZsgVoirYVOK
703nrcNQbjPYmnpgfMl8pNMYtHwKtE6quiLUV1lyN1bGjIhZCgW0b5VcJfrX0L4ZsTKQJF2SDkGa
Kumfly4du901gbUcZ9/h5CEm+pzI4taZYDJRQbEWCn4ERTnJqDkVFH7LwU3NzyPtd6fwaIO/a7cc
hG7Il107U3/U5FkLvg0+bk0NSUKBst3Kl4N5r/b9XsYbMkrURb2Nhd6CSy8Gf02VDgbHUqJBRxYk
a1o4nHpNRS6WIcIs3T6Z7lsHQ1CJbFQ1FxlvzMw+VcMnlZGINGqgSOB13jL1cqRS6aL2lWU1wiCh
7csk7YXRf4J7XIfBMh6wmKQoU6d03Rt7FZmDaALkbFQtC9S+CSaAlzw2sBXuyshYBLZBn0QwfynO
xuoYjsMaChToQTeK7+LUQTjwrTOcBR1qtHqvZJjTyRMNHS+8E0sDXpChni1c1xh3wIfr4LNq67nO
03VANcOJ7tPxXKsIzH255GWgsTroOIZlht5eMo5JRjbxJyWtIBMZeDH0bdI7t74l7zr7gHwrRfZc
hPseonkxrEUlTi0LtF1/VhI8gTFe0bBeqQWw5ojQCuIWZRPUs0kQu0nzebCYny0yHTqOdMY3iI1L
XcWANZqrwnopUbc2w2MzZBs1tKm93sYO2ExnizhIa+JlG9A7cjY/dvE+n641tjAt/FS3qOKjFynM
bVEI5IbVVtoq2blukWPlTKxuoahMOgw/1yK9zWOG8WAtHHT9qtyO8uTZtGurbYjR+bJrHhwN9SYa
+1UeB9/UKNn7wV1KfZ25NG+IvYUAyv5k9hlLZOZOjf/Jo9rVIAtOZXoS/rPjI4VnwDXo53r6wyxG
REMFU1R1HiOUHhktdPJ4uhGl+pCiiR9T7MVDxrocyedUYUUMhrjaJINYiWZYVha5Z6vKn6pO7Dr1
iCg1gBYD4wHrMARSka2N8NB0r1p1CpOTrj45/bCOcnblgaJkPSNz+4Nusu1/HZtyVxfGJo7OaA3d
0ctOnACWJu+NbjBVfGcVMJmxATYSfW1D8chLt5otT5V+6qrXkoq83y8b4PWigWPoF+7o7KxqWJT2
Q+M8k1taRWG3KsWjlX43xF0XPdE3bGViJfEJOtrs1cbHMNF5R6/t2yq6KWrapfh3UfWYhmtm1Kb3
+DQrCU9+PN709AQLlX3c22jpWIHR4MJWXVJxwYhnlYs4qvEEO/s6U5d9inggrSO3jc5e3hy6DJ8G
WhyBzLtEuymITDhMCSmfvPGsxhk6XAQsfnDvT3fcxkpFdKQ63avRecdKvVXMhz7cNOSEsVINYb9L
lL3tkROWp5gSUoGIfcalpKP9pc3ZcbpvOd68cEzWaTscGxurm2T+lp89qe2GgCprjbJTYbAmqopf
xltYFOnmlrZKOBAK9wRqZ6v9iKD3BtPC/sH9/+mgF9A80cMQ0x/keNXU2ipkba4rnOHld7OPNhmh
VYPQJawymkBhZ8c/QPdf1xfKsg/wvoXfJz09xx6bm3dXpekqtXziPH2VMz2jnLyjs2vaDtEVhvew
WVaBsq3aHFW4xKt5JxOUoVm+Fg2iKoTB70e2pvVGyPwjp/rT18qboI2LoCPT26FXTHC9A68pbwO9
3dZKuQpZjHEab3tjUxbT0dGeKucrGtiFnoiVnXeLYMJ7iRGrQOUxRBaO7Gs6jCwmbBH9hIFUcUuz
PSArDIfbqEjcAuS8iG/aDNNqpB/qWUtYEKBS6mtMXPF2sUyy+1i7bQAfTE2/cnLDVb1xxVn1a4oJ
VcbTOvShUlE0GG9pmL7OMXKGux6fWNjcWKiYjJEeROpDB5rRxkwSeack+IKU1iq6fS/OEftU1Geu
z1nSae1TFKNII5vvEVlhYKPOkMe0SeyxTtd7SEHaIi1DLOXrCst9T3W6QhTEcjBVz1N5gPlDJIRd
2c4/qQroa1KJM4a2VY5W6Z8bFq4RJ8BQr2V5ktZVVa2a8FbPp60a7Ubee42by/NRFSv51tD9JeI0
4oK9V2y8ZKf39VKIYDWxnFk2ek7MFo6JOFsrXNO5zliU1bJd6E3OKo7kEyOR8WK25z49B/jPyMLm
c6o6vC0QykHMkJVchzEBqLNRBD41Qz2GydWkPLNloMjsVwaRU9Gdx4g6qb9WvdPE5lmVd87krHx9
owyL/mzXp3KYFt5ca1EP/nSrZ/e2dmPFlUuz44VJkTxsT639ucaXmewGljVBuGxpjORZFw9PIOa9
T+GzA2wixvZf33n9o6reBv5rVx3C6JOHtzpkLKSMP8O6KvxXWeGl4oOj+7wK547XxBosuA7WfUpa
9FfwfOcmwIUz2OiWaYTmthgRq1S9H5LbnLq6TecBhLauk+o7qWtrR3hnmnK7sTzQCMOJq3VRIL/X
9WOTB7uM04+HRDxPBMopXo8cKReUj3n9nHp3dfigpXKPSQggoHHvDe1nRS0OCVM6t79MYrjt6P1J
5wXavK0yGp/V5J/a/N5sWCFUjAxBvvdQfxohDwC3dKj4dwi8ljU20U5lExhv89SjVdmw6Lyrke6d
BUq38sXTzp2eLyqMGNKGX2A+WABq0xC3rBofzeKhSzbt8DmKx1Xe7sGVzY1CCVtRYZksjJpxypiK
RnFL1+EFkwwPPD5mWjcw2V+06NwSXqi8ffmAv4u+I03/UnkHg6qwfkO6hHDf1RESN9PJMo9hN2wc
R64ggDTqYWT/SM3nCKfDIB9N55tGSz8R5q7f5Wfb9B8yzNohmBEYKA0Y+FXrIY0P2IFizp8+bO8N
f6klQB3GYJNqX7xmdJ2BMABV+LIyt2awGfsSJ/tBo4iZCM6+9ac4yjFEx+jmWkztYBi6+sFR6oOa
0zSmDBrOzMLbToTXeVt/DgBkC9niwQo2pgRkQJVI4EHsGnSeaeP6uA5qs7wXrdzB1L/qcfXbI6rW
ZJUK8GkaxjtNLnta7ETzUbwnFML934obC/N/4F3NLhrgKZ6zbgZJbY5l3MetDFggnYI1hqaSM0A/
B3O01ZPKsA6Q+2b+sHIwTdj1PlSPev44kEAzkhGjyLSMPSJyvByacM7FRJ+Q+X3KcZN127rbzZuQ
npTfQzPZRp6xxHK+dCoMEebdSAohJdukYMmaEn+F4QNkxS5skUGL7TDs68i5ts0UY214MgwguQmi
wrJxA38TAV1x6vTsaeamwQnjV+2VZxp7uGmbMUA61dPsrRq2k+ns7FY91AnjkRXJAcTcW08Kth8v
Y4Gqzz4C/6p67ipvbafom+/p2VOM3nHM7Lsk7reag/IQEM4H29kb+YOLRCHOJR4GnunDiLEQX3RQ
fXv/g3/w5n6XmbhIFfZaJ3pTL4eD0zYPLGZXHpieQRCHGoAh6BE1Ev87KaJP5xu4BmIQscRcdpgU
7ToenJ1aT4+B8z2S/pX0vr9/U/O1f3dP85b+09ZdTbJEPy/AhiXmIiYImiXKfZGv3v/4H/S3333+
RYbRjJ2uKxNKeoVqrJpJfej9fabTqqj/Hip3fqtRmN9pPUrjZt+zJ7ZjdJXYV+WH7Xd/APl+dwf6
r98QQHkuGIN8Q/IoEw57fUzxg5QuSrK910tcF3SZzK8H+iiEOJ1r9qpUZ5fJjk1xQOo6QFVwdPXP
cv3GRdoywAgWxhTGD4Gy0fqHKfwgv8ju+sarvEhc2iLDv8F+dcB8vyjpsUs2Dl/iFmnEHYdnzCHZ
gQCIVh7JMqPqn4VfygRQvbZSp/ouZ0eZAnNVYlJjL3BNrNIDvoUk4/h72xVPhm+uLdGuzcncB0Xn
BsqTiUI8N5xrmX/ui245+qGbpo/lZC/7GDdcsavrozc+Zk25gm4kccRqzXUVRcsUqEhForn0bgxn
77CasqYtC3HE+VeWn2K1Jb0G26bhHjCUsbrXOYageFraxROokMTDzbZvOojc6goVSJvaBI/Y5JXm
U8BCOeA4GvJ0ziQsPaVezJSBsi2IKl7igGAxRqgLQCNpcIYGzqkRw04xUfTPpA7XSY5SdTGxmhN2
xfIqyHf16C0tUoQ6eYjBSLcRIK6YY0HeYKbXdmYRLwC64VHNx4eoyVdVG+wApkLaerINwvZwF5f7
ghQbrZZC/2Uavme5fygw+pQB+mlcjBBadGNj9UcJrjqnrwElsuM0hVdVGLIbE7ezq/ZaxFxJV/6A
A7zHzuhvvLVvadCmbF411tfhKTL1U5Z/N/JymzjjKmlnd/++CO7DanqKe4IfgW9QaC5HzmURsuNg
06uz+y4+6fEJoShwJy9ay/HVSDV3VKOz3XyTwRdTD1ZFDzwutUl8RJy14kWlq8sh2yrFubGL1WQU
3/s62zbKxJntyTYPCMmxuzbH1DBceCYc5M0lVKVFJ9KbCTN5j9+o6oZ1n3skkJIjhrcfHcb9IHly
EBYESe62xeeYBHE72ysBKdpTRBrJPqTaVTCdGqLHavQfLOXTGFUHmX2zA1y1VroajNId8RW0vbwy
A2Pf+MZraJCBQLgh1W9KZ+A9pq1WbYGtLWi0/inCtwVdrC3WEr5Glpo3ka1+UAd5o5ijX+wpZRx1
DBmvJ+royBreDX6wUhwkJAHuuOkjhcMba7l+sb9Aa810IEL9oYkfUtoMW/VRYmt9fyV/44x3ieeW
U8YhhUjqkKvbyKdh3jB+dH78/bqlX2wRtq+FJpnd/jDUp7a7Ywf44IPfqG5dMnGFNPI+s8mUt+Ah
Om+CDAZEjmbHmfrR9vZGseGHQvin7dOys6SOJ4sXi5OjiBt6CArSZfsIZEkYPQTqZswc1plwKU1n
+f6beOs1X6zz2aSp9jh/rSp4Mew5MsTTBwLg/U9/46FdwnKdOAjSqeU9+5ZKJ/LDoDcYUIHQ9V/f
v8CPQf+bDfmSnBt5DUpay2AHFOO8Uu/CKryKC/NV80nS05o3ZGVttC92N3C8Ta5S77NTcSSZO+Fh
uIOytGoLwGH+uI0LTrRq/ipFumvwW1K8W1ed5kZRcsiIpj+447fe8oWSTRWjr3rFQKkRh6EIKCuI
/Ngnd3Hw1Bef/aGBsuY/TSC5TKAfMobpYysgzZqF0qPqKrB21piRnFylpPSSKV8iIPDv39tb0/Ki
2lV7kQZdziGXiO6QTWQkP/j+J1vz/Pvde5oXs5/Gdsk5WGtNRkKTRTepNW7K1Hdl0+90MW5ybGmK
VizqPFkBrofyA40jyx8lBiGNpLafbZ2oX0biWYtQUubGnmrTwgvQpEbL3H71I1bu+K6cQSWkNTWN
MIOeoCoO4R4WlF+D01JBunnxtnYa1wieYu8ltgoXf9y2GOPHfBy2MXLjJLwxKOZntFlt5bPnmcta
brIQ9MM0vJqDeaZrNFkC44On8tb0uFjJx1gGfgmS/6AlOUmQZDkADKbZG5Xcf+nX/8+X4b/8b/nN
X4+4/p//5s9f8mKsQj9oLv74P6fwS5XX+ffmv+df+3//7Ndf+p+rlw7je375b375FT75X1devTQv
v/wBX1nYjLftt2o840dPmh8fzz3O//L/94d/+/bjU+7H4ts///4lb7Nm/jQgmtnf//Wj3dd//l23
9J9G3/z5//rh1UvK7z3c/e0xrPww+9uuTl6yr/V//O63l7r5598VYf7DEvBIMGE6hiGdWR7Rf/vr
R9Y/VMcCCmobwtAdbd4Gs7xqAvwuzj9MzZCaNE3HsXRrrsHXefvjR/Y/hG3qqrSkaevCEvrf//0U
fnlT//vm/pa16U0eZg1Gml9no2XBWRWqNCzLFI7B3VxMHcVB9ORnusdaQAu9cATs4H2wD/+6+v/n
JS4mvtDJhBk9lxgC86QXwyYsFFd08u6n5/+vb/bzN/l1nP/7MiTgqYkIqV9ucFhwYr9RVQ9KYr/O
zfSY5+MqtuSjkn8oU/7dtTQhNVOwg5l0Efl1wZFWXpXqNHo4d7pDoDWHnJpGrIEo9Vh8shhdbHfI
R39jBvE+TEmhj+Z29I3t/HQleBJVER98/V/NAH99fc0WquaolsW9zWvjT2ugFpnM82nwVnmgnAsj
2Qa4KOFsHPz5xVbOg58MH+QdPrrkPLZ+uqQJ21Ooag8dQvU/ZdSsC6KHAQBn1kL5wORv4S19/yX/
brj+/C3nsfbTJRsnFlZV8i0LQCKRGuwDM96+fwnt173zrycppAMJQ8WaJC4HUmSPXY7YiJfr5TeT
mj1njrlVuJalGyeRmgB4Wk6uqL6a/EY1P2qBobHO/LSL/XV9W7U0y1F1oRqXU7IyrVaP48pDyvBc
mNU1oKTVWCfbOJNHxwv3HF73kSXPvUy2cMoeAoy+7z+CH4Hs/26k/7oFUxiOtDVdte35Fn96zNIb
Hd/oUm81phQupuhJr6C42GAbVOchK6ZVzraFd9Y1fGNvajQXoi/f3gkSjuyem5UU0y3eDxOPoXBM
ZHuISZPQRn7bFf3CavOb9294nm//eb+8MwtmK9PyIlVRVkUmzCDnlY3i1NRYvxUfj12LqkLe0TYY
aZp1ytT69f3L/m5lc1TNEBYKHFNcqpNTz2bC9TCqi6wnY5/eFHnnki04v38Z43ej3lEd3bDhN7Et
XCzShu9oXtVE3ipW7/O4uJl7fZFiNdyiydegavdRZ+7BG63VWDnOSwzKUlfOxOpRHvssuS2yaTNN
SCNgNA+2fyvinpKPBW8HbJcxsh6NJLfhWit5spVFeV3400pMSHgYe+owCw86l4uP4N3e/276D6fP
5btzbFV1TGwfuno53abAcaiI2jjiNXkf2OmNPnSE9PIkQKQkHnU3FaiHbiA6C2elV+EvmvilrYnw
0mgfGdB/8/BpGPpFYnpuARy1H66pASwHhTrC2K1Nz1p2ChBsL+pdu0q3md2tk8pghSTlNEXnsWJc
zj1DYsW1Y0pU2rjR7QS4aEcOZaII7nPKxqjtdO78JNUQQYbOygp0Vqv7V6Qk7lBaW5rMLHz+PpD9
lVWW1176XNrDFa2kdzikj6OurNsBIktv0owLEDcyz3YRd9ES1D/d3zvXg4Mty+hpcHx3vqCZ5jfM
8mM7Qs+qAaeTmW9E8lSOzSG1na+9oeD3QGZD+nUMoj0A9b2Ccd6bppVq6FsOFmvItC+6Ge7DKLvp
Qqp1SlBdW5p+cqBcdSIgk5Me8jrZ2L53R44VLC+5/qIarvSeaWvSjkALz3bcXIflTAKe4vtuhHBX
ZclNJM2tNOGM+gHlp+YaDMCujcOvTpYs2Iw2OWm2hARcaOufUCfA+UHCMO8LFmhVyPUNbC/ED0Cy
jVOMlKZj8ZgXklx8h2i6mNfd+VkXY7E2Mtcsn2nATu0n469AZw7AFLKS6hfb3tYWxVmL0iO81VU6
2XdK3x+SUFlXmXKcPwvH8safsLfEwd6mIlc3yXHo/D0I8BxA9bhpFfOeuNft/GBflz1513CZKtOD
Z1gnzEm7QZl2RohSDaWQYmIQlMOGJMYxysQW3uztvOooobrxqTo5SbDRhU950NrOjc7NNjj3WZdT
AIeIWfXD65gq68jp5v8WBTKc5VC3uyiRd5YlHuokcIcGIUOnMkB6LSXdpG6KFgy1zbzV6l1diqXK
AQLt3V5pelCl0V5YME7s7mBQxgNhQWOuZpd0YCn6CcgpD9YWu9Bvz56J8Kqsrh1eHD3yVsYIDxpp
X0Y/0MJnENp9Ay1a+1JnKEdytcf3SBeW2tzPrzoA/xkKAitHeVS6ZtebvauV8Vb1u2VS+ps6h/7k
U5kKII3VknHcIdfq/TPB8T4ep5WcvB9joBHsZKb/fYynTal7bhJM1KX9OxEErpmwu7CxCv3e0SAv
aNGeXrKuz2Ot5lcDz1WrYNXaNJdP+0XKOOlQwaDyfsBt9cEK9btFXiLNsYQqDLovXCy+U1WKxGl0
uTKc6tp2mqWfDZvW0j8IO/Rfk+F/7bnSMUxbI4Kl5c1FaBN5ZlKUmD2oucffA2ZxBYHMT/KbxIJ+
r5k0jE+3bUYKhTK6WyrZTZz5n+c9VbW8T0HHSKJd0xl6/Cd7SI6eCg1rGFfvL9cXBr1/36WQhEYO
gbZxEWY2oBCz1KMMqmgjfdzgYwE7mb70lrmNdGM/8L+K1PaaaF8nQz+Z1rCxowy5H50KPriV38VJ
Utr6j0BJE5eSbbinmFYSAGVjH5zDxrk3s+m1jcdNg9xE2I2rG80h67HE0uuutFkszI84Gr8dGz/d
wsXTGLpUSWv8hCvLGK7sEjxqkBcv0YfdWX83OGxVMw1pCWCf7JS/BmRdUlK7byC9TH3yVKjmSdiK
y7Fu20zyxxzJOs+17XHVsgxBJ/48VtdIp9YGq5BEtKmo3bqS8oiYYJ+2TNug/aAD7u/CZvZvTRdY
vyT/5+JZCHzmiV2BGmtzf6GMlF0qFh5FQXnYzxzFtVZ5bqvIB8U3wAuzvb0/Hn5zJqOxp2bZ7B6q
ZfxAcvwUsyqRbQTloKJVBZkMH8bx9C8hcVCSfXT8+825x1YdQ9MszSQsuxQRwXey8zgpgZtGu7Q1
XJQ9qJycVQGt1ihMVuTn97+a/kNyfxEkcUkpCZRYgaxLuzSYzyFtQi5ZmARibBwtOkKn8tdzoFtp
wP/sUnHnH86nzhDBdjtXkrw+3s4jYuRQZpbWfjR6dzQ7GOf61hqTrRDJcZLWHrTdrm78z1M4AB5X
N23auWXfuZGY6xPsOUPn2kRBle+fHJEe01B5LFKQNXHgRmV9rVHC7xx5DGM2v8DaN1UH0Nwikxbu
61RxzSq6pZMc4DwkUyJ6HjlVjYP9qCKArrjp+feboVuPUeA2hbFt2G0cKmMGHJ0edpAyBJ/naKzl
elndHqwS/k/S7LrMP9Evjc4QzbU5em5HFDhS9dPUaYP3bDPPklby87q6VlkxZWJu52Cp7ymfxGD2
ZplIzomlidBpxt87J97CC3kw2+Fcygnd1qAiE+zWoiBEDOudRhw8R1o2m23TdexuydYLFDdQlbMT
+xtL8zfsdntzHKhDNYfJH67m9RtNC40JnsPSO0/Iwoh4D7WM2aMLVL+EIh7kSSPydwku8CB71lrq
ZcARy9x7VGtCcOEcSUMsx85aztGohwytLhgFMrz1iT5Lol4794lq5HG0gVJVwb43muX8DLumvFZT
/ywBlmkoeObfCycCQ3ZUZJDbbjBOiuS/XrlDq/F94PnlyE5S577qENaE1tKU7bpRKTqz4euIbSYP
sBjpVCnkebJnqSfxU0KzenXczIGMGclHx0wxg3jGqf5h1bYfPM4jHsQhGw5YF3YHM2bDj3injDWf
tkFqnILIGq6s9HqyI6jCBN31s5gV3H16M+eMHI+wyuo3WmEgFul2xRjsDXahxpxWQRjfTmO49PP+
MOdUcyu+zTiwRrIC2Vnx2PjloIsIkovgbs6FzGNEDJBeWaa6nuWJMThvsamsd6MdH8d62phqynjt
XWk2O8Hq2pAWhkeNeHbaVGjQ53dTKa0rUqz6gXJn5zwgTNVGmGytId5i76B4f8+Ufnh/RfjPJIFQ
LUE+0bAdCfn60jAvNRrA890RavnK3Xwe0NEdTkSV8zDIInMLb/KOvvCbEKZ+7REGGvKDY+l/LLjc
AklLQdbQ0FkIL9I/uVqqlWoMclUnMP+yZpno9Fuwku2YNh/s9Zx0L0/4czJG2IauOo5wWAZ/3QC1
TCpZpoBfNa1or0zQkYORmntYB2cb0ZkxNwypzfgWZKJbsg5HpfZYBsNzWQbnYiTrTwYWkaFy7IJ+
zUEGI1P/KhBSOIMvlmbOkZO1QYvYmsaOSF0RyjGKaW4wgVJvnDnMmR8uh7Si8DctZhdt5FAQol3Q
+w0eleWc7JoEUdgwDRtRjJu+Nz0K5PHW81q0bcY+t40TWv29ZZA/ssMz549zzdShqeqVFIyosQeW
iBJzckqC/9E85YmfrUJIuHVqTwjY/U+RA7BPiOkq08YrqtKcQBPWKEOnmjJkrIJTejSR1fdN8BkG
4K0Sw8Su6PXjDJ5bzVrrgvUSFQJrLGM14+Coe+dK8+5UuGlZD8B0QObFt29o4ptkyp3CZrvUoTG3
uq8v6JGyNc3/S92Z7kZupF36VuYGwkMGGVz+ZipX7XtJf4iSVMWdDG7B5ernYbu7YVd/054GZoBv
ANvdNkpSKpMMRrznnOf0H6JNfsyT52zywDl6lb4LvOFkuH3hCdBPLB7yjJopYaLHGtuQ7fAJxI24
KvP4tXc4EXJyrAymqagxO1aCc5wSDkuzcxRUd73iUKd4XCUc1iS1KiPsjrgxuNXi+KHprT0rspPz
rOuDKyHDx5yfycjs3o56IjLFVWM5Z2KU1wHn6UKEu/W+6ByxgzpynMizcZmdiRLtHI9blHPGoMy+
18lZZyP5pZg8DRXK2n+2x2rj9xQQtTD/XS2wn/DNw+yYTsQViiGFf8hptimOveShuLRHr1tzDCTK
SWc/Sq3WR3C2Zbz/5Xu0jtAKeLITaMF90jhHVyoA4bg74uDnUPhIVJoP140oVRPkSrvpxsEXodDH
O6v6nufBY4ozzSmKe4+1xe/rq/XgnbEoLxyktNV/kFwLNqJcYVNimc96Lu773n9RMnnoZPBAbcCw
C1eovxeUd3EXPa9H7CSDkgsRbSvaYW+zoklg3cLLdzqKd17Bk7ImszDS2QaDu6zFrtL+yeKcvAmH
dy/lGM9+u7BDsnGsmRtrifAigUIc5bnwvaeuY3fSLNMN6H/AlT7FCFkDDtIJsrewMsneycoLkIXe
5fqkhwL09O+Xyv9i5Qgsnz1zyJ7Q+pdZfc94q5w7y78IwpHdEW8mD15vvQXd6ipnOvGf/jiJKsCe
33EYfAa/skSslK4Ah37hC0Hxybo/STg1B1X1fb3S9TT+xY/7Lx4ELtPHILDDwHP5+5fR5xzw3zx3
9C9qFv2CAzYJebj8i3VgZrNN7fyd3PkjvOarNCmPKXiVKczu//Y7/z/Q/57qkr9+lf/+JBj+b4XE
/4YiITLcSo/4n/8Q4P5FJqQO5Xv1Px6Hj68UC1j62f9RJvz7V/8uFDrqtyBUlh1ydFmFwN81Qv6r
ZzsOAhl7qb+pff+UCB3nN3yq62CCI4HkJMLz9+8SoSN/o7eDq49JAt/rH6/u/0AeZP76pwevLxW6
JesTj3rlANr/FX2W6kYox8V4i89z2TQrTbMIM9DwI+t9UOwz8O+Lb8O/L+9aF+k1HnZz7V97fDcW
6O4SgNSxZJEbl/JWCO9cG/eGU9xlMOYvqU5urGQhu0Byt4cvXAwrtrc72lCQ8Qh9zFZ8hsP9ULt5
Qssb0zO3VF8lT8TS5Hjl7Z9eEEN16cD9FkWhD3WWfYCu835ovNHkhBZpP09VOOC2BgRN6ECdDb7d
7ZjZDrka6MRW4Q0vfQ4l0ZHFxN0SSc48pYa8LIL7pPI+8u57nJOajNs1Yae9T22ltJhkymZf35Xn
OGT7WCk/uWUFSuiH7IipaQlXuujjgGB0VmzbvqUoc84fY0vVn36CX9uOe5tKBsu9AX1EqqJwKirV
mhXilDQR93AVKJin/mtT1mAchjAAb96bbcl4cTurlniEpe9wXJ8cxstMt5v84A/to5ZYbYzXJZ+q
4Jlf82c6fzznZRffh6U+9U2Nd51tTcopLarzQ2jA4NbzaTTECtC5ZpUe/fyyG/PLAER/QAlcW750
fX8i90v9QrUXTMux2tykKUjmOYG/HiUvc2z4A/VN4kImAeENgV13Hyr295Uc7vjo3ya97Ebc7Hbw
TUPtZtq8Sd3qRMtT1zhESh79MtyKKtx6FFCG/E4uKbuMuJadCLOJJypJm7l6IzjFO+wYH1OeHcX6
s3MWckYQuXa2C+PIllX+4vTktosKk7rOT+1SQESqrPfJdWxOIvqxi2faw6IsI/x87Yj6rKLsh2su
OyqpuNn2fgbFQEhw032sCKLlOEWXzzbvijuptDqCHEZ1URjWeYllQzHYOIz51qGMEh61y5VZfXEd
iC3dQICY8F3uJc6cy7IobovIL699GXGGa9TV1Mry5LizS6jBxTbadD7pQurP4Dvj/yQijXf/W5QE
/u+b6v9o1b7VP6rHvv3xo7/+rn9dlv8bLriMwP7dcvtY1NQfp9//uMr+7Ut+X2OlxItB/t6yPB/Z
3lp1z9/XWdv7jQG0tCyiYr5tIyH+c511w3UJ5vlqS+mwG1xdR39fZ13/N58xkI9W7KxuAMqE/4O1
li/kp/xBx2R8xreBN8/PwI6heI1/PuV03Zy3rGLclm0pk7coATu5qUKLkIwwIKe2WrZr3WPopVDm
HVV8EfeKN8sAZdwQjB3TfAbZEEY2rVOFpD6Kbsv3GU8OoHPZvNVjz21fUgQQl9H0UmYdKERreeKK
rjcYp4aLjrbTp4UD82E0IR5Xx89/FLRHXRpW4G/oCwsn8+yiCkx8VQaLoAIqn1DVTPUp3Tm9GCs6
q0Ezk5AlPn4f6V5c6cwPYcr7XbMnv1MeVxIO7lmvPRMQ+mgtgHIxQ/33IvH3aeZ+jkhVYX6XuC+U
wBG5XUyzUw4H/oXmMm8Y3S8dOyWdj+l0O1oDzuC2lj1lerb6iGcjHwa/Xu59GkS+VTNRzQseluVB
xuF8ZAgFd6eIvVNoPCoYiZqjRgX9WTv0cylCMtUkfDrHM/qbeOjQPF94+5ZyD/bNGJXHUUXfQiNd
AiJQCoymj3XikcXxeF/OgF4tGXA2W2A3+5puSdHEhdl5Fvkip9EjvPtx2dcm7y8GN06uBtVFh8gr
tl6nPu1c0SwyQuirfDVdGwcwfpRLexu54ExrN70LHPK1vWPR8qqjbC3LfJFpBKehtYLLoaTN3i+I
18G36s40WE4XmpC3V5YaSLr7JQJ+7bQl0Bx41ZNQQl3TWoSju+4Z0iuvupokRYSKOdTruCDhUY/R
bhsoI89Zqt4aqtnuRB9FW/CwzlUdJ0T20pSEXDDTJR1UHWmZqvmMMr22B9NKnatFnCXP2J3TOvX3
oXzxaHeIKbFo7z0xyGtGVOPWhP1PHcqZMIke7NtyjkCce3V/PfG6dmDzCd9Wi3W5TJSD8zb0xUMQ
M8+cjCl5TMWAbRec2vMc83n0U/9ij/74MhneOJPP1qvTLc/KIqhu+WW85nrxt1ckg6USFMYVNdFl
HH5lg0M8GBtigYpx1lZOciRzUcu95yTuu3bG5tAlM+3ArbauFybNO6dPF1pOGrlzZy+6zeqgudZh
kFFj02QlfJFseqvkNKNLFcMt+HD88mbmaWD6+dXiS+DH0/p4Kh0qCTrHcvF59/6xSOHgm0b5t204
EVrs87B+qVzKP0BrzIii5UwqDY97PEmCzSGUSKEXvcN+j/ylY67oDDigNLLZ5yJsP3u3ovVC28QS
2th+dmOnPUVRSg+Lr4Lq3BbaPtkWnVVxlr+Nfo/1Ex/ltiyorSni7GEKlc14To/hF1fP93B9MnbL
NJyTEe+w0zHyyOaKOPwIUYQjbHVI6PnizFpT17N470uQZMPOmjmIz6OwuUWyZF+apkHDjsPTqIjU
K59A2mZZPJrwXJ8VKIcDMSYIttWo28cyTQ0VRHW5TeqcPtMU2xXD+ZKUiLs2ouAc8DLScg4Yrw0i
AX0RkK/X+SP9MMMoBbB1jR4+Du73pFqogXUq3PVT3G4Lu9N7lRTNZSC1fBSplAiN7pVc6mu8c+mb
JIoGRPBNcHbasW2RN74r9BUlWQQiGLIt8zLvtOfdIowxTvLpLsC1AAtknBzoJhS5Yrxe5xnsiloG
izBIRuL3dc0nWI/5VcTIiyyy63+4+Tw/T92UwpV1/ceqw7C9aa34MooiWhE5gm8aHkRXbUmxhsdO
GyjIzOpba2OdsGLdxXb2AXLBdUVHpEDuxeC+x4Ipf0kQsJZENXJ/P+nmw3WlW+/LZLyaCUQTHSnJ
1FciFQ+yz5dbxg6aJLZzyimNg/Ohd6Fph43Vxz21SUYj7djRHitPe2oLzD9hN76KXGU7yyq3KdaL
yooUu98lIBCY3Xl4NJTtiwtH5szZ2J6dBk8lm6Gv5DEk0eMG6e1sE2WulZG7zsnLmyEXhgB/Gr9a
tB/tIJu8d83Sg99Qwd1QZs6+9apdaqJvbLxPjRz7YzvL8Dy64dFzg7OlZP9IBGNvJznV9aN/8ols
97GwLv2Q/0ekYqZbO/ZSAMlNvY9HcZ6c8KeTZXeKWdKubQS9dFP83QoJ9NJ7Y99kaUOXsEdVpF8q
GmPbYPnsTbOGB7lPsxXvIldUgafyK2BFdILLCH5DCTdANbP+2cr8jTwSziSgoE+iQr6xwBvl/USf
O6I5IVc7ORo3Ko6LFOot9dLgqtO0+wiGzxu3cS+NjunuiAiqkQl2iRwZdSY6O52ywG/28ZI3V4Ee
rqe5nc/rZrp1SL1S4257CbtTSogQipYbO8izW6oCN6HX9PaulsY5zcuITBvFdrcPONcdJuMOFrpH
YlPnVic/QxOZZ2U7+ggDbjzQRWfdAEp+rzvSQLHFKcTrRufkJe1Pk8AlCZKw1RvIqsFjrrEqcJiB
INCk8aUIOnHoegwtG4syxotIROqhWRT+lnBgkOh64Hv6arWiJhTY97lFn1LoncGqR9cl4+F9Q0Lq
tMxFjfcymk8iHeFTjV2/KSmferZMIreqHsf9DPLMEN9NB5qhU3d5DuM04+QS6O6HG8x4ssO5kRd4
Cuatz3PiA14B5HPR43Ugxkw0X/QUiw/DHfWVKXn7efyqNHWdm0W48SXN2fF1meXBzhPYAkZz5cvC
2bsceCExWPuisJqT1eNe8eWwlqrCx6jdr3x0eWN5ZJ8KyymvjNMjgnQudZkW7cstb76/KQrP21mO
iChYmtHM2GRdJEIGR1MEMZ1+C1u94MQAgNTDfOn5cK9c0ueNtbccf+toCshyurDzdAALUx1bOAcD
Vt9ts7B4jxRh75n6XSs9ItPNTKYNnTXCm7oLh6rPNCfhVAdrG0xXHfJhOi9hpO9n4/n3Q+SV+6kc
QTPE86ewxGmVsBYc89Y036FDpExE7TpFCM2Qd+K3Ke+cnZrqayutboKYpvOOToJeCcz1XMg4KdpX
O1+uzWrmqFGFPavltDu2pHt7+pn772EOCUvkBg5WB7IFULHPELoU7olxVwWUB9ttGH5CNfE5lHMR
c4/s05J9HwPN8JBgphry8aMR772uqNWTCY2oAY8yVIOWMqBwfphn9RBE7Z4eYsbone3si8y9yob8
2SAPbb2ifgqSwOFnseuK68tgZtSQVrfhnIALX9SB42SGL6Nst1nXg6GZLQw1sflCmgUyMPZ6i/yo
icrRhuiAFvDZg2+cqjwJGX3Whs4z7zzLgVQbs9uK/OdOWOVDi/tNtFh6yPKbnvc5KiC2Wj4LTeLz
fCxswgNOQjl4SEnm7KYHN7afcuEjZChibpwnbqOk/0pguU1/S4fPpYdJKHnpXVhg1vDuVPVj3Rdf
po1/RjnoIiuj9zDnVG/aA9V7yB45mQVHpfcRbNPtosvySlgehizD5ncww9U802ZjW+XZjeU+gQAF
eYdaqG5kf13w4W+8XAX0V6+uI2WITjr5PjaviUN+Rtt287LMMXah9CZWMQ9MyVC9Djye0AVlp01J
kWTzEtOhlE0XZmJNnVXZ309xRudTfOoHtz7bTTbdiiUeX+W6dAoqG/WH6J0ns1SU0Sd2eiW4mwM2
O5qZEAWvx7ZtnrRK5c5eaTQlGueUFdlNRbnSWdiVOs5JjE+KKy/8ppuKWrJSyJ/Fkqn3YuVw14KY
Y3lmx8+HWve7Ju5wd3mSQjJ9k3Mpcr6YkgtVEAiskhVCB66lBb0ULlRyNSv9mytduu7eafxlDS9i
HE0rcTO2qcbjZ3/w2yEDiOvS9Fggvc7cWiYPnvvAw+dTTtaN36qIjdES4AWiqjHn2160Qas2OS0I
r3bWjbi4zG1pD/Y+Acl3QAgWl0K1FtFEUEMNjVLPQW6VGzYv+iBrv0Z7f5ipZ1Ug9jDUXCh7rYCE
bi8jutP774Y2rIKw6MhHuJA1ugpGRIu532LOuamxJuu0qQMSNaj+QXqY4ffMbV/fZr2iRDw357xa
V6fZ5Pscd3o/Bjd00xGod2lQTWAeX7MvgSw2jmR+HfhQBUlHf3jPLePt3Wm57sKIh57lOieTFf2x
W8Be0aR8x2OA3i2Ehx47H7OsZnp1I5uzRTP+wIE8ceKJLaZJEU1cxIFKYK+bMTaGbT+EgjpxrpO0
e+ibIttzkvS4nbXLfZJ+K4zP84PJGcjBNro1Vu996+aO4niW1AtfuB3p4v6jSDEVBE7M71U4/j70
4n03wb8oypfKylnOQ++nscNHWecPPBEvqjQlwy78E7VcWCmlZz0XXOf0LTMBmosZtt9Y8uB1gckv
I69Thy2o5n65L8cRdEJF1zkjSZayWVzkmccmIujTnZUu8lNx7F8TZX3K2HGs1MGqonO1yvXCZtAX
B5p2JaXLV0IEO3QT+9xBolD5QOOuoHDSz/wXaVOFWmAMyWu6sIvwKpEj+zUAHSdtY/70oX0dFoIG
ZvaS3UI15VqjzQIW4fhhODsXKt31kf8WcfXxvPGK65ZiwJ1J5Wcvhxc2R7dDaUV3/gJORaWXqnLf
ZNa4TOzYAZV01QZBFLEzyexDYluvLh3p+Hsr9uYBZsGmHUGttfVLHS4g2ZLEunY8VH82vcWBbaf+
EZC6OHcObsHUHWYOdZDjcA4NX0NmB1zFk54g6oRFcJorkX2rg6C/Vj6ldX5D/TZVUlANMz373yu8
MofWcw0FkkVenGVGyk8sxnldZorCAPAICC4EyOJEjRdZDMOoduIFcEQZntp20c9y4B6Lyo6m0wDh
DmujzyZzNnbC4wrLwhSW6rUUxeiufo5vSdYzGFjWMBgDIyLivjXPN17jQIVkVv2ky+ETRlF5irO6
PDc1VeqECyW5dbbHlTAgMWK4OjLx0QdT18WCT/UhaqF/zwSSNsK8tk6seulTpbxszylP3ITLzJPX
7/1moyK3u+kdCSgysMT3Mcr7+6Fn8N67vfopSs59+TLb4PXC6anpSM/BUaJGUynGlUAQl41RWfOa
msmCk7LkJ25Gc8sNJd0tPIMAQKiNZ7Nz4crYKoISp4mV7TxdNQ9jW2fvQ+eBBVladaR4M+Mq60A0
hg3MGo4DW9lxrsfur3ZOCUDJy4GPEHm0cK934qKv02Lv2362VspTohjKgs1j60EpnOz6shAdGrLT
eR+tdvxLe+joMMjqNNsmqyzpdtiT1NJxIxrHKehoX3iMT5VbpjsdzJGzFkJPfMaSIHjorE3lY3CZ
A7ywoFKCLuqEny4kXP1h26vcvg0S3eyMHwixqaLOYEhW3ps3l9Z1G/dUhhpFyUFD4D6PwZy1q7NX
0k3F8yiP4B7J7Nlz4+8N87t7wCzflWACWLu+ODRh0p5UFDsXRejAUEpYrvKmcteP0N0p1Jqc+nAv
hlbglNclO5SL1GJMR0dlXVeMSRYUfY743rLPS0pqVfLkBrCKyNRe0CBrf6nBD85s9JExfbUcU0Fd
vdJaH5JqsE4hItbbmvLIqgjqWVUC1owddpbM08Rd1SV9SANxiW/L6tJjK9zwk4ZhfQyHVnzoYaYw
raakgkY9jZ8GUulzMPfqke7sH5kIWa0I1G6qKqY3z2KYZJjQYOpv4zsRMWLgaS8gsgbtEXe9uZsI
cd67UlNQnMriNTQqpU0x8m8sa0oOteych2iIWQMKWzC8lKF7WlK7eKka70a6seAVTBUe6XKk8CIv
XHZ0gU0tD9srCdBRpVl5Y0/aeXVUYl9PQVMmmzR2OYHVUWYBdmzs28lBgd1Rv5Bf5fXQ+msPbXbA
j1nfxdZUP7hMbRgLqGJ4G2tXkA9LVfxt5LGFOZwl4THxMpVvVSAsmzGTE0u8CXF/WTiZ97tN8v/e
1P//WzEWkfTfaQN3JCuH+HvxJ21g/ZJ/BDV/swNmOaHnEa/EzbQq938Pajr2b3K13SLQ4nTyLSwG
f89puvI328WI5ZOYkNbqP/2nOOBYv1mOhTkLycHFokVT2n8gDvyScPKQGSC3cEQLVykYBePPysBY
V8XiWpmP/Y+i7SRb0nvTRQ1nddJgZZXWSI4ufiPCh+m1BVTz8Q/v1d+F4T+mK391IDOjsXF8W6Gn
MGKRruSN+2MkDNkurRKH4lJeqXgW3VopMmD40m41nUxbcmSoZ+aESHYpHj6BnYXSM7w3TBPozhZi
uZyUp1/gvLxFqSY13eAsfZJxRjJDaDibZDX8XTV53eHfv3T7F2c9L50b1rH5aGkVJkC1Gtn+4Axu
PPRoRdsiaLl5Ko+zldoedFUNWG6epf+NGcBQ7MMJwXfTR4tMaSWf7PxynmT3V+0Yv3iHUb1JQOGR
XtO+IYVUv7wWJOyuaCTgrUkpziYMsm3v6IFdC+Dy5i7Y3CqWGFbjNBwv8sQis/0X78Yvfpj13cD7
FCK/h2Sc/yVe2MxzV8aJM27rfBoXJnsDYTJ3HnJrP9lJ9kHiX/EMdTOgMHm51PuqMyZihFD21mHS
ZZqca1WjczKiimb8VZAPdsUYN+EBwnLaXUrIuc3FX7zqPytj3GH48wBPWA4C3Pru/XL5sR/LPbtn
m0XxEu6whKNdvC0ngNE5naAw5Zo6JAxDKMYImMbzCqdBEZviHn0D9F0ui7Hb0TIjvJ1jFwFj2KxJ
+5f//GXyBnt4L7BGOr73i4AXhMzsrGgZttxJOc+wLhgerRatWzMQot5WMm/btnKo5TFbhExuyP4n
2QFmIERP6HnICt3S2g7jXebF2BtxUf2FUf8X6tL6Vq5GEmb77uqlJMfx59uBy5xK9FrW27Cm9uK2
aBzN2CLp4fYN8+gtF0rPDIdN6KY7nx0b0LgA+75LVtw/VoM2WPnGLDgvdTR8dMnY7F09AVlsVPGR
NZSJbNjltg+16hvaqh2FNl41gjpsTl0RtL82BKw+eFlpblvkNHVopfSi52noxmcf/ygA6MHvUH2G
Moj/6jr6s51lXaltnxAPXhqHl4u54s+/vL8UksMRFGwTZ+wquFfgUZfExhmL4ZKmjzlqCqDjo5vt
xllar0lAlRfujTi6MCBao20jM+n/xcvyf/W3YuANsfNaXDzqb2HSXz6UBlrFAMoNOlNbF/7Jrsfm
NPbzlF2EY91UH5ks22jjRynojqLsTwDEqU3LRvrC5j64C5m4U2iH//3ka8r+jMHxmLXty0BK92l2
wm9hpZxTEaWAkRTV4xSFlRTcdS2tRWFfcUyqOCX7srpNbXcFKcoeaQiM9MGxqJQO6oDoqam+qgpu
o+MXz0W8eKAa2zTZcD5hXhXVxVZZY7mNGkIGlk9sy+0fte+M+7aYf5rG43yrq/fJamcqV8taX450
AEe7UrsWSGfCw5J05iUzDF6JYH5aNT0bXi6X5CtvxcLJouH1cqn6wY76HoCLIm0QMeeCQgumSFvp
D8OZQgS2jaE6xKuktuhJP9pe/NgtmnJxrohjMWXLtTsVDUDrqMr3ZdzQtDx5wXfRFPY2I55yHZWp
fSGZv72zlHKObN0LkN/wnmsrPqqKIpEJKvDGxAiQm6m3fVqKVWzwQcZSvTZePG1zXzwuWbNWDPXA
nm1yGXZvlfsy9duLZsZX6ffj+KBr+RxGTX7LDpZO87S1N7NYEZBlexBpdTXHwv/WlpN4bw2SMddq
BoPRyiDUndXojeocevnwYxqa5qvsS2zI3S5wuvxAb1JxJwI01CaIyked9O+pDJGOh4ouOdl0u7CZ
MFSvA1og05a33Au7zT6s1tZ0BSw97hY9RtlPWG3+V+M66i50Bw+MeRT80O2C4dvyQELCIxc3bual
B90RXniUbknTuQ9kM6lrwt5WdWmpLmRwICtDjBWpEvnJuVgsnzxTNiWcd0AM3o89wJZ4aUHaU39S
H8asbm+MyQJwcF5LpXpoDp4Z6xOKI2PRWVcHSX71xZmjQ1wtzmUWRzj1w9E945oRwWYsafseTFKd
ehMzF5y1YdVXpn7WjfmEFtEOfGhgbgJbtR9ydCQX6Ogu+yCV1aPqGfD0slAeSlg957SU1sn3kAaV
w5AIjgDMV+jz0/2rID+/5WGObCfJcAFOl8KCBY4ieQcwzsLphb9k0wyFhqGVuwNMV5NX3T6fPL89
JQh+hyFzXaY/6bcYt91j0BOVEmZuPlhY8+OKYnxHbC3uGjOO28CCC0xawcBbTxumWcyechbYp4aT
6WYCuJTvksBNcCtL+LRC5vJZpYayjjZmLfcmbtkwpxGnbAZiDnmzXMetzXhHWUhESXpdKEHreoKS
xoTAusRoVW1Tpm6HZhw+tLUMz7bkigV9IydQ7l67NwEho7J0C7rbxrtyNG8MZs1+soL2FCLjYKdm
l7xbpD2+1Uue3qMmUU8I2v8+wPX7EHdGnCSzuYvZm6tDW/rhsRuT9mlqlNVdlH7uHtnU3PFvKRD0
KjvmvkHaqQwztDh14qfC96cPI7zsWz8XkdxWHRj20tf1DYOWBT9hzz8m/NGbNprbL7smmrRhDlO9
9flsjrOQGEFSMx+xTbSYvpBwMXFVbfGcL9O9U2Tl7SS8+SNcYsKEc/9RuupH2DRM47QjkkuntYrH
sm3ym0Fm5ieEf4u9rwOvFaUoPESZSI5dsHhHuTh8fE4+Qh+OJsZYEc+557JbvhDwh2+u6OsHMMAj
BEAnOKcC2mCyrG/CxPv4iX9lOfllSTMAvs3wwq/scodEhPykIkjKbkvcI7aTeGe7oXO0JXTwzWLS
sdl1TV+9SOz6tzlOORT3Ek9K3XlH2wJSIiP93e4jc1/1E2nbToOX1KjFnhL5TTt51g61d94OVdu9
ADuNroqxlac5yOaXKTL9XYPIfYv0gR2EP00ehKp1RgsJetY0M3goikO8tl6yAxtf07zqb/K2NOrg
xXWr9lHRMYqY87S5DSaOMmk7Eu4AGR7/sFLdM/+0WPfzMr3x0L4ukRbCnWAPxf+GeAyKH6H0DNpg
hSTMoPZuyAxWARME287LaDxp5heNqQHUdU8kg6r7b0QtQ8gA3M+bvIk6SPWYPfAsZI7Y5LOCl2zM
fYxie61MkjzYIxnorI7yemOXBWqvS1n1CUO79dJwMIOdLLyruuGpl0QJPQT8aHkoUpz2rUqRY+pJ
fLa++ZGGtTxFqWS44gUz8ysMITzVWdE2zKvbi7BKs2M3cw5oG13vckzF+6kN5JOemF5sqgEbT+fA
AUlKyA0uBPXbdJCgdvUmE3p47srKPihjMSasldz3kx5OS17Ldz8s913ga96WfrF/KI1d359ldRe5
cXtgEzq9TUDybzQT2xuGE4xLYvJunh4h5zea6p2q0NOlky7zLTyl5oiaQBeBZ8sNK4BzmZYmxsar
X80ShmfhxAIHAfOPK7Rfa4CPyBQ8SPPLlKHSZuE6ObRAyc9u5Zgj6UJGIlFRk+eR8of23PFRmLHY
u+vaEhgmVQRigifUZy/etqbwDuME0prcd/3InV1cLk2LDbNt83gbsAMnQ+HMm0YsdBTUSrz0arZo
Oc39N4y9/jFuIjvdOVEUbudocu2NyTkINbYJnhiQti9NbDnfKARllfedbPxhczC9w4MES7KjE2Dn
Tn0db7mbv0vjPpZB2oEoiA6T34ePUT6174Mp4kcjpftzXOr8Rxzq5B53Tr73euEdgy4ipRF1wKAZ
3ILatIldnjyv1xv80F+9tySnPFctr9DK6NAAwV63SX7dr5/ZOrGaNwYw7SZPdXrMcDqSUOQWcWar
eazpcuVk4bK7mOBRHbJpsTGlTvDPHJPG91K2NTK5AtJgM7u4lLKrOLlXQq2m5uUxciBfIszAQh2N
FveJZoNPU1KJIqPDWX1DcVHbci7zR+Oo5rWpUwJ4XRl8JTjJgwvy7awAbtIxla+s+U7VuuOoXZLY
m50iuBWAyIJNXyVETLixiBCG3PVgMebkCkd3/TBgnLAvQmv+InWCVDOVcyv3Km38NxmP1HpYiMvw
Vq2JlKYd+VDwnRAyChfrADq9zfp9yJB6wpyUZcGLqqtqj/2KqkBmA/Sf8eKIiLBot6U77jmOh1Sx
YCqON+1UN+G9SfU8O1yhOB+OTWx4nEeN1N4RS898x9WRx1dhOsfjPms8gt9EHo3ay9RjwYllUBO3
7cNnOxnKL+LnGq6IHH7GDVQD9hYlprZhie/Kxc43gRmGZtPS1gJxxIKGyRDag7M/VNV14g+MaZER
vyqrX/1VjmHLE/vNG0/eBBKPba1kjDAm4p+6iOiWS2eA1fU8NxAVvTU8Cum1p1jrKgvthnqZ/8Xd
eSxJbmxb9leu9bidBuFQg56EFpmRWk5gqQpaOACH+vpeQd7LrirykUbrSb+elBWZlRmRCMD9+Dl7
r51qidKE+mbFzlO9FCryxjWg3fDBbfyWaCF/nutlaeXVsOpn8zx9EK6yNlgz889usP2HXLXiNA4N
PxgppNvzMyvxFrJt5didEJKDlPSi+2yU4Zsx+0zSJ1sUW4gcqMFyX/kPyFOHcqvhZ7+UGVpqEC12
121NWCDNKqEsb5ZGEntIzLpmVeT3VIQuDiPR12zlnREvjarNTjBrbEY9wiHrpxyt2N+4DA5uR4pt
ahIEUsXCELFRrgaFNoC4GSu+QDcsTn2Fzgt0iODPaUgGNPFh6T+Yyh6d7ZwhczsKrWuxzIDcpq+l
rRnE9IhADoYhdLelPNDzFj1GZa05ZRd0+eOmyY/o1KBBqWHw46VuQuORmGcfXPRo+RbLqOB+tUpQ
U9Tuimwh03AY8suyZipsU7ckR9soMGl59DdWYuQTxWmlnWHjKZ/iuBwKWtJkkgRU5Ubu3cjaTE7T
QDiyG6R8WshMUlJ1ModplKXKS6FH/yVuRny3ofbtdemW7i2MlANjaPeavB/rUFupeLNik8Y95lku
GMPvluSO2hXkLA0xsU/ZeOeEDVtD4aIyMBsZPNU6RdZbuapYVyiMjlpH9tvI4n2q0Cx/C+hFSh4j
gh2sWHYseXED6SYtCs6curGGepu5nWbuEc+pwOSoJwd6EZ0qUsb6ulyKVpBnUsdO0f6NS+pXVvV3
/nnXc2yYebZH1wOvDH6VH4/9Kov7tkcVjU2+DhDlx5x+kqghnSEN6i0goZHx4owNmi02dd/6FHnT
kuiWZmKLtgLc1Vg5uqsqRPizNn0H6Z1tzk63HvDWsaElnX7R1pijxczg6RhTVHvcHQyFSBEaK7lw
wTeQW2ao/DDkuRRblpZg4qSmz6yTeGb4orpOnT2aSeYsISGjVPiHzSnPpd0DO8LlvsM49LNVTJWJ
VxmcoRdzlUYf0ggKRkFhW30RmBbd8FaGpYHC+CaKNQU/G3pG+NJskpjEMOsyd6f0yswTQh7tRP4d
S+4PTVreHFY1k266jwdK/vzmDOWjklFUfW2h0ocoNDn4IU0PmAAWqugvhshPt7kcDQbLyDCqrZer
HpW7VJzN/vpC/WRspiVmWBa+6rMTgK73eUbwfb+YUaUVp6iLOWRN9UoR0VEEeiTbxu42hA85f3Nz
Yu76TvR/7mai+/f5lQGk26Zt/OTgkyXyySQ5z4gn+daJsX7s3BY2dOcGGB1+9579SRP/T18pCCwD
QscZt3Vujn3XCC+iSqRVBFReJEGM2T0wDkyzSGQKern/9aX+0Zjp/zOzHyOg7y73H6x+d1/N+4/O
k1+/4d/OE/sXAy8eN1WArIK8ld+HS5A+mU4EWPX4muv4fCb/mS25v5xBKlDR+AINe4+P8z/GE+uX
X70ogclr0MtkjPAPZkume/YKfncPwtDxGEvYOEjpYmGM+RXu8t2dkdC4D7yooT3QpP0hiTFH9zle
OeFF1ZtdmfrJagiymlL2LLqSr3ZwVkBZHRipNgwv6CrK95DIpGWQokvM4yl+itN53jiaw1GXpgkt
e27IZzOt2m2dh2V8RFeMzcMCfjFUbfJtiKRxI5iQ74O5EycnpIUs2kGdTMQV1LqDvqa5QgHl6vqx
nUW0LIeYHq2jHQzLcD6yLmnXTWAJuPYcTerOQB5mTgXnkARF4WyM6sZ3JnknG2LtmVan75Xn64UX
k85l2/SrGG50N8QnM6nqXGeH2My6mGNzXlct8XuOG2cXVTtcUuheRxZZV6N3m5tgwmhr3IUGBhIm
UPaZa6y5DHb4FvioDY3KXI+hJqcwwfUy19Yn0h7eO2i0hCq9zr0D7Q61dbJuk5ozvjY3Plhk0LjR
wzBVt8LJm10cOcO1nkK6h8EQBQsjGoansumni7L0I9697r7QYsltkuckrs2WvciL2qIzO0zvYI2N
O6kLtReTvK/mcoBQHNjLAvrJdjCj1RDbpxS74nbmpHMTFpV1OVd+/TBQwa89V7s7rxL9PSU2akn4
ewQwGflwiNXg4k5o9WNHAZUshzhnkZQquAp0/KGpEgCyYSvykePnYYHBzyems/S68EPHPaE3yu5u
bJvAr5IiaVuHul/VtbxymPKvLFI5vbZ7Fj1SLczyS5rx8DZG5CxFtBqlIkkv1ielx8eoJqBrGo1l
lOl3z05uncxO1jTOLil16oOPSI9mN4E0tkyrdUVYVdePRyXipSjgA9TNe2wh2o90lEHd6x96y+do
1kZUf4KSl/wfVfMmWrMhSgdnysrL/L2vPP2ovTQ7mjFM6xAXKr4scj5bt1Bnjoi9MfqaAIS0IdOu
XA/q01I+6WLBPGA0jca9R6aHlLxrBClrhaIQldGw8jsETVYchodKww4pCTtoAoSXCcaSldv66FxQ
09eR8D/MQchNpSTSt5aW+IpQVE32qVxIN9q6PjbKyZu2CcaLBayffpmSiWU2Ym3QmYO2tsAhuTDL
mb6jqsYd6YnqYPXBV9OYezH6tKfT7mg6iOdGm7joqPPGy5gTPhUKek3r3OMZsIVZGsuGdnjg7Lhf
DzI72nViHiBWxQyAjY2DYW3Z2aW9T2rbPrVVfWp7X96MIqf68tRHK5oHj77uFWXVTWmBmcFvlkHh
QJEE9mwGayXexrrJLlo3SW8bwCf4TWxj5aEFsSSBE5RdubvwzukohqSJwIPQvM2ddOHO+3KLCQg/
rENZ34XRVdfxG9Vp/GLlhbHtc3N41ExlNhxp9J22nMvOR0Caxgyt6vIA2hEVuP0tLZJ9I+mN0tmX
j1k5WxBor7o2UCt/ohHcnPut9jB8lBNzmAgAxaMzFmpF2E9yDBQgLqI4qbXFc6ASJhsN8Bujie/D
uVm5XVKh2MPMZPI0kQCXeBdJktSPcrJhJVTNRx6nN5x2CMhAMx8H8lLY5j6ZusfKI1ApQcKEvqu+
C+Pks0Sy5ml1cvq8PnnJOZQKX/SiqEIikOFrOHUHs1y7IMHyrH9UoigucTcKBMWixC6tvE0I3OLD
7gPiB6PCWAxjPn/jqIcry84hKORudMwSr93qzGW5I9dkWqRlGpLZJcUBn1HO5IlIwJSeDyhYJObS
AprZTL6x4FDubMYYVSPKxphmb+xtibAeltkcoXcv7Pd5QACaD3Rwz8ICQootnzjohii3XoDOpKZ5
TSrpkGEXd+aJeI7mqkV4KqPsJrRUTeJtHiSbSM6XeYaKMvDJwyxxP3y6IqPV2Qfpc+QkE+rZtvkK
ssL5QoXAQXAObsw+lYiEh/HdSYX/NtXIoNHYHvlFZu882AGTGO19tqI19ixz3/gRLV8v+eyY/6xk
peyV6Mzyserm/ra2ivyxnYp5YbnzPm4MjqaRVd6IqjeT5ZQG2GbS2X0W47mNHRRIb8fXySsfwkJW
q4HhMNAVIrZ6lX0MMX2gNmG4o4SXr4w4j/BPesp6q5Gt1kstrPYx8WN4gaUZxueWSGRvxiz36BeV
St2Ws0suYzvkwt+SLSz3vhjFi82Z64LyI/NXWV1699IQvsMcsNYvnhBnZ44Di0XoHr1XVpHUVYlV
K1Nm7VZSWOXCjvoGaFVLpCd4WusBUd4AYtRiGaDx2b9rwx/oc0Gmo/2u6kfkLc69NCvE8GQwzsgv
85KRGjmn4k3h4rylY9bcCdsvb606bu8oRfyFNYCowaHfci6IQpqktkJlxqJVBc54xZgb54Bq8aJl
KPKdcM4eKmk+VirhFtNFdQxq6LXJ3IxvXI+YDdhVnHdmNKzkrtGZ4R8RPcOc/cHD7EOnJbJYIRkO
M01tbBCLWyLQfPCcZX9raYdZGp5IcAnYhsLgLk0RY6fGSTXhrcg8dmJiFXU3pCg58weXScQ3Wtlk
tNpihxh/mzufqNBXwvC2nSSsLZnfDWvTh162iuNEElIHevkKv0144WeclPt02Euzf/N7gRseAhwr
XiLq93O5COhTB9dF1HYK5FDYLmkW6EWoqzfVh2I1Rbo+376XjtLbAPtQOmCU5Sjbb5HKOzTPNPbH
YbAvjZzl2MgINi7p+kAhxkZveO1Nn5ruQ8PjhEylG9VdirBl7acyuI6jsn2DRcM5VbPNhLml1nqG
H1TQcyP2zK24Ban+oq5uNl0wuF+u175PuTfTRNIDF4fhZm3QzCb9Ol5Te7XsoA1Jkg1FWqvMo1PN
+Z2TMYBIQtWsGClsh2pGnRub715qPAZ2h+u3dcpTFRCWF6E7ICE6HF+YcO+MSW0tnktHlBeRX20t
/PYLMrSZhFjSeEz4jDFZTFZ0ZBMqv/qUBKpiHhq+DNuJQfpgnxsi0adqszdPgP20CBhK69G5ICG5
vHVqXHzMMONrTnPWi2pwIyK8rR4iN7evBt21O5qF5ap1R5MR6sjgLO/Sj74MINS1pJTMJNsTL0ar
jRGT8r/ZRc64xHKUu4UZRO1TRSuHrLrYzDmB91dTRGK7rlZlsXUwt7LrgdQI3WTNVCm/ZoISI8aw
mt3Ydj5mvDS6MuguFutkLuo13iPkklGo1w477L60khs9T96TY8fBaZgV7X2ngo6c9Gb1AIOrrZZV
0Wo8mdhdGSvECeQkSWMyJbgCSS6+1ldshztbdGsPbhR84sSflQ2f4Wym62bFNNMnBx28eLhP8978
lsm23dVFfPQSuyO1M7GPeR0p4gETklEwUiCUPg8qtGc9Kd8syHefc8zTVhWgKUjcDEOkav2FPyfk
XHrICZZSBozfcye8iMAtkU5qpFGAMTQ04YWMXbuWs0Qb4fVexlOKIRIy8xS1qJ+5zwm/ql+bMYGY
6HRbhG2kgnX0FhYQ5Ait4saPVoaBj4cqCqUEVxkxQFuGx4IHjQDErJEGJ4/YXjdjCX7PGoagIMQ4
EPdBIyZy1T0vyqm+iTFN0RTuaoZv0LQw1y9kPeunoVElPVM7KZbSbeigeyTJ3JdRZlm80HlWO6e5
ba7ywQi5cCQ/m13LVDeu1DpEunw/4WcYObdH2e2Y2sVW+KG3YQperYxJImyYXGHzyRe0nGofnPOE
dZEElGy6zwcPEz3MpSvW/2iTRhRyTJmM9ZwXyVUoVLKxIwdmdDryQIs0q75Zop3fMsRCsDDcYUOf
/L5vKzK4h6AZlnNJoYErG/NjalpLJsP2iWGnM0/uReGwJ9lM+k6y0c0hLev83uIYwMLEoY4NRC6L
M6J0yCP5ytXBrRaDDYsZ8SyrVgybuvaci7DVL7VtOCs4vAyKgjN9DUvyvNcQ2PWiNNzyatIYX8cY
o59dk03YMV1aV7boDyab80ExVNnmojDIWasEuhP/HKLKyFG3vnFkQiXWhO3a+zKN1S514MTGqCzE
svZ0gd+jdvZp7c/gu9qAHQSCWO0V047/xYZqNBxatsBSzCfkEHO24sB6a6jgHcdQtbAmSCb9MC26
jkwagcVk6VqckxGdcCyKR+Imi05OV7jUbMzNg0AhIMSRdn/d3s2xjSYeFGZL06lzTYZ18lUHn/YY
7a203fZkhu2TIqHGNbEnGsNtxYkP8foQHILYJv4slMme+yNb0krvnnmjL2FfAgbuqicxkMWeKWw9
aBK+hjTGG4+SYAbwbBbzBlTx5ahGsUhDZAutF3+zHZ4Icl/B5dHq3Kmgd9ZeWjyNfu1djFI/Bu05
X1YDaA+K8BIarF5yvM9PjS1LVqDcR4Mx+kSNIAi4NGLXW9T8V5k540M3waQJIdADnBbcxKTaUh1i
BytxzQmq3nZO7QupS1x3ZnlUVr60m4zRb+ncNWe8G/IjONKm89JDSnlmIUQ2kWSv0i3Rx1ei9vml
E1M8GuU0r2urchhD+OBurBaGbpjdDz0nRJY2gDZp0HFW4EC/sKiQbqswJAbYnGGp0l/3mGMHRpqu
ldEjxjXIHDBDN93yjWo9B+Ndks4fE/ER2DU7WqVlqldpX4fXynM47yjv0U7K4IwcD9O9DFL9nvam
sXTMjmx7Hp21XY/MXNJ60VujOHleH9xaQc+pqAn9SwaxC193l0lW5FcOXRusgQl+2Em7zBZR/jtQ
1Ad63BCMOB3Z7XQZTl6+CBwKTNWdAhV8pJphMxMvzE95ux6FxVAXE2zmQpedfPWgHXHXiKpZWgoX
aWy2L13nDjsOldyvDh8HZst8oXq33ykZAbBDlEmGzCmkmXronWm+Msf8FbEyYh+kI7uu5wDK4cWA
OthSOScnSzQR6ESa8TU/w8Ip5lCh021t6iXNFWudRsU2cc1V7UwUPIaJpazj1fvWfEu6sxF9sl5T
DPXrciBbdrabFaJE9CT0ldZ8ejYVMRmhDI67te8zFKry+cbU5Z0y1V7VLEnCgeRgpw6LsDTrjRnJ
C/bbBU7ku8x6F9bQb2EMT5t2bJJ3RFI4d9rwgBns1cPG0VGuK9PMt0PDZlxl5h17RYuhWteHwgOW
Z5QWZ6xBYty3kGuE5Q6BIwNPiWm+QStRQkI46xsGiCQ660kvG9xFg656WUdluY/p9y1V5/Rb8NrO
DeajZJuH4bQJhnpauWn7NASOvmqzElQDaVYBZoRlWaXbLNQzMonwMqMe39VhDgtmRhNkF+3DUKQb
u0kv8Kh+1gA210blcFLl99pOYzIf4GI8Ay1qbgBa33ehA7Egr6hjh6DbkjfRn3L6BcvZETstVbvn
iI5MxiNiJ5QN+cQyIpk8dfFZpwQZ68K6CQDRsZYK853j2ztdcEIcBsKo6xw/vNXOK3QXZGHTgpGU
0esiY2ISRefIst4g+1E5zjIemc4igqsQ2hl70+UvVWwkR6uIrjLkfDbJagxuAQxnCSHpqXSNyzon
tgSGycMY2iejjYyd32jMdooWDxQDjvSIwFdzX8QfhEiX2PhxJ75FdhIsYS3d1db41tlIFYuCmXEG
0oFzGxSopB5R56V0MZqu2St3bJiah4j7TJgJrjogf+a4SXw6xtVoF+V09IyM8Oe0pnqdRoXGu5oW
JNW9mGw8V7LwMUQXvKNplXbm2a2dHYeyfNKNme6EayQob5rkwvRR9Em9HlhRTmeagHG+T8qdPXKX
Q1YJtqg/byg8jLWrgaL2tl4WpjeueNIP42SzjFQcMDUP6IIS8FtMUfblT/GHnVQuuocJhETkNwuW
KNgqhj9dKcCUCkkDJ6Eg2SrNRC4OulsHX5k76xbFhNPdFtBGgyR/tvHs7WerKJYFYdO8tQtD1DfM
G7eNLdxvPqpamYTbrJ5fmoFyIkEQ5M+FJLqZhsWCMw8iR1c+4w+NXoOgJ+ZiDpdw2C7qPoaSRuq9
trluHiXZs1lw4Xu8l27uLGcTfU41pkera9Ef5w0ZbQ4D2REYAVTXOiYqI/LK8l5mRbwd5Xhso9Zn
45iGzTzZbypzD0XYXZjhq9dzX9lj8pUX5LqJ8x0oe5qVYCfMpj5LGJ2yOzra9VaNb2fHOXZvxp6P
KxgaIjtiSqei2IbdPK9jr2arzdKII2e5tsJN4hb3iRvszSzHAZtz7svztMYagUMcOl0w2Q9ubH9z
XNO8iCfz7J127A0WyuZC60pc+O2rofpnISGqRam9Ivzo01MlCY5Qo5easyAsGPiZ8VAH6IGGkmjC
PKWih7dn2w2ZQeh6ZiJPY0xOgA6+Gonn2R1PNKEXXpZ/6HZ8tlJEjkybogWgEHuXwuy4TBhqX5jK
cu7xVUcngTyxz+ST0OnbGRexC/pLTfriTtXRR1YVWJiVMV4MUzuu8NuCBbRDyhbQIF5/YSbGcdBs
JmM7LSFcqcVcu6eicC9jPa2DmAQIGB8xekBrBsvjGi8JswZ/tEjprsN2Z08FSoEvXIIt978ar6Xl
rQez2VrZt2lG4vzSV9bqLHiYs5wkYTv7mpxyA66UAvIcCejOLclEmdEiVoU2XeXxU5vmYh8Jd+Z+
vPBYze8NQXx4aYv8M9aWuypK2yDxvplvaGfaqxRdHjl/TU4LX+Ajt43wYuDJSkR5h93whLAHDJSl
UE96Ub2s2/FhCKnQnfgYRwTKOlqIlY8jBhta+IxGdqfntF1XM9pBmcFi4PKPAFucXaglb7SKy3v4
P6xUtauftXh2ApBF07imrHIXBjSspVuE6WqSZnOHlzJeDb51iMx5n/EkwpRKP1yRrMMsOhqQArXu
P8uwOoEsDTccjz4D5jBWpXpIE8ZRVNE2DyKu2JyuC6umweGu4Yeh6DCrlWQ8fXBnh4DiBLzF7MGH
H0PzGI+OXldmLZ8mCiXQNIiB5VAMyzZuG0JZDHSlYeVD2YOww3Eqp9Cu2xurT8U+YWKgkDiek0/c
jq3bl1+tgyyD7oo5jh8EcUQbr5bjS8bDzgEkXc7D3RQ5OzfhJoRnRMxmku3NlHEwO66DMjrxXs65
pmxHG0+7+hAN8XQ5Myna1ARt9gV6mAS010RHhba4Rf3L/a6vtWdvpiC9a3QKPLWMildkjMc0FPS+
hlvdOWplE/JED699KKmakom6GX4AIEYIboexZ2xR+g3t/sT7GHPp4oaHWmAAOUk95RwbDK8IVcPm
KKdyHQ04Ed2KBgI8ALUIYLooGrM2u15SYc71ZtdgZywruWyccgASMFuTXujeq8xz+6++HOemOeKI
n+mbDCwqPd05uC3tJQ3Sb1VdNksRKhZeyCjeem7N9qpDD0i+Ci5UEBHRyubERRAdEhuKtXtPC3j7
olA7IUws1EDUpg1T8YG4vqFbuE0VXLaqR22o04DnukRDw1QD36cyU+8BCaSzHHQQLCvKqX3vpW6x
nM96J1S7urwMzYqFiT0oWhuq81HPcHQ2FRB5Xi64Tum9vwtDVVR3YGEQ+BTQUtRAj3+ujDdZ6QtR
uCuo0Mk+aO34yXI6rM4By3w/Kr3ppUr31hiEy3DkJTCg3QH5CL/4cHHelj7R0x6ylAV8I+NJ5K3x
GVPbQGUO8/irUjFpt5qOmI/sZ4lwMftwWmlcxLlnvDXJ7G6hLA3PlTeOjxm952Ve2dWmy+r8ELs0
91WC7jui1/WC6Ap4AUDnbdpQaGoWwqswSB4KmDUXI9zSm7i13PfeaFWzCDgnrJxA1KtJ27A4UmD1
CFF6wHGqyC7zrss25tgSPW86yeU06PpZg2w4DKIIN3SnEPj7eQd5KyRAe2yQSs3lW6Saa5kwP4gN
ekmtowTK8tQ7cUNAdQ6YJ/CBGdUdZV991EnhvOCIK3pK+ghaWgAYH/iASZ8plFdTfc7wyILBOATV
LI/IP+a7MaUecXMTPTKh6BNbrRVdefnZ1lxF7rbLfdDTXuM/DXJsPnun1SuCYqpNFWL8H5BybDBx
yYVpa7bFs982KsxbmfnV3rLq9rm0nOkCQG51rJI5/GwsWif0gIh/d+kjNpK7uig/B49Gtkw8myCq
9qETpsFyI6L5UyfVWdZghltapfaxGh/TNhNv3tiFnIzcbmcVhr5pIxmt/HlkJlcmMI4yWOhuGzTH
NmxHtjCKi6zF8r4wz6qSvMAtfmbOUeMpK7xOwn7YGZYpj2akveU0OiUVgpd/1FyAA8S8YkeLoRuX
Xl91zCez7LbhhL/+n5IHuUEnWi3ntMfu0Afk288EejfjHK3tCBcGOR4xS4xsrv+5DuMvIZ//be2+
5xS838Uvf1BjbPVb8b3T9/yvf5NimFL+gicXjRF/Gshu/o8Ug6+45tkWZyHE+T6N1f4FDy97jo92
0nU45f+uxDDtX0hndc/+Xgkd2SKF6B8oMc400+90GPhrSVZygIfz5jgu85N/VOhEhm8a1OrF1cCg
7t4vtMaQYKfvJgh6TsF2Xz4lrhcHO7zI+X6Y0fV71WhHax5g+gs4xppdYl0iNajw/XRZdFsEgbi1
jSm5SovAeppGkdybYCdfgc/Z64o4xlrjWjDpHGHYiDC8T5l8iMSojx3D91thMddKxnB8gK6fUi6N
dnYRNwxuQziUftZ3NwmzdrWwGtl7a0v2VbwcnNk/UEiM7abqziskjlDCPSwe6n9+e/+XwPAfbu2/
fAj+HyTdItL6q/v77o08339dJ4zjv/5F/vC/LhOlv/Lqxwzj88/4t73dcQkbltL2bYsASU7Cv9/2
gi+BriXu1CZ01P3uvodvi3E6OEcX/xtN/vt9L91fPJzgEtmeAV/e+GcpxKQX/3DjO7aFT94xXPjn
iI+QSf0kTZOCnTAhDWAbz3a784bkidfcqLa48BIGXNKeDealU7TOzS5eevFtl43HuYT+wahhG+d8
RTcTbecUPENn2q8OtoSFNtQa9gKKiqQ4ymI+hGfmXmXc6Sp/HZr8m6wJ1QFGrl1xiFCsr3oj8BdI
keHEWPshkI9+XPXUUiNxYrp6DuL5MTDrYHn+Sxoxh27TuF7KMXoHv5rsEm+mMJc+8R229z6b7VeR
BWIduoLHsfdpVEBLAQdt3vALn+iLviaGtWP/N0iQCqNV63DyjgFux5JWc/5rQ9+CjgZkct6R03DZ
jDQVAxq8yyBJv/kjcxaZNQxfHPWMv+w1qIo1Q+BDp+myDGl4mHoPBiIvX3TZu+E0wbYIWS968xy+
cX5bSYv1qVHONiePgyouegjEFbyL63n2s3XvV0x73FMcjcaCwvgzDv37SPJOEFQxkXLJdU0647GI
+/paqpAaAFrtchwwlWPHXCGR+QyhddEme2/Y8peFwgAy1PokK/OpgNniZcNr706PbXsGa2SA4Kci
fh9mb4/hoiZos6nXU0750obuCSHWOo2bbl0QPymC+WkeuE4WfnSofiR0ag2spr7ODAU4fOL3ySi2
lgNs+60FWBSyx0UzasBkPgBinMukaD53iHCqHCJs3iN/thKGqGI28E+8eEa/8AZsICZYIjhfyTtl
wnT0RV6vI5CUZKzK7MBQhkKe7ELGR/KG1s0idXsUO6awD0075nsQvd2tTFGPlqNtYYWzR3xyE0G1
GcKNFm9pFruUH3PBWJKOuyWoy6a5tZZE/k5LQYm6dgzd3ocTV6dU6IVoQgEJAD60zI24WpQyPKSN
YTCDk1vOW9hGpL0VeQ99rehOk9d1jO64NfMBrmoMlhdIJdK32lwPNgaRlA4FH5Y0y9e57ocVvr9N
rIjxk9ltnjbXnsGnH6vuujBPUwQhXWV/E3H2k+bWBlXoQt/G448+26Xf++PG55ZGJSmqoq1PCiJ9
RWeL1nCHFhrojsz/JkXa/IkI8durIXd0JGgt1pyfXq3X9FpFHEZbz8cO42LQazwooVVJL2RNutVp
cFDFduQAUVE/f7dO/4kI9+egvN9enEUVsafpIKv7aakrC9OuMGdF2yrL3m0q3pUrAA6jD0phfeFT
OX8QRbsMwvzCL8Htzd7mr9/CTwiIX98BCBHHOK+052rnx4uNlVcWKFiibdb3INeKiyh290oVIARz
6KLZ31xu78eqhsWdHGkU1byeZeCysX4y3dNJaRtEDuSWkXe/6BoXeN5jk111zIQXzUBSQNAGdOpU
sASi9UgfF7PTu6WaHabqMx8Vo3aycbry6Ej5iPR0VeijSvtHbOkbwrJ3dq1ORaC286focpr6nI48
8K4MbZhPaPumnDicgNTa11Xylg7tXkQoDgiRYzVaG3785eIvW7U6fx3RyODoNC+AwiL0MM6Cq75b
p8rkEIosMI6HN2UH90XEqpkZdnOkRSSWPVByTzXPaQtOULKFbWtt3sRStrDfGtr3UQ1agGYVIsB7
EGYcJ/37eDYeJ0WEVNL4J4AS07Ly4wPO/k1Vi11N8br859XS/40o+4eCavtVnd6Kr/a/QWrA+Qb/
r48Ki6+m0J9I6QknAeG6//xf/+P8Df/BAnEmkKQPBTaKefe38ujfWCBX/sKgRProqVm2fjgxkMBi
k8Hmcs9LrJ7QXn6vnPgSDCHp+eSqoKOR1j86Mbg/PcuOTaWPAZ5zi+2ycPLTftD0K10Itx7PNlEz
Q3qTbWvKnQF3tWTLAj46OreW565o9Z8i0g2LvtvypoAaQsmEZ5V62bYS9J2nR2bXBCWqZTnyGGbB
skDHgjN1Bb7sUFO1BPan7F4Dxol0XnY+YWTMgB60Ljeh4owepzsTtmQJdjKtNkR9gLGknR6KRZR2
27iLnyKJi9ltVjOz3jhl3JbkQGfPJkX7ImNMHexQwBZA8gaKGwY7ThGdBWzpPbP/5zDob+c4JiSM
Iirojq6ztdkcuiJbaX7O2Tz73U3wJ+v0TzvSHy7sT0cxyl7UhWGLgElVhxoyx+Be490/a//+Zjn+
UXzv/OGVfloea6a68VjzEQbWtbBeevNviC/yj78K3hpMH1TWFP6/JgV97/tQSDtbKx3w0kaXiYFT
37+bQVWaIaUqi9h9dIbBcBJkVnqqY4RlxSajBU44Sudjq+0KptLZoslJxhbOyu2fKC5XhvlIwjqB
tyF1IYM8vh9ZASZIkPXq3MphnAAL2LNvxGTgGExRHRBNPlXrCWdzm+K5JhmrsUtgytmOGDS0UIxq
HZCG4rd1j+Uo+qr+5KM8p3d8d6w+X2EugElM1vk5Ziv639Sd6W7cyLKtn4gbnIefRzVKKo22ZFt/
CNmWOM8zn/5+6T24iuIpwt7ABQ4aaDSstoKZGZkZGbFiLTFBR+0NsmJabt615bak+OvDTtz/CD2Z
3N+XJmv3kQK7IWIzdCyWsXuRMikxaXI6oxc6fWbX4egzxF4++oxEpmuQ1tFyG4KApU2EBkmH+76l
wqQu+NSk1efDiCd8Mlmutw4xO8cCAvaqQonZgENYXhrRr1DhqLHuX3ZMnRiKw45g6nRIDnIIcR0x
s5X62Rc4GdkFvhsiQpfvJP9L6RxMZaTr/6qUm8eRTsGsheHoi+rQNgFdWZrLwPY2rvvdbauL8xt4
8qT88GnTvqqq6dsqbMjMW6KUbBFlVxcRwLa0gAG1KnaE+7BseI/nzc4v8u8ZmRzIjtQPLjE07JBm
DOEAJWv4vIToagxG87ypebf+bWpyRKUgQOjGwNTQpxeV6GFIFsLyJQuTo8lvAC4D8iq33fBSWp+r
ZuFomp8sxzYMRiHUrU/dh5SEjToMh2yj3NXDjwZ9zcozLhz3x/mZmt0OyKUJZkp6INXJdghoze+T
CjtFzPO5JTp7lsdP520AMeRrP2wG3pmWAVufgszE6Wgqw5NRQMDjkjLihKP6OHDTCaL2UV7DY0+d
yKXeOML00lEavhblzFFAjS3tuaellKbRd9hw72h2urBLIsZG6p/aGvCzKVqYlID/1Q5Ay7vtXoqN
Q9I/hZG8p4y29ZVolfr+HTUOguNoE+cQ/+Y/vbrbykjC0HZyW1s/5OKnpPP3rfxKyuUrxb+FbZ6W
XuipUWKh1x0eBEn7WelPCrnq8rI2wAHo0boYHbSW+X6L3Y3QtCRR7wlSBAfcLcASjvD80oXUzkdm
0Q3QuRjpLFCutDbcx3Kzr7tdnsu0UcW3avomXwVK9j0orXdDb59NY/xku/1jDSRave2C/gEpzPew
QWlFgsBZocQeyp/8lokDokaD+5Zml+sxK9c6zQ1B41zoiUzDtLU2u/uSZlqpewEKwKtRAyxr7DKA
DTkAuMi7VQtng4vckwm5jSr1EBU/G0KIcW891MUPUYXmbhRDgDV56yojPeaPwKlT84c3vjT6lzJy
uJxejSC5p0cCtUseasjfQh5BlbZcZ124gY9kgyzqtqvCm7FHlKdXd53/1BXFtoiyK9PZqVDgyk2x
ksfwJgSMoCLjKdxFCn4WAdT6MryhMOKwPHSCoNTKTZEMBlIhBlod6k+76be67X7qei9eBcC0Lzwl
OpBeu8nIXUPD2t1qbfcpL7o9JGo7YNuuD/5rQHmoWucF8FkVuJZsIu8M9SiUrba5l+m06cT1QO4p
BNgiIEyaasCJUq57me4h5F4TSs1whunSKih+9vxPAYSmZTqs7e81CS7T69B0VS6LWr+0vGsq7BDM
+Jdh+KrR86V0MlWz29QjDq1vRJ+fiAjAeIZSs7dIDpURyC+Kj/BEbJIsWdctLyxYg2FUJg5xhmpd
EfbVzXfV35RwGjnQjTfbTr6XyYaN0BuElf+YJajCavq6p+1K0tqvoadz+9EpQO5ijJJ11oAV8tKt
CmjfbRzOYxUBpHYN39vWyIApWvprJIcvCEXc0eZ1m43dY9XZh4RQVtZ/wNWK7DdQXYLQGgpm3blI
0vIZwMDatZ7o06Bmn6M//b0e3mDAWMnIeOl9uC8RNjCpl0ll9UkFFeLLI9Ta5dq/bwLazMKfCpzm
Ws19qCibgM9HnZDAaad3JvOQ7xQY+WonuO0laaXAP6PCYzmCGlIkarrjIY+jfYnSeFJkNGRSHvbS
l5zf1qBjY2d3mSrxBdTxIasSDewUCLMGKVdkMEwTIXCJLpzwOTZ4OxRgEqQEhzS2Uf6CSN69i7i9
b9Jk1g3rElQDvVM3tv2pUzO0KoyVaGNoYcMfDERbQDaIYFIFXOzFD2ViXHYdSbABERmPJGOZbmNK
d4bsPms6OrmhSeMUUBwwSynP8CHY6AVMdIN1F6O74mfAz3NaNwEkXLRJdelY44VEi9SYmasyHldi
hFCefzKrfteqLy1s8iGcXTzJWZy8o80svQcYe+mnyYtdSg/ABq/6yj2ogyB463a9dJBg6y9g+a7G
l1CNqPEjUsNxTQVl05L9YY/VebZVMKTk+VZP6MRw421Z6XvNbYAvOmxhWBEbB0w/xdLM2djyPYHm
WgNSD7YYaIi6GpJw70lrMDQHzS42JOh3bmRdw8T1xREZuqg+JOq73AMkk+99p7keWtoSgZ8N3sGA
r8VS21uteCFb9Fg28Ky2N7mNSMcA/VFEO66awq0H0DwF1p+DL4p2GsddF/a3Uhg+l1D1hYoPAqG9
U5AcHOESawx15ULOrkrkJatPpdfuz9+CirhKTy5BHrVQ5FqkJyhWKfbkSgf+XvmQE5aQtmRXIVlR
E74xA1BJZtO4qsbbJOVJqIYQWqE5QvcgpYqNbvvXACFvemKl0m7vJf856qyFT/twPU++bHI90+iU
xgRkyHwk9lqDzl92B0DrcGFVzzFr6VTJtq7j9fkJ+RB6TKxOQg+tgcxkqGiEkXqw6/pz3YQ7neTR
eSu/SAk+TLuiQ5MKwT9ihGLwR28L36oUW1YjBmflF6Jn15CItpv6vpHLTSahD9w7G6Xr7kQAEMJ/
MUDeC3v+dVvYXz2WItbARRerlsK31QCrQwkOjSbxRveBodC2QEOV/qTTimvqNQD+Ya3xWwv5p+Eb
7BrzsjOf68c6+Ez15aKHmiaqQGgCvNlrPAlbu0MzYWX40YWcRbCTfc2RhYOCR/aqTYP6TG6j1+Oj
pGIOAMbre92CiE97Q8b+3peqe7HnTKV9hnnjq1RFawManbhyNrGT3ABp3zqgGHxT2SDy/FDl6kuX
IOnjfzK9Mbnoyx5xvvFTJcm0FjR7ejSfh878CqXH48jTRFZBISKOE/May63wvRfqSg0qLXTy1vQ9
/ipMcJFoIRva1xaC+F/UtWdWbpqN5Qh0S2TVhVveAt9HCOMTWj4ijWOP9qFljsG4XTVVtuPsdZ2F
yPhD/khRyW+JZBRZd51/nfpNVdi9UepYz7JdReoxv/RvQYccaqCxv1z0/xslxP/V7KPI/f3v2cf/
gRCqfI1PmSPEX/kXWsFw/gETl4IEqYAFkGT8Nyu5oqj/gEhChceP2glJHd5m/2KOkPg7uqoYDjQq
DilIiKb/k34k7v2Hpcs6f05KBOZJ3kJ/gFg4Pe3hT5IhObZtDc0V3aa4PHkgeknG08rv1IN1h2Yv
KcegX4GYymnr2BxNy0wS5/T0/mhp4qij5yICgj7cQXArBfIG3nNU9uBJUW7L4lpCbfm8vdOn6Ud7
k3usV0YPdTbs1dYd4MbLljivX+LkmTMCskS14ARhRZxJ+gTKdhDyxQBuWtHXYfyiJj8AgO/8TFsY
zekt9M/RGA68PwZvU/LEk9EkVhn0Q+upByipLwuqqTZkVVH+R3fdLyukynWYPEz+IQo4PUziFohB
lmT6wevb7nNNIoT6ZEDmJa60hctcONbvU/PfpiwHzj+DSEPge47vO6svw9SLS/1QdCq6p1Y8wgrh
uzd/7AQWmFgiGU1BEsCcuDe4YiSqDE0/pF0RrLXW+Nx4HYo3uZ3fDC3FofPmBNbiw6gMEBeKqiF1
BI75dFSt7aG0odr6AchFg+pZYiVPWZcRvfdBLzR5SJhAj2mULZmArpWvImhsXxv4gbmmMqcyAJga
bsfrdwSq3Fq59dqEcPdvFaOmjj36IeSzPfIfgSaH7z46OsE6SNX2mxfQJ3rfDp2zD3PYBzdRzw8X
hjcpff5z0cB4GHgiDPKcaqfDg+Fb1r2x0Q9aIKO7oRS3egQiFbZefS+P1qp3pbtEb15y0PRXcUXX
ZgHkfqEcOan+/voK4Fqcp5R+KZz8WoSjUMnMqVfUcFAcVE2isZPnoe7UNyFEDhfVEG6Bo25AXwnd
ZRB5PEDOr/HcJEB0xRZBywHIkzOJ1PTMQtISxfKDjqj8SvPy4SFVHquyGjc64ecBCeS1bMvF2jFD
FDhL7c6wevPqj78CtBk4G24C1cHZJl9R2wgZ1UFjHFSa87+aTeqCKbO/QbgcgSBTOzAXcnTTDDRd
S4VohXADZQ+aQbo8/yEf9jF3GlcY0hk4vWVNq+G5Bqy3s2nKNKPB3A2O1X8ajc5dOJg+rjlmBF6J
Gh4YOoi2Tj1P05VKq+iEvi69NTI4V72V/3QiKFU1U175YHguOgV+TzqSb7ylvOB0TwvTChUIjWPE
gdT61HSfKVFXeqN0bdObTEc3nIbnp/DDJXJqQJ9cIrR4kaVVOwk2zwdUr+jUaZxL2Vg4CsXRc3Lg
GpoBRZRh2DqVRg7e02HASq80lOkd2HOAjCiBQZRaboOSl1wYutHes2N/4cqfGdiJSfXUZGWXZVJF
lnNNVkBQXyJX91RpT+dn78OROxnXxDO6yPdamP2da09+6dJXiD26+OG8iZlxELypKpAL8HRw/Z+O
Q9ZMsMh6AJ+QRH+eZ68cFX5W76HV2u15SzO76cTSZJFIO6aKSpn00CDQmxk2TRL9l/MmZvxARKKU
qkRlGwWy08EUMNbCbBP6B0BcEEWOBZQovOFI7l1Hbj7c8PqXF47MuVERV9gmxybXouBhO77r23ho
4GBCFq2Dq7gYum+lad2fH9WSiYmrtaVQAS4wUQ4lUC+L7vacZN95I2KnT7aQReWfcj36A8TfEyPA
UZoSmiv/wEZ1vfbKltC4jaFpbbepc20Xn2o0Rs+bnHM9ywCkoIMSEImB06lr4MJAkxaTnnoje6rw
Oql7CMhYnbczO3+/7UxdHEhkaJE28w9mVJK6RAgIWod+wciHxwYsniKuJLuhIUY0favKMWSzRosR
5Q7xZ1g1myG+g75jB7GWhBzy+SHNrtaRtYmjJ7CPjDBFQExMO7LaJFfAG34m/gD1jLZ2Q6R64d6B
j2Ph0Pt1837wkiO7kxhQGcxWilzslj48AvWuchqYh64oB/mq+rUthnVEiUxRyME3dHtG13785vn7
BK2iQALVepMEP7oWwQSvvvEAlHXZJjSRuXDQhNCMXU9vAqRxF4q098rhL0664xWaJLtq2YLkDEji
Ie/8rUJMwRSuYfkFy/F6fnXmjqFjSxPH7ozabIwBX/Cbh1LOb4vR/+mVX7wAOVyJPtXz1n7BaD4s
CkydjgNOWrXFg/rkCHIaNMRHzT+0dE2P9r7K3p3qRRkhjRkaqJRAdfEg7YuvUrimnOLGDyHKdX45
rDPIo5r0KmwfzHBAOoVCFlQdpKrPf+HMNWZZRx84mXk3bOhOtB1O/ix2tjIB5m3TQ5msj8PStTy3
122ZQAA8FHDo6Q2AkqCpAG8TrMpxuYb7DaC1rieX5wc0d3IdW5nMOGrTvlsbPdsgeK2a8qZDv3nQ
6SpIFmZudjjAE8EvwCUA7OJ0acO4gg69Z7+BhPHzbN2q44KFubWx/2OBnMmpBSA3sAu1DKWWqFDQ
V26XD38Tx1isBa0rMJjDKDs5rpqsHkZ61vyDC4PvoO0zmd555NrPr8rsUAwRqvMoJjibDCUL8lTL
a5cjGNeX2ud8fOnyhbfJrA0TAQbBVAtVqvj50ftMNTMZpj8T6nL6B0e0basdbA8LF+PHZxiXiX1k
ZTJfMH4yQjoAD70Kj0JS6yqETTRhja6Xb4JQvTG1/GtOtR1AwjcDavWNp5X9wlfMnWLHHzFx8h7J
axeMsn8Y+0q6KGIdDo4+0Ggy7aHalmiazLqlJM2sTUvmBU7m4iPXqxsgFBA1LOFlMrTwA4CuHfWV
rt4Nj+d9ZXYHHxlST9fRgKq1bC1xJCEZJmmvBnkhLqlx6BZmccnQJIQPxaul7W3/kDmfKJleCPZK
Q7uy83xzfkSznmnpYC7FW5Wn4emIuNtovSCRckilJy+0NuXwBLv7gpHZ0cCEbTkAk0CRTnyioeGq
K2GiOYTqu+WNdIbeOna8hlF94VKbwOJIhIgtYJMkBqXK80Tklo83Wg+5AzyIQXBoNUEJU6/tZFd0
N+n3yCf9ASHuCpKC0VnL6bZCe0JaWLaZ2aRCqBsKcmiCeHhiPuriMLB6MVDnqdaefN5fS0fJ3Lv/
xMbENdRSrtPewIYJ2S1RsHVlUmvOt6gE7en3pEfiJ7p2CyuoM2+TYEFA+zm7SLGQdZgcLdCYdQSq
XnCw3e4hLIw1SGH/4o9dkWwCnq2agI8/AO8gvqqlCnqSg9sYW57GkhZtSrdYcJHZkRxZmby8aIsK
odRIg4PvUhNDoMwhS3d+IHMmyEIpJgBVwKmO+PnRaQ8HAT2yTh0cRvsGeaGt15oLFmY2FA9Vsut0
XEC0bU58wEFnxKvTKjiUkP+pNx2CvL56o8lLbSVz/szRQH+djQgqO/h0JIEGGUhcGPiz+aYnj1L3
BPvVwrLPPEootvy2MdkzmVCWCGM9OOj+CMVBpBWrJtPzHSn9KwT9voROFT3IdvHQhehPnl+ppfFN
5rEe5UJqWmxXCA62z6HxrXbez5uYFEN/HUkn45t4w2gH0D9A9HuQrivF3MH3MKBfBb9BeKG9JeAz
LGWnN7Ax5ysrWZrcOUc5nlwxAUeuWKta1/idFhwiIHOQNRTGlwAGXGgBzo9y1g7hswXGgyFbk1hd
zxs7kn2DIOqr2b92LdiXz7L8+BdGKPSgikSEQZ/C6WCyXjdDXVyKmrXXox0wFus6XnKJ2ZEcGZnM
mJkqkq+NFhfi4HQbowoezVIdwKJGGpJxuv0XOxkIN7ELd6+qWBNzyMBBVKFysFqA2tCUX5u08hXp
GuHvBV+fCZKoEKC1DJpCJJ0mN32v60VTWtwbQhmPiBr4/MqEQBVugwuaj84v1dxFfGJtcnIog+sW
DSz5B+igrS8JWKoyfgCAKLqPqusm1C5y+GRom3CsjYfi5DDoCzM7e65QRZM1HhBCG/XUW9I+j1zF
4ozsPfIFKsWTFWKwQoKjRbhVAYWITiz8KEPU7TI3rxacdfZoOTI/OVqcQhU8jUyABCCsQTDHlZ4W
07C/4pnpvSw6nX+dMHTXTxZ1hKRKkhtoLARRmSTdFW2Al96EydeA680pv1jgXi8F5RX1tIVHjdjT
H2wr8Ao41BFFs/PpBDeySVLMb4LD84BwqE/XVwzUK4uurV7batZfvNNs/cic2LhHR1kWwqEXl5iT
e4QNrYe4fBvD5/NuO7doxzYmgaqnS72l9tjI26ssew2ah8FYmLW5bXhsYnJS2pLvF5DPYGKtQ3ai
bgppbw9vlbLg/rNxoo5MK3KubHoIdE/ny3WVVrMH/L/ykeMKUCz3Hj0wuGEj/Wz8/CCnEJOl7WUd
RbfnZ3HetCpa6B0RBU1N5x1Mr5m40pPc0y7NEco5GP/7daDk9g6ahxbmtqLckd9TDlpZdTszSbyF
eZ69d3nXUAmkUwadkslEhyhvFLIiM371IUMwfRs1xXpstZ9JUN5oLIAmjZcibagB5I6lXdtdBqm8
UGKadaijj5hkYuS6hBsYRv9Dodw4ZXkhVw+LxbLZfQgU2rIBPVHHmpwBtlFFbVxnBFClgMy7jnkJ
SW26aeLRuIxyqALLYUCxNtd/nF/nWVemWVDRyfwTsU/uY7PTkwxNleBQ5zHQ+1bfhQqtMXZqtmvL
M+x1UPTD5Xmb88sKqwOPEE51ZI1O3brJhzaM4Sk69IZ00xRPUbtXYf2o660irR3ykY397Eb6JlDi
DVmlTfvt/AeIQX049SAzsSl6Ed5P+y662nYbpPF4pYTujVWjGAlF8HkTs05zZGLiNHYYmGbZ8USR
s+cxL1ajfCP4G88bmfWa30amaa/S9xHq8TFCX9NXotMw+tRbCIdXwUMb/IjjBV+ZC6twTtugRV2j
eXTipKMLqSbk24wpuRoHtDjjK7LNfrJw6866pEkwJQPKEHQ4p94By7ZduCYu2dsQFCMJZRkvKCKv
FdSY/6JITQMtvf1w8ou84cQTFWgEBpTQmLreXgWBCrLyPVeHjdEtHWWzDiF60VQWjCN9stGcLs7r
vOIoz+IKBuSf/rBVm61tXI+xu7p0bFQOneuAXkSo2lwiLBM6xW74ed5hlj5C/Pzo/k1ri8tEYePR
AuGXwaoOrsbg+3kbs05JlkgkAQDgKRMbiZ37EM9yNjuEZwZEe6Gy8ot7z99a+dYdF6zNj+i3tYmz
eG40GkXJOx1UcCFIx4D3omt6fkiz58XRkKYhRQqzSBCzdjVQZBOSovyvdvKRhclFh6BrHmUVk5bC
Fmo+eokLrfoI90e/cp7L0Vs4nX4twocT8Mje5HhqeitEMb0lx4ZEitrfCaqksLrLgktRCmqCq7yn
9dWQH0MDdn+tWfswUnh4JASl/9XcTg+VyFQ6dLgYuR/Ti2s9uPCcnbcw6yJwYAGzAWBFXurU6eFa
dHwrHjglg+a9grPucjSNr5CeZAsx0+z5eGRo4vkwtxiI/jCpffSq0NwVp4TUCR3li02kS5YmXo+w
iQ5GDkvpaMBVnV1RugHmsE6z1/NzN+v5R0OaeD7S1U2u1R0HBs0iF4H5FgXwQ563sbQ+E98faGLJ
ygYbo/UE0+smrb4rUbL574xMHB6MsKX5Mm5msyiR+w7i4O8uE9uAYUEnrqDj8tTR5FCvEr3H0RLB
wp3SG5S8D/DP1sGCo83P2G9Dk+XXvNR3dHSHoYilZU6DOtneSDCxnZ+y2XsYnUkd6Cx8ML+iuKPL
Iq87iLRRvuLxDReVyuubDjclo2vLgO81UK5tTwkXDqb5kf22OdmrWVwAHzWw2bSvsjJs8Li8zxeM
zN5QQtYQ1BMhxvRAyGXP52U/8qrI3qMYMqJ2rwdvrbwq0XxN5cvz0zg3JLj5fkHfTZOm4lOvSOsQ
itLeIdfvp/IOGgFEydyw20GzFC+Y+lWEmR7rVE90AwA8yeUpGq5CA6RBfzoAkjTuK0eBIJ60Ybyp
/IyW051To3odXHRRtYmg+LbGB8NqPtWNflXJ9SqSkIMa62F3fvxzZxUEODR7EvrAIzjZ3qrdjk4W
8U1B0K8J5ZT0Pa2li77ZnLczd1QZYLwNUOsCzzjZFF045HVvx+Eh9h4H750i2PnfP+c1x79/chSG
vkvmiY7TQ5aC7DFpIoIeFbYRhLJLLsg0Wp+3N/sCB9sNPFOBXpHetVPH8SNDL8ZaDMiBE6wsIh2d
V9Qnwj5DLT6HB7mCHnlVmBENQl6ffIUvWF/4iDnnFfg2oGGkHWGUOf0GzYrgMTYZtOI9q3BTUAqT
zOfzA51bOBPWGUd0kggZ5FMbyNY19ahm4QGq0qeK1z5KCujCnDcyd5hxJNOIRh5BBlt8aqQIimHI
hjQ8FFWqrxrZb1cyaKB1m+c/oEHgsnbM/i/OGUqycHBSnCWNOPFI8sJ0UGVDeBjkG696amGSjrJv
igvdXHIzILdxfohiLaabHxYR8Am8ZtBJnjzPghhibvJE4cEOreccnZDmW4j6TLqHJ/Neye95fy54
x6xFE64guLkgMJ1CIjJNDmIpNsNDi2RH9JrZKe+WoV5BmkbK1EJxsP9aGPb2/DgnvZyiGqPLGp0P
dBxQy6SodbqWlejB9XuPQsUPa6vH6yK5VqCd/+6+kaFB3MrpD8Wwo6GQToQ2uhrNauUDbxHcWOe/
5KPn8iG86SCJA4MFlvr0Q2DyToRilE+H8KGR1xC2nP/9M6lhDAhZbJokeXb/ImY9uoIHXy4gjgEn
GXU8OepgPe6l0r03hwIk9VPXvwkywQ6BXE1yb5FbWRjfxyMP81QmFcWhfEgP5+n4ihxVCp/G2QN3
zYUXoWFJRR7yg1W9qdHsqfwFex83KS1gxBGc3/SMfuCZjS1oodMm8Q8FalBB+1LlPRxmP2Jo/5Jw
d35u52xB6AdoiGo4XWmT3RLnUuJnHjAQBKc2avJp/CxZI1Doi0T/4/whxOQKyFBgaQCgphAoZGct
n0Zs3h/6exQSRMVXShQsuMrHrQjZDacngAnBazc93xKlltBVIxVUB5RHkqeiD1fO62C+Sumb+oX2
0/OzN+MZmIN3TGCtRV351DPKRO2NaqBmkaGJ4CIioLlf0JFRo0s7cwiofp43N7cRTuypp/YkEClB
CtHnQTHjbe4qCIgZCDpbO5vuWw3csNe/j/WLdBkH9cVSRmMmXykm9/doJ5cHeq0wh8KJd5B8aW9B
o5rBMOJa+VUVXAlhGwcJxiq3925Xb1WYE/PWQO9k6bSZCQj4DFEgolcJvqwPzWUyxOWGyKyYTn+p
onujyy/QJEBDuqviaqVp3wbIJFpt6e78GASwKR0HtDb5UuJKsZWOTiE3kRXPgTzj4JgwczioM5To
8CZLLjyTlABGD9hRNCSQX5z6MOnawBhi0O7j8FPe+fI694dVBGmFryvQr148GZfmbmz3dOpn1UKx
c+Y44Jgl+W6B4cahJ0e5OCCKwQvIWlk/YLm/iMPPcBw74X0Y/ljwZXGynN7TrOGRqUlMZVuNbqME
QD2hew2Ht8ygsxneC+/RGne6eQV5cJZ9WbAp9scZm9Msiz5aSk4xhf0aoVl66xv7IENNYtd/r8tH
34BkAoFmhwzabsHw3GAFD7kjkp48sifz6rkl092zdfz4oLdvcvEavVWyJlSxV3b9Wbe9bSItPfZF
YDUdrUnrL0tJhySPgYnDZkrZDD3v477ciMSua0MMRFUDpduF4c1EADSq/7Ykfn60NeyoGlVP5NFQ
nVnRxShVCKAjNxdvNIeeWTTeUA+Rr/3cv1fVZOc7j+7QL3QOzm1P3rEk5k1kUMk+nH4DBCJjKIvR
tohXrEqpQ0jCAiCCnGK2cMvMblHeJERgwCvw4snMDm41+okyBLTSZitdq/dxfgdFlGGhuqYjq2Q/
KzrdtejkWXqyEVVCNYaYPRw3peo+nZ/8mSuPSPf3t0zm3kSyRWsy6nIpKcM8dS5c5zWyIHwxrYux
SYRG6Goxuz0/2b+Nip8fLTjsda14znMGK9GTk9uwMllbu3v7i6HB6y94znkATqe5yuFBHtC4PWSj
si/tnQbxFHp3a1sv30J7PSJVFTby/rzROV+GtRNoIA89fHryXMnStjFlXyH3EtMm0eawKiWa9i++
hf+V9XBubx5bmVwmaiZ5dtGRfIHrZVf76r4pHjREDBdxALOGFA5uOpOpngvS+eOVSpCwbtxGwj1I
pG2A8+W7zLDedTbgVqk8eyHKm509gmWoLOkBIt9zaq5GiagrMp0uqgGEzPgwZM36/PrMDkh0HhIe
Qxk3TSRFTQWSUuIMT2Ak1owbdFM2kne1mF2cizOgRf5taDJzzSClI4IMBFu+cbASf1P46irs20uq
BGulalFMG/ut7IQ/SDt8++8GOXGPXjO8shb3sAmz/Agx3n2OyK/iDQtPjdnl4l1FSoo6sG5M7Ng5
vYIuYsMH4qkVzToaYmHnRzITItO9QSeieDyZPGpOHUKLyy6mVYTOBzVdUyR1iZRN5WtcB9uccrPV
L1y1cycT3SIK68a/rOljXIuLiD+mcyCsN4MJJHZf/3klhd7/IxMTxxjgLwtp4wwOQ/0Ytv268mKI
v5Za0Wf9/MjKZGk0I5VVKaMToHvPGIJlPdDOMeav55dH/JZpjHA8lklgkhPswjjAWHpkt6O42BT9
ddTf9mGzysMFV1ga0cQVEielIAys/NDk1Y0dDleZ/9YXX9SwfDw/qFlD8KgIkiuHZ8LkmdREUqvU
MrunkIe1Xjwrg3ZTyeveKxcCgVlnOzI0iQOAcZVwHvHcrJSc2Bze+jWgxRc3LYyFW2l2nehPBQbl
iE5RsZGPLtwyyRUnjVgneAFWg3YVUSX8XIeU1fTMfz8/fbNb9siWGPWRLaQ8lR7dQuoqejXedakr
75LBvqst5a2srGCXJsN3Ux6zhZ07u2qw3kB2RMBKy8HEbKUmut8AQrDkOttYHr0iWep+SnXYDwsf
Cfnzo5w9+hzSEZZJ778+xfxVoxDjNjCHnlhwYWQRlz0tfAs+P+chZK5t3qrQA/Efp4MaSze38jz+
J9SPPVxrD8un+JKRycYKIjuBwgs3jJSr2kDez7kxkcb88/kSjRNk+kjhEBidjsTNC7D50OUfKksr
PiktuhqGFGYLD9CZ2g0EsEdmJs4Xeo1eD2nPres42T4NhcCREr/EZZhs49gJQRUj8e2VY7Ppncbc
uCrUra0LVWJqmuYGnnRUU2NT2ys+UoChP3pXUMcstq6IOGZ6bh5/5sRZe09FGl6AgNBvzEzYtat6
03sQVWjG3tavGvdac6IVr716Mcc1v9qAtjSowWgRm8yQUrix4wRUtKoNjdb2sE2fzq/03FlDpu4/
BiZj0wyIbIKRLBMBzzUQQ3tT6ukGeqeE9I5/p4/Bws6fDbVEfGorHNoi03vqWwjyNZE3EA0bee5s
8gaV8aRDfV1Ku2gTqYgZFw3qV0gGwjpZZ/m30siWssyz08pJQMSn/zoVTr8hDjuz8V2V20l5oXfS
gcnUj76fn9m5k5VsPe2ZgIwt25jsodSDCUR1I4qA1lpWrxCLWaOAmaQvIBa8aqE8PtNEyVY6sjaZ
VcXJTDnVOHsCVd5aLuqaA5Hy8EARaNPW+VYqXxJtIChrNrZaXZ4f6tzxylxSoaAVQKWR7XQ6HSXI
/VTnTErbXWmv+r85vo9//2RwbjuwNyR+f+8ma0XNLsZgKTgWx+aHPX40hMk+kPpRGqyOG0IvOjj3
g62qXFdDsw/lz5n2bPQXi8Hr7M47sih+fnTz1kYXStrIoEL9R9wjdoL+7hrGp3U1+G+hsj2/RLMe
f2RtcjclsqTa3Yg3hoCXx6K8E5dG45V/kZjhTkfLTyErw9Y6HZSr2K0MjTgrFb0W4XfELP+mIwRX
Jyls6mDgcPpJ8oeLIUJhjCNr9NeY+Zza66L63C+xTsxuKV5KAMJFGpjA4XQsDTCK2EdM9hCHSPBl
2SpMPo8mgN3avIhR7rC1DjoFnxRF0OwGVCX/IuAkkUf1VuPgRwzx1L5iFnqQdbzmDfU9BulEEaXB
9Hm/mDml+O0sFVELdbXpaaxpSSCnGUbKlpKaViFCuIvRtyZpsc4QtEJv97zBmY2GQd5qoFG4AaZB
ErCRwXIVqtJA4FahG97pMjeqCo3g4DwbRnDVyFe1tVS2Fdt3sr1ButKVD6BehapuckKVklkWjVmE
h9Ihd2ea0ucqiG5qqXDXqWzFf75yHIZA2gGEwh9iTBIjmR4hP4ymqcBlxJQoc+Wmsx/Oz+PM8XFi
Qz31DiNMaQJww/BQU6AckB2LrOHC72+65rkM7PV5Y7NeIuoUsKVRDDEmbx+3I1TUvDY86OOvOn5S
XxSG7m9VV463mdy9SoWX8b43387bnTm1wNP+tjtZtlq349GW8vAg1Svdu5Ht12qJUGTOBMNC4EBQ
KH14iWS8sWQHoYyD09nIZNfXZMzb/o8RnzovAjjP6AAg1ShPxlEhQydDjBseLBWUzltmLXWQz/k3
zQU0vDoCPz49d3sFvcJEtsKDiBKhaAi2JgjM1H08vx5zTndsZnJLVlrq8nAD/SA0e7N4q6KosA/K
ZK2HX89bmvO4Y0uT25G0W6GVAwOyhq3UoqgRy/LX3igo9iHibW9i7c9bGlmjoykUX3R0H6c6VQSE
8cKD5rwa1o0ZbNrCh6v9Lw7cYzPifDwy41hDXREthgdPudQ7mJOk7CCSPdFzhCJ1nJcL5+2sf/8e
1rRUEraaUVuuhn+PVGktpE8qwfHYJO/nF2zuumT+KCTSuEQ6bgrEGyPDiVLJBRmTgtCykm+qpl7K
XXkbZvWPot228lv5ZvikBBEUXyJ2mXUXkA1gUKFDA3RwOqul25ZupUkg1WxAflWerk0lpQ0/jCGS
pllthMPpx/kBL5mcnIkQbbljl2CyU5S7uCEWQchTCWHyqKpLHWFK38v+4swX+I1/j3JyjMDXmeat
GkWHyAxXuW962zLR0LXpFOmi9ON90rXRgslZ9yGaEw91uGymdcV8hDAWxSBqF/Gmocwekp6szIVC
wqwRerBFc5RQxprsiV6qchpVKMPozSuYTb95Wixbzq4Wz07R/wRhkjnZ3XHuh5Di8uILOtQ8YVkv
5e9uzqsTWKO6V92FCGB+NxzZmwwpkjI/TQvs5UH44BXdxZhf2eONEmxbtdrIrnqRIMgQf8uX3tez
c/nb8LStzpEKGSIHjYS1cpnq9Cia9obi//1555+3ArRQXJnst8l02jWCbEFvgr0hH25lV2VcQj21
O29EuPM0aIOqEVlj+OwEd97ppoa+D8nhBCOhoRyiMr5udff1vIm5cQhAHclWaE9g0D41Yap+R9YF
ExEY+SF91Z0nWPn+wgYESvQU8MUfitWpkWQNAlFEvPWVRKdfMpQX/4+08+qNG1mi8C8iwBxeyUma
GUmWbcnhhXBkzpm//n7Uxd2doYgh7LvwAgssPMXurq7urjp1Tkj2/baVpRsAeON/rEjXIzE9lK4E
3SPOl0+pMm57JN+k5KgJ2sqB8toq+GZZLizNYq3exy5s4zUHpe+Vd8gfQewPkOxQN36/LQMEeDyl
Np5EAUbFQk30d6EcP1Vd98XoDB9hnLHfZxKCgrlqZht/CApbHJvR7n0RWuXS/GTqHm32GZ31leJZ
d0WIEHASxP7e6OvmXAPdh7qTh1CLdNjKtl10B+63E0yeev8cM+LmClQ05J/PYxg6RlxvubmjJL1y
BXhFD72ZQdpreb/S4gz273qtFHfkPeYBc9biHXDno6UMjqkmUx+IjhxE+CzHH2R1Qj2D8iqffD18
kUIUIfR3Svq9Cf3N2GV3VfcAL3JiPgGq34kySvGyo6XbOn4Q4DmzcerdbQ9bStcq0yUWkmJK5dwp
rj87CWGYEH1u43p+CrvkKWhB947ZneaHG3EYz0Po39cJGPG08C279aFRzpp9UVV2ZgQb2VCOQyBv
3WIQ/2bZLj5stosjRQ/zSgOyrTe904e5HRwr1T3cHv6ib1wYmf7/5cWtDy0lVsBsVzFqmi9F/ys1
V7IniwGPzmTQ2hNd0bxhsigGFG3lkrth/z60QkcUV8LdYpC4MDAbg18V1SAEGOjiDdSnuJcsf4i8
l9sztfRKkC+sTF9xMVNZ2GZpFfLY7s27tD12iGyDAH0I6xWHXDrTL+3M3gilZFo4E4FI1h4MAb0m
24MQtBQs6gY/8cDbo1pKXIMHhhgA2BEbYL46DSrshlbgZVyFFHl0OoP+2T4B8PS+qjZhKZ145LfC
2oNhCgZvgsWF2dmaZa4gIYBFwqT0tyY0lioXWuSYekfyDbtSLEfvJbuRijVs/eIqXtidrWLQBWYc
TUkMBX0ekE8MTKIhTrO2JTfq23O7aIsO66mJhwr1PGEyVHSaDBor2RpHVCxdO5Loyo/bQ+UGJHzX
6H+nKXszpRfmZidYaGhBq5Y4qOV9o64E0cBzlqyc+os3QBohoDYE24nWwyzIW2WiallPb4Ls9roj
5f5xNB1p/ObScZ3A4uLV+zwRXiDNTcvw+W/m8x/b83MsHYuk7Ttsd/E7d6gOtVo5IIHQ9vllBX+T
7boYqDy7efitUGa5Qc+HwCuIZ0mc7Rtgs09pNCIcdntgiytH+8FrxxOV1tkRpEp+VmYdiahTrhWO
nMM4LPYrtZRFZ7ywMTtNxgZ2waSTCPRiY9e1iXbYN70MNx209JT7/r8BTQO+iJVshyGDSDs8J0b+
SRKCrasZP0VL39w2sxy86H6GUwWWAXEuBqY3hVf7JS1puVKiExc/5q52ypNjm2V3QjQ+5OkxR2n6
+4rZae3f7DT6Q3VtohAFznA9vL4RUyMZMVu46N2FhpPkKFd9rNuPfR7bSpvZiF01+7FYw9wtHqVU
CUgw866knezasMAFJhxR2UBVITEcI+j7u84Vq/3t8a1ZmQ3PlehzLuXJCny1jmDkw8aNCF+3rSw6
PUiQiSYV7YJ5JRHUZxP3JQePAWdts7UmsulxpRY/RfM3C3VhY+aHakF3Q9LzSFFCX55y85ozxggk
dohN9vQk/Z9Dmh0uNXk2Xa8YkuIeze6btIkQnrw9a8sjgkiLSjPZXX3a5hc7K2p6zVeQ/TuLyJko
vzWIyuqPYZr8hQtMiXjwdNS0DXPmaAOaXkHXcZbE9QhU4W7w1e3tgSwt/6WFmZPJXqhEslzxWjB+
ZBWIB/exKFZvN0uuDGIUFBUYGbiXZ8eVEPRCLHQc92V1pBO59zZmGG0o7W5UXmOD08f3UnIQxHKX
eu+T9CF1yxWfWIq7tLhRHIKGFKKc6QsvFmyIxhaVFxZMxcFhsId/rFG3ja5t0kDfjFr0/BfzemFv
7vKxVVt1gj0hMe/oXXeUJr8XsmHl3bDUSkPrnqLSpQznEDWv63EVXhzESc/DoWnzTWncW91g58WR
pBpMgC1Eir5pJ7zflHQj9NCTf2zWtAcWPejiC2Y+GoRIoKYDX2CmL02p7cbEcsxwjZN30YMurMz8
NIuCqDdqrOjaLjBsU1w5l9dGMTv7EdQsgRlM81g+0P3PGdkJ6YoPLo8BTBq0GRrplJkPtnIraFHN
E9d0le++p5uOn0vj5m8c718jM8cLYWVI3akxl4RQUMhHU/tRu+mK2y3P1r9GZhE20qpU6cbpjhvk
B9czN3kvHVYR54tWXlFi0DPChzA90S72rNkWYWaK3P0yvYD1o4FCr2ohtxwFBGxvz9pieKCpfhLu
AL5uzrZRLmX54IWY8iV9a3wWhsjus4OG4Kz6V3MH4ApnnuT55jTxsZ9ppLXGqUYtOqn3dYKdV8lK
0nvpfJpQXf8zMtuUilprHF7c/Cw50G1p7FCb6wZjp6hJCjeYsobIXZw/bZIpJH0zdQhcL1VgmCVy
YCKurQsSCcg6dOig8XeCFJWb1FIpmQRdsnIILzUuo/b+r9XZsaL6iDbXJeWnsSqPcjU6uiTuBwlq
qyzdjq11ZwztRv6mttYOJd+fdIc8GJp31sN3YxQeFeFpQitNjDK3nWnRb+mBpd4A/lSa56+BAhTy
aJlcu8m+Rca+VD3HpGL6/1mZDV6Lq2rQCosTTeStR6XUetaHtSz5oh+BM3jVpqQNdmak81Ix4aYb
nTPZ3MD+6IpQr1mDM7YrDrs8Z/8zhGjZtQO5GZ1JgyCEr7nyqEWu1ahtRAb/Jjr+Mx5gKddmeESK
YdUyntzqN7JnHXR07+NViuHJ3ecX3gme8d9po9n82oxahcIEfIEdwZV3FGTf0TZvhch11/dTwyA9
H39xfEErCd8DbAW0ss6Or8SNQlGI2O+++NC/lxLG9BfudmlhdnjlXecXI3L2Z7/74I+/hva+CdZy
10tOQPfIJJhHOw7l3utpk7M8MiG75jKahgc/Uw/0WYeav+IDS4sDNpP+Yy7uE7nDtRVBMCqvicLo
HFSDDQ/1NgIBQDVDElJHQNU7DFcWZyk4arwReKWiEq2p07AvzjGFbl9ldOuI/p8msNNmcH96Y2A4
ZtGaTm4hLSC70t9EZHBd6JFM7ThwlV8bdfvYMtsuic4qIszpjsN0L7xovhOU+f52IFqczwtLM8/Q
urTsU6+Mzm7b7aYeVN/doe4NfQUxzyo67yAqa964bJPnF51oNOjPSXDaAnV6Zeyic1OAmaYwm+3z
WonvRitCkyrqxS2P920QhfpKFn0x1wFtzT+WZxFxyNw+T6EXPQ/lQIuv5IEoHu6bRkJa0AEd5tsy
Sk5l+B1k98p5t7Q9uJxMOUyIoWh6vl7SNKY1Vs60CJWD6FOfDsOdOkSfg0H3VoLx4iDpu7MgWkGS
GCzktaWh8M0sDripKl2+zVyu3L7TRtlO+14p+qnNX5LO2lTmz9uOtLRPLqzOKSTkwTXbROXqmkn3
fn1KcwGk8YfeOwLUXJnKpXPt0tTsHEg6GTLMqYqQABmpgLQV5X0VeBQFn2+P6VXsdH4UXFqaHQUC
YxKjCZ1VZnYaxNsiAGDUJ78AuEUuGSqj3UVibKsDdUi3+9wk+7A/Zt23MWsfurWtOm3FNx8Djgba
A/hVgD1cr2tjeInhZ6Ru9TLfoG/VJ/nu9niXfBSlkX8szCY2oDQGmQwW4BzdNJGxZWJXHwbL/kkf
IGVC7ppvmphE1+BOGfTcodGSj+lIz0Saibhzuu6mG1s7U3rZrpvmJMRrLduLTnpherYJzVIKMnfk
pVDGO4n47fW2lZSQx9dOp69S80wL8nbB/h3o7KwyjUTjKs+92reewa86uhfs6ipCu1AW95W673oI
LS3xsQ6FlfN+0VVotqRyqqAg8wYg7IaG7GkTtMv7Zrq/PW9lYyzuwIvfn4WYPECVJipBxKF/k5fl
o5HuNT/bwg69MpBlQ5OUJWhPKu+zgzAcIquPBzLuqpxt+3hEsE7aj+lOAI9/2/cXXYMbGIxRE1vc
HO+hqSE3ywl9VyeiMxVyUd/eBpW5LRRtU661gCzutAtrM0f0lSqiQMkECta9a4L8gEtf/3p7RItz
x9WFEhO6QW9EjEfZSqsWbtOzGn6oxY2ifA1haFnxhGml3/j4P0aoH1wHJRNlHT8XeC7haQI05DAh
yzo8E7+oCB4EJbTjfq3SsyDFgCsgCzYx6tJbPm9XDt3ULzvFJd3Tf+y0d4JSbiYqcgDeOwUtaDhj
emT9jHyrZYrh+LWTpMU2h+vymCd/rgTFt0AEQzsAqgHSHF7rCqEU1RXfEsAJX4/BffYaySAQNP+m
cHFpahZO8qFroibizRiK/r4SS7uSpJXb4OIm4NULJxxP3zdgSVrZ/E7veWEp1b3smxto7O1CH504
CO1VqrtFY+AHaTGg2Yo70bXrWGbTCnWOsbLyX1DPrtVyJ3hoWcOblKMfc3s3LO64V9oefBKyjtlR
rnBW1xGNNOR0n1wjcsr0GCNcd9vIYtxFbhEkPKBIENfXQyq7vIo0I4jozxW+aqExvBOhDHi8bWRp
XwNVpPGDjiqI6md+QMt5oUVKHp3FMbXD5J40VQ3kiZaMtFkxtTRpkPYBf9dBwJFhux5PZY1uHoa8
DtSjhLbC1zUqniUXuPz92Zux05JcCLsiOhvSRhyVfRr7GzMejjlpNaTHdrcnbnk0ZHBNHcAd77nr
0VhF3GppQ6zqRd1OMoTFQ8tp07XnzeIFxyB79D87M1dLxcETgClQ+InPEFnbPnyiRvWpANkG3+FO
Mku7z39V0VpgXHQMcgjUahAvgGDtenxtHCcoMBOLgNZUHTx/xSc/+RmP4eb2PC55ufGvndfxXzyJ
y1bIas0jEKXJYxk8VmvipYvrRIc8LIowHwA0uR4HWtWA0QPe+DAY5lG5pb3Jt9aU7RZd78LIzLVb
n6qEXLBVo5TKLKCg+IMU6RWo+2NXr6lmvL7u5sckNKz/DGnm6G6Sdl0zTLGORl1qE74G8bLnSF/y
aq9n8nkYzcdY/KDHo+N1T34NwrEq7uiCHX15E3hfk/Ipae6AFVkSl5P3NMU2U46tL7T3t9d26Tyn
iwddTQVKI1Scruc+SCVXr1TmPo0dS/gq68JWq38irIsYzx0PLO9vYOSXBmczY3aVGugNyHWxdDe1
lW8mHHk6rIApFlf7YlizrUEhzegDESt18ytFSkSIDqL1UQs3cb6mdLm4OzTIjVUFphPS8dczqIBb
FfqB8Nwa7g8rOrRV/+P2Gi3ujwsL0xdc7L/Q7aXaLMhidHm2zSn/QziYO2GtBdvbhhYDCu2NOtSG
5IjmfY5+UplBJZP7ssKvLhnQqDt2LtReaxmLxdW5sDPb8GIWdJ4mcMyQc+/bDhGfUx+coBDa52W7
HWLHjb/78nPTpM7Qn6wuvzdC7wkFiUM69NR6qpUJXvue2SYoCwjAa50JhqPZDw+dZnzIhMouimbv
1cEajG9xObnYke4DKcC19no5IxpUdKHN2HIWPSnFsWxHu1ujKljKuU0Ic7KKpIU4m66NoAhsdWM/
RkAFus+Frz4pQbWjYqpnG7JwuxA8/cpdaImmUjFhf6fywOBg7ro2OUaTrilMDGfPVJxOOLTJ0UV8
26CEX5z0LNuoKrR39KI1jm58+XPP5RpmUqQjw/Dm7ZN11pAIcYpt4Z0wtndWBjFD3DipuCYMt7RH
/rX05gGEZmkllCKrJ43F0U+FHeoDnaW94+Vi/z9jouvlej5JedWGrmPJimt4JYZHgIL3QtI4IuX1
lcVb8snLUc180oqiJPAF2OqCMbaR9S7Nd3367S/G85oApscS6NnchkQ2K0nYZXW3V1X/5FX3UVY4
8Vit3FcWUfXmhSXleua0UhA8UW7Zz4PpkHqygJ1vLXcj0J8oVfpPrxvuwVHtrSR5N4SykxjpkxFn
7yaqPmkUD9W3qomfo7DdeZ5E2cHYR90XvxsPg1hZNg29d75QjzbgYJ6A4tq1bnkjwWWoGSg1oyEz
C49d6sVogvD5aTc+h5qCJMm+HH5Ipu+YmlMJ0anR1ActMU++V9t0c6/E50UXN6jV0gszpa9n4bDJ
mrxDUYTNRKlqL4WmftdmifKijFLxUAp/IeE8aW5OBOg0+NINPjnnxfmGPlEfIhyE81Em3ahio+/q
lMZiaJ/lw20fXLyr05kI2Qg8fwhGz5yw1Qfq6QK2MvddK+T70TAzJ4vzDyTyj6I5PJteudXddqck
1bvbtpcuCpemZ15Z+3WfD4UUnWM4OhyIVUCjtfJa1nhxJ5sGybrpjc28Xk+mDNKRux51Bw3SbHYy
Vcz1is6Sh5AxAMtE9tjigLk2MrrI2VaZy/U2re9GI73zo/IQNU1lAypbSdQtTRsgDwiikGQmDTS7
/WSRUhVGKvCQl6MPBuljOavClVC7NGmXNmYeKNdCqvvdNB4P7u3+vh7TzeqddHHSpqsVwq8wi88p
DM0ikRMNyopzX/e72PuaUzLxg2YXQov9555mXViaLc8ALUajuSaWlN+o2Nhi+/u2gcX5ujAwc7K8
UN3IR37qHIh70nF2BDpm9QqzNl+z+wTM4aELCQHnhXCvxCSJyvuhhWI63f3FYIB/0M4B9wU4nGtn
1jq098ScwdAvl4EuoAdgtQiy6MQXNmbXMVBX0RD7ODEq9W2F9hhq7rdHsThbBuhq9oiEftzMQlvV
dMwlUXwuomxbVvW+Vp6KqN56tK/ftrTEg8tbB07814ZPmiKvJ4xuOa9IrYYQUwWdLftc6ATwDBtJ
a1FdaWQvOrWeK8KDVQob1a0/K4N736A2d9LaKNhkIpzHhtbZpSnov29/24JjXn3azDENoe9DVN54
XbalQ7tRHev2KuHG8gRMUPIp64c4yCwkCV6bNH0DYgRu8I0H9CH0njvBLhTPztwXSs16fxSM1la9
3Al08gs0yYm2L/8FBIOSL88IbhoStLWzG2JgSK1oZGQZjFLY1cLWimRHyZ7/fEovjcxOzCH1zNda
yXkSyQ0UZInMyK6NNQLeBf+lkxDKAFp/OJbV2crFfh9wRwACIYTGBr1fGEw2Aq4MN+mf7xS4fMh3
TBBc3mGz1XMTrSp1AUt8B+K1/sZv8h1K3Bo0Y7enbvrmWRZItehjp9ECQaw3ouIoRym1UPOeJiNO
22OtHo2URodRqL6QOcqcNsi9lc25tAEuTc7CgJXrSa1JZCMA+dq5O7yP1XDjhdLm9siWVmtqk4bb
cKKSml+jolLy0lEaWK1O7uwWFeVD0R785lHT4jUd7MUhgWYDj4O+A9mJ63AzKQ8VXkh8VodnOLe1
j2s1rYXgTIslF9CJ+4532syAlLZxo9G+fo59PbVTTdac3irX3scLw7iyMnNwMc5R8wVUwJ1p1ze9
HU1qh/0ak+KiFVZFQegHkqN5sQA5yAIJ2zA+I5Du1+N7KvpmXazcZKcTcebXGlrv/xiZDUWO/SAx
EbM+F5nRbUH2fIDdQ9v4YW3agZrF21pozE04hisvyOXBkeueyN4RmpvdoEO/aQCKkmUXpT7YiEWF
bG7XbYzmzx9AjO9fO7MIEQuWF+io9J7TPDxY6YtvdLaV9Y7RrjxHFgIEhgBQTk3UoNtmu7UrC2gV
yzI+I0NzcCEg2sjqgxzLh1aQYJaN/Lvb23ZxAulQeVW2Ru9hZk+xmtI3yhR+ykTe8TDeCIhCxsaK
eyy1h0NupBKvJ9Qe/3G9Y6HYGOW4YlgdzSOURjy7juOtEYn3Pj3hQ+M+dOb3LjQ+e7Xr1OPR18HV
QNASfYSsHAqQZzNdG/lCwLr6pNnINcvXXPIn8aSK0PIkilCG4hybdMxvT/Hikv479jkuSspacxja
Kj637nPvqgep6kh3ZU7a75ImW/GfpVQBFE+I6tKNP93HZ6HLl6uaqc3jczYI9UuTxOFd0Ungv0Ck
OUKSpE9mbjbvUyi7tmMYhRuUjb9BNhQ+FW1qfb499EXv0uH7noj7qRfNto2O6ksWjngXRJgfBbHg
ADJEtOG8lcNnCabFYxBSNdIFCHDJs8U0R7keLYE5dse4s0mGNQQeLS1tNX9CamEHbHjvqs2+RSrA
Ffdq9DuhCBx9iOKn3l9x9qVBX3zLHKWljG0U9zKOFVa86oAl+H22Xe0hXvKqSyuzm97UcoGAG+ss
Rp+EzFZVG7FyRfuyVjVfwlpcTq0yu+1lfeKTmy8oZNoNUlfl/ldeOYNsK7E9fDByu3E3v9eoV5b2
5uXgZmFdVaqkUkzChZgr24QqQBJWTpE8U+BcuZAt7hfgDmTEp7ALr/Z1ZKpD3fIEkdVqiyej2lAz
JSCN2lEK7+Rq4wsfBGMbSU7Yfri9NZbyTjwY/jU8m9dc6ThPg4557V1ozI5dsx0VO+t3ev1aEATV
ZbdFvLJTFp3zwupsZvOmjD3fbAgPoW4LIHwngeHV99CiFSh0DTJ19FEos0n1qmSo2hGfiSEW8yr4
S7t17pzFHUChG/iNCCByrihAd61Q6hF7HqJeXyn3ES+dCi4lxDTjNTjdUsc+5zEMfRMGTaKqd+0m
oPYToVXT5GyqzbaWpTtQMgdv3NX6B5hW3K7desVWK76G9V8sGABU3nLwSgB6mmbhIhUacH/3jKBK
zm7+0HmU3jrTjteMLE3lZGHqbJ8AJTMjWiklemVYybk09J9NJ35EA3LXJ/LHHPxWjzbSbd+fTvur
2yKBGvTWRNUKvxId69djGnoyzULo9SfYNSlZCqK087n/VtLJU9S9V/Urc7hkj6FxyEzCoXC2Xtsz
E2RD+67vTnJjZT9SIygdQp63QYku3LWp9o3ylXnIQlqQbg/0rdswUsjieRDRoY22xmykYqG7fSl2
3aluaFtKND9630f6p0AdrUMaRY+iUvxsalE+K2nYnn1Uhu4sJZVXgtyb5eUriG20h0/b5Q2Gskth
K64Fvz8ljUI+9muaanZsFXsrP4kU+m+P+U3s5v0M8EnjKQ2dqvxGoaDVotyLDBa3f0AgYxup2j2A
mEOQ6itu9PbUn0BQQAeAqfHofJOni1PPjwYDU/Vn9djdC47hBM/ec3SvvgsfhGP5nH2vvg/v/3h8
GCVjS46FDPGb410Y+6RE9e40gPcbusyxzGgrC5Gd+GsIlYWpJOjQZ8jZxOafv3OHsTIbSEiHU09b
hFUcEYOb+GLT6OX2kCb/n+1HumnoFJiUJifY3/X+MJJMl4awGU5y+MkrPqPIcfv3l7YBzITALyfO
GPFN9LQmigIlModTVgY7wXgJ0QYFv+aEWXo2Y/RgUm75ueGM8mdQ2Pvb1pdGB6h3uoCS4eFRfz06
RWzGOAus/sRjH34VLwEOGhdrPOQLawV3KwlAkp3kJOZX3bqXgjKqASdUorbVa/GpDMT7rCpDuyR1
dXtEC/EM4hjyYriGhMjS9C0XZ4Isj7C4VB7Tqeftpm5Rsm3zjk7NTE6+B0YgniF0oWiZVH8sYwG/
JElxHhbA58C1T192YdkfjWAYEq0/5WiZ+VI9uWPxx5SPkxEYE4haZF/Y19dGREXIpFj2h5MIXUZV
aA5GZHklc7C4XtBM89rmMILG+9rIgDCMEjXBcGriX1FU2xKPE6tzzO3tpVoIvZP6lWKqryiEeSYp
kz21bJCfOcX6D0PYaVTF4vioWqDL2zUYyeTIs23M1pqeWaoBGci8aqopQu0GdTCeKCzsk9z72I7J
cVB+h6LsyLIjlc+N3j/dHt+bmx5rpWjAUCktgomZU3b3XSoUfAohWA9tV31KzXhDrmTF4ZdmkXBL
e/fUWPiGBNQCc+RngTGccgAykbDNK+VXPOQPTW6cujhdWbOFgDGVFaFZe6UEndNkZqJallE5jqc0
aMpfZhI3rQ0uz/zzgwQCcDhAAD7QCDDnRqr6WM9CVRtOgV+pm1y3iBmKpjy2EdE+k2p5pRtgKWpM
DOf8S4WAEsG1xyu12lmuoYwnKU0OYn5SfOFHW9qlEe2qYtzBEr1y+1nwR+4CU1YOUiFGOQtTVdhY
iH774mnU6q0vjduU5tlCedGrfSJve3VDdWrF5MKuxiQwJ4iudULUzGTdhJUAFyESk4W/q61kK/Qw
Dv5SipW5XHBIKEYlGtJh4uNQm7bFRRwcRoMklt6IJ7eS0JccQvVrBnP3Ltd9cy/Eavwojm6xv73X
FhZwKoMAW57006lTzIzqWlClhjyegv7JrJqdG58iSbMtV+PZ6NtQA9y2tzSZl/ZmDpPzBlc1+EJP
WmAn29Hd1vvVPqWliby0Ic/GNMRm6WbqeGq1OyN+6upua8l7Pb7P63hl+hZCFSiIqb4DMtsgNXZt
KtU0I82GZDiBo9oLFajipN2WnbvSLrwwazyhiIYT7A1rs1mr+6JOBzUfTkMvhXbglk+0s4ZNe6rz
tdrmkqlXqRwYcUwu3DMvTKKoDNIk5QzLnaiOngUVnVOtkjcmNAm3fWFp8i5NzTZWZgyy0kiYirX3
UiTZnCzuuBIQF3wBvB5lOI1VmmhWrhdI4/km1mE/nPQmsyX1Uf3RtOAhoKZbyxcuRHhCOwWDibya
43LmdfCQouUYEXphdbUFEKby+Ov2fL1N7/Bk5HJGNz+H1oR/vB6MgJan1KsSg/Hypyx453oHmqtz
8a7s/sseHxjHSPx42+rSKtEUReybBAPF+VUXn0SDwZc5UjRhsJFAPyhKFNie1/z5sU97MWUK1gsK
rfleCpVQ8TqD0eEOnlvAcMlL3lprgl+eRA0T0+MVO7Mta+pdOegC64Tq5WYQfkfut24XPKZOc9cK
D8MaSmYhwFJymXiSST5OmiDXa1Z7JOQMIR5PIBw2nghYNbEFGEBC+VgOw9FXhO3t9VrYwBPhw6QL
R88VOKBrg66YjX5c5eNJRT8enevsOfABTLh0/+7yUf5x29pbtin63kG4mWhwcu/A5rU5S/Z8o+mr
8VQUandUDHRme6qGjhF13SGnZQqxkLCwAxTeT1HQKwdFDNJH3Yj10g4Gqz5Fybgmt7WwFSm9cwkC
9gxBxbwrS5YQV5LrmstW44vcUaG2bYt8rYt0YWNgBQ+CnmIqHM92I+nj1POKZjx1R/Fp+LnGwrdw
04HIYGIUREGQ58QU2S6uA7VoeqqYdVytXPhiXPqK3pvxj9iIIBaMRfo86uhO6bOV3b4QL62JFpU3
J6v0ps1faAglujEwdXpvu1W6aQfY1zgKqnHTjN9XnGc6t2avi0tr8zJWVzYy7EMtvno0PhcvPVQY
O3MzfDYbJ7uT16wtzig5Hf4QZIik1zPq9gU+XDGjpVGfclk80EF4KFz949D8iONHzX2mq+ke3TRj
3BT5qRC3Mk36RcKlz3MS7X0i+uIhUNYkX5c2LKlLAywl5wbR7/qz/FEf6ajFjxTlvSrfh11oq+ND
+OfcmIbELW9qwqTTH+7b2QHlmdAiyRqRSO+eVeuDQc2+iO+z8rcm1S9hoDqm9ejqR8H98zckhinX
qYxPJ2k482QP4faJyZhVrr4XVmt7XG/N1tG1X+VXX7N9OAZv+9XbhQbEQcGSUxImqDcdJoMIZzzq
JlwyxfSBGEkBtmEF83Mj027R3YW51G1ibVh5KLwNCJPZCUEyXQSoSl8vZGdBm2zUhEI9/iQo+9r6
MAYr4fbtaTLBU4i1kMZMVYrZVJZNTH+ZjwnYrIYh2AydAuPIi4UgtthmO/ePcb74zFRqpemQJJc6
v3g2RlwJmko4EGNZPmQqlV9eMP5XKQ9W0BBvy/mvpiBvIZmMktubZ9Ywqj1HyXjKf6RFuk+EZtOo
1bmse7su/A1SI7vKS2mw8k999dDVxVMyQnsSO1njtZT7O0eNpZUVXXIkHNZkvwDC45/rFY1IJkkT
o9hJSr7Qc2IPu4aaqHyovHNNovGP78O8a9mioNAn2Ms8ZTp6hamHiN+e3OyhE35P+mtrKl5vT8Zr
E7MBUX4p3UiVmOTuUzt+V/78PUQzEF05lCDp9HvDz4d6hp4i+y2eQKDvYFxi6/nNi2AEK9nfpX1A
pZOgScqSFvlZLKsbJPQiL+BNDrpZ3zfgTO7y8qHfe/rT7Vjy9kBkRBeWlGsXGE2k5ZQCS7Iv26HU
7NBH3dB7dBo8f+NaKw63Nq7ZWaCSPZSGFmuhcPwl146nONqwzYX97UEtRSoAZnQrk9eQKQFeD6oc
tESrzckN0nDjxvkmp/zXD6uqNNMyXJ/vTB5cTORNpoqKOouIfa6V3GHILgiEDD2wO6VBNndIEd8o
Np3/M7XKD1KfP3aRt1cEWHdWaWan5bn1BTOHZ++mLtcZjoI63Al+dZ6ipuVZxyHa8YqJxfoFVqNd
4G5g2Y9qpxfXIKeLc62gKMxJNMlUzubabSq1a2vmQMwfTLAGmYa63J921BM76c42uEaQhaMMer2e
mtDGed2S8dC7b+n4np6n1QT6UuRgHUEz4C9UXWb7oBPTGikUi1vKpj2Uz7f98e0ViO+/+PGZ2yeq
XHmjyY/XwjHK3uf+/ajTr7m9bWVxK8MjR4qNOxAJgetZkj3KlXngcrctD27maMKpy+ywdJpud9vQ
0rHB+5U1n/p1geReGxInxck6xxB1nXvBHx9jN/pFb/+LIh9ct/0IZ6aBitFK/nDJ0UhzsK2JV1O9
6NpqKMRt1ImReMqjygnLe0F+RF59JUAtDu3CyGwO4R0CR6OF4qlvrZfca7ZZ3+6gJnByU3bMSEas
wdglWbQSsJbiIu+4qXIJ5pTRXY8tQMTZz7qCeF9+1I13OvztivrIzIYh74Xy0+31W5pJ2rYor1Da
o+w8CxpynA84K9asuv9cCd5J6Ksz0mt3t80sef2lmdmgUsuvi8LPxVOQbrXWScJTmJLPfrltZWnF
AAr8VzYLgMQsBntWBCcpmmon7xBLD3Jh68Ou3brCJt17vn3b1uLETc9VKqPg3ueIlqFQdWj4OL40
mdyx76FP98nieLltZXHewIWLQA+ovs6RJVaTFhWtEeLJDA4DXVqt8mhQaWujlazr0migq4GEh3SR
RZvktdOVruKFZdVymSFIqD6MkEyYFH7/89FcWpk5W5kqSdH4nXjqnprqlzQxDe/lP+7b4YDgZs27
nkwoxMmzbRsA32zjTBRPg3wchn0tOm6zD5qVCVsKsDgYdRl69iiCThN6kbIQWP18GBSRztGHlDGo
TeX0nmO1w3a9Mjl98uxkn7TO0Wkj4lGgmULGhbG0l0lw9UJ7GuEgPdUox9ghtJMfbq/OW44NajIy
/U4cG3gCZMbXZvh2sQwHtz0VyakwPnfpzs3gITyb8hdBeimLjRseh1/qO+iUk/QUQPURD2fzQyAc
/QOaxmpku476XWk2VbxyyixkMq8/bTbd4lBVVk8X6Sn71t7Fm/fjfth9Ec/al9tTsJDiu7Yz7ceL
mQ4jK3VNHzs1TAXjfeeFtpJtDGubKnc+fJ5fuuhJVQ7+82o8eb24vF3kf2d/dpJGLL3StZgus7tA
vFPcvZaSerZl6ahVhyT8pEJq/1lAmWhwd27iBB8z4V2+g6qmFBCBej/qZFu9c3QY1a1s/arlfamf
y/He4y9ntrzzn8P3uWendXGohCPK3kI52m66ErBeKS1uDWPmq6bRtaXSWu2pou89OKK/Y7qSLXfP
taTbEZUWw7BD8k2Nvxs7x0ex975Ksp0nvA/CfQSCPMzuzP6zlvt36knzPkvFuzTdaGpq17lKR9wm
HiNHaxCqfQ6F31Xn2QGsEuHK2f9agbw1jOmouXAE3e8Nq+i97qSm7ygO9hBGIgb9H9K+a0duHdj2
iwQoi3qV1Oo0STMepxdhnJRFRSp8/V30OWe7myM0YV/DMLCxgS6RLBYrrVV2cuDkM6vHfPqafq+8
7ujEwQp7OdZe8WhR38YptOcSPTLpIXMeFL9IPi0kABv3wNKgyD9S1W/t8/CYRfMxOek7EwxvmDyC
TfNwLN1Jq15oSJ+U2deXRzMiblTlr4XyMIPn2pte5o+t5mXFI3uwC4/q3gzYn36nxo9uFYDtxk0l
G7HRe4Qbgc4mTFjA5DQAva83olmI0s9IOZzBmIWWv6Xqd3bXrseqpeD1nmv9nFPQLSeG/Vgu1fSh
6kcwUc6LDGj+m/bl+kR0DfEnctAmXHOMKbr+EK1k7cimbDqvUBf0YPqaxT4w5LuRWfXXbjiTny1G
x3dopKCttitde2eoR3f5ium5Xj4Zu9nyFuRYBk8BOWE5FTtwjB14srdMC69VwWSr+MN+tLsD4Zl9
4GRJdR56+6DKiAWlaxE2VR+p3jZuir5G5YQpMM5n66DgWtBH45wUuzkh6MHdzfMBXLoZpqhWKbLF
KE3SY6E95o+G45nKIdtlbE8LP9YDRn/QMD0hwegYER09PBeebDble08E24/uMzg7KLbgMbrefgzh
YZNhV9P5q3l8Mp7+2u5e/7qwIZmRIqgs8evxsOIsurDS9wNB3zr1eTVD0R5ctu6GpfoyGnd9kyBo
SmW529/A93caBnQNhqQgoIH/fb1Ekne5Wo35hI6S5VFRlSfwgWECcPpEC+tUg++70Ts0L8OMURQM
Fj1QWz+Oyz3V3eeRrC8pW74jf3efdgRDtVl/z9r4gKrNM4Z64lD9TDOCBNhFJXQxMKJep91ghAY5
O+PzVKMd2rH9RJHc381jQycYYJO6i6Yc4UFrVINVJamnc5dX6IHMA1oxFDt2MWoet8/wd2Dybvsu
RAka0nSa2XZJN8F3sJ+7pAZoFz0r1I7ACvJqWFlQ1gr6vp1ANZZ7NpWfWdEE9fOQ/iz7wQPbzIER
1RuNt6k7GZXp69a816uD5Cvf+1LQNN5hACcHhVFx4lOcMEL7dJ3OmB3jhIvCwrrW+qBKbDuoFczJ
o0r8gJ5x2PwCI3IUTHwfTJYHSr+4XlvWmr/2iomLN45hi4aS0AQNxV2a1CCfmOt6l7XEg5WskGdZ
bYSMgx32ujk8317G++EPQIqiEIfpX9w8gzPiWlcBfAAjh9tPZwrSR0cH6eMInlCFWkdzZfveOhKy
n5c3U/Hd9B5zEkLierUGhnJtOTbwZKbiTW9l01fex1+Y6wIAK0DcIFlBv9n1R+loj+VbO50nEj/X
7n6gkZaY4dhXB7SltuycrrJBlRvHCZHAgfLSJJ+/cS1yboE3dgsVIovOX/MT6CMlHs3mogxuntDQ
htjCuJbQDM6kDCW632s4AGm6H/QHRy/9nu1L1JzHE10kfdl8l4R7hJ7KPwIFMwSIZG1RCoHTvDMy
D6PxZmu/WDsmu7EbbzvOCzllTtOAqpzYi925yjyVMzZPcw45zQ/wse6th0R96L93H1kZh4lsOBm3
4+/X9keiEAHGJYmrNYHELD9gbuJ39JsfMRXg9uXYFMLnbIEODBV7IujEmJgFKPG16Uya2KuWr26s
hFn1bKTsOFZfmawQsKkgF+IEBanNam1oijWVx+letX3y2B+V3KtPvUQxNmw5qCn/rEtQjEU3l7ZY
IIhhjDGt4I3+cJQ7kHSFt/dvI9ri467/CBKirbEv7cohsJHG52o//oy/VL7xywS+0+slxY1tFbwQ
JbxPpb4OwJBDVP7UPRmqp+zGsArssDvhAXEkV1m2gYJ9WpF3bZwZwsAX/QwY//QIFgnJ3vHTfqfh
FwsSPJncQG3B6fjePaZPbPCGb+zTGKQnNRyPaGgbP0nk8RtzS57wEBSp1fUUvsR5CAEOaF+rvbFX
7zAM/Giho1hG9fA+T3SlGWLdrm5nl5rOMqHGcGDjQz9DF2VNAltv26X6ic0LGRsHN1Nxf0dMOc/8
6lCnXr0G61mvfehF6qVnZU9C1Qsctku/Sm7Z5hKhc6jloBEcIGBs+EXkp8xZXSsxzC/QCKeyh6XH
EOBaBiTcyDRgJy/ECLro5lWVKQouc3JejYD+HGgwI9PAQowRcdPEX1pY/nQHfitf4gLJFihoqKPo
Wp7zJ9MsdgSTsaw9WRfZNdi8asgooxoGoimAoK93sanGJB+YjnChPmLe8J1xpqVn+/ljN3j26NFj
uVOZp0RmJ3F4ty0Kx4ypHMQNQpJryQPYVQrwh0BFkQ1h+noYP7sW3Tn1mRQTWF+BOmq+gDPNn8xY
Yl9+95yLl5ET2ADhyNElYoxarkPfDLGF561NI7Pc9/Ynp2R7s75b1UfLAOls8q0zPTMHG5Z+r2WY
AJmcx34/dR8W/nHuF9UNE/Pw9ySxDu+3QVcjeg55b6hgJeKMMlDElgCeZM/N9EtZvy7TR4kl2tKr
PzLeNYnlepbycWTzOb+z7AO49cLynD7Y3nwA3VRkv3jT0djflrkpkjubYP9Cm4jIG6QqtZM0Gpa1
zG+9/jDTvelEt0VsORNowv9PBP+EC3PgGExvRyCwzvGr6a+HwXMf5lMqc8W2fIhLKYLSWiCVQvBR
zDB5L45beHau7NcSDS/2vlOP/XCQkoH9HpIt6irqFggdkPO3wT5yvTC9maoarBLzGWQZO3pIdigv
OA/tvXVy/e7ATvPJecq+raG9Tx6N4+1N3bIOl7IF6+BUNbHWtQambM9QPQE672S/3hbxHnjPVR5V
f95BhDlQYh2tQgJIM3vI6AL0Wx/IMdsPh2Lv+M3efFbCKiSSkgB3v95t6IVAwQ+s1MKchwYCJ3/2
ZMxHmzt28eOC79cb1eTkQ4UdqyZA3NtHbf6WKuwBJyi5U7+7j26tQ9D4uYuXeGZYh/ISts/Nh36X
vIFj6cg8clwP2akNipN9bI/zvjzon/MH50v8sJz7J4lruHm30VYDAlrQmwKtJ+hnHpuDXmDFFti9
H0rF8rRGNpN08xUGvgYNXwSiVLF8TdCP2Bj8zNwwex1ezBPZgXD6kN11D/1xZKFEJ/mj/m5rL8QJ
T6+R2wWldQOU46/+4L4MuHlGmO20c3OYnqbP6UP59oL8r+TB39SdC6mC8S/qtcxslysm6PqnHdol
/ar9UIySJJ5EzO+o4sJSVupcj9SGGEYOSvfC1sfVfFhkmfmtNBPaMv47st/v/4UYEL0D3+NQiGkP
VRWQfXO0W8+rA0zbCLRT/2J6KwgUn6xd6xsRO2kn8v+3n6JvsyQU1Gpji/20P6vzPk01r+hm0NhK
3InNG/CbwhUACDSc8A2/WCnQoqpL+2E+t+seTaSoYy8yQOqmzboQIXihlQMC3hgJ/vPs5uhOfdCw
lRKd57b8vc5zItr/WYWg8zRrWL4QrKKKptarv1i6V9b3NXtG19xPWwVqFB3zEqE6r1ffEiqovO0k
tlYOWBey54lnfFvvljey7w5gwQude/U7HF77e344GV8QTiiNJ6NoeM+Lwl+f/zb23Zxbcxjnwu07
fMDy2Hv2qfftH2bj9ROSOR6Q72+jjKD8trYgI3atLUvfMTVrsM+ghCDKPst2/SB54bbNF1QRc8Rx
ycTRrlWi2GZnwXwRIDrsj1Xy0j6Ba9iT1vA3nXjc4v8kCeenxu3Uxz2uWPFxOoENN9SPGLV8aHzw
lPyTUYbz5QAfy0mMhYcm7tdUtccRBkUPHg3mrZhL93l6WD+5iWffOafphz368XcaINKtE1m4spUv
AG3Of9KFS57EaW1iJie85srHEBf6y0XK75j8LHQPWUby0v7oa2kxZzNQuZQq3HuMwdRbhpYf9Kmj
sukmd6oRGP0xf5wN1Sdl55Elqt1jUn5K7W9umnpuEcbTMRu+F0n9Kalf85k9DItxWGQgIn6y727u
xX4I5qIF+RY1G34a3SdTV8CTtFsdT/9eZ1FS+sW/RaqXWyGoGs3Ayb1qDKoW74w20PAqt/4RZXg8
l6j0ePXhrqmC7IN7/BfD+GelYi5Fi818XTHX+5y3x/KpWxJA6T7ZXZiwD532oy2/Mg0uF4kGaa/B
tm98IVqwFaPiAiiV4/jVKL63o94Hm7vf7KaAeG0wnzpPl1iOzXfmQqDg8A+upWbxpM7nhFAtaJUZ
qMRYMSSpm00P5EKK4IFnulYuej5hWfmh0z0NsYVbnExppMu354aOioVCa6FFkYzc1II54qizL5X6
OGqml8ee0di8LE+VR2NhkleNq/4tsYKhgs9jqkuJ5YE3qfDdhzgkh2Xw2k+3FXPrIQEmGwNYUFSx
ASy5fkiquEvzcljnM10wcnHeswZeo4wGZlMI4CoA74HhCpKuhcwKhpTnvYHIXT+5jea3Q6RbMnCM
TIhg5VIKOhUr1hHiGh+TkXiqfRzq59u7taXZ1sVCBHuVNyZLeh0ySPwS598UDHq7LWDLIF4KEI5j
6ibgJDQIQH8VBh2OmL3T7Oz2CKDITAFWkzxIm+tB7goARxTBAVq8Ppi86bVRoxDXHBVfRg2xeSAX
Py4cyJxaeUFH/HhxQEnwsyKJQH4jtsUbwsFC//fxwmHwbOQ8t/h9/b7yovlxxngir43yNy1KPgz+
L/xHePt0Nk3ppUjxeAgh0+BoiCCzV/AAoTEvPg1O64+VFZAeDFH9T9Cd1ctL03ZoEVTBrtqN3pJ8
kXwH3zph6YCh8IUjyecC6319bl2cmEPumLhQZVY5PrOM5o2QLD3l+lImO7O07MXLJhVNZVqpVi9x
2phgr8g1bT4WneMeGHDKZaCYrVqAlq0iJ8uq57vBcscEbWKNrI9/63s5phSnBVvzDgNFclIqw8TV
ugdMuB4r5Ttt23KPsfSLX8dWenZWQwYG2RTKrQ2mSgHkJBY8Z31WMzC+I6Jir/r05vbHtjER9/xo
zJfb57Gh6RxHjgiAZ/kxUO76OBhms5RTCUnFbJiB2ab2Idc76iMwcCVav7EocHeBNR2Et4h9xZNP
jEYZTRVdtZj9orYF8JzrHYZyxcr9Ylcfbi9r4wlCsyuaSZAq4TAGQdsXtzNjDDlG4z1TPyHzilYr
94FD8gz6oOZrACKN6LbEjTcdECuMAuSsE4YrEmMzVIoAb9dUIBncJKzWwg0IhtsdR1DA9Zhvsv8H
cXwjkVAGbFaM7dOa1HSq0T3sgjLTQJFEGcx9oZKfidPJnqeNgwMuiWNZDEDY37GuZqTCTLWp1M4m
jUEe3PnpvPoFkOy2uX7oBlnJaevsNBDpoWFEBXJRbAVqm9SxBzS0g0tpDbPlMPSdG2S5siOJc+qd
+nNraz//fjc5wQt2En3lIAgVboGTqGpcEfVc/DIq41c1tBg38V3TrV//IAdHhqYTDVh4Mdc7ZJ2D
ibajdq6L19osfADVB83r+1byOG7capgORL4gBtZ4N+T1ejS9tepiYCBapOlnx23CabUC0J9KlHCr
AA/0MOC14GwwEJUKjzDti95GQ5J21pVmjSyrGoIKUViozdq8Iy5zdss89D+JmyugyWXJkVlExvq4
oZ18RDAnw7I43Yvwlo56MScZaoVngvbUoWBhSZqQJMn94Oq7tPhx+wS3Iv4rcYJl0cyUmhhfoZ2d
XPUbFCUbpw3M+RtMqFsWexsPkG0m/lzbYYpBpH/vZEE6eP7R4ojeRpHGdl60uK3Bx3qmGvWcGE/e
Gu8nl6Bd+r5p9qVq/iiVRgKC3biQeK/BdcNxNxjII0RhxDT6Hruvnas6/YCJuvWnmhlHRf1ArTI0
7EYCmto6UAt9jSCwgEBLvP9Eq9PYZWjYBbFTUOdoLo+bu6wtwqpPMFDViiUJ/K3lwXEFypcPGVJF
Flu9WHWV2pV+TlJ/VVEJRTtg0t6zBMzR3V2OBpbbKrS5PoxRASwMROyowl5fzmFZRpui5nym6+hx
4mP3ziqzQ4Wu7EqXkXNtPEtA5PwnTEx22+s0k9bp9fPIgP1hWgtAE4LaKsvSp4HJ5ikKdoeA0Af4
ayQUgS7lqHFBU1ZjKEG9WhtRZw5+mj86yA5N88fb+yec128hYDXBSwS8ID+w6/1D5dZwYrMzIjK9
OW60Tr2XZHdFfASpFKNqcFuacFr/Kw1OBAwMiIl+Y+Qvkttq37XM0WcjKtZM8aY82+lj2e/MzAka
FNDXgUlSEMKJ/Y9A4KfxF6MU0c5+vTx3njuMStaMCG11+Rh1aNSvy1MCKsHbCxMCqP+VA8uJ5CUP
nwW7aWDCXUlh1qMuN0afl7Y8I9HG/W0p26v5I0VQ9iabrDxjuhGlqJ5a/Z6TSc5J62H2821BW6oH
jCZiC8wnst5tW9lXbZ67hhGZiupXaC7PqOWBO+O2lO3l/JGiXx9Ogj5OPHJYjmlZ4VQ8AELi2Vrn
SbG9suUISq6kAF1SE4KgfQBtPKftR+JIDO2WBoDhk99U8BtgUdeLWZc1swYDF6lHCzHyuhl7LMxS
xtW3dV3xNCNhjYIdMI+CPlN3nHj3nBmN7gtJHi2VsmcX5PyNzl4SxQAPkT7Px9vHtHVpgaKHn4X0
P14QYWVG24w5A/ouqrtuR7qfsfK8opgB5FiAEUThbWFbOnEpjH/MhYUg8dyXeaNAJ/T7JvtiNse0
82NLQsaxtSSC0X4O2sFhXMVhZQoDeZJNMzMCAc5Ha96tQJTodyD+OAy6jK9qSxbH1iFEdyx4kcKR
GWWbYcjVZEbph4x9tfECJsaPamC7vJHs3YYKQvU4YTeK2gh2+TW42DvdTBaTzLkdJfHaHdHkC3RJ
iUngt09oYz3cyiH6QmsRTJ1wa7uOaN0IsuooqUcdPDdWxLTORw0Y5GnIhVlZ8vm2wA2VACQaw3BB
UAk0kghGslazsIu8cqIGty9QMP7Pd1rrDMw5MGGLjM5gUxoqzagKgYVOF5+ooZh6SntIWwYrrXzk
+TD2abbKefRnfSXfQGCZGpLXY+NWA+cJqgo8irwFUbDr45gZi7nilVLaewOUGCtAffUxr8kDjdE8
l3QSRdmwh5jPBLp2RKJAy4oA47YCOqrqLSOKwRNk07cqnf11liUVN3fyQorwJtbGsLYthd1AO57B
0E4JB3uiKLX9w2t1tRxh+3J1Lqwc1BGRZq5oJNbomz0hBejErRQYt6X8Do4KWSTYeBTwrq9Ya0wp
HfMEnL3DvDfXSFmypzZhgAmUmDDw4BoA8FGvxVycjrDzYj0aU6Akfpoe1gpsf21rSPxfvraLDCB3
PHQHQyPAy4QWP3A/X39QrVedGjexEa0uYrT411LqfvYAypg1jpq+wlyXKTn8/X1EQIGoAik8oFCE
c51bqhd21VhRCfobB4MkWfFSLT9TlCxvC9pQU0D3OQU5XA30cwlr6+vFUQfMq4gW5YGgaxQckLYk
GtvQ0SsRgsnM16VBQWKwo3Rdsz2p7WOhFgyY59LyYG2oZEUbFhrTdggo2hwLGUKRmzFhU5rrBJTP
Os2Ss7s0lWfUMZVY6K19+80szTuc+MCIa50gC+Z6DaywomTI4c2DOaDLwCEsC5837oKBGgiUDvcB
5lIQ09tw4hdMgohSc5c7AF+iY3vFWJ3RfFUxFvq2LmzoOYTBv0bUDM9HVDqQ6I1gCO6sCNHsniaD
P4HEvftWL699mYYqRusUH/9BIqgR0CAAckL0PlzvIia/J8ykkLgk+quRpsVprIzXvhscNIdjgrRT
ZumRLYoSrGB6DW4L33gRDAxXBp0B3lnbVAW9rJciibOcWpFthlb8ZgSKr46HaTzlMizV1g0AaAw5
eRwlRr4Ly2zhJsWqMuA2K4ZX6V/nMfXKuPcLN7q9pE11QUsTcGIIAEH4eL2ftjvNSHHGVgRg1W5Q
fw7Gm9M9DyCnmWS12i1RsBmowhiGgwEGguFwexBrwUTZEXq07tfEm33blRyQmK3jhpcPb/1PhnBC
A3HyUitqOyJsCfOpfU1sUAV0P2ld+c2QYsD4vO+T+CnPZCZ/68RQQUUKnKd0EUZfb+RYz1NC3dWO
KhszSVbDCfQp9q3BfSRa9uv2oYmVrt/LvBQmqMeQZN1a54sd2XpMsz0qKaq6wwDm5s5hmvtdWycb
lJGZ/eQW7MQAirpX+rH4ujCFhKlGkJSJoeOJ3xe6++n2t23ug2mBx9PFv3Cvr/chTycN+ZjSjuKW
fl+Gr3oCgoCk+lrF0lm9/KeEVxYJGNDcgiWPk2ELupvHbfs/zwQGxHlgz1S0IK6dwzAo/qp5ad16
I+1/DnMV6trb7VVuPRkYY4oMN6pKoCoUVmlm9WKD1MmOgF3fl5Pkqdjaw8tfF5x5K7YUzS7x6+Cc
AG9K4Zfrvny9vQJ+E8TNQ75T1XATgV61heh7IGu/ELDoRoQ+JABwz/rpX6JvbA0uO8JTWMt3GAyr
HMpapU4UV2eKtWBe++1FbG0U2JJAPsaZTPGoXitbtsyJo7WtE3Up5zJakgMGbEgJZra2Ci8NgT5b
QOI5/P9fRHCLHdOiX2Ybiap9CmDXi3TK2KbduhQhqPKCQQZkZhChKsneIehCcrNdTMBZke/0NvG7
WT1m3eSDQ/Tv0z2gaeJhMAaP4RIJ/sJUxkhccLtF412Xu4HWOx6G+eojk9jmrcfzQpCYpnVLphRs
1GGzgHmuGTgj7hQNCTml89RK81xDkmTcPDXwXyM1DPOA8U3XpzYa3UK0xrWjprE8dO+GCYnRHCxj
fZaIEevY2rAaU75CTNo55LHqtemAAV3fMadb4mttmRywPqIJH2EV6CcFk6NgdmGL5LMTDU7iVUPu
T52M22frOgF+jP5gZGAwSkawO8sKxGS3JrAJSuPrU48pRlGl594gnfuzIQnqhisLcnccjti+ujRz
ilqdYkeO+nGCv712Z1DTYL6mxLXf8Dmu5AhKEA/zOlY5VlSCHoY8A8bnjU4VOHq0OKMkX7ChCX9k
oc1Y8ADcaYynmiucOhieDqgVyX1iHv7a4nHSD0QryBOgEigsaF1S5qo5ngYYCjOgRt2A2nLtfK1b
eq/THVnP+IbWgVcNtLBg5IVrI6bQ3UEjMdGReGmH7+jh8mvt5faCNnftQoCwoDwBkVZsQkCmfSnK
h94AwDQ53paxqW0g+Qe3ONJjqPNdm4KiGpK+WWonsoajZv1CU0bWRD3aF26L4Z8qPKnYqz9iBCNu
MkNTuhFLKe0s3lkd+AjBt8G8mmqZ3/fL20hH69ja1H1Jy0Zi7sSqLfcJTUTNmOCCjhBgrQT1w/zj
NAaOi0QW2iV0thxqBkbvV0ScHoj4Dmn6oldvo/XMzFFyycQO+3eiBdOkt0q7Zg5EG5CpGcOp69a9
lhaBAyv1vQZbchLPu8QwD7VbPvZxKXEDtteuo5FC00EYg27J6wOeCgyGalmBBl0QEo1zcsLcqBOS
IKCpuQO29Kzb6TlvGnC1EfpMi8+3z33rjuCR4VzNQMOADPNaeluaBaN4bSKd9SB3LfXCz1RV5u5u
vJ8oBbpohYEKI1PBTd2FF7KutKRV25EInqE3d1/A9RRO5nMOXp4pC6fx1+1FbcUYKCyAgw4+IgdQ
CBfTAkBKmWOVgDckmOeXggSUgsDx0KjxAYNmg8HugpV8UNj82rRe56Zg1pIVVrbMN8I5TLzEuBu+
t9drbvoR2jpUbnSfDGGsHljnEyUoZe04W2JAZ4WCPFIK6I8RfOECzWNOsiBFr0z2bnLZAb0yuzHZ
NbZ9THSJldgyRsDfIKiHRBt9vddrcsYWo14n047KuQEJTI16ZNkb1rHSGzvUMaNLcju3DCxyCA5K
U+jwQ9nwWt6yKIlSZAYCUxfgHtVqDA85fbCm5bKxXJsr4+ylyF+jLU2cq0DA9Wi5DCtb2ICWJgcU
ARPVvDa5SzNb8g6KsKLfNse6ECZceWvA0N4eHm2EcYWgV5iW0j40FgVrnYIxTAHYGZnHWrMPjCSj
O22udpaeA04y6B9oTFWwGNAlnIxU96fY0Z7QH9ru5rI1ToiK6oOy5ADKZzKOjS1LwbcGlU2Qetji
iJAUBVu1A1t51NLlFcQzR+yW5B3YFgHHChM94SiIhaAibeuFIFaOstL+2Wjt10VdZJiurfvCuyA4
4y8fmyPcFz0p+nkYLOy9NfllrO3JOJ5nEvuJ1oGUJ/07LMHvo0ZOmwcpKKAh3BM0uCyqDMRedrRW
k3ZvGZzjbnGnvYnJit/KeWbRbdO3pccIW9F9Ch1G84qwPHdcepu5cE5T0AxZCzr0eur1IEd06/C2
pK3Dwn0B0T8WBpdOUOJKQePqRLkbzJwsXFxcS9tuZUwhm+uBU2+AVRahg/hyND1QEnbDXax62hc6
Bf8haPoaRGGlDEmzuaALUfwRu3ikiJVl2myjDImGYhZkGOLokcqWoS+2TBqcURCCW7qNkofg6ui8
3SLBOK3IjRvdU+yh91JnZSDWimUhkUyUcELTVDJUVblTT+39VNnEGzOg0sp5lfjBWykAzApDmz9q
WGjEFmdexsALFraZI/iqn3L2S3GGwC735RxmTgG+wWLnZk+JjCZjUzWQv0e9HX6rIUaviwYeOjeH
UKuhp2o0nzpCn8wUdJ92//wPug5vglMB8E5hQTXSNp4WViJXo5rlg5GiJKj+Jbr6t6FAdMyJBvhg
V7FiO5SJ3bnV7ESsHY6T24V5nHxsUvUOoyO+3V7Nlgm8ECV62+VEinYlEFWY/cmyf2bGJ31sQ95/
LZ2hs3VIfBgI/nLaM5FLG34CQ5KGONFEdwlojitwG+9KWUO+TIqg6aumApMOxzPSdK9Zn5s5QP66
oeHtfduSgsZOG92sYAl5RwmDNWqNVsHi6WN1l2UnPTG8ZW59Bb1Zfy0JRSlYPATJPOrjX3JhihKy
EkXj8VCDaQw+gq7PGB+zI0NVecRtZcH/hj7Ag0R+EFk8aKCYbYrdxFiMLnWjuc/29erCA8Fp+otC
/bkYf1ZGXEo8oA1TawGIDm03kALHsMHr9dXo5mvHmbqRZZc/26wCO9OsyCaDbIS0aE+FP4gVgdWP
CErRV51VTdPgRt3o6yU4dqEZoKxcW6/5Spvd7RPbsLUW/nDWQrAUwXe5XlGlwasg2ehGWr42nprr
idfb2YfGtPa3BW0dFhJpJuIKXi4X34/YTds1NTo3yrWffX1yOyW0Iaykuu8Yn27L2lwU6D65MHBM
iWOT4ZI3gGosbpSMz2hyq7X7QkaAvnGneJz2nwi+3AtNL/I0w0wIhn1zTR+FkjABC7Ka1EE2pZJL
tbVzCIZ4/IK8Klzsa1H6nFXt1GI1zPnGcuNEXzsglFeOb5IV1LZUD30qqC9rKCO9Q7iXHbVdhmpW
xDIvc/y03T3kJzKAeBkVpdtntJU/AKv/H1lCTLYUpEuWTsUOln51Wr+hg9N9zo4Z83YKmLlkFENb
B/ZHHPjxr3dxShZKFVDnRw7YTfqz3t7Nn2z1x+1Fbe8fZ89FEwrq1fq1EMAZlJ4sphtN09c++6iZ
r5UbTP3oucmjbhbBLBtcsKkb4Bf7P4GCQWLWZJFEX110hCUescEqpn0u1ieq3rG2lxi/rVtlY2IX
N394SH6TyVyoPGWqtqBM5qISH/XTB0afpnbwb2/g1inBNeeXFsycqCBcb+Bqz0tfgXozAnear9WR
RecgNn9J57dvrcUBlAXeLHgy35WXaiCnBq2HosfpUARoJm2e3U6t7mu93v/DigA6QKiBchnqZdcr
wuzGrl7NGHpnfASQy6PZM3Ir6T9UXriBQA0B8TcKjMKj0ZgDnVy1i6MuDgrLH12vcj7cXolImcVd
PcjAQDreU8mhRtdLqarBBHZSjQFVtvIQu9sfiTb0fmfWuQ/m5/pOK/NPuk66HXJpqz+BOvZUU6fe
j5WmPOaLxgJzTdd9lRrqzmAFerMMdbnXU9DHDMBk725/MPduhdzw70YOJLMwtRxdjNff24KpcR4c
N46GVb2Pu+SpVu7q+KVkbG+hNLW4X27L27qMvHHk/+QJFi3O04Qy8CdHaLF3wTGNMnWfvCWyoShb
UcvlukTfVFWwX5oVx1Fq6T/cWMOEobwKOmRO0NoCdnwNoUsc5n3hdaYsL7B1cdCAxot7yL6+uzhk
LYulAHYryqY30A96yvCNNLJcx5YVALkzxCCmQFZFUDQH7M5GNuRxVC0OaLGVqdhrhfFlaE0Qiiq2
jFxs49wAe+JoFgw0wfgP/jkXhk2bdDceUhgdy3rWs1/tyPgttTG4rJbNJN54IBCN8R4NqCPw5cIr
5DYruoKbUokKDD00Kegnq8XX2N3COBjZN4vYX6nsVd84M+Q8wX7o8jgQT/v1+uKalEvZOPweLOgO
81Il8WRKuSUDaHk+mwxpayzvWkbbKXOuLKYS5ZO+ZwCXxLUeusXu9g17L4W3CiJpjPfbwngoYfsS
rQXAvYFi6LhfSWp6BoaM6uZfAxiupbyzpbHmopMnjux68mOTBqlsPtl7BecSUPa1AFXHsBlB42KV
tyVOdRyVoDY0PsdTGijDfcWe/mW7/ojhin+h2OOkVrGRUdyjWunOmWuuJy2uD7R2ZdTC76/Q9YIE
U5vNvZmNGMAXOWDr6YM0sPbufv5LTCYeIFSaUIZFvsZw0KwtbFuV9XBAmO5yiFYVE19VQwcdVTmo
GwtD4u1s+Kccbw1ZGm91QnLoevM6Yx4qrWmgBUNYjY/qwnzLvFumylfK0C6eSv1DMilh6VJJd8jG
O8sl25xB3uIdnsKxIXJp+sbCZtL+m5a/doZXO5i+UIWNvdeN5zUN+xYddhl5jJ/qLlSVHaZnuPOj
mhafzZh86CoZWu292cIXYTNUA/2RAOIJFgQTgSwjQ44foK6vNYjYM9tn9ITHZ37Vx9RPgtt6y3/u
+uFGYwwSCECPAS+Cm3699UgudgM87BiURzCKHVPSIKeNKfE1N4wJd9P5NA8E8xhdeS1lUtQEZP09
tnmBuSp2cAm9VoYq3Ng5wFDwtsC3s+CXCTtHnayYFAUGf23n0O39kn0EkJk7gs0SLMv3yvlxe+82
vANMd0B+G826YOtH2+71sjBFyRzqoVMih/Zzt2sVDTwFCqAy4E9Zh/mbzbpc94D3qD4oKEyNfov2
3QFo8cH9+0YGrsCugycc483RgX39KVbPWoXUlhJplYXifNu+zSaTAQ5FEktuFcBAggcBoTHqpu8i
u4XN7kINLJiUnq5XR9PBxCR4QsZCfHcIyxpUcPfEKB4BWQhHBXitv28exCfwTl60dYF1XwyNrNqx
ExR2lWjST3n3CRPXSO9jfsfto91S2EspwnY23VJYsesokdJ87smTgemqzSqR8d5nxkp4JggOCipW
4qUYlaHTuqRInpE6ycr93plecxosL/TvIY9IznDKFk7+gCS8oKYr6AqmVauS5zzZo3k4KJp7d839
sfjy95v2/0j70h5LcWXbX4TEPHwF9kiOVFVmdn1BWRM2ZjSY6de/RZ571bm9eRvVuWqd7iN1q2Lb
hMPhiBVrfbYj3RlOa4u2s/M0JhmAb1NzbpbZvXrjtli5/y5WI4VsOjdtatnYtiyb0Rw5V/0xsWy/
JKCi2fpEqw7v6B4OtwnQs61KftCMTS00t03jufonN3Yg3sw092go2pNlnkidhxl/svLGH59bvTmJ
sdnC333QU0kBGoM2//4C6ePZEHys07ZL4xdq+0AiGL49hMWziKjjExbUFKWjgCfBXVA0G7fj2k7j
Vl7qAyBWv2INaPR8Eajr03jR25t2Wfs/EofjtHES1k4b+O/x1EFZFE9f6eE+g/sBhAxGGuf8sa53
rjiQYcM3V9JAkHb/a0K65wbF0qtkNtN4KSIqBvdt48HJyWFz7HftFgKDDFDHzgJXknMZD4TTDqGc
xN3TRM8t/T3yqKubgKbvgj8mKt0CBy2JuOwgnwzK75xyhhw0VzsSl7bt9/PvRsmgIYgFJgsZwl2l
EV8HFXuetf7t474Wv5b5XBuleBTQP7K6Tynv0neFsjwMM17vmWshTXod0EaeTPT07l2xRU+29gk/
25O8pOoK3JtOS2JPgHFlep5Z4i9MtVuDHB/TlvKOIiVCFQm3Ov6P9ChpQDUxtuVAYp0drem1biNi
/xzcyufOHSBnSIWr9F6HKGUZa/P3sfzSKvum6A+0+S/OxecfIq3YoUTFAItOYt5Hefq91V/IuOE+
a0dvkXq3UWvChSqri+ZeNs5EN0hcw0+6RA9UEFF2/Va3as1X0BNzQZeB+RGMC1+mJ6PQjcyzUwoN
rlCrvo9186IVxyzunO6duV9vO+aao3w2Jp11l5icDZ1LkL6DZXI0I6Y9Ee7rbbf7vxmSb4dCA/Ko
dUhMKQvr6beWl4HZaiic6BuW5P3DBBru72XKAAUfaE/JV2uH02wk2fDclDsvU/etFtYN2JuMkMw7
L9m4Yq8eZLI56Y4VGghD6cQGKEuYyO8CvQw18mN2fqZ2rNta6E6/Jrq36AYSRr5wgBkyVHDGYDgH
VUuIBVx6iV5b1LISQ32eebPPFQhWmu4Q81EpAhAVnTqq/rn9AdcM4rWFGtHSrcVo1aXBQuO8t1mh
ATkLybXSPubqi9PhtrNo0NMt2b81a3hsociGfhVGOqSPqA+V0wxGrT2PjJaB1To/klLdJ9x9E/30
TFNz61Eg30WLnOYyyKrjPQCojQwYcIu6amuMQDzPKguc3rorjflFVaoz6tpBmosno0l2XeNu1EKW
z/Q5fkpmZfDARMGJPTGYRWLxx0OS4qnty+0Pt2VCCtEZOC/wzCSo/zL9XOTdHg3PjSMnR8YF/gAg
OgrsOEbgApC+Fq9TUguHprGXFvvZ8Q64Lo6Uv95eyPUnurSy+MynS9S0PdonOXJzdcyhvFkFpeEF
hfYlzxlkgNGp8+7RiPxy2+jW0pZo88koaBsTve9g1BCYaU2BBK12XqNtnOZlgy7dAEsDBhQkiMBM
opVxaWVi5lyPFqyYZesbvAmcdggwTZpnW7CsLUuSNyTeVCpsKtMYIqeoLozqDvosbKutvrprkBiy
F24kFK+l9QxWKca2hhULMkqlB16XJty8j69qCnA7FCoXdA+OLSr/kpVGqVXXHJELD6MDWH2q+K2D
4eP8qd2XjHzMPDNMz4XgjHi+7RXXZwqW4cRIW1ENAz3f5fcq8xIiJsLD9yJ6geQmA+1rZjr721ZW
dhFVCmSNyDXAPiFXr+3STNsEt1ns6eUJHAp+p6UnZj/etrLiERdWln//ycNThegMHGQk1lx3R8pv
tX0mXb1Xmo1R/qsH4vK58H7HAxGlJ5SdluV+MjQadWaYBRIbI3lnAlIvxA2t8rke/zT8oWi/C1Xz
J+s0jBjLgFpm8bfEKB/2URAGigWbijG3S/sA0wMIm5YUt6QWEkifluO36QsQ+lvZ99p3WyYAlpsZ
nFaWdMb0tHBbj+AlkSXzoewhbdArR8d8+vvvhkHERS0V2B+8PS+XMwI76OZkpLFmUTC7OIGePLYq
8M9bGgZrDoKuAB4vYBPAXLMUAju75I5wJxpb7gEihCfEDKJCMnxMNkqfa6cKfKKoooPuDD1weUVp
k7ISeglxYpDvkOdlvqamLLy9bVcJG0r0KsBzcEXsHrxQ+jogKYBaeFmzuBDfiulZOODa17pTbu5d
Vu0B/wjmJvPxhNkaCvroaF1G+QWHjb9sCGAuJ/ryi+liUt3UMLJYcSbfgpTi7B5UG0Ppj6MyHxuH
Hpw6EDQynXavdk3I8zeebemXXG8yAISLTgRAOwByyWxRnCZJrdCExdVzGW8R11yVYLC5GHxHdQK9
+A+3vFxiaQ61kjlpHqcFZhlOHsSxk3gU4o727OipOwb8HX1wWH1wyQHqN48eOVa1/oyIs+FM14cQ
E5/oBuPVjY9sfugZfoo23KQg1+mnIp7yn0b9CzjJZtiIaGsm4EmA+QFlaqF/erlYqkOhwAMGPeZv
jXjU7v8anYbdBP/PvwakiElIblXgJy7ixLJ8pYlqX5uQcN9nKNTfPhWrSwGzLibicJFCdfZyKVOW
dIUYmiIexHgakqNdlQ+5qZxuW7mOJO6yVUjngTsBuFm6Nvnc8VaYWhGTyT6b6G/o+Q+oijwV06/b
hlZSA1jCGVsqE3hEywUXh9ZqOiU6Pk3eBhTMpOKtK0G0ws6VaAMNAki2iSQy2ULFrR2AC8PS631O
bXdSMhi265gMjd9X36h5rkfzkBd1wHolrPEPFkDh3sDFI6Y/SF1tlAu9+PYWyM/gxXdAnYbmN6gJ
Fjbjyy8KUiqAuGe7iJte+GmW+unwtRpONkKP6Swk1BsetGrvI/8HOBmQXmnhYNZ2HRRFcN606ZtZ
d+Axz+uSo9Q62qfB0LJg1sp8n1Vmf7y90iVsSmEV7w8EdLSXkGLIcPK86pURTDqgDTTF2c7xEnBC
Vw2pa76OyrhhbC2IgwvMw0W4lLxA7nS5r01ucQiqzyVOSoFkBbCTRzOraSjqJMyUoQ6KjnZ7qzC7
EJNwyqFynfwOyjn8pFUFOabdxEJ3LPONYZ+17UdzFucKEQNUTFKoGDD4WE5NjZDulXdmYn0r7Pxk
5MlpqpOHpnzkGeCLt/d91dfBWwto0dLgQkf6ciss6IqPgtpl7GgP4xsZDr2B8D42BzR+m/TQN8Sv
+ifbOeta6y8gGfaSn+stRsKVCw1tPAwfLQx+wFRJjl41wOWkSVlB3R4DbbPRuDsN4lYb18la6IKu
O/Q30ATGnSJlDZ1mFjreTlXsHtAOesmdUN34gmsh+LMF6QAZ1sT1WYUFghSE6r/I/GxumPhwTumo
oHCEuR8MegAtbi1e9OlSbIdOH1DeKeNZ9Xx0Z0zlLdnpw0/z4EKzpKxDMznqRPWHcsftc56/gyNt
iBLQ2xZ/puqtfAA9wzzuhu4w4MVl6Xuhosty261W9gFbrOGAocQFoJW0D50iQNqrYTrXzqbD1C0y
AOAcJXyrzno1q4wIiW405lnRNHIX4cvLzZgLS2il2Zd42puF79QueNfVAIjwnbDO6o+avtTojtdW
wJJQ2QQvrDjUhfXl33/6FF45z0NJUBdXwVflPszDg6KdGX3/LzZzee14qImiJy1V7aAwyCYAHBEW
EgUPHeZ30CLIyNaLR5andD/2cnmH44WwDCZLx0MtIeeuEISCdD62NdTb0scetf/W82fArYbsnteH
bB7wgq0Cz41LugcGETRoAcQkfeqes2+UPqbjvhsDrRY+NBoOpXunJfysDButupV4gZcRqsOgu0GG
KHOL0m4A95TulHFegQbKcjETKWq2BQpa+7zAgoGQyFv0emSQQe2N89jbZhk3w3s6qgcKxuZq9on7
5/YHvi6KoSe+0HxiyglcaPJctKrlzGVdXsWN88UD4JW2f9yEBROAaN6PIX8eEnvjfK5ctxcWpaif
jV2eEbQ+Yhd8ck0ZNtBNrtkfvSnCXqEbxlYPKWidgO4G8BpASMmBNQKJgtkcqniagqyCGnP9UjlP
XtuGnHdBSu0XJk68N1GzMJ8bulEbWXssIqNYSJFwvwA8L8eIHIg7lGGQy1W1Xw6jr1Jyn7j9vnGU
p6GevpdV6pui/1qMLYTd23nj2llzVpwqVMFBZ4YURwrYZKJJTwCTjEs1UfZt15SvU6uoG6WEFSsL
Iy1A2ngv4TKVTq9nkzzLG1bHY9M6u8Gdx1ORcW0jdVpxVVRFkDzhZb8MsUl72Sp24zm9WcfCfMvT
B2grHxJVO2pU23u1EzgDkBD9X4ImEZcAkwOqEQBTXHky0xxvKptDOamJC9a5ga1VRtD35hbt6MqR
gAF4B5hyUKz7UED6FMvzmZSporRNDIKUr2q+o2l/dNIhoPbvTaTByvV4YUu6N2ozc5sK1YHYmtB+
nM2ItNPZ8oYNz7/+WHB6FSUzIIhQKJBBjVZZqLRtSh6r5l6I0TiaemPu+Zids6x+0Cn/3nWqvndc
sjW6eZ3JwjJIb5dUC7h+GYKT4yBMkCfj8VScqwxPJO8BlSAlY6HhxWqyNfFzvZ+LOSAQloFb1N6X
s/Hp2/FeB/LMsXlc2GHbR0r1ANDMRhRb2Uz8YoDXUJBAN0seu+awrXl52cXa0EQAwD267XdGIxBI
7tHi+17RnbGZ3lyfaW/xeNTrgMpHsidFjoEPOqQQsg5bVlv7acj0QBEAaN6+flZ2D1P4xjJ8iCoL
ShWXu9fbvMy13BYxd34q1nNpVX6Rvd22sbZ7GL2BAMjCv4w7+9KGN7CGOrUl4szQQpUqSFQZOfdt
HpyhkPKH1SnARluSQyvVauDSPXNhc0EBAf+7tAq9IbtlrOtiqzAeq84DWtE4eX3qo/nTEOtuptRn
LHsTjIR2QsM+e8jydiMwr9Qxll+xiKAurV68bi5/RQGR6CwRVRdDGSG0xx0uSl/ku3b6xzQeNEX1
q6oPGswE3N5yWbMN+dyl3eWbfDoVCnObYRibLhZ/Bjd0TZ8pcQ3Snjm0HsgLlG7IbkR3yvC9MnC2
nikrt+6FdVmhqEhnC5curKtUfef9r2E4pKnpj1q7QxSf2iPItMCBE5q4dG8v/DqSL30kDWyIABku
grqX6x5R3nSynsNy+cuyTvpwYjU6msKf23Z329RHBfLyMXZpS7+0BTJQxvACgIctnEyHOnnszJdy
AI0BRDDADD01il//+McYHss2RUXjrvB+ognJh9244WZbq5ae0OaEvn6b9l2sk/5keWCDgIy89V7o
7t1k0g1jK2+FZd0ohSMsYT/lRyhEGByQHBZdXNu5/ss1BvWMepE3QeNX5X/ELAYe0Cnp5h0DuYPw
3SRTNcjh8bLam/0gdnOSFfVT06FFlRaW+aMtszr36Zg7X6qi1GsQM7DB2s22Tp/NjOttCIp6phw0
Na+LA6ksoZ7G1s6MyFVK8kiNodxijJe1fD8OEEoxqAVCSQVFGfXy47bCY6NuTfi4vrqrDuMxezSO
zjE5qztoOEIGwh/EwY6+VD/sFErCobNRm16NX59/gOTJlBsjt8q5i7u3Otubfvqs7woWjePPWT1m
jfCdE29Cpm0krNfvHnxcQwcsBbMJGBaQnboeMiYI1i2oyIPaThJf6GVxHJ2kf3WKJI03TtGykVen
6JNB2XdZWXEPNENxNjZQ+mmOOnA4jn5iThV2qDoW40thzgHkxG8bXrlf0eLA0AH+jgqrTN6Ecwrp
LU3vYlroRsBSNvhWP6f721ZW7lcUKBCIUNtDyizfr4rV8U51chE3RdTRfxL9t25sZHorZTw8MD7Z
kO4YJ0kdNYWWUWxbb2ofN/m557thVzV3AygL2ghAmPab7YtIb+95854CgH17kavx/vMvkG6bUh/m
VAxMIEs/k1Tc89YIGf9NGGaid13kGl3EB/G1Y1tcDWsfEfUfuOsyMw+epMtTWpNW9xTeiFiZXfVL
lSF9wWRA8u32+latoKSASjyaRKiXXloBR03a1DoXsWVV6inXeXOyMEm8AU9ceSqjqocEFgQQQGSi
vXJpJuF9ltTMEDFm9/bmu3uwgyqARPuLEXQPpbnh//pysOSD99mctHfE6DtRU13EA8XIrUVHBtbY
UXw3B5uEc52Ju5or8yNGCTGyb2hlZNgJ6kCaKwIQ9tDdPKddiJqG+oDx7Qwd7MI95WPZ71UyD/tW
wRyuqSfNS8O8/KFSZ9Crp3RrhOg6wQLQf8Gro3sAZMAVF/+Ep4/ZUrePC6Umv4wmJ0E5cO2pGlLt
bm7rBHPYRg5mA2g1gICnnruzBjbZn7c95OqY41fgmfUxKg2mPfm1JQynb6csHwAfN04UvCScpKeu
22JLunLExQzcEDU6iOrhH5ceopAJQC1dDDjpVv6Wup09gtdlwKzD7eVcXQIfdlBeBt/zUpySYrKh
lCwdJj7EDbrQYW4Uf8oejIBmPkGlilbhbWurmwdSu/+1tqz6U66qZ65VpkiYYtsrk8Czc2U352B5
5yiU/G04/lgY2kzLlDFGZqUNLFnDx6RphxgtB7/Rk3Ne9KFD543Le/07/WtGukQbgH4yA7xZMXGt
rxhtT85675GNuL+6bSAAAJGwvqT7UlSiqhhqSnpsW8YPJSQs7YafB1fb3f46q77wrxkZpCU8k7k9
xkrjTv/d9ecBQsJ99qXRxw07G8uRhQ0dNteWYuHTuJhUdtDNyFrh252+EfaWqHYR9VBHwhlCORLo
HgwfSkG29phOWTIOsZo15J/KScBoSnjS+4Nq9zsTGPEwofoUQlpsq4qwskLQZaG7ByoKwJfkF31e
Q8XAKfIxFkobuDkegjbfaZiavv3B1lYIAlVECqhbgFlt+RmfjhPRKHZNq0YUs3a1GestFKrzUQs4
wdKEC5h4sTW5s+IjC3U+JjkB10DSLG2qXrfgENTnEagRo/AbLiD3qWa/KakwmzF20/H2CrfMSTeX
yw2jz+xhjIdh2HvO3Pod+AP8OinG0ErcjXt55TBjwB0Og+oIZnav4FOdzkuDqGNc5sXRVPsDmlt/
Cx+FU342IR1lU+gD+OL0MbbzV7Mdwla5Z+Z7kmzJ46x64L9L+bhMP7lGyQVQ2boxxix/hSjJTmMN
dEimjcAkbRhKLTrmZJCRoaQEGL/cACR4FTLHbPSorB22V60ErBikm8PbTrBuBQ0TsEAv/fLFST6t
RWVtIhzG9QhN0fGgU/uPXdJi4yKU6yj/WQsqY4sFsNPInj2ybBYdvk9UQW+q9nmXzU+lyqcns63b
Hak0tk8Ka5fWLof/texOqfLBz8Zs3pER7M0ETO/nWp1tH5LNY3B7C+TM/39+3aKSsoh0AN95uQcu
HTE9oA96RMiMiR3d14l3YLZ3GrQyLPIoscATTUXU8mfVPZSN46fzCy8Oro66k7NxTpZD/imyfvwY
YLUW7htImKPYd/ljFEXNCgWdd+hDBKJ994rM59UhmSbfZhum1r69DcwAKmqYBL6qqhHUl9pKV7So
VSxxZPC1IGdjveHHH9pe8oowJw+cIXwMrQ8pkuYlr4tepHCxIteP1aybxyEh/dEasb3ULdV4Nrss
rNz0tUrwnS0yqIfBECczYV9BYydOwkXSySeIN2ld0+whcAcBiKE3AhN/sp/xBAP3JVdCt8t11HjB
dtsmWr5z3UoJPWO2j70FyYOybLSwG5QXy2DFifRagm1V31oxmnsAccnutltJF8jHhwTGS8NkBGCp
VyStjVOxfphNPWrAPXMUrppEZl2znyZp/xmK3j1CQ9QNx5wbf/4Lw3iJQ8wRGIcrmT7CPKPqUk+P
ZsXe86R+KEm5r1v+6KjT0Uinc5VvcdaveRLo40CnCqAvRAykTFehgo/EzI2IoIwLLa/z2E5b3SX5
efyxoZg5w2AKYFzoIcjpIIjjUOg3IGtcHqZ23xzIS/uPN/s08Ydf9g+2JQwo146uDEqrQmdHE3oC
g5kx+mmx034ozM/f7S+M+sZ7+pQaoUj8LULIdbOopWhQjMdy5ezarJmjcegPR0Py1JMwf2T39l1v
7lXhaw+g7ngRT7zbuAZkPNd/1gr8B6KOA6pfmeK3Lc1xVDGFF7VCBOl8n9GwGnaW+upmKHFnfuX5
RvWSqYqfZ382UXOrIRhcmtA5B1wciDKpTjhWCSS5h0SPFMUFBVVmYk4f1KhzYLppcSoqEIP3qj3v
Zldrf/JUafZN6lTnKjUBnveaL6Wipb6tdQBZ0JLftXz8cvtQSXf+f/YH81AgOUE5D3HsMixTT0FL
RkGtVKvdOa6KVux0o7MOlTFs1YHWAscyevUfUyh4XZoCUqUEnDY1otnY2ZQAonnydNQP8+qEpOBO
33o4yhUTaW2gf7w0OLDJ5jrD2oRZn6emv58KdT8ozQPIkvYZr4JajzQj3yv2FADMGfDy/fbmrq4Y
TarlPQ65QlndG8XxHu1XakRmC8B517RvtaqGujN/r22GJ8ycHkrKNhL8NZ9Duw4bjQ4vGvEyqMFW
k1FJM1eNqHFmo3tIrDQwJ/3Bm391ryn0PYzQGO9Tp46Angln/JDGGQ4Tel/bx2/FvXDecQkjB4GU
tcwqk6ReUpI51yKnKPbU+pq0StSAyIXu8v5hArxMr9WzWj+m9pEDVFsmT6n7XU3SjatjJflA1oke
Lb4ByNKuHj1O2uaGOWhRUj3gSyP8JLtpToBj+s08uhVzpAfI4new5mIuCu1tD4Sdl34HgbhmqBNd
i9yU+5Y27otyOrg1ex1sy0fPyUjqkEKFL9eFP1qR46RhWaTPI2+faNntlGmrMLR2xSw1AIgrIBlG
u0J6gfWTTYpKcbSIq83LrH8jJgbG8+KL14MtfwLd64iCh5eOp8541cst9Pna7i/VL4RB1IvgCZf7
IZhtC29EPtYryr6YzlrLduWQ+5hX17Zw0UsaKSVlqBX9ry0UZC9tGbwiLnhotEhrz9NLV/qD6Xuv
9p3dnelmE3klPVgoijAlhr8tOP5LYxk+vZvXTI9MA3Io/RR4IJclv54z/rVCl2+w03u7m4IJQDSO
AYXkeYJCyu0Qs/YTQFK4jBeqgKbI8FjPFhkzhYcDhnpfqJQ2SmROvtWnkKvBHy6NbhfKiiiOIU2R
YrdujhTDLRSPtj45aCkw2NZXg7eBzaudY5BzBW6HPgn7jp3UpvSTMWrEvK/r+g+ZtIOHCJQPFMwP
vyoIgo1zcdJqAgSxeoKY78bxuw66SxLlgJUSsAg8A6Son5s1VCNZq0cdFwNeXbsm/Ua7XWuc1CSk
qfP79gdYMYdcFEROqOtiikqe5zfsTNH4iEdWnfZeMEzgM+LWkVtVQHvIlHZ8wgU+bDUgV5IpRFOQ
GqPMa+Gry5mp5pESoU7TwYbg7Ur7R5EAmu6FnpXdC8DknZds/pk3v8x0py1FF9ZtISD/P79g0X/E
bAyUbqV9BiGKpwzKpEcjHTIMPFSnrE7uhAoRZPdHof0hSvYlHayTo7S/UTPDPV8G/dgfbm//9Xlf
9sHFgwQgOlCzSLFlJHmZLow1kf2tsJwdMaEAXewF4DDCs44NewaU4bbFlWB6aVIKMSWv0qIv8ACy
FCFCyoxm78yzEetdNuzcCapjZmaWv1oTQ5A8N/KgK6jrK6Le0kpfDF3GussfIt0zVebaFEFdjzwl
U/ZjTpqnyZvzvcl79fn2olcCAGyBFQNIRRx/fPHLUGcrWdtXQHNHnJj7zASi2jbpC2QEy94KlPaR
gp7c8Ktx3NVJBRL2h1zx55fODuzksRj37vgTKItJA8gTZVvmQ75l67Nc37qXv1DajTQlDN1UXY/S
KvllEupDSQhMjbtp9JNkPNf5F8y17an6mrinorhD+pdqDxTvLLFVE5e7ToiWlz9Fum5nDgrGGZsZ
CeAev0CgVlOD3jgN/TFvgqIOebZRIZTZ+/5jEYB6DL0hxQFj3uXnAf+SB9JZV49Uox38YXi0B38e
7njt+pmlnXT3V5PVRw1IBfRAy27Pta8TSFo6Ag3IZj+lkWCBm278qg9VTtlB8XNQ/F2qMKDSuPxV
jV43lVLj+Qx5p/yrPtF2V6b9GKrTfM8TQ3mcrYwuJLxOnPUtpv29Ut2lnfasJQ5Y1Uz7H0d0Q+gl
ths0FclD6rn9kXjtO/6jyMOz+QkSFG9a57Bz5+Tlc8X04kGg2R2OwLQF5lxMp1602n8RdBaxqiWV
BC5bLpQuV77d98pHCWTofdQHp+dK86BZZVZKULn2k+GlIKWsVM3zwTbh/v0Vh7xymbxfpEqvWsGm
W3S6Aa6oyO7NsOHov9q+W1Mo4frKZPuQxtjqGshopsXBAOcBTBrfEv30j/jwqZ5qO4qTgGzZiApb
QOe3V/mXsXerUNCc/AQV3XRnmP2U+bRl5RF9cPBxzcZdyjQOxAadAOdOvfeh7jSAupv8t1dBabLM
G3KnNMkWX8VKJMDVj6rNopGHqTHpZmJjmmeN1hsRuBYPjan3PmmEHgroMwQ6TbY689cpGFrL8G7o
QYMyAFn2pZeXY69louvNSOnedJP61Rb50codh4ABekaguDF750nhBPQr3EzzwYwS0EdkVRM2aNMY
9jPEBxfukmPO/Pb1drxf/kjp5IK6F6zrDqY9MOkrrakqqt6pu8yMZrTwj4WhZve54GA3JK4WqCLL
drWw6/1to2txE1c5Wh1IpQAxkmlhbASxzsypFfG5egO54akxyNeEesdZiMemj9IUot4zPZtJtxGq
VrI4vFMBo8UbEQUPuUw0eqXXWL1rRh7XvVMHwvAd5N/BqA2p3j1lwLb7mH74zcuUb8SSJQZKO71c
q4seCvJSPJUvvSdxbOGCX9GK8t7zWVXAV1/4tHF9r7joMsIDxikkxJhOl7IkIJlQiEIfI2IcnGgp
eGl8T2m2RrvWNhHoSrRcFs0N0OxcLmUsFAC6J8uK1K6PBtMIHPI+JieSkl09JSjVbkopLZsjbx7e
lKir4W0JBLG0rh7q2aKrXSsa0zCNlyYL4o7qQ3O+m9DIDPj3P8VW+XTlaCADwhima2DICIHmcpW4
FVpRV4UdefRbWexVdqDgs5jSIijZuNFjWLOF0iVItDG54Rmy7LU+NqlAE8mOHKEfqI2WXKNhwEo5
GGXhe+Tt78/fR34HjSgUo6Elcbk0obWN0pmaE3XKPWibrW5X0kNVQalVZ8+9cO88MyyqLe3Ha7cB
jyp2FBMwyzTVRwn309XCG5cSa0qcqEiGXVpqfdBbeC94NkQMxyG0jSILPD5uyWxen4kPPm+cCrgO
hrikgwcKj7nCe9WNdM6mfa1lR86yLUHalQ7hpRWp1j4pYEupzNKNREPejJT5swaGEiULE7faG20S
QlL1aXg1AHL3SNQmit+TX31Gd/UWkeu1L+GXIKYjc1A1TEMsn+HTNjtKkymqSN2obtRdQe9R8q4n
4eseQRtyoypxfQNf2pKafYnXNr2NuyIqSfYE9Sw8w+2dkT/W+bwVdFYujcUWyqtIiDDqaUvrysfB
bCzO3UhbtlTp6TuFaiHY+2oWipSzAAhS/ZwWNvANAHzc2w0bXm8fnDVX+iA8gH10WuXqyMiqKemH
1o0UAr5AtesG36hN83DbyupKgaEAoA3uCsCh5EvtkJrqXAo3SrMvY137pLD83HgsQLU6qsUhSxpE
PjfM6M/bhte+Joo+KKah3gApr8WzPnmO7vSjqFPscNUUzWkexvHZStV7h4zqvWEP6unvzYG6xcVt
CK4xXCiX5pgC+cWeze7HjagojwP/TgkeL9pWEWXts302JEUAbzSqqWkmN+rB3YAnM0av/NtL2bIg
fTGIJE5iKGBBNSPde5nIhkushc5FjQz1R9xEVxTpI7D0ptKpbgSGGT/51T+LR2M+gN7J2qqqXeeg
y1w8+I4wSoWrXe6llAWzilEobuRV/ySlj0xapGE+7YJy9Afr72Z48dhAEoZxTOSfpopGsxQ+qMux
abntRgXDcLpZJTyAwKm1EaSuMy+IJaF5D2IJdHcx4nTpZ31ni5Hz1olK5Vs1qsHkVkE+bSxly4jk
zDWDUqVKOyfKdOK3verX2v3/2YjsyIYo3QQUfVGZp4FeP2BELQTx7G1fXlkJUi28ABdidcxbStmd
p+Hprk9EjSaaHkGlGNGGBY3Jw9tmVlwaryiEGhRwVXCkLkfqU7Dh+jBYFPP4kU1p6KXVY53eMRNk
SebrnIPyuR030Jgr0c1Azgp2CdyJSyX30uBUzsWMiK1GtXOwra9OUBnc97YqNGu7Bx0UTDciawQe
f/kVn5ZVqukopmJWI+TO/dGleciU0tmTcavXs2YIsBd3ecyAMuPqmk8VVe107B/Q7t+53QQl8Z56
PmxEnlUzaKkC/YLAe1V3RcPTBo00zBgYUyXOPcm+COvb37sC7p2PehZ8Qc7uSc3U2vRaNSqazp/4
vuz7XV//7stXqMNtdaeXS+zyKQHR9UWaF6QUi7LZsuDPHwiPIhd9UDVKH7rkvmuqsLFtFOvOYuOp
uXInYHoG3cEl7KCeInkCxA5nNXM6NVLsH2byBzzRt3dt68+XbutW05lJBvz58/TgVu//3Z+PPGsp
CCFt/8hSPm2UMWpZbjc95EndpkXQBOsE8/jx9iLW3Av1LUjjgasc/Q0pNjdWQXidaWrEqt+50QTg
GIMy20Zes/rJPxmRYnNiaQrgPDpW0lNQB/eP8OPUIu+G+h3zARupwFqY+bwiKUbrbZqyvlPVqOvb
g6G/l6Pwmc1Ca0vedS2AIkRDE2mZwweJ8KUjGxOwoj0+XQSu+spP2pdxjjE/a9j7Yqt2sepqiDK4
FVDcBYXDpamkS/FwbT3E6oWVaQaT/BaYYW3XLCCioWWyTOrKsG/TGrQZT3w1wkThu96ZsQoxBSPz
85Ttb3vcqiVEaNw9ACchBlyuhSjW7BA0PiPb2BembzV4joLfaGsCde3rLNEZ7Xhw8KMxdWnGZf1A
CmQ+kSU8Xzx02k5BjVjrHegKETSrN3LptXOEbjiwn3hbg7pXimo1ZaQyUEKInARaeP+PtCvbjRtZ
sl9EgPvyShZrpbYqybL1Qli2xC1JJvfl6+ekuue6KotTCd9pAw0DMhTMLTIy4sQ5qFTj3/ilSO5i
AWnzBejFbYPQEPgC7tLOU8CIDCthFf7qrojGQ5IZk5sW9ro19qbTuW0SuQpapNoyCkaZrEKR9PnS
vIKLFuQ0IAdHzMg5jFCNnKRWMuUwta2rd99K+9HJYGra1OaqJE+3N4vIGrdZZpOaaB3KgTDNY7fW
qd9E8gDxUteO1rM0+VWrlYJodclZISUDKQWWmQGU7XLjyEVGagUCRQcabnRQy9lDv1Gdj7QmXq+P
738/PqDZ8aDGfgCGiDvYcpVmPRo75AM4UABXdg4dcjB2NK3SygUG0zUSInCPi8ODzCNICtH6gHfm
5fDMNNKUscRGVQEMVsEI0RdQ+Mi3yDojyBShJpaOBSC78JC4iBHNcutnm+mMUmGjHCj0IMy9Gt4Z
qYCMa6FMjHDizAZ30vM5KR0jQ50KsgUu8F44frrX2s+DoqwmHWJIxRb1sD751Yo4L5bmksV+iGcM
tJXyNzRu1E5t0OXG0ngzyAPK6NdgSh7EShBuCtzm0kyCiQKapgjZ2cPwct2UuNe6KYItEwTqYWZ8
KyrqtU0u2P3LZgwkB0GWzKgPL83gCgIfitKh6Fc+aR269TJ3ICJO0aUrAJsBlUqgmpEQZPN6Ftkg
D1lJqMMohyGqPMg/RtLk1vbjPArehAvXpo51gWoqkvEaXrqXdgqTNpLO3gIjyWZ3RLluq5aNSChh
YTTMTbBkETJGOp+1mXVlGstilA92l49+pOmNr82K20fjKrKpJPCICwuEtw2SiyDDYqKW3G4vh9LQ
4gGxlJ6eUutubo5ClahlE4wqA04QZQbu0IZ4MHVhhxsahCQOZK/Nu2Jqeoj+NIL1ERnixjLaTUYr
DPZg0k/w9dL4aTIEQfqiCVRiGEsqa+jlLkz0QylqwsYyzYVrT3vcX24h0mxa3Gdgt2IsqTgg/D7L
pURK4iFWDpoSQuhxcvQdqqavt6+KxW2GZzoqBnADoJm63MwD+luMTKHKgehDu6KhkXmSboTbdo6b
34kDaO1te0t+lUWboKwGidB1/8HcOINRdoVykOeq20Hnbl7pRpV6SPXIyBVJsW8luQHt1gobvU/R
VqGoFNxlgwgBtTRylm+WkRmDZAy/5VsnQcwjpQg5ytSN1LvGCb/1xcqUuqNgyCx44d6meDrYgHXg
0WWD4fxyjlU0H06g/1QO87pG1/K+1bYxcTfZM0LGVrAzFy4PcNEzRBnL9sGnX9pC95rTWwNsAfnl
GnQbTggwoO5rUbrW9ZfbI1uIoxiiAOhFUO2j8ZIbGEUb8Sg3WMsyP+TFQbIByTXf5o6ubO1bZwt8
1LI1FLfg3VVgA9nPz/y7gpJ1FdcYWo0bOPdB/th4+u+qXikiEr2lrYFL6j+WOA/ftimcfw5LPcSK
rXeavw3G4JmFYK2WvMiZGT7oJYOTgJMWQVNjv4KryZPjn5D5vr1E7FP5vXdug/O60QjuWUgqYj+4
9qakm87y79vZ634PRDCapZ2HkBNkfCDrxKHilmd27KrPyhGhhEbVld3Mha9bSb1DiNp5RU6jB0hs
iW7Jq+EBI4loE9hZYGlQRua2ewNOUCsFBuKgzrOrhtFuiPrvbbceHWfX69RN5t9DFn+7PadX64Y0
E3PLiDEAmQNI/3IjynWi93WvSgcpLx+kapfK+dExGlEEeuU2mBlgYRlyhD04+ScD6HAkRw+lA8mr
leI8m7+hq1OhTwqtd9G6S6rdWAiSqQsjw1WAQi4altBWw7/Xi2xGU4Mux0EGCBKTyetn1xkEW1Jk
hLtyJjj/vsrUOEjkXZz40BDQ7O9/vUIX4+CmLoTgr5YbMBGbDfTjPgecYJHwwtX1zB7KZ3PFbT2p
cvCoG6Y4MPfFuv7rOwO/HaASnCaknFm33uUe6xOCX29hJYbiHjl913h1rB9kXEfjvi0/IyiA2/3f
b2uWt2eaTig0IwF1abIydQppujmGXjHQz04NxmHLG3uBm7jyrWxgyCuxvhJ8uMz51iGKUQpqzThA
jO1JcgbMR+Mq+X7qP2/vgSt/dGmIf0bJhW1KDQThAhCv4PH7midBaG7QeOjJIoTX9Y5GJoiRACHx
hDFdXbqhpIHJ0siDBMemQgWPRG7y17cFfvG5EW55+kZHgmSGESkGT5UDC1KzzvO/Ppywgm5YFtba
18y44WSkfZ/qeTDbP0Hg5hVkX8SClblGVbChnBnhhtL2cYZ0oZYHVgTAVD74fW6tapp9n+z+zklB
Yz2Etat2uh9PQCFqNVoMaRUAp+iNNUUzkih9sbSAJnv/6oycB+1+l1s/jtty7IskCZw4oIaFMtWm
ErW0C2zwqkT6POlprMRJMDpvtex47AxXnShPLbLC3fd6FjtlU2MktfliNNSFAlen1u7toyUywnnw
oWgmmjAj0FhKIDajTO3KSCLBO+6Lhe0idmESMIBKAOODw4Xc4OWqNGqSlNAlz4OmJ25mx9spjNxM
B62xZ3fZndxRvwQZBZgBAqV8BZ2rRup13+TAa2deRj6webZyo+/UhLpzPaxuT8K1I8P7HGVnfCHy
5xq/no4cDxQ4rjKgegPosCVl604xcy+BvKc/aV2yuW3v+r65tMetLFRZIiWz4jKALupKnxvQffw/
LXDLmpEuntshK4MxizzT/EhE74XraO1yCNy13MvhFBsGhoB6Zt/Vbp3CjvShmE91aa6QFvXNUXCR
imaNu6VBEoonJSVloJXGSjHueksWzNrCYbjYB+znZ88SZyjrsgvTMuiUzTg7h9nYG5mI6nrRiIXn
Ixh/kXuyuKWZjCSOyEhLMD7iJYLC7feewoeERf3x97uM3f94ouPAoap+OZoskUs0uFZlkMeg+UTP
fKLfoztMBIZaODwoByG4QSYIomN837LSAMctoXU4yKE3Znn296FBr6WITH7JCoIM0Bww9T6bf+I3
LXG6BFFNkEl+TuUnUDN/gg0NmHURGGVhm2Fl0DYH9h/UMPhG2WJAI3JvFmXgzEV5CM1YXTtJ8+32
2ixsAlbuVJBDQHAE4Mvl2kBkxaZ6rpdBKkfNboTm+rs0DqnbIn0ncvFLU3dui9twg52pSA3DVjK/
yFW9M4wfI+5kvRBRUl7D4vBoRMaWpWEQFV5xcbb9hMxJb+KEWtKaICLw5qzb0Lr2NI2sehmSqVX0
QGJz17SPtyd0wR9dmOYmFEmlnDFD4FShKu5i76srglA0Lv2W/HbS2rUkEnTJJKp2LU4ueJnRqI5g
EfIPlwupZGGjZHVZBo072k9EduN4a/W724Nb3C1/jPCvVBBEgEukx0mWwREc0pcuhYhwYfWiytbS
1keqBGl9tAYjv89NInCi0DLpJuzKNtb3WlmOq4lUo3t7NNfRPEuhgTyEtYZABpb9/MzLqnZtZHoY
UURPqAtK+WG0untkwn4laGt1HV0VvL4XZw/NINiP0IQDQ9ClPa3s9AKU/2VgJ2XhZ9Nc+hKp7XUp
xyLSsqUJBL8hK8IwXi/eFzZZZ5i1ltHAqcJNozZoew2NDhiZ2zO4NCLAiuA8AEFFjwS/6TolxxeU
NGjsx8mE4ideQk3e+7etLAwGyQMG/QJOCv6dW6c2ITZEfloa6PIGPM6w8F/EXUiMICQEIzwoXfir
MG5TicR1XwVZQh/tkhzKeP7Q1fjDKLS/vtpBd4EmGrwMQHqC6u3lJuhInhWKk+RBmv6Uyle8CnTr
6fZ8Xa/KpQkuxmW6bl1fpnmAYt/YJy6aLJTi5baNazcHG+h3QKIWQFNsgcthzDFkKmoTNkhf7UIT
BOkv1XBnR0eNbGTw08iCncam5TJuv7THTRtYhVE2U2HPQb5Cvpu8rHgZ7J0skmxcmjtEQ1DFQ04d
qRj283OfkOE/ZPDzgELJpojMA0nudJAz3J69aysIh0B8h3wYmGBg6NKKnZaRKRVjHoyj7o/TsdeL
lTCZdL1EMGJrKGZriIoQRVwaqSo4z8rE436oZq8cLVcf0GvQfybx6KHZstw0JRGM6/oSujTJ+e12
Ulur6/HSTw3JU4ZvFlB62BCDKG2/OH9gGkWqFOkewBEuhwZgUWKOsgo7g+7n6JBywDQgxNAujAbI
A8Zo+kVTwdOWTxSXUGZaeaBS4lmhgldZjqSBfBIu1bWHg5c+s8T50WnOZdoasOR0r8l45wwirb5r
A0BkQU0AwQHqcYBiXk6YaksKEkpTeKjybZE16ykRwfOuJ4u1IzHwJ2IvgD+5yw289ppCm9I5SF3t
Z9K3KJ/R3F3sGTv77cNzzWbDsFgAL4G7BQ1JeP5dDmaaFQpCxyoEjOJ30a4c+RsKHuDsD111cqVZ
3fbSHs3Okj29U2QSaBtE9U5rE98QNdBc70Pks0DvDNgWg6bznXo0dbpZ62fQnU32EFCrJ/48oExQ
O3K+FYyaTeClBwSxHOPJQoEYUEuH8xlxnQL7mrUhaiHthtofbZz6WltuR0ndjzl5NAsZmfzG7ck7
SItfSjUVdJ4tDBaTzmoUDkCqV8yGA6jWGrxypAPV+pWqBUn0UkSiXNO1n8cDEQ3iCI9w56MKeLm2
Ywn+4KFFhrXSw7Vjji68YzQ56yl+67Sft6d0YUDYqCiEMPyAiSfjpS3bqCuN9lESgLPxnVhvhfKU
Fca320YWTh4cCK5K3JFo5eRJDqsmb7PKyKIgGatuNYPsDJwnuginsjBt4PPFfYwqJrYG7+tV0lXz
hOQ00HZ3YGW515r7VH9S8h6iq++3B8Sih8t9iFcvKtyQVFPQ9ahx0YWag+s/DiUk6ux+lcfNDsnp
UGvWUAj2CP2sTEFy/3qVYA9N9WyVcMJ4QZQuRsg8x04Cjctpq8dzYFDp4IBI4/aw+Blk2WmkJ9C1
zci58NfLzZDo42wlWYckZ5L3h6qRKpSQ8mItlxJiZ/CGeilm4y+PFFrvkHhBhwFwP/g/L9mapxHR
8QpNg6bYS8oLKym1n7fHxe8/mEAvLFMvZQyNV4XFJkysQs2SLIgttOeUY3SKjFzUpn09eQYeG+Aa
wkZXUcBka3gWNSWDnUJ2sM2CEBA2G9iK0FL9qR9+lWAsTCGRentM/JZgYwKgCPRhAEtZGBZnDqqj
sgEet8BqkKIFk3yK3pYft23w0dOXDYgGOsgpMfVAbj9YnZ2ktTNmAZTDvYkCklP+NMdHcBm4Y/ec
125fv/29RXT24i5B2InHG5fJnHM1yamdEbDoK7/qLpkfIZ07PNhw7KuqqdNdHJrTZqyGZpNVjYiR
iz/WbLy4VcDohPQFGEO48cojSGprOSWB7oC/Im3tLe2M7609rLph3GjzXhj0LM0wMIImm2M0+lrc
hTbWrZ5AMIUE9gzBFnT8al44tGtdriyXSFnqGUQr/byWQyhM9Y3gvF9FERgw3uHAJsONIZfHo2el
Turs0SBFMHc2gtWkqjeGQnpPh1zMymoGupFbWvmZSrutQkHz7UZj6uyKcew0tzCLyYcadX8s25Ac
krwujwQCaoJk0sLhRX8+RNEQ4jJMGOdr+8iA8I2mkABKN5lPJL1+I4ZUC/ISV7xNX1PBBCVBYAIs
Jd+JBBqxwlYqG6rFLyX9TB+Adyw35jOIGMO7TPUoNAM+NGl7e7sv+AwGqwfoEeEMjhh3iB0N0nmz
guWnymfdf8T3qrTPT+nLbSsL2/rCCheW6p1V5qj3kCArDhGCowyK6tYz+LAqg7iyiObH5O7Gfyby
z5i4I2xorRXRVCNBmxujN6h1BO4aQ/ZDos1+1LTR6vboFhwhsCKg/8DRBekLH1z0UZYx/h8STCXY
GnHf73NdcP0uLROGBaYnxpuC33bpaw2SdQ1OEAnKjkI8VU6dOzyK4n2hEOuxVMns0loUaS4tGkAq
cIYIqxn3/aVNZJCSNsuxH7vwcfKhKOsq86+4+kw/bk/fggcCvz7yPnix6MhfcXYmO65kq8YzvOkl
NJVCcewIMb/mjoZF5U+DZOyQbo3vp1J6B2pWVBpbtM6YYNmbGQwj3GaRMnSngxYnD6oxW8dkAB99
9cOqgM+u/V6qT3MTvxWZYMcs7VAE18g/OkiVoQXkcmoHfaiAYzWReQgzl9U+x/gprE+2f3tmlzYm
bmjUYhDMg2aT/fwsICgSo7UGKNgFpN03IKPRojsqKvkv7Uy0Tn4VctFxyPO8DZrRDZPMbCSutQV4
AZIFVu0OInnKr1aV84iXnWrIRgMKxt4lQE9fDgZiPvrg5LQIJvqYQASwiGQPFNxp86TJrlyAb69c
5x0wBW912LoSfSidVSg5fm1G7gA9yzjUALJuLTRGJw/N8F2Jt9B43dNZ9DJemvXzD2UzdjbrHcXn
92lTBBpIdFGwhjb6es5ywdpebyE8ZsD7xOQtkf/jm/HlrpqGKQNOTO1fsqOGN/eskC2oyUXX0vVw
kJxnJJbAuILthHcDbdUBzUjlIhjz0lXA2SQp71WXuvJceowTxBiAJ2rjFyU72bKEd34GdOrs9p2x
jqXftzf0QrgA3RQAXHFJIkN89VgsBjSDTWYIPE697go/vCfOpp1/J/keAcI6bodtPqvgzIbE3Pib
GslTpdXeZH4Oyfr2l1xBGHBsL76E81qzWVFJhXhSYForffKBeHro/H7dr8kufrT3/U47lr2b9W5D
1rS8nzMX/Re3v+GqwMZ/A3etUg14EHBTI8W8+j74sZf5bve9vRcdvS+QzOXRuxwr5yOTupWkvHXg
I/3OV9Z90O50X3l21uUed90+e0r286E/tFvLfwR77FragDV4g7O1iR4+t/mpdtEWte035arwwTa8
tgTu9PqmwvfhvYOzwN5vJufnqrFOKxChFkGVZfU602acf9uqPYV03UY2Us1vYjP0i6IVLcHCKYRl
liNR8Waw+CeXNpPUVNO0CLJZclu6qTqvJm7T7m6v9JIZsDcBVM/6vpDwvHQpuYSwQB6rIpANQvDy
gWqEXt7VEM1KROmYpbk08fqALBYerBATvDTlwJfbDoX3GmuQ9RkAi3Z9oIUHMKkBj1P9MDKRg2Ef
z+8uFj0xrlz0KvDdELNNJkCo4iIg0GeTq7U0fFgYWPoWook9VNBQTsASGwWGsh0ELd9XPQvsBJ3Z
5jM2aIYMW6Bii6CefznxplGQwI5+kKqFmpBblU/d+Kvs11EneFEI7XLeI4ROW5aWsOvY5toanFXe
PJbxTtk72EcQy5478D9ObyW0QW7vpCVvDkEclCRZJQ9p4svlTdVyLvqpxlGR6tSLsyJFIR45I6Up
RTW2pZ2E8iyjQUFoBTX3S1OxPg1omNSLIDFA8+vEsbTpwJLjWuEwr0unTf3UtDrQERaV4Lh8hYz8
ljoz7XA5xSGvZgIcexFEpuFpmf7imG/tsFacdN3r7U5pIauo+zN4Nk/OtML7chj3ifo61uQuNOvN
1D4iUb9VH80Kr8zbC3DVksu23Pm3cUtv6YlmgXcES+/sVWvVKNsoRpsK4/JaR9Oj4494s+D6cgS3
xVfR7HpSWGcbaCgg6MIZHsy2cqoCk5IfkUjZPYADPfxmlt5H7SoeMitu6xFfdan7+gNqJ162QpuJ
R71kHa3Z37MV4ik/FIQxbBNcfRRyR8imM1C0wXm2tm5NR8oGONBi0yWlV04Pc74uSbGJ3Sp13HoW
0cRdnwB0CrJFAFIVKT++Wg4tl1HtwN4WpGQ2XKuODqEjR64UV9vbK33ttM8NIWV/uf/TWmtUPWsB
6+vtQ5hZrxHovGrd9mpZMIn61SQySwymzAhu0QB3aQkSRQOyKABqOF38juxS5/UkjwWX7MLGvbTC
7Z+mM7u4NXsguywHQWDrqfTDqSoPLzpvKmc3NiCL1kHcQPIhq9C41NAFubnFpUPWm3G7o7Pr6wvP
ImtDH2ZpZDNqOS9I1NbKnay+3F60a6eFQaL3GP5KQwaBv2mTym6KUB7KYHiy2n3lUcOdYy/8nsUC
P3D9bro0xNb0bCy2WhWpBTx+0Dpoi19JdNOba+NZrgXHftHO13lnGW6M6NLOlGl6lXYy5qw1cJpe
lfTkNJ2X1HsbRLi3J29xx5/ZYut3NqY4bCubRrDVgh1I8ycl9qLKFyZDrn0Gpu7MDPuMMzNpV0t6
aI8Ad1leZLponQb+KfKHVdT6o7q+PSbR/HGvOTuy6zyflDIwk087TpGYPBLk/yRTSHQjGhZ3NU9d
lheUqIB1dSW6uYq71BprV1VHVwXauS/W4aQ8TFok6AwSDZB91tlsNgP0soiJAdazfkdCfQsh9pUx
bJGjcC1NgPxeHiOcrmWxHDtPX9soYwT8tAFj42eY/DbU1jVyF5tRyRPPehyVQbAll0f3xyC3fMUM
2MdUYVIV4z0N3cauvGYX6g/m8fY2WfaOoFf935Fxq2f2CK1iENcFaRJ03wzJfp5af0jfprrfzMPW
QdzuZN0O73S0SAn26FcbyuUtyk7EH+PcGoKflyh4g9MA0PXCTWiTuZKRIZNfA3bpRub03VImFCuA
wbT8NHNAZqlVyWtomunKzNNib7cSKD4lMHkLpoVdPVdfZoJ5Ea8kZBF07qzmkdNL4QC0XX6fHCpP
slzpJXvsTmruzo//jS3Ws80kpQBI4FydoeWNk0y4HmJ7k+jftdLVwtEzT83gtfIP1UaMQzf/lU0H
aTxkp1h75OXpcQhukcaAL2rXk2z4ofO9r04qNKC1ozS8RPPHWAluKDYKfkbB8gZwNVKHaB/jrmGq
KE3Y53CyMy0eY8e5a5XJvz2qpVOK+hewHSznfMUdMcgEBIaFjb1sbVu4gSE/xN3gDfJjHhI3bt8q
/e9KsIw4ANq+eNkyoDVye9zpcbrUtprWgvhp1Hpa+1tpXsJZcETZ7XM2cVc2uENCu3gcilIaj9CK
AzlB5oE32+vDb7fnjnM4/1gBZTRQMQynwQvVFhLNSFjH0zFsZ/kUI3OyQno53VZUyX2pTtR7M5wG
QWDERS3/GkXRF+Ru4BA0uIu3ctquQ+J0PMa1bjJefimHXmxcTdN6TvT6FyiA9Ffgd+l6iKWw2d0e
Mp+H+jIPABgsg74KLz7ukFfSPEu5hJkdUnpvz1tJCwxgn8t+16PNdFDTY2dsneHvIpt/rSIJCkot
BDZ8Et006mJOh3Q66t1Rl4jfxSupexvM/RA/3x4g+35+58AEZNjADQKtJm56kwwIqNiJx6PlIOVi
h/U6LDPTRVFL9rRQFz0Rl1YTL3Q0qwFCDspN7s6y8mwaCuDEjlOkNUenGcbENdLa7NdOPM0ENW8b
+oBTNIGJJzTLaP4vJhZBNstpof3fNDgPo5M5U4penY8zrQFbTFZ27mzHNv8g0vhD03qRvO3VkYEO
DAowoDYAJQ6yXNz0Iv9Q5X3Vd8cYsc5kQCYDBeC6f5fiX4VI+e1qKZktVLnxfDCQKOTTW4o216SR
7O5oJsO6oCqIHoHD7KOdqgpm8fpUwBTjBIaLRkM5sJ+XV0OZDb3VaHWPalbnm8MdtutGD8d1F/4m
FnWjjrpdnDx3piSIeTj3bYNzWYU7xXXEphRl9UvDVg6l5WywoZZOI29M3u14n8SABUE/+kcfGhuh
rsrCpIJRAQhQXBXolTG1S4MED/W5LBL5WAOdCR2pMKZP6pjiGd8L7vhlSyhoAf0G3Ak/NDtO6jor
U/moJq9UBdJuk0ZIWUgiANzCFKIRBzoeEBFhqStuCiMlGcd4duRjVlv3VG19REkBWlorq3bbNA3o
mL6XuaDIuzS4c6Pq5TQqUWwkHTAIx6hJvCbeydFvnP9Je/9LbwZKGMCrcN9ifAAScndtikCxqyaM
Lf4tQ+JTTb+ZauVNmuBWuPJiX62TjKqEkQ7gZrocDW2jZlCyRjnSOP6hTjqamVa5rtzrcR8AztDF
pn97XHxSFfseOXKGW0QWmcUR3MCiXolkbdT1I07jeoa+GzoDNzZxvEIlbgpVltEG/XhHT5WcQRzr
l8D89fIhIwHcFWaVQdhUtqfOHlJ9HUqlYc72sW06CPjcF2W2KWrUzXO/lE9O8knHH+n8VGwqbZsm
mW+abxLaHASzwLzKxV2FTBrSF1/ENyyPz51FZyq0IiRmeCRSHTOEjHQYEEtiLhQRbu7abwM9D9wf
Ssu4qtAUcjngxJ6IQkw1PuWy7mqBIz1UDa4l6oXZi2Bu2Vdzo0JpHvEFgBZoj+MxAgOeJrk1dclJ
a4ixj6Lq+zAkyn02FeraKKT81SEquGNkiHo1RJ53lWI+NNnQ7LOiPWimpAoCrqtZNjDBaA9Gggj9
UUipXQ7doFpiUQXf09sPTf88FIOfWdpaMOqrIwQr0FthdS0GLeFHnaGvR4m/Rh2t8k/roV+9j9v0
M/GGHyVUcqlnu8S3Vk7qjo9C4sbr++vLOtw68FloXeDh/VRVQmjO98lptDO3m5+t/BR3T62dAI31
WdLaV1EMnkQaQdzzhqGr0WYJFA1ab1Hv4vevrEJmF0Da5JRVkW9MYOYzipVgXpn3vthNnA32DWcn
FaNCDSRmq/cdoZXqpSvHT0q3/6QufbEE+ZXleTwbEbdXpIQUai+3yanzh8FPJc9cdavIU7qVla5E
kA/R9HFnUjcktEV3MCaNqRtqv5PYEUQXPMfDvysECkUAD1CG/6qMn82eFjp5Fw3YF0jx7rJD9OT4
/R6AgN6XV/XdsJWewRkgAlVc+Rq2ZBqCNpRtIIj8pfl+ZjQpW8vMVIwrxU3sgTFqFVsE93FrH5sk
e8tVUVrsyptzBrlVIyRG/irCHomKyM2daJ+q77X53aS9YH8suRLEaYx3CAcdLP6Xm7FJapKpxpic
EkVHMc6E0ghBxOgNtiyiaBOZ4va9FRMVxEYwNZHTJEEQwwldvDZEG2TxeOHpgJYMZPiu4k8zj7Jx
VkMcL/kjKpWNGbdPTa7dJeOeELrTfg5qtZOIdJ9ZIhZfHkT5z+Y8s83FUCTUanQ/OclJt7yZeIm9
omuwVNXheyXdVaprZbuoh7ivi2fNba+ysGHAig1CX7xFWcsst45RbSSm0uNYyFa5y6rp6Oij4xK0
M2hdmwrmeGElAc1jlL54qAGTyhkjZYuiWYKVrCHc7eG1eJQAot30tiYY1cK5Y1V5iIlaoPXDbXS5
O4vBJvgQrKXyYHSnSvcTDelaP/9LDhW2biw7CHQ8YhY0GHCxGzHA8VyAFvGEiHwrOS8ZuU9tRZBl
uorqmRH018ONQFQAMPnLwaDqV8ddTdITGLjnNEjaeiUpx1TZQPXSHWm70iRBEMxnZv8Z15lJzo1k
WqzinQ4S/vITAPy4dL8XK/vHh/pbsTzTVR3X3DaiNjM+F/2vUSQO0HCA/iy+IUopZoSIcZ6eZs3L
P8v7/E33h828Mz2a7fLeswUwiuV5/WOP241NalTAT8Ne3+2dV0qeYhksSZ5eAZy9EWHARMa4RSzq
SWpTjYLNNHagaYrXX2R71riypFPu7IbRxtNCJJt0/bT42jl/RsgtY2/UaUdSjDAKB0AHnivZHbMV
1QaPaKOfhR/RsK6RqzEGwe0gXEvuQicm0eRxwp5VfpVduusVeyu9VNF0Stugh7paDzlNu489J73v
GhHTAJtLLlDCgfkzbOYdzm5dHW3Fcg6+/9OkS4VPaD8jTqoK/7bnXIqQ8GCD8zSYFj2qlJdm6pxO
ZZ8W6akI4CNc1dqQcpeobhP7teQO80FUFVrcQ2cGOa+WA4oAdnwsp+nN2zR2IYzroqVkev19e2Q8
EOWfk3hmiLuOqhAajqoCQ8m36ZOerIP9kf8ENdTgkwcld38RV9v/CNTSnUevOCqe8nL7A5a3z9kH
8EdT1sd0arF9ysmNjpDc1e6GtbweVtVzu7F2K4E5dg6uNsyZOf5wAp859yPMjSsoPr+pH4/6A/W1
2Bs3gfO4Sj8MgUXRSnIHk8atkYN/OD3V4V2vAxp/GpBqUBiGJj6Wz2kqAn4uXfPQomQErFDaQF3r
cq9KSl+iAwQrOtD7EZCi4pO81eX69jwuT+MfI9yhr7QonaKySU9hpUI0ezbfY7VWvGQaRUJYSwET
g45YLGsIsD+fpSyytGgg05aeWiNFU8Z+Woc7LeiaF8PcR+mvqt5Oz9DfA9m87N0e5P9xOP6Y5kZp
NSqIHSBmerLHh5B8NOZBa70GQsxV5E7yoVFXdfXLfO5+pp2nN98iPXbDXwTE9031ZDivur1OAWS6
/VHLy/vnmziPl+dDBf5gTEeUSuHKqLJunUN0awW+zpM0D/5ta8Ip4MIe5IjzpLRKXGZNvK6/qAFI
7xLnPTL6x7ZFTXzcm8SjdD9+xqmyG+ztqKzTDMKrQBUnnjrjon3StF1HRHif5ZP1ZybYz898P0gJ
wczCVkfOD+re9MZ817vOS/Qoi1glmFO4dhr/scTzrRmo+xlmySbBqBV3mupk1eiFiKn+/3CFf8xw
Tr/UndimAwbkOC+q5WdBX7uZ5uYr+zXdxx+3V5bXZf7H84PDluXhgTHgmYCkuJPaqO1xxeS+7NyD
rXlT9s9MwmpS15XzQnZp/TI03oH+tpvD1K2JtEOFXvlx+zuWd9if7+DvVtPJxk7W4UoKc1vOngHY
/Eaf74g54bQ/5OY9IAAtbVzVWI1Q6BjLhpVDQPAbZM2TFG476aeZu/pR8FkLqS00i/xnevh3RdrP
VCMATZz6Pv4h2eui2U4xVNgf8FhrSPmkd5UHNY99TbeZ80tNf+S9myhHJPwnLfWLTkc/x5ZO66Ja
ESPZEfUuysvVXFsHbXCJPUFIU1RWWXaVZ9/MXeYDuoSzAnWNk/5SvpFT9lTd5ZvRH5711/gpO0mi
OuDiLXBmj7u7CVMMgtR5eqrCaF5PDeQ69QqSe2jqEcqhLp12eH8o+ji4B6B9cHnaSQ7ZDcXC4Sg0
QL5LkB3m0U7uj5qzovK2jWckzp+1eW223mz3bpg/TxCOmVw99xoE+1br5pFg6y6GheffxPliir5U
ibYV5hvCus38Q5fwWWmyKqV5rbW/MmK7tH9DDWN9e3MuLvS5Yc4rD5o661WLMxNHh7I4aeBl1pIH
q4ISwEOZrFGdDNGIu6JWAKHv27aX3tvnpjmvS4dKs9IZpqksQXwWTdVRkFPFjb/bqqgLbcnvntn6
mv8zD2/S2klb/DnVpeLqcuKOoiOzdJueW+Bcrq6nSoNiU3rK1WlLJnWXV812LlVPtmIBsmzxiQaw
OSiuQVAAATzOVpSYE1VljKYpfNyKvvTT8uiGeuNdfzcJooTlrXlmjHMF82y1ddUPMCZDPtcbulVv
0QP1QzCyZt1Wmr9PpkgXeTGXcD5Czh9IJorXjQafqfa5O1HPaLe16tXPzgOEKsoocZHJsDvvf0i7
rh3JcWT7RQLkzatc2rIq/yJUdVVTlPfu6+9hzd3tTJaQwvRiMWbRmAwFGSSDwRPnoG3BEJ5Alno5
Mpd2o1PrfGo/NqkhN9j9wsosNgQ1IdcaVZxbA9L7y6YWj+pTW+xbTiIzKvM6L8C1EpDioM9OJl5J
Yg0+4Suzs4Xx2A/UIfVN4ZtrqcjiNngyr9w2KI3GOCcTDEfGdlR+VyhhWM5og/BlQ41P4+Gyn0uH
4Kmb3AaXCJZWl7j5BjS/rsXciwGyQv9i2KNSRGZkw+5le8veMZY4vNSzR+DzYe1BUiOQdsImv9OY
XjCaIZxy2GStawZKvVqLZSuOz+sABvqvOS5eiZKAI86Eexbay0uPXEn3hgP5MeQT0CtHFXrtbra4
oaGCiCdC8Juiln7uX13nXVaHJgxGgmUrA53tWUMR4fIoLj2ASIwB7z9muONBpjnQgBTncpzeRAq6
on2jukEzOxaorTLV3S+w5gAFr+d2MUW2IjuGvlYWWtxZT76BOyfG0kL3QoxvGKAZvlEOkmSLX0Xu
lM1z/anclq6eXKfSg1nuGyHH0/tajZFvx/3Ob/8MAnrFzseaRD0V0k7C4SzikXVPHvvc1szHLgFa
aFNBkiTZtsl9MhzNu+I5KTeWsKcp2gCn2OnleJMZYMSTb2n1Opj3cTZt/qc5grD6+efl6PxD8QWf
l4mbFF0/3XXUbrr2Y078HCoLpj+Hd0JybMV+J0KoJp5726zWGFAX1/d/J+kH1eQcjmo/yDrKZxsr
cjPotdwFa+Ici+ceRFqgO46IZErr556mstxVIpFpYB2SGC8e8uSp9DMzjnn7Fted3ZWSW5ue1r+u
DDHbLfjlfWqYWwbzkID0dZhoECZPXfQ7e7gGKH4vtjaZPoXY7j7uLhtcCnnQ24CjB88RjEbt3NGy
nSIoqjfYN7QYLVo3YvbYEHQoxWt599I2cmqIc4ymcysqZoW3xnGwSzo4mvl02ZWlwDi1wK3esK80
o23gSqKVjgzN7nk4JunNEH9Uua/1a9LDi+aAigZhGypW0Bo4H7lMoqqgsZlqpcqpytwNk9TOmgkE
QVrsgBBVcpW49i/7yPdqf+8QrA8ehsFqg9eqc6uxJBglNDRh1W1/CQHYY7XQvc2o3W8rN/lUPEfu
ne2/RYHzZvlmqGQsZ3GuYLZDbd6ub8ibci/685v4LPxNenviIc+AJNEsH/QBj2NxGjp6f1AMtyV3
urWSJixmm9AsRKWYgU1w6TsfSSBf1H5SWLk66UTcQITRpTItHtH9fZT1vL6rp2Sys6qyjqCpaW/V
RIt3l2eThQi/2E8/gS3Ok4zMakxFyLo4DgzJVevWjrpdn092bh4EdSW5Xlp+QDB+w17Q0cZXJDux
BQtShXIQMStzn5W1ZqP0JbiXHVos0Bi4LSA00e2M3qhzj4ymL3CQ425iTEFP9kP1hHWnzL+rrxyQ
TdC2dYlNP2fNjz9C0R2sbVh64IH6uPwZS86efgW3SIpJ6oSmwX2PEFHf6EUJVKoIkZHLVhYTauBQ
AdVitIHokj93du70PmxiJO9p5IGNG+IvsgcOQaG4RSMVzm2nMq/EY99+jqvVve91zofOqW0udNp5
HIzaQhqojzdQ4tiHrbDvimyXjY+yuO9F9ioZO2PzKpe/aJ86k+Qn/XES8M6865uPSXP7eKtJu6bw
Ef8uCd+FMt4lUrxVaQaxDWEXj4lH+81fjRkuA0DvAvPNj5muozGqnZAtDxn4gz4K8Wqeta1gq6C4
nJ+iZEdRD61L31g5HNhc/BwvNGmraFGVgKw7n6t2tiCtjhwpaCIVEJvUApmFElWbSYBU9GUfF6MP
tIv/McWO+JNVrafDnPbDjOcadBB4UVvOW/SXPFw2wkL4kj/cNaA3Q2A2WxHX1lLaJvuonhydJHZE
wiAk7+FgegZZg0EtZkWgFf+vZ8zzE8/6KgRwKcPkmRLZEagCaHnsGAquqx11iVK4EdCR+nwcG1uM
J/eyx0szCCojhlMCHhqkQufG0U2X9wPY+AIVNGWeXGi5LySR4Caxnv/FvsyoXkVkRCDl5DmMBch9
oZXeYqWqzG7x/k57F1xVntjrHslXMrBFv8AAyXg2II/Cb5mosFb6FEdJoIQR1LciQGzp0FC3y+e1
y+OaKW5fVPMJgJYsS4KqTfVNguuwlySE+mJmrhVzFjcoRj/6/27p3FVG7BIhlGM9DcSyThWvNes2
tYnVGJ1f036ursJZGrJpL2ioZTnioEB+bqBDCBahWdK8BE+F1Ct1mSpbJQ4TaZfNBukOrSWPsivT
GP9OlFypnG4whOzOIAWtf0tiVKGOqMvjZgq1uLC1vNangznIoLwm+thU21osoT/T92LT2iDIKEwH
ywhNW2uHw8IuwIQ6GHQJVQEQiZ+HqzVlKa1kJUHGVHkfs125X41D7V/oVrdj8ABcXhxLBy+yQlzJ
AD4HXJsXu6jmBE2JZpsGtfkp6fXewJkUqmEERIUYCMVXU4KsSUDpOZ2P3ZRfDdRTk4d8CP1B+RqF
INQ+ocDxefmrFlJkBaUYtNUB6QrGM27Tza0hbceSZIEa1bYsiHYu5r6egves9EGoYJfD62WDSzsU
LH73S7B3V16gGYlj2UwCzYLWbyU7hxCqY38p7/NjF0C7/C+MgfeWKf+B2RKArvMpjrvMKEDjBCqe
XR9km66y+6d072Q38b5aAQMtrFxgOP6YYtF2svMWEWzJPfMrxfEcmcZXVEbvmpStbX2LgXRqiX3J
iSVtCEOIkcHStB+SLZqm8RIRTo8QqgDx17YQrnIPku8qujLRYvxkis/oakZvc1w+rozuUvBgN7TA
xMtYXvkTOzOhp1dmVRaM9dUoe8nopOLoWSCdepRf6vuq8vI7kjON9kyc7JTe57IdjRutuL/8IQtJ
OoPP/Pc7uHOnNqo5roQiC7KstUFsIlVQz2TQErJGCbW0ZZxa4uJJL3N9QFdvFuQ+vSvWHuG/u7C4
lOHMES6GDEKnKQ8xoHRyjMKN602cPMSgljrkX9VHEdn91wxIgiM+T9v80bweMPFrOfPSyynrOEBn
IejzmLLheXi1qRpBvaZFeIW39U43r8vOGV2xsa3Orl/r3pGGX+0TZBvz2m4UCJbdVr0tbYwal818
FbO+uKwA6INkJGPUsbi5zfK5T+UKX9PtRwisz+FrLxwyEw9RU7lthQMwAZH2quo3Y9f6Wd+AvJXu
tehfkjWx27WCCANhN0CUIC7k9sl2TkZBUvoseJLUdygi2aYJMZ3eSzXQw7pyvw2lQBVeE/V9UNYO
qsUZgfo7sioIqrBmzPMZGauwqk1zRHzfo+XT26m7+aPa0E22M+567xFUcI74YbkiGNCaQ7eyry2F
/B/jPwqeYtTXeanOWQB2YCAVmkMmrkLr2STycc/uomDjBYYZomDnDmrp1ID+WkTIzXu9dFLVb/DY
Aa1TR3uqHy2IShtevaZw9V0RuWSVKw9paFIE6TDzzO3dwctdCgY9v71RnXCyR7tzk1thr3ivu/ZG
O44Pm/y+vx6vo632u3DxAnxPPy5vY9/1jEsfxF3NIzT3N2aBD9Jsed+8l/5H5DRO/HlVoeOgdztP
C6wtxNK+qu1dcbDwjfVBuP/VuIZHNtaj6QIrsGu35Cq1X5HPbST8d7NtbLqH2E6dyx/LEwF+r4jT
OeOCsi2qlsg9PhYEmOgzy+6o7qRB6wiu/OxJ95rXbcNr8bnbtc72sumfxw6QzEj+GTIbj558jVtu
KiNW1akOUgECHyCatCIfT8YdtidU2UIUfS/bY56cTwtanhCdQBQzsBj/vFIqSd5XddkG5iMc7Xe/
ANGsnzJ3rf66UO9idKJM1wZErxBy5zYZbVDNDB1yMER3EQAG3b0lH4dBtY2xdIVkV3VoE17BhrOl
xTtngJiLVStBRS1yJ1pj9aQqiqIN1Fg7SDE6dq3os+4Vv5fL35fH8edOAj03EQJUEqyhq4sL73DM
VGoCWhWQRjyCVgI3qTVJyZ+ZwLkJLijNeMhLfarawBhGP21KvPFtq8qlpgSMzMqZsOIO3w+UT4ne
aRS2xla9J2niK+EaCnrNBBcQYqnHhdQxdyaICRLNjsnz5Tn5uZYw+biqgy0Xf/8hzRI1YVH1Woo5
KScomKA5q4lMd6aFq6WFF1fDb0usV/p912xyRzrwNqoYhlkbZGHsKHq1m0xi59kt9hO764G1UbeX
nVwaRpAlgMiACVyDgOf8eImV2MjVHMOozZPuTUYMRihdfLlsZKHWyIbyjxXuOBlIraaVhPCu7OYR
tGBucnwOO3veOxp1x5WG8OUx/GOM/fnJHYC2eTFrVt4GkzNNNn233toJtHVPl336mXydu8Qtp8yq
wZ4fwsroRw/R09oJvLRa/4wYODTOnZAGzAJpsfdojeoJc6BZPRK8AJ0anbpyXC1tc6emuJU0JCUA
ZzPbw5tfJUh4wE77KPxbWlSciWy8DOAeIYeCbY7bTCW1ihpKYWUeBTcrN1RS/FqJP9rOtC/PzLI/
fyyxkD+Zf8uK4rGQ2zYociu3QxmyxVJ+AO7oSaiKlQxwMQrQZI7kF9BvdP+e29LadkxibUKsVcTN
I6DxpI8ZSdllj5bXDzJrcKIDkf1DB2AAhr6UZpiJ6ivSAJQt155g5bvSBMN25MkGuQaXtVMQ5QVE
y95IxtfLX7DoJ0uv0WwNChtekZGSDCQdudgGafJaWHAzPZJoDV68ZoRbuHoHXfUskuClJfjREB1S
YbjNBLqyxy5cJaHVhHwaPASMXVbidqOQWEJnqCECJPsKUVkSTTCCpg4YH7MaAqtJZqfzlzyAq1mB
rNjoxX3mdQXeI4r4RksKR8YVtKIP5RxtL4/yQuJ4/mXcCACtUtGuNnDk4BLpCrUb3tcAuv8OZy+7
NraDBFSwazwa11rv659mYIaNranB2r3m5+aDz8CbOu64Mnjw+YaGrlVzMxx7NPcllhPJt6MsHdJs
P2W2pq8+urEj7TzLYpVq3KYBimYPmpzPgiBoU6OWHUMjz9Sesl2dvBeWp72R6h13XBtITyH7ApvQ
ytr9efQBhgROHVC+IO+yeJJhsxxBEmKghTEy3jT9UCcfl2dzIWeFAcZPoOI5D23KzPOTjaju1LlI
1bgP2mboddsqE1G66hO89B+zzrToBv9ufUiC2SmumpkzpOiTytjKAnBa7uVv+bm00ECPtz52J0B3
KP8CLiYzScwwGgMUqSXqgoVD3MaTLpYudPzW+CZ+bsAwJkOvhF0KGOvMud+dkEkEXJZjIKTpTs2m
xikl7BljPOLumK+lzouuKVADAoeJgrdMfjWPc9GZTTkGgLmIezDB69cjCG93siHGK5nFoimg10zs
GhA54gH8IdXFJFd7ODaBugq9qelW1goFlNRoNrw8YYtjyGRfcNlhlw/2KaexY9K+ikJ5DOKCNjaR
t1EC3tFpGr1Om2bvsrEFGCnjlUKVElAQ1g3BjSFe3gdk0+UUiKNg3VpEb3q70AiYrUAoZM0OMaYy
ucU6Tp2EkNo3stao97Qy0o+y63HnM4owHSE4LPUP7ZCl2dPlD/y5VPF9jIEVbcBMrY1LUequA0c1
WgKDEODhQ2aoOevskleG4eeYf2s8iQhek9HhcIe5MRNDqBRhCio0dB3QhT/tdUGIdm3R0AdRHaoV
xN6CV5hdcOIAg4M2au6WdHmEfoYm487881vcCKFAJIc6UadAv1M+kp3+fPnnF54mzn+f28tA6UIg
LYffl6Ep8JYcomBnNTaawMrHLGX/XLH38wg6t8fNhZbFSgee2gm4TUiVHNJmIz3H+ttYb0ZgRU31
fhQ8qbXFXRlHDh7p7GG8q6PPSl3r4V9A/p9/CbebzaWukXJU0F1LPKU76O96eSWjHFe9x36VO2Ku
gfbV6m7eV0aAZfjn5+K5XW4HsGRVmPF2MwWd9VJWbp1sm9nPQh9v1c/kV7q5bG4p9tG5yPCrEitA
cNcZpYcsTdbkc0ATGa/vBZ2ArQ5vLFqFdi8XaxTEi/Gk4NBF9sU4vnmKC9q0jOK/mINOkV2dfiXg
1n8Id6+ztO16E6zj1PQve7i02nTwyIDqHBAKXELOd9TJkhqqDOKMa4He+LEYl/5ktGuFKvYr/Kyd
WuHGsUqtKByHfg7MunBqKdwU5aa7Qs+/HR5MK15JZZdWCTR8QMmJqzvOd25Vpm2ax5BAmwPLJNm1
iHuCnbZGtZOERtk0ahH0cVzs/mIcT2xyK7OX6mHAJg2bYh8DJFSOm6wqzO3fWMETPApiQLL+6FFD
rt0aLcXrr6y2V9AZfxmAVVoxshT0jFzQYpKFOhLe85AYE0jPdyKemOV2JFdEMnw5VO5Tw8zdiWrq
ysAtbdHYoYG3wg1OQ3/tuTWUL4UiLDMxmHHE2YPZtb8wzPm1lnfVykm2kHqC0AyVREZnCAZFkwsM
0quz2oTmHAD2qOzGMYdESNIUDvQfJidPRPLUt3h3NAbo0FQ1BJqNwdJXsqXF0cXbuYLsBf/gsyXW
mCIZA2oXM+qm+ziByD1VuslNUDlxotn8/IuIMYHCZVkCrHGTOSdyNhohaNWMfmz8OZNE26xLwfn3
VtBHYAClwHhNeZFVLRPkShsiMSiM4S5PksrurO7+f7PB7yFWJxg0RewnmSDZtG+J01trb5kLT+XA
sCHL0bAjosLN8+saiZGbSjbCCir4e3TbNgfDnKxdOE7tfSeiMJeYDbSyCKj9U7UGvpRMui2FZPIq
AL09jQqWPzQDpCKqaXY7QacPpFRTJ0onutLJtbR0wAGDNw20I0KHmDsL8ZRe5VYmi8B/hqGb4HgK
+haET12cJsHlwV82BelDAJpAdMrz5gqxnJMmscSgEbrJkdOofywaU7W1CUiQy6aWTiS8WoKckIkq
Q37jfEMYNY3StFEQS2JHruc4nj1VbsW/iaYTK9xW0NYZxEWwY4OCulP9qCuLnZ526kr+sDhskIcG
5y+u1KgUnftiyunYJzqRAjBbgIGzB3awnOX4GiUpfWUJLjTbIHL/2OIJtksVIJxYMMUgQ0UBL0Bm
nfdHCWIXw5Yos9gd+4kqEBxv5r52FavKpq1CLbGxIU/f4Mk+1TqUyFJVt0WqNcRuaw2tz4Uao1Hh
8gwvj4oB6lXRQNWOv5tCY6ETWikU0SCXlHupNbSXSRyau7ArrJUnFzbAfOIBLVIA+XB/AUKaWyKA
xBllayUS0I3y4zhrH3Ul30daQCQ0gCB7ZtiSdiWlWnIPZFPsjIEMHISozie9jtS5GhvYHOoyAr08
pK5KIYp8gCfIiqmlTAdk4NBXw9yDzlI5NzUhHeilopSCKAab/aHV3TH0oD1bDys5wdKiPDXE/vzk
4h2GYSLHZsECOb/NIuqkJFspPC0cjDieANxAvQt0sjy58aCyqzaLCtKQfd42mxjsHrY2ZAC2PF4O
wKU8Gy+0TLoda8FAdJy7M/V1ZI093BHBde7IpHf1NlJ9OtbjtanWgtPSYji2tYqXfc280jtzes4E
pVwZ1YXOD5RL8AaAXBWxIvEF5DJF7zRkeiXAJHSbFOnVqKI3X36qTYggyJJT7dUWBD9EdocSN/xJ
v27SzuvS/iYrip2Qk3FlaS6sl7MPMs8HpqwLSxhktl4iR1epL6fFIcQodNNgJ5D8rKajugYCXogt
2AQhnIHtAHcsbr2YYwlhMdrAJslcNb4V87Ve8WWv/ljglsmIK5fV1rCg1lHop3jRs8agG+hj3dco
ZtC7cgyPlTWs3EOWCkhnnnFhNqOsW6Z1KwVT/qknz8I1RB7sYp4eYlHdFDG1i9YtJ+pYSuWho/Y6
KWxqrRCwLrySYHChWy0D8wyMFk+Sns85cmoBewRQWQpwKqUwOImhOfkgAayZZyg+hvtYb/1QGnU7
j5WjMq4JDbOw4bbhs2/gwspocKJYE87Beki6d1EQcfPL+757HntkSjPIvo9D0svunOVrwtmL28qJ
+9wRrA9mLlHmvoFuBMH8hezVUY2POV0rJi9vKn8s8QdwVVcxAWQZe2SQQkYeOu/XKF7HT9XDcKN+
rPGmLJwyGFKwYuH5SUGyxK2aOqQ06uNaCvT2qCqB0PjqtFKJWzhdzkxwy6bv5TSdhgq7k/4LHoFl
UM7eyWDiONtd3pCXJ+mPM9xCabNBG3QdCyWbHSCEtpqZ2YVe3KTjSkK2lN+f+cQlBMg5JwgvYSvo
UJ+tkl2d+XqjOor6JeOdUogGV5IcIVZuIUTrj+am7DF51K3VyZ96/VnNlC+Nip+X3V/cn07mkg3P
yekq4W4mZRoG2pReI+qKYWmrULCnb41wk0s3ShRctrd0Eca7M0qsOniZ0XPIGcy7mMaoUSBv6O0a
saqAJeFd/8xk2wRSqbxv1mCwy7vQiUUWaycuZsUsTiMb9yYKvbKCYtJsbUoIok5kowrvRXIcOnlT
FmJhN/2T1q5sxYtnzIl5bgPqsmqCsGnHIJcWBFdNKbYbUsXeyrguLkpIX6CaAfpMMEqee2kUIwjz
cpjRTUd+3KlY/TMouo6yjWoNyDWctWvM4hI9MciFM8SIKF7KsHBU6IdMaW13puwJ0mtWRm47v1x2
b807LmpI15Z0tjCHZVG+NV2aO2YsSXaWpolz2dLigjhxi4uWwZiMYRphadZaL9PuEtOrlW2jH63J
KcvZQTFqxeLiDnRikQsQKxuyeDBg0ejzjRlup/6lydA01/uXPeMXAgBz6C08kQziXFPmSpXjLIQO
UveCBk5HqgH5MaTyIKMcxHRSZNq4qlXYOb03m/toCmv38icwV04O4x9fwLtKKtqiz7k44uIL6b4k
0SI70fFsYWQHaIe7s7C5bJCLm/83CJAiyhSgreTRyKrYAkkWwmU1RRk7dKJsG5prKiLcBH4bARsT
8JbgvAbgmjusxjnPzbGPi+OofSrjISwIaLFsoq34wp/y/9hhjqC7GFVYHrEj9iQC8Qm0syySuqb8
YjmpVDiSZkuOJW/kj74I2oiupOX8ReHbKuwB7QxUOZonuCxGnNSyxsNHcSRPgrCPj6DCjR9E3c+A
n1c2kzTa1WdI/araVJMzqm6zSvXE4pKPGlUDDhNVGVYX4/INcVbLUBEM6D3ubyrbstlfim/ZL4Xt
y8CH7Mt3+lI9X46cpVBVDYCIgPHGTZo/p5RuVAbJgFxbioSxTW8o6MzSsnAyupGVq5Ksdbgt2UMW
AulotLghmLggyoZG6wWilEdzbB+L+lEt6FWevuS4xxsCpH2a9u6yg0tLA8cSNOlQCkZVnxtVqdTK
wiqi6ijXZn89yFO3Swdjn9aTtL1s6Vtkgp9AFPOZhCwqIsBvnp9NErSZ9Nqg1ZHNG9m2O7Il23o3
QKecNHa4AW5qZ+7Jod0lW1x7t3V0RdKj6IK37Ritta7zGch3QJ9+DTfSUj0nuZnG1VEpXgshdkLz
JQ6v4tDYNLrgl5W2h/wKFAAfL4/C4kI6tcud0I1qziFoMarjOI6+mrl9ZjqgwAnHR8yxlDhmJbgW
eSGpL9336L8tbmoIrXVry2lhNaEBCs/b3/pnEi+L0etxmJcDPiOxBjc2ruJ6tKWxsxWNOGqxUif+
Lr9zUy/h9R4wEChMK9DJOJ96ixitKuhldTwYbOU+gRDZBaLVL7Ya/v/bh2Qz9CnxIv+f/yXOF3CV
DvqivNAmjuaIruSM3gRxY9FWVh5Elk5EBSVSSMABhsOO4POvS6YeYJgRY6F2sw3JVQjB0NdZG28b
Y96JsYCWhCuggXZDMnmTlm7bylgZoIXZUFA9YwzgaGP68SaTqGmemUPWHLsBIjwQf7TraRdJNzFu
x5fjb2GDwTrH/oJuBIBE+IZnqkbiPKDp6DiY1y3YKZT0qhFbJ5/39QjywH93rWKLDNbwFIpzSkNJ
jVtksTHIJYTlmmOT2vJmxvXaztb0Jn6uZMQw+O5NCFcaCDGDywq1poiSBvnmMSVvctq7ydZE/23a
uals2LRy+7K8DtfomrkEEVIJMArMJwCmGurIGnceUiHJLa0doiPeKRNv7uX8KKDx1zP6OrnKM7lw
GvTpOp3SQN1mpiulyh/xAgZ+Jk0uMZQcK/KeR2yUhvpcjHN0nFKoXQ146XMSNQs9C6pXezJAajeZ
umwlbWM709kiRsstU1xmr7JoqvruBTq5QcUok5lprkTHQhadKpRexwa8rP8yPJkNwOkZagxByp+3
odp0o2zARhR5ueahU8aw/NBX0zeyVvtcGMMzU+zPT9xREtOczVKPjgiVgCqVrU+3Wn8vVOqtlN9f
dmvNFjdfhdxlnaKp0THvbVIG8gv5DHtIua6M3tJSYOIrQGKxVkjo5p371HfiZGq5hLiIn+tOhwTy
tVFt0gNJ3PSQtfN2LL8ue8bjcNhCODPJnWdoqBKUTGNRUY73AFQdUhxXdNRcfWodk0C/mrYQ0hvv
xJHYYMCf1a8sSTaXv2JxfE/85s6XvmlrQxPgd2G4ReMn2+zKENAKd9kK+5UfC4BVusD0gfYjvmjf
N/FcTjIiponQG4xKETXu5mRem0R5xQznzJS0eY4nYgRmswHEZ0PnwrYUYSPRO+peod8lL+7r2V5t
Pf9xgWEzeeIet48WcjYIVgi7kfwVmbM3j6ozUICv25Xd6+eB+23JgBwogE14YuU8tGb0UOQzpcfE
VIlHSxX4YmlEGXouAimWqJMl+SseY34VLRrTQZtROlOUPyhAoq+c/Us+AwaBwr+K0wnPpOcLJqmj
MZ8q+JzI5V6jnmn26AafbWHFztLeCZUsNFvgtQdpFze2nVVRvSnM6KglZbPpCvnZGNRqZYP+cbZj
WE+NcDtanBVSrEwanKmTL31wil+lmjhEQvc1Bc1g2cXO5QWxOHogfmLvuVCw5DP6rkkUOsrwyhJv
k+nVMkrwJzqtHFw28/PKC8dkGdkZyEyQJYncYWtqRDdjNOkfix5iUhup1Z04Bh8RmguBpAFNtyPc
gshgZSEuDacMRLEFYDGu9XyUEpXmuVaPiFJxG40+LRzjow4dFAiHYo3cfyk+Tm1x8TF0UZjQDLbw
mOoMGf4qVzavNQtccJBwlKdxggVQLYKruLbT7t+VOL9PAqDKDUUFzhz91xxuwkSyJ6fNTI/oaHXX
CvRLe+/pj7NN8+S0TvspBgoGISBWtTPqbxro+PLmbSXQ2HLnd/hTK9z5aUpalOs9cwGPQs/U67e/
TD/1dHt72dCaN2yyTrwR5VoTRAGTEZFH8KdvKrGyTWXt0Wt5yv9MCLfNpqGV5pM60eOcaDbt7jL1
f5xxLmpDVS/MuMBwoZvLyaO7RkpX1uCaC1zUKnULLOUEFzpwek+QT2zpCkBjaQ+TkcrjCMCZjrT6
fCoESYoArcVUVNB5qkDJmcemZzVvVeldnvPF7YRVz0RGNgWs2rmhXusbqCfnWOKmutNi+mQpN41y
j7MJt3vWgDKtBNniMSufWGRfdBJls6xWWklgMboVUFVRU7sM0sPkaoYtOaC87YuV82AxrE8McmM5
iGhU1VGyOkrGI0kyr4LIoL5mhOeW+N5nUEMASA4N2QwMdu5WUudNXTUiPcp3OpBvBzG11Ufi6ZvO
Sw7Zm3an+qk9PMTvxj4m9q6KfX0lZnio0z+fIKvg4Gf1DHQrnX9CUwnZKDc6PaaTP9zNvzJXrw5W
uJ/LOy1Vj5Py1KCKdSP8IlFpG/9S6e2HdW4AmiglwwT02FFs3hWgsmkrOmJ1ZQ5f2fQ3BxPK5rhr
orvQAiT83FMrKiItD1W2xHXLZiooLphP1p6ul5Y5si/UWEVIcAMlcG5FCxndE5Raj4B8bC0r3k9o
Eb68/JbWOTCvaP0CCotV6c9NAM/TAQZjYmsHb6Ja+ORFn57GcaWcyiKcP0A0UEQxUXgNVA/cATKY
CpVbEsIKWtJzG+ml36qd0wIADlKEeeodJVrjtVi89Z0a5VxLFCxzVYfRbHrDu80Qina90Z516Usn
k6930S7sny6P5pKfkH0FQS3eGVGV547jFtxpehhb9IisS0Axl3jz0bytMv+vnAMdJsrTSPxYnfp8
3hItNIuiieKjMY64Cm3w6GdM1NZRjxeiu2hU7JhCpWutPsq/038vMh25Hypl3/In3HZdNE2lQ8qU
HhWcOlRtIKybgR5cA/0bcSpyPT0L0g1obvZyeAftW/kDojuVX3/F+oOhaCvBy3eg/vM13+9XoEHV
oVR/PgqCaaUNesDocfLGQH3K78yP2e/uyd1wr+/wirbFwKB7v7+rwbf/gQeKy9Mts/nk4xqQcTw7
/WOfO0qoiddyQYH9tLDDK83Vfo23gB7bw10L3N+btJkPlid42WD34TVxwP60S7f64+WvWAy6k4/g
jhe5AQ+zWCHO5eGx0tFopJh2PTt1tpUNP8IbQgqyyssmlw5tRmKErQlUc7gEnI97SeIE9PGQkU9n
Za9DC93orvrcrSLLJ7fZx2VjbBJ/DvIfY1w6ZdHBikgCY9OebuOgk7G01rbBxbuUDjgwcGFsKPk0
hEpdJxRQSDz2DNyYga9Ib3+TEPrQqrIvk+qWpaWKlVyR8JUChXvZxeVlhQdE4EXxCo2/nQ9oUZI6
bKBSdpwc7I/JXRG7eRC/zK09bIbbmvj0RnSs1yIQXoXXwXJXzLM7yI8hBhcPQJ4gp0JR+ty8IXfS
TNDFdtTvxh1N3PApSezqJbwN7Sp/+VyxtrhqsHbZ4wLof/j+yKgpE2EEMcCxbsetONwNV+Yv2tly
YdrC8NjWjuY+rjWJLy4SBCpkI/BuCWIAzkOUncscHL7H7t3Ydo+JAxATddBEsDKUiyvjxA5320Pn
U1728RAfNe3JmvFaZ7q5dVTVd2HX1+PK/rN4xLE7+H+8YiN9ksrqMoKW5rDWur9RlnoI3e44X+PB
crWEyiLgR4QYDIOK6GBRcm4pm1srTASMXwEVgDHyK/QYOFW0paan7/qnUdmkiV08NcaVjGfScK0A
vpSmAEn9X/PcRp9DuS4sEzjqjx8KWNLIyh6zHB5/fp/byBPDCmeN4vflK3WyLSbwkV/9H2nXtSS3
jix/aBlBb15Bsv14p9ELQ2aG3oCe/PqbnN09w8bgNkLaE3o4CkV0EUChAFRlZVrWI1486KgkVGDu
/1m4T3tMzE5GG03tgEWcikZ7SxJrW1T5vrVvg9IEshldLdehBjIu0WNLsIpsSa9XRlk1c5jVNunp
YPqXNzb/OPxcJZb2qiziJGgoZrHfTH7wo93oaLfZN8/SN8ezt+Ehykgmk+lX8Gp91xUiX00b0O6p
dHv5O0SjZHaF2vfV3Df4jBB9mrL0ve9vairKiSy3xy8bAtdmlJwUZC/ZqZSSCCFz2XqzFx5erd3k
Gsf2JXaDY30XP1A/EQyKG1hW9pjAIuulbINVMjml5TbX7+aFLa2514YrY7op0el+eQr55+HKHDOH
hlT3qK/BHGDvJOnBCqdv58qjJyt1jeq2FmKylyfApflc/n0VyqrOAfg6xHwObu5Pd7hIHJrTbzTz
k9Fv9n+IPP/3xXE1vGV1V9ZKzexxRnxYq06qq0MiqX833PfLs8iNWisri6OurGidFU52PSanfGff
Tp5+FMI3RRaWf19ZABlKUUQaLHQ/xiPu4lfjMfcrPwH4KN1AL8YDOfM9hIEvj+tDF+LSYjHhGHBw
PIsjeIe+VXp02Oug/208QNWAS0gPjt9U6I+evMh7kbbyTnuNXLotd/IRqYid4aG72J02fwgl/bKk
TAifB2oWmY0lDfQcdgwLoMu8EwEFeNsedxagIj7uSWyBu6kiIJ8iCdrroJuIggoZBsFG504uUFWO
ihLCohTDDAQpHtQnYgdPu00P8eitfhgOdNv/zrbZaXwIj8XJQSancetdc6q27Xv5rdnmj6CJ9Lt9
51XX4a9qK0ztLPudXfH1RzEHlhaocZiN+Cjppt6ofuU1LhpkffAiu5Wrby77F7d6urLGEsBMalw1
GV7SOEh0NwaVNyW/CpK7BcgL0ConuLNpvNizNsfE1llF+dLMMbgO3KHDbvz2W9lEcOjoZvih3cg+
VJdeaj8/GFtlF9xUOLaSK1x3VIIWvm37ZJNxJ21zwHYuT8MH9cyFSWcLSeiq7bRAxnd58pV0I+2B
h99rnQsKixqC248xxAimZ21X/MCj72AegY+x7iIfqoFvZkUaPEMfw1+aK9/Kp4QE15HAUdk2mo8d
t542JmQ3c25IZYpV0oBWeqbLH8t9nYniHt6EpOsCB2RpeuywyqiewJh8cEhMtO3mGzQfSeL/EL0F
edeH9bCYqG0YIWAYy/7L9Lcuu9Wq91yUqvwKd0Pibm2DidudJCc6KI7g4Iia0Y1EegLO+M20Cb0R
hPXI3myf3y97E/eNubbJBG0o90qG08BmaE+bqqvcuADULMi2bTjtqmA+SF2zi4f2bky7G9uJrnsw
1lcZmL3maasp1A8V+2nubiRRNUM4G0zEG6cucZoJX+Y8pADATb626yAKl0HWXnJ7X/Kmb8WhEux6
7h18PR9MSOuGgUbDjHWWt/H9vAMk40738g31WsFdkfe4WBliq+lg+AhMucPwBt84zUedONvEH0h0
d3mBuX4LUiTU0xfKQrYc3KSNPEl5mJ7SuPZqBQp1pZuIGnU+Tp8vMenTysesrm4cOmR4jFKK0pNS
7+PkXRmjnWXvHLyaxqm/HeOKRKYDYazKTYrO7bVhFyluHkxuC4hbNuePg2SRomu3WlBuwOOIIp++
S6nkh0ntt5Z2s9CUBjR7cFJwuTQirollYzGfD+Qder6RT0fFic0DVMoAVG/eRicd7QpVWxMd4p9q
+FQMgtXguRfkypDTQXYQ2Hq2RJC3I8RTUgtQuJbuSju7aepNnPqOvFXTJ3CoNX2Ihn1R/oHjBLg6
WJDHBP8UAPeMUzfoNcELr4lPIcBvdQ8+ZRO351IkUiYww+arplBPmy5vkfhsD2h38yYlcls5E2xR
nhVAGBdaOrCCADJ5frvFQkKfUUfirYH/+J38JizVctwBCMlPC8sXrLyZSk7Z6g0KqdlcHIfSOOT2
uKnr6Xnu5M3l7bkEMcbzbOxLiBug1Al04vIpK1NBPdN5UlEVVjM/7WPPnhTNz0ZwUST+aDbZto9s
AaJoiehfTRqaCgIQIBMtJukVD32Cxyvmbxh96H6TOh0g0WqSzCl2wDu4lwfIXS1IkPzXGnOLUqxm
tJQSWAR98FrzRxr8DEQ3ItGAmFcpsJx200lqfGqtedwGIPvwpBxcs0Y+vnVGhK5OXRcl+bk20cm5
9DqgBd5gnFCJ6kaSMpT6FJDzR1ebztrSGbLtgjcV55BAXezTDOOJTaVXaliidkpr9b4YQEsQBq7U
SrtxVnxaSfGC7ZFGkV4wdwPoSGA46kfjPbNomQq9WaMxAIZIhl+jMW8dNfKGNCvdFG0slx2EuwOQ
4QZaCdEXAgznOwCcLepAWwwxVvbU1YCW1VzQ2tNNUG3/N0vMqCTdnLSmQF0GLVRK+FSHRNVOiT+1
x0JgiesdqzExHom2hLbsFNRPl2atwm/ig124Qfo0BH8TC1eGmMs2iNtq3U4XQ4m8TcoDhCz8nArQ
UDxshA31oH+WiHH2gfaOlM5YokjvtpCv35Q/on5r2idF+57l28JCOc2MSNhMblMLpnL57S/RygQ5
BxhOP8gdGffQE8k0KIoQ2vw2h3ejqMdE9PuMU1ha0LQ92glPYfxuyN+FZwnv98FlACpaC8IXqrm4
yirA93ZjOVOb47SqQAUbafNhVB1RnyJvv66NMFfl1siz0qiSjz0EvFeKDqBEv7W798sbiBfL0RK4
gAuRgPhSDtOndohNJY1PtXOVpm+1KlIe5e0bJBBBToV6uWnozDgmw24gcYzJQu7KrKetHEoE0YEo
+UGCTs7l0fBeqrgNfVpjbkVRanWBnQKBk0TDkIIWCgQPUxSijSZrHejdq72fy2n7WCbN3WxBGQf7
erjuusIA+WzeeEMxPNnpnAkCItdjPj+LZSaw57q0omHBPsWh5A66rG/SWhbp2HLXEgkrULcA0IWk
0rlf1g2d2t6kAGxqo4tQKF5M3tmF9rx/LDA7q++KsW07WABm+aGEgII0BiRWB2JCZFXXSaXqh/YP
FSKW7AO44jRU/bUPCkPGqNJGylKax8llghemT49NU912newq7dIrFIW7y07EmcYze0ykt+x8pJTC
HvyIQEsH7UhXE/2L8/jMChPmoyjDA0WBlcq50serrHvP4qvOFLxIuWNBlEVLJSgmARc7dwmQV2ip
DPbRE5izdxm0dtFA9ocMlv9eH/CSGZYKmjv0p57ZuDz3vISgA6quf36MmfwOwDcz1XEuNUmXbIow
3jdSFN42belPSQzaubQoN6VVvqd9mp4SkwJ3poUvU63N+2bsRK3aH8AS5qzC91iLzoa1UL2dD+5f
ZmjEep7hNA6d7FiY9CCHP6o0eInjdONEJjErJOA1tG7OJIHaFzIuxM42ZapurTQ9ZvrwKifmz8uT
xAmpeJcvOtXAu4OKkllULXTaPNMwR5LkxbNvHGn/iMxVJErFiewwwTQJaAU2Rlyuoqo8QNNrJ889
oZGxV0rlWCfl9vKwOCfeeljsi13OzNwYOiCOoPMLmF0feEFwoI3g8SKywixoY0H/boqwoDmRg9tv
qfUcaIIAwjehQzERjXEL3vVsQ/xLSYw2GGvMmwqGoWE8DF6mfdP6u7+Zrk8ry+qtbiE0sqK0z2Al
tsgIFcyTk/rCKMU5uLAmeFMu/Fh4y7JGGl1PuhnoM2rbHUlGw3KndBTBuxaH/bLJVlYYhwZOxi50
VVouIQfLHlwdNLHBfNvICTEgiNuKeBv5jv05KsaxNatJkA+IUZQ32mNiVk9p9r3KbmWzAYpbxCl8
cXDgwGNO5VypQXm6QKgSTQXVH6S6s4zI37ryJgVptTAdxY34BtrnlwZJtGYyc4lkkYXUEMY2VC7O
yeZ1SJ4uO56+bJEvy4UeO9yAoc8DtMa55/W6PZbgWkIWtw1jP8kt6oV2VLoTTSUy9UXy2BWyQfQu
zXya0HQDefRvo9YMxAFXN1GqBhr0JhZXb+k7WEZCAtEOzZ3jPnexdxwXOtw/jKzpSKsUz1E0pZ6V
JwF4QBWbNJEWhmjvBJGWM8fTs9NVgdsrYXQzD6HilSW6Tiua2aSgfe0jKQJ22dEcT0oEyghdLixf
CQeJFHptgqpB0zaXJ4c//Z9zw0x/ZNN0rpIwOVVgMqqi3pNCwdONG13QOAZwEzrxvlDnIerYHdKy
yGYbd0p40qZdJvfEEN26eGlNnC+fdpaRruKL2WVWUsqwYx5yxwf9lGS4gY678iH+Je21UjBx3Eiz
MscEzXJOUImw4FTRLekEPFqiKWMcFjTVrRoo+O0SiFH9pj7Mr5dXXWSAWXWzb2uznDBXYRKAKOep
Hiw3hEBJ8vy/2WECV5FpWtVS2AmyQ1tvbSCCmytZFWxwwWgcJmJ1ZScruYbpCp66a/s2fhwFfTPc
kPi51syN8V+WBCEDCqQnyrBKTBoZfbK76OfQ+o5owriRfmWJuU4Cu6Cpcw5LSrZBG2kHGqOQoN1S
FnVT8/f9P7uFpXlWQ21C6RyGoHtkjTHpoytsHnJ5+bmjQSnD+GC3gjrM+ZbUm6HD6i/LX987AFhJ
ZoddaRPrzRRRVnDHszzX8R/yHOwdppHCoizGAsAPeYvrL9HGnFARjow7HgsMtEvOH7LmS0xYhZgM
bAZSbNDkZA+ehsa/orFIbkUEzX/UFFyXuD6H5Cey1uCWxgPj3JZDoV9XlkgKNbmfxP7Yb4DAK3M0
1vqVCOPEjWUrW8sGW40L6fghkTrYguIskGmR4AQQ/TwTztS5zwN9AIS565AValLd8rowEAQBrgOs
xsCENCiO5LUlYwzFeN0ab0Z5qOJIcBfnrj8IR6Chgucp4OXn8xSixIBXKxJDyLhHM1oOM4XUWURK
+TRkgvXnnmcqRI9MHcBgaAAxixJWndTNuLacVBRL/Kmfr62BytuwKRQvnLrYRXPalW5Pujd1Y0VG
W6kE0Zs3pUvJFg3DgPuA/fZ8uFDiXUgLSkzp/DsJH8e/6BGFXtXn7zOng2lHVZHWgFvTsPWK1CRW
8ZNqAr/g9X5BAQSrpSGxj75kZtE0Cq6WSENFsBqOmUypi2z1qW1vxw6SsiqF2k4MwmAgWLCgaX6X
dPZmMFoyGrdWLNJj4c0obopovfqQn5OZGYX6mRmMEb5FgXSOh5wQdcssu+kb0VOYa2ghWQFkH4TF
LC9VUzqBaoNA/tTP6tscFI6vxVLnxdh3/uUYvywSe7kGUbmmgjoGigxsXTcu2zGqrA4NZ2X61Ffd
qZpuCnkfzarbNN9KtDLOuWAb8kIjZhDEv9DhQoRkZtEYu3SsmxEvyTTc5Lsa8oRR4k6hClXlkAQi
+gPe9WJtjnHTKG9LtVYU5Ndia684+WNW5QAZKJTUcrz/i9n8HBqLyIBEDBgBegzNLp/Rrk+ioSaF
M5PxXlPvtGj2ZFH/AQ9QC/IRPI5Q/QI1DeuTRUvjZI7RnlmMG0NJjyXYkrJ7G4J9tgMJv8SLjmZ8
Q+NBcDngnQoW2l0NMA0bC0vAeXQpFNXsTR2JjYjG4Tvy8RB2HkrlL2LY2gpzBZETZ8bphtEZfbKr
NDxxks3cVpvLy8ZzkbUV5tqWZ84kdxmsWOr0XW0ILnEH0JK5sS6CufA2NrpxQHyF+wfSfMxZ2sA5
Il3GczlAumAHxsmfaFSW3Tga/6IGAH4rPNvQ34mLDavrN1I774PljWDONjg15zTysoaKhH64XvBp
hUUCqBPEwjQdCRtJe9PxJgctjMDPuClRIE9AXAK8iw0OoXNHaws0P2otKlMG9R2g/dtN+SRL1zQk
0Jxz2rdu3E+/0Q1vTN+SsHCz2c3LvdrcXnYR3t3BRk8kek3RMguU7vlXaLPUtRat0ASc7uMh3ETl
nsbXvTlttEjUnstzx0UIA8JQGvAp7NJJVl23VQ1ERx/k275xX/MsdGNoJ14eEi8Or8ywaxcpdl5Z
8oKreOpSYg7E/i2/BslNKmry4Z0xa0PMJh57zaB9h9Msfa9fYSodyf0s+WbgidoLeNsLZWZEJVNG
ZeCjkWR1E7bBKo+rEGL9Tf0AArk/h704619naig1MAZZYODXc2BcZvkEHYu0Rr3GeK2D3eW14Q0E
5H0G0u64rKLp99zdcikHy9rSoV2M9b1JjfuobHeG9PYXVlBpQMucYejg2zy3MkX41RYEQKe8TUCd
SvThwZp6gZtxayyo+QJtBZpkUJky5303pHIzZgDXjLVPUbTQaOcZzmMKzuS8gKrOtHPyrRltwXJC
Cu0gydbm8jB5+8mxTRN/NCAQWM6JVK4TtZ8wmVaddGgSdzYVsFlemhc1CaUw+uP0D9Ku6Eb/6OFH
Vxszq3MnBXnl4CnTjtTtWxA90mG3JE6MSnDd+DowWMLBBae0VUhpLV60cve5c6yQ1mi7wgMwBsMM
aGbkuPahaoHU2fbyJH71yHNbjEfOjdI1VQJb+bOZkRnLqAos8EeD6/XSfg6OVCbQ57ZUFY2B51k6
AO2ZKFqyK8q8Ib0ZO8S2Uvt/tMds5xlE6UbTd8CFSOhwcd614h07TMh4wp84JMdBRoXnoMW4f1vT
sOz1Ca9zqfoB7Opt0WTXUpiJ+JM4GJsPYWx8NuCZqNMtR9jKG4LCzu0ixHiUrCBqGLlWLhMTbxMa
JrjGt8R0kl3WoLWk+dFV+7ay/MsuwltAdK398wHMSKVcHcx5xoMwcZ4U4yqVrjR/EEH1OBdeDBOv
ItR/0VMMSYTzYcpFo0sNHtWnLPbbuiIogUZD4oU0R2RBC5Aeub1REJ36hgh7y1vKlWn2zgsVJ0hN
L71kBXrxsi3AG4oo2cJ576KsreLWtpD2Qh+F2QVQzMvlamwxiZ3kG/XOfq3QB49KB4hBvGj6NU4e
NXoXvN0aVrRLQTYGOY9cfbm8lhxU//l3MLvDzKqB1g2+I31+a1zzUHvG6WfwGm2qZ+dAN9LBvM0f
rMfQE9hdouP5g/TcLvPep3RSJqOAE0H8u/AL3V1wHtUicaoe5NZHz1khynNycjWwiXwQSC8WUliZ
sSk7eTkEEEk4hUWLLnzdbaDTPKb+goUzg0PXU6J1p2gWPIQ5/Qnndhd/W+1Ys24hfqFgjksileSm
N7eRp9/SJ6Axcdtr76lNzJBEKRlepp+CeV786Ms8g0oS+TATDC1s30sVp2DikBBtdckgcv3L6SI/
isat6oybLiqvkra4zSAIpPQYePbdKCbRtXCJR1++AJqWuNwv2F6WaqSu+oAmkYz80TRcyzXav5zm
J+5YL7SRrppefxWMmOtZSMYChgiRUGifns92N+d0dtIZ9ABy6QHpfoilAWINlX1vPNmJ28gv9bg3
wOlKUlkw27zICN8yFx4EnAMsG05tURS1OxUlzBv4cnGjFX4mKHJwZ3NlgvElC/eYILAURP/Is/OU
FDX4p0wixZ1LRWDBr68++O3KFnMXyM1ZCydLR3K7s3+1jk4gSnF/ebWWxfjiHJC80oA4wXqxufqp
qHsku+AckAklWiv5KD6VPXjVlLdYurKljpSik4UX3TWskAkJN5AjsRlbzZwnOZpN3KYMbH/zOzie
FLUTxDfuMq2MLP++2vJJXVZg1rfwYM6d0k8cM/R7RyZzs4hIW21EappHAptc70OnyAcvBpJuzLlc
JzbOj9xITqP6XMgRsdNna/xeAoR4ec14YwNBM55YEJpZ2BzOxxaDOK5Sa2ywESPxgJvsT1Ng9J4+
97GrDulvsD0oApvc2L0UpsGDttw9vtyBg6ifcgdn8mAe6cs43ZrQ9anj0NUKxx2zg03vckuw13gT
qgMDCFJ9uAm883ygaZH0vWZjO0egY5LcIEEKWrqFoJ3ggOBO6MoO4yxzao5GZsJOP9Y/5fKhSaOt
8wLyys0kBQ65vHo6Z8eBZBdoyyUdjAvI+aDoXJWp1MbpyXpRQK8g4g1fnIzd0OufZ5xDq1R1LIY8
PdH5+xAGpAIDfiU9dNJBbSN3Gt8uj4a3mdfmmCWqcHsC+LVAO9lgkHK4s0HVJiT55AWptRFmfRqn
jWhWL8DA3gFP1W0wZJ4y3hmj59h+GgLyJQTSL2nVS9PI7OVCasexhuLuKSy3Rb1LwmeQ6pIeOWap
foGIomJ8S2b97vJkcv195RrMyVmB2nLM2yxF4gN8XMo9OnKIotzMyOVcNsS9ESFxY1k6pE3xVGey
yl2jpkE7Qx0qlre1Cd6xNiPh4EB8pItuJinexobpjwNExdN9LwcbJZ/98sEAVdgsl0c56AQ7kOdG
oISEwNPSYIVa7vmmGJWsNSSjTk+TfGXpT3giCtsHeJP7kVJEKQ2KnuyQIVClx2NmpCfkJIjSvy9M
12FjElURzS7PXVFKQwIMajZ4WzA7XFYLR6KzmZ5KUDhG+7BXjm0RHrOl77s4aHP62NcCQDAvqKA+
gNwEErigu2ZeEb2lTXKj6emp1kaS4E0qBKBxMPgL/e1yVQAIDeGYCSx17QRDTFEUtMMbdNu7iXS1
dIkO3pB/n49Khe4qDaUJvEhlvxk2nfnH5XHYx73hQx1gafo7dxEaSWOVL4/CtLOLTVRJT4UT/Hli
89wIswP1CLpp4MfDqzAoNlqdktoaXTH/K8/dV2P5OGxXt5OwoU5ra3gIZY26D8c75CZ3Yj/kWgHI
ciEkR0cLe7erKmewF8TPKZnRqFEoAODSQvkhOZ2I3ol36CCVhGZZkCQvjXbna1M5HQqfNm4+lZS5
Q+ZsIQMLrT3QDhNEoW3XhDIEAqKby1GMu6PBtA4aT7ijITNWw9hAiUpergf1fpKsI0XzR4flon81
vEW8AXSUMhiD1PPhaViuuliGB9D9LtGsHTi0jASPm1jb5OUEPQLRdYu7dCuLzH6W0TYblQbuyDSd
9hrddhMkWwzB9Yq7ahYeGGg2h+gGy9Jh1FQL2h7+kZrf0DvTbIxgrwzPtMLhUwvqOtwAtVSWNGSo
bYTF8ylsowzK4LaDlI41tLdhrko3ZU47/7JHcEdkAzqPZyeckU0JQ1beAkoLd6sOWcal/gF53euu
AYfOZTvc5VnZYRxCbqw0nmw00av+q0wEZyHXrdFEstCQ4phiYXS9EXYljWzktVV0Waqz246QHZdu
y1xw3dB4BxW4fiEVDuGHhRHnfFFk7NoZOu0I6c1gv7ZSanhTMDousDPRIViaVZM5RNognE8JTVQX
xBoR0fXOPFa95CP3bnpylus7OipPkaRABKlQs03lJNlemTT0ygfV7DV10rzE7WhswFMhEztGhrSc
s/s+rwdipR1SMZFa3fQJviMcOwWCJVW8G7MhdksTkDu5NCcf6J9025d5dAzxy0RLAI6C4pFI7H2J
GOytb9GOwrMbFHm4F51PCEieqV0ac3oapfRhavUHpDLMuyzVMo9WYfQaSbUhWG3uuQqEM2AaeFxB
uog5curQrMxYG3EvmUgNlVSiu86L8mi9pG/yr/y3YnlJ7QJBd9mD+SP9xypblIxzJZW1BFYrr3Sa
w2i9hvWbpIX7wXi6bIm380Hy7qClEkUUECqcz2lqoN+7KTGnOgXgsJbTxzqgoknkXddRNv6gAgAx
BHt/RI6rVjppStEQpe7G9iV16lsZ8CRn3FJnlxcDkTNKuvjx8tg4NTecayu7zOLF+FWpd3Dvikqp
IoOcPs1KTG8qI5CP+RgWd2ERJmh7GSZvsA1pH6jKtyJUNG+c8moPyEAkWFfuO331RSyvnQ0UHJXQ
HgYNJVKdrJ+hslF/9T9k0pWe3Qis8UIV6m/Q3UQNGG90ZvhS0yhtF8FYmKBlr95nOZp/cwipi7rr
+YaA+EESAKUItmYVR/qUOoi6J0jtyKg+KG1LrB8i7WfupgBmEXQfkL+CHOS5qzZTA/bPGnHIIj9B
KOcesq3AX7ibYWWBOTimru76AsAsVPc0aNDctTuwmOw0/3dEJk/ybPAH/Y8WmRifGVaa9EMPEmXr
V+0jyZfp3atUtDsl2gE6jdTlZF8ZfUk06ANYGekLkfIP71BekKD/ndVlTlaX3SzsjGlcZhXkFR7o
VPfpNn6MRB7ykVb+ErtXZpYze2VmkmgeJA3MjIiixIDyIrSvtjEJvyPFTzbNCQ1bsfeCPKCPMoBH
9+FN7z+9zb4I6scbL5JuKEjjQoO2DWa8vdaDsEQNcKrS2U3AmlODTbyiz5Pu542Jl1kp2IW82wiu
wEiSgQker07mboU0YawreZKhDRmKGI4c/0aD5XWeitJkXDsG7gnAdqM9nj0dpxowAgBMYKe5G6uD
bu9Br3rZXTkmFlphzJq5pAPYLKPVzFlGywH6mL7xkh0jEeMuZ4cruMEbULRFUzxOo3MnQcmrq+Jy
zJa8hw7UwI720Ih01eDPl+TMDrMkjd5bhen02Smv3oGxBh2CEI3OCYmAk6AnHgNBJzArmBvGaWpL
5pSdqsyChvrV0rbayG9ChDV3SUxnATej2m2yTe5R6Ehy1pnZaVC2RnM1JD6AOH+x6isTTNwN7cwe
6wQmgFxpigNMgAP/sgle1X7BeAEWoy70UWyTBXK8rZR1wOAEW+MYbJINjmvSutPu95Mo/8O7FZzZ
YqI80ui9FjWwlSRP1nDQBrCCAyTqaCWRI68wPVBX16U/ZPda9kuUwtC4jrEaKRPx47ArJLqMVIqI
88vOyHQMr/uT/DRvkKJ1s+NPZdd647H1403ndQ+Jm+2oVz51W2geH6eNvqt9FBLihbj1AUxzwkjN
uaydTQ8TIAuzrrR8mZ5nxZP9kcx7FdYs1yS1G3gv5a0Mmpdnh0T+ZR/gevJqYpjND9GdOalwPztl
Q7CtDX+Q1a09by4b4UaYlRFm548d9KvNCkaM6hHX61y6l8cXxZ0cgUN/oKmY8+5sFpcPWZ13Y2yX
urGMRvE6Qq+7g7Kx96ar4f1QupGb7JVdel1tZs86mh51levvzaHeR2Dk22oeqNM92dM3oHBzuwdo
f6mb7E6BNm20m4iJmddI6sUbMSfmsrbsVy+lxiX1jPORzSJWTjBRdQGyQke83k2zd3n2eagVQPlw
6CLNaIACmNl6USB3ViZBTKFCQ79G5nwTpOg8bp+bzA8pqTJimflNbgnOLd6eW5tl9pxqSk1mxBiW
lVibdkSzSzqqJ8Xsfph9JFIs5VwwMEaoaS/Z+4XQ/XzlTbhxqBkYY6qa+6TZIsumFOEm2znGprEE
V1aeP+NtiqQebhgQi2Bisx4HgVEtfalNXbuJXByR2/ab8i6WR/BY/3lGaulX+McYs3p5BuWGoAds
W4uma8NqrsLu1bR6L64pkZV0M+giMTHuwjnQrULXLTzSZmKCHSLnVxVoukoaQPumioJ02US/UlHr
CknQG7K77KB8e0jIGhCrAKCf2bVOAioyp0e7Uqjsv++TBPe1sRK9hhdvYzcZUhgopqBOi0QSE4Pk
eAzVZulIqpRnuao2PdI2avyg0m+Rvh+6fahGJEPrr5W+UX2X1y+Xx8iLs2vzzBinIp7mLKigoRCY
gO2WyF4F80NI6/vLdpbX5ddhogK+pJ2R7WE2XQXuoxDIWrR+aa+6bBy1pN3V+YNq/6DKbZbkft+K
aCb4Q/s0yWy9EGhhAECAmkK/ROOBYu1Nb4Hxy00qGBtv26EU8c/YGL8MtVyalRxLOCX1tjUdr5r6
u9auIlczKZGgMXB5LnlxeW2PcZk5lgI0hS1+CSajWL/v7N+XDYhmjnEKeegcJVgMVI9GF7lV+aAb
giAs8oclbq5ORJqgRaOn8LuigzxZBjrYDqecfAviPS3NoKv0rgHjdXlY3HVS0GKCrSxDLZRZpwnZ
TUnVAEKubkfcYkI3HXapRtrqx2U73OlDghDpYLyMvrAYBlROg3mBsCWN9XMK+tQNlOBqHEWUnVw/
0PCeWEjclp7k8zk0aGbYRbvA1cYns9tJxsNfjAP0ErJuQ3MBstvnvx9HXYmUGPBGA6imcgPIFeBK
5V5EO8ArcKMz6tPO4isrXwjkKZXMAbUNSYGpYJOnYJpE8/470nDbwVIBm6G6m9X2K7qrWlI0t0YK
VLc6nnIsZoju2Mvj5sV9FcEYWWV1QV0z49akkU7psFTIkCs09kjnzymxRUJAfCu4fULADDR8rA6Q
BE1hyZgxaiCDm+pniyehPtzqqeDuyXVGUMv91wwTLPLQHFrQKqFwBMZECBynI/qBMhFucZmSVXjH
49/BKBDXP9ri8f/nS6jXqgJnbJUHvc5J9DAkW7nVSaiDJiSmnpJ3gq3MjIq1x2ZOg1FP0tZolIfR
3DcWmIWDgsyyoLdFZIS5TgHYEQdTjEGpg+N3upsCURLIT5edjX3sfhmKej51qgRth6GGFfmu+QFd
r+198Lve/UquKeKG4KRifG6xhR46JJ+A6YU8INuBnw+OBnI+WXko69o4OUGg3AelIf+M8KT3gCkx
BJVEvj3gKpb2ckdjk7R6otmAA8Feb20n4ziWCpHUAkgtayeYRead+p+RfVpiZnFw5LIecAw/hKVv
Znvq4FpYXCWeTl+b7AZXt2FQBT7IHGH/NolL2wIWxl/YQrqOSt1YapPyUBXzsJfrCnWyuig2DsC2
ftvJ872R1NlEcl0fd+Goa3vBmBf/YzYdiigq9BLQy4hOosV/V3ET7QxJu5TAH/Ln5DdtyPhoXA/f
ckgQtNfFKBgtZzOcGWPiiNRnrVnC2kMTV8dcrv2sTd1pan3BoER2mLtH7lhlpZWwM/SmZ0ThTUdt
cBvNBwptuFZx0w5qWBBDIGZW3FSDs7fT9CBH6TYNVU+Z+u3l7+Eu8mqOmbMAbfbgNRoMDDucH0P9
oJTzVZxSd1K0Y5wBFV/IvpQ0glng7puVVSacQvGvgFY7rA5Zt2nNcBMEsZcW6qbtJ4EpwXyz8JZR
KhPHGuBELXhgBn3+ZjXXs26JEklsnu3fu+VzSB/JgJWz9hBqAxwFQ5Lz99z61tfZoVNsMiulH5cq
oZm0i3BkyOa8KSWdoDPBNVORJpdgNT9i8eojjKbsy7CHc0lI9ceDcUAu81pPzKPR9p5Bu32WgRhf
E80xL8Zj8yw0biBSQ0VhWYSV3ZCmumTFEkLF69iiIEZ6MruHflvcVWhkIP3rZadlMyv/mexPe8xm
pQk4SJFZxaJG9q6CkG0Va36Z9+5YodVJR/II5aQcTHIjmKEbJ94I7HOdCkQY1tLvB5AkE40dJzVa
2tvKQ9EBNzAlV8OUAHLWX88oqvTOsDUm5LIm89jMgPihfJ9AmTbemdJMOk2APOKu+epbmJdnPSrt
CD5A5UHLNoOMngbQn3nW5KPUOyNvmv7NkQfeN8wuUPNIkJwvNbh1aYY+eeVhGl/BuT3MGwWKTSKh
+4+Wpy+xf2WGGRV6eptisEr1ocigdQDMGNgaqxpYeV1OoGTUVWj9dJOhcf6PtOvsbVxJtr+IAHP4
2owKlkyLjl+Iscdmzpm//h16F1ippSfi7sKDwZ07wBQ7VVdXnTqHNE3s65kEjFfTloMpqIVmNOqc
bPlm9O2wY0az56f3SBmrnQLNki2EnERz5gH9UJJiNtD70x+CrIw39zcJ9Xr53aOgNEROjIX8EkfX
o4dAQzQvBvwp8atjWxenoFPXGuVv7UPUoUEQvRReIBR8uRiRGnc9+j8wS/I0OZEQKBu14dCS70P/
8v5wbjo4PGMQ5UD2EhVU6qYohklEnrzkT0oifCSxbMmpPfAHXgCDIrRWIt5I2T9hFelp0pjSiJxq
Xmjm/Y+gXrh4pgFHA2oUPG/xC8fvcrzKWM5+pDSNh75avNRSHSlBwxd+SjkwAv7pvrGrmB8SC+i0
RQSEt7oEYMGlMSZiJpFj+sbrk/LEVLwbjdC0LtuOlOy8YeYS+54d2JULmW4GXMYIp7IwASwpVfTE
XpoNwBY9Z8LYeM08WWrb22W6rxMXB41pZqud3mqU2VgvaM2e6+2h2cyQ9ZJa4/7gaR2r389A+RP8
InhacUA0Xn5G0oDeelK1xpuj5/mYCzrgT2lvKx3x0TRuTnbAmEoOcFux9FPtItnKOLNzy9IMpW07
QYuVVPuQsyOBoA7uF2DjNrpxx6WkY47NaS33QZfc//W9vAA+QXShIGak/FKoVEKTVH7jlRvlM/uO
zF6voP43O77R7tjH2hRwHzVObbXW4HR7SHCdhl1rzEf2MDnxyj7lrpzyIs9x9jWU+2IKMWHUCLPH
252JHLXemQFhdMTruBh98vU9GTH5CYyVZ8KN88GDrxcMICCggpLr8vdn93DWzVWg5WzrcZExyoXe
8a+LnDZXwGPCd97fItceASITUDlGagM0tNi01Bapmmnw2xY7Ne5LR8lrL0/etbq0k7CFDlSwLxLO
mDmIGcjDT8t8d+rrkK6BU69Dj+UjxAU8how5fqhTGvst3zOl3HgJtDsKuQZCNXYDVyqMWOT1qTUK
JiCV1pt+NSxdftzbyizccBPIhYGkBFgBUK+q1Jz7UR6xah61nhi/+hDLHYrvOOA3QpaTTmGJUh7L
JNyML029GcqHMg2cOmz1RjCk4C3iwCTKiysRAQ3jW86CwCHrLSIvgs42hboWmIGXuioTWk9owHYm
7ItaZwJ7RDQ6xqTQJGPsfqLRluPHih0JKEHMROBXkgvLvF9c4PgG9Esh7w+CP/xGfYM85HXu437y
gqJC9UIDUlId+DUMxXUkuJiR0JW1aCMJypVQQh1OYBbuOw8t4E2gZ4mZqC+RcFAqKx08vzDQ99l1
f1fWfHEml4NbRJgWLDvoC+EcqTXvNQBE2TiUTursoKw3HaZRF0dQpEo7bSKICFC3HEdnXn3NXJ85
gB9A/qDiOY6cGnBhlyecAT8yr1S8ejIYx9p8RiY6lgmn6/JuxZVcXwCUJepgpbzUSlwNS5Nd7utN
bozkOyeqMaOoK+rQPNAtDjJzrdOjUNubka0aMgTnODMywm1msbvAmh/X2g1/W5QvZp76qiUiOvNw
hSR0kgQ/cOr0SR+N+K+6zTc5tB0h90CEHeekVmoU+jdgVsBvGOgIQW1ZthibtxSbJxNEHxOrtNOV
hpArf099FvUgmVOBbZYuu9OggyBYV8yclAB2rSly0R36kOO6XH5q43FgiSuK+NdO8QIVdww6N7yA
fL3+qYlPmr1PWLKy239Z0a/mHJl+JIuBdwTG53LONZYZMimX1NNsDZhzwZGc2Yl0bhsfJiMzUIrV
F9VBY4t5te+ftGU8lOlFkAExCDA/YFakTOd81fJj1GunsPBU/qGCXmBcv0flQ4oK6X1TN5YQKV40
ePK4O5e01+UoB6GXwzpGe2I0kaLSATgP0JBVIm5BPsZg1yQDly+nRnZujlbSmLlwxlaumJOCAmgV
f2bNP566pXoNHQ0Qjwl4qFFTJ1WjwNWA+3lCWxJBaohaWmAG0BFA6Fyw1jR3vVALqho0rosaEzLl
1AEQmaCJkQCBNcCIfQFEXe/8q9jspjXR3JuGfoXwcMqxM5a/P3MAqTj1Rd4KkcerFSAVZuaVyJ9V
ThWt3KLX+wFzBpQ4iGlYDe6WusA65D4lhYliTzmlMmAoYmoWfksqRk8LErG8Caaf+zvw+tGL3gd5
IfbhAGKWrpYMmb6ijJMg9lponncPn+J20n8YEh8zHS2RdgL9ynfWaO0SP6G5VrCh4dpwLjAPhkb0
xYCOF47mcmpVsWXbUUhjT36u9NmAYKfTWHr3ujLKq0crZYa6wgauius4zGIvAy5WAjp2MisS6p8z
4Te1GdgiCQ+dUQMgmwJB9P5c6oGxdo/wy368PH6XY6VOR4qARWkifET5FjgMgWCQ3pMOrnuGIKxo
jObjDI1g8KuT0lYJnCu6rI4syVeW/NZuPp9y6jqT44wLZBZTrpCJOwqKLkK6tdwl9en+pF8FqZjz
RTsF2XIF0RjtDBpxkuU8aWNPQmJQzUNIPossTxTOHTZQH75v7PdtSE/uuTVqVFXXRSBXaWKv+ZOY
qd5bGsF20lWT13ldsQCGIJ1VmhwZjdn4fALw3JYBcY/sYg+hScDBWtK8y6TbsKS2oXFpd/pPTWKH
MWIdUvXGaLQGs1FX1oIGK/7uf2Xh+WPRwYe7jvrsMI77OuHF2Ostweh3m5kEjkI6d4ZINQ+g9qSz
29YoN5UdW4H71FmDJZNiw1pCirv3T2bk23Ekp8hgHtf0kW+uH24neAdFBNCWOprj0OK2iJZP6zRA
gZy2m4224hwZcUYskIx9ur+Et44HeldkFsS36MUSKXu8mmgZ01cJOvHkTT6neuFvZEbZM2uJvusA
Hjvz3BLlDequwqNuhCV2IoIVVFbVWb6ySytbNBjkFt7YYvO/jY06+mGtlQKTlxhbB0Wd8LEbD300
knYFP0aX/bGd0IuyXL6gYUZVktbQjbIk50CvEHu8YtTdLku9AMHovEGPChEAw+9ExKPzrmecwU5O
HLhAvps1n369jvgGaKosjDuIo2iIIzsPocQxUeLJk1MrRz/a+dUDz33en9GbQ4UIzW+jCtAaGhU7
jfyIlzebJN5oaUfhvTKzn/IxNvhNYio2gFAm5EgKUq2kolfMXiUgBrSwBdBESLx239miW7iN0Vma
OW87i7XKrWLA8xz5lcFeu2wEiDiFS54O+V0a656mwZAm/Jh4IWP5D+KhSZzJR4qBW0Fp0OrIy/5B
5IHTJ8sgjb1qmWYjvHvLgE29ed+4bwqpCAJ9iKFY4BYmT/bjfv9qfz9+f/tvwzE5MiXp17ivbwwV
uWWIACB/DcKm357Ns1grg4w9CLSq3PM/cov5w5lQ1DZWts51mIX6LhpxAe8RQE9Ah91TyVV+X4+5
N23Fl+4jPAYfwFfYksM8TX9bczj5r3CsDwlLitKI187o4l0ubypYX/iZ0DAGQmM6gV4PQptVoZB7
pTHuURXYBTYA0lB2wU2fPqwBLn9zt/fMUW6VmyCnlEgyzG0yJ3NHqFnr7EY71Dt5AzVMRzCqZ+nQ
WJCpsFs7OuXPmuebrNO9KjFRD8x7+ry6AGtTQDlgVotiptSWbwIAvrRkvbJDC4B0gzcKyz+siZze
XO+zGae8b1n2UR0VSu4xTEtm1RXSB2k6ip2u1c/CoIO8+v4Gu442L1eYutRLpldG8KDmHusf+D41
hGoXif+QEnk5qujwRte/hOIisqHUukZyMAlKzYZeA84e7rVcS3PdGARIExC2QdIUj2CBGkSfa6CT
5LnQk5S/Y/vI5Hbkr0GObhx2RP2oZoKfAXEiTdk6Spk2inIRe0fBEM0nnjQrD6rrtCTeFucWqFsC
acmc8UtY4IIn9D0RNX7k0gd2sgvpr8pbhScGO3Ev/dEg0oQa7v19cCN1cm796rJARSrj+QnWxY+g
0oeX5Fuy5l36ORjBAxGcKTbFTVRuymeByGty1jeuYcwqDzoubBJAyKhMuZjnQifUFZ48GRnw2HFq
V16DqC0H59y3IMRALh5GQJEpQXyEOsfNPESNXASFF0wMSaSDiozoyhTSZ5c2QZ3dvPOVNshgIt8P
P8wXhvNSvfB/sm14ivBWkraJT+af9JA9Dh67ko+8SvT/yzj6/TCTGCOdYejroS7UKYZxT9iVr6Ee
nuR9ajKPOAwhWbsZ6BNHW1tOy9nVlxRjVY6LNdADGGO7T0OkNfqX+xNKR/WLEcS+HDSwkG+6gkiC
QWquOpEt4HpV2aqek0wfZ7RIrZFYX73saUPL/jwbTTW0WVZWc+EJxJ/0YFc8pztuWx5UZ+2KWzVF
TZw8s6XKg5jJY3b+Q7lJj4Ed7MOnmKyRH95aofPJWyb3fExaArcrw5Ai4cXu/63Qf5LY9xfo5qZD
aUdEFRgBEERdLo1wMiMkPscV3rAVQZVJ+s/yVXsGpe6z8ijFJFspmly9hrBQSHZC8A6JSCTuRGqh
atw05RKSeMKRT8nw1LjqEZHmTviJjmtO6cbuu7BFrVQLevsgZNLKS3bRtiW+U1nd6xrB4vKPUF7p
wgi1SqGsjuD5h5Fwkz4KDnvk92tb7uY4gA6EFCbekih6Xa5RBAA6n5RV5c1fwx/hEH4KNeFf/T/3
t8JvUyY1ElzxKOpCDw89wXRBnJeSFDD1ovLSt1Afd0+2ZY07gkjx4JNX3XVi0jn3Td6YO1hUORbe
bqnnUrc+GA6TLmCbysuegorwx9bGtlshLr9xihYVDLxksNmWPrjLyQtyJqkKhqk9lnuIU42wAKYH
wcrFccsIynNATwO9wUIf8tIIKEsyri/Dxou4TQx0GCgNVQAJ7s/W9f2H59KSvUcxEC8mGs0vpVpd
lVUObIhSouCYQsuj6NLU/N+sUENhOwY98+CjRr3xxPAFKcZpZRxXABBMEwaiwQeg9IEHEXWRS4Ua
xY0PEx23ncU/LKNZMq/LMtJRj+VEJqvV+0LXgi0jgENrk+crW+LmRIpQIcDew7OIrrlwiZxIQpA1
3thD0BzSm5ne1RO3NszbZoCpB7QYtVQa5yKFnT9NAeA1NTpvJVB668Ws570OLRZAJPk3Nvno5w90
zUDhkltjuqEDsmWOgbJZHDtasAEkvNyRM5MB2ucDn1FOtSOxr74cmxP/AkXolWFeb/1LQ1TIxAHC
Bvi70nhg3dMz9PH1Jbo77Pub8qoqSg9n+Yqzu5CRuEIOC4AgJAK6EKt5GD+D7xwU3pvcAUoJNcHI
KG1HGcho1YbLk21IOiIZS/Y9QKL91OGP97/p1vJCWwpULAu1/1WhOpwLKcvAxOc1ShQ+cRqrGfMc
Nisu8qpk8jtyIPpxiYBtUKO9sjJPc6iqTItigrrldtmTYbF6bnE7BZknYFBTR96h5ssburZZuax/
AWCXNwLW9sw25Tu7qmcBh4VtcHi8PqAYrZdGvZG3/bGxkBG2is2fwsqMFxZcKql5+nt/gn+bGe6Z
5y8XPe1LgeuCoPMAwbRUuzxKSBGxdrnxU4IcuyXZo6Pog4UixhO/Hw/5dq3qfYURoGefPkZDNg6s
gBkIVL1oP5XXsdn6ylsbWsprLOpciEdeYyUVaTg7Z2Y7a6FqZrD530kANWuxB5morBQQBWOMoonB
Q6DLjJFp+L/zUxfYxfgtQZtkABl+4WisdX8Cb4SqSA0Aso1LCQzGqHteTqA0xHIYdcCOBKUelfsm
MGVmxzjNa/6g7dcu81vnATcf6KCQ7lp8z6WxsuPYumLYzmO7P72YEG6IjPvjueXTEJagcAHcDVrz
qNgxiiNRGeOk89ATmm7Htsg3YAqsdbbTNAIIfLVi70awCugX8DdAf6HXhqMhd82UoL09zTo8XyTy
EJ+kB+cESNvP/WH91hrofX5uht5kSqrkTAwzk4322q10kr64nWU9cIb8WDv+3pY+iE3IU0+eNpoZ
/zGZjeuyJPxwO+A9TqU+kZ+VoQvL2br3Tctqnzlctm5mSevwTfJEEnUXK4CWPbGhpaGKgWoiMolu
9oyqVunNktW9Qb4A9EZAZCtG5UxgmWvM9lmId9xPy20a/lMzeInUe38ywrX811Wlczmj59NH3Q11
1rR526Sdxye7pn8QSh20Cj+BleuaoQ9k2OFPkNMgsRmbta3zT4abcitH7RfNcG++qL3Jjz3L8H7R
eUNmT4kNYHrBfgKvFdS65jCa20hbLXOz4ViVMxGGXVpuIvazlFM9VQjqJVmmC8zbrOrJg1IbmmxM
2lMPvHtiingwi9uBt7IBjK8/5aYewEBAOMauk2ORmKOqQ7We6w5heRj9x7gBJXQD1UEQfAwkhdLM
d5LZ3V4tzVm2hE30FQfRTg2AaSbBuErFc51B4RXQCuMXimpLkf1y3zRa04Nuvmu8t4/jJ0AzDGk3
0LN8ZMgnVIpRel7Kz8juM6AiCUBRtfwUOv4b/5MBqOhw2Jpblmz/pM6zYIITEVf7CSIOAF1NSFn/
62dwch1n4P4xvHXaIU2Cjl8RYSlYCSlv2dV1lo3KhLBQ2aQs+xXJ3YP4Gv9RGEfWrLxuPbV7ieN6
betcnzSUBfiloxkcGngPXc6YUESpj6xd6w1SP5Nmrj7EWHtj4+BBi2Z25VzfuhJAQgpWeZSOkM6l
S8BCXEd5Jy+4XSHdZZPXSI1RsqKhIDMtv8XCMetJU63lJm9FEhdmqeNRCRVb8wtcWDuCa6Z8FCuS
npJt8CwbA3BrgsnpPGE2rMEhzcZsGnDSVE74T4sh8BQo5ywJ5gVfcyUPMihRKTLgvvR4dhsRTbX4
ODDa5+kEkrtRAEDBxAPxKJYr0eviKynfgGoaD/Eb4Icg9kqtcDbFmViziGMY6aHgA9Lwa5ihK9Tk
78jOTFDzy4QVclKj33oVZ5dYSrCU9Hxo94GVMNtSL0qEv8NnbwfDy/1TcyNrgDk9s0wlJ+Qy5rUs
xODwiLHqDeiocZK/e/L1BXwDlpPTa1xSgaHhZw2HcVUfpYdNxRy8GORzF4YAxz6I2x59nPApwTaE
TwEenn9DbxYoKa1pjc/zCjBI26UeyYPi14HKYLobswZUI9RlnQNkMNlLQMELGR4kPims3E0MDcAX
fqVwelVnoMzTbwIt84O+AJ0wUpDlnjkoB+1pfFUOysNod5/aY/iwlrb7f1YZKVzArdEoQqOQ64Dv
5WDEyfFHkr0kT+UptGZH04uvEIMPSQbNiHfBOzUmG5DM8A+qeX+f3UhULvvsP19ALTUrAFGQiVjq
UjCVVPdtCI5lTgLmz5j4PPGPbGWyw98Vq7euMzSpoHa6dNuBle3SOasM6+dCgzCI+xo3MvpZoXz/
wZqiYEXBBu3d7CM37VU8Lk9i6nUNELG83iYr6734h2v/8Z+PoGKxoZFSNpQx+WraDWbIwVcPkVDo
vVy+3h/vTU+1qDPjraCCo5qypAWjxhelhPaK+ZsvHti61e8bWFbpaihnBihXqAllB9ImtvXGPfMm
ORIeQrv5WV6ZsJu33K/K9L/HQblDbq5zRRi41kt+hC/mLfnWntW9eKqOebEyoNv78mxElP+bp7yc
IwGm5o7wH5AQzB7SUK8AF96x+/FBA+/d+/055JZ/kp5EMA2hDAb1cGRqKe+jsCCrAf9m65Wg+H0H
buk920oSGDfHFwjuNDvFy16DHCp5KxmPm7fMmWFaKk5sWAZhhYZOEDzC671sa2/aDoJCeBL8ZFb0
uKYYfsvtLCksXJqIi7ApqXWMc3Sh5jxefG31gEd1KNe2FD/X4nNdzU47mgUqS5DRSAFancjIOqKo
17lAoNnbFds68/U8yZ0it4o1aqJbU3HxZdSyd0MtcP6ER4cYO3y1k9B90j+G/HueQBno4DNW9d4+
zNs0/ry/+FcOiUPfHEDIC00HYlW6EblWw6HtEE656EfTAPSXdVyCT930WPm1yQ0+OvrXcOPX+Vpg
KhfCYayACuYumqsjChoRhfOycUPmGEyurzHGKB7zFoideju9huDBk/dFZwkgftaMeLLZ7vv+qK+z
YPgEwALQ+bawhwHsdemHi1INw0hrG7dT0HZMGHBJsh8p35phwVqcxOiygrfWIZo2abVRQqPKHnnm
Z54mtG5VRw2qMn8DBqy7esesLMiVR1u+DB1ICwUMLiG6Kj1LbVejb7RxhSY0enFfMT9t4w3TWytr
joDr8v5MXN0FizkZpNuI4BEG/J6Ys3d5W2QM2EGGxpWDBFIIOw2MMHKzhjtbrrULD0NZ4anpltQs
neSxcYfsR2l70rZggO8ro2GRQWKfksSKeSf3M73qnHx+hgrAilu9veBn41y+8GycbBdKUoD2Z7er
9DjMbYVpzbjKIUk1bZq5MLhIF5OSzChRJu/vY7UXk4+2fQaljOmHhl9sRaUhWvyI3jMuyJ3/YhGQ
jMWGZMGcS8dfBZ+zkRzPUMAABKELnNFv9LTf/HMjSHah6QtgeQg/Uy/pTlWjulX8xu1V5rNpotpJ
lDm1UVNfo3a4znJiuSEoguf6crgAob6c7EboQhCrca3bs+2HHPlmMD7MEVDKos0HjQ42iaXzSHDy
zGiEp757Esat1DnRY7WLfXRPZe1+Tk8hb4ECKfyI9Ngc0A+b+ce+2hS9XShkAO9HpVfVGmLj5j5Z
QrMFAAptBZpCpRihuDxrSusmDLcD55PJDD2ZwukpQnOLWIh6pj4yzc8ioBo2CE2VT7zDSRM9DhGQ
xRAJSlKLf+vwPmlLIxVZAzrHK3v5OkTA9GrQFlTQ5INKzG8C62wvi9MUV5k0tG41GBAvSXAj7dFF
7pt9TaqT8hcQzsm4v3luXBMXJil/2XJxIMk1TEI3NnvogDdixidhcns8VPI/w2q/4LIZaYexoIFR
n0apVaRrXREcJDJOQed2P22L5niZaE+Z/zQ9DmNNEKc6kbTSkHbDEYI9AWIqaCdZ2jCp98AoAKWa
S8PoIpszG1k5oF8k4BMoXipr8rVLlEENbvHuyKGj9RhdBlRUzBZaHXLTPLrAXBklD0ErLdCLyumC
FU69m2M6M7T8/dlG4Xo+qMuWHd2+tZW0JG287aY11qOrGB8BxPloqJhKbRrcsQ1GMySvQfxZ+i/3
t951Ho0yQO29yefkKA5gQOIIpzh9p4eThbYIlD3BjTsf+pd+Jd6/XiDwGCwejOVRGcfgLudN5Ls0
UfxwdIsiKuxQKpNdO7CToc5TAWQ6v8bzf33no7yBBhok7ND7C3XdS3uzL8WAZNSjG0SK0x5TMSC+
35jZ1Blzgg0fxGtd4NeLBgADsBk8zCJ9R/dg9yJoqlCMG91U1ZA2jdDyneTKmpXrlwWYEH4fFpBd
h9OiL4IpBVukGkmYyL5SNnWaqRZwDLw+sGVidHVWOiPDJE5a423RTPlPr3aTGY1KTwIIcJhgcQoI
Wkx6CxC9wFSTMbWFoF5LMi/Te3ke8ZWQGxWWTJ6K5vzL6Y96KdIqkNa6WjkQTYt0FqhDblANdbBi
bY0F4NbUn1ujFrvRtEbiJ8S9fVUYQSM5YpOvAEdvDYjn0XqKxvZFVYDav1AYFbtBTCZXANjLf44k
bKMHWXhhuaf7Z5O/DuzgnXFQRHTzI3ahVVOT1I8kMesmNywLK0w/2NqCgjuJW3081o9KgPYG9TVU
BwMqQzi2H1H8lAV2rO3AdFCi97j/kt7zSCHqwskxroTS1+4PPBy/1XQJmXCUES7XdYBKuDZVw+RW
SbCPJEBBtGoiVZivsbbfWlKg4VU8LJGSxRG+NCQXncIPTDu5s9oeArF2+Cx8vj/TN02gfxLTjHoC
DF2aUBjQoYoDxhJyIZ4sOQfu4YpdFdteAnH6KCxYWFxKSyMsDQ2bCpmralma3MKHlIgPv2AHCtca
tVS0etip06sUNb2TM2GtZ9PUmBBfzbZtXTd61sa8cX/QtxYQ7zNo2OPFjoNJPRvSdCjKOuYmV2qU
o4SNk3bZEfRG9n0zN9z9IsjLyWDjQmWbhnSlqYK9IbOTGw3hUw5WjGTOzbr+M62xjd06lzLUlHC5
LEV0Os6fpUbmKyGZ3aaPv+tEM3L8RlAnMvhZ86q2WSvPXIdteNOfGaROQNvygaAOAQx2rT1wsc6V
X2LupSyA24RXv4TevD+VN2JTWET1CZwqQN3D6V/u0xkEj1kGoJKbxVuuEwye2/pyCkazlgR4Vgfi
36kTrWkOjgobb5o8WHlK3TonaEYEpeKSOUKcfGl/iLlKAJfl7AJDOeu1EJQ2KH7XxAiuE/a42BTg
zeD4NAUvKuo4TnXIZFWkIHmhJA5XGv1k1BHhW8PPZBKfBMVG0zJYuOyS0eyyqwxh5ndg9mlQmo2S
j0F24qza1q1wWpn/68AZH4a+HFB5gg8dJ/ly/BnftHUu4cNG5igDxsILesiYfHXknoXSiqSPYS3H
e+uQYiIAKAI0G51P1LuSF1EqT0RhxukJTMYXLGAqNnm69gK5dUiXjlyQaArgz6eLXjx0WceUnWd3
HPsUzeUx2CvUqiZyCAKlIfx7fx5vRGQIvsHlhAwVNjItrteGZaKNbcC6XNGydhElz2rKSDobCO0+
y+PMzmpOMXtxXGtcuXFiYRgMopBMRjaWjkUAd1bFqQlh+MRva2+w+UGf8237w3Xv94d4Y90uLFFx
SMZmAlfGGKKW5ZtKAuUHqCXDSXm8b+bWgFDsWIjQln5K2iGIWTprbV5MrvqQ6jgj1ctTIelCqBcs
uW/p1pqdW6JuiykH8Y1fwFKdWJr8DRihXrNugv5tVvWa3rpv7da4gBrCpgfw/JpZLQhLdoi1enIV
NjWVMAAQizME1ZhUKFqzT3mJAqnv3bd5a4R4lCxQTFDiXHVNQTYelLwZjxGiI0F0J7R0gzkuB0Gl
1ccrYL01W1TCLA1U1U813L2szh4K4PhBU8HvihUrtxwpWgWApeZZUCmAI+jSX4ltoWRqJU7upAGA
2BXHYsgNaYwtP5Y3SbqPGbMGAmV4lKLBzuf2hUHGwf+ryQdWAtW9XruT+rebv+5P9A1nc/FVy9+f
PZxHhhsYJkIYNAboeFb7DR+DGAf8YAmIg++bujnPZxNAHUNfxSGElufkBryYkiZH1YcPIByJlwh2
bjxgidcUcW+EISi5Qrwe7fFwMnS8M+VBEqdzBI/dsq4f2KXPmlq46dNP6IbfH90tJ7MQLULMAjcD
emMvJ9Ln5qSvhWJ2Aa7rnMFXJ4sR8RSMhbna3Dd1o6wA+CzGtCivLu6T2rHFJMNvzuXsJump5l+y
5DtVvtqjGhvRfGjrl5R5zctdmxnAVILJLrbv2781VAQeQCqiPxa4DOoeZFWmGcJ0wqyKY2JnefMF
tdTAnBuoF9y3dMv1/GqH4YpQcR9Su5MHdZ82cbhxh1HPnoRTMR2F3cxHIDiwgnBtg94c16JU9m9r
1Aatx7kMmEKeXalC7bEHSFiNzKoLVt6s17C7JRuBix0tFXhRooPjcqu0EwL0QGRmV+wNqLuzSLeX
rqa953VJsgZAr9KMJadnan2I/9aN4SM7kjz6AomTbdVsKj4m4P5PS52fD9LoRaVKkkF5kPOVR8mt
A4vsKxBpaF1FBwi1zv5YiaMq+bMLxDZLhFp47EA9r/dJzelaGPVGAzJsvVDb/yJLhB4DZGyQF4Vq
Cp32raambBRw57nKG9QORL4x1AAQ8U1WjUb2en+L3Vh0RFkoeSOWBBad7h1M0Ok04fHHuiGIBE0u
zDhStkVk1l1aOvdN/WYjqDcnylxQ58ajCEk3eZnwM2cbx9owyMrAuaoSeHLKZkbhI3JOR47X56mG
mCC4xo2xZtDIP8tgqJRmzupqNnMCOLKnOhpziGBHNZk7OdmpiH4tpe8HS4iigNSp1j3EvJgbasrV
EHAoVDOvO0hJzbLPvQn92JnINgsmsBDZYzqx4dMYBioUZ/vCSNHvteKlbtws4LZYHrRIOaHwRu3y
smurOOxywS26fdbWD9n0qDYoGajqyja95Q7PLdH+KAujopr7VHAzxQJ+AQDSGZFQbYZ54XDRQUnB
DAaluCQkhRhY8cfk77p8IsrIvN9fYBHrR63vwkKLNyELZW/Ugy7Xt0Ptr9Y0fAjL5UYjIsG+Boi7
xm3hWJybWLbz2RZqmWwetTwR3ETaycVBqdFggFhi6HhbGfdjc1CABERSNZ32rTzpPNiJYlMA6id+
+m/GiucQbnRcenRPFZc0SdPKleBKLLMXmF6H1vjaE295Ql/P539sUFsorjuWa9tScCc9F4xUtjO9
SHXFrrdJbVa+kb79T2OiNxLfo70qzTCmCKl3CcgsQLDvW7jG1wAbhJYUHAnQ9aAVjRqSMNblrOaM
6DbjZpR/GvG1JeL03UH65aviTca6b+/au8EcWsZQflm8DktdoE3Lz3UIgj4XO9OK8uOYOWzarBi5
3vZQdGWhbiXDRaLwSoU+kLdr5AQsnu4QonV9yluwcqOqtHLMl5m53AygHoDzXGpJ+E2m8i1MkylB
wciS21pyBRr5ec/oTOTW0tszF6/hI2/MG9oq0QOCDmxkOxUqFEiTPmiSKJBcucr2FaBjjJEL/T9G
1UKtTkHyaBHCxi1H77d6VNhBUBoMyS9rCyLVNXQzWrDAQhZon49hZMrirFpVMnDOUCqgeuuU8KAI
bWFXfFA4g5TEK2u5DIyeZXTdIaGESx9XInVF1XMMZqK+lNzGVJU3hiWV+DUAbsbY9zfmsvEu7aC/
DjtDRg4NVHpXLFLtLIOSvOHcOTQkViDFlzxa0rTW4nC9jiIQ4nhzLfoD6K2hhhMu9EdTJnN4QVap
DTo1SEjWgmYin1Y790d044G32FrOtYA6IKA2GPKZa9ZwhbJSI3EuN79GjfYqjLHJ/x9pZ7obN5J0
7SsiwH35S9YilUu25LXbfwh52ua+77z676H67e6qFFGE9c0AMwP0QFHJjIyMjDhxDq31RN4Nzb63
Iq+zGpeRxdaegV0dI1O9S3S3KO4jCYDW51rfJeBv+r9u/65X7BY0vhjjxZGXL00aLcSAyoT2PaJ3
9TRAotXCBNoNj2X1R1PNP/pW8SpqlmkPWW0ge1r8IS4iGn8f6upbIQ+fK5AiZq7+pc32xsPz9XEG
D6XzoYiGVPrFoKH0w1BDdKg+KdLJygp3mArkrTy7Dg/F/HWU3HLaiO4recJiEmuL0y3X6PUGjUOQ
KzH/5Cn7OPUZYH1/Fxdp7AZy4kkteYMc227/vnJcM9E+hMNeNmLP7637oO42jtlLMeja/6E1gh94
GfqCm1j0f7sqkn6YQv1pqH1nr1pJdqh8Zbzrp6p5KvRSdstC8kGL6b3r24V5J4HYZg516H9tuMcS
nV/9Eo67sui1AVwVHpNJ3WRmIEX6k6WMrhHuLenPlgnsxo5dBQbh9H3rye8qhIit/W3Lrz2AT3Bh
WMiW5DaxtEbnEyROCafkVDDxkvGS9TLnJCWPTbjx7lqp2MPLTNdDNRbJblksZfu2pACCqs2n8FyE
n7tpgAD8KD3FlCClwc3b3DUGt3G0g1xuQC5WYgOmCXcIPiwTzSIaOtEyXwr6znzSrMiNMs119O+D
D4iF4CCHqBin0Ewe6nKvNW7wP8JEUe9LlFL98m7SH6L4PgjSvWOPG7/rdbRffhbBHuYUBN9EfIZq
R20e64P5JBnqndbclwGU2LOyywvj4P8+CFYxNAU5CkbxdVxN5LXtQ0UfNGOynjpGYKtzDU/qUk2M
p0Mcf5rA/36oh4dCvw/j6Z2lbCWTr28cQwNmI1M5Yf9flWe7IadF4vTWU6vtB2guTf9TjwJd9ynt
/0qrj9bXEbrsfIyP8zIH9g3k1jRujM8vt41w1K5+gpAoycxh12M0WE9m6SnSQU2+gj2lePpgt+9i
OMJvn6/Xd9/1goWDrdnKnEvSbD3x/DW9oUSyySonsCR2sfVgfw3qZWtpEJEHkmVSuBWSsyFv57DN
dOtpDBmqLL+GtN7Md8oMllsv2nuqEzHAC2uX+g9J93h7nasbe2Fb+Kpo+8Sw02rWk2Mdo/Kx8D8G
qMBvBI+XEyrsHcgOjWMCaSKT3cvXvrjdgTAYeZNq8UddkvGQKvX1aBdYfg8PQt7E1c6JFRrJbaWB
6Yha+HofqkYZv0VlUFZuzCS0fzfKTfRcIVjzTXIcVGVosuTv42yEzaEvJrSKHP7PwS6XU+Yy+ijM
/bs2iWXbK+d0thHLAMu764PB+sloclR6sPUWmReNSv3FNobsDz2cpOdiXqoBnILZOsZaxu1uDLNl
niAMkbqDrpeUCZUITKAn5fryRxGc94akTZ/buUGbCMYPyEo1H5mktAaIZIbJ+G2QO3/Y5ZHZM6ap
KZmXxxrTOkVbWbmXmFnxR2yNHS8yo5AeM+i84AijQWp4EzqC9uNYk7v/hKJcwwmGkQoGCPDpR50N
Te6OmW/k72di3beu6VJI5BnbOCdKmlZeWfvZDuaxAXrBzk5HKLJa6TzLWoB4FBW2ZmfybZLdYMzD
D9MMm8xrsp7mS6eqhXOUZkMPnjOnJOLInVFUh6jQ4decsqLXvkyNnp4nH4TaRq1fOHmgf+gOcrH/
IzwpvB6sUZ/ysEDfUktpl0aS+dRFee/a3cbdLdygf9tZuM9thG8A+Qt24Jzx5xmx2HOR+c67eHJs
T8tGY1clWQTDyVAfa6ex7wu12klK/ZusYv9nHZUD3jBLR1Q488mUJX5QWfG5Pzs/6PbePtVCrHz5
60hE8EQmW1sKZtfnLQ7VxNeyOT6n6bSvrfY+MlpvoLmVlZ/V5liYv4cgfGVPiJbOGNiVJWHPwkd1
KWHyr3A3x4SEC/eVFSHnKcpGySVFYVjdHNkh52FunA9m2556p7yLk43IuPy1i5j1tzVeIjrVc2iL
xRb5wok0Ia8Rn2t9lr0iC0ZPG5V5d3unxJrG32ZgS+HFCKwPWOn1VpVFkbWM/cbnyigOunwnAR1U
vdoejjM16SlNd0yh75p4q7ghBP5Xdpd/fhGSyzLUJM1ky8zsvdMf26w5OOVjV24tcPUzXqxPOGZG
mihqUS1iwKM7fRo23o1rwYLBg3+/3nIQLlYhOVye/fL11IY6pfQsBzL4vy1OnVUrACAX1SjkcGTh
OA2lEVejIXFYnfI4qI1rZjppzu/lk3/vyIUV8RA5RsiMVcA0p/LV9EuvVQnTqbwvpp+N9uW2260e
JcemX0PxBAzrEhwvv5vcEGZhFj5ThDZczYBgUEsieafWQXxEkxzy+DLZUk5Y+4wQYC4BF+oEXq7X
RoPcV3CzKDkr+s8WfXBq50xTPN1e2aoRuP8o2zH2/GqW0Ge5WWnnyXnUlfe9Ib8PWuP9CK3BbTNr
HxCtPmToAE7zEBU2q8+yflKTKjlb0yGpny39nAc7yCN3ydbM1/qC/rMkRL2hZyBEUpGUxu/uocrj
NXl7KasGgPItukJk+OJVFAza2JUtBio529vjUZ6Yugk2nHst3NCO+teIcITMFIoWuSuSc8mkTLIv
gpOVH+etouDqUrhSqT4uj1VZ2BUNwPKcyAObX+/liuww90Ju89vfa20pJOnL4BWvP9Cs126czIUP
w7SRnOtwrzNq6XsOz3B1f9uK+Op9CQeXZoQjKpNgNZYWpWe5ZsCcItPg1bPypzIV9Dxn3/QRO8/S
HRWqcD/6HTNmrcXIvS51rtyixlhMpadZU37kjSrt29qEeCMag12vzb1njD1ac5M2f779q9c24OJH
i6/UWilLkJp8m6E/K9VRm/eKuXEvr+U2CyTdwFd5Dr9qAPdxHPR1SxPXfNd1Xyo9+qA2vcvjFLnM
n4NWb2zE6pLAKTo8XahRihMflRwURacM8Tlz2njXt4b8TqshnnHq2Dje/nprd+UiM/ePKWHL61qP
xzju4nOzt/Zb/Hfr6wAWB4LGhtFLuPDndOiUevluKbPy9AO8sJw9Z9gIv6uHgxbNP1aE677WpmBO
daw0Kr3UpDwZU+o53TPkLJ9uf6zV9eAGTF5wqXCPXR/DBrB+OUGrcW6jZ8N6moOnIX3LYgBvLb0Z
BhREWIqZdtWUtqSATP9Og+5aM+PNztNm+rz2FFlUBf+xI4Qt3WkSSZ3JxbJO2xslM4YSU2vS5DWw
7CDE5jkK1JjhxgdcTT1BiYNptsCJvBowmmjRIDVI8jQZpRemH6gpH6HsGvsB/YvIC/3/qYHl2Q2T
r7e3btXPeZeAXwQ0QAH3euvKQo1HbSARSOPYq/xfTrE1PbHqHBcWln9+kd9QxdLrsOFxN/pfhvFE
cdgduq+3V7EaiJYGLsOYhqmJfJJhZJqDGfOEs/OjHHk+g77K3mkOMQJqW6ihtXTjpVn8f7aEL9YM
fQLQAltJCV64gG9Q/wAky9Lrg2psAYdWt2cpa4LHpOMh1qNCc44YPCGFsgNZhrk0fyyKdKOaJyp5
vlxv/Ollio5sjVbG9Q5Z4zInWMfJmT6hYzcutbwmOh1G+1lS923xVf8E0Z2cfmO+PEb6r9FcGLbG
cVcOiZuo+eH2Xq5934UVFOjZMgwjPpg7qZ2nMc2Scy/n+zx7UoF1TPDl2RnoKWcjgVhzTkboUYNa
ptspFl0vvfAp8UYyuWN6X8iZWzkPGSoltxe0FlKWg70oacPdK75eJ8Up/RENj3PXSqc4zqCHSfdl
LbtJr9QsC8L+rHULQ9qaFF9zHkAcoDiAvDJVIyR6rZm0SiVTvpGH/FPOng1jcn97baubdWFCCJdJ
p5udBLPomeKeaemfFOMh1upDXnXeaGkbm7VlTDh52TJeKxnGUo46JAOKjTDt1NEh0Mdzr9sbxtZC
yuXHE8KW1I0KqtsYS8rpg5HOOzPS3XTI9pb/vknzfapuppmrzqgxB0EqtbBECTlHtkyZqmWTnLOG
OoebU93rvAYeVwTfQxUspJnXkIzbWQ7daacwBR4rDeqvU6H+0LPWqtworICgkoZ2/8tqq3nMpiSK
98YwRYel9IrEUT38DJwaSIjV+PLncLQi3zW7xH/sUsX2OdwUHR+kJB03UsX1tTm8amgbQacopDyK
PSZJh/IbeD/qQ4obtHews2yctFUjzFqB6ORfTElen2Y/oPc7Uc47S37iqvORGUZX1p9vu/zqqaIB
9CISTuwUvVBKc14cCY/AAa2hCHrWfTECxr9tZfkeYsmLeM/XspmLQW3weimxPXe1jbbSmYGJbmBI
BRDdaRPGs7oWcMWWBfhW5gK4thKOTd5YFuEPtkLH6z7fXsPqdiyzNrRo4AUVYSGxDX99Y/PXDedL
Er+3wtptw6+3bayu4MKGEMBlHR3qPOLF3CDgee8XueRWkd3sblsR+bb+viJ5yy5gJ5r8YmlwbiUf
EOPyZp4PU+r+YT9Mbh8AXL2jRp8mH407OYs9uTsaX25bXot5wNJoM/LggbVO2KFxgsnATE0uqCib
9k3QwTNh5Wiz93PxThrks2rkWxL0a/t2aXP55xcZm9LJedy0Or6XDwfEDh6gAtk39bjxUdeXhtCb
QVmcToMYEqKmqYfBSs6hru3QUd5Vsb5T5fzR6WQ3qzd6GSJS4WULQaoZXIc4+ysoFDr2vV4GPb6O
pGz/PkSI6FTnsJmcOvPY/nHnfL69c2tfkUoyneJl6gwh5euvaI05ve6WokFVPKamSkkUaoq42N+2
svYRUQkFGwesnHxJsFJGWm5kvcReGdOO2eupgXvOedfL2bks8jfE12ViDCJhkAc0S66XREeOp+Ss
oXUfw/VXHVvkxrutAYTVFV0YEbIWyTR9qi0q6VIxenEP8DM6zNro+b6907qn259vdZN04GEAtJeD
LfhgMeVxX4X4YC/XbjE8LS29fgudsGVkWfHFeYoLJxnkHCMJ7bt49o/MrwMWizbO05YZ4RXuaClt
TIlj23buGB4T6WFLynPLgnAp9dk8NUG9lJQAFJU9jPZI+kbWBpxwCWni1YdE0z97IhaupsAYA63i
c9lG4/VQ6tXzG3pkS4JF0YouAtHnekOMwTcK31oOTWy6lvMjjpNdDnHaG3zLROFgmUpc2FavrSh5
1TqaxDoM+VdePwRRB03Bm47khRFhS8oo7Xw7tZNz1MBKYoBOh3V8qx2ylowwtvLPSnShW5CU0VCF
S6S2lVP1nPrvlHS/Bb1YtWHBdbQQ6S8yUtdfKwaGYDeZT/IbftO6X7l2HMJzpW/s/JYVIYIpkx2F
zJ4SlJWHfMekOun0Y99vRJV1K8zGLczry6Tt9VrqnhesGsfpuTHyOzU8Ja2DgOrRKZ5ve9iyua9O
ChLb/9gR/DiwI6QrSmbuwDg4quPJZcMTZXJtpPQi7Ufay95mwrW1NiHHLjo63W2SUQv/HjtfuvcW
PCSwn9xemAhxe7msKeiTFABzW4C1118QCA7XJd/inM+Ps63ejRrkwM192npay3tFdhv9Zzl/rmag
Z5q+v219LcwxuMy9DUJ7oby7Nq7POa90ZwSOgDAy9LH1gxV9vW1iteC3zAyrlFwg/RCnKM1EVhon
putX6n7oqXJ61KPpvdXDIZN+1KYPHTyjOZhOo/nNaajl06q0lqgHLP+DhPZ6dUi7aEzJEPzm4k8J
vGrlGumplT3a279uL3LFVZC8VKjLYYqxK8E9Z4gvpnGsGAkFeU3pT++qQ5rc5VsVuXU7rMRGila3
RAXYapbKuFLq9Gzr0pdRb577wbrPp+BU8Bzd8MwV32BN/9lafsvFXR7IRYXobZuerfZkRHtWFfYb
MWolAboyIWyQWiXGVFgsp6+4ALMI9j1Vix/rNHmCTufOQazm9j6tXLgA2KE715e+I1iV6zVlmlY1
hY4vyuG3GcisvdXWXIlTVwaEFaV22mhjS944SySM+0qdjkF2bz8GRXgw6+b4u3zbf/v4QvWA/g39
ApGsuKxbQ0mRszoPgflTUo1HZMM30vtVp1tUBxi4g05LzFJGZ7akcWJNbeflf5Xtu8C5C8qNlG51
Z4DpwfyEIBf4oeudGRvZR1CDAJ8z8NLbxiEcfz/Z4or6z8LyCy78eZYDx6+ilLMTmi69GyY43nJi
LiwsJ+rCArV5LZtmLJjqUwV8J63/opn6BiN0hSCc0WlB4cbXRozYUoog5b7IrHflj8659zfuhLWd
uDQgrMIcyklPcgxohcsE65BsnMG1I0JfiykdOk8yPIbXC5BruddpE7MAuS9d3QgYpHTuUtVyLehc
9eFJmeRPhhre3T76a158aVY4mePUpkNe5uk59B/k5qekU/9mLDPYajOt3Xe8G/9bn3CnjpSgYlNl
fXFqR2c/VyWvbYd0B5PXY2p8SCflwxQ53/NBN2mm+1v05cufFzKlK/NCmhwofaerJeZr/8OcfmZo
AxmKDrqgySi8xt+oNax/VRoKVGxo27xwcF24fNQ3YVpqWEMEJwRkq6Lznp5yY4u2c9WOqi0WXvSl
Ba/npayEusPugbGYu5NRnPL0hBTIbR9ZXPvVt4OMCwjPS6FG2DrJ0uM6mLnGMeEPT6xks1W9ZULY
njS0GpjHMKHrHfdPYn0D4f3BzrfGTtc/2L9LEUkqE8thQtrmak3yBfqCnspcHZw3BSOG/Mh4eMdS
jhbOcgmIsKr79NzaX+zA3hGOhrLaCBirAWmpCIKbZQT7Rb7nwseUSap9qeWTaZKU77KKZogUG7/J
f/VykXK7kQVbnFBKdddLmdpcLZQSK41i7th86O4rBV7tfqcqG262tiCuIno48OouauzXpgBb51bW
KunZKQv0b6xU9qh/Txufbc3TFmoL7KCB8gqWJM2q0QPlJg5FoLA1/8+FhSF15K2u95qn8XrhWNLr
AMAt3Nxl39qFkWp4NHifYzK4tuZF1sY7c3UxlIZfuhFLmn39yVKlqNtAVTmZpCH9V8jI7GYjlK0l
o3DX/WNC5E6YtNQMW5VdyRDTreO7qX8wg6MiW0gObdUy1zxAW5AXzNMxXyKLy9GipJqNPjs3VXDg
4bWUnW+HslUL1EnZexVcmC08K1NV4s0ckotoUuJK0AvmbwDXMQ/6nwXh6Z+V/WhoL8/j5rlJslPe
/ZLTL4GVblzcqxfqpSHhcRUGVgRHAksB7OgHJyZOtSfjC3XmqT/ocJsNb8iwLu0JDh13mjPUSxq3
fLoFx1FDU7Dx8lk7NHBSMm8AJRonVNgeO+mmLjF5XKm+dpRq000aREba736xRaizaglaDtD+nE+G
KK9PTpUVtdUphGhN/lpUjw5VhUijB5ZtCcWsHVEdaAWvKw0smQhZC53Whz1lfHkvNpF2jzMkm9fa
mltfGhEODlEgKeOWoBaYBlWDE4QGb9h9OJaVpa/Ki8dalnlx28R65/ddj4Uha5gNAiBi/JSNjbfI
6re6MCLcm1qgSKaa8a30KNs53a/lgMI0srsdA7asCCnvoPdB0kRYKXOmBNPetrzRrtBLg9Zk47JZ
vruYOUFFR/R0mEqk6HL91apJz2HgJD73f5i/0k/5nLh3Evoc9betZtNamIZ6G4oS4E+8SYX9SWUk
GfI5zs5ODcXynNfDX00An04YytLTlOfPvdlt0UivniF8Gk0ecOsMQV2vTgkGtMvTJOMq9Wl9jl6d
NK6W9ztz+Hl7y9YsGSaVegWUKfmUsGWRFEpVkafZWTHOTZnvyvAJcmBXqjeG49ZcA2jXQhuAtAaa
6NcrGoe67J0gz87d3q+8H/UWw8vW3xe+WJn3kl1nrEO23nXFGdh10D/e/lRrLne5BOEMMac15iWy
tEstZxzeJc/F8A6MrtdpP2kNMD15um1vLfRAFABgEnUi9OOF+06hJZTD6phxZicIenS3ewO2j2xw
KZWCjCETES4FtambMUCY75xUPlN+1T43/4j+rKEttgovS7aE6lYvVoA/CwQHpD8R79oJspnMs8wK
7PnNY5OFTwUtgkBmsjU2JXdMfwT5ryE6KP68sXVrXn5pWPiUde+rStZguAlrJv6QwY76g589pVvA
4DU3hI9wKW4vjK8ivU8bGUY+Obi51B2t4uR3x7e0PBfKw39NCJ6eyeU8NsxTnV8+VuRN3akPft12
va1lCK4OZ08cjBB/n5FeGeJ9Gj1Y4/H/z4QQeMw09J0aetzlSzEnwZfSi40DtL6KBR1DpXzh1Lp2
N82IIeyq2+ysasF84BmGXJ5m/TImJdjfXsxaaOCdSLmAm4LWp5AlxEFeKnmPJXts4YSolJ6HnAGi
2KlHGVmVoH3ofLO6m6tW+T736lZjf3Wl/9kX4UBlimKKgdT62ZS/s19+8uVt+2VDJsjxJWiIZ7cN
pHTpY3KE7NKzC9SWZ0/fGg1YPacXRoRzKtkDV7BlZ+coGI5BMO6G/imy1cdyeEM+BDbr39UIKX7q
O7I5ZQaRCMJQJtCovFjNRsq9ljjA8wr+GzoRkmHRRgJRUWX42VkLZXitHxq7dnNZcvcbWddaAY47
YmmHyjyLX5XEciRaGkl7WYukuqh/hp/sz334sHkjra3o0pJwiRut2eR2r3MDovoQ5l/86pee9oe2
8d2y33qFLXstZnjWIg1oADyH51U4vQOIb1SaMJb8KiCoY9TinbZ7tDtv8t30u7mp8rl2hi7tCYvr
s6iPlBiX0ObubPXmiABX4dm56ZptuJ8YHwBRPB4H5ye8ZodwUE9tZ/zhqKNXJeZG5Fr90FQ4FgZI
5HJF3SvZ72FrQ5np3MmnIdQOXeN7Vv6uNT75g35/O3at2OJhsMwrLRT3r0CXCFJMNpOr0VkqHfND
NcmmqwVoPkgDA1lWkxVorhXpRsAUxTCW6pe2QOKXNABaGZHbx8isNkK9Ijoz3OL5XyETgSt8dNxK
/TCV1d7RokclfkilHvLB7+NARVn5phTdvg1/afkW1c5K2OHHLIVe2YImXARfmYMjdUZfRmfVaQ/5
wWig/oB8qSo2nnrrdpZqElcEV7iQ/+SGEcq52kXMa8TVgambxtX1aNwzjzXcMeZWbUSGxWWFI4Ro
mrz8mwSfaaXrC1CChHWRb+Ijd0yqz4mf77rR+E1hgr+38sKKELRRFo0sLcaKxuRzXh/C6JCb6YaX
rpxO6n1UFkEvMfUoNnGgNmtCvR6iM4zuR0t9zErp3o/esj8XRpajcvEUL7Oc573d00RhNjT+7Gs/
4YPUNq6FVSdYPhqvfcoxYnU5gZ6xVCxW0qvaKZH3P+cJSqtko7j48jp4tfcXZoTwGU3GpM7+GJ2D
JPQS5ZSYHyJdOpbG5A2t/glCO1cNnpT8yyTfO43pOc2486tmp6vvWx7T9d4Zz1b8DOOIZd/V2h1n
+SwlzX0xQC2rfDDuQc/uu1La+82DvZW5rcUkgKSM8GkARWxx+rFXh6oIFS06Q8ZWS++q++TP/mf5
BhQZp/5fK2LJMkMuum91rJCCktt5CVRrXatvVCpW10KdAnQnozCyWOYdM4Uu82Il1zyfBs88e8Gj
38Ie9Pn3AznXBShqasTALxbHu/BeZbSkru1oARrAqR9TO/irbiN1N/uZdDSCiQp2yTVy2+basby0
KZyYOZSGtOlYHFeGZ2bPo3KKuo27Yu3AME3PCBV1S4NRn+t1Ge0IV0waxWeaP9B/PTTWj8I6Bofb
K9HXgiXzStwA1OEolApLUeK0VIMMM9VeP/Zn6Q6uhXzn30MX5MG2Dgeca7mKW3ipmx3CQ7L/88u3
2tNOX/q9cRc81l6jusO9dYTsxq295D7Zfc3d3IuP6X3/c+O3smLxbF/+VKHE2k9d6EdWGJ+jnFyo
+RFqx9sG1kBi2qUF4UEjjX2Tqj4fQzOTI/24gznCpyl/TtVqP8JNZsen2ljIqS0LTr6tAXeRwvbl
Srkw/zI1fuHK/pAEud6xQBV+Z+jQutltvgO/RHniQ//s/9E+j++RlQ+fKPndXvm6F0BIDHRshQ0S
vaJejtMCjpcKld80zctdaCnGxrERCRf/XiDofJurjEEUR7gzTT+vuLBryMWkgxF/94dob5nxXdm5
CdxGkYveiktDMJ927Zh+1Ic7epAm0l9MeAYQPE2bTY+1KEVV4d8fJBwyJ0NmMwiYaLZQt6+Ze0Ci
alQtT/epPY0bl/n68hfqCk4atLOmEKqMMMxkiJ9xr2bySj/ZzWroJv4fITTl3YP2kP8Y1cLV+oPa
x4fxQfkoT4dAeSyo2KC2eHvHV1d+8VuEc1/FqKkV8EedUSC35v8NEtxPxV1humWy1b1em3Vh6tEA
skNVd0kDr0NZiviDYwxM2fvyUw6TZBu2bqI8SNXJn6yDH0Su3+4sB+3p/bjQ+qEyMfQbldjV1Pvy
R4i+V0Z0AxRGynnBD+96opY3Nw+BGxVu8Ln95Yw75XvsTgw8fG4+b83+rV0Yl8YFPwvBv+iZxvD/
FGS70fxOy8rb1LBaotOr+Ej1fKHO5SOLyaIT1VM1zqywvk9JfFX11OSnIfsha+e+fwba8YYbijkU
sKbwJ8P+sQSVi3BlzGXuIJfJ4WlPVURnEtRnVFD32UImrFVQEWHUUDWiaMuzQLu2FMSlLwHBi895
0nt5+LFSLG/p5vlQvTk9QxxEaR6JH28fkbUBH6joIZtZmNopbAp+m2lJbGUh465j6RyqOfXm9ODX
fw21q5yT2Hlw5i8w253ijVRZ5Az8O0ySyQB8Jk+jG3K9XEUOSy0d1PjsqP+L1ZFGYrE3jMgdind5
GOzqUAfLNbktcrTpPLtm1NzxxtqoRKzlH3jRvz9CCFajn0dxY0AgIFvfQNx5AzQFjHzex7/Jdvqy
WlwImBpIUYU9vl6tNmaGjZ5mwmp3dnuYn9vUDXov+p/NWdx4H6zdc7QUGAUBF+eYYt9HGc1MQkCA
p05k/ERYbkAZK7Y2Quvyg8VzaDFrzpAdRQzm0K4X1CTDnHGn4DbGHnnNsNprz0V47qAU3GoGr0Xx
S1NCXAEAR5+2xNTgFV+Vc/qpBDXqvuEYXBoRTp9ehHOSDBix1N33bkDi2O29eHZVOICBoz3dNrf6
9dC4kqFeUlGPFqxZcWHHdoA135LvJ31pP7uooo4KDB0w/jYbbr4WmS0HkAhNe466+BqyILZfMEIE
zUGLvLzyH5w0/eXX/tblv7ZVaJugZUxXlfgseAVKxoGTyPCNtFp9ZygInGTv5vaIFrkSvkOUIKhy
NzLfq85X9IXq4ZDK5l3Te+H8OVC2MEtrx8CGkxSwMf+FWM21h47FINewX8F5ppXJvW218T4KGmXj
sK3dRxwyELQwOTN1IUSQvJi1qRz1+Dz3/jFMpX0eAdcPmx0C826bn5qqf4qtcuOiX9tQhn1UGB/I
K/iP67VBhcPwB02Qc9jbHmwPFjKzm1ft2ge8NCJcfYpS6MoAhv4810/l/FUP541Dp665y6UFYYv8
mYKNUfDxQudDYXY7n0F9IytOMqQSuTW7WbA8q7NOOoXZhzh5kMhYE8ONq2TRTh8YcdNdXvn7IY2A
cVrv42EfpPNB146N4uZKfdeqByvampff+tXClidTLTE8vWx5cp4KNN9tBDe+R6kHpfXGF1rfZwTa
4RMFyq4u3neRfUASYSSFwyUJEwB4pciVKCmmyuF2NFrdaMDydE3IAhhouLaCRoTaJz5WwtoGaB55
8G/ftrC6jgsLwkZLjTKPY8snKxSAqoPp2ZBw51vwpHUrFhg46rCLKuT1OrpAT7Ou4VRYo7Xraf0s
NaxxOt5ey1rsRiDgXyvCWrLIr0LIB+A6mh9U39g5w0+afn2dkoxC3hv8nkb3S+aAQjxqXyBiqOIL
3lYM06hnDlwhUf6eel42Jg8dLJsg9YK3OBuwKsrXKhOFhrCwqPaTvPHHv6koJzIGZ/iiKlvMrsvv
FRMHhg3+tSKsh6XOSOHNOFtX7tMOvUTEY6TgNDdb7/210LyUGNGXYE4ZzO+1O1hmUreWz0alZkQ4
KbzK8Iz0D0Y1Sj3ZK/2eCult11iNDBcWF9e5OK5RbgVSGHGQmqLf+ap6mJwqcO0+uCva8Fvtb7Va
Vl3RAFm2iGkw/STuWJFkVTKzwiSvHaaXa+NuNJv7PEe3oUqDaDfgTwhMxVuPleUPv9rEC8PCJoYw
YY5Rzj1vLiPm3YOq/2TQ6i3+iMatDoRu4SlUha8JaM6ffdhyfUc7gghNqKI05kYmtrplMIfRwyX6
meIITOBDGh21xAwaoG6nxffjN6eHyFsvjk7SbSTNogbFcpgR4aBdsxBiLPPN10vSc79vWok4aJeR
GyrzHXyVDi+tno44Yq+FFz7Ip8zdd2l6tMy9VX287aArh29RL0fHl4YYetPCYy8MNEkx0jShNkX5
HUb8P6oQmu1isDw/KDaSlFVjFFuZwKJoLdvC5WV19ZgmEpQvgzzl6JqlvVe0mYbafJTsSUi3iJtW
7dnAkxfSD7rl4mlIbGMwhhYKhFFjwLVXTtnUeDIa12oU/u/2h1w5ACCtkRFAw4d7U6woZ5WtljKH
j3Y50wNBOlJWYjh+p5d+vOE0W6aEoNJMRRxKUOecFZ8KQNS5yhi7NeIct1e0VpjFM4klC6UuzLPC
mR6CqJxoLzBba35EpcIrdsnn5F52/Q/FufT6g3GSvOJeur9tduX8XVkVgjRpQSxl8pJJeaFnuT+t
Y7K7bWE5U0KsQjmKpslCc0eHUbAgpai9dBZzmvXQQz8jo6gUDn/etrFy1XClMR2sO7yzHPE1HKIt
Y5UGk5N6FY7I8Frv5CDZzwWCHsq+iLI/FzUx6ddto2uOATJEh/KBiXn6ztfBZBrSuCg0mzyUuayk
/p5Sx5e29mfliqG5xQQaVRoGJkQwbmbWVtzygDq3QeMljnqQg4/GKbQ8WfqyyX675gwgfgkWMB8h
JiE8H7OpM5FXwFiRf80c4xB912LfHeLMA9D3ho/HFBCI+YWH9RXLW1nWMvQirCsuNDfwJfkICCvz
ynraUvReXdWFKeGxJs3IIuglBzgCFCC334fh42R/qKmTVOXWxbzm7AyeEGypatG8EAJ815ddmg0s
ywk+9uj4ZoW+cSuv1Sm5uha2T5vyDwPx124XJ0NoDRp3CFPEbuBU5LwTeJrJS1CxiZr5GGV/GRS/
HfkNM7EL1yJPed1muFd0eE0ykyGIGR4uEZj/s688nvS3vWLtCkGZhoCO8yH3sRy5iwSO3n0YU1GD
F2tKP6fdiDxXcYpiZx9ttcHXDu+lJSHa9mE0dahRwezW1sjBRCYayP6oeraRyhsBcMuUEAAR74rH
ooCHpAp/ldmvvv5u6xugpvXvRiDn6FKcN4WDW5uZkxYWq5H12CukzAMgmxfBIeo2rov1tQAaW17E
TPyK/l2V6VyXrGUY931xt2iEbBSm15fynwVhKbZWBo2Op53tyfsBZsh/95bpFhBJ/5kQElt/7pAV
XuiTfPXPsHTr/nneuvS2vpMQc6BSyUO4DOEOKO/1g4Hk3d3tk7IW1CCoW0jKETJ+1TYwyyl0pgi2
D1Ql6q5E0ekh8e8H++mv23bWAtqlHWE7ai1BdTjHTo+QAPyqUpwdf98CpNgUWByqo4S16zNv+4ZT
WCPMWbWyAw8zaV9v//0XkKaYgFwaEBI4pxwk1U8WWgV0z7Vmr+6LwqNBF9xZ86ch+jXn9zHt92ze
D33pld9QIjNnhPm+T5njxqc4uC938AtLWwQgaz4C8TRjo+R7gMmEhU+T1NaNze+ybBhppZ9j8LQJ
xl3bPrpZNND+H2nXtSM5jmy/SIC8eZVNpat05fpFqK7qkvdeX3+Pau/uZDK1SfS9mMEMMD3IEMlg
BBk8cQ5IRpBriTDXl8KgdIqG3AfJ3QJtB6JE2a9LD844ef1jghiG5/OpljMQfWrSaOXzuzHqDXkw
gdR/8iKgzwWP1TmAHofy0lSqXp7j3IQMmZNzsSkEJyncVAUN17J0apoxLXAroABw2br1qVEourhr
8U2+ku94+RyMX1xUbvhM2FeC6EKwhQZTn0d552SAt8z3nrnXjJjohJ34DoSO4IvIDxxX2oXy1c4V
6XQjp8+PHXoJfwYptbkPELg9eA9xAiggDpUXPNiz1J28zrbsSt0JZmNLm27Fm9IxNlJLPoe75mn6
DZpCU9QhCmYygPU0hmimtuKwOl0aedHT/vko8v19YFLIqsf4KI/HJhKjFY7dRqeJq5BVnXiszQYk
lGK7G0bRUMPwmNXDQW3UVyB97cfzswQFuJ4f8hUELyONV4tIIcxTumJW8T5dezb36q3AO7mNnNal
SSXPi0suPlYdDZnoagdbMhEkRS8u+GHOWS26WYNe54fXrgBtOKV6sOTV12aIvJXC03kmwBQP3Zkv
jTC3kITjFeJTQ7G09Cot4nED1NKo2+GcNMeu64NYJXZCpOANsy3FsyZVX5rfbMREavQpvKiQSo2t
DLAGr1JMrpIpuW0pMOJqj4sIbnQcssKt8bplUr4Ex+82FhxvUoyyCewhp6HSl3YsoNmAMgAIiRIl
MZu+MApSGQHTh1Chy1HJAI0JFVINLRJFJ34GNUN5qlo0iPdaEHf/KKESQQmVqaYZZMxp4KquFNqp
UR0zWhlhce6ujBBzx/G9D6JmEahBvNV0oCEstV+8StlhS3sdrYb/GQnhHVPQAYAtS+HW1ilL/0PN
QG6l658m4mhb1EpczD89WomZ6vFGcKICCDXRbLbsn/qYHaYN9ybYkSsauC0ewIbgcMNzE65VGvRE
mBfk0bcQmU1jK1x2NHyLFpj+JvgKDOlNsoGawkt4YnlrYcvZSGyZ3W+DZjM4wBTFB3GTvg9W/uR9
pk/NPrZjfXjWADYwHwe5xVPN9UTNweJqh3bBxHqBD29CeLPACot4YPlgtbPG0EhR9F4X71qjq3Bo
Y3RDd2D2/VdjhZCTXSmUSwHNsYl8pPAjH06zY6coUSUvoRm5AaWpaCnC/jNa5Nnb0TJs0QRQoYJb
m+1OtqsdZTofezTe4G5/P5SSnJUYLDVrWb7xeKkeTw/6BW5/OxO9PpfmlcKp8jM3J4M1af2sj3c9
FLtvTWhM7OGAh8+X5Q2brnt5xamHx6OgzdD851f+xshT2yczHJnp1tijes3RVCNo83QXVbwALzjz
PCV6J4AXFOoJXzHYe1DfeDyWpYdvEK7/O4AhVt0OhkPa8zsVpkwv3/PGN4C275EZ73nr4m/657DU
/4CjkbfjA78ZcZt24rfuOVnRunZpc0oEmIj1RDEGJGQ7qbt8wCktoB3OZ7/97yEMh4fbgU4c61dl
i3QgAm8t6LHJvTQOXjCfILmsPGXO43mluSERCHqoqQlVgsSdbe3htaW8Zyy+3lytGll8ECAwWvnz
YJqvcc8Ywzl2ElSiRp03ijMud+GqKvZ9vhtpR4XF2vy1ZSI88EGVj1yJgeV6YWr4xzbqdH/Fv9du
6faOtkcrWw/BOIqfzvP1YPV+oORXe07sArSGenDTCdzIqp6Hdi3pnZmN34J6DlqKs9CsEUGkVAaG
AeFzuK1MdG2+davY9Q3OCKz/l5OQaIchYMQh5OdAwphlUNixkFilTMkXi2OBegh6gPDQhzaKW79P
lFYrUHjDWJC6gzXQZIIVDEb6Om5otGnLbnlli3COKsgC2Y8wbywDJMrA69rE68OgOJ0GuEw1QiTl
jcv1IEmPYasACJ04sio5qpx2ehPTAOCLMeXqa4hsow580IwqUoESdpExDcpJLAQq2nr+lTvPvLJC
+Ioijr3Hzp7p7RJzspUVawtbdYvjRmh3Nq2hfTEzXFkjco86CoOMajGyf6in6Plwld4slP/LofbK
CJF+8j7mtIGd93jGWWP5PKYMxfNpS0NknVaUmjLVYEHLfqX9JmdpiIvla9vVGIiEgi6kQOpbWGCE
l6gVLS9yx6i109gCliTs11zQmTkkH1RUDB/vatqGIxJNnsgRW88OkX6H69QpLG7DPIuo/LiP7fyX
3faDcZzhtWRMrMKhGjS/BRqVj8H/m7WSzBthG7ehUQxpxpkqm48SLnTx2OsQf+6PEadCULiclAlS
M7lQrFqey0LHy1IZ3bBNiHSoZQKNSm0e8P0O+ec7iR0SdHjlRZUCEcizxQHn8arQLZ8/DD1lRhaP
xuAxmRVL0C5EPjnJ3MTLwtxPVMWegQ4biHvbXl+aHfOHMvWLm/7KEhHo2C4UVH/0gdauEyOS0Taj
QVj+MpwadDI+ixCokBHRILYlcOfHphfHCJFtScRVHWSphF9LtZYwmZBCspFP9TASOL1TNUv2hDXW
mXZeX1y5K2OEKwsTm3ftgK6VIJx+jb0vuEo2zM9rAWuUHVqlRuib2epY0QrCi3sIernQtsUzNjrw
b5MW1E8rKUgBE2683xqqo2H/NPJbv7cr/ykCmgiglMfTujjSK4PzB12dLxKJY7ygg8Gx7h2wHQOv
tB/AhhNweEWSJDOY1o8NzjH0blOoaLMA2Ad9VuQ6TiWUPwDtweb9joRsPXL1i8yhH+ixlcV0AV1V
QQTH8UzKdzusPISwnjrU0dZWoKk3ONC8ikTdp/EYLr7EAqwxLxg67SHyfWunB15wVHKMJgOjwYTO
Rf4zD52RSXSuOqAxVc9LQGlpmNQfljdyEiE9A/9A4yue4IjhhW2QdxBMmTv4hu24kteB0+/8X/1J
6fX2mB5lF1n4N8/o06ZYZcfRzlH+bc9lq1fPKL07tNvUYki+/iBiHpo+UmN//qDRUGzNii3FyJ1q
E9nxs2jHT8J7dJyoqW6On49mgUimQTIKvefBKIvxR4ffnllZjDMZ3PYzPdAuNksedT1CIv4oYLpR
KuZnyjP7D5rL9Mx67LM/AoGPxkNs/qkWpTDsYQKPTXsNKs17rTa2qLRu+EN1KleF0a4QhGxu7b37
brVuXfb18Scs+/OVY5HhIIVyrNziExJXMkUnXjd6pXu49dKuAEvh/Go6yYucV/FeGmswBBqfqjkW
xRo82BAMe3k8oKVoc22GyFcAFk5QO0N4Q6Gc1QWDBjcVKG5BnkU6f6pUOcM4hKdy1VoDHmE8o3gX
17qyz/ei61vTenCEs2T09miGTpLpopX9juxpP5rDPtj2r/j3mtfj38EqMyTKyWCpxwsgw/9ECrLN
JZqiADVMfN+YvVQA/u1Eowj0MIHkkhHuM5NVfnvaRsY15fHEL55Drw0TIWqofTkFjxZClNEbrB4Z
ykbUVTN1eV2lbJylHHZtigg+U9aVaVrMvmRJbnVAWcCaK56UAdFciYg2vtgI0FqCld3wdYjdQa/1
zurgU38gs+FqTyml1kEbFRFwOq4ZyzCAvcaULc1uzXlcNFUI2jYkQo7IFmqodTAycTqzn9YxbDye
tx9A64OoRoKVJPD+YBjoRkb7JqrSBejSjXzNW7IpvRRPrNt2RrfL9sNLjvDdfn1AAubxFyyOEU2d
87MsYEsC4R7aFLKRMiFHa9URPbHa8KsWnpWWUm5YDASgT0F7IdpiwaRyexIY0ejke2kD4Lmkl1lr
QJ4t0szJN6iK0svJFg0CaKHHiQOQyltTOZgks1RAl4BwVsB+r9o9Ol/U8GXgOLtTeQNPsHqL3gul
FcEzhOa5nZR+pGAgeTyvi4+saNhD9yYa6CDVOl8Wrs6OEZvKQ+RhyFxj9MWXL9tlYXVQlXgL2V8V
qJTkadC1KLVSaTsJaxoucolGQQS19yzRgF43VHlu7SO4J6o0zOj0QjTa+FMcB10EV2TWr/rvNLJ7
SJH2LjesB+2LMvTF1Qb32Nw4CKwpyfjMqoEkFgFQ5Lza6YirQ/4egjIBvUiMuMpb1m5SB4/Qc3M/
jo1GIx7ZptSnsdBndRSaltacle+2GBAH0AUDQzQoNm4nIoOCmlQkcy9anKl6UjHnNtfOYQM9PQ0t
lVaURIHeA/0Niq34nTIVcwp9ZJxIsXFTVBVToOMCQmRmUHEXUXjv/C26T9wpEvd1C8a01Lfy7+D/
oCIgAuuLF1zgzSWQbN4OG1UOP29a9OVA+qVRd6G67YungcbWuDS5cwOLOnPhYscRXp7lYSU3sobs
UnUbP8zWfNFiZOWlDHjclpqPqeLeQBD3+Xhelzzs2ixRPPDqCf1FE8zyToPGBL9ILcbLdE8pd83Y
UrbyUm4DaB+erIGuFmj625kcZYEpmgkzGRffEBPM0W9LVY5aymfgPQLV6rxnefJqW4tJEDAoeMEz
fCMX3nHqE/PMjCNrbMEOlHOUsL9YsQchO97aUf9FpwARJlm+zP/VmlNIeBmtP/wS5P9lrWfVUVu1
CWMXAV6Z0DXNanhBCFclj8JtM1lqoX4UAUt5PFucYnTSgHgFqgdAitxOccuwicgEWE9BrHSGe44F
dOQqtP67xWMX2HwkFIJAjIj79a2ZfowKPlYZ7Anwughu28Q6Gyvoi+zMLrJAuiIWRpgZePt57K6L
wwPfysymC5z6z1v1VS7wpklKgyaCCl6nznoL0iCbvUdx08XRgXFCgqQQ/AiI+9vR8VzDJ0LRAp0e
hvlGzVjBiIU6sDSPjdxm4hsb9U9hMxb4T7n6LvSlvGlRbafUopZIPoC+AtJ2hu4BJ0+cBZuqizQG
FcdtNx782KzCXodqoi5IK0Wx8smSGGEHoahyqk0/C955ceWJOwZFiHzWsm781d9P/vXnEJ4ObWyp
QsMNoKZKtGpB+jINzxlD862lQAgeTLSwg60BPfNEoIeUcNb3JbJMWiuWov0ah2qTK2gOlkHiWPt7
hS/1MqexKBOOBZQ5ihxzCxN2sgaKKiIOot+7Dvg0Ck+cLx+A1bH8+INRBkpCn3ffVRKbraBahN+f
6Vdn5sRbxwJXaanFvhadINP+ynjNHh1StJoUcQ79lw0VvV8g7gcTANmn7glc54sDE51wiTC6YJP2
axV0MFV3eewNi3bA/aOhtgxZElK+kxG8JgMMMT41UWIOfmCr4Ub0SlcJKWimxUm7MkTsxmHwM86D
NPqJbX572fNUPT8eCOX3SfVOgClleRrz+KQp8W8N3K6aTHvwJM+w/1qUf8YgEgsPwr4cCMs0PgFp
sKvAg4C/uA3U3XBpdQcoixmliHv544GRZZY7q8SZwiulhBEYjEz+NdjjH+8gukAObr3X6f2xpYXd
Ax/4jy+QJM2+zHQyMm98GtTaZhMVbZVhaw8aS+v8I4LD/44IQLqZjRd9AcQ8ojoKxGVXxacoMdBC
EYFaSa9SXdxmDr3wtzyqf4wR09cFUobCBowV6lP60e8ZX69LiOGYmQ6teWPYZahwmu3fRdm7IRKR
yA/Fke+ZMj61YrEdJ9TjgFEEoxaNwoM4KP3Y4WQNhzGwZsxA4ttY5JWFHBSeoh4Tjz9MuMd5hYRc
Lq/H5tik7yG1H3xpn/GgsEAbJc5KSGu3BsMIRHdQ1tSOQn/m1PUIZc3HXrhoYL6fiBqISe7IT3i2
q2WwQWrHWtuK6tPk0674S1OGwwfeFBBcwTpARKIWLIZJpXjeMW94w+OeZhL6sE5tgJWAvRNLlnLZ
Jw8AP2uEqzcPaOy/+hZup4wroCbOlwFzhDB2OupyIppt+FL1L0U3uimgGqXZtmctxxvRCxvquZjq
nmZLZWFEOSVK3m8GwPrxMARmAuQwsFPefkqed3FeFgNzRB+3IVSDlUJ3T4soHAhkIREjhkQpWjfx
2oFGbdyFbs0kTKmUXhb5p83v8RS9SfJ6ciSgHN3wU/SMuqC+KdxHFBnKbRgQbrQYFVm5BL4gEwMp
CU9ygxI4Ykk5Odkh+Q5CzvYzO6SVwhaCMti3cbSZEdxQrCTPAArDDgPusOEpFySjDlJH1F61Tykw
Jc5ouWQ9KcFuQoPd472xZBakZoCMo46BFlKybSBShBzEK114qnEdNGUVr0ip1imWJ1T9KUrLzFW0
HnWUog/cOCy5Zw2XfPvxR9z7EO5kqohuO9z/ZvGI28VluhTSY/UUnopwVA1of2P7NDnjFpJHY00m
7rXwI0huzMcsHpgc7Y7pXunGvuPYKDspZ7/W7WEdnert49Hce86tCWI0Qit5SdbNJjhdZaym1RUU
5TL1OE3JJvFXaM63/t4iQie4JlF8mQm5buev88NUDdkkO1XgFvP1SdMzYetrZt4anSjqMu0BcGmE
1/aIeCdIGSfEEuyJqKizkx4UFi9ZU7yeAZPJhT89Hh5ZcfxZtCt7JGmBlxRTGIewx3CG2nzIlS61
mwBt/U2xSnOjA+ogdJsyR/wRjeDYAH9ME/Qj68jzN0CRnEeOwgEdHS+zD1/dMNM6YbtY8bKTXDa6
tK3Gfcd8eP6Oay9pvmmLz7r4raW6+j1wxyZXrSznjDpMdGEIN3Ge64mfrqeKpeychUwwfxaWHvER
zXhkm0QL0o0QfW34rNRk/K2sbtN37kMwAkVnf/vnOtUrR9r1bm3zUBGmBI8FP4Bx9C+ANQilG1IN
LGoSQBLlKD9xrYbShdki+DtDgSMDWk2TnULZWPc3C4wVV5f57g2syc/1/GoJshaPg5XAZKdAzC7x
iVdxDEqf/SJ2KP62ECTmLn4Q/ODqh6HNB4orQ3VdNWPEJ/mpbz5Esdc1b9Ob2Fep9f4NwM53CMyZ
eqklVDlywE02JeVm88MWcHMfRHs12JChs4hVRaGB+ICxFdhQrlnxVFrFNt8nrniUj/w6cv216k5H
7Vdw6i+SA1yPWRmaS1McIQsdKjLBjX3C2SUV8uMpCp+nDJwoXX0OyxBkhSaozfGvAxT0gG560ka0
KXY0weCfe+ijsc9ecDX5VeFnAyK4eOKNzAU4E1iuZpOtmhXaHjbDKnR8V7bR5weWcv4oHGI7t/kV
7yQOTUT6PjXOs4B6JHi3wO7Gkl1cfcmCAtvHLMjcTiw+RH6NS5MusK7EOEJ+aiS7B8Ubxfd4DI8c
Plr30eQ+c1ihU+Z2+KVcFEMZltJJ0vlv8JtCo3TnbyEIdPD0/ImGv7lfaRw0cI7EAQenHBEakrfm
2FGV65Zn5NNb8uT/EjOjjXT5qdjhqjZFJks5xt1tLGDEcE4EaSsAK3PT0621GG/FsZ/E2onXrLZz
E7C/i8aoM4JEm8ZFS6AnmBVLMTpyB9VdWVdtnminbtVtutfsXO74dw99Muoqfoqc2gq22R+xppil
WSX2TTwmeK7yYHUMvr0j039DgUtvHCWoaHF//qUbN5ln8mp8xC5J28qvhxozWVToIHj1GfCUl7Le
nioWKHBDG1/44BdeieCuqxZdTBmtvn1358FVG8IiP0/7aF0jb9xegVdNoGK9UysB9i5sYsP3nb38
/Hg7LAzzxsq8W66CAZd4RdpPvXdKdfv1r8sgxBCIi6fa5gzLAkZ8avfAaypPl/7gtXqhowzvPB7G
/fVlNqUglEtg6kK6JsZRJiC4ZXrBO7FHFvX3T83Ozt4768Lxo9DwXrUDTRWNfH8AKSvuESD2Be8S
ePfApXI7dd7I+mIrcf6ZWfmbsDOHjQbi73Vqn9sV+7vaqfv8VTIlkzLSeQsTjinDHyCYBU4aFvXp
W7MSSrRTIAbBORVt3FZqA5ISAvjzBahOlDZNZnfBC0E4jbo/AuastUtsuLJStbLPwuAMNR1HSfUe
3RhPXqqzlM6Eu6MHVg7HLNw7ARpE4CJOvHIeZ+EEJitcGtBO95V3Z/TO62NDw+zeOwp4kFWYUOZX
jJnF6nb6qhxKYn4dJGc8uqmO/Kdi9eA1eGWQDbahHfyRvoa/A3oAA3xrkViwgfd8oJz95Mx9ZoXe
vUKxpMZjqt7R3mjugiNhiHBIsR9Kn/UxtNDXB106KRB4F1aP3e8uXhA2yIMT3ykJhxRz7g6ahYPo
41+nrg7hbiCwVMtIwM8Hl3xfG5Gp7GN51b6ZqSkxOAnqgCJQTM5ffLOfiBERgb4De4FfTzDZW7/7
54Q3AFw5Wmqz9oyvI+R+H5u7O9ET1uY1vIq3GttNSjUPsIT7Jbp3AHYfp71ppx1EWrvDki0NkQKc
XDweV0jwKse3WsnVPNYq1wG+Y1Bi+RxbQ13NnWE0jML9NAKuAiNgiQD2VyOFeYJBiKfej/uzygTR
Uxv1NR5jFRrRzr2LIzTgaQXPkLAFYMrt9AVsw5R9kInnODU7yZJwKdw0+WESj4+X6d7NYQfXPWQT
nNruBFdFaUySiGnFM/hduAZPrYwRqu+PbdwfDQF1vzZCOHuaTmJZ9oN4fos/4A7hKbCT1+xF/uw+
4tfHtu4vPD+2wBeN1hGsEBnHM0B8wLU3iefGHuJf4q+s03Gx1oTP1DvEsSsVg57Emx4yNKh5c8eZ
+rR6qStXQ59Fq9fbhEasubiSYNz99wcR266XJi4aE048ly/paOWQJ4pE0LeA/UxwKWOfneJ2h2Oe
gSDCq/JcciRLm0IxtTULPcHzpjfeNDT1/RKtCVI0gRkag/FeXz4+vkf93Oq0Hqq75DlP+pXheYNe
bXa/lLO4CQToRT3HMsCR0Yfv0vj1SZQU0su1EXA93xphxWxSlImHkV1xLtzfnhs7GsBYmgM2bvvx
VN4XighjRPbECwDKszj1nrtqxaIw9KScBF939GaNnl7dP3R72TMZ2jwu75T/TOTdtk/ySZvYCBMZ
vwgX3hDRCM8dlR2zQ0HVejzEu4MIMUIiiWpFmXARosLZLI9u98JQSiz3p0bi94kEqnBDGzce/J4/
pqUR8WZwGFOzBVeRrlg1dmVqouXlcxotkXr1nVeH2AhIBhooKNF+gloW4Y+FwPR40w2kc7UFFcbG
2zaW9wQ/ceoNjcJ5acmubZHPFpGWp6UseeKZdYZtZOqfB8morHw7HB6vF0lONPv/jSHCJWu08IhM
qCBUn6uLLTR6s2HfxUO2qc3WVIHfrZ6BFil05lD7f39cubVNpKOuHAQIsmjiuQosf+MdDvrkML8k
Z/oWDD/QqQYXAsrNWAnnBCu2H8cVJlXSJ5u1upXmVOj4pszofSq/HRXhommRj2k5MOK5NyI3O5Q7
v9TRe4EJFYzuOVi3rzXlVLmQDG7GRWRCQHurDJzf0ll1cn07WJQ9fTcgsD3gSghZKhHVEY5ETIhx
MwBOK4IkCqwGXPEK1ijKlN2lmNmCwgGxNCNV8fdtEA61JJ1viMq5eGO/FTuKsJmZWh/tBEdxKzYD
2kn5zhMgbQ+xE9zLUKeA9ub851eppQpzKQ0Fzr+ABYm7oHcdulPY3FC1USJbrYB0kMADfuq0gBaM
7wLkbBlnPSCDUShWyNarQAj9bkoH/6Lkroqbbomja99+USb07pb7YwWlYdCO4ZpLHic9zw+gR4Lx
SWVgC6FVoe+4qQE8cMR6cmUlNhOHa3znsdmlWUWrF14kUUsA1yKxjAKANQ2U0P0LAEPGJO/wamYU
EK/LA4eLPoVk0h/bu/P7mW8eLV6ofyIcQ5rodhUbQQgqYeSDy7hmLX/tu5zVU0rd90XW2Qa8f+aG
A4U5+faXMkOohZ0YXAJXXA/bYSO79Va0AcukbOL71EZYImbPE8pRiUUpuFQ2A1IuUHCvy121io3C
QovRMXS5NYTvaNiA+wMQYZaYxBjqu20/wWy/Dg7hSjSyA3d8j/alq9pUTPqCX97MJhEbs6CdGCaX
g0u8v/hQmztDx9uOduUqp83mPFs3yZoYFhETS571vdjDsJiV6ig2aPa+cOFZcxa7CnYM5WC36IhX
TjJv+qtw0qeqECQZhhXun7jX7CO3aeOZzxb3wwEXInYWcHgkcDUTtESKWSG4sEZvyWt/NaxA/fWE
OsjjLXV/HsC84aUM8Jr55nvn7yj653IsV+EltyabNyYzMUGbt5HN2J0MwcBmNkMbbZSrF4rhe9eY
lX/wgIbmEDz4k9dtQPJlxQNQ/sf9QeGMl5TkW3HEDY2ufGFL31oiVkscuMpPOlhqzM6ddM8urFfB
qjc5JW/eo+fQT3M9pNltrtwi6PPQm+YhCbg27X91h09bNaXdaAcn/x0PY7Q0SptCIqsVYzQBqA57
IyIVYyhWi74oVFSpFAOLhsAxBQi1jI4eEqweJqlYgsQ/uqCsied1k9urT5yFlsyzeHrsFiTdmQq4
EkCh/5giDt15OCkJIDfRpbSqbWKXRmL+6uxUT1eQKVz1hT4e+Cf1qXSlH96u8TR8fqGDhKY1S/sO
eZ6Sq7WMUmT1ssF39OvE5bAzmq16xPsXa4xWZvuW74Rub7dvsZu8RHvNEYwGvaiKS3Wq2TtvI8HN
hJBMxoFaqjhh4kMKszFrfaoN5tS8fr6Dcn9XOaHtWZ4V/TWga+4Mg4rajALmoUJBbJk45fNOghbe
pbOBbhC2gTFtJs9QTfap3DYfayM6FrvylaORZtwH1lu7xA5Kk2wuZsGu/yGuuQ3P4T2ZpbjYfWi9
tUHsmqEIQuCsfnYNOsL137LpnVObliLmfEMuG9pwwIUvAZSN0+yt/zB82Iw1BIYumbSto8MofXkj
LXiTlHc/m+XaCJFeC48rqnaEEdYR157DrvufN/naDgGwaB3PqZ1qxa0nS3FkOzdzu1/RykX3lwXo
jM10yzMtpsSLhKeMWuMLoJFPLjL4dAeh0+PYeBwS5vUgZ/LaAuETSRtFZcRXyaVDI99Y7FM1M7rR
YmJotp6EJv/7jAgBaDDVz54PanfyxSjilQiaTWJ8qYXj0BoNA6id5fcnRgBnGGdJgCB4KevmLe9U
ID8E2xbkg80c3ZTFVg5AhZXbjydgyZVwg4BIML4Lj3WEK1V82mIr8phir2hN1FcnM4VkihV31cdj
S/dlCOz7mVAEFzOIw2Kf3HptP6lqLvdFemm/6z23SY2t75af3HO04w4UU0uOA/QreifwNAjycf7W
VBFHTdGEZXqZkmnkjTH3iz9i34aM0aIx6o/SNLkCOeRm2qKDqn4b+WGUjcT3+p3MNTnaphktwkWn
ZpLPWpLb0qF83zxU0u2uv4+YilCORt8vm/QS55shG7camDOCCS3sbGjyyVeOnCBKGaRrS1N4DgYA
Mfrj409YnCEZpM2ACIN4lhRJlNiQ6dMpSS+FKq01UNwyNQg1/9oG+JJnwT4oGuHySKS5Ik1bH3Xg
9KKyBUCrEe8bWt5pFA9eOhmBj0eZIUQIWpJERAn0ZaChZUqzS2V25mRyOM6qrmyKgKhrazx4r2QK
suP+aQyhF/KHkGrCozNENYj7QMalIgNWo+wCwteZCBQ98Afro3BWyoF2wFxYJ5hS0GcGgBQS5vzn
V0cFSenKovFyYMCMA62+ujxzVz9OjEPzBiUbqyK7eHXbP2lMxb9JY1QdmaJtjWBeWZ1jO1kFxbJS
wCeLmoOQM4CxgjHIqAk4jZpyiVEXyYwFD7Q6oKzt/VuJhCs5EMIC3s0QokgkYuMpo1+oSndhC0MF
viRA/xfIpY6l/6dB1zHgUNqp79yID8/o+NPLFpLi9cVvA2OEypRnCoylCcA5lNuKRpP24763mxjf
hioWXsuBRUQ73u3SsBNbJjJT9RemXJU+Zxfe75ZFiI5OfoBW8Gk1ZrUVS6WeKnbIhK7XAbcFpca0
1BlolbwN2lvDbAFbyRNblqwgXSXBdwtNYPVJBZsY/u+22oFKJ+wAMp8KHYx68tjoeWExqGixeNQr
3hgRJIW7sqhN1vvM2NwK9uGftHOq+LccvWm9XgMO/3hX36dMCSTRP3hxSIHyZGxFEG2ijpP6Swo0
gp7JnWyxbcLaYhR+12IJkmxe/epahsa1/JPtiflGMVRA4wHKQajrEbmaC0F41rAqwIDDqycN7sDa
ue/m2WnMT2x4EBQwZL9ow0vI4Lwc6IXGWcWT8Ft2eWadbtlzpJiRqhrRHvRShW9I3FNQA8npihtR
tSXZ5HZjCILt4aiMVmGFB16zoQakF5U+7HLZ6UKjFJ61P7xmPp7Qe7gtjgPAhGOPgzEB5Sfi0JhJ
da94FdNf2DgAwBfMQeITqNxr2VBEJ5h2bVlAEdpUjpIhbyT/LCu7shp0JXLUfRroQUzDugpzyCSn
+vqLCNceKnGIx8DrL12Y6Zzdl3ZcHmLNqP3GKLTUGWXInpt4Fcm3sisHH92LF+gVc5BYI23emM6E
/qCnruCMuzGwJsXk010GThLG5ABc9lZxUsJzjLHZ+GYT0LL/3dsK4PXQaIZcB5S2gdsi8k7cx8Uw
8UN8kXTTG61xwM3VOo+6dKARJd+dnghLxINHzCuhWGR9fIk8RnIHaI4b1TSoZs+B1+uxl9zdLGZT
wFWh/QSFG+yB22hTemqXlNMElTLdVEa7MwCTAdsl7Y58l29mMxLimYB0KoOM/tZMrbZRAgQ2zGhA
1OOE1Bq82tCy2k/N+MbBYAahA8s0K1KB/u3WDKfxRarwdX6pq4FZZb6Yg1WWDb3Y4Uo5l4x8VNDL
kzRi5UxJ21ZGIiahavTxGFd6V7LAPjFTqBZGBn2o0ci8ETJxHqSagP0qwjpyorbt/H3IMEGgD2jZ
4XRB8PhzWQgaXBOyQ52RymOd6EUL9RiDDeIeUbbyNBSkArn/SDQm8ux2ygLBmDKm+xXmIK032GpU
aESV92kYkyEAlYo6FfBr6Oq+nQxWrLI+1bjkMtiNW+4Fs3YCO8QTXbT/EFfJoLcUX7o/wBAWiVWW
u7abOh+n/sYutrtQWKe9EboIcBNUKxjTO1HxxXcn3jlVott3pqIDGweJFmnHKi4EAKJwz9g3dl/b
QBdDyK21685qshdxU38FaGXAOfjxtrkv0MEwWpnRzSAibYCg7nZyuUL1Ri5M00ttKbq43gWG7DbW
eKEE8Tn5EA59Y4aY0UQJxrSBGtmlNdLn9/M3DVBGHQeR/WoNFAp+AQOeo2wafbsXrEg3/h7SSEwX
kYtYpZuKop7HYZV6hDCj6vsAgAyDsixL/nC9LESGkcLJq7UUywIQjI0h2bavi66q+4ayjvS/pcj6
H9Kua7dxJNj+0CXATPG1m6So6CDJ4/ELYY9t5izGr7+HxsVaanPVuDsvu1jMLEvVXakrnMJSdEgB
3joo/KHvBIvhr6WgrcRFFSoTOauzzyv5o7ZI+1QR/df7bcZ+REcMIUbcgn6Mhq4I0+MzMGg2Pons
1OGI2s8qy0QDjzYYaSTWIdXXzCBGQnFnyEHDucOxrbbx9vDAzcvO3tAFFfmaSrQoS8yUgQrSDhJx
JBfznWgtOZ0K+sl5jM4dGnoHJuhowPygJnFNqpcWcSKFfnYUAvKc90CAj3ziurdvZsaBIruHERcR
BVMTYfs1kbwylVJVGrykiPei3GWrlojnJa05oJuzinpJZzrXixdbg9BXEDLQeR49Yu6IfzwnZH1Y
8MbA5w7tkg4j0nmi9IoZgo73INOa6ncoqNgcUfsRB0LSLmkw0oz9nk1T6OfsuPE0grmu956H9fgz
K8SQYOyaUBtICTQ1jitZyUuRCrbwotADr/Q6nQZrny85mU7z4lbE8axooQROopW+dqrtNKS4MqpH
NSOH4MRLns55g0tqjEBLUiuZQw2mMI3wGoeEfnIuZjr4G+yw+58SJAv1SsfL/bxSrWjN+fpcfHB5
7+w0UJFhJSV2A2ZHfY0F4pqtk31F3feBKqT8dVsteQLApkSNSvfbKiiz40ARcJJpq0lppVsJszLc
vOAU+d86NkY3gTjetnlbTfeCQMCRIxI7oSNYHGnjqCabtIk6vReqEcJ2tvoDFr4vKxpavJ00PxsA
rzWHzY3kST90Q4yDKz8jR119mJsVhjI1Oz4MrryR8bR6un1VPLaYGKeLBM0vBhC0wsePdLt2eSxx
1IYFLM69RPQUEQSeVSq56p+E8ioKPAqMGeiKUmhGEYq52G1Gpyd4bPN0n+NnWGcWqP6YxBouvwM6
R7ms7DWe6ITjMWdjgG8Lgwm6a3s2AFRLNup2kuSBtlvAZL93ztpdUGH1fvvWOcbgB2BP5Y9qWilQ
GiugkfmwtU+iSDqi/qoDklHelAvHf/58KSi1L4nCZNocS8MaDlq8playLijvCOcCnMsjZIyBL/uS
5xdfxmDa87GglTNamlttgK1+pjShnHOcwrJ/Nz6Y4rm+Mr9eqHmlTOoTkxdlE1m6tT3Fdzwluu2z
MdZ7TebslVF3HnB+SBuqqxo7zV0OI7etqMru88Em6V4OK8geHqrnw+I+2FCbLniD91xBmHT5wmVn
RX3uBMB/HMVPQmpnpBSoj4Tn6m5bBENlLEKbKVI26AijOooy54KiA/guoCFVSfua4X1qfDZbYZnZ
vAfdPN2pVxGZKgwBMMY09qveR3YC1tuurF1NsDOdY67nDdE3Beb8Ui3sRDFPsqN0yB8Fel4rKNTy
UPR5bDDHJ5VaV4nAgEBU/YJUvOMq97eljUeACaVEvQ+RNQGBdCQJycjiT3S6TeFfBO2fg2LbMcwG
4zLDABK7bmHpdNzbSmav6cDrUZ7O4qcB+KYzGYgLgQb4P+KqLM6QIxCfImtxd0psjm5y7lxnHjnT
ViUVCxwnaTaJgAm33l4XOw6RfwnZvhlhLGdUtNpQGRFMjLNYpuh/Fki8rK1on7g89Zx+8K0zY4xm
0lWpkp7xNIy2G2BOOwuFtPT3uMuoy8uKzRvOb64YwymV57aLtBBVvfVzSPQDh5WfXT9f8dr39xmN
z8w6lKoGdyPVa4NIsiVpRNoLe9RuSOpUxE7Q/fT4GH+E1OiJjOiKYxDmBV1B8njC4EMnL2MRZK3V
iqCZiolY4tWvJGK4aDYCehjl+bpJAn5c2wUlxixg2rNJCg01Wfmj9GmFlE5ATGvT7wrqcoLtufTp
VI79hyvGQhhplqRhC64GjL0ABHr7Su3EXX8+KYhSZI7szz68vomxkAXIjXVIB4NYsAoOtHRum6JZ
Y3fxdcZCLEoz92AgsuPTyxiQx/TP4fb3Z80DUqET5MKUfGeupURXMBAgEP5avWWl7nCKUoLI6jaR
6SM/7v6CCHMfRVFWhdQjzlks4UiXJ8x8/B0FhQl+KwEjSIGPEDt4HgkWqGCGXXQ54eHsRX9zwW4Z
BvTp/0W9j8sHjsTO3vLFpxkjLQ8h+jhrHJD81C01LCRQXc498ygo156mOBdmjOFWmDL01p3tg/f4
lywwZtlDlxt6ZEAguW9pZ9ncJ/S8rbo4JMYaAyGtGwIDogqgnce3nN53lritKIcPjqyy5a7ErAA1
pYLK8PD8Zr4iwnz/K2VgTW5gCmepkUEgOI5uvNzmTrW8TWHWbV0cFKPTw3BOcw0lpGOy8k8iNsJx
/Na8t78gwOjzIi+EMpneSeryqbKUzSKYbAb2znK0msMIa1oNtRujuIRalHts1j1mlPcyn7lstBtp
WFGEpicRHYXXWpGWHh4UZyVH2IKXOfb0OCTzeRI1d1xXVCY2L6K8AiPlJv6B0qatOG8SWWGBBUo1
Ay+8n9HxKzrTn1/QkfIy68WJG7z/V9OBDTzZnbkQDc1NaKEHcI4usV30sapg16Ku5XiJO3KCdta+
5Fz5XA7rigRzWEDpB9qKABLeS2N3T3eFU58KW7SkJxq/B4Sj7TPu74oac2RmkUvjudDz47O3c8SS
qkDQwE4BWn3cVkkeHUYlK3nRnZN6ooMec+zM3lNvz3t48WgwWgkfImh6i5MbqL70HpBptNA7X5Hy
eJuXGT94eWZspjk+G50RT3SAnkzylptMmMmKaBK6fKfGULTTsTtzzXMnScKIswqfOrsmC2zPJgri
Rb76zyWyrkgxR+YJHfDbZJDSMAVr4NHiBNhqDgkI7IGIv3gJn9kb+ubsy8NdKGgdKU0cTZxpxHQE
2lLsJ//kuJd5a3NBhIkYZdXvm6YHkZhEq81gj3vkSU6cWIhLhYlYBu1sGoEIKqWtLnfxpqT+Sfo8
Db84hHhHxsQtfTHGaJP4OrLmVXL1g529fN6W55/dVgCBQee1iEFNoJ1jYcG13cw7qas6Q52eyN4u
3herYZ3uveXRs8JduEMrxPZ3/zRscwt9EPZt2l/fZkLjK9qMB/LRrixi5R+SGQFN3isrtGqscbGq
YJnavuo2QHkvMclfdevWQis49si0ChXtgQIzpP+dpxNWSLjBmIb6ma4Nu1wrTpKTRUXS3WInr2Ps
3fsoY1JFJH2rFGxoIdFzt818y/fcxk+psktSLI50xVdvscTmPPXXIqZB/4quw7A6nsdlm2GDyeqs
k9bn1EVnnC9QLTTMVmJsAT0/TMzeZhkAwCsJr1/JKjajRk6hxYlUeCQYXWgNPG0Vs5ty4jJ19O3r
gTd4MReVXnHBKIIiyPogn8XsmFfkubRlqvgk03COD7zZ3jlrdUWK0YUGmxsXegVuajtaFQl9Bhpi
RcuETnUXY5VyfOOMnb8ix6iFGcjAzE9BbiN+oBVK+n1b9OdMyNX3GdFXF2pyHtExehzvUOU30NEV
0Iy4T7krP94mNRMYXVFiYooSnQuKL4HSsJTprl4u/rh/R4AJI9RYqyJFH6cikkjf9PuKw8CMFbxi
gAkfeqnOsyyCqiA1vFLtKiGv7ifnunm6Mv2GC+dUdqHcNTEEOcTMnTM09qC4vHzT7YtA1+A1DWzI
rfTcAI3mc5cvVat48jid+LdPCuDc1xRiZTwvPBE34Z1y0h47k9Dcohwfy2OD0Xmv1LFduAQbmxaJ
+lP3/8Ukm1Az/jGMPyZwEqnulVJENSUnu5BE1iN2evImMXgsMMoNFP3M7+sBeR8RRcnEwr5izlTf
zFvhigtGvT0h0zspmcxHuEafsCPz2s45BkRnq059HNay54GCsBHXu6lqAiit3jn5Fm/29bZu6CKj
3yJy9GNt4EbKkiwI9dGJULpc+z5JPxMLXJ0Yo+VFbmhKfMadPONtJcPLG7TcGk9rTkh1267rLNAM
RtByJVPBzHF1JrxHCOek2BAXUq2aUYKPi63ljCT9CHfnkptM5pzUl2Rc2Ko8TdW6C2APO6o4L9Nc
pU7C+4j33OUYk6+S+wUZTzUCzcshYBpxHPFA33ObY3RnKWDxF+A+VKxo+PHW0RfAR2gVKImBbqp8
JNoD6d45UdBcbzXmMr6pMKa9zpQx9E0ZiuIaxKoTt0T2wcESXQuA2TnxUNxulyKainMEFvFeX7pn
jOI3vz7tV/Fuzcujzpqe71/Dighi8VARRPAck/yltH6jv5pzqrNCeEGBcQK5nOd+6YHC+UxMKtxv
OqjrbY8/a90uSDAuAMOQRSZnIPGEa9NBJffIbQo8JphoL0JxSFDPkPGkspyQLLaBTgrKEQ2O/H1V
Ui4kPGmCUu46ENFI0JIaLw/zzsFYTH68zQyPDuMM1GZRh+UZxzXQl2p0TAxFUFs73SbCOzEmzKv6
RVjruJXjpto66E20qqeKk57iyS7jCMK26+O8Awnjzmk3kcuzbDyxmli8uI9aN3KzrHEfGDTGOmOA
Cx9unxGPAGMKzGxEXRv2/zgenrXHxuH2Vc+a5m/F+HpsX3CgRn0QpxNEPbD3VyZ5jvc9QVkzWfvO
bU44V/E1KHhBqOkVDPQKIJT9yckdND185+j413bcHw75ghdGyWuhafRGwm2X9tmSHJFqqCthfx8K
zSFmStuKGg92RQ7vvGZ4jiSzC/00NWimGcjpECWrjsivdUe099vnx1FJFiMcO5SKoShBI1p19uLp
j7Q0luPH39mXrwr4xSX1i8YsMgNEOqrlgN2yJPq72v8lEUbvFa8cEsCuQO/LJxiwfbrC0BXltefM
VZUvvSg7bQgHex7aSeCs3lxiHLalq/OxfI4d9W2jujxyP9EWplfAhfAxpiCqvbZrawjfc7uVdDvc
7o6YQryPe0wX92vlidK+t8CnFNufmB79j5mNix/AmIqo8RMNQACTEO5811+rhwU5GNbiv7zYvsmw
pVu17bssmJz1s7jcDF9NKpgkzN9uS/t8nuaCDBMTjIGRFaWH2+vhGtAH9/7q0WzJ0am56sXlpX1F
YhfyLsJYDEaAM0MvaWdjfZGHhZxAMgUoj7yLSAHrwcOO4XLGBAqhFxoYjsMBWueM5BF5RR4tdFws
P/nLI1SvnVPQReWghjhCvErTU7j89ZpR456XUePYPrYml4iCZ6SS9tXy2xN/1dri418ywhgMjFP2
qdaDxC51HSd6z2qHJs+3icyygUHGqbMGW6HZEV5sdi/7Kl8gUgCo8+8c4HG6G/4Xw3dBg9HQIg51
QUpAA5uPsDyeSmv1edjwkqizjuKbyg+PXmoaCtb6FLtFv5UH9OFPzb4Gh5f51/wFGUZB9QXQJwzE
b0droMG9SbC4m0jr8969fS9fHS0/nPoFHcapY3PDwj/noBMXS6xSffHIhDpGqA0MzdV6Xx830Upw
FuuaGHgRFQDqxUQ15wk+n8q9+BGMzubACtWLcGJWzjf+AxYI6Qf4kF8BEZapxfMl8ybighyjuWPg
YeB1gKBsdjKmZS2pnZpk5CWPrdng74IOE+aHad6leW1MTztUJshza/nr8fPz9g1yNItd5VqlbRL6
IohgDK182sgdwcsIwyi3qUw24JaYsJF+bwYewJvRkgOgIdJhFc1/ivUvDmvi88JXDFkaDGU7CaJO
VAvDze9/xwFjHUL5jPGmDt/vMQuyz7htDZOi3Dgh1nFjCHwYYg0n9FWmdd58O1zR18jmoSHMTTYA
5uEfU8o2XgWdjKyYAEamvgaZ3o0EXb9Y98bt/+dIFuu92173cs8HRykB8DNtSPDw1GBIWLgL7otV
JS5bVIUxtmMcb98Ux8Kys+/CosumMvT0CjcPwl17BF6AowcWR6Rn2QPY2NTrhyZz9hwxf1bBvpow
Os3TeROvTrHFteKzFuCCBmNdhy6Mha4DjY2+zLbiWrJ6Mij09b+9MxeY3wVeJaCjWPQDwGbFoY9F
5Lirp+QIwOUnn4TATIFrun05s+/MC0KMTdPbtKlLMZoIGdjngulAXpvxvIBfkGDiEWxyHqVkjKc2
JAnR6WDX9KOn8OVWQHhZ5llZu6DF2LX+3A/YsYVza2O6B6ofXhChZfJihnmPc0GGMW7muBgLIwKZ
59Eat/f6XbN9yDlpvvlzw9ZOTPFDmrGu4NqC1u04YBFENrU6tE7+2r0iLqW1NeREdWSLK3JTBPLD
4H2TMybZvzDYdYR1YYJY5HjMjs7wBJRCcj9S71myOR5u/vQuKDGxUGlmZhtpoCRiI/ZdYKnYy5SC
IZ4wzMr2BR1GW7FytREUrI48Wli9IMDPCZwa/ywnBjo0sBBkGlFni/xNp7Zxl1YQN6BJ6nSKO6Z0
M7+Tfc5fXxJijizzvF5PvfOkpvE+xMastrLO27eelJb8BxJRb8vjmf6Xi7qkyhygKJw9dRxwgAoZ
n1O8K88AmW+RE+IRmj7Eyt4lISZg7KVW6Ie0yY8G8oLJb5XW5DEjo13tizUnRTirVpe0mGgxiUQ/
O5e4s7ODCG6wpUmrnNoqYC14SyvmzNElLca6akMDIdRxbe2ElutikiO3ANdv3bbhEk86pj+/UF2j
Vkws9gaZAvXOCXUYuKZ32FQBkW/p2cYWMh9mkAsLxyPLGFv0yErG2awnAzU61Qogh5b6qtroXT7b
yb5/kZ50/n77OaW+PFLG9MYJ2pdj4BlCE8acNE+DbTiGYz53rwH1USgzFlTU7PSeO2rEFRzGHoet
0i+0CuxWOGUMsNFiAwgZYMcWSy4YxSSE/64QPzarKGmiy4k6CY4jT8jpW0fa6jTVbDIceNIzF9R8
nyjAlq6lB8/sSDhjTAZCmrzLtk/+dFaz8jYPHCmdvnOLJ8aadF3RnfUEdIBC9JbagfNxtrO9jCUS
3JiaxxJjT8wxLvwuB6nRUVH+x4IhFLYzdD1yg5vpS7eYYqyJJqiyGJS4KGMREa1rHUX5GNQHE8XH
TLQqxNWVpbdud16azWtZtP9v2GrkUbEwVf3CUQO4MSOUiRGGVVAPU9OlgZqQAmdqF3jxZ/T27c2r
3T90vjzhhYlBxK0JfvNFp37pHMnOlv+hfxSwmUDIAoD6AgNODCvCQhXOidFPcojZx+nOhJ32yt9i
OCeH2PlqoFYvyhgLYyyI35lC7QPrFmgFInUySMe9tjzFzvvtE5u1F5d0GH40qR6C1gAd4Oj/wapd
Eq4Gx1xKKD77Fq/X/+sCWEG8oMZeUB+qaurJoIalwuSt3/wZn9Y8tKSvqsktIoypGL2uKoPJLHVY
UZcS5Q+ec5Y+EGAZWXePo+Xg9Xrvr1TV7j8jd22ueNtaZssUl2wyRiQJRTltRfyCsV1r+ea0efD3
DRHJvlsh7FpwpH7Ow11SY+yINzaxIYygpgF1AImM5vn8eltK5vTqkgJjP3p16CGkcCr+K3rr2oAa
q9sEfu5choW4pMDEIIY8iGetBg+VJU+gNqOVoQ/cINoqJc87/yGkCemce9W3+pNtva4z+smzknNP
88ufwMQnjWCYo69NIRfwBmIkcmXyycN259FgghEjTLHLZQq1mqdVYZ/tV9/isTGb17zkg7EcZZ2d
h4X2JQ4Gtp8e0UVse1aLbpOTuDHvb18cjyHGfASJKOXpZD6UO2ci09MBhY/bNKZv3NBnNvl99nOv
Hs7wk0gEya8qSbG6DbsVOBEGR8bZWrY8jHLYh6DSQewA7jwGdP/5d4wwZiFT+3ohCDgsK0SwS2I6
0hgdU7y+wll7ALzIhQ7oQlVjn+RmVEh53or58UVxxlV8r7q32ZBmj+qbAPsILwQscw7LEXxkge3o
a532AIGIiJyTCl59n1WUuy5tMjE/hOCCJmPUIyXxI6OE3wUiPM2JjmHtKbrVrZaKDi3v/pZH5q7k
Mi+qOMUhIn5XqYCliPIpcWKqH1v6GtjCSpwGXNslRwrnPSTA9WUZOqworLC3XaEAbFNC2mHZWtHv
mgYiyY/rqOfWP+bCT0Db/kOJOVFBhTEaFFDSZEj82dHIrs+tcdnI3HEiHinmMDtDz3spkCcP5URW
vNuuAaHPr8JOn/kpI98cMY4QcL7hIlVwZ3XsIl2M3c8qUf9INu1GhycfPFqMS0RAmxVRApZGpwXi
eBQAUk6h9d1DiBEVXo5otqZ9eVeMe6w7LUuBpIlRHyAwKXa6NSskAs7L6VWClsFN7qJcRoPlbUWf
NbwXEsJ4RKCy9rnYgqqyWNb1U9HcL85L7SQmJ7FxUpHcpjZbfUS6Evu+gLmM5DhzpHFhiIIYK3il
3K0ctNt1u22P7rH/UrG9JMOcJVbgFYA2VKe3uUkalUib4kV/4+nxpD0/ZfGbGebs4jOg4yUfzKCn
ryTB8zQMuvWI8QR0w9vnNn9L35SYmKLByt+xNvHoEe3U/kjIdnpC8mJM7uVMgcDF06oyi8Yvp8ux
ku0us4CwD0+v2Dy1mvdd38yw8YRnqIIegEx2bzm91dj1qVyJh/61IxGtrIaTvp5+9Y1bYutnQoKV
E7kHLX4eM1LsC3R3ZlyMqS+b/YOKih3mQDud1kxP5vHi7CQB4KNBCYmboPQk5zm06FMT0thV3MCR
j+jMX7WPie3xhHBWMi7oMhYe7Q+qXiSgW6Gi8VKe7sv7h9uyN3t+FxQYw16gizHSalDYeDsMH1LY
dc4N8XhgbPqApfcol4ECtq6krr/vPcDD3XW163f/ZXoXKfLve2IMkJZV/lCKoIUBPkt6FEm2fOBN
G07W5VoWAOKtYkZcws4r48fEnar65yQ31eZorXhudvp5tz59fd23L/ZniHf9M5mL1cZmCPxRaYCo
UjvprnMor+DKOwjmYjtAQHe+ioN4e7zn9aXyvs1cpN6fU70x8O2UcveEzbyvro+G9R++KTQA026O
ivVYW4Drsbc+nO/h/fB0+w5mZgauKTE+pIAlFNrpiGKyAmpxRzYwGAfdIg49PGbLzYsFfbMtG6OH
Nqcj8KsQfUuYGK/iYaIyrloIwM556U7haWGn9APg0zurvXsMLKx7X1E3PNi0sQ7uPrU86jvm6v32
CfDukXE62BobiW2FH+E8IjfK8Zs/Xc316TKupmkXgzgs8PGefPC0fCatdvnxH1N2i0bTat/XmuNT
bAv7dFm8JQQY7tHJEngb1G6rPTtu9zcHjn2X155Klryx0uTpwO85V8n7lYy6l0LteWEJWf7rL0+U
L7xrOzaK6U2mCtjRvMbO2wKos7CNgyCmYTfgV2uEEE5WfCZPeS0jjHpncXoOzUlGgH7/WJu2nJ8e
ksezg5SytX3fNsANHTZb5emsUWMXvAU9ibYRD4pfnq703xX9x1xdJ3mDsZh0DMusqUJibF10tlNe
uyaZWzrPp4EsXfvzL8WB0ezBMLJWEHGwPaGcTys8UWMUuy/Q+Bnr+DYeZXFJ4od8ubbvtgN5pNZD
Q7buK30/NBu6tCZst7USWSUvjuX8BCbPfVsnf65bWlzJyVdofiHgYSBhnGMEP5uXhqDCHVnOzltV
RCb2B7YA3KaGPXu3BeLLtF2Q62RzNLoEYlmSlWWSVW8JbzF5j1EyrV2BrCoHY4UpyUuiqla836FB
RlsJ9ipwNqsB6W3ZJ8rbnbZ/Pme0kTfHHqD+2Jab2juNiD4pbb+w3dFtls/18m4h2sof/UHCdrel
ihW+S3OrYJ8eCRYkxPLJfl0C2YIsdtIjUEGIH6AtNVk1CTnf658SuihXgF/AXxitcNNjUydWfy2T
7a9PJUKJfrGvLOlQZ1Z033pY4fGYbYuznT8ZTk7P+LnCn8WrFn11REQZ6ZaKg92iNc23HpJL6VLC
vo/dfT7hpX3sxNXZWRbOh0k0TLiuUDGj4rq0dx2IhrHbW1GDmjZSGtqbaI+b/q4k7eFuYQcUiWxs
ItNpYBVOtCDPq5JgwTS8WU77O/TwOsKZrBxtCUk1U4rnKAVssEJet0sXWBCPxjK0bcNGRnpnPvib
IkMZ42GxTm1Ae3ZOgdJ58qZhg95IBquXqPlhbOSVeiZaiorv/j6w8p6s9HDqm9I3SNA9nLFes/Os
dw3TGQtSdnT7Kr6ly/WvcrMvLe3pTm7tlhywPi2zUuA9KSvBevDWxck4agUB4iogjbE0yBYQGi8B
OCyhrqHv284aXNFeNetT/pbWVFsGFl00wI0JHWMP32efqVEAyQtzbWjRgIxgmUA8InvnrezCPXRE
ASZu9vneWfKd+37qfmkKIcHa0tfDavGIgYs1umVdUn3oHVmudQj/KJDzjpIMkQdVYbr+YEXT0VCI
U2F1RfRhUHMV7dHqckfsQ0USu7RiC0hfLXYc/2ppiz1O69j6bCTAQLkVWa2VHR0f9qEjEumxOgWw
gEcEvriPdr9f4X92OlL0ODRkrlr8FsunOH1Xf99r6AyiC3wUJyHQ58DK3salA3T2DP8p2ZuUONi1
9EtAsf/ds/O3DhDXCZpzVdJZYWGbib13f9HkQ13e5Zt9Q8EpACUMlISXIfajHIuleS9Jm4Q0Vnz6
gJcbIPlbbwvw2GL3jkFRohbkXXRlUruj4ayXyTonj+a7n5HgM7SGZ885GfdYWV2cGtRc1zlGji0o
mkh6G/l6lyjL9UrILM+HVAZ2Q7MdCt5Lqr2/xhToscrjBPuzbqy6psRNCI72DzKhwmqfnMlwV28S
u4oJcVd2CZB408LMtG/L9wLinfiuIO5APZzNJ2wV8EjJeXN6f07vnlKnfwh20auV9c7oilCGJtmt
dfB/26DNuVkNQEaqoSoqhnxZ86kHkSEIodeiB1dxoPo9eQn3U0NGYp1TsrjTnQkG3lzhqtYh+r45
7ohLn4mppLFWqkQ1W8BHSimVNuHx6ITA028c9A7d56sCkbNyb8KMZjvOC+KLN8a5X/HORF16GkRi
tgDtciAvRxMoBiH1CLKU7u1DnmnuwQTCxSFPDvHCaYiib2AcXGiPz1Zo74B6o+zLZyiLhnW+Br/G
9TO7dk2OeYP5i3My6hXutCjIr9/SU0Q2kgMF4LE1E/+BLQUrVRRZ0QFRd82WXLSB3Hp+dzQJqv2Z
6MBCYpQ+v0evewQ8rPKeiyA3UwGYePumyRxlXEZN6i9AE8juWQA3iN0uofPZcXjjhSjXrN2+ft63
mJ/cK7kctQUiFOuR8yt/pn+uYx/mogO/liqsc5sCcJPEtrbXANzfkZxDRubRYWJxQJDlQp2AzrMD
QDVCdncCfdkdfRuujrhYtvS0sUVyeHJ5+IozEnaRD9K/am0XiuPHdSml0+sFxSze64UXCbMDUMai
Lzpher48bVrHCaxjhD6SjPw6IgBxHolrr7Tl+ikgFFDx7wNd+xavXearB5yxQFf8McG4p8pJee7B
37Nl7R7f7+7ckvxGaOlscpLaaKJ0HMh5TjftxrOwagr4bz6xRhRH6efyoaf2wV6rmwNcA7kPrcdP
OOvV+sP92IvwUL8UstsFCMHchX1bor8mSW/8brYOJ5htDcAGRMGSc+dZu9XO6vBTXxzNrfFswLBa
6ihkiw2G+R2vgs/Rpq/3wIVIRKOEZdRT2ielNk/c1J+luCuF+noOXnxc74KsL6fHhHX0yW41nfSS
2m9HtMQEBGFaZjWW9R7iLTggpzNFa5pFEVrpBE8nTm73C8b/1iFf26D/UQo9EWIZPwZ7F6zV8+Mv
/0FdPS931qqki/szsd0lJQf8G5MzaCvQbRs/kC7dA5ZsAibD5UkrRxnZCpQQGAu9nS4diIo8Vzzx
wvJqIv2vYFkqRiZ+uJJg8NNziqW5eLBUEsKg7nnhYkxUsOoN75bnrNklLcYeawH6ygBp18Jqhnbr
/vHIYbrL2yoyF1xgVfU3R4xtHrwwjXtdA8IT3cWPbylNXjHNwEWAn4EAgDe8oMPYZjNZ1LmpgY6B
B19nvyhvFVaCAO02A3C5gJZ8bDkl9umzcm4zyDtFJgXa1BEqvMnXKYq2/2LA9xyMjvCa4nhkFtcx
RhCZwxgWYM9KPKKkxPuTQigSaOBtdmYzPRjUwQ5R2fza8ndNSAuMOPf6BWK0nYThLfiDyhXw4gzQ
HFThFZFavtO5xir5mBAWSo6yz1UULqkzui4VSjGE5US9eXysV5n9fpu92ZTrJQFG6IekrqRaAQEp
ddLByg1b9uhvfyXWtvk0eBaujre46F9oAh/SkA0Ju86ZuxNHLxYGE0q9MwFPpK8jJMbP9mjT7PSf
uPumxPhRAdtaGyUCd5b3FI1WbeHxGluNK+LCBE5mcjYFNM36/R9brPMDhHhWtSHYKiyNdNg5KRFv
JWJSCRD+BlCJCIe5Oad0Se+6cvU/sdqPfiqBueT36Gr7JZVRiA3W/uE2nbmnGCzJN1/sU8wLak8N
8RxCIiV3VUtpHcEuNmilkDcpFnQlOw9xBd716wg1dH1fGoRnVObC+6vfwOhBgO0vdTBd5ICEUWyf
3cVWsg/l218fKqMPXiQImE7HJQ7YoYP5EazScU6L/X+Y5J/M8/ehMm4gkuXSbIcvhiYUuxRAC52D
7VpLLkeTNv10od+UGEcQ6gt1SHpwNO0LNQGd1WI8HdNz+2l6zkOsFCFPEWKgkkuZJ6CMK8hEoTJN
adJzB9CV97olLH1QlO5vC+i8K/hmkDEnkRpkQuDj6ZdiZiReJsBcfg253UTyJGK3zpGxJY2yMLFy
CTemPnTIqGLnLwWAMAqMBQJbk3pOCKjRZQvruU52wsq/q11ePx/nKtnGi0SoU9lT4VsHWp+aBpgx
ul9YemC33uf/+0yBb6ursozACyC3zNWl3VBUuQBmW+e5BkhYhcmDA8+3zuc/LqgwN6c35jj62AZ+
fDJJQOOe9EBs9UltyWiSSezQ8Q/DG5fqzEVe8cZcpJomipqqEMvW+Yop8VaVbOQinTV388bMhV2Q
+jHrU3ty6JeT7qVExGysZsvWgdeCq/CIMH5A0vXS9wHyiOEKc5P9zpAnO7uqXT6Yj+NDsphGmNHv
RgsEKrn7WT3I7hbWOyPrE3KkloURVAvoNZbomtwm+7ko9OoAWN+Rp0OWTTeMsxYXtKQmennevO39
R7H5VaADkOjuQITV4KGKdluE53yGJqEZ1FQxPIP17wztTBP9OIpgFwaKWUBvu30tuOHh14Q7YxWu
iDCOKe2iDv2gIFLa6d7cq3fNyV/rq3Kp2eFDjJneySfuM9vd9EiFfzZoyPrMHgSk0MmAQQte8mLu
eXH1exj/ZcZaX9YGfk/l7GRbVMmyt9v9GQ1avPFy7vkyLiwVjKLRa5CyvKkOEwMD+XQwf/NeTDPm
/Yojxn+J6LdNtABkdm/++n4BkemIbt+WlVkVuhAVxtzJTSmW6gAaxb23rWzVecAbnhPK8/hgjF2s
S5EvnpF93UX3of1HWFZ4gv0Xn3t1WoxxwxiPHFUiOCnt2s7txkYTNtx7yl+oPBfGX5JiG9oTX+o1
ON7uiBllYmyUjY+S2z53zqdix+NrLulxRYwxcuaIXmhVwOlJd9KzCEOyWxmofkqWg2HDF3U97Px1
YumwJ9bvZkWzV83NqUC3tqISmDaP0HK1DnYK6lAogtmes1+77e/bUvS/pF3XcuS4kv0iRoAOJF9p
yrLkWlJLemG0kehA7/n1e6jZe7sK4haiZ6dj+qUjKgkgkUhz8uRa+uviI3mLE/VKyZYdMUc0K3yP
VRS/0OtsDJui30V026l2obpxvQVnfCLfxpM96040OzVxWOYFCYpHAM5PpZdEbjIf6vK+qbak/Cb4
zOUzrtgsg7NZCXaSti3KDsQJDvr38Dh+Vj63HjmCIHiX2A426OfvCoQo8eZZIHz9qlFDRZOFhuk1
3EGOlE56EeEgJ2f48YJa5WC3KJjnbnwYTsxEfW92ytn24kftFi9Xh39N7eFouaUr+JJF0pdtwAxY
CjfHVL6MyySKpIYSJkvCMU56JMpllMFRvX2v9nfjLkYr0ytqb98SWzuiC84VNTWtW+o/xR/CWepc
rQMr6hFWqZ2TvmPwaLbHJf0mWOWq1TmTwhnpMC2pnIfYbuLUvyUnfUVWXsSLu/4SnAnhTDQDJZRi
JhACT+KZokknRjQ4PBL7/vqRrWRDzutlPJt1RypSayXkgHP4QfmmIgLcXZewbtTOlsJZ6bnOzKxd
1BOPWn/7/sp2hSvwrYXbxdloVUdrb51DxoTJGfKuPPaH5reTbEVzEFav2p+1fH7HWdY6jHrUzD41
DNo97qUHuumRo7q+Y+tGTzdUjSJBpiFHi2t2JiXWSJx3ZTogbQpukeDZSh31CKwI3Gpzw3bO6xKP
KUBnacgS6M/19rdAxdedzLMv4HRci1jYzmo0PL6MuQ0qwfDQHy0gF5a2usQmx/xk3oCHEpOX860w
mlg1pmfCOd2fLFWTxhTCxw5N2vvcDnzP7j1PYLTXYK3APxtU1zD41LI0bpFxEnVqpNcD7pgGpEIf
40xBpuGMOWaxneKddqhsfXbb711iN4+YIngsK5gtkoAskn5Pv+HvXSlCja1al7OP4haPUo8xU9bD
b8LMJpY62uMTCP+b79dVbP3CmLKKBhdZU+XPWTRnKoZZM3nMMEDkcTrMqCS9Ok/CQsOyfV8eAxPP
ACEU3Qb8qPMAQxHGKBiXleQv9O2o3bNbuh8fxszOMav37V4EpF3LJ+hoiVdxnMgDaQZ3oAX613Up
YMNj/JE+L3Nnl8xy7Pib779uUMUJbeMk38/A3XyLtmViC7Z0eeP59YJUFHUIU6G6qnIe71SQYkxI
NsCUTuivqB9TD5yVPsHw1nH7TdSpLC9G4Jo4zqzGhVzGZloNoJvBbIjqZjOCwj8A+sqRtrqIDu2z
1vdFmoK5Crph4Lrw3D1hXg9VbkJfanfcJI9t5oSGQyGN7TzHf32d4QwWrwQd0b8F27qmRsqZZM67
aYM5KOK+Gf6hxQeiyl8yGxiB+1vZKHaFDJ/gSVy7gecCOZcznNSgkDosNQrsk+ozW2c22bQiI79m
5aCqlmoYi9ZQTl36dJ5ZDQJxoNlMW8U4wCp3Gu0+KzHDmPwYzQ2VLAetdo4FrqfiJmCvmbSbjB9J
pNh9eShkwBvzvrdpsZMjNPMTwQeu9PrpgFj/+UBOwRqliNVyuU24SsYmPYR2eHoPQJnxGjpkxyox
7eeaM3IukXvFaZL3qhli51Uw31UH1sAqN+qCQpSCF0r3N/PJQkEocnr4+OCjELLarvmvCmwisSi1
dGpwHxDFkmpMCT5AB1+l/2ChqWB0biRhHnfdUv0RZC553jPzaw71NLeLjj2D2R1NUS+prXnWJv8m
g7v8oEET3JsfyrF0utxODtZdexLluNaqcDje/66VjxrUXulTUuETjgufeb8f3qtT+T0/ztts/wNd
pBhvv/MSb5dsgxtRImnNjVI0StFdKRvKF0LcmQUKY+WEkLpasmbA+gnxLCvN4VDfMxncWWomAwav
gIxTe5enzpJLOcBx2T4hL2kDQiO5opTH+o35I5IvVwVyVQ7TMA8oROvHDFHYApb17kDYHp0kV95X
P4WFv9VH50wkZx2DIC2nIMEj6y5jzZp7TOwG5xhajaE1YjKYVWm6iiGpOtUszeT2lMysx5QSDU/6
fhMTJ3dBf0RvB799Sw6TILmzGs0hV/4fYfyTE3QZ+FMaCHs2kGtBbVjG+CYFxERM5AmuZs3PRXG7
SGOWgqtWGR6DbfsbBFLRjWLsm2KDP5UXoRw3PunbGWnHoRNUWtZKnJie+2eV3GtjdWyiQwbR7caw
bxPFa1sbOAl23wKTAVS4yEla9fzOBS5nfGZ6srzKUswrWXJMiYwUIwwcaNZsCdDFf/Ny63QZ6Kea
hkI5VzZFTDZllr44gKAyAZxqiSFG55fi7iJPjCtYDTThKGgKYjD8r3PaqaZUksBAA6syqgACm53U
zzap0/mWZpiBbPddYbVumRkgIe2DKq7sltVyjUGIZke9oFPaD1Uy5F/Xt0FdxH5xndByay5Tki3l
E/J3tuFkTqVCHtLxkSFk0xy5e5mUA1PtsRtsKyo2Jjhl2BsBAauMzhrzIZl/daldqfcMJSL2ov+w
GDDtevWTyfdKbivTd6TuvKY+FepHplQOAyxT+ZmWdkoADLfT3KH1dmr2oGowqKAiv2q4QZADLxuc
UBa/lkJPiDGoyfiIkYMJfe+/5QVoSX+k39Sn67u2fph/JPGFucqQw1pRICnZW6D/RidG+HMaDylm
YeH03uJomyCrNewFYlcKrDqqc/9Z4Gc74tlhLd5aCHKyEa2OMjB2qNOpzqEVZvrXPJ1lbDKgGhbm
sxqcb5WM6kwk1JAfYwwynW+aO1Eu7DPa4LXuXAJ3GUxVKlK0z4yPRgG8qhTYdPImr87RDhIfZn+0
7H6f35aao78o0Z5F26BEXwuGs8R2N+5Az9Y4iuoSFaNFhxNBPi2Bts7OVO7NcCsdMASypzfMdLty
ZwlDqTXfGDZRJaomA1Gl80ZRHUialXhIazf7OPWSQ/cl5q14Tvnen8Ru35pWn4vjTOKca0MtacNi
g5fI7fSYgxLM8L4vdRHT+/iGpKkwybGmAecyuRzPFOhjA6T6gLnpyCPegg2swHwXus9A3uGnbuHC
99vpIkqeVcfzXCwXIudll8XzDLEFuKzBB3ELCgWYIlsb4N1r7uIZkd0AQGN1LI61m5wKD1VOQXpp
zSIuSRdgwKiB8eGcbhZ6F2RmQxZ4wU/mGt7s/GBbUb/Fag7rTAqfq8sTBHFhpQ64ypX981ayUUJx
MKqvtdtvqZ8cjUrUYrHqAJ6L5PyIolUYKKKwsMnT3udHd/Pm9r7mhnf9VtulvyJPYK3W/LFzedw9
GaWcAMkJeacS85Xi0nmfb1IM+kZBZonPfovSn2uxuA4mJ1nGxSQYzH3pO7RSWmZTD5dM6wPmRgYi
1DFumSPNoG+8vrZ1HfkjiguPhykgityZSHlv1ZdGtyvDNdCkJYHMV9nMmkDa6nOjg+JQM0AebQJC
c7mysKVxEGlYmQvXtnkoDoGL5+WBHhMhPnB9E/+I4mx/10+SPCRwiyZM2xz3U2UHLtAFKKHlntt8
k/YADYgUZS2wPV8ed+NINY8xAM5LYEuc7ib0fnXuDOhELizfa4sO8A/PmSg+CKqroVElFaJYBr1o
HVmLXEYdGTis+ZB2bpkzj/0es1NRxE7Xua03zC+JOdsDOMjyg6qdrMEdAmQID3Gz18MQquzU3Sbo
HOutsx5ZcQyo17NfbfTSlCcr+j2DwCTfTekmAsdY6BWIvOpA9wftljQ3ybgLmGCc6WpsCaSlIRuW
rqlgCbrUFiSOTZOBhfnx5fhGqFMA0ek595b7UaJ9zhWClD69Dn5Pz+VxxxcQtWh6NRjBzT0BBWmB
e+QZpT13/7B/MJw77/urMdmO7rDdod2CnwSjk8Nb9CL8vn4nP52uL98B7AdgdoqqGxr3HUWKcbe5
OUyPLy/IWcwgUAWv37wDVGFE24jt296PBGiCfvutdMrtByaLoxZ5vL/+FdxrDYZ3RQMRKchLCKW6
YnBGD0hoNqWDnvilAf+3d3ASzvxsjKqdZbOjzJZzXR6n0P8rD3QsMoYlqJB6edhTM5ptiBkDvpU+
gVh2kyQHEzmozhSsi7ML/8hRsbsmJr+ausaboLgJQnOyEl/SPiIJnhUQrq0iCUzBqhTQr1vURGGJ
6NrlakItHdq+zVO/aNhJ797BZrcJ5/frW8Y5N/8s5UzI8hFnXvRUZVXVzWXqa2j3naoPgpZt7W7O
3HyoBZZ7+d4zlfwiinuSJCmrxmbEekAtjBGmHSkEAriH6IsA7ljyJo07jHxIfTqo32Ww4IHSxRtr
bW8g8IqItjeD0YsTo7av7+Gq2p3tIWdjgrGwxjDHwsIm+N0aqa3H4++ZSseZqJVAxfkEyD+L1KF0
xDAQqvM6XoMhyAgx2djvW0+L7snoEHqXZxuzv83DH6aMPMR8MozILukpJC9hhuY0aXBGJpoZvKqe
Zx/CeVB6aSmDNuBDyjhxZOVJoaldztvrW7uqM6hJGdRATA4rfqmeVloWQ9hDPeUQA1ww0iliVKA1
q6d3JoI7vWnuJyr10JqwiW5qqrtG3WwiQ/udNVRweKtbdiaKM8pBVWhDv6wmbj5ICeqw6L00vOs7
ti5D18A3DXCpzEfjeqnJAxna1K9J7pjSe22ie15U9xYJ4c6eWW1WdrhvvjnfS0Fqk/7UT4Zgt1ZN
E0q+/1kJ93oM2YS5dRaEKBkG9ZbbUnoES6kz94VThK//ZtdQiTRRA1VQU7rUM4X0U9jWUIIly1TV
T6Wh2XUq0LTVXTMVHbVNhMoYt3MppI+zoY/KLvWNJhjsHKzqO3Msgk1bpqKagUjU8u9nZn0omCwH
BfYuyJ/zDrPJqntMfRLYvdXLaYLyx0TqEIB+TshUA/sQqEPqN7XxNMzmOxh7BDrAx2n/mDtkrwjR
ZYNY/JClzIioljVT6mdG2Nlp1N/IWnbMM+aGbbeJs/auxTVV+uSE1gWn6j2ah7HXxJGbqqE/0EDg
UK5u7Nn3cGeoyGkfRHRc1jzZxXDf6O9l+nxdGVcskk7QPk5MQMTA+sYZvTrvsc4OepJ33W4kZrKl
SonML4PrOBBRpMjntZctvhDHGcBSsYo+HHGMWTls8hrmYvgpz+TJJMP3vAbZMNun6BhCeU/NMi8v
gVaTBce84ijqGDdDTIIFA0mjXqqrNALYn089XJ2ktkmT2brUARg4e5GCUAOsD+PfvysXArljTGlE
JqueU79VVHA3VwbSAEFuCqSsWLALKdwFaTDuQssxSsefig8zAZuLrG8HGtpl6l3XGD4o/ucMzzaQ
s1/wM7qkLXCGU/cQ0fsyxqgL9QR/X79LcVc0jIuvTy1mAnS9wAj8H6JV4HNUkJZZJnd2GmEmSRsV
jxr9luJ1DsuNEdsk3aZy7Jn6hBHCwckETw5VbuABCsSv3EdsMUrAiqqqwHNwLn8OHMeUp0rqz33m
pi3CVoxDYg/Xt3fFsdSJauioghoU2sm922bJTFU2u8SPPzIMLbwPtCNQ2TabfQXeXkbfr4vjm87+
Oc0/8j47ss+sd9UUYU36PvGjbDPk+8hPd9F9x9xuuEWRxGbgxBnfGuVxAjpHLrxQe6+b37J+GzAn
191wYZ3x5FtpCwqY/+eXcQ+/Yulym+rYCcrsWbHV12CLpyzeRb71rXwMkZHemvcyyK4tmyz1DluP
PELu8iBzdsCmvVr76x+08gQB4wfF10AlghCf+57RSFqrBxDAL7WPkb4VpuAoVm+whv8wAxgYPx54
JiUdlC8iiY9J1cdoeI57WwGPj/6BWR+315fy2fnJxUcLXtE0KG6Rhhf10giWSii3SoxoWUaxT/o+
ZK6sPSstaJrqBqb3EcPUXKYZvlmE4CLa5ONtpG+qunMluP+Uvo2igueqVUZ0iw4Sjcqazn1QjA+N
Rgsf1JGD1W9pCe4ucJxvQuWtyx8YO1YGahOmm5fbWHtS3LJ7m7VdxBLQUjHBPV89aN2UTZyEZVn6
clBnV8IgUTqD2TXxR1o4uv5qxYJHd/WOnwngXsG5VuXcGqFJQfPcmdN2qMa9ah706letma+j+sxA
oH39xFdt15lIzqzICfSg7CEyZ09afAgBxI6Z6l4XwleR/zEmKF4phgWOGOXTwzrbOdjMQk4yE1LK
pPBYO1MvxXTGDeb74K212nYTxPlsh2RM3RhdBttejnvBQ7i6uUsNQUXKBJhz7ppmdKiGKJJgQMsf
6ndokYe4NScpMEOzYxr315e8qre4RxYKdkthTbnUlZ6oQZgFWPGk6bewVu44TXYz7PQ+P6R3I2mF
DRr4wS8390wgd1ECUkS1OiIf1LencEYAIYvUf3UDUetUdVOlJvKYl0tK41LWUzNOfVVK7YT9yDpH
bpz8J029IAelgS7y7dcFAli1JNMAcuXeVfAYIFBScfcNPYId1/xknD0tYV6YSU6iuxrxIi10rh8c
DyT5R1cRHiFTi4WC+/pymVWLfG0SRqkftQNzq0yOHWMsqduhWrPNOpRCgXWeXYkZ21q3kp1iTPXD
ZIWxQF/XbiYqJ7JugRwVzwvnHqq51cZph+8AJR6eLUf5fn2h/PCaz4WeC1g+4OxShqo0yGOB86Rb
1c1+hN6wlV+ynbGJfrWgqXksnAQgFh+ceA+6o6qgQExvkj2QA80t+8thj1++hfMdDcIalkT4Frg0
dCsXxJPVj14fNll9X3dvcuBHTGBsV53G8/VzBz3OvZQHIKn0TxOzy5fTXLsTqiogU0M8B7MAHLWo
oLr2gsio4yP0Ri4JyIHLLR8Cq9VGwpCzSA07qj4U+nr9UHmc7/9u5B8J3CUtakml6bKRnRMB44uC
CWYC+WqMntR4Z3nqrgnseIoFr4hArEq4q9pOpKvNJkUirrcTLf+hDB5aibv+NS/6/djeKswOx+cw
fwpZY88EvbhUYHDXj1OhFpLuFkwG3w2nVQ2eGKQxfNqW72mfl7YxyRuWoAutHW+ZwbZo1daj2JHC
XRMqByVXdoLNX54Q3gbL8NNMVcUJKDxId0rYWKIRGDl5OXrOk8ymCWzjLDkZVXYKmsyIMtrga3e6
RNqM2r+xl+fiOe1iPcEGmHgCdAtY4KB0Kr0C8FmOtAUFQ2pXNRLBy75qpM5WzKmbnCR6NZbLo9r9
yGP0bCIRFxLR/Ny1hwDc5CCXU0xDk3n3Ic7bgkxykPjhDA5VAsRi5NXDixq+kcLP9GqjarUgx7Lq
sqgE9xT5y2XiNWd+0xSdvFFDYJGMBi7CSztabpq8xBlKvTlm99anYJjvs34QvD9rJkKFo69RqBEG
RnJyDbQwVuAZRio4pbY5wqsVhauLLeW1VDPA409A2YAaFXdX+0GemlSCESqtkwogXxY/dyNqcuHH
9euw2M9rcniHK1LaSAqRnMcEKZe1QeyoTIXjrHR4VvDCIp5IRT3Ra27X+do4t6udy5qYJXKoc7ox
q+fxt1m8da5SDzbrm39xUnAPVAPNiybSRtw+hjWG9gxJDVNbfEgB+HH1t+sbuHa5EPfgj4mAA6w2
l6+FNY61ZMxIo8/fkuYkjaEbt43Acn8W2L+ckoWitAmjSbCSSyEg2gxDiyF50catsosDc3KnuGhd
zJGWnEZS5d00hJI35jHAbT3rQEjUyk6tV7qtmHX5xvr0PrVMtwiDwImMYfGWptobi9p0gkbKHIuF
qmDn1zYGThF8Qnw1IF/cxqRoxEpiIsE1akcnbfamadOeCnZmVQjQ5ij84I7on4ChM/dIQi2/j9OK
+XNslxlC3Tetvbt+wGt3HQ8W7qBC4BPw8MG4C1A8j2LmM2T85f4jL0QsXWv3AVE8LAnAB1BR3sdp
mlKLCBaBXJEjIfbImtBp6AnmulNQKxsEZnN1087kcdqk5YhfTaSE/FC5rzNt0xeDI8xNry0Knj98
HZRlNCT/L1U20ns9V4yG+YmCnqIUJkWePZ2MnkXqTVckO60RMW2undS5SM6W6b3UFElfM78MfyBP
7RKzEOj0qv9yLoJTaoswva2Dgfld1RtbNNspTkwiNF5XVbjNEdk5ddHO25IYxUGKSyRfVKhLFgHn
W7UW2gz/XjfPP0e93GQ2M6kzdKw4QrSXmmgBFyEY1l51jNeVF1a/5WFfdOnsgunmoFVG0TK/Le7x
/ASunJyoX/iS7gSCuSBragmXEEPkLfTqoAHiUlRLzYBlfcl8vT8qyr3cRbYiPV3fsLVn1QDMGbUD
tNXLFvdwp+gNrQN5Ob/Ccvock5/UfSejbV50x1b3DY8O4CwGihW89etqUNL1ucZ8XBFnHuetRt4S
/S3K9UMQFW49GV6UioL/VfXEM0GWOs0y449bHkA+IOaSDeYrGDFNBv2+yAcnZmiFVR+HfvbU6Xtm
pI6RoE4aDW5gVaLgac2fwBgq4F0QPlnowb08RDxDfSDPwbLuaLaXcpFN5zxx2tE8TEbuSeDMv36k
K4aGYpCcvIAXFaqYnDWbtaEolDFDRVZCxyI7GqXba7fTjHmK7C0WPfcr66NYGK4EZmBS+tnnfXYf
gryrooHhXCPFV9Lv+fir/lEWN7OotLcmx1gAUWCZQCvvJ9PHmZw0Tw2UgSnzh/yoBX5K9dupaZ50
kPFTRf5xfQvX0ilwLDSwh2oonaIj9PLUUis2jX6R1hgZiD96uXTLBgwbaZ1YKG8DoWdl/WFgRutg
wBR1SKQN25TV0vb6h6xcT6CHNaqCkWhxc7izrEq5JnKXZb5UV05f/po714Q32om6AlduJ7g1UAlQ
MWwbBSlOS1u5SPNxLDO/1pDkHFq7MffVXrUcebY17T0Hydb1ha0e5x+BfNw7FE1eRfIisHLjwkOF
ff5O2oPMvOty1moDFFqzTPc2lhIp9wbirgd9HWAHm2SXYxjCB7h6NLeNHBP44YcQqYbv83b8wNQG
3dkxcDYLvKXVEzyTzz2QZRJnY6xDfkIRO5BvUhm7stXbbTILtnTt3mPWIm69hhWjrHaps2ooDxj0
ojO/CDyJJJs0QSeNTqPNUFi7PKlAJmYpoouyPKicI07xCJrI9QFuB/bpS6HKwqFnBm3mG8D73owN
eZUDCvCEFUSWPbCidMwyzTYBM/WbLpzLrWKO+dOY5pFrJcPsYQIrgu/rZ77yblJUkcB2QAA0VD8v
95mp0IYgV8wgzfw87LPNnLHOiSMYJKNXRHCeNTWGk/pp/ADl4FFWdVrWCUhlmW/M77SeDj05DC6C
uW0viYApa/g1vCEahuahPx3zDTlNLmU1lvs4z3y5roebPjICLyBEBvYwCj1wBsS7Ii9MLwYiwJnk
AZgPvBLeOHSlx4a68eQh7wGFIMNxnDEHgjRVIdj41d2gsNAWhj+oqJtcKkOr5hmZpjpD9bUotmlR
qls9j6xNWlDmzboW32lBkO+vn/baBQPQc8HTGbDXfOqhaWN1boHG9GcDoG9DvZuml5qSwiaBaH2L
MvPKjrccbBqqpmgo2V6uT2ZxHA45lL2sDzq9Z4XoCq+sxSAoVSwDC1E05XsPchXDFuYQR1zqD338
gI6mQcaMGtFQ6ZVzAi8xXEqCzKMBLbhcRxuHSKTIE84pwntqosVptvVRsiel3Vfjr+vns7JpBsB0
BC6mBjw14dRWzjMrpJGM25jfJu0py0WzbNcEgOIbgTWsOyztsqln131s8pTJCVbTFKXppaqMWTVN
a2yvL2PtaEBWg06UJeZFleVSSorGfb0PIOUNSDoLbWSJzUQdGmvnci6DWwnNy4X3cVkJ0EJIcaVe
hi554ABE4P4VC7kw7/x3MdxFnaDGE+sgqEPJQB1nRx6fkMD8e3NwIYV7kEjTT1lQQIrUbcfyUIe2
Zu7nwokLQSFGtG+c9xIotJIGDYKGaTsTR/0o34bJpaLbuapogLLoyKtQpCWWfz9TtH6qVFXPTQyE
1lCprxEkeqiiKYJdW1M0HRZApajWqygLXEppsrErUK4vfNIEP6zgLoiMzZCau5CVApVe0QLAcpBN
RZigGhh5fSmpVetYxXgCnE9ZGcdaa8DHF2nZLtZC1fvr2wMEAkQsqH/kpbi4vKrNEXS7VuabEhp9
q6cy+1AbNFHUguTjWsCHYu9CEG5hiAyAVZdr0rO8NNJSyfwl7/ggac8dBYO9D1ZPe5COpjOrztDe
Sa17fX1riXe0i6gw3pinjDVyVi4ag8W7UDOfFO1uilJP6x+sfDgOoDChY3gq9BoZrKNBJYHkFXUB
MBaRkQ7zh75w5XLBYWcFKGFBKZcIt9VUOyxeR4xnU56ur3BVDmhx0KmKRL/Cx1+lVNOxknGCYYWW
0dEumkNXn3IRHm9NJxVsIeb/oO3ly9MUNoBml12c+0z5qIaTNb7JkcBarIsAxsHSwGGERoDLHetm
+KvEyHJ/lN5y4y0CLmxg99d3a8VUmIqFABLdBgvKilPDKBvNKKHF5zJ0lBGb7N8cx5kAzoIXJRlr
mlS5X1snILznGQ2g9UlYDVk79aWChTsFEArGqF/uVRnKZZ6oZe5X8gmYXdVwEaEFIkO0JgU5BA1F
K+AGAEa7lJKTqa/Bc5r7cn/EQElbS3/24UtcvFw/lFUxSPMiB4+sMrBil2KkSSF11XW5D/TwNvMa
MJxWSutYlcCC861zSznb1P8I+jQWZw/FZKRpLRU9NKyzbNVsPQjcsDS+h9PY9Mcl7omHymb6Y8LA
lTmH1Dcb6zCDULN/J9bjXy8bcJ5P9xg4Jjhil8vWZ7mc2giVszx/0/rXgD5I9C7W//4xuZDCPfZh
2Q2FnKOQzazhYHl6CpbSUtQwu2ZmLYSb6JgHZhW9udw7gs4yJTY0VK+AuCgmA4MksZcVASMpO+ig
L4kxrFDNBYQQKwYDQk1zsXxARfGEEElWylUCJiE/JtsI9HiJdCe3godrRTcX+jhkKWQdc2H5aTgo
12JKazehxUub3H4AoWpRbFI0XAXodb6uD4uac1HMhSjutlk14OmVCVETOdGkP8aYLFiTPXJejpS/
R02+C2XvushFxa6JXFZ/diECNSfN2AL7b45PlZsXR8OgdgPeQXkSTWgWrY7T9qiewdBqQFSpe8Hz
VBV3CT3m3VtN76r0NbBKwW6upQotJJhR6YRmgBmPe4BxKYJ6kgGIn5v7hCh2LUXg4q28WVPdKYps
LbaHwlEMBAxZZf59ieBCOHcfEKNmslLiLJX8Y1BkW1bvaff7+uGt+VQXQrTL0zPaSI9Mc1kh8meJ
S39IsmOAmY3YZmRbxJ4kkB1uK90Q2NHld3mtOd9ZTlERJIfTkGNxcl+4fdm5Ia0E+7dYpWsiOMWc
2jkISQC8RBM5wxYARApWsmYvKvCLVsIppSFT4MRCOfWHw2YUuDPrv73MS8TgRKQ4uVcNHZRNEVjY
JeRoFV/0eKy9ZTj8//48z1BVNLSXg6XSzvbTk7bN3rOD5bBvQLDc1t6hkJzJs/YLUfx1pROsyuIc
jyTrmnLQkEmU2rq5acKg8QJZEhJMLpmOr+f/Z3Xc5c2shtUsw+qAEwdl9DIrtnA0DLAVTTtbM0sL
fleXUYtCmoLTAJBYtHKY6siMnlDwkY4RSJUbF+V/ZF8EWycSxb3EKNOoed1B1IARxKo1OGFkunKN
tLPy0rT7tHvIJ1FmTCSTU0KJTHXdVJBZoJZdDxuA2uw62TRTt8utY0feLWn/LxTkz4byOaxQiSQY
ZQ2rlLdpu0Wj7vXfX0u3AgYNRwOByEIgy21jVBZNkAfozjFUx/IfymN6kDzjZ7Ft7F8qaLUeyE7D
NNvrUtdcjXOh3D6a+SB1vQGhtRt6DyI+zrVnGFN5kbrUgDZEH/SlIVdiRM6SZgFsqLzKxYkQsqPZ
E4Iflvx91QPx1R9J3OYFRiTLUQKsi1G5RTzaPyvYVi3bXN+tVa07k8LtFgKsHk9DsDxMGBY9lM6o
H+fmGKZPSo4pWvWCsxAltb4aJuQyF/8e8R1iUZ1bWa6EsQn6d1QGAXjYyPJwP9REpAYrTsUiBblZ
onzibDjzRycGfjfGGMpjI7WZtEl6p1L1rdLLdhP+mkCrlo/xsX8OdMG9+uqIQjLS6J/JVEDYuT2F
f007Mwf2ppcxZk1BxURN3EgAuBEI4flTaFPG8KeBbNCU08DYEro26lOgCcSs9MBeLIYv/rExJmxW
AOxhFdkV4UvSlQguUy8FrLRuvyvVk4ysiTX602OSbfvcAP5BLneTVArav1a1Bhk91OQJeq2+9MFJ
tUrrDAum2Y2K4qM+P12/CgIBfOObmll1WbECOA5QPgX5WyLq+1wJvbCXCznIAvFcyuKXxiM11S6r
DeylEoHnqdE3ZXOXk1Of3yUTpsHnBzYSO5xEPGnLfbp8oSF2wZ0j7Y6XkzfDk24tHsgIscxDCFb/
VqS7LM68lpiuELu4uosUCQ9ARpbrx127MZHztB8XYZFhG9IdgmmBT/vVwGM5S/EFjWoIKT+5y84i
oSTQlWiOICGNKDxoTKpAH2RRiFIQIjHLQs/EIIEGmOciJgPEaiFMaPLTpHf/ajELctUE0RlSkJdS
khr90V0wo4aUNUtLN9oppVDg3q40WYMiDyqnL9lNQD+4ECdhKHtqJMVSbrTMRtOD1SBsvEm6raa8
6Y3qhEHrRFMKfhJwNovSnqsm5Fw8t5MpgMdxkOFimZieZhg3Gf2mxLFjkpPEMOivd6USdCndm5no
XqtUOwNkkRk4xGwqpPT4+nxjJ2Rk7JHBogtB0eV2YzKrGWQabqC2repfYVyjnfw9QWe5eNO/+sWX
orhXbgyZLiUVVp3U+TYAAXl4M8XpphgmJ4vdwsxseXDyX39vw87Xx1mYMqBtP00ZWxKzhvZU9KK3
e/kB3pYAF4EuB3g/eMO5VVU1KQiZgQ4kBCdoeFX8EIZPobaj2/FJkgS3Y81yqYoCew9GTfCwcMth
MylzbYK0OOyjjVyCfSOYpAmCm3RPO4OBrBUN+obB3Ov7KBDMY2uMWs11UIzjxiz1jl04uEz+Nepb
Pf0WAQV6Xdii/1/29M8qeZNp1kqZ0BTChvi3mZ2CSfD7a67C2S7ycPKEAUjaZIs/Upi2rj2Femhj
OJwt5wJnct3QKADqLak+CiDU5fUywF5jkLFn/oQs4tB+ZGF7U0an5tf/kHZdO5LjyvKLBMibV1JS
+WpXbV+EHlPy3uvrb6iPmSq2bhE7Z2eBGaCBTtElk5mREbmwlZWfgrKSFc8RwUDYKVsw0t+ex8VF
U+ZoD6ljFVmja+szai9tW3hsBb2s/gbJFOmxthta9r9vG1r0IheGmGF2kaAWsQbEZzX87lSq76PM
qSFCghb0/83QPOKLOyhKx6GdGowoeg/cYISOQogmFM4zbemiAxgDaVMUMkHZNm/PCyNyaUSFUmA0
Q/qBNvawPmTB+fY4FncgipYzpB4XEEvTYObBUFipjIgfqmgplSgvxFlckQsDzBg6gGXiQYaBYiOB
AtynIRU58edXe8y3Y3phg7mqBdFIhlyBjXyrk2eVxFsAtbf3llOsf1ckoR4ks2qnor8yvG4pNemb
4pbOWV0LnC9ZXLCLD2H2uThFSaSM+BBF20TNUexdsXy6vWAsKyo2A26vCxvMFgf1VRXVOWxUexn9
y7tyF38GP5VzDalQB4TTbke1ihSPwpO5Lu2WQ0fAijt+M89s/DY2g1SaYL51DBf7nk4k3YKUIC3o
tFOJQAyau0DM+SR6KZwKKrqhXdkQdnOlVfY5vcg/0h+SI21k/OT2zCw6GUBwZhoAQBhYLoA2jZWo
FRQ460/F1gB53EtrfWOE6//NDDMBeiT6MlhpEeQm2xTqef25AlVMtlbKX0DV/o0HuBgTc81OQ2VO
3gws1wafNB4kjpDKVTjlmcVdCzFQcNirGviUmF2relYimC2MGMEz2vaILrzUVefenraFRDv27YUV
Zt9KKdq2IxlodQNrE7Z2660Vdd9r753xgdJr2ZgUtHgxYKsBryi06OQs0UTDIgDWoBq49qNK7mWh
4GHJQqkdVv6kqGQ0K8mW0qrMSGkqPADwQvMtBosSPF7DX/ct4/VU02/6MDPxNlcnu4XseQchLHCn
asqhLyB4Wua0QrCvPcQ+ijcxUBQqZ+csnoaLL2B8ogSSNF9o8QUi7bXXKsZ5zFbJFuANI+IFg8vz
+2e0zAay9KDHS8KDS5rAURL8HuInwQMHSPRyew8thbgg+oBAFLp58WJiT4OhAdvXROleewugVmTY
tfGaheO95t/JTePIpeDeNrjQkA9NRtyKgI4D14POtuudM8gaeJKSAAAUq1K3da+kpFGayAm7rged
WJyCH0qfXDzxw0075oGD5j1hbTV1e9fHhUKlHEo/feMJp9zyPjMjbVEuR8ZaK0fwNKCvlGQgdnC6
tEV/Udaa2zioVGCUButgSqG1A4zV39we09JizdTdKDGD//8bU2Ti50INCGmyF8zaRTaWFE1IGzF2
KvOfM5lg9lQN+Qa8SfDKla9nr4OQZKyD7XWv4XKSK8fPSiKInDVazN3MyMi5y0cBIySzK+amQK8O
4FiGn+0HeuvzFQqUAyJMcMrWHFe5OHl/bLG8UnkTqaBhxqlCYj4rt1q+1aSNqPFSe0svVEBkEZPh
PYemdWZIojrphj/j6idf9ujUj75dmN27mk0htfL+M4rbxJWqhKpqCkLKbnRu75HFFO3FB3wbZ9E1
6AsByrywkcZB/8tJptZr98PviNDb3d9kdEBtZEJ0FHXmb7pvslmquS9ivCm0JXM6uprFG9HilAJD
DT4WtNWi6He9F0NVL+qyF+CjKhuMbtOuSd1EPQTKg/kaQ1Th/fYMLoW9M2T7P+aY2y4akhB4brhE
FOl/Vcmz5HUrXy4cPY3spuEEZfN2YONfdLmhpweMLPo3koOhaYrKMrBaikCnzBV+JvVwjMyNZkZ3
QKm+DrnGOXSLw0ObLOptwDYhGr2ezdEzyq4OunQfp43tlzu9RXsZWkBQ/Qtizk22FJ6oAByh1Qj0
HOJXEuviFVS1sTxKMTDweVm5pVA4Ym5tcwil/MWKXZhhNghEG1UzjdrZDDqE8mDVgecEyCJb9qZt
OJkNx97iGZsRS3PTIJi4WQVHMfDA9WmgS0jOX4ZmHYHAssqqteoDrw5FiSxfoXgVlG9NrXJML8UG
l5aZ2EBOApRQ9Tzdd75dawl02GzNH1ZNLWyx7ajVP9ye2qUVBIeZjOowAiL5KzlxsYJSIkRyqaJ1
QqofMj2kWXgIcx4F8tKWvDTChFz6IEKrwsM2SYx1kEskinK7B+V8vGpTHqZvcUC4PlX06qHTgO1W
kfQqV9tAA+JXT1XaSWNGJwH0l4Ym8oa1aErXv7ghMAKW/s2Yasloux7bUukgZiBNo52L5kYGYJ9z
pucNznoRtDHMHYh4CaBQe32mc2XUp7HwgPI1CyK0g90GLyIoyOLC+efbAZseY8FegNdSrg1BPwD0
+wqaJsZ4m4NQV9yEfzOUCwvMXmjarDFHBUDpoD7ksdNVNPU2GS97v3SMLscxL93Fto5iEWJqEsYR
aq4wxXbfPYoqKZ9NL3PMtjvdnrXF5bkY0/zzC2sBGOFbYwa04yk4OFOooFGyNehQGIGrGnhQ3Ta3
MDjsA0nGexptNADRX5vTo17LIhV3Sh0MZJy2vf4DJJdys83KYxpzHMTC2JD0B34T2D2krlkSJitv
86JvZ4dUrsd6j37wQPdox1PRWDhLqOTg9ge+8ssbXY8pRvuDnwFVthfRDa2ZtGy3msA7sAt+6MoI
M3EoLgyaMncDxJnTVnTsDqDazkpQrnC8+JIh1NkgwjjT94GT5Ho0yqhNoxXjvKJyGPiqIwwfupCQ
Vv8A2pizG5YWCCBbAL5R3ANgmtnqsjymQgTtljnu9WInyrcgeJw6TtzLs8JMnVFosVRPsJJKWw2y
1SKRy4eIF2wugF/mOgmaOiEShsljKyWtUIIrpYqzfSqjqKucTBMZq1bFrW/ke6tW90p9FgA4E1HL
9lXzHIvqCvJaKGkE0k7JeEWApcwIuGSAtwC50Ey6IF8vZJONTaaigRH1KCcYAmKagJEK1UHKfYim
3asJVSy77d58C0raifT79kH/opNh/D7MA5cLHDD6sTXGWapCMw5+DUB3Foerwtv2/aYUdlUgoOTX
PeDWcf16RH6mptXQilTLnnuxhHrAYdBBqrDThN+e4bbxqm+PGTC9vbTtlN8ZkhqCvAvlVdpsTB7P
zwJFDugcZrABOiNFYIqZKatSUWiDqQZ037CTELUT3V8nkJlDg09AIZukkcIfHUGaqCF0BF/ViSQP
j3F/kAYoo03GCs/Vu77mvXjnufo2l1DABWeAqoEqavaqF05aHPQOb16AtAU5950BQfKqUMuGUzZe
OPmmiHw9WtmVudFj/vmFFX9Qq8AqQgDSkq0IYmPlE+8ly7jnlcAX+svRUIDE2fyOmfm3GUOt5NWq
VoFtwXoK+m0X/DSy9wzEOLkS0US0q37aDbV/Z31G1e8m/R2E3VMrVwR3nyHGa7Smc54CCw5iLoSg
JRngIbR1Md/TYysYgJLPfPwxbZL23E7yaoqMx77gufElU2B4RD8sSmZQOGO8a+eFk1fOWgZpGNtm
sJEh5Ql5cGplPNTEsiU8bNCwgyX9RlqlTqGpFoD9vzXWqi+Phf428oBPS1UDMHb+McIEdyjhClnf
loD5y6adeBYVkh+CmVHN147G8KteRRqyCWPnmkrzFHi1HXjrRulcH/lgLCeQYMK++edAOiitz12t
KG3NbSvMckaCqVfFBEDgVL1Jnhv2W714H3jtawtn8soKcyYzsdAa9AiiJWBVrDkbcv5C5rybaAdH
DDvrTYMm4PokalJXT40HiG1Tb9EImm41a1eZu/NtF70Qt8DNofsbj0R057L56xH0Sqjtg4AOdUBz
KgiwXMR7/AsbuA4t1JZMIK2ZoFyvgPSHXg1y5PJJm/apjy5gXjvB0k6fu0v/Y4O5aUYxSb2ygg0k
dwGYVGkUuzjrYL+07NujWVrzWVkKZH24HCDfcb0ucBRdoQcAg4b5UQ3BP+7z2HcW4mPowf6xwOwq
zwJ+P01hYZzW4gBAleWCBQptA2iM0DTOcBYnDm3ZoGtBUyv6aK6HowwVJq4DTCh81EJnVJFMheb2
7Slb2spgGcDvn7PdIPi9tgFUTyWPHmxIb4b5o3w02ufSR8cnJ2pdnLcLM0xq08jw9DTaGWn3IQDt
SXQPbPDiSTQea16UsJAWQ4wA4aMZdwPMJ7PdcjnzzSkDbjtL6jtDrZ8sXzwmOuovZqSfJEFcoXcf
DSzpwDmvC8t1ZZiJlgUwgyRhAY8j+4NdqzLy+zUBBy1RxYrjgJbGOGvdzhoEgHKzmWJfnQxf6MBv
OiFmnKSN1f8q7iAqIT0rYk0TXXZv75KlkABVg/8aZF8dyKW0cdIgJPDyUrrXjMZ3IyWLj/7QpE5a
tZFbJXJD2lhC94QHDSgFqBNqDdVIQxCBkb4LO3dEwv6U9kmoo0FRy3JXBkmkC9GxgVOQX0qyXX0u
e3JAvqqYPghYzVTZB9ZzUIb3kQfWXW8XWqRG7SZKfbsdRmJq//xRa82uBxsaoKxv8hAxOhNjOcBM
aXgJNtJIOumHKaK8qgsc3y3Pzpm5hmb1IIREJthY0f17fXa9LCuNQkawotSgGC4dM2rIoJk2yFLX
Sr1T0p0PLTrUBGltZqsoIJLhZuXPLFw3nmWLxcqCBuKA9DFIyseGRFbxprS8k7/0zrn4ym/snM1Y
+4mXt+hHSZ2ufkfGjIzjXae0rgCSXADBXwMoSWbVpu6OShvf3965C44HmHYoDwJ+BA5vFjgmT4VQ
BjHCrGRmDnvQvYwKBZW6kfgedJIN6X+0x+y8pOhjYeqxJk24R48RUXp141ubooEAKop/wl+ZAxoP
DOmo4X89ei/eBKEQmENsYHJBUUoE81lQaqIbPREg+iHIp9avOXfSF77826b7Ij6Z2/Nxr19vugLO
LNNGiMtoPaq+XYyWxCgkgdJsK0GHSig0NSHqmT1XUbVOetENPYOa5fScjt7Gkx7TaV8oCkiRo7sm
d3PL9RXz5faSL/lh6NzO1zSKFNDWuv5CUy99owrRRiN3HfAZAhr7ZaNxC3l09EkZOe12S64YUz9P
P0JtYFCurQWF0co55BL2cZ47KvThM+BwdPSUKf59CQHcupZ/T5m+vj3GhdhwXnMAlJE4m2sJ11ab
JgMbExDCIE46CUZGpmFtTG+3bSzOI9p25/4uYOPZhEkulujHLxF/GtFn0+hzR8NMVRryFBqW7OAh
AEq4GScCsOD1WLzUr/5FIitH28IaCcTLada6us9LZ82/iN26l4YYfynItZL5OgLROmjdtPRPg/kA
BZNObVZD5TlK7a9uz+BCcAVOK4Cn0Ks+A/CZvQFwS941X+hf73nw1UOmHsSOFqaxTWUe3d2iLbCw
oiIOoiWQl13PYi72nd9IaMcwQxUc733r5KArLaxjE4drKHfx+IoX71gkIf5rkNmCldckY6oDTx2m
vybBTQL1WRJ/QLHBzls6+A9TpNoejjnYiP9iVnWUIGc6CoiYMG+WLLG6emjRIqVmdkJUhY6BnfKe
EkvQWQuvLyRz0HMHvlJm7UDFrNWRCqhnZVj+uhNmWHxdTrYxtSrKS6awynQv2WVx6e90vRycyOwe
Asm3nsJS1g4SuBE4rnfpzEM7d07HAlKFxpHrFa6NLrDKpAdWvkaPhXU2q4fB50WWi8uKct2czMJf
aHi7tlI2ht61igQEkdofewgS5oNha126lXwdfzcrObTsWlC3WvsQN5N7e22Xpx1sOnP/Bbwp21Sa
TUpmDL2Bh4KfQPnNkzu7HMPEEYsAj8e+7ChcX0PVOPPsqB1M9DwNGW10PFy7thD24gRp4dvftDjv
wLAhx6QjB86+KsV0yJNQm3FkbULiyCDT+BG3PJbrpfOLlTUlEA7OYn/M+TWtrG7zfiYdrUt7AvjD
EaPCIl7YRquyTY91+nB7WEsGkeTCPpppXHGTXy+0pYOsuOvQj1dH+iHt3yURrc8Hdaq2ehhvbtua
P571vJe2mE01Wbo3THOjVR3MwrCyJzj+qBqcS3Fx70IXElhGvP/xap5vmotoKFfNpPctnNnIKgsX
hDWREwSm54ITDkquYz+sNbEdHWWQMkdPJksiWeZV+9FM9dXtAS9dNXNLFPQDUHXCel5/iZJXo96h
D3uvTgV4eDsADn0QY7udHw80UYIGEgbWqQ+bjuMkli5ThIEgwEIvrIFXyLXhzC8DNfIw051yrpCw
t9RD3Ua2+ReYZ+S/LJhBbkL/pgRRyHE9qB4GCMgQghxTjdeoE5R2M/q8B/3ikJBp0wE1FMESyfj7
scMlUBe42TQF8N6qOcQKpH/jM57/HO+zdNKRLAUUaZangte/njy1UL2+nhsW0uoRTfokhMqXnI5/
4U8g3KSA+Rc7A7nmaytoKQdRbIcaa44o/YDnwnOjBMZ6snyP3N6FSzOHGBG5bPkLkscccTkPLF8z
UWCNZndeEiM/DslPLeA8txen7cIMc7rHKevCxATFIyq4cnj2e41YvKr74lDmKgCKPxAaYDuPAPSP
my/8olU9BF5hg3bPgK5ckH7enrLFsfyxw74XUazLKjPD9RfW1SxkHUD8o4g53mHJHeLJjjLuDJHU
WJY6OKYixkUCdygpoEpKbQ+b7fY4lufrj4n55xeusB+FTGgygDALb5V5pq3K92gkFP8CRI6HwR8z
zF42Ef9VcoWRJEBaSM+ttam837dHwpssxpUOVdXmPjrK9lJgEqEsqS8aHKe5vOh/RsGcew/IFEEt
Z2psyQCXYxXYJprNwBv/Nw7GQnCDK1dHyyOr8QH0ueUbHgy1auwq8qcSoz/GPN+esKWlR3kQ/GZg
dETaY57Qi6XP9SDz4x6QKBxHy/ioNYGg3cceooazjedpYW/1mXUMj18LSGnWXYZ6MXqTBYJAHZFh
8hB2n+ivz6E0Egiv1eA70vCPQxbgwMF6D+Ac/v+GRyhjoDyMHoczHtDiMd5PZk1EH1h+Od701fs/
nUY0rqHn5ouyEskjZt/FQwnCkQx4gTqD0OV5zPdF/+GDK+u2me+RAiidkaqY+YUlrBbjPIVEnia5
QoJKXoUONrdTOBJNOGfo+0rBCMJ5tEFAw0ZlmUXE3EgtqwJipAe/hy7appi6VVfgghtBe6RT3CBQ
WR7Xt4e2EI/NdNVgcgQtq4HsMXOuNKUf+zRAKh7UtVG40pSz0nsRAbiNCqDAidWYDGFO42nci94/
PtOwjcQjTjWmFl3b16cgTERkgRJUanC5bgoFNNH9gNZR3hn4ftiuzTB+Vs3DRjWL+TFa1iRK3QY5
f1161E339lzOjvT6rF3bYRytrpVSNqEJe2/2qROXgN/2h15p6DCeepEnE/rdH87GZrVDbBjEDkzE
JZVTFAl9gIgru0uSO6luwILAYaBjX3rmTD6nzewHCrqWod7EBCda3Zq5FXn9aSfS0iftMXChp+v6
FJJiD8PqfHv+vmQxLibwmznmnDXiJGZ6CXM9zdF4Qw4QLU4rWjlo13gR9478fqyQnq0I3RvUeQ7d
c09SN7a3vPQFW0v59iXM7OZ5DgTwKPSng2nYH+bv+MFyB488GsWOPp+bz3FPA7Qu3h4/1ypzK1hJ
23RpAau2/+impF5r6OKTnQAg+DMBsEPuSLYKDgZnmdkixbfRMuewS7SqFE3M+/iMsL0RNjpEc6Bj
Q4eO6OJbfj+UNHxvXppzOfoUmgWha50m9TU66hCwplX04/ZEMK7w2/cwBzaIjCCua8xDikQ1WYmu
uS5oQTkh8ddz/dZ2Y85rjapN3VUw09nxRLONuDVa4h9fIvLZOeSpJdpdjxrEo0yHzYTuSeMjXKUH
+e0ouqt367Mi1cojlHZn0e3t47voKvSBV19me2j+PReQcJlLJMjmMzsRUjxxnIn+cIoJ/CMF7s0B
J8/Gp/+UlOybJWb3hV6f5sUIS5NrD6cIebv4vqGxy5l29sb5ZofZbYY6mCHqEcOprchHtynQm1qH
ZBvba54iA3fymI2kjHVbaAmGpB/iY3tsD9PRWhU1SVa8s8vi3r6NitlMla6nVlRhVIUtoN5iiBDd
6cggbySDZOenIVijxarYpilFFag0SalvopBWEJEGOoFzEbEFoH9/DKoPGtioZ2DC9cVqZcgGyAZ2
drE/mBNFOf9RCkh8uDdGkrtnc00np95Eu+rQrzl3+v9zZ/yxzcRk+tTiUV1iIobKNj+HdlfdVyot
K9o4+il/0NwGqGikDG+7jGWz0AFCGIE6BZKv10MeYl3pQEjdn+IYiqUPRvMU/Up9ZaWA076DBgmo
W38qAFJpxYbXRMGEh/+a7QvTzIjNIgsrdZyvLesotNSMyDDalrYbC6h0cca5bEufqcaRPUJkfz1M
zQf52dBhZRu33U5QiiTlJrV/3Z5MnhHm2lctr4EsIQYkb72VtUvIu/SScgayfDbRGvifkTCXfdzm
uT7N3lfuT7jbBsAG79Rx1aTbcdwb+bPpc67X+bB/c/cXBhlPOllVoOQtRlU6xS9lK1Ee2zx3SOr1
4jSTJVfQ7uxPGrHLR8Sa8KGDM6xizvlm2YH+veP+zB3jQr1CqVHGhCFzpaFd30GXS5vRd5lsI7Rv
v/bEdEx6e0+wjdP/tgkgCOST0F9jMuuVotcGCX3Y7KnRUu+MXvHgPXbuk8+s2KV24jzdNjgf2O/L
9cces1xjIMZeF8Beo/1Cufy5+ICSbPdsNSXH0P/jOv5YYpYtQPNqnHXBcHr74aMQTe9V+z1Z9+t6
zVNl4o2JWTcrC6PAjCwEeNprmAMp6NGag0D+fzbhn9Gwd56o5mozBwziOX4OGpIR0W53vi1wnMTy
PY4kyX82BONx06iSm2nEtIXnNzhZdwNhn9GWye6vPAWgM5A+nDcey4IwiiJoArx8vlqBZlrfGfQ1
PUVkfXu/LV+aF2aY8XSKrzaRCTOtBoZhqiWuQPKVfnqNfzVO+lYLRN+Dboh0K2F7RktlueMpLy7G
vRdfwFwk3VTJfqXhCyI8f+hAajBzmOTT503o7L+/Ha0LO8ybP4r8ojHLYp7QgEaud4/c4+Y9eejX
PKgNZ0TsdSWZcaR4NSzljn8M6KO3jjcgF+f4Jp4V5r6a8iSK2gpWlKfgpNPILm3Rnc7n2xtk2QP+
mTbWA6ItNCqmGGa838pdTgAq/m05pu25wkPiFIctj7552TFdGGRcYJ4Wta+nMNi5BrnLD83aXynb
40iszU7a3B4dbw4ZJyjGYi+1PmxZa7DWYPNpzl5944km8awwDlALQYFlzEdZPggtsYhPxCfjYJKc
s8Xn38PucLStQfwF7AZzhuT6Ju6lplbUMR5Pjdgp4N30KrsLw3zVFb3FCSsWX+2o+KM9B/VwcIbN
Y77I5Wba1CUipDdOBvF33X1xB7L3yFaJsZKc3CMe0d2A7EwIPn/81QPnwjbb7Q1RRVVVE9h2k7vg
zgvuO6d9FS3bdLzcub1BFrf/pS3mlGn6GNZWAVttvlOnj8QjSWiP7SZxTM+OxXsdqNZ4U9syTp+6
+h+NM9FH46EyDdZsOJKzd9jZOmjTfTzJ5/gKyCDHeuDYWwoWLwfLHL1RjJJOTWGvspElfwsdgYob
7SHbJR7yUe8+Pece5ZGxLcZ1c6sJ+k3A14k31PVWKs0ZSpDMV9DjwQ2hgUkfdRJ2VLafns48CZ/F
SOHSGhMphJCUR9oQ1qCNdCxiWq98JDS208gLSebJ+nYaL4bF3KxV7kexrmfDyVYmu3JkIpP1+uw5
+pH3DGeRrF9R6uWYmINfiGAHDWuM6S3bGyQ+qp9Kapukc3gbhDcm5tTHehjAy8DQzg1o92rswk3z
sbY9Cgw7vb0Zl5zmxZhYkl1ozkOvYoQp/8UvSb0XbJs7bzwbzOEe6yAJkx42Xnr6touPH4rtBnb4
rDlpQegTkmEvtwf1lTu+sSlU5kRPvqknbQd3sruraez8+FGSzcH9UALnpNrR6LR70NE9+faaDge6
zpBa2/zi6XbzDpzKHHMPIHDFk+ZVPBRu7FN/A7w5Xa9999e645EGLkbMlwvJ3LFVWSlVO2HII30z
SHKn2zqZef0MmweN4y0n40g0L2nEsoSlmNjhUbX9jUl+KZybj+1P/ddhM3RwIM5VK5VlbjH7IknK
SsK5Vj+bu0R22vfuB1rR93iAPipEd9b2U333RPsdkk+gpOsJ5pWXTly86i8+gnEuzVBJOXjfsXPt
Q7UP7iXXbT9L0m0eX5Fs83kIv8WgTL+wx3iYOO+q2ohgr7Bf3oB8o+XPI6UPvHHNv+bb8UB7IwrR
Frjf2LlNx7FWilTD3CKwcPpNQCivpL68+y9sMFNXxFE45uiKP9npZ2o43dpydHsvPW9bsjvkyMlw
kPCLGXfAbP87KGburMaqBjGEQfHjwyDyNvZdnzw+Pk4EVdVturrbnAK7BKXStnw6rx/yHw/rwKHP
1BnOnePT5zV9eoDv423keZy35prx5UlsAlhQqrg0wMi7Gze3Pd3ynfRn1F/38EWAmAS5ZqQFfj0a
cP2V+rTdrh8eHjgR7+KJvzDCOPC0MyTIHcKInZZUtcFhR7Erb49k9k/sPBkiaPpBBA3KFjbSFSsJ
vSf6hK0fPCqxZBexzLnqlsIuKGYDAY5ON8TuTEji53GhRkM6nrI+cqHtRbUSQiI6wNG8G4+lJv1y
XgYE3WcKDQjEsvV2MLy1tY4i3+nwQ9FXITEakv5+BDDCtRz1frWizpP4eq4+4p+0WkXOGaKKUGR3
fnHW7asl/NukXnwHs3BtE3Rt2aFG/GYfclKSu3iLAptK8CmCSMmKVuQJ0k74c04OPRk6Z8dZVun7
rOtoXoXUHnrjEXuyt2APjfBO9Zr+BA0poHq33R7seREpduG+cSyE10AUr9GHxVns71v22ixzHXp6
1U29BrMa8bAA5maPViOHdxV+aZhdTzDM4GTAaSNJr7E9EhK4BBSvHfuTvoIcp7f1M8ci2dNkoxxg
EetHBIUuW6XFPrNsHVyen/7PzCdVTdTy0L1EPOGkBXdw/T2MtxGaqYE8RISnTGxpnZ0bpbWRWq0/
F2KhgjJfMoacVFJZnqyxM0FVqxghEftWDomn5mgk6dU047lAVnAJx2H+Kh1wehztWQoOZ//CSaVG
JHtgNkAunuREsMDUW6Fj9ijf1fbxnNHn7vAUHfLX2w7l+yV3bZQJv0QFHBaeIaEGsCqfa9e7e0Io
tL5tY2mXfclmQ1JnPvRMxcSSzV5Ai8y8y0YndgJbW0HmjvC22UJwp/9LnvvfdphznKRNWJcF7LS0
ccOXya1epWO6KUhDeYkh9XvMc22LWSwpHo3IymGr32b7E2Sh70ogJgwbHKLK5g3uY7vziQZ+5Rba
s42tb+XUHp38cbPyAzv6nBzVnagT7i0n8mzjod+PBOBrG8q4B5ubo/h+a1x/LLPI7RCryYj9jZ2V
bErncDJtw5E3OtkWK49y3OnSjrpcbcanVOKkJcANz6v9hhN++Mwod0Dz7LIO5dIGE1x7UTtZgorZ
n9cZZKMoyTdrgwoHYVvQf57bvJ495kYsjbEM+v5r9nJy1+w81wE1HCeIXroALkfEBIJeqeeAKsJI
eZBWQBbwUAzLZxAAIrQCAUfHAr0Sv2968BTNgI47/7fzea53L39zyv9YYKaprQdhjAdYMHDKI7tY
myS1fZvrJufN+n3t/9hhZmpsdaMSZqiM5t69JfQtJ6753r2kLjc4n/3FLUtMrOx7gVYNydeI7sJV
ZKc0I3gG92vuI3j5gP4ZE3Mh1aIYKRakzE+1E51KgmC8J+qTTgC5iVa+Xe54bBMLmad5U//XIpu2
HMu00CILs/hSP5T090SP6Z1vc8KLxYv20grjkaNAjTtLRyVMI5P7I7DFd28vUcDGDDvmXGTcETEe
OdSzQPTm1UpJ67ioyP46Cna7/ruZm8WQEK7NvI2MM9VFwa81+Qtm8uE/4H4uCBDXSL8SHips4XWI
RbowxbjSPhuMMpa+TCFb4eY0eEU/lysc/Q3NVmlNS85NvXyFXlhkHGutg7+9yFBRjDaD/SM+DNsJ
MDvffeAF/4v+6MIQ4y0Mr85qNUZ2t3TewBBCYhtMXpvbHmn2BN/O74UN1lMIXRVGVjygXv6W4DQl
W8508QbBOAgtB6jfK5BV3SWbad2ReIPKEI+Y76uz99YwGOcgKZPWCi2mKnur3JF+BE+HmgIwh2gD
qJqtSKUNNBftnBTAyMm/1HeD6kR1Tdd511v8o7bH+3iz1TY9D88xj+/Gl7HP6lbSg7wssVsO6nbC
w3oW+uCJWn49aW8ZYXyINTRtk6ow8tJl5PDh0QQxiwbdhIN576n2QEUSOMftI7GccCWe7Ox3suIe
es5Kfzm6i9i8MkIvia0vR2YR8XBA3Qwdeuv3dHN8pjk4OvVHXmS+YHJWHEBb7cw89533MRlqyCm0
/eltcpHgbta1nT9xoo4lDzPXzPAfJK5nBiys8MW4DJAahd4MY4Guk4t0gtvtcBdQYZU4ATl79Nft
E8lSbc1vHHC/wRiA9tCS+9brHWeqMGbYy7tapymenAc3B6oSAakPwgtXoqmdrczHtCHi423TX7yz
zD66Ms0MVZCzUMtUONPyjCZlpLuGPbhg5i94Cw6F/QGALRGOJcE/AtugvSvfq08D/YyfhqO6ozTf
b63NvPN8N1kZ95zoaaGGeT0zzLUia10FUnPMDHDeVMLTARyBR83pI9K6T+bROXpHbcMrOS8gLmar
IGFB2yAaIr8qjhfrn2k1VB5CeDAFFqFagnqNm0CBFHAwg6KAun2C3uRWsMEZiBcbbzcshD1X1pnb
Rkvx0K485MjFlbw6yI60RhTvDNuCGB/ZKn/Nedt9XmN2D+hoj4NgMlB6wO5fb/fYK7rWUzFcjVSQ
3GlXeDcQbSts5zuO926Q5zvsmzXQqczc3LjINcZxV0k7dLGB0gaeXMbOdRVX3hokuqt2IY2Owqpw
nPUD4OTEoe8jgb4Iub3lF0/3zOfy7w9gh4ugMg+aubbS4O0pIXJIV1CzPeQ9OYKqFqwrBPW/v4j5
0LEHuDSSWdBSZDumh0lPg0IxkQaVt+gidl0k9o73qGr6P28Pb6H4oV9ZYk50jZaaKFQ8lFjWA7Ag
Ca7AyS2h1KT4JKT+KQN8eqL3oeMIHxH1bdknKYno2jhJ99za/Lx12MW+HDZzfrVRHDO1q8aT5Q3D
NgPD1Ycalyopyi7YVZERUs9M0bwhptVKLQp17fWAvHNmhPcRTMCIDvaw80vMvfIUWZsELf8dgdRX
57aanWiu925AhY60CS2AJrUAL3dBhCTCqXWb21+y6Ogvp4M52q2sGEnbGqiclLawVweaKysjX6sx
1W1x2B7+j7Tvam5bWbr9RaxCJIDXQSAYJQZJlF5QtgKInInw6+8afudsQWOYc2ufcrnKfkGzZ7p7
Oq4OL2bf7zR/GdTr2JQWgtn/1mSL8ysmPMAfEsJ4mWUtAYJANOCgQBKtuYWhgo2HTVtXc76GB7Hn
lVem3uwx14zHmSalEuqAZoDCZfCIXl6vi57wmJrwun4wxXidKfK1iArAlCwRIOlIYg7gMDtYVpqJ
JZlJEhFleBSNl8b4CK/OPDgE9UkQrKLeJ2rD2a4wkTv/qYOMjYswiq7GKdX2ISPbhAyN+RbswuU2
XYbL8sO3NTvXrGCpLRorJa9YZGzZemJavPzGRPc/fgh2nACUA+Cv6h8Tgl4teGrg96fn7vymb99Q
Ozd+xYudReANU484sHhJwKmM7Q+ajM7nXqhdhRA0hb0KwyIet4Gr2NiD83ixarfF9WBayjN56YIp
l/gHXUbNZ23/H7HWALyqVe7McLWjlr4BI1UBNH3poHPyiiZJJ4nMIl7rqSPrpJSeZHE1C4mcvGCA
6FI5RkuEYa3lFSnqbR0t89L0j/c1cFIBKUwJRtgMCpP788GthDkqK0XQn2RHMWemsdrxsjQ8Cow2
DHl1nXXtpT8lbmgZZrwzjY/7PEw94yhO/cMDI+IiwDAMoaQ8EPm32S14YjRpNP75PrqOfp6RFwqZ
VPfgwBpwSPlDTV5N7/d9Hm6OHPM8ARaClg4B+wHMR8YexwVqMwgE+lO1khaKrYLSAdDF5ucc7XHX
Pdf1mLiWH/QYyzsotapIM9AzjjQbj+x4ha7Q+dJftI6xAMS0I6Ad4nSfywnLCBgubG5CiwdCDXbo
JhKB+172KOQ10j6dYcjI2CmlSJraTX3k13POwqOJi/tBjhG9ovIzow5BToYaznSNKOm+0XUzFDNi
JC+e0Zh58HyfxamU2g+ijDT6YjG/oOWjR/ND9twsmm2C0PC92shPAXoO7xOjdoQVmtF53mzuKDro
Z3VixBEKtBe/PEXZxSr7i/u/kWCie6XpJeyEBImkwe6T8ncYL/8FAeyFxOgeZB+y8VO7DC2r/IbK
hB7BEdUyrK+x7lOgqvPHKY0oMK+APgu0IPD6/uSjWf1itRzV5X2eXtLoEmJZb+ROBgMBUGGlyDLw
0AYaT2Gn9FUcMcHYh2rW5L5G70GNgYPTpETyMA6UGqYBKJSK4zVMjBkDSWlEjbEOsRhrwZCI/Wm9
3t5K7sh5n+L3U2aSJXnfXO1NtCGvGOk0U3t1LLepmW4/kDMm/9vNMa+TN5O6LAzwM4ThSir5vcXi
6brgxYGTWjRiljETVaxipDoW+hO6pVER9Funm0scIbmti7snhIxZCI0AK/YQg6CNbuu0hwArFX1i
7DoSHg8HuUI8tEnJihyDlCQPxy/98LU2Th/rfnH/RKey8KOb/QPHVJvV0bVLIK3C/vLYLZPD9UF0
kw8fSXIeZurkuWLVAe19A6Lk7UhGiqEESSNIEm7PK1Oiyx+XhutoTT4oIxKMaquhHsyTHiTgUqEo
v30YlqfUOXVr5P4WC3vTWjk6aWuE8Edj+fXBsfWTmj+izmj+BfAkaqjhTo3yrBYvaWonFee+JhnE
6SEBiI4frFP8aVy6PlS74BoMJ2wxeZfCwGqMzvS76qMphNoWI+yD8LD6/b6QTPKFXddz5CbmFIDr
J1GlQKPXEETDqSy2XrQr60cR4Lr/Gw2GsSarxSCr4uEU6r+z5koMaTXzefubeYwwSqcYsRcLRgjT
VV5NWV5ec9Eu4P7fZ2XSd8M6C4C5AOsPyF7Sz/MatHxoxCEbblW0tb6YEZHMTM9JyWyRWUA55BCc
SlzRVbc3fDhEUixuKhITvaZ3+QCPd3tFGgfrSjflSXr+/ZDtHVJYG60kr+UheSxJvzympru/z/FU
ZufHD2DeB0Xt6iKJq+G0PncB8eHJPfb29nfuOIl5CMzCshsrL8z0l72SrBIVquABRVleTudWFP/D
qI7OgRHUShn8uQw4y9Pz8zbfvFXkd5+ZPlnMzAWG+vzHnYRRtMi6oK02RFjAUf9J3RxRZ0RYH2Yz
7JQph9M13yv+scWeJCF/8tTclq5waj3R5pw6PdV77DLi3AmG1ws12F2jdaO33x4M53e17cjyMzAX
dogcdGlmx+N+Zu15L7E8qUrfzLKIYmoTNYlkUNrrs754Cz/elKcB/tSSLOyr3Vqvq1/HVet+rQRi
vl5t+ykkvGLI5HtyA4jG0kYAPjLmtlZa/5L0Kc5b+sxmh1I53T9f3vfpEYzeKz9olVl+hRqHyVuk
P815YINT35cE4E3TJTCATGNc6TKUKrGr58NJm2dn+VKejaz7F5YbGFYUWQ7NfEBt/MlCG12HobgI
w8krAmL0y0Z9znrr/jFNZVVw/t9EKJ+jcxoUowpDdYDWqc7cFGIMYpbH00siWf5jbbcOujGbhGgn
DllqRVnpp4DYKOsrBnCYGGUXtDCRsgZvfRt2s9BsDfR/m75v1BkQVZXCI0NSBZ6ZyDDG63lvGNsg
FLWY1B06N0kT5LFTxBmWPN//XdLE7wJQJbZl06VcGPFmflcwb8sULRQirP9MMi9o4XKKbbI9Dagk
zJ5Qcg3JylgBCmXluo377N4nPxVvogkYy+6ApYt/sPBlsh4kiR8O4sk6bxUzWGGVgr362nNs3VTj
wZgMu1Ko0KNSVwdwWdgJQU9P8oaVyK/8Thtqw5hb/kGHURJPjS990oLOzIU/t3343QFSyBwWNowb
Oe5d3hsy9XijVQRtHPRBw6YDRmVk3y/6a6GKJ7SNZuTysFzAmG4Ex15xdPPP50KDdGAGEn3h2JUm
MGqjY59FETQYuLScivSvG3PguTsTzv1PEowF8/Q+7doyhnO/GtbE3qx2x54j7hOC8JMG8/T7RTDM
AKeOuVFUhgtzSTa9ZXOOakKofxJhdEoK4F5cgMx9Ws+I8rpDC4FpocWF96pxD4x5wmcCmhThhSIp
vZUxp5IeeJP5vEtnnmyvr7O8KemlV/v+fJwfOMaY8/0bgyNbbGBn2zBk+H6FUDIlZr04cuwLlf+f
CvnjKm7yMKIQyFd0BFxBQSV0Ej4wL67rfvBugscHNbIjKn4+JMVVxUVEv4xfQC3jzX5MlFp/skHZ
HBG4hFjTMaArGPG36mYLHNUKUtWTPQ/dZ6KZ/iclRs/VMEM+WgGl4WF7bszz+e1iug+Z+fth6+QY
5ukwbfkAL43jk/N0hs0gC7lfVipVfvH89nglZGPbIXniaOaf5pkyhykIAL7SpXqMwqThvA68MsNI
CJoxYJgRYJDh9b7ITYCt/STCKM1gFNKsEtObpXw6PABoq3MPB3/b1NZhs48Gy8iJj9ZVZHU5lDns
KUyq/3Klc/ASKF82zQE9L5uqIBcnWNSujiMVDxvyYmdLjOc+oc9Ue/3yB8xa6abM1YeJctmPM7h1
y4zkNZ8Bx6kUcNDP+tPzFi+GsySPmrkp7Rd7Z/KE9i+G8J97ZUdNK70y/EsKckWB6gZKceu99a9M
1TcJRgM7ZY7JNpoYtwoSZeYLYPFC3lrZibL2z2NjlM+osQy4xVLS09ZyHOdTelw8bmw65hWazwmn
W4V7R8xz22kXTetzHBpyeoPz4Ii4pEXppu4GNZscHaB8jKE/w7Cf/DGv71WIyzZHDeU0rBvHNE73
5f8vVvL7jph3V72mWBGbVODoHO22mDo+oTRLLm6+s7h9KH9Gsz9ZYUxJhN66UMpweta2AxpE6GDo
wST2MUCHmWHxHoCJQvhPcoxRyUKl8gQFkrFeJ8Ta4rqWy8erufis3QO8yxUGjA0MePAetr/4S/8c
KTtc0wsVZpFmYDPxTfVtBVHU0ShWuRxhnH5Av8kwfnOGnasqxrSRCc2IsJw/WG7La2yQ6Df+dAW+
aTCPdJ/0QWlcqLxbZ6cy0c2KXMvcIrZtHvMFJjZ5QQePKcZkqP2ljfqi6E/zJxVRprNMzE/FWmAI
7hUjr7wj5F4VYzzkuVhrmQoRSTMAk/nb6rzCdP1+z7mqiVbCH6LIbjcQL3Lu+5QOxBA2A3UAdMYu
bNN2jSWWJfPyVLz3VGWMRqgVgyHEOd6SBA26t7fk9EnekR9HTGW6vmV9cOzIn31OPzlk7IhxUZRg
7oNiRLZWu60cvCkPFocI57FmN2SFHlKxTQ7pOFvoYTuRJXL+GOnF7PBat3l6PJFz/ckSYz+qqJJa
UQdLa5B7A72LcyCfnrOwU/QHQq+/9h8fAmct16S5lyQdC8oE7My5Ba8jLwBDVBX8e0iK1pDsDCjV
+0c4rdGj7zMvWN72qYf9rLR14hkTDG9vD0sk9BSCZiAdR+m6PI2mGvuHCRkRZESxA2qAiMQ/VAzl
L6CU0cDedHT7+nqfM6qq9+gwAhirWMtzbXBwqqtY7cv9j09kwCALIy6Ypyufl4mGRZn02ADgiVHo
jbiSzZVrPLaE6wpOGsERMUbwGq2v5ljchPJ1jLQBioS8xMS0PfqmwLYR+I0/y7QQ7OTIIT3ArH9S
c4TkASBFeLZv0jKMaDHv1FXu0QTp4WIMJ3zIXVQ7L2T/wXMuOHpzy9mN9KaO/3v98hGA7Yv71z9R
/fhx/Td7O/q6XwnXJqbO8vP6/zpa3yLXORWL5QKJ+M1gtpa92yVW4riI8nisTeQbf1JnXilN7+ta
MnCCazQtD8tYxBR6ieF3pzbN6jfgEt0P9/gkrLkjQVRn7ugUO6KYxCW2ltPgKGzM2HutSYkFmJJz
kTlGjyPwN0s8Ol4jnaWRD5zlk/agL1VkTTkyOO23j2SQMQ6lOMyiOqMnaKGWAS/3AbFVjUJGa5mr
3uXVLXjm4iZPI4bKK9CpAVFNU2Yaxhmc/zOylq2aK+tfZQFGvDHWQjVSRUt1Cg+BKQHNFBev5mq/
rznmdTpe/CbDjieW2JSQR/QIg44IEIUWiIWYgZc0TkQ+gSXzQ9pZfP3WKP4jdGtLsFXXWz0U56fr
G8aYuC/8pHs74olxb7tAzMSkoGKRkOeC1BtH3cCr0JAOBsCTHZ1X3LCbfvKOSrHJ5x5QuIAPxW0h
K0WsinTr8mhguyJdLn3faE1HxiPuGLNRFVKTqCG0CtEPDX4+gWYG58U23a/1nocoMJ0EG1FjHAtB
DwdJ9cCYhVrB1klstA4tD5W1eF3Zq54cXYQn64/7LE77uchKAaxE0bHTnnlbpGs3r3MR0asM3MSH
/HhaIj6RlsTG9bkYC/76am8ZPw7Z6cfmmywjN/lFnuW6dCN7Pj9gGTG2ENhw6k11R5168wt9vDn6
zAUXZRleUXGifkEV5Js6EyMFaOKPpbJGWcysN+HpbbsknQn6p92Oh871F3fxmxYjQyG2V/nqAFrr
53Vt0c6wgDiHRY1SA2ynDcf7/tH+RWi/CTJiVPhKIZQ0eKYRJ8wmYFjn1gL5r/18x6HFlR7GNZUT
o8ICGfqqC4szZvq21Bn2nJeFvftlwxu2LZfDHf3in9r/zR3zDl31axh21PvGS04SiAxaNxa/ygUX
5f8vPsM3JcZhLRIBq+dmMG3P9btGZGjHcpG6Azz9F+wJGUzFAWwUh72/PLPfRJmnSLtU/0mmVnZt
rS/oUNE3ZIFZ18Y0P9Tl3rc+nnkdYRx1QJ0dZz56a+v6olwN6suWlnUWzK3mPqCPurK6RcPh7y/P
+n/509jdqtJFS5KExjJvxoNnLYmCnLt5i6h5jWYyPaq/S4omMCamDlpAHVxo8Gk51gN10Q/JwgnW
b0hyIgMD/jYb2xVN8+hawFlzA2sfP/FSaNPZwX9MjcZO1sOka0mp0QcSuu+cAoJ8DBlWyB9wz3b6
Lf4+W8bSXGfaTNZKKrBAJsCgZeoiwNZ3nBdjziPD2Bdd9uW2bEFGj4hxwfTZuTfl94TUVhzgf3T0
FQNrFVmmOn7G8n2x2LyuVoiLjrZNlhfHs97fXzDAckY/rLHPNuaHh6B5tbIRPmMHPSdcn05QjS6A
MVGzuVeFHs1uW4DVy5eYcp7BbdhzzNJ0iPZ99oxZCjCF2Xk06ZBh5NacvQmOuXd5oF7U4tyTaMYi
aWKa6T4NoYdlYXmEYp3eZ2M6YTM6LMb8XH2plqoObEQEycP9Gb0qFDvvgCkzUkNVd7YZPAJa8rhf
c1Fqp9Mc/xwhW5YNc9UzBBohbkG1Mg1beDdXfs3x6ThmHRu6fxq7SK+iEFsYoSXIJMLHgre6uJIN
ErKleQQoBK+EwzHpWA37k2DWd4h8Q6Tc1m8FHcWGg3V4nAPBSSJfK+xWOIaL+7fIE/lbfDCy503e
oZ3pVgucr7yWiHvYAbVFvGH9j4QYi1NfhLyvaVidLbxXPPfYbuAeuYJx31fU2CJtKHSRLncQjOd1
DgwUYye8BsfY3N98w/sc3eLxOyp2w7QbHd11JvmBOqPS8bzdinjysViHLCIzdVEbPpqu/KrxBITz
Tt2ezBHJSNVb0UhxiOsLWnrNyvJPe555uu81YcnLTxn0gWRfRwnY2lqBi9THQ3L+Kl6wXAMhBRf+
9rYU594hMlbkUsttKqaQ+M6x3taYm9w+nJaHYPt5ih8O6E3qZfL5SYhZocUcSGLGZn2Mjr3r8k6W
4wprbJIurBCdplT1Smt9fntwTo/Y2YNH/7jXlrHJcYZ5aneLBEYX2cvBEBeU7Znr5BfiubJtUmxa
zmVyXgE2T6cGIfZJ0yo3oHCvlrLVczLElsDTbR4ZJkYKG+8/BRfHUV0U0g3zQMxfK9TwoXs8F5Sj
A7fQeHR0g/9fQ7LeotLtPQIw7r5i8xxPNhF3rZHlqebQsn5hIaH0sAydev0Oq08HHXi93hyLxWbj
ujhXB72DJASrT4yKf3B44V0N42yoeSL7Ba2hW2jfps8J2scXNr0ZVN6eOcTox+4oM5uIu3Rxi9cS
vACJ4O2EvKm32dzKHOvkNy+d9JfM1T8+AAsF2+dGIOdUtpvEElSSzt1QdeNuExtHuYCsF8oirQ89
Bt54q8Y5Z8om59JrJApXEWyu2y/ptdx9cbR2Yr55nHP4Y+ll0wRxmFK3Ofm1Rfd5ZC6WzlZZOBDF
g79A+ZnsbAwyteQLDVYc6ecSZ3yQfIbe57ICd5l9Rrni9OZYa2UrFlZrDrntNXv9wexfrL37dYy3
YQaztf4frSObtqubcD7o6JSg9R+AMsNLRrtHjD8cXv+SZv1Hhm5zeiNbUqay2FUKvcngF9rINFM6
o2uNQ4UnLkwQhKguzLDAFr0/mZm7c5Kdel7POMcmykzg0l80PRAitK0gKg9W2sLlWSle3M8utxNT
I1T9ChTO22QnmG8kR04KgOCL2ZJjRDgGkW2Ba2SlbuYUSKQ1sfli45NocVg87soDKvccUtR/v2Ov
bmmB0fX7URO1LZ6Tk2W1czKgh5z8QibzwnGyOQKgMDmTeFY0dTCAIwSTGWBtEawonJoOJ7sGEOWf
Xps8E3I97pEkbU0A21gP2Njqk0/E0wRTpLvw1oZQYS0bDyR+OmSRsZHNUDFEp98EZ3SGki96mk/N
sOE+O5F9mlufSNTYqNrTbAm/p3jSPR3RY7TJ62aXKkxxZypZd67xFP2+LxTTQd+IAKNLNUYjYkyY
Q9IxBeS8/UbQh6pjTMjrDrWy/frfSeGIIPNEp7IW6Y1HT5AslwvPQdcU8ez+cJ+vSbUaUaFCOron
PU/SLguoWz9YwInjmezJpMbo86wf78fxxSioKs33wSImt5IAx5DyZI310bFR4j/BwnkNlC7aHP+J
cHxjlqZ7RGaIx9NkluGbJ9ZJbwdZv7Q0O37Z/MbVaNgDvZ4Dy8WwxNeKV4mbNOEjYsyzqwpGKkn/
R8zaxo7w7lo8fibN3YgE46bH88gwgluWUzHFwwuy/AhQee75Lez9w6iOqCg/Ba2Jr1USyDi12HrD
Op/PDvBXBPA8aOHxc/u+UHOJMdag8Nu+l3UQs87ncpOQdWsq6Ax1lFdBfyiWbtU4HIr0599jjzUP
RSoBRg8UIyDlZwuC7DBBwcRVlzxp510XYxew7wuuNG3oRREdgzpoiVqoKDlvUCxBWGosWwy+Pt/n
jieEjJGYoXkkzWqqxUpJZhFmT7glJ975MYZCDoz8alAhTJfBtlsbZof+4S/q3IX4yxH56RzNtzCy
rnozdPPCMEDteYu8Po4QGLLWAQBY+IPKE0VYwFqBhggoSd8/yukS7Yg08yJHUjQLewOCUgKmlAKV
asiTtqZxzB980j++t851NazkrR/BhXbd+9SnpxVG1FlzEhXZNaH9quu35LNyVEjoXrefebAZ04mM
ER3GpihD70vZgAOWiQdI+13SYvnOyj0GvGTsdIJmRImxK4FUG22oUNnc0vZAIMlH0IUV6mouD/dl
umNrRIsxK0oiJ6pwgQ9QWufGRpkLD3NNsIoCY3IoAXHuiqN1f3jvmY8FsNT0W2h9/O3DcVseUAhB
6wA2znPtM+elZj15da56s7oHtcbcFsS3xQUW3HD0brqUNTpAxpBoYKgpaOa8WcUbrD34ktdqQnws
7Nthh84X14fiMcVYla7xBCHQQO82PR1bxtvs8f4t8fxC1osfIpkyBRLOQ2IjyXUl72jx1ckOqd69
K5/uk+PIBOvPA0c21WWPMrSNLXGXkvmBm0HhuITsUEoTtL1U00NDlx05fNJRBBvdyva+5DyaPEKM
kcjmRqVpOQhtscF2GXDQdHhfZwxDHsqSrNOE9XoOPNNqef8ieJb0tglj5DjHkpGnlYTPN2a7sjq6
8Px9WBVLc81z0alS/OlazBFJKQZdcM3Y7EBFh1QRIobTPxvLzCzscuBtXJzM0MnfJJib8GZzKdNT
kHDEtfQYE4lrXnhMMLdRDZj3TTx4LWh53m6bt9CSAdjw0pN0gU1s6IZCvohzQ9OO0jdTjLXW9agt
5R4kpbcYa4Q3j/bryuQ8qNOxh4KlUECTBXAuO2ciDvpFvOYN9fsS0ptb+GPol6kJ5p8wB4hniOM/
TBqAET3GfRBbOanpqONpeI8xuCOvYDc558YjwcibXF6D4mpc6VUBTwBtZA+YlVgi24h8Gx7WiFeN
mPbGsN9HNmQDYMssFpla9Uo2UHjQxkxIUJHBpXAi1Ct7u1h6sPbeV0fMaAROupXD9Z7XwDYpmiPy
jPD3cy+9NheQf/D3cFG+fM5DPp2EGRFgZH92metX0aPIpOSy2V7MBye0mqclOQgf6ATsFkcMX8VP
vBTMdBZzRJaRfxy25vfDvDt11kCSp2CBPtuqhlfL4W9SXkZ05j8ju9ToZkKiY3fe87OGW9Ot/qF4
4cjk5EM+osEEPbTFsNYK8LK2PCAWof0FZW/19YNDht7EH6Z2RIaKysioYz9reVHo3sHiEGBZy+HW
w4iS1bHnMUSV6B4leqgjSihXtbGWgKHwCkyyujKJE336C19d8kKrW6no76QktjdLUvVLMR8gfms0
hc4/Iwl410qwKH1kz7MLweYWivJ9cYTdh7XXQsxmr1WOiEw7fv8crMQ2baVBXVW9iIO1rDgnBA1+
KUkPxyN33Q5H6iW2ZysHFktkeFg3uM6va1TOEtgOV1vuOZIy6V2MGGKMRhvG7SwCKtgpjB0/9Ul1
jUkIGN/rUhGIKK4CS56vvfr8NBsea9lp9SXnB9wX1T9xLeT6MqQhvdWtYOavVbCLgT/Sa8gReraW
8+LW6erniGHGmgwoGJaigXNVgqUupESMzGYhvZfPjWwKCgkK0i1W0ke3Hmz1cp7z4rxJD2VEnjEy
Rqt581YBoHLyFUQkeFz5vKd8OpIckWBsjI890VoVQkYxVwyYp2iNp5xgiY22+iXbR4s7lMVjiTE2
kZr6ghbTG7TaX9gxTNPjrdXZJXFNjmGTeLQYc3P1sTRHD0Dr2aJ7HjIbu1+sbLd9awZTP5Jsudnk
duPMH9QS4AWRxUs8cOiznVlBOQfIdgXpSa36987GM3RfHXgMsj1ZTVLkrRHRR+h89lbLwIb9dqQl
Cnc0xWFl7tpdzR3XtLipDip5d8wr25zVAew6yKhiWNv8Y9mRU/PpEyd3PcUEtLarnu5zOh14fIsp
25qlRyE6jLobvYy09gV7MaLN3EmRJuNQuv+wS2wNJw9U7G2lNo76Zb2JFbSb3H2PCe243f3KsADb
4ni303mjEXOMlcmyeZYrAdQ8s5+Vr3qVx2TFneW67/BJt+zx6O2NjaBqlAEOHybgZ++K2a2SK/ZC
3z89zgNxs6cjIt1VH/KQardz+Lr/5ekWh9EhMYYjb9q4yOk6g9JqNKsPzOigKYvSs68FyZ+NLZqi
Gjfj4eBxBY+xIXoxy9JrjWO7XODkkQXMFXq/kNjjDc1wNIqt5zRy2XURvZ/oV3gcfrn3j49jitjy
jZzOA1nocTFbb+FoTsIxtRzhYnurdC0qAoWeEvr+IhT2XwHKdp8BjmTdwo2RZKn9TPTzDAx4S0x/
VKv7X+dEYwBA/emZitfm2mst1Y7ztl3Rbux6kwZOFZsAlESr6f5omvbr7rDIVZ7BmYzYvwWb7bDC
GiLJUGtqcFZnfY9IKW+tD94s7HTIPqJCxW90fkp+xfhXAgaBsiw6bxTgYAFQZZRPsO/G5HYQ0vO6
8z7cXq4ROUCHBG0Q0fOMrbImpkRwjsgWozDJdbN5B8hYBnHmYw5rBsvQlOR8zpJj7obPg3e88GI+
nqFm26yi2bwuG2reSqfaekh2lAs+EMX9qA/bvX/elCRmni/TbSk9Fi29FNviSsw9nwxHZdlhx7Sr
JL2REIu1q+3c1B8j84r6Hea5egsnt5Yfuf2tvHiIxa4VIlmIEwUkNRcZY5tgmsE1feeD17bFeyvY
nilDFUKxoirVqlaGNbq744f6gYIarRP+jzER2zaltrIwFDWkL0JBK3i+Yivf1bpilVgPjLeS6PXK
Fpz71urmg9zRrhuA6ki7oiDKfC8GTbkBeMghJu81oJoAPcR5NThGly3GZI0sKbMQS5WMmgQeqXhG
/S/xFbpIsKlFNxR2yqcIrtdUMrA0BWghVurMDtH21cTet9UxcCwu/uJ02QKgnv8lx1j5Rsv0Bhve
aSGBThTuo/VJXyrvAVYVGpa7Col7dPecp/Evl/VNlPHumlwQjYQuJRke1s7SmZnDAcvsv7gWngbf
fwrFNx3Gwld9cpWvM3qWa4BzPiw9Cy3jFJGqxLY24OhxCU5nc74JUp9jJIU1oCzziweCJdoh6fwb
BjQpgCb1lPGu4FnBOL3FEf1pR+abKGPsBcwkNbIOkXxeg6SzbVvs2nz0jpIlAE7f3Bdr3ubQv1j9
b5KMC1gIRX1pBVwgAGYqoj9uKNQdQL44nE0/mf+QYaPFCxD1hpIGHs/xZtubg4N8UbbtA7pmmDsO
yhGWG8+juzOqmaxK4YwuB3Oct/Sk/Ioi4jm/ssbm8MVTOjZU9COhThW6ogpzQ/5adRyMnrtLskKv
wfFp1yxleAa89p5pZ/r7LCn7I/ZmuegpegYpSTTLw/rpS8Dhime52DBR87B6WrtSU4JdqxI5KwtU
dp9bfTF3kE63OK8MTzYYG5IZkd+i+AZDvMaoX/ByX/Rub/0d08HGhldP9tNIvZko6yytsEUbS0Z/
U8itDhMngVljvHyTLNHbEwN+y4oXmPu8/xO458kYk7xW8iDqwGG+SXa/Uws2pNpsXjZ4DlxeW+1k
iK9pOrZc6lh0yjr7BdasSnkeoj+0An4ZNik4gDRBBvg+S5MO1ogKc2dx1ypJKwEjc1absWoXma1i
CVi4DPN1UnPEcbJRXZ3LGt12hC1rLEo/kAiKy7yn0/IWbNT1d2YCvgz239h9zq1HtCf7TrP2nfnu
wwfgqW5zrm9K38bkmbcnVQsddS6Qxw7VDJ1Zl8/7ZzlZTRoTYMRD9IIeYOOoAK63zm/nc76sXdrQ
i9JmCmH8eJ459wlOZtTHBJl3RtSSdN4mqAcCp2it2LkbPLrr5/tEpiRkTIN5WLquVgwhAI3z2bE6
4FOFBSdqnkxfjEiwUPpRXbahTC9mvc2P4Uvxjv4MvzI/uEuRp97lMSEapI0s7rURr3pA4RowpuCt
POsRDUIx2VCf1J3bnIOj4sTaqzEx6pmMiOld08lBB2KVjXFtm/d6TAYqmqyqAP4XUd9msyWi34iA
nRZom4OGiWyxJjqA10rwsp/lBKMXHH6mBGFMj+HnKqGNuw1ATw5I+BKTyz4FLup9YZtUoTER5k30
xbLtrhKIlM55DW+tsd/S18CWXiuDBMtaRdK/BW9frieY4aLgAkPcXhH21sY/gD5yo1tr/TqYq7MB
RiJCfmX7u1gQhIHiggy264qcFiXuHTLmt2pnKgobYBfE7K0FbPf5iSbvenDJsX6TLr6mSKgti3NN
lnQmZJclcTYULb0/MHYW/2MEwx3pX3g24xb+/3GKI1qMovUYMEi8CrSe1xpx3vJHzQ0fOtTirBJw
bdbRs9EEeDTnDnAC8ahx88jTBzv6AYywRhEm6FoRP8A6v3nAQUSE4cIb1ng+z5SSjw+Vkde5n2Ry
koPOGtgv+Yt/vK8Pkzo3YoORxiyadV5X4vMx4iRh2Vi2W3IxnqdyOWMeGCFsLlkGMA0RZ4Vur7cl
CRZXU7E2Lymmac2GiMuW4yhOpj7GFOmpjpRs8LOs8DJQpOmIs+PM7MohxyN3BorHGfMgd4HSStgQ
QyGeMO9tgIq5Ug73r2jy9RozwzzCitZ3Yoy8NfVqMLKJhfQKkV44hnHS9RxTYZ7hNhcHHw0EoJKj
O3mAOCRmul7YTyvXd3imgmrHH+oLHw1NU7qOMSGG2DxLMWelyiBW0yUatojCpwuDyDk5Klh3yLBJ
RMMzQkUQFZCh/UznztJ2CkF3OWpz/+r4vjliE4lVF6uePmiUI2ebWqiFl+ajSS5wqT+6/4++/Glr
OyLIGCD/IkWS6kt0vAsjZOffsqVYMTpPv3isTbatayNKjAlKYiE0oginCFVCtuHyWAHVYEALyfpR
QOUa9jU4CmvQ/ZjbPEXmCAqbV8z0vNK9Yg6Ifct7HBab48r9Upe6ybs++l7ckxTGRAGB3oiGK+is
25XhYCTgZdiL5l5Fy+J9mZx2QEanyZimIJCiqjBwms8R8vRosHM6zDMa5mKx2EHXvvaubt4nyRUV
xkrl8zrrigiiYpWWemvs6xzZkpbps2SteCc5aRJH/DHWSr5Ivn6poQjWleIYyLvsPFNh5bkN3jzl
ZmyIMsyLNNRh4wUkHa7L2S5eV++7rxa5y4K7JYd3bQrj3FxnYh4mHc6weJNfMPelyKS2yZO9yOHg
14DCcHVlsUeiHaam4GaIJ5/p70Nle7/zLlQCsQT158rGSnF/52ybhZwQ7Jwa9q/Cy/6Z13k8/eqM
SDL2xQMkaCpgfTBtHYPRPLzCan5hDcQz9yI5Oq4w9iVOMCtaVCqO1qbwrnlNZrby4n7c14Kp0Gxk
xRTlp0uAlshZ5rXQu0JeBPVihnnKpfBi1Nv7ZCb9NfRrY+EYNjmqAqPecIx1fZB0dB4vhp3LHw2d
Pqzv7zO6HNWCNL/O8f3CtoAfTZdlNE5vYQ71Ph/TDu6IEUaPA4BQXD0DhNDkblrRwV/520Ew5w0p
t3tU/nfqqeO07f/FUH0zx6i0di3jUJRBUwX4NhFsLHJGEfpdJ6tLQT4+uKgCkzIxlyHGgohz05nD
VLDI+epRySvhmf5OH5InFXMVNVKx9VNu+oCx5o9cUh7+eGnmhq6jox+5txtA2sg1lTCWUBse9osC
TAH43zOiuhfRlJZdiQU5PYkcdx+bkvCv3oARWUadL+VwNQIpHOCpQsfE0Hx5Mt1m7cpcw6xSfb3H
IaPPco1dPFIIUtb8LSOyk1pYPuIcMCTx8okC66P98to7oumRp9VqhY7TMw1t4MKg+vXxASw3c/eK
WGoPQ8N5e6fla3QIjA3wkfCP9Ay/bCu7KizaDgsUAZchLjm6Q79z7wQYb6IRALMm0DsGa9tsK8nE
X5q5+SU/Zuu5zSE2+Q6OmPp/rL3XcuS6si36RYygN6+gKytbkkp6YbRaLXpb9F9/BmqfNZuNyV24
p9ftl36oCCUTSAwk0oxkEGdQe72WMygFz/OMqUcIJtxJWMDM5oWnV0kRMbLtH9tlzkswR72pT1QU
WHBM/6xgJkWYusFhQ5l9Nhsb5LYt0Qc0+qPVn/qFGCyF9o5uj/c4Nz61CrWLr2ERyohCLRMxNPfs
fMx7pfMs+3r9Ry9qSLgdS1dX89amMuDUCkYryQrE0Szt7ETe9mkb3ZuFjahYnDgbgGJgm/KmAisF
zPh5RydOPb7yPOJVV+C31mwsUxyUSEpj2Ba2YHA/LpgQFhwUH931yG/SOV5ff/eMWoikzvMCsuZL
Yk7ZBM2DlHj1TkyIAB/Ed2NM69ho7x23moCzswYDVmEQod1GgMC96sP5kHLkXHbiPsYEKvBVfPGi
SevhgoWCDGKpCSaFzj2VhzL55Hm632xA5slBHw7wGwz4pFU8lpoBIUig5qAQRZqWG3/mQK/BAA9C
9XLStSEdU7z3LE8TbRcXGXhfeZwYPCg1GNTpBNydwgXavMIfxUyVkYTg4adN75xlu4aZb5w7djZ2
Phg9qnsDWjkw2MnBQF8SUAcRW+lOBHX3Zfv9iFROYOsu1zPl4LjBIIwWdBdRaLCcKYZ1OPGj8kT7
LtF+YhcC+e9g3GDgJVH1EAebymrI/nyUC1v8qpBixwhTojl/9yb8bfJssLYqitYoUnpJf1z89CU8
goDxGfRNAxEOvGjPupv1z7VhMvgRF1FeDSUg6wjM8j4LvHiLPThO4+fN/i895IVmDHigJ3dKBbDr
0CLG6H7GkxoryGsc49m/yUDGOFqyWYYUhp30cTSQF0GBpIN4AW/6BFcSgxvdIJty18D+0WJ1DTOC
/+iAZMGei/N0ZW6cNJNBDyMNUyVRoxkJJdTOgJqKknDDb+HVzPDw1mTAQy6qTEgU2Pr+fDn2pNhU
BHxEMrefebXqYuGwsA5+oJZFkfdYu8mPSgJnLHYF17Ds4FC0pJqcqiE6uRzgLX3to/jO6u3bp/pa
zHdrSRkEEQyrDJIJZoJgD1pEdVvZY5Jy5sQuaNS2QW0HIDv2BhSGyrEb2uYGN2oIX4K+d/hMSVxb
YkCmk+Q81Wuc+mnnebVtTRgVD25lYYsMCaYq3lZ+PaT8+ySyE4zTWZpLRYQ9IUB5xMCoLRiej09v
JsHsMmv7xZFGjYZdalPFGAxdMTGH+/qgXXgpdSdr/WxkcAcVpzwqaBT0N/F9YX8lxy88czjS1s7K
UhpjwjOCeGVvQRq6akjhxPbbBO+E+0Jdi0suxTAe95yVPapS8qvTIJAUfJCb6ZOXY1o1i6UUxkqL
qIiLQbv6Pyjwj8HhBnJ6ZLO4CfLVAuylJMYApzqR0j6APg3Sg+2MkW/oa7dpoSPeD994s1gYN8rb
q7UX0kLo9aMWlpFpRTBFGt2rs9OL0O8QUZ5EPJC+eEbIE8VcdZo5F6BYgSga3D07FsIXA7mc1RzS
Xr+y839nhWzHgSEhetHQjQv86FmZiZ4jr0uzDQmPv2O1Omq5iMyF14AFPTQv0Gzya7SQ7T10FpuY
fIFax5BollOjit4W91S8sTVQYhxcg75cfplVf3D5Icx9mEZyH7X05DlHp20JpGNMOf59I2aAAOzX
K8cBXS2CMVXTwutO01FNx5yOKBe0WKgucKrRQQ1r/Q/TEmcv6Xf/G79+i2GORmi1nWD2BfALvV1o
uAdd3gtN5/C8MY4c9jSo0iy1Jj2CeIeEjyHGFcUgOyRYuNsKrV6+i3W7buTi2BkRCgJCBQrh3vUo
09K4GcEDj2gevXMQFtjzYryrfZxLkRS1FyIrDXOszAwiUdgMKpuPo+LlO+3YbUVk4mLcq85tHVer
YpcCmVOh9L1gDgPVMbuvQaO8eZx8jgjeftHfFzoNkzpnXVdBp/N8SGtiPSbwlmjdqPPFmyIkrV+i
/xgh24aTqXoqij1s/fUMyHJ0VASA3mgD5gWOVtSab1j7tXN9oZVmiqEuxzV9PzqifR/ZZU2ajXoy
dt/PxjudC/v/YTIsTzvmNhU0WQePE4TO96+Y50BDzIlT7dNDegKvCq/0cZUzamkcDHCEbRkXmUSt
8ez1z0ngwM3DyC7khN++vr+5xP3rLsnvvWMARLyEyECrEEf5SM4OfM2NYQ8nLoCs+iSmIoMR3YK/
JTIGOV3yUW9UE6FksJcNj5qr7exE9jKf+/5e1WghiXmQdHKqhiaUwgJqbwkaqNA8JWzBU8CBqrVk
l4YKWEnFoBfJxKjKP8+YHOVFG7QqjrHqn6pP62l4b2qUDe3Dz9t2v5ZH/EMS4yCMjS4IhalB0v58
732e2rcny/31k+ClDxL7zB6IxvWMV84aet4kUTItnSZXmA0LxKisy9CaTzpiNa8CKe16sE2Q6bq1
8/JcHSv///ZyfvHAa83fQw4M5ACyoagiCgn/XNh4mnIpVUsRgOwFuxMdb03eJ+fuB6aAcLn9rh1N
DKj8IY2B/7AqmmwaO/Eaoi0xkgwn/IflXchnSBLvCTw22XXm4PuP5s700PJX2eBf2ezx1Lq9zWtP
H12G4jJYKCRDv5rBAt7iXqu6YohEZM/2R9mtVSTC4VWLkLj5trZ0EBNHIgUTRvc/JDKb3IpTPI4Y
3XHKHpAYNgzwrSIcjJqn6e0RfvUrP9Cy4uv+IZE5nVMvJOEcJCJNRR4VJzhR5jOEW7jDjdc8iT8k
UVxfrGaR5TNIflNYUY/47P08O/LX28buNtbpC/egTAkGbVSL8m4pdeXC0GVJtpAdBsUTTPhPwU0p
K3jmZTAojYxeDyOeD6DTcTHq3iC4IRObZkcRlUGnQO2b7yaqAj6zN8u3k9Ee9hsMuwElth29Vk92
fv/s9Lyw4VrJ+x9fyGxCH+VDg5FY+MJuh8QERlUcYW9z47cuuAKxNDaxzUOuEo3O2jQ/wcjY8+re
1+Dzj49g9qdO1TSPRCwT6Kw1guZd5CQ8kyRcd4uu97+MfLEfzAWeJKFVNlYBbfHq7p/l9/zkvnzX
n7zn/Vqm6w+NmKt7mGe4dhE06naOs7FaEI8jWxs8HvcaUUiExsbKS48Wugrg0foY4XzEnBIYhPBq
pBubmzVee/T88T3M3S6nuIn1nm6z43yq7/On7oCHBWyXLenR8khjRvvA4gRw1t58S6ls0YtwCeRL
JlGp++N0Fz/KNWgBI+dB3frhYUSYAJO5InciGByB8r3L/it0pn33yYO2VaD5vets9UtihNFomfiM
CUlEREH8ZhN4I6asWhi9xoFR6rDfsDCWcW8Iy8zSs1rE/YzjHiRO/7RBYILb6LaOaQulmJeD3EVq
I3RXQR7C4plCpBBh8dEW0M6Bhg4byoUFd9bYdbFuKchAWgoyJrHsKyhYkslNd6U9b0Lyee9FFdFQ
enOXZaR04KRW/vNu9O07cDbZXQw6LIqw9FGPlL1pp29/k7z6w9oYKKsu5WxFOs4c8PSM7BV6vDBb
j39vcUDkCvqL28RI0hAsE1j54HGSKpIHITGD79wJEy8qfwwBCWdHSAjGaVi7Sf3gGNiKT/uHlgyE
lZWl9mKA9UcwSrSF2FO/1BhVonPp8c4N5/ZSGRBDw2FWSAbdaocODnVDdOsf6HOu20Q+DzLpd//L
rhRFFy1TkjWDLXwSOqG7DAZWNZs8i2TDnR78EPeG4f7N+i3kMOtnjFKA1YOcV88JEoIoiYjaYWqX
HEGrSLAQxKzeoIyDFV0aunr0gk93nfce4Ta4LWatuhbu4e91Y5AdEcNWCwKI6ezW8aY7ZR+A3PFA
fm5xsxRk0x6vkYvsyA2WrFrib8lsq22immHfd5A8Yiza26/AC78SMo92BgDijmFbPXQLYcxDoNPB
hSFZFO5k92LHuLcCwAyGJz1zs/kr79Plil69lcX5zqo+wngV6KWQ415CIbvmvjc+L4DBWz0GvzUj
0DS1ghThHt7VO7qhUe+C8gv7tn2shbT+0IbFa6sBAyy1d92wHflX4IBPW63QpdxtBWfzRUtd4vvH
R47U1St3sV0MFptyUWdDTNewt7N789B58rm9c6qXb8H5inzu+Oq1FMQfajIuZG7mUlMZEAhSAsm5
HLuOPH93n8Aq7thxaRUXF8oxEHK5FKKZa1QWhlJ91MTbhiQD19szNz64RsD4h1oMiIhzgiaEHKIq
p/XolNO4ttFYbBHdTl3hKY/3s908fs8vm+fC/zZo6RDnFqASbuDy1b4WpwFThiLLovZD36Glrf98
5VWgrT3yl0pef1+IMMHCkdctRHT2dQIwXtvCjNb27w34M+0vHtXNuuuEuJOJl7UoSSZzJPJUEy4D
elVO+q6pyHAsf6XH/OVntNm1qfPc3ePNu6cJTc5KrpXE6vJCLnMoRqNLpKqF3OiwPzcnBKSUHQIZ
9jOKCDkHcCVk84co5jiI4djEFwGiUpKdpDuk+5+/OEd8FZEX2jCnIA3CpjJNiKic433/ZrholXve
ZD4vXrj+RF0IYs6AWYuZ1qkTPINmg8BkTtJvZIXQt0drCGW3MYn01Lidk55ct0IPuic8Dnjmkxde
TfPaUVAkXcT4NCSQEJrBUVnYaWxEYqDpMw1GVamt1MThOUGrcR9FlvEak/CfylLpX9I0vIitSU+b
9xT0boCi3sa3vx8HFKGgBZizh2tO11Ics7SKVibTVEJcSpyPj5nc+2Cfzsjdy4ZbMbT6BF3KYhwV
YRJwiV+oangDH8/3Jw90136wUcFwguA51/9a3a3fS8k+PjMEfk0t+5+l1O0xhzOEl/Yp9EcXFKtf
jxEvlnJ927FQudCQfWdmSjDjbWDgfMdE+UznnSC5MWa178z9zvXR3veLHAJytyOUZUjXd48OQnlf
+hNo0X6EYCdxOLu7BgLL76EuyMJeZbMRaomuuJi7zWXv+08R+Ht/vtsTSiG/7Vb2/qqJV1/KZNwa
YVISLbtgDfbnc4QgMXm728mb4I7jPvFUYyDcVIS8qTOIwenvJIy2isfHVv4RCrbY+JZxuL2SPNtl
GfsNRQ9DVNjh5J9CQgehuVZib32foAQcT73CTn4Bw2suT8+ap6HIKEiRJBoM1pnV7JGLxNyQAI8V
AczK5AzSOXQ7liMZaxupGZ7BrPmkS3HMquY9bqfLBeLgRPWHMbGTjf0YoI1te3s914/mb7WYizAw
yrK/UMM0np5RoIiO0dt/f/WmXSrCXH9ykMUg3BKgiDPKdvQs+fp5p35i7v0mvOc2d6362EtxzFUY
trKemBRqMBQ3c5xK3UxeaLuT915vd+3Hhts+vsa0iGP2ewUZ4M6TwUSLBBREorpwMP4HM4goZaT/
QGcH2DQ7PhDT7Yju8tZ27Xm0FM3g+CSnoWxmkXR6nXxcxxjemA5E55k+x0TYMvWmNC9KWWFJ2+fB
ATkFCgw4ELL6cl4oYlBFF/BYX4ZqmjHmBQ4MpaoEwblNmymfzAPIIzCb78czRjV/cfduLee/3Du2
Ol3p42kszRAL6HSugJ1D1M7nue1ryeM/pDDQUcyy1vQFLOTV+cgSgjnN4YNIXkSC2onQodOxeO4t
/Yv/vv7+sUk2TTiaY6U0Ftaza4hEgu2c01oNZBCQc/3mbN5qykDB3AzkVVRU1rBUPcnc6PWo5dKp
m2xHfJFovuqufLBNj0fft1Ztqi9FMWDSt63c61Ym0SvNEcNtjKZJt7vfTZLLLTVbReCFWgySmHLW
Yn5GAds4O6nbbBTbAW8Z53Gw6vUthDDgoQ/jIF86CHHMmog/9c1z/sYBYHpT/MsWFiIYkOjVas7S
BtszwBY2oXu6kNo2t8aHZO9anUv9sm7tv+WxcFFXotwMJvYI+TRlL22qhyq3q7pyBcuJ8v04u/1A
Gs9KHRDryxU6N5XELbuH22pf3fMbarOQUhSYmaEgaHraX1y0ulc9UIV2THcheQ189DiQ4vPpCclk
J/E00Evpp/iMHrLtzq23ekm6Lbx8bk3OKmAv1oZxA/W8qDptSqRTZZJ02MyzjVDTRL71nHOt806K
wWCOVWs4KgJ2oZCdyEJb6SZ63OxednVFuNx71IJuLTXjq2hZZ+TxhKWmcZHjcZuA7Kwn/uHwvttx
WRrXaviWGMA2xsTCnCOUC2nHMSaYdZnY6jl441HIrUYmFM1QEJsAt4XOjjvXu7BVuqTEsbHDO8Wp
/WCrPBWb8UmlQ3cbPGqRL0P+RPlKif5y23jX78OFcObMxkmvB2pRS/BiQG98vNfte3i7Ty1iW407
2jQ7v3HUp7+6Nn6LZUk2qkyqW0zDkk5atSk2d/YY2uoeZRV0uMhfJYAXC3zNWC7u/DGQWiWQsMAo
ZDn2XkkwfsvqHcT/91zys1UL1VUEmcCPh6IdZj01BeQTwdTQe8OTXd3Gg/fpJ8E4sd3zN4hSb+/e
+oX4Wxq7jLEcVF0+XSQEl2hSLtyNn7RFNa0c1BFwZK1eIAtZjOdk5VY1awo0Ox6T0NEHV5VRRFt7
L+3Hc4qxMD7vxlqPiywkMhiWNEGhzQ20U0jvFbJ92IHe1h1d2ULyxvman29ryNk6hQGypKmCclYG
6eQNfrFRvWeRM12bu10MfMV5OgvZAAmN4EwPLfhlU0zQ2e55XYPrmLxYOeatVUSJqnQFVs5BmC52
kSRGGySq5fnk6Ksu+0IS4ye1F3AXaJdRQjDp7NCX6kkip/qltLfmwf9h2+n95jlzn+F98ups1nFz
IZp1mzptSOWhhZL7j+OHd5pqgkmKxM42ERFprf7jhgdbvDPAOFFzmleB2kJbrKsm2WJN4pdiT7v/
n6eWPCe77rP8vG2Vq4kHsEL8B1HY6fKRZERKZUGm6OOFjvK0wY2PVmMLvn2pdpnND6Kt+qO/JbJB
tE4ZCiPSYKavIO+JbNTLz369vXyavGfl9Uj96z5fSGIwJWn+s55aCVYKZDg8is6v/Tuqko6FZz1p
T7+eTpgq2b2MGyFCgVC51Qdkr3jvW2qmtz6EgRq5bNVmlKgtgdWhuc+8ApR+5+umUopT1HJwdpVz
blj+EiNsmjJLcEJbVO57H+3WIheE7fcDPA1vp38iS8eRuPpSW6w1Az5Z08WWMnb0pEr3GHA9XUvQ
1NPccF/ZCm85GfyRL5ElmjNk1W7j0aEQ5+Iw2Sa4mUuCJjrJB4nb++i6b74KSiH01mAgLlI/luPs
eQvNM2YGoDRZ1fUoxPEpDtTGPi+2ft/gwHJfjFSnWybEwJGEEvg8sKAziOxVH7SJYF1L3irckYVr
/7f2ygBRG0hSoRgQlmT2ce991ppdVb5556AqNbHjv2HY1hcgpDJuTUm5G3UR5rqHd4h3XUwsGzfk
JkC06badXt3dG+vITsisLpOqlTG9UV6dchfdXxJ0fW2394VT24JGWt+Gk7jP7OgIxs3s+MWtir1O
2Lj1BQwqhXmQ6Ho34Zr2jntMfTneX+zPmKS7LSWFd7PNriKy9/7yzO0647ggGgNDYT6aRR8Cho4O
6nEvb7wLbI1mZbmP198XrnDQSxjdKvXYx947olZN8SqvfBks13JROYVX2/PwWdh27+9QAur/7O2H
p4fc71CR+hKBwwcMHf7si/d3vYuJ55m9eR0Hf+Q8qFcjqxjDqtPXEAr52aqg+NIaQj2JFKmEDRqY
s+3oXFJHiz0hI8PWet01GLe+f+TFl1Zz0kvBzBEe+8hqpfAqWHzUSBETNHycj+IE8oVd9y7WR7TW
80KSq17hUipzlusws6QaZEMnRAbP98f8KQ1tKUc1nco5Wqtu4VISc4rzuNXBlEQlWahzV+2itXus
5U5xpaPxfvscr9aBLoSxlULg1e7UMoWwPVqQwtpLP6J7/ZRHTre1SwN3Tu1uMBIsd+7cO8XeFe4G
B1s3CO/eowla9jQvv4M5zWKEh3fZUKWbyBGesonY1Y6yGN3Wd/UlvZTDnF0pLOoxt2boizay+/va
fsLUK9+wXbLD3Ub7sxOblzpew4ulTObJ0rVlH9UzdBs7+9NLkAxAwfaOy5HOM9FrIc4CNmo1/b8m
um+fFf8dlIOPps27qakDcmujGKchT+ZQx2ZhAa374zFFLzYqdiOLlrV+8XOWdDtuSWP8gqQvaz0K
IC1oCLrrd7ve/1HtHjnWt+bmLTeIQRQr7tuiDSXpJKdb4Qn56DmyA4HX8b3WIKQvxTAQonWW3Bcm
tb1XlCbdozRp+0Qe3lxQK4FRaM8npObtFYMk8ygllySje7VvHUcD8cML6qvvay/SUH/Ljaqs+a4L
/dgijHHIMnSAQxxYlCyv2KNFAvNmUBxx+wyvphB1HV1PuqbKksb6HtKsRZICBsNTOW8MGsZN7Plz
iJyXHVL4CXwPbgRnzVNeSmTQqZVKISolBV7jvkERsYCCBTwmEQl7fBQ4Ce1VW1woxwJUFc1dN1Aj
wSqqha1hEV9vL+AqHi1EMHjU6L2AaQOydBI6Uh+1NzDudHaMgbd/dZMtBFH7XABSMYtZEvfQZbCd
7KG0m4bQPto9l5Vtzatf7g8DSm0YGX0QY3/2fUDgZe/uMN05vX98puxB3EzQqp0v1GJASVCENhkF
FXeV8bN6lzAQIpecVHQQPOHyJvIsj4GmKOpb1biaw977uJ9JDXNABhn0BtzXA08tBp5qsbRAcIBF
rBywFM1O6Rsvwg4wwUsQ0tPyL1BfrB8DSyIIokuz1WjE8NifpKed7LzQm/e2la9GnhZGoTM1YWUV
N2ZcQAwCyqp/Pn583G/RhoFRpwcXGckXex/5t0XykIllgOxToejFFJYBBshjg6es7EaNl9ztq4Tg
MfRfLqTOYMVgNp1iiRD3ehaIukV1ASo2bqvEgSO2zCUy6rGVEoiIEjL8ElE1YfcyzyLWb0ZkjA3a
U21oFoNI4YRBMikYf/GiCnzcjVtv++shtn1cjCBfsjGQlB8/W/U4FzIZcMIER7WNQh2nGO1fH/1h
uhNA8c/z/a5O17+N/bdqDDSN7ShH9YWKQesmaP1mUnkYro1YVWDzimsoGNySxQBT3gy9meP1cAIZ
v/QUkB330bduDr+1YeAolhtNimqDQh/eJudj7R7HCKS+ylE95/eV/73hezHr4P5bJoNLmHHUgL8e
WiHceG5k0kbEcLMfYUWeEa/m3I3rePtbGINNs9zqUZtBQSrsGG9vn6bVMLH+j9HpIoNJYzckSapA
F8P7RCn109O22NBoOOr+Ssx3szniVt3nhTjGb6lMdQhmDeIEeBPnwa2es33zCi4XhyNoDdINJEcp
ObKK4k3GLsQhKrIJ1Rho43WC94fcQWAffYscKWs31FIKYwkjugjSvIMUpBIsBPVV4iou5uFxtFmt
KVzKYYwgyepBmWrIuc6RAdnIaYt6WPT7/viBQeq8YtDV4tSFOPaiSuUZNPw5xIF7x/FC+BMn794g
HWpYjtMjihUMck9bGcjT5X16qDTy4E6HBkNT0RK8KY6P9Rv4jm4v9WqQZflNjOXkGAldRxe6oaNz
PKHDnmAcLIqGgMggI/2yDpxzp65h11Igc5dpo5EqyLHL8D5kP52I+gHvIP9GhmFwj/ckPj6Vduad
tk9PoNMf7eQVMT7NBkN7bqGQ1ZVctyB3NnJnPJa+NURYfhhzN1XaKMhNiQ97bVAGYvH5BtfwbSmA
uYimoiu7saJL7R0vdiYSxf8fZkPpnXcbrYY/lrKY26i3xuIi0nOKolU0DiICUjjbEwhvxfefyZtO
ym2FdvvXOuCVoPFWkf6+eAqo7TBqPbVxBTPnrbvMvW2vq9HIpWIMAMl5Fl2m6y7tzx8Rhj8/Ge4B
1ppg0jw3LLF2CxqGZckWptGBPYBZRaOVxGmEy3Jquh34nGSvpZtmpgfT4Dixqx7lUhSzbr3YtVOB
lpjTHhyDHx+FA1Yb1/JzB53LHHjlacUsIaiHo1ErIEr0X4+f6in1OLi6WqqzVIbB71lr0XaeQUL1
3LvoLKCEEhw7WL8ifm8NA90WJeg3QohwKG5gYOsWBTr8GtjVx8VCFbaqbZwrVUmsntqz503HU3T/
i/ykFU7oWf2eNpvE523P/wLJ/6jGVrDN4AAaxbnDrXQ+euBcBBb6D3CRaeMeL+Kxmt9Z6sfAcSCb
vT5K0A/EGKfyMSThLotQXE+QC/QxbtF+rmryDeJz4YFWM39xbHE1lrmUz6Au7fJJZhnyJx8VCwBF
FKviFcC7e6k5sB7zUgyDvYbWGsHcwlzQ93Ih4bGl+RKOTf4voPt74xi4yEywTSQ1dEEYBFOzSdqB
VDIhuedUfmvvvtFG9/gdYzoA5yyseX9L5RjsqOCrN10JuTAXYLz53m/Ez8snTwxvDRncmMb/QO/e
MR/PFjl2P9qN2qIqLcGugXnYp9UzHN3WXm9L3RgoyaUxyuQYumHowRHD/koS/eApxls/Bkt0PUir
il6WJckeVGRAro1rPOtYd3z+sQ6WrllrmrQzFZgg7Fzztp/pDl0D8wHunmXjeEdPdzu726t7eY8e
Cc4qcjRk6Zv1QhOA+ICUvSftw51l117s7UG1yJGzfvv/1pFBE6SK5U6asZJ7ZDLHlgwCLaJwEMsC
heZn3iIbzp/HuNqJsbARlsh5tkZRtDpoR1nTUHt0JSrE7DO0Y/x88A/vbuRemzEu3IcK50iwbaxi
pU1ITdN1HWfH26K0EKwbz8IDre8HYzU3G8/bRwZh0mGejFLB+qI0A/NjlQ3msF9sVPm/01kNoYfK
Lsygvr2pvPuIpXrOZKNCdANKojcYNJC4a0+/fFDmHFy05POWdFWaKYmmpqgSXrS6yjiQVpILQUpV
PM4eQkSoNiC186b5O2iIslvC0W5tSZfy/rWkralm9AEEJrwdgocXckJpuDMpRLPvRG9no1HRQiEM
L4az5oWh+9mQNYU6l5r0p55yVkX9hJnOMFqv+zBQoF7xjv2adS5FMKdRS+pYUi4SrNNx7j8H75kD
zqvO0VIAe3nPVihrGQQg5kUfGSjLwPsZ/U8uek4wz4gjbw1Bl+IY0xDKvm6FGEtmNqQPUWv+iyNg
tcZ1KYExhk6LRrR/QAKyxsjcfZKcekAgEbxtdFw5zI0NOrI+6HrIwcv+DObMyD75xiNcH/AXcETR
T2Y9n6VKzK0dxVOGMNdVJQfAmHmSD9Y8HCVeRG31abaUxFzVXVNHmCs7U3BCtaB0AUW72lLkj8gO
zL4On+1+zTlYSmQubtPoywZBFWxXTdQTHDr+jcY5pmzMpmyrKNUGiOhogR58R3jjiFi/oUbi8fv1
9l5x7JvNKhRVrSRGPGIBJzeKPVPiD4ReR7t/UIfNJJRCfinzAHukta7YvKaJb4wkEuwmtmsJbJJG
5shONZ5uK8YBIja5UDaTVQx0EcHWkYCWarexedMcVmN5C1tg742sQDcyzhWNeJzPuq2CphJQdHDj
0x2mMnOtfTWVsZTHQIXapanZUzByztJZ/C5Js71HpWruq4M9o71osysl8lJH5PH5i3vUeNvI4Id2
mdV5mKhwZ8DsJsrYyMONNVduqR+LG2M9ZbIIS0HrxOXpYtOxavnD3QajZFHlzLF8HiDqDHb0UzDJ
WUQt5HwcQc3onUznySej//LFcWdWgxNLxRjQuFQFptYqOGVgd1c2l5/a+9dta1/1RxcS2JjB3GNk
AmZLQ5kj7l1lExM0Bz8/0c4TlC2gcs9/HjBsdc/L7HKgng0cFNo4z1KCRYz9R24xJA/e2Z5ZSenT
Wuzw118d7ec+2iJejWxkf1I1O8tAd4cwDzer9r94g//gFdvOFmWBqQnh9U5BXAwjTUAE+xm67+Bs
+eHaly3vZuZAMNtAq4B6fDQS6tE0D/HDM49PmodSbBNbKhlNhkIdaucl/IvUzTcXciRxSJSQqD34
4rsUTgDvNHPXkQGMKk1HBZQQ1CQx5XreRA4d3P0Dw4Y3j6jc+S+PMzvwSezHXJ8rnAD4N0dPck41
5g1rmBS+BVR98aCKc0ezM54CbdDqRL6eN807fkRf4WP6kJ7KLbDq/4eDwABIpcthXo9UnAMn8Xx8
Ff2z5SWSHZYkeEJCLMbUyduQwjt8bPDAaIIZFLFXNEbkxbt/8tWT7+521wY9LtMb53phwwW1GStT
YUDDAUU15+MxQJq5dDdW4j7y5l9wXAOTeaPUedvOqnLdu+ChPCA8wMvrrGbmF3DMhgd6s0TJAX0G
gS0ej2Uwqr8jt/WMdAHvblmNpi5FMS+UNK+rSS1wzFDTBWIyvM0Rvg0xBPXBPBByeMecFEzrwawe
OhiIRyXEAxd2+BOqiaNQlqAoCCG8zGk2vm+7qJDCC4ZWVnAeMVfm5BsvCzYu0GtJr6UTxHU2AtUI
jWNC9EjQYvngk7dD8QN+1/P09pw9VpSZn9txtkrisFxsxkPJckMfDQPyU1KgAkd1gph84xHA0ZPn
MJiMbwLWmVgQFIqdyK3nboRae154mmujDKZMumBgyhK1UTwx5o3iv6ByxOFe4jzXhJ3nJCHUGUs1
5DTeGcUjeHeeMmSiA+dp2xLVIUiu2q69SQWbF4zgmYvFBDx6cI7OqQLRZ1qH431uMQQNt8K4oZNl
/fEx8HydjJiZcrDv0PhALnvh8JUNhBfxYRDHkCQQmVmg9xJVVcZ0ZGY78yAbxSSMsoNa3smzjfk+
wo9EcMvcnk6qQW4DN+OS/UsYu69iM1emFGaHKhGflNoiZlsf5eHCcWo5OrGv1LwxS1MtoVOgkXIm
s0gmTO/J7DAhTWmjRe+/0op9qNa9EOSiCK30LiPZ5VhJj7rB8aKZ98d15dCxbZpoktNVkb3UO/Sj
DNGcZwcx2Yg/Lh9Wh4KJ6ddtRXhCmO1pLxi9mykQkis9ht4+SXlq62pqT9ZfbJCuGpIF4joDrKJM
pKyGOlWfldlhyC9ET7ejSbT+1yBpO0PQvCqX7SzPOTLXlNM1Q8PMBlQHIsb4Z4RRanRjnPsqOxgJ
So6CbWWGXtwnzkXnDExfM/KlIAaIFX2QBzm/ZAcMl7JTcVfGX6KucLRZFaKDjg91YBjhxDoKljaL
hkaFyFGExfrVyr4V7m6bw4oMCdSCMkbXGAqKnBiIuihml4gXMT8YauIV9W6ykFGYNc7pWdkXSZZU
CRJEUIpdgXJRItEMcTZplpofikF41MfSMS+mbWjvyejfVkf9M/RHjxAEGWjbsgxVVdlqy6A3uwLj
C/ND241UndqoOBLozi5cgP+RIKOZUrVUEzMWmPNjBm2TDJWUH6TLYzpUthk2dhYfayv0LhqHdntt
c+T/yKJL96c5j5Oe9omIzSkyyx0St1VVpxr+300ZAz+wWKIFWZJCP2KxNyFItfqgUvLDRTfaQ6GU
mSc0vXhQL33o3d6dVX1wC2EgGaL/KktolxRiIch9Vhxi0W/b3OmsbYzC+f93IRp8E3rTKZrFLlps
aqbSFklxCOPHtgYREB23Jin2X0hRDRUrp8uGyXI1qGGuR7jYioMjXDafUrr9iz+PFhBLVSURLDrM
zvfW0HRVWRaHJnIl7WgUvlr+xckHLP8jgjn5rZGoU5pAg2F21flcZDuz+/4LLXRJQqm6ZkqKyKBk
Cqo4sVIgIq5mWxCBLKpuixrHgNfARdPBgwhCcsnSWWc1KSQ4OD2kXCTdGWKFCPKjpr0bSfw3e25h
fhSiFbKO+UB/nhSQgVfGJZSKw1S6lko3pS9+3F6xNXTRfou4BjUWh9HoL7WapXJxsMInTX25KJo/
xzoR0QEqCJV7W9jawtFVs0z4hZLFonJmmA2CM1ZxGONim6iJjfMolYUTzT3n4K/B8lISgzGdJFRz
2OnFQSLvA+e887Sgvy+WLNbzWY0qozhoGJOrHi+Re8mPY8NZq5WNwYwtmDDGIqHR/Eo4sJCSSIVp
RZWQHebsA8OatlKxmcV4k2caSSTO82tFoz9kMcdGnHTz/5D2bU1y4kyUv4gIrpJ4hbo3bbvd7p6x
Xwh7xgYECBAgLr9+D57dmSo1W4T9RdhPnqkkpVTe86SRGqA1XNwp23Vm2EaFtSXNa1RgWzxMmgH1
1/e0c5N2a1SGEmVkYkdm0BgJVps2f2F2yt5Rs4w3zk9Pxy12czFl/5LTmJonnuaUVCD3pU3boEWC
vZQHN4mDTh7d5pM3/u3JwJmCkh9YErlHYuzaIfKdJIQa2ZnTydg6gUXqNFN+80l6WJRUvOQ+TiBV
D72I5uF9Sk73n9iK4IMEhQ+Hzne0ZNi3wjkX0vFnVpeRPQFBOvloyZf7BNZ5+I+A5mVXhfKGdCFA
aRtw5yzkh8E//G80FiavZL+h0plaQ5ZRz55V8jKwOMATu09DTwf8X/n4j5GF0SsiVu8qLOaCG2J7
pA9tK+ueWeuzHfEAzTVWTffeqZPqkBMr3QPlD9kPw7QOmdvl5270CxTZbC/shco/3v+wrRvUnklS
JozmywEz9iymvw317X/7fe1dZGY3uQA1LyNSzHvfax/6NN+Yu1yVEbZsPmTAyfT0lp3ZaHPSm/CI
xu6ong3r8vQbLDBiLWAJGJLwtKtTY04TI8fvWymaGdPL2G691NVLuKKgXYJyMkHjKQOCSi/DMsPY
wFbgsHpG8ObNf8Ig3Qt2YJ4SAry9yOBfs/Fiii+t2NAFy0e+UTdXJDQmUIAjYpIg0WNkrqzD3j6Y
zxNrN+zh2lk5poNNEVhn41s6XJNrtoo3PQKUrP9qdl9aZ9wgsHZUVwR0dKYp7gfLzBDM+W59NIb+
sSQmENnyH/elaouM5p+2JE/4QEDGVTTo6KOFmj3d3aexcVb63qxpcB1jnG2wkvSBxT7Z7O/7BNbu
3LEAXIMogSElob1uoXrPVMtZofn8ZPn2d2K8q2kyY4v4VnfVKi82InjkJQheuhYyWMKlKcrJiOPq
11Fh3sHbmg5e7KEuwEBD+ZeCdiNG7fkjTcFMPDc/BM1zLFI9V037ibp/jvnjTNMtils82bdGQZZq
7qm98FTkgVm8FP2W2Vm++S1Pju/ZnuszrBq9pdCXHNAnAy0jlRRqJ630u2/L3Zy3TuBg2wlysSbb
8dn7szKnsxmzw335WO7/LXlA1GF9q0MRE9+SF1M9T6PLSriVNdKXaXpplHuh4nUe3KM0R7ERwqwf
6H/0NFWdzDXiJwIrq7wXXn9XasMUrMo7tqb+P36042ztfq6Igd8/2D/cPz9v/PqqSsCBI1uBUVr2
c9Dqykfw+s51kLEqo9E4eAz7x8yHotqSudUrWbIT5rL7FYJxeyVOgoCroomIyol/awqklpNxT9pT
gXLLVsZXRxD+6fU4HnBXMTOO3LyO1mnlfTJ0GTIiQ6HSY+xOSaCmZD7NbFKh5RlxaOYeecZIOboo
nIofeNs81Zx/VszAesd6dkOVJMnO8rl/yuOuYGFTZ1no9+NWDLd6+AS+LLOB0IRxyNtzKUkt+6bL
EWcpL2i/c7PHyfx62sNGbyhGILC1HqZS88jHonKpLAU8iSQOrdkPK9Aa+ev9R7cqpFdUtDgeK+ud
0nZBpU52HYac3HezfGF/3Seyflz/sIJhWD0NxS3fmrCFUkS0u3T+IRueO75B4h4fCwlNH5uED3my
nFYu9mN9Ee5jXYebKYktRvT3gDyokaSg0vTfpvpFyXe9PP5vZ6UFMR43HIp99GDEfkItx7cu87z/
DRLMh3ShLID5Nu2sXFFVnKVSRDGL3zmTlwXUMNMA+a/dfUKrl+Ij2MMSItOFz337TJLYaWZDIJwc
XHmwgNssUivAvAX2Z2y49YuY6rZjCd0ZZRjUQ/7+lpLJO9u0OugO2onQSA5s2LH4b2P6a2D8lJZf
Jxpv8LZmPa4pas+zYNMw120pImZioan/GjfVhm+5xZP2NJmqsRjYAAVjGE9SfQDEetCRS8PsoJXo
rd3n/PP9+1pT9z+1jUd9CyGMdopFwk2R+3ino4n4JZgwist24osbf7pPZ00ukGRHhh2Q3tYbAXSG
aqZ1AwGc2anm74uHfj7k+QaRtQvyIHQAt3Qxwqmbk6ksednPLjQb/e5wtIzz33hGSIAxZsPIE1+H
Cm97i3BawziOqSg/06KRQEwr04irft4QBb0J4adtJFgBT1Eych2farJAHSy3N2ZoBQ8bVoPqCQvw
DgnP9qYd1ab1NBddIL3vJdsKNtcUHpjD9Cty79i8tfz7lZfR8IrWbTrgXTXTvuZp6Gff+fzr2XcH
BXlU3rDyjRHdW6cpH4CeMeYR9QryLOtkPDijM17qTsVbPu6K3w4Hl5jukrd2UeK5ZQhgMf2QsCmP
qiw+NGn23kmxFtzudnNzHOklrka4GuYQdM6LPZKQ+uqJqD4Qj8xvgi63ysD20a5Xxf37X34TNx+2
iPPVSZNBdWbuqzyyLP9z6qsgw+QlyfiJ0w1dqSMPLsJ0Q0q7VEwaA1G47/Mo76eDMIMmvWTzS8/8
wHHeW84priMyFjuS7cecw/xku99h1XcRmvl4QD8hP69YrTxlFjEyJbDVbTAlP+zcRIR2treay1aE
F3z+R0dT0agXTn5LvDwqhyl+3w1lefay6VOrgHp7n6NVSsTGGhQTL5SaGiXmzYY31HMeOYnYed6X
NJVBNZLDfSo6rMg/F3dFRtMCqiFxUdt2HpE5dKifhcg2BLOID7OlvuXKhQ5o9nknH1XivjOr4UD9
7ujaI1Ykm/OeJX1oDvR8/6NWWcfThRr3YTJ0MFpJyNzQAQ8K6HqBfY7jPOAbpd8VswSVB0w9wJB6
DvyW26cxF0aFPjMLb9Zk2UkKuSu88YXI5qk0+1dsvTE3BHSVIHMW52ip1PnaWxzjoUkRueVRYvyR
Vt7OnIPqM+Csdvn44/7praqjK0raU3Q8+MakAaVp+mQDv4UDDxrrzAhDsh9rFIdP98mtZZYdJPbw
F0kRCq17e5Q893nacCOPBm7OgEwv+d6rgalXOGYSdmMRY69Z3u2sNB4xv1yoMxBwm5NbC3QNp/m3
uO7GXYqtk7/zfnwHB8Ec1/P1rCwb7FF5Jj6rFRfUmYNmloHdP99nflVSr4joZz31fWrNMYgE8Abd
aLDC+wRW3BoXji5FYQw+wRvAQsEKVXOL5hGfpL9zp6d+yaQl9VOKmuX+Pq3lojSHF7RcaHI0eMDB
1lw1gd3F5lhDt3nC+SJld0r79sN9EvpUxqJuQIPCGYQXBaOpxQm8UsqkAgfWzc1ZsDKIFYJuEvht
HgobvT7Na5W/ziWgvEnx2R54mIzjjqIAMVhVKCaUrbqtb1q5xJtvsm8FuLE9FOoYMDj83PlzzuZT
gaYJt8T8khMM43NpAynYUjvVvZOyhTCbX7ldfXGhK3M323AmVtTEzbdoeqmL0XVuJuiDQzuheyaq
oIGZT/WF9nUcFLNRHsZyHo73b2X14m0X6GlICgAgWLsUkaX10A24lMbjbVinLaIPy5x/Xau7aBv5
l4p2zNheW7M+8eGSpUefvyftWcSv9xlZ82lvaGjHN2StX7Aax1cOLxl8Khu+lyl/sORHbLJQTm2Y
UudkAKTmPuHVZ2ozy/eWnTe2Pp+T97YUPbqwItc8kvKSqq/di9luEFnTtODuPyraPdUVsIAxplVE
RubZaMMYu31RZPlJ1p1V7DJlzQ+U+PIPPnB5rvvReIfsFjZKGw0Ap42Yh4y3fVDxON5w/9YF6L8P
0662aKtUDBUvonavPhgb9mz1eV5xrd0p6dsphhJE26YpgtZrdtP4PdtCy9m6QM2IDW7utJJBcPok
2ScJILSmHy2wbn2WbtilLUqayTBF56fCQGPtPB4S+3E+qfkknV8Pf24kZfmIK3e4a/Oh5wnkcewv
TVLvSHxmRb4hj6u6CgGcY3kuSpNMcx3zvkGue+nZ7Xgcev0B6pK33/ziIqqv95/Xqnz9R0lv17LL
bsblw5ZbdLjM/Ueekd9RTlcUtKdFEuTtJxvKaSfMd5b6UG0t4loO441xvSKgPZGkVJx3HIdlDR60
66XEHGdJP3Dz0+KYJK4MsGDm/qmt349nEuoBY9/SM+2ksmKeTuhvnVXZHuc2Tp7aMj4mfhyUUFbw
4nv+cp/k6lvFEm0XJQofDot2jBXUIAQC0UTjfs79h5bwwDO2OhD1Qdl/nIgrKtpZzoQBQ2sksCRD
GrljWPHdIIpgdM2gtkcRzG6LXfPtcw8HFEinaTDkbZALxCwKeVy/bPeOB2wGDzvJ5Lhz0JLVeTvR
x8i19M/UwujH/VNZ8chR6ljK9w6WM3h6clSNaukGwvdmdRqQdtoN6V+OcynMP7tHQrdC4dU7IPAV
PQe5CIDf3779rONgpV/8cSYfTZilY9fbYeMO/kYf1Rah5d+vlIyio9mVFfwmtA6EHn2iHSKNZNo4
vNW3f8WOpspSG85ZQcBObp7QSt9v+D76zM8/woRLQaDNUHr9Od9yxYXRovOMS3DRiIvViNAS51z0
YVeiBPNJZGSXdPtnKrbiwXW2fBdtI2iiRb3t9vCqoqxb+J15ZNtPLk0eqfI3jPKq1CHJ9v8oaAmE
gtIRswiwAb1fBaNDAzszv2TJg1E3RcDSaHS3HOnldb/RcVcUNYMwiTirp2U0pUiNU03SMlBqT3sB
zz4JsDLoRIYzt8zdnBZ/tM1WBvj+iXpvKkKuXZg5Bb+SiLPdlaeq2bCqq6b7X/48vSAkeQvXbwR/
APkM+jn5wDL3feeSwOVbswlbzGgqrk/70c+Xo8xQr3ncClu3fl1zqXqjM+dixFE1l/F4uq/s1h8U
ximwqBjFE9RIbiVbZUY1zDk+vWr6UHJ1VBXZpdN8FrP1Z1Y5mACNu2fp98+pTKO03+rqX2UOG4SR
U3WxY0bPa7PBoIa1DMa0U9EGNsZVPopGjt/us7nWcIn8NbojbECQgEtN+/l2WjoFF0WEzGc4o1o+
Asp99hA1JnZY1Q9ooesmHrgXd/iUdfM+V+YhLtJTlzsBGroOk9WcJbcOY5NFQ0q+3v+8tUO4/jpN
a9adKHk24uvMtgiSlgV1/nqfwppDg2jeXDY1Mzh6mgJzeurkdYNZoLI4J7Ld86w5qGEKzBO8A8Tz
6iRcvrtPc82juaapqbScMFEZdDnz5CtXbpjkwFCpP8U4zrz9cZ/WqhxbmHVBQ4Rvw0xoj0S5heTU
gvtEndcSDYRl45+rZPycKy+cBXl01d6SyX5MvS9ZXm05b/p89k+7dE1+ueEru8QqnpYsmYoIc2Qu
ZfkRpXuMqzVH1ZiPXfcxMdLdSNC4Kx8aVIjEkKpAInmw69Nd2ssDmjgPPnyvOZ5DV2ztmliz/dYy
mMHY0nisF3GstBvS0sPhWNOhyt6Vn/J2w7tYjeWxGMOm4I6hU0Sr9OY5cWTlI9qtGiw2j9NQtR8t
rwrLxPzYMkDLxPGeARLIUBsex1oxA2XY/yhrGswqgDWqbBPKd5iDrJ2CdHgnuu9j/b0ZvzvOHJgC
HWbNgwG30ordfbulXP4/vGO6z6SYg0Ct+/byTTthlQKwQ9SbdUibp4qJpSE3VNMczjZ61v3yknQP
MlMb2nv1hSED5GLhG/rc9Lx4V3qDUsmAQ4/tqPQwF9M6YV/JgLL22GRbQ4yrYnRFThNyNHAUEtix
8BiSj/nQHI30yd+cK9niSdPUcyaJVbk90iYO9tk2/qO0vlrlBftuz1Ze7u+rjVVimMHCSCHyzq4O
TMSqocGUHGTHln6YDXuJFTPc/FIjkTdnGzZoi5Z2egAvY0Iu+aBM7HmLeK79NhlBj+iHuE298SrW
nB/rijHtFOt8hE1ZiKWlOhj0guHrA9p9wwJv4f4RrmveK1Ka8XIyZSamYSOxQL6VsnrI7YfYM/YJ
r8KJfoPrqjh65ZuortWGh7cqjy4QYl10edpvBlxng0jiCyhdi2Ev6vBDZk041BtEVi0nojMbZWnX
R73y9nGzwq+srsdJWik7suTS8nKXKyjz+NCpT0glBp1lbuRqVm/viuYiSlfWhKK7jADrsYh8eS7t
L8LFlLVTHgHH//H+5a0SwtGhp4CiFv5Ts10RwtAbNhx2DUx0MU7HalIKblA971oz8YOurzZijtUL
Y8gO/lN+1pE40i6RTTfADhVJGVj2i8pkQLaSgz99OT2wsdC8Cp/WhU/7ZjLNxDaxroZWHPxi17G2
P8cU5VivtsKyZ0FLihfJzSqY/+JtcazRTqGsQ1rmpznZVRPbKm2tnrEPA2Vj9BtnrF2m7Myi731I
qezfNW05B6zqA9ed9w6HE3D/PtcO2LYwX8MsYiI81oQ18eKqj20XXhA6TkFKqRe1+eIXRaWf7zUR
jSHXNrs2Gz1M/6f1TopLiZ6u+2ysqcprCprnaA18sLuU4AarIrT7vy11xC66oEOd18bw331ia/dj
u8zEUhrUHdFKe/vYJh+RdgL3Dc0nVdgIfqnH6dym75wer+E+qdXr8SzPcRhFh/NPPM2r51ajhQRO
ACuinPBQ2jvRortqawRwi4jmCZe0m8qU4PA8/0UoLIfN9kVZ/I+caMbMja2BZg4FroW6MMMKiXg0
5NbLWRW0q+PSbkbkGAaqJY7LHEJ2asoNHhYpeiPHaHQnuHb4bZ7Gw9xz7vkzJgsVaT4hvRrKOX/p
e/cy2uaxreq/ktTfILkq2OjVNj2E2iY67G5lTdnKyB3EolGWNZFH0FrjnLMalUN0OiPJeV/aVo+P
oH3Yoih6w5zcEqsdN27aLsdwvtnBFpt0ODLu1Bu2alXcgGBLMQyKeSddplXpiNQYS8wN5r4Iud24
oUt6C/Z4EMf7DK2+VMIwnw5jhWltLWM1Gtz3pIkRRX9wD7X7KtPkMPZ5QPm7+4TWefqXkL54sEPH
Ko0rjLnV2AMi1bj3h5e8Jxv3s8GOjjbRdC1iprkpI4/GwVCyb5J9SItmX5Jkf5+fNUlwzAXzBvlF
780AfT5VReuSpIySbkbHFQF45V+YTNgSuDXpdmHa4ZIh1WLqx1Yox+17AuszTOphMmBi66T+nvbW
R1eiMl7Gz/fZWjtAaGzHX0bd0WWsCTgbyiTBNrsyaqQMBfvObWRPjPYghqf7hFZrudeUNFVRUowh
DGZbRhxAO6E9peiY9lvvqXUZOSQmw6rXSXZnN8kV5jD87z2Jk7B3TAPYO37EjYaEbekkv/Eerr9K
0yZGhqWL44j3UDuvlP1tmV9RzkvLLQC1tdfAPDgT8LAxmuFqzNuDKFM0J0KP5PWedJfFmgzdFqbQ
mjYGRAX6dNHntfRw32orUjAGUE4MBNpVmwSs3yV99YV2zaW1jT3vkZPOrI1nsSY/eBOYFvAYWqF+
7ky+MsfSSzqBOmKJQcrZCVL1wXZYaPVYQjH2W2pyi5Z9yx4ayjrmLeNi6Lb5U2T7vuC7BAmBOJ53
94V17RUizYepfDTs2JbetAPPqTKNySsjxx4j7llRDHQrq+2ORUEOdZFv9MCsxUfoJcNmcDRBo6Nb
U8quJd267NAEPZWA0iI9edeOfzq9/5B6Dw5agPB/XfyRbGhofW/Iz4Qb+thsgvknCtgR7e27aUFG
I8WYrZciq5R2T3HWvhdIEpTMOToeMrazCMuKP5rN8EDmOMiG9jfUj++jIxspNcv0dXVnTzybbIo5
XH9qLkND/yi5E9a5OtFmqzq0Kj3IXKNpGVeLlq9b6YFM5pXlYbpBzFM0+sM7iuZANXmPbNP3XiGF
agzwghia8xHWa/cpOgFU/gmN5ky8YiFfKPtx1wiKfoGX+3K6SgiRIBwhQHxhiu2WJ9uqPdFQ3GBj
PXrM+yDKH2K6GIT+etDpmZg0AJCIZSHPoWXnvJblSIthisI1zHOCtsbSbIF6vaGLV5TkDRUtC9m4
Y9oyhcmJGmkrTp8yDxjQ1W+4rDdUNC3izF2KvcG4HKWM9wo9mcR4to1uKRCKLtvFtAvvX9LaOwPF
BdbH/2kDtFuqp2HwsnqZ4KGkDwpShH7+RLzXicCi1/sKu9KqRAWN+UcCmDkM6Jzvf8DauUI4kNJH
3hrvXZP8yheGGioT79wdg7r8gUDjd8B/vGsaWrjZElRG7B40SrcOUBp3mBt45UaNZ5UR1PhdZAFg
c/T+jqwoUIusAWbD7R9UIBUhn7i/1Wyx9qZsEwAmDKVxlMi10+rnxlRNVVTRnLnVsZ9IHcSl8702
m/dA1JIblmaVmmVaQDlABRHkbl9wz93R83OG2ZBkPku7C5Kmee6ddCfE1uaT5cO1WM0DdAhULbpj
MCGqCb7pAbQxc5MqSv0XbOaeyzMnD3Q4OXzDKV+7Jht2DNkapJB8fRSlMe26JrEhItJUexF3F+SH
H3PlfPx1sb4mo6mLkRMfBdm8itoZkdIR6z/8YWOeZHmZb47sihPtyGzWjkA651U0qCKw1I++aX7r
rIBextApgwhwkY8r/6lvU7OiPZggzSsIEP/FVD/un9OKd7HMgv9LQhNoOnZszjAJG1kYQA6yScnA
72a0J+zzbHygo7szmvrBKMnrfbprHj9yvpgRslBa8ZAauuUNIPFJ11EPIBuVdI5+XdbHOnP6IIs7
4OCbDKoXjtZxHG3vdXAoRpBrGuaCO3vGqXtG6ZOHZj0BtPL+h629OYxiU3R9Y9IRzebad8khHXxk
bSO7mY6eTxGMzIfJeazmrbzYWvc3dtMAA29x62Cil6dydb2jpVoEBHgKFvfOE2sOc352Grangx+y
LjRRSh0y/wSknzD54HfeIabDbqqyDwMbQ1s+E3erWWpNpAFMQDEBAngAZFNvv0hOQI9IsqqKROM1
AZNuEqZurDZs3poKuKaiPRw5DHalHMjcOLYS+lN6oZ0CCZLFU324f5ur5hX2FUOEDjZiI1Nzy5FT
VXZmzaJCMugHxQaOAW1mdbYUKQcTCEYPtXUa7Qdshgxrn55JM/6GCkdvHlsgzzBo8nMk/+qO66Tk
pBSyQunyMtmX8ktb18HGG147T8R1FKGIg31Oep5jGgRQvvsGt9Yau6w4zjLepeNGGLJFRLs0bywB
HUHBSIX2NvhfDPv37C1wvVUiSDbAFAG2EzHI7W35Ztw6BR1BJH1CTiBs5KNQw29cCfph0ASKahPO
S9M8/lDOFVyeGgP5bRXQ4rFW/LvtYSKx+B13AR1SxMUMq8NQMLjlp+WAoeu6po64bI9cGN8m+y+r
zB7weO/L+Yr5hoVwHTwrVNGwv/WW0MTNDLhLXQWUnC4O/No4GF1yYRShBR92XvnHfXIr93RDbtEj
V1JNu7hEHqytItZPQVx9tXLUmarm1/UEJnJ/FpoYHDu9fTYey8ZMYxNyjZ5g0bXH5JR5+YYVX2tv
IAwzjMv9uJiYXHi94iU2U0j0WNdRa7Dj4Lsf0uSl7rNHgvHVua13VfUVrbSh4DJoY2yfEUaYF93G
61pRvCinAUX2J4ooGjxuPwKDFKLI+raOWFWfKykvYgt6d0VCMOCHnDhaOxdtpD0tVC36oudFHcnW
C5r4Xeoek0QETpkG8bhl2lbYQbIabgXqZA5l+gAIJYlgtJhqpEYsZ95B+psvXpoiZLsvh2tMoaru
4e5A5E1P9+D28TxPNvSF32E1UGOLMxkEPyjhWkFcY86Pzam7IZYrzMEXR4UJ3AE4W4flL1H3GxRA
2iKvqPf53GNnCrd/Y/QdR+fiqpbxSEcPyzoLa1n80a8xgeGzY1cb+SVLfePiVmO78QJWDnG5JWIv
wzTU03FyhTR7JHVRL8nwHxywXdq5uE2fBWQmzkGIzA9o1TkbSYO1QwRBZNEoikPAU70V+LHze6OM
RRMVsfxqpEuLuh8f70vHipZC0z0G3pGpw+SjDoeYxZ4px9RtorR9ZIDekD4WJWD849epIEfGfjZY
oktKe7q5F3NRUS4jB+i5dH5BSVga+/+NhvZ4eTLarcNzGRWVEx4bzP9Z+UYbxtqFoHMAUS28JZ/o
GbBOTXbLhkzCKvITm+X3kv/OEDegmjAThjY53IkeZDqd5cneqSUmmckxocbOapJ938en+6e1yM5t
YAYmzCXL7SK0AKDxrWyJSrYzkDwRpJMkku4XYslAYjeqyrYAN7coLU/rynZ0vC5g3dMKoxfPlH8u
Y8zYkfe58fk+Q2/vBgxBD+BqEKy9uZuWU9JNjoJ1/2ZNQbcVkm/9vJZmqIHrlPTwiCIjpzuP7kRO
Nt7IFgXN5XIbkiVpDwaGfYsdRfdP5+0zR6gCvHu4VzA6QMu9vQQ0LExdTfD5Mj5SXwRd98rSDR25
SgO5WmQNHAiW3sVtNgKJ4YTiBuQTy14BXWzaL/fZWDsj6JB/SegOti3bpBkJpJZNgVCvAKC7T+Ct
sAKFCgp3eRYwmPqzwNqcdCpcq4rydpRBSsw+klaNqnxd83A0hnnDTv50KW7f4S1B7XXU44CxJEDR
RFKFbDrW9a59Uc1eJgfjkolHS20IwhaDmhwnQrijiXplRKrYCZnbxOexND4LE42pjizlhsZchPYt
e0CBwAw3hYu/XOjV4y9jIxW9M4M9wxl2osOolQs/wBrk3lZ/N063G63KCOJp2NBvbw32cq5ocDHh
XnkYH78lrOI5o06MKAltO2V9KEWyw06AuE3DLH+6LzNrPC71gwVTHQNUOto5Rsd4L2w4WD6VUQn0
O1pdYuxuYOXBjnlQMRqQLafu7UPAdCEghWAlYLSJviKuyisHTo7ZRo7zvVsgtjdaqVeO7+b3teMT
NqdD7uD3hzFD4uFdHPDkfZUFOds4vBV5hKHDscEDQa+YDgWxQHT6zmy3cOr/Hop3kAUPM3nlZiJp
laGFDMC14efou0/KsvXoPMZtlBLvVFPgonzqjSqcG3UpvI264HI4mtDDhIMQHAXESnobejUherbN
rINtzYIKsDZuimji832pWyWCPSRL3nPBetFcKlkZc8JcEElwXhV/Vf2haF/v01iRbMauaGgulYG9
96JPig6AMmbICn5p0Nw6Yk3ElJn7tP7uDHkwdna2EbGsCjejcHnha+FlacInlRuTaSo7oI98FOJp
GLZyxqtCh2jWwc8jk6dvXypYhWG6qu0is/lQjDFyNOMOGmm07f39A1zhBPVhirLskil03nAiGtOZ
hrGPMkA47J2hUee2y/wtI7JYb03g0FeDmBWVb3RA6VarM7o09nu3jyYxh4VfvFYpe1SWdRjyLiDl
8HHqy4/uLC5ediT5xWKvRH25z+lbUUHbFdp7FjRaxH26ood9RGWTOArYKbHYp+gsOHDDRlbYHuJA
2nmxTxOU5rHa5OyNU3m+T/3thYI6Eocellogl6S/7q6GW9g1TEUYuAuVPweFeYR5D2qyEZK9VSO3
hDR7Zikm4iSmKsr5SRSHoT4MGO1JHg2ydafL+729U1TaYbhQbQRWMZz0WwPWZrFkLVFD1A28yQHi
XTQX0xFsLwCcG2YzECx9v4xDdJ/LoB4T62CYbXW8f65vlQw+AtM0CHgRjaBuePsRmVUS3kGCo3KO
d2MCBAk+BoZ0Nx78yvUhL4vuHjwUFA31BPQYx2LyBsAxsmHPP7TJMioZpbXYIPNWRpfYHQCg2BqB
4MdbPuPKGWlROyloLoEq6DXmQ+3082NqYNbJUcXXjgKVm0xme3KL6RmN6M6GQ6IvRkSiFjCtmM4B
xByawqnOZD2rmY0VtSIPwEWTi2VY86e6eCz+Hvguf/Dnj5PNA1OFcX/w8kv3ET90nOJP6odwn/P4
bJIs3MJge3vubBljBsoi5hKR+V8O7OpASlt4mChO7Sgb23o/SVPSJ19w1YRe6lUYzKtR0dlQiSuD
SgDXA5DPMjCBq9bLw6q3C9UVM9YZURU4GD0rfSyipCwAqGngNv6uKuh+mvlekl9XxyjaYmcIRg+R
CMOU3i2/icWLqi0sK3JKA1vwcuJFbdY1n+4/mpVTRTMQOrkQPgDbVM8VNYVU6H9PcKois86mItII
KozjBb2DQHsAFMGGUnr7SmHD4A+iiWzBHtXzYA2fR0ax6DbCdKUNyD4CLK1vhfRk+cjHKmMbkrwS
s6D65f/EC0OF/035r5Koa/CqtSKT7MomdCm2uQW1swN8Pha8+e9KjOGMv6zhb2lqrojJY08OrLJ+
gmHUw4d+V3lNCAzy+3e3oiKAEgupRC8eUEqYfSsheYOgApk+K6Klq2Q4e51VhkUlBeKWIm+qEP26
2BvC6m7eJemMEbTSAHTj/Y94a2Tge/8zPAIMiDe4zlhcxozRUPgIw7KPyDGx3QjMs4PFJT17c3YY
ejfbeJZrNBcfHKBsyJ+gGnfLOIDy5xHwelY0TiyaSPo4oQIYVI4vserDjBKfbzC5dtLo1kDBj6J9
DhB3twQLw2ndDliGkRDDX2mKYUWgTdolWiwBO3kSPA+Nqg2aXG5I78pjgRXA84d1RRuM3q9rydSW
2Qidhy5BY8/Gofta2aUfdrxV04YRX9EEAPCAEcf8D3pkdXR0vyzhaGKbATCeko+dwhh73ux7Aiwi
+Cb3Zeatpwmrhvop0i6YI3gDmpsPRi0VAOGwCcBNvzZEqoNtSHPj8NapIFGMpk68e70vL/Gw/tmC
BorQV50F5VT3p7wetjrF164I0Tt+CGKBwuByrFdmaRi6aigodyJWlHNkOv0PN026sEEn5YZWWae0
jAqj9RalkeVVXFGq8dJynhdOFBfet3Hwnieve2eo+Pv9y1klA6sP5wMuOjDTbsmgHI3yaVE6aLSx
AeAzJv5xyZac6sacN5Jwiwm7dRuxZxE4wMBywRqxN+I9p6ZntAmxgQlfXNAYFTrNH400w1J9cAzj
iD+/zBoqctAaFqaWqKuz1lBqpz0a8aN+/CzmIvAx3GZvwca8FTtUoSFx6MBE7pL+H9KubblRJGk/
ERGAAMFtURx0tixsy74h7HabMwgQIHj6/8O7/7ZUZlQ7s9MxETPREUoyKzMrKw9fsjulRSWNVACE
awBRVjCifupfY+2ScBzSJBF0XKHQMq4y0BmHVEQV9PkSgIhSNyItywJlv04/6dE/IQRwcBi5imoS
OxJjNMmpyNVSG8E1S1POM8Q9wZCfP//uyeD4US/FqhO4dcz93SqdOFRKjCWfGhai1plo1ca8Ld22
RwhEmryU4se/Tw56J6IWh8oIHta35JqzXwHTLZyv03nVkHbeHpRQd7W/D9WBvpt/BR/jtOiMITM0
ZQcQ6mi+DoVyPVIBCNvfTt8Y6PVEZg3betCUwML7GGmmFakQzNftOXrCo8VHlW/+WaY6bxLv5/Uw
EgJq7XeSEk77VmRKjPKvrydzFBXf6kTwCqw4yhQ7kngJgilCKurZuBkUbJtiN6RWXSP6pxAQzlph
mEEHhN4AY+0ikJ15x3Of0o9Vnx1aNMVGxPEANsuSz28z/US7BmiYOu9u/RmwIFD5D09YAHkrvPBc
GniQgtLM30hFtQUW00mot1JQ4pHKyYZOcwWngFV7gOtm3+JdCTMeSshPjqPQzAM5tKtT9FBkRb7K
9ZpjuBOOCM1l6LNAlynafFjOGgC3N5nYIWoIUZknghQ8z9Hp/Ou+vU5SGStl6B1BBMZOXUeJrPq5
XMpAJopPJclncuVICP7+9tUHmPjvtm2ID7Elo+PlSToHpwwA8ed5mtLYwNhOKogzs9Ski/UPOMII
CKBXMAeCXvtbjSgiWcq7+ozITolaExjBLfA/5jqnojEpt+/lz3APcODj31+FDIDdHXQ9bAF1EWfG
IyYsY1vLQ53e5+WHdgO5F04bA2xzEQlEtsNS6ADEFwD0aN1kAal85REL42g9w3U+Vw6zouaIjsXH
QxVh1AFc1mi2xIQV2waAyn1Spa0kewmhm027KMnHwluQkpITed2qpukKdM/hkc0E/CA6pjWvRCnM
pJMhFyAaLs6URsvqa+muPu8LkjHdHzSY47qgOyVGMkb26NsLJxhm+yZ//DYT1knneZT4KX7b3lwW
u2ARk6Xp+haHDJs4+kGGMaFWkP3aQKO997xRSUF2F7Jwfj2sibl1Dy7lyOv7nr4KIH9QY0Lisz9U
1Xw8lBU9SvbbpnvcLR5/OZbgbM8moL9Mnhp836f3KI4h7ZUa9MjDJOUoRrqR7Gox0LfQXCwW5ORa
JCetNTOfYnL4MhYcVtk8xg9WGYcxKGKfiNVIGFDNLwOUvHO53I330F9z98OSfe3/uVsB94pQ2yMX
dxHTx4dfL71tmsLrJ72v8dMniC7ecUk9suEaEyKh5b4ZKk2QveOZbuya7B5D+uj8ItaJSKZPlnv6
LNgcmpNcXtFkTLlBf63vx77s5QtxcLb9+lUnW6ug9W5pduRwEMnBfb5Pk20N/9fxXdFkTDtKu8vM
QKbNo+EC/anmQJRPaVl8QlncgO73vPGPaX91RZCxd79rIPTBkL3ODBQiU+r65mfMyRmMP/JDX66I
MNYeB7NurFrJnmKKD/7j/yo0xrznhZbHeDTI3olCG5PBar3LRx+v3dRxn8zqaZ+aPJLMk/THOTH2
PesyITojNPB6s0iR2T/+Ms18M1/s3SX6Kuw9VxuZy/MHQcauE6NBkicKZh7VPt2vZ4mTNGCxXdjf
Z7vZ5kNfKWIExVttBFKbBf44rzJdhsSlPHX4nl+6ow8/xg2SQFTbAdaM3Y7mJiOb3W7nLR61xe+H
B2Ja7+8gu+wI/eSlQqfvnT+ayHaihUJYzwQJlFfHC92Epr1YPJC1Tl4D0zQ/OVrCgiP+ECrjQaS6
qS+qiEML1yv69labAbmQB81zzj0x3f1n8MEVLcdpsU0UVYXJh1bUwODKxr3aHlJaOyFFGUb66km3
cpNDTwIaO9xLgWPkbHdKpRezFG33sne2nzeb8GGTuLYdkMWjQp313FmbkinTynQ/9/d9Jscy2GGp
AAh5RZLBFD+8iASE16HNPUTGu6AdoUrz8erZ0Au17YE8Og/Esqzl4YsbqUyHX1f6yfiVuZ5FQd5B
Y1Zv9R6LCR9oQF1OjPAXRoAoEfknA5PPjM8foliKZ1IyA0dvdkoHKOXiAXfpMiYnc+/u9zNy/4jY
oa9/G8IfiswFgCH5i9SPFFfp4q1dKLmJwKvd9MTd80AV/iJU+EOLOa8qaoKLBHhRLyPP9E2inv0I
z/LLIWZqPR32+0+OOL87ZH96sz8EmTPzFSkPSi2Ga6YfzeNuAKw4xap7s7yQgSywuYesycV6j45L
9xCE5Csk6X58erjDQ0JwR3Ee9tNX05/PYW4KozspUlKDf5q4fUeyRXagvP1Pf6Gn/yHCzn6fy9zP
2jN4LhL39KJWNnGflu5zQ/43Zr5V+SqO1uVmfh4KMKN+JJ7pmw1ROaElOwfC6ua3Pl2ROCkVtq9n
4cx7pjsttjq6XNKOuG1HOIoyHZsDuOTfdseiSmZpHg4nTDJ6M6Liz7Gz8MaSOko59w73dJTb10eb
5+c4PIHQSjiEB7+xfOIGh30kkhWH1F9c5X94YnzJ6QKY+ygelX9zxMJ00ptgqyBvovWWPaWrwNuf
ECybZrp9NQ8xZ3rmOzFxx/TYTEzX6Jkv1tFoekf7zV54377MIcTCs/UJ9x3+8PRl+p77wzHjX9p5
UA/zkWZjPmvLWqHbJcIV4WH16XLDFaZh5oduMq6l6JsyTk7QzdWqNze2QGx74bTEsfCAXOKhfN9N
czwHu9exK7uyjw1Qo6FPpP352f3iccRTzdnI8ZW1oZEFiDPiyBFWDyw3Y1+4d1phAC9XeL6DS2uM
la5pFaj/XqTRsje2BgxuE/7XFjzeG4p3n7L5+/7sayft+5SOvak5m7cP4pGHl9fXjr7jAc45JS5b
TFQJDBHA0CWj0ksI8XS8Dc2IpiblxFXfhcI7xjVjvEhjhGkufl8kx81p8fYhELzxEdCRueUQnbzH
5ClEwNAThAwctz8Z0yGprwIBYZzwYlhUMZ02mynFDA+E2hr2dMX5/fEO/MHa1e8zrGlYgpkBFx2B
uYEXCFL5ZyJ+9gveSU2a7xUZxjkq8MG+OrLxjGB4vtla4+P6vs1OP9yuaDChVatHfp0YYCUjZxtO
YmNHpF3pEU28eBM6J3rhdOZwKTIO8JIEfpBn+Xg4snOmR4Nghvti4kXj8q6X6cDxijvGAUbNeY7N
etnMq+yKjid1WVcpfTq4+y9eVvV7KPeeUjCBkz4EWacokGQDOtQOqba2YL57HlMc5WOrFLIiKoOi
gacYgxHe4asjwQdHKTiK9x2JXHu+Uz7vThlIPG8Us3xqSYqZat3mevPRTu6I7NtVXdGRkxJboAPQ
6Z3VUXPesqVwIfnWdUue0KaDpz+awPa4GHqVFb6K09lsYjTBWogqOlLiyuXm/XjCY5xD6gsl4GxB
qbSOdGfbF/KYr36lxEKEa66eC/f+YU1fH1ecMV4CG4mwZPQEIc5IRo5Iby4eH+fmw5k8rF/d1NRN
7rGN2dJ7x8b4jKQcLmcfvRte9KwJzsW0XHdveNkL2vk4Lz8uc4yzKNIgiDHbPzoLRLxzAu4WzqMy
VmEscwmPwbm1voEV7vHGeIyy8KNe0EAQK+jeVpudvTiTYVv/Mt2v/f4fSBLNDiiYoT9lLKOy76DW
N9DDp5wRzowwx/acKPuwpK28xECB/nJfUb6Lfbes3RJj4pkOQwStlJSw6tUR6SskdhaOY+xRM8E/
nBtyIhN9S2zUoSvTNoS2BOj4SAwpTjKssT8qpAtibetmLAnxyI0qd4835sYva6Vqhw7ksID9THtT
XpYEqMF0vlljWMdTL3jDmJz7mUeTMfRAyfskjqqZh469LLcKzI534gHdupxz+xnN3IqSMfAwj7L0
IoE3esTLCCAvkVX39jK3Dq47CNyw96f/uiXHWLcUC4bUNWBrddyIGsnfxTUM7T5PP++wWxqMWedV
GwUdpuC8sqP2MTSVBxHLokzzPpWJ6/+WDGPMfXUpdICPzFCdWIlAAbKKgGRmv1Mas5EQcPC0cNSy
e1rIhABzPT5rQg16dLbbVF4ikGGDfBjXS3E0j30F9QNaZCv5+4iy39UTT+FGsdxhg22TOiHEGLQS
p5P05AglgAEjcvp1bKliZeHjnEOPo9/s+0cwDHk4jVLbPEfvod095DynzjmXGeMd2iCpMbEKhvr9
cRV7Skc1wU6fT0gsrDiaPRHe3ugc++wR1GieDTpoPW+oQDbEX7QmnliHjvBS5hPFt1tSjGOYh/JZ
030IDp378Zk0DyHo8LJBE/nJWyqMPwizQjkXOqg8b47N81tvGWQ4LRtaaePD8WCZGnlNCdkKr6vN
SthtVtQsd6gbo/Lzv96XLNqAFhWAN7+Mih9ppHF+A/gKgZXL78PgaQzjORIx1Zuhx8XcmagJdvFi
bgLTK9cINSlH/Tm+cMY4jUaKg/octMhRkhU9tQS95r+SA881cYxMGb3+1X081ABA7LpRLVWyobpj
kLe3nUccB2ujQ/LMcbyj5t3xIAoTauSVHybANZx5x0tgqaRaU4MEQNGw1H0bbvh1D4VDj4k2armo
5BDgYChJ7MJyuUY1dW5S6cGgDS+BN1EguLEHdrBOLOVaTEdJ4lLx3xByF8TeLVDWCRbRYo3eIO5t
ybvHWEjWeeOfg7IDexTueLch2aZbmNzQl6cijDsJ6lL3zwOoNGa3zHqCpNc5I0R4Uh14ShQaeG6Z
E2mwTe113xvAJoeWDLtnfV+iVNVwU0ETD7/b42JCjSoszn7X1WNAf6QDMl4X6jubJLTuqzxPeIzD
GLCc8dwZo5fMyLDKOb/Oc/U/xtJOYSW2LbjInguN6MvoZNb6QsEstW28Grw7jHMwLIJyXtc9EP2/
ZdZS8dmw5c9GJrJbu7yCM0+1WRC6WE8BYzQDKbpBcCtRW9zUdvmKm4yXFJzI9t9oAov02vRVhG56
kNLQM3DUgFiJPztUuWqyCJbiocqti1PCfL+4zyGe02Ab3Mtcq2f9CffJDGWOjS1b6OeK8CLKNnPL
cJqWmDJ5MhvzRPMNxxlz7hd2nYacJ02SjVdZeraUwfQEM9WpOvBeQ9yTZNyH5CMkbSrQ6UdDCyme
X6mNnCVCLA5HE6m225NkQhKpHvpsdjnN0LHzvMEIdfOoboc3JNsClN64CbeJEt8tOcaFyC0mz8rx
AYamiM3pQydjMLfiVrnHr75zabIj+Jj+zzJRBZnOfD7OdzaVra6xUIwaLMs9q+Z9hzWR6bjliok7
KrnoE218Mj+rEuL71XAiotOZQB+xMGFmkpi47pzqPLLj1X+HSxbIN0iVDJhRozCxZenkm6ZIEvoV
2LzoeNohAxcP85+oA7Dtwklxiasu6REcNyY2Bwh7pTZ5QdU0L39oMGFOa0hNjx2Oo/NaXV4spDjI
F6+O8hdpmz9EmNim1LPqMvggchy7QGtzkZloOtqi42iZO+4/fL/8Ice8leZJB4yTHlHAanPcZBuz
puYBaUSO6EZn8FML/lAZA7qrcFTT8pk2YAGw93wSCeCveB5iFMq932ecUXuW9USq8PsJed7MqLTd
4g3mcju0pk32DxuMIyqL9uJfLt8KUL8b9rDa2PgHTabnT8PMt2VEurXZu7jNdNv8ip84Jjx9T/8h
zzimfp75StWAvL2z0QFtYQKYEwpMdCKPXuIPCSauifJSCxV15PCICxqNyDvPQ9Nb4Fhogkdb6fLL
oF8c5Zh2uEA6GXEzvhf83WqHkCgdQJ4HPIlCEq+Tbfoq/lZ2zSK3sA/YP8Qut39xQpIYYsESlRHC
DmCXDJsXNTMCvx1Er/frAXu5ZsFrkJyxaD4+iajxDZG8LnSjdyNDxjI6jIJuESP9zSkrlOuxEwoD
8uo4FIlN94ylo09MUgVBFr1TvY/TgMxySy9e7uvMxEtpbCEBJAqGKMb9pLeinUd+LxZ1KXuXxNMk
jUTAobxP4Xv0h7E9kBgHg/41LMawoauYMJDLSkZYn5BjukDW/i2ozF2KGmOw3S2k1aNgOrm7ftFI
R08EnMp2s67XW+updQ4cZZpkGBjH2CQ3wl6xYPgJgJzVvDmheThEymBWUrXmYXVMxSOqCLgaQFlg
ixOAQW6FmmaYdw7OAaK7s3kEbmlIjDnpTiTpCBK1S/TQX2KqbX2OpCecKIDfRuze2WwOOHTmBg90
OVCaSgZZZUaK1m0vQMnjRuijRjDHCRhBAEUDuwlLdNm2I8wMpUFZGPAAu/KtffHXwnL5BXx/9YHe
V5wps7+hxFwKidoFwykEpcpezUnsGVYi0YS6q4boZmXfpzb1HMCEiGpgUcK4hoTdcF6kpYIAAZ4t
IQnZlLnVymQIkBiZoUvmsTUVTFrUw1bYXDTSOk8ocVGOak4VSdCxIo4wFSP+FnuAfXC5VIovIGRe
ytuPi3uOSOQiQJ+LTrYwIzs36bDjwcBNNIDooIoFL9KIpQnwl1ttjVXxPPRipnizahEbbtNppghw
PzN+PDmGtm56s5kDdoDcl/fUQxyyxvQXdBWziewsmtgBF2LuS4aHxLjVruRFuQiJ/LLn+fLvPiNG
Yccx3xFeCog2mGO/5S8TYi2/lDMQon1v0vJdHPsLqueU7LRFgKZKgWTvLf5rtpFC8wWbkks6W4oE
7aTApZMeeHfoVKR980GMe4glIz+ngmx4tRVsN6kdLWvzLXAFMt+mKWm3sVWEZM/rTBx/9Z4YGO/g
d6GvBphS99KIGI/JGoZ0cO+f6USMfcUYUKJvJS01AE5MgU3t9S3NQ2DIry4rZRGpvGhuIsy6ocNo
rN4YdS0FoLOKF43VG2bb2cZWIbVnWmlOMdBPllhrfJ+5iXfzDVHmGovPShY0GPH3QHOwAMjTirTw
388X9JGq3n1aHBX5AUaaB4mqlCdt1Fl52b3PaFeT2M5MVSPb5cy0tGNBuWna+xqiiYy/DbtUiIcM
YqXVQrAu5jY3A45PnzBGLAfCwD0ws1QgzbNTlEJdC2nR+YY3ozOSO9jlc6GDM5jBk7A7L9oX1amf
Yrw8VTJXN0GChaV2kpgBCnSL4fH0lpLqTJLUC1SHh0Dxk3uAmopYWgPkIxHMM0olni9Bhul83xtK
qtUYxs0WhWJgIwvahNPUnvPAbH/qE+hhmwTQO0ZoKY15K1xyEYtJysT3jqLleaGJysWRd1lr45Hd
Gv0tEcb3aWj5NE4ViDwfd79te6WbK+S6bIlKLcncwtnYdLXBGMJugZnWwA13D6/LpRVu37fb7WyZ
PeA1vgf6OVkuI9tcLg/mOy95813Ou/eJ47lcPf2CaAg0X8UnUnTYf3wYyJ63tEA786YknrNdomlq
WC4lc7BctApgkwjvIhoN98cHAM3CAI4BWgTZW3eIAlWuKt9HNXCwsUtYdQe3ez31JHWLnfDK62GZ
PJI/5NiERwaQsWSoDN9T9JMZa0e15IAzTISfOPQrCowmB+UM6DAtKFR2vohq8lYS0SqXpWmY4TZ4
PZHLc2XKHN//3RzNihH4JlhqDdgyEcK8PceoPOmXvMiVcSq2ICVRzF1E7EfioO9oDXV6QscMT3km
pmkQQyAWHQFJgH3yXX29Vp469eM66hQPjwqJoqEU7Tkl9Xfb944UVmPNEcsd3u875++SLcPpDVHG
cjHL7kvKGUQrCqupCcaSot8+Xdib4+rToJ+fhUu71i0LmM0yN829hrVRJ7L/+9fgLfOMcWOfcyuc
S3yHgkSQXSxTGu2Dvf+wIP0xt7QX5UPw7rM+4SNvOGdsVRZ1tY/LRvHyiLydZkRbAIWZFwVP2OMN
ESZQCWK5TgsVRKixe9N+PwIy5+KgiLa/z8vPYOVGemyvVVjn80slt4qnO+Hu8WG2FD7vE+ApJztt
0kenuS8aoDDsxLczEkEziomChUMUur4su2NKzKeO480mJijAloZNDwAOAzQCO7GX9Blgb9Me0sOo
OGYYAsurNx4RxmHB1aMzNx1TNQ/iqidRTr72swWH6UmxXtFnMm2CcsHebPUyGkeGBsSximOXpofg
ZbNIzIeXccZ6+3QIl6GFrDnnTCeSo7fcM6aJCC2PYuwj99pj9K4tYZkXFw2XcOrWw8u6WGwB1BDy
2hCmXN+NzBlDxFsffz3KfBxApfZOdb2FJmAO7nFuWWgqWX71H6PEA0q5VaxJa7mSN2OSs77WkM4A
bbRjBCgFPqeHBRn2lpU9vCvrGClo0/gn/RC3cmZsFJtP2/mAtW54wtg59eD8HAUtmK9znj5PvIlB
CSk4LDpFRgUwWbfXimZEcR7oEk4U5vMhrRZOStYAIrBQj4hoT3jdRxM4H7cEx/zH1ZVSRMH8LA0g
uKKbN5QCoUOPOn3UqIMWU3mMWU0kILjVnknXesXnGDZck0W7Apr7QRb9JZuTLSmLdCuvP+feap++
jUNPvILIVOB1I1nGUudDVsyNCyg25oraiVs6rXt5KUzj8Te6h5wzKk3vT0/VJoGUjcVe3c0XupVa
ypbj8KfN54p1xmjlc6hKYYYPSdDxsrHbBfCmMRjiROv1erY8kWVB0Vkk/hd12KlQ6UYGjOWW2Kom
qQlIl9Yz+tkwV1E4VY+AV3T33PmriYj/hhhjqoo/ay9tLY58xg9t7jWFqc5JJVqJttMSznN1Int2
q8eMicrCTChOp5HaYLY5/KB4eF3WaHPcj1VRet/t8wTJYq0DDFcIsCMbVrPB80InLSpsmOgZ53mA
GMJx8xNt4De8sUB0eoWNx7MKTk/flEugvBDiYJoIw2wYOzZzK6JzzrU20XBxS5FxQ0WYJFFyBkUV
BaQ320kWLkeCkxfnHyvQGb9TD+dMTztQOFFbdbGjd2tZ2yWeO4h8eMnO6XvyihjjbaKZWs3UHMfV
Un1ZE9mk3nd88KBTR3BSN7MFKlDejqPp4OSKLONyQiOLZSkB2YysNhsMkyAeshc6JeQXWXcUT72l
G9ifLm8Yh+didMbFpFgflfYFCD8fVwhJbFuChymeBIs4v9YWXpXLg0BzMzVjk6er47n9eC1c8cy4
mPic1p3SgXRBwgfNlAgmFnCZrNEmab1b5gGpvr3+D56A166GXbiR9XqMXDaIiuNIFc7Wy8zHhePb
zlZGVxVHdXksMq4mDpPUUBq4mtVK68wKBeKxEv1PxiNujJDdGnFWKz0JAazvha/hQf7UUEMVXjuy
2vMU9bv98c6hsdC7F0MSNDGZQV/CtbpLtpit3jTP1VqiH4txvwN5fMT9uN7KGMXfagTh/NqaO6/A
8Y9G5I/k43+TMJs2i4NOGprRXmVLIjhOkpjOGlO7oaU83ic10Zp0K2TGD51zVdIuDYQMCxWI+G4v
LoSQyIS6Pl0czGjuv3gm8rPaekuS8UYt+r1SMVfxZjnZ6Q74suIC/QyuKVCDdqsDcHcCarwK65pX
hPjulLx3zoxDiuNArdIzmMXmSYpN6eZZoI82kpONU/oE/b3oWx7rQeiShR2t6OrgHszX1xeEJoP5
ukWL0X3pT7SL34qCcVRYM1eFJxG3gLYprQ8BL5eF5LSWiexJQz7vE+NFgGxlRBdPddjXkHvyBcRT
Cwk3G1hYi8iRMiL/eh3HFedrJDOoa74jHwxHef8DRunekz4TEGlh0uR9rOBS/fiV8FYZTBSYbkXJ
eKV6Vsy6oMPZxjBbAnw2a/tu3WeA81jAxoTbqP0ynKOLOMDzqcHKLkmCtRoPoYmxEgFlQ4F0jYNH
2PkxJlZpuCLJnzimM0rohwSBfqiJKLADoVK6pS/6TRDFWHzirfK1+qH8AmoUh8JkWHJFgQl8qn52
Rk8AKCThXs7WbUN7wVQF8nxfktMB5BUdxu0AUXoezgboomii/mg5Dy8vkjk2XyJW5T3Yp1Xjihjj
cLIz9jmPzy3vbJDqtNO/2uwJ653JJbdqr181aKjloY+PhnvvpBhPY+h9m9cS5Bh9HWusnxGWDW9R
1PRb+YotxnlUYVz7UqajkkuOIwzWiF/x+PQ0giRxjound0xQI17OgVb3EOAqyumwUuigU8qNUnm6
x/iHXE5ibMOZj+HiEbNGF5GkHxcL8BgR/epcA2BGz9x+xGmac2RUsApQ0VnUCjE2cBUpoYqZLZru
4AhxEX11Kzxi3E9uwX80np9K8R9i7OBWpbZC0SWxilcF3dAUCz6oTkxgV3ApTV6x2CPwb7bYGa5S
7yU5CCIVrwsMIhmkOHJxHKdfnFc0GFfRV1hhrcr+dwrjrQ0JmiccmSwBTpQ6HP2baFqAc7+ixbiL
YsBq294HLcPd0Bn6smx5cbGy123DGxWfTVvuH9ExzgItIdhRJQvwgDiksTT1tts01mlBa9P2Hh8f
HcM8WWtn/dqst0CxWH59ASGQO2cy/QK94phxIBfDDwO/gmIadj5OkfsLu1nIK14T4USH361kGSeS
RErTxH4AA1i1FEjReKCNKB35Cvkg1I6W5iE393vKA9qajnyu+GNcitS1qT/rwd/zcXOc281m2G+f
RvUxua+jKe81tvlgV7aoAM+eOdG2acuZ36WqVy9RDi2w1AjpEeE5WihHBFoINj9X9P71Nv4ia+jY
4IEVCjJyowqLbBCI5amqspnqKVqBXWoRufDaeMZohqWANYfoEkT9DQDzjHqoeeAXc3HkiZwkUhHz
XfrNu8Mmw51rIoxutE2YCnpbqJhPJ/Stfk+2onlcZV+bI9Y7z5Dqof36v4C/nXKT12QZ1VCUQvNP
w0h2c6ZhNA7+15h69r0zqakDMCjrbC6hlJ/3D20yS3JNl7l/lKIZhK7PRqc5B7/fYEnAlFxbT8C1
4wUlU0p5TYwJV8VCP5+r7KR6Q2Pq5Tbzl8N7mDoG5SFSTFraH0o/gtZzrbY+lnFCnEf0Qs9ekvWy
fQL6II+jyTTdNSEmOm2zRA2bkVCCShAQhG3k04Hu6zxgikG2VT6W0fiDf20E6OPD318l0WNFPyvN
eGAJARIhurzNr08+CgVXgMzlgwXgbVrjwQoyFT3qzhzl7jnauE6r8DGICaU8SX4Pfd5jjPFYQxw0
6gy7yDzk6o8bFanqo+CKJRkMqv0yqfs8YtX2S/zr7DFp+/S0tAbzJU/RlG0C3ob3PZNX/fXJMt5m
NisvbT/D96DqZGdW4VweW8udddxnwdSJYicucJtQAcKKE+ZEK+DBNZesAyEhJxvjKANO1g5QHzjw
jH0q8LumxByq0gq6ETegNBwQPgupOSeG3cLToA0U7nRMZBMoE8fFTFn9NVXmYA25z+aX8qJ6sUH6
hGaOeEbqbHhAvWdEw5KR/f3k1VvG32SVCXsudDQmq8B1ZzudWqxKP1e9qnrHowS4pQINj0Qioa0a
9OSWFfWJpSITuzcbN/OBF9o7HKZ5H8AcKpaXIkyUFdVDP6b/jt3Dste6YmgG2bsimuivLTBJ0JfO
LOJQnrzArllnDjmuLoJwScF6XtPyGRVa8dUw1+sGqWeEGmTuvJgi+iLD/cDbjj75wL0mzZw0ErKB
loYgffolW5fKU+SFhlb3xkcfXEflV/3VMEzRXyXoFk+XBWbKOFKfUvD52FWMQ5ewXJHhXTRyMD6E
cySiAeq12zwXj8E+TMnTU/cSoq75eZ/eBOCbgbfZH3oMw1mGeY5mDnqr+IT4PJRMjbbExyDg6QXt
zMh/9/YauMzGWgVyaWGFTo/RL3f2DybbDLQcyooiY5XjGIXd3gpBJyYqwPvmXoq5JVEh4Xzf2ery
PNZWerf72O+VgaBxh2dnE7Z9Q5cJH7JqHvqYbpvjOQ5caoBmHEuMtHofA2ztUVko3q8cyL/L4W15
3rjC4mvOnRXjfQETU5TYHtfnMr4gcNUXjCF/YKZ1/3xUlsdVvfwM7N7lHPqUlo+TAXPs5MP+Jszs
3Mq6PwFXI0ObmNclD5EnUxR0+lVmj2mcfb0KHfX1vpZ9Y3UwzuyGIMNin+ZRkLYCtAy93dhEGJq7
C41csbWEp2zxvjz428PSIuHzd30JTQNoGTgDsDrBDAHnU8ZLj/kUBes6MTOE2UysCWE+pcYGy4vR
1YKnB3ZyyYgy9/SPSnCq6EHFnJJ0Wnaz12KYE7X7ygo7afZxRyPjQiLxRE7ye3naqHFFYrjAFEig
bhKvO6yQy3etbraXhZA2pqx7lbANB6sE7O/vjNcvOvWsvmbhuy5yFUD1p6I/n7CN05MO9dfsvJCN
EJC/jbHxJeu0Fxalb7aNd19uU2HiDVEmTOwHTer0rBQ8QaQVYic7/hQkS10NCGdsk+g7U9qI3pOI
XpY9rxtz6ll9Q5y5i9Iwm4epAY7zBs3GhyQVafCgzR77Ey1KrA0WHuWck/ae6O6GifxRFBYyopzp
pXLRT4KnymZZ275uSjLWwv1uVx+ADJ79LqtF88snv+YqGRT4xDKWeJcBR1cVxjkPqYDJNxkyn8lm
LJu/H3djafJkXQQLY6TYR+FyDnmU441xwCowl6RjYSi22P+ANtMbXRTE6uJ7gW7am2J7OihWbM/n
JEW9cGuZrYWOHjPbcYzyW2Pv0WWUqzrpsRrKoFtLi/NLtcIiOYDI1+bMRSKFehsRBbXUJk5tO15O
bSdwYoTPcbg4pJahoXkzd1Jz9nBfGj8T0N/SwLQNBAFwJtZNqmJx0TRf9r3y2YiIXiek/UDx6aPM
aGUcBLEh2okT+/zUdIYm45709uznoTJDo/X812xl7FVz+cSDvPpZUrol8iOjWQA7FJN3vockWebi
0puT4+pE29DSHhIHwzb6w9y3VCxOBiyQjRsYRb4vwEjIw9/W8PFL0FqPjdLqTML/3N5ERtm3qZxr
YHfmo+C/+9iNgNJxTXMfEzbL8MLRtJ/Zd4YgI1+xVKswa1Xfu1Tu+Yxm6/az2cw3g1Vtt5kHl21H
yA7KLofuzzjrli67ayNvT7kPifveKvlaHZNtQTILy2KTN99+SaKxWQ5dBuPrxXjYH9L9Yc/R5UnL
/iPoOWNhelqk0qzWfa9QiViTs0jOlrDPHhDVwGHfJ/ZzfmRkFvOq2ONqaFhCzGSgmqAxzqISCt5K
cfx9/JCvfasnsYWeJlNZAiYcfaZYihE4A+aBXrN2rM9jluvwdf87fsY5zHcwMSV25+pFIQk+4ASc
pMTyaktemwmNaGR/xda5JF8rzbpP8+cgLUOT0Wg9FCSsCw4Ej2JBJbUvazv95dlRQrzFhnRvyoy8
a7Yrr5b9y951U2v+/t7T9ydEubzIdlRl1qli4z3ai7F97/84+64l140kyi9CBLx5RcHSNl27F0T3
vU147/H1e9CzMUOCWGIlSSMpRhFMlMmsNCdPIp6YvB6Km7ul08PTQe/Iq4sk4HBu9t57vONJuJLN
dtsy6irSS4SSvKWsqs9gVZBVzqjaUlfbrFW7/ZRJJqLnuoJyanxKGVlC9dbRRODW7cll1KBDtz1l
Pz8EZlzaZOkKqDkRu4xrR6PDvVnJ5LbC+CFoOfyUegc7qncYdIGalIcC0d/nwh4iNgVjhvBaSpKI
cYcY6nkvK6alOFVEXDKhIj346ZI1JaMXaqecn8t5THT+CkKHJEbbcTjViaDKD+oilwI4JKoWH+vP
JkR6VdwL1y9Wi/TmYiHlLy2SCTxmke7FTkGDTSilSHlirGeGlBn2kg/UTW6IBpz2pRFLc4ZjHNuN
gAx/Y+GA3O9l2LVKGqSQ1YzYjkNjGZzVXsLP82gvVIB5MPpLP/Fv6R71KsBqvqE27bomS/jiuaf/
7kO4+w9J5Vyq0wQfkosqvwuUlejoLOnkQy39qUhcq1m7MNfgMXs47vPN2ifqGmY93Q0hRL6ut52W
/TWMz8/ter22MrDZlfsEWiySff9zLnO1vujxmRmzAvkHnudkOUk7q0Eop/ECh5nI6FS63wCGSUMU
YATqHLl6nYG/ak27+6zCUHOjVkw5ImK38z+UjrSNWSrGwlUfjeSD/uIJQboUoAn0H0+kZwrv1XUL
IyqpzjZBj5JP3EBrDRacvn/TcSbIEsX57IJxBCK6kFmG+zUpN0FVElBhmNYSptcy+wZbS6fJkg/w
UN7FzwsKkhwIPTGaWZzuaea4XV/X3oWVdwAZkDiwufCQUe8iD/LbxKBIrIugA3Dc14T7kNfcQLDB
fbYS2LUQ6IPiLHibs/qGfnKJQ2c5KAl+Tc7NojG2vkh9YDouA3XwKrvLD3x76bq3Etm9jMgpYfNX
tq9UrnxvWC0YJL0Z1OE1aL8kiTToUZbcVOMGNYt+qJb4ik+G1GjFrcRpmBJf+NWSvzh6DtOLMQ4F
x4h4HkNFp1AaV8ocDNFu3AtnSA5mIUTvvASHsUrUoVb5lMicnhRm7pIeIVr8ErkLLsWvQzr9ABAq
CJh1zoIgYoo5lKo2LqNc8C5xghreiwwGfg1+XGK3XxWvtV8DmKe18nXItkz+UWUgyhDBLC99pykB
dCXIA00wYrAUGHJFam7MbfJ6Sn0Nx/wSK4RxVVo88orq602v04IeSwaGzDKms1FkohhdaItv2UCG
nW/XjooOdEbR0pUnGg461P86SEScq61DMHIoiFWOUmtf875azP5y/j5X0VlzpXAKLwPSNN7qiW/l
lbUj0I7oXaiAePtcDd5ZIq88EmkGGOEJFEjTgUdM1Jc9r0VWqOnZcRUaX9KXJdmCVhmK1bqL6Z2Z
R1JCrQwsJmPMBi6TieGOWY+X3J6Hjg1bJlP9gWQvtUSrQuFaeb5ttn5MqEhNT3KqJZQlOKeiU5tj
JZKaX9KuR5OCb2ExhRBuMLL4Uze4R5UrGfrAv1ToTM7sntGiL5xw/iMERh92ahaeC5ewjEYJq9EP
atUyaNQeJQXX19nIoGxFIEmoM81bSy15h4/GCAlm/AFdgt+CavS9iY2zIA/TNvYvnk29e0bqvJSB
RV9LhN47J1czNFWnakj9GX7i8DOgt0qAZgHaYv8xCFrBd/C4QmivxlgybuIvp10nFlVb+Jeof1FO
UB9hE19QZqj7A1X7YPExih8RGfhBo2UzP0nNwrs7E5mBaAYVFmZ85jAZbbIRPhUPBeNRwSUHwKAh
5UBSiaQ/pfOW6lS/bnMwimwatah3cFep4tilRu7qraym3+4+FLYOBbfPKIN9cKwKIiwkIUan7t7e
3H/deMduLHTReeXAjV9XoV3XI4GPhwkmeNgq6dGh1abSnuv1TIAs4UVARYDDJOWR2eVeYF4MdV8N
XnwJ2E2GeRhftKPXgZbT63TrOAZMjH+mC4vhVO+SBmTIVXcJwfCY4MSkbYwMBzEPjQoYM3UDnaQI
6IYLk0ttJph28+J8AOIF66q1b7UdXWh34VmZUdQ7eZMrEIsYsu0EkJfQVwXPHZCTz3f10Z8ZF8TD
d4cnJWKA+P2mdnHCSK6SJBewV7oYCHxtv/8/utNGr2hyV+6kTO4K46CrUnSL5NLIdn3o1pxRrZUV
ktVuYaUav6bqBd0Z78JUIKfIEoYgANHCTpMKwHtUFMd56cUprpVndNVrk26e79xM6Agu0RsZ46Jv
FCD1x9m4OWRk9nvFqnSwFs+USa+LHlWp57LmTolHcAVzLfGCpEz2z1Fil62aKr3Al6h7HdmuBLzj
pc68UoudhHNndStromZZkweRMJTpRfrTFrA7Kr32vE0YvFLVXnwva1I2RpTqzxc4k2eF4wn/VkTn
P16lXyaKm80M6pxLFF/KLh5myg9wIKT3MLEbysDYYY/bNKUWhzr9wl3zaFCRz67Cs1tb1MFVNpTw
6TOByjJq7loy4FitKgQaG5MosSTpvaJe69IeSl0u7cZHtmXVwzNBi14PPzEgaX1ylnKlj7cPOUo8
XqNawZ2exsNZwjWe37b5xfM1QfhMky1fLwQij9YXIpBDQAZBZBFxj+7ozX5FSelQjjLkF7B9q113
KgAz8I90K1i9nRzE4/PjeSw5KDII3jgR7FLwG5C5uBcHNBzX03SZX5AMbWpVYkhje4Xp1TvRLrXi
yBwFNGYrYQh/86+Ym9SSso126F6h8QHQZgXZO/grU9qLIIjbmPE7rLcD2A6UaC7S/0AOt2qzdUqi
vNRWxi+8OI+cXuOqb4ROUpNS19JAb0Lotjuzl2/jOzhFgxatGTDOrCo0dhg6kUyQnJwEmwSN9XzT
545YGaMJ6D3mjk2VPisbh2PaKr8Ig5Y5atvJZtgBVawoWvLlV0QoafJc4i8T88MuiywWDQIQBryB
98ccKVzl5HWPGU0a1xkp6opJwqgMq8vX/LUGVVGuKnpCEYfWokRnfKNO1ZYnwxE4G9Vf9yJJUHn7
ygPkcNleg2cWodWowNAgjxQRGVxSvnQ/SUY6QEZqOwP7rU/qYdt5VhFb4jdbkoay8kzPEJssMmc9
zh5AIDmSzmFhEkjappeI6VhfHhqhuHicSlcRiYq3ICZubhRhT7j2009N2nlVPCP86IVjx2t8e+J+
UGQSBJD2k0QBg5vByboSWwHKOyUA14XdAEbFajRCUZTCJEvpNE9a14yWKgb+TwH57OeH9Nt8Nzmk
u1VMbiWTR5lIC2JxQUu7r2gSAEfSlgMr17Apr8M30BIoATlm8oNZ4O7HINtBYDCS6fREkq0yIOGw
Ymmz13pRCyqrTUxleInoDU/paWYUDvGOArdPX6RP/8hlus+9uS0mSqKw3Ovunv9TObqUbjAj0Xnr
qHVhcuJKVA4SgrqfPDCLWKP811Axy3AfMsZAWU5osAIpdili7mzXB5keNjnhPXUw0Sjh4Ve8FSWo
gUg4iN+UuU4XBtOQvn3xvmtPyxUWqRz89dIC++oJC9v52Ns5uRTje3hjSf2q5MRC5osLuwrsLfW+
r804VyPk0kxaA3mnp4pwbdXhJ8PIXkSvemIWpm8slf+F8dimxyqiaQDeJYhQmN9o4OY78obyQEwm
Fxdu316lP+ku31W2ZzAggXDP8cZIMGtm35PBCHeuKm0FM9hhgirS85dIfSNgu8RIIhozyNBrSJNX
zPK9WILJGv4+WIgeZ1KQMnP7pZPAqC9SLiwpqbjQUkmS8jq2a4un5CiYONXQ8JbkPXo/9/Im6eU8
6ziucLEzzL4wStRrxom1A2hBZM0zHNsxmB2/jzC7uF6wwDNlmjvJ03Ikl9BiDJuBu3EIX911IxyH
D37byqQsVbH+GHobfkeqBeEqFXA12NNzVWdnXr3bneYmqt6GooPrj51WLJb4LumQdAYa6N2FJqi+
gZqcxtnpOiHCh0PKVaqna84ewSnPv+P/cTdFkMmiGQzEfJMTEFAJbeN4/I51/iUeStKtE60YDFZE
9LmGutDjvMfIzhK1vtJv2UuXazkSLbvqLx0Q5Y9kxXGsCqvcTBs9CFVHpUpVyQkFZqPaGG9NuG/P
FGO2w8YhlRZrzc5l1fo7ODQwIqtQc6SFNc247zhbiQOmAGgKVvotRd/oG9P2kRJLfnnpW83r4Dxe
xVQhchJZNbuh6ZwEObUrpH8cNUMqfCjkFGQFyZfJicp0Ewu+4OAu87oTqfVr13mq9Omt3eYkLjG6
zlSbRmkS0tQygmbp1/bdrDHnWUByqKC8eMjulD9exRpitS3SNwCD+Mwagj9C46sVZ/qYWFCTJGIX
PIpZ1b35gEkuLvBqr6XTsLzwoR0BJAq3265CWy7X3YKVmEn73a91YpXEISk8TsZa6dWW2gfnwaC/
9qAOEklsVWMrGzJ+1di2T95qUPnENmI1NSIJqfSvTM2Na2RbmJyAp4q4xlJUNRMR3B3ERIHQMcj1
MT9+XGgzmRUHvCp2x+da+kgYhZdMQnoRAQF6Ux60VExEpD0r9/dGB+VHLpwjwRL2cQj+Veki9uu8
NqnMkMAkRAExsc0r5Gn1qvvowIvYm7S/f/5BMxmb8YMkxHT4HFRsxkzf7fWT3ahvRJy+hCe89nad
0cLvg9dUYQYotRkwwkegiawAxKNSzktEhL/RKlkCcM7dQYSWYGUUoXdgVr7/CqCVxSwXKtxBcPbX
ueF4r0P6xykBMHC6hThlThb6aCVJGscF89PcZZ6FYduKXnUBHrv6A0eGQoYbyULUH5D5XthedsZj
kEdkKkAqEpzaSQzoSWXTpUNeXbh2LTPv8pUC57AkgfxHDV2TE0oiu3pehis2XEivzMWDzK3oiV4z
YhZnfpJVl+IP8x1yHOF6jRdIWskgj/JJqda8lp5Ewex2Je+TBCiDtFjLS4H2TAkYiLCbLZgofZq0
KYYal9UFk4Xtc3ASYOY+JPMkI1m8lzR2QcVmDeqtvIkeN3zmZjQDeQ69wrDBkN3mmDGbBai4HKrW
lmvChCrNEKmxpLPSLFjTWc9LYbgRd//7gExOXOEGJ6WqurrUMQoq2TrjdT4nTrfNKkEvlICUDNoA
ctURzwt3bfzlqXd6K3ly4H1Si0yJFqNLULZqncAplmISD7pLoxL4E5baUH0l+Z+4P5X1mlVst3+L
K9J9PP+MRwaYsRQID5mDTaFp7tdhurEoIeN1QiRhA3o4wS9gQec1NiH5tg9U5ZJ9XuXdQUANxzcY
chHseC3rgV6rpSXY7JIKjCt+2BGU2XhkgkfWylE7bz7FC/2ay1OY9Cb87LdNriPNKI+Zkb7FMM3h
i0rXIW9LHvHfmb3camlmPd+MX+/v4QvAOooEgYzXXZqcCTuOXWfLuLww76kuvLRICFZspPK0Tvtr
xCmAOJUm8MJlZ/RrcIuYToSSfPBTIdpaFQXqYP47Bu5uPZcIHZF8E/DBpj08/8o5i4ic3n8/cqKh
mZOzSiBgm4pU7XPi43WN13mGMq1L4DU+F/bYWjXeD4XF5ANQ2eNYJu6VwMSYb1oWeAIJCLJE1R7Q
L4BAU+vfw3NvezpSfwv1qlnNuBE5uQe1lIRgryrLSxUim4jA1XN2SaAF0kIwMFNAvF/bGCzcXLii
DlLMHv9dmwKqkWxToy2O05C119EXYYO5dMOB6CzSE1BKP9/X2UMcEb2/Le0ghrwXHSVRI2V1U17k
FbNv3YgUA6QE9T6SFh7Q8TF+uNM3kiYHyAxtpkQeJFUJiOTbhBIMt8zfni9npowzbuX/1jM5M5cL
mIYHmdoFKbUL9S1eg9xKgOHgNmKi0qntbUtnIZk44wGCq55nGJFRBBZzOe63sG59l5caAfTUlacH
sI1h9iFwC3fkNyCdbN+dlIlJqJ1O9kGSVV7aVU94vf7JRy7sTKutXK+06MVdc98dknIMoY2G+Pg7
R1q70Wm7Qx9stwtPSwj5mauDWwNC37FaJqMH737dSiEgcxtQ5SVq33wJo7abQ4O2VN/gEEO3Tfdv
tvlG3OT+tL4X5QPllJc8+alTDFeRv7PQX1CH2bPk0RA0HqeIOSv3a4IHHgwVRvNeaoWEzjXm0E0R
LgGC54QwsoyXhWaQ4BcmR5kxXU31QVBfXEd3eUzMrUB2vtRWNnthAPtBOxfKL6w8fUOoQuQpeIr1
pdAiu9MYjf/xwEE6oC21QJukLts+iW15H9oIGb0jWMZBb0i4PaAVOm+xWqFen+vmDPIHEH/k+Wmk
GlDlnebBlNaRlTxN6wuTqLmZX5hvutZcXSGlUSHHJREkpdFwzNOg8dCEzRqNV5LBk3WDxrBOzdfR
0kM/d4NvP2hy2lI4KHXCJ/VFYo6+SNJoTbUrP/Q1OVBd3lUBR0M6w4hlleXa1fDOmiKGbbyK/YJp
nHsAMMBIQVscCiDiQyDTMV0hN01RX9YxCu3gDrOb/WBJx37foxsayfVIj9Vmo2UrZlssPOMzdvlO
9nhbbx4fh8vlJqRxKh2K6gOzrbp04e0e7/PUdGFk0gh0w/QSSZrY5H7gyywe6vrCxQCaddsqWzu1
FZUvvGMsXLHRCNyKUkYcDnoYUeMAig//cr8Yv2Fkqebd9uK2WvUOOBMgWSaAFQnIH7do5Ow3Ltho
ZNJqFgqLz4U/5J1Qf+DRtwFkElCksjRFrQ5dyg9ZlDfnNLDfB6hY9e3sQfbdbtKF12B6cX8liagS
YigLckDTKZ9NVDtpFLD1uY5Uto1XWUtvvQCTxLzqEPQ2kLMLGzu9JP8RCLLCETaD5r2JyRJ9mg2q
Qq7PFIt8MPoGG75csO+zIkbcOErvwORMQTkYJR4loeI35yhGpZf10PzyD4377yLQfAj4kaCgED4J
8UTFo5LYL5ozM4gGpbzkXKi6br6wjoeywygGEBIczdjnSCvc/R2sxZpphlFMoYlmsZFNeSWv2ld5
5VqMlmiULuk+ZtrkNkMUM7WzXW17Fqu2sHcLF3L60IxfArQcT/Moi4H1e7JgZpDLAc5Sc0ahxbcQ
UcmgI1BjCuOS1h5t0Rs2tevvdF2i+vHPRcsK8jIYYoHEDL5jsgl0FMiFEnZnEZUEX++3KabDB7v6
GPInoTzztd2wW5F9ERI92IFpb0H+1ORg5TKwVUiPcnjEMbtoIl7JvDxI8+7s+x7JKeAe5QuqUSVv
l9JC5MqN53lvc0ZZHBo7gOMAPnRy3nLLU63r1pAl0SqeViU48M2WR7GOQk8z7DmqX1ITawEiOFEy
Y94jTfXXKXWRK9S+ePPKVZi9tuU6Qq87tw4ZM010J1CziojMCjDcE1OtxFRnQqAdc37p7Xk0mfef
PzkpoXBaqpCwVZVks+iBZVRU/NxjqFyjUFU4NVJI9PlvbgcDUC0PMAUu6ORi+h7vhJ7XdOdQ1qrS
KnWuXmfrZsXyevaWMqcePEmK3YQ74aMGOvDfSMeUGQTX8ESUqeOKXv9KooeqO9fFke9qUqD/uHdU
qLPqAPbIMSqbWYlcIA9jU4HOpCRtXxm5W/iOcWPv742CXmg8ibAS8Db5yR0VgZhBYNnRZzoLKZKx
fAxfs08WjMAYfdxJAYIDQGsw/tPoE0EV8l4T8pSl+g4t2edIDlUu2va90dIvTKA/39SHXl1oG+Sg
Bv8rB1b8Xg6ukRP6+M/nbq+c0kItV51dEpSDz85GptTCVZtVvNl8tHa/9lY+s2DbH17EX/ESHl4A
qcaU6b34RmowWS+FeGHjdlu/1TP/o2FQTmRGQO6wsNqH8uHvanl4sbCvAg8E5724vhY7RCMQx2Tn
nLGk3CoTPeYwhylQ/VIi1ZBZHoYol3G2Der6y8/LL8y/IkFv5ktmfvaEgZsURVwkBPKTneeGMEmZ
8Vu6AuTFXWQOwbagXkJucdXjJk7vEuCRnMiizw7mfbLJg5DzKJz6zFkodb4/JGc+ITJ1jI/sWN/3
EMMUvebW+45iVICYtDCMF1z2uWNGIxKwMyxyFaATuN93UXYyqc0i5hy110Exq+jA1hBJg30+Ogs5
veD2PGQlx3PGvspoCsGcAfHhGUv7JOwciQbRIPhQ1Nc1Jth87vf22W5ATb15qzWAvdWThyZK6/D6
XKXmzvVW9mS3Y65kFdcbNbfb1eVrsc4B+q8G87mUB3ze7xJlAbA2OHdjjel+S+sg9ttKSpjzFmsD
OyRvIs7BeDvVSIkJsn/TDMEQbZ8ZNdQHFWx2F07HX19j132vXhcphB4C1/98EHwosPrgqKfoqEZy
gigXHfqsNaBUTsn5c/v5/r4NyUBqozVzLdoV5to6nXa7A9i23p7vx0PhYRQPG4appIqM0YcPXbMt
wMhdWDJnqdTLSwy6hkgsCIf8e5DkGHfIqSw8yEMzfMRSslJeFsTP6ZgERB4eRZC1PXBwxX3jwrUs
mDOHlGYEeHdhFV4EvNJBaT67Nkaj8qVjBb0SMKww1Lj2nMfjJLTnnzHajKmmj9yxLKwbxwMYcH8p
JLQlhR7fMWdWNNJIz1tUtb+yVzY0mvbiw5l5Lu63JD+VByg+jBhaKFHNm9iwohbkMgsZ5iymu5DB
FFRz6BS8xjvMh69adAAMgsVFWucYiqOV2SV45THxTgzNTjxzsSq6G1EgHYYPBYNONwTz4eLiG9iu
yE677VAmah/r2dLgv4ea0XhV4FzisGCREL+z97vUdxWYPQqoDnwF731Y+yiK8RYDhq3TFUyIz/do
5mJIqAQClzxO/30gUAHuLYwozKQ9c+9ApoOD+uf5788c+d3vT45gEN084fwKHOp/kf4Q0KtrN2tZ
MK3nYh4887GG+r9lTP0RBaWVoOmxjE/EIFqv1Qv6u7BNU2BNLPVunlP4fUZzNGXLfDz//IdCHc78
7vsnZ14JfUOLDX5/5IeU8L92x68aW/V8ki7ImnkA7kRNAguFazMpUyDK2X77urANDs/XsrRVo4N6
k/nJfEfg+vH32atnoFa/2GezJGD87zcC/D6sa2G8UqGKfjR12MhoN9LqDfruryPvwDIr3MIl/qVs
vZE4OF7SArvGY/xQiSlvirpnVERgAIf8AZZO741uZ12XQFQzTsndOY1X/kYoWhS5Io6xTAyvEAn1
ZcnHv89Pau5Rgo1BegnpQURM0xgzpMQy7MbhWVt6m5wYkq4atX4JMERu3S5UvWYU9E7U5FYEvt9J
fNJjlNtHuJZ03lfZ9RLR6pKMycVQGmQrPA4y6JyURPV29dKGjQ/U5EGREV0hIEDnC2Lyie54kURX
VMSMVw+IOgLQgAmK2l5dkvMQPY8tZDdyJruFSRAsT+EZPbsoW/NftmtzZvgCCO1uieVh/KVnK5rs
GRVmTpH4WBHY+J2FUHT2PG5WMfEBESAJaRjgt+NSBTa23Szmg5b2aaIjfCoUWTnOUzpjrusR0HHe
4NBXkByXlHHGAtwdyKisN8ooAtZeDB4Erd2j8R0STm+1BedoRt/vRIyfcCPCFdCtEFDg9hdXW3ft
aI3e2vTCMzlj+29lTAFWAdhRxQBUiGf/WJvRq6ItjeWcFQAXG1RD8LGlqZsrBS7rAFgFd0JlNBfA
5+cWa+nnJwEyZhZlKR/j58tr8JKaQ4/R6M8lzHlfwJ79bwWTl1h2GLZyYADGhv1Uxa06durPSjFP
VrRw4EuLmRgTqU+TpkOm86wJyJ7UJD0vLGVWOzBgFpVH9IM8JGmiMPaamgGfPThcU9VXf0qNXZzr
NvMaj8nv/wqZHEmV9HkTtRDiaZmu/OM04mgIb359chq0lAt5X+PXU0TKLDFAtyNgSNWSF/xQ4If/
dSdnchZu4DdhmYDfXcNU4MNrYgsGYzHtIhnyrB25Wc/EsLcD18JoYT2j7xJjIvw5M7WFY581uzcy
JiYd50GnfoC1vL4iLQ/kB/wVzPKuXJXdHA6HJajqA7ZvunfjPb8xXIroV06H1/3sW/ZWOpLLCTOS
1u87bXO5Pl/arIm8WdnE3KdDVrR+qMC1PEQGb28GcLgtLWdp9yaWnvfCNJArrCawS9XfrK6H52uY
c/XvrtrEzvdoS8YYXRzPdu3uEvt8Plbge1AXxMxfNAXkZ6CGZIHDvz+UIZSTohKEcTJpgu7IHzTG
XNIllr05IYyAshoeebDKTdF1DVhGAjn1QKxLZLPXGURGYAFQiwU/Ys5Q3oqZKk2GDrO+xkQE2fQt
xOqmuwA8nrtXtwImGuOUrkRVAwQABXPNL+z7n2DVL6nlnDW+FTJREydtq76jIYSOMI+xVLlDaot7
ZuVqpZX+i3f+VtZEUYIcXEdiB1msyWwcK7WX3Pn5I0ENUEItDMiLidUH7xFYnTvM9xgU9JGqvB0M
8IkWNGXueoH4QkAGERkc5bc978awVGIThIXDcYiA3jmteEvWyMaQjCAnCiu2xljU138jETkXGdhz
pN+n+f6BdvsqxViFs6+mW9VdpZ3ZrZodsYA8PAjaX8qoSbdfOq2HGRijBQVTz3/FTq5GnzqBQwUy
h1kUmkCrwSlB6xvY7bTrAfxu1ys6D/FnacnApgrgNFvybn+zsdMo4PYDJveFxkzURkrxAdjpwcAT
+PpaaeFW0tWXl+OR2Z2unu7pV+vv8/1mx+f7Qe4IUUHX7Nh1MtHspHHamM6C8TmEZPRWxhcRnLkZ
qJlXO6IzOG7nHKBeBwyxurjquWjuF6Tyf6VP1F5oWD+oWEh/fYX0tcGExLFF2zU/VmiTO4Hz1tcS
cwngNutr3IqdnDamWjCVWEKsA1ow+W+ywsDScYLL872dVZ6brZ0caednPO0WkEKL2n5kIe1UhJGM
t+DEzuYQblczeS+lsqqpqIGccgVOxFTdtsd6K0QasFWHvws2lJ97nG+FTV61sAorSoggjN+OibI2
UjnLeVGO32AY+2z14M3R4K6PHd8dVtysY/ElZUYO5oz4GYY4VSr1kvyAAtTVTtfV5euCUsPCwyuM
ruLDnUb9FWVgFHgEcWIaK6cVhVBu/+Pivb9HtoQklaTK5sgH2lnjUZxtm3/pGUDQaRLGuvrnTwiy
cowBLqxMrwC3LLVAl3H9V9bf65jQco2EXDPzev27aPPmjQ+S/4A0CEB0TEE4HOtGaR8jCVTq7CHb
dBiGc05Nz/DeCtsozVJ1bedPYnJk5e/Br6ilGlq27eeX9QGH/WsBbz5icouCLk7DIcJHcPtow6GZ
NTrF2/CibHNIcw1vnb8sUSuOtuXhnABSQM0R3W4Ike49pLyVCi7LB6R0syYjIzEUgSOVLajhrLvH
MRwNHwzjqEAHeC8ma+UUTXw5Jke9o/nVHuyWBzxDA7hKX7h5s474raiJYWFbihNjKeXPgKgNtvCW
2B5hclP5vEoBQJisCpqdq2y4mrhAfTTnP90KntiaRgYhKzdk/LnY+Dq0j4hoGFgyaI9AOEzgwiPF
Apym0MBCTWK0ogx8YI+k4ZyVuSr0b0F16gMz5wXzrYsATWYKlU+WSlYzS0O7EOrfAODhn1PobtLx
fdBUDX1eK4Jems4f0Aal+yWG7pmX6E7KxK5FfJU1LOK2cyBc3S+qJg2mvAxG1P3t/1agq5C8xSrT
49MLbR97UcBaLAisNNG4MG4iiUM4es4wbsSJOEMZXksPtXa027kJyZriBLB1yRNHuHissaDvjwu+
lz5ZcFbldZc3THumG21A90NecYaT+mrG21nFE1GyipBdg5JpQe7jAwK5sgAqMw5sjDQ/cTjaqK/l
Xk4BS+qNqFlRUqkO6QDUZqbz4c7rr4ViBC7ow7q1IGBmhyIdAeU1q5Q4zd+qXnjPZlwBfA5IAMeO
YuBYf9+SGw+Xd11WCpWiO0t/Sv4wFId8sFLqs7mKDWgXTnhDa2uJHnLGTNwLneyBz8PvZXhAsyi6
0mWm1ItabbpNLmE4ZWD1/TtVgSbIltP2O9X6YN8yoCWkfHVIvnp+WyWXhTMZH8R7Q3z/PRMLSedN
6+P2d+ch1/pkLYV4GFNdTNDseXCZl15lg1RbxEn9+paPYkFSA/oEpJimrZdD1KY507TdmV6xLpH4
o1R2pssKZpl9BvIHJxm5GO+CCJz8JwX9iF26zUo7HGyu2XIRifOXjmnVyjtzvSnye9nPF1yrcd3P
PnByTo2HlraSBgIwaLn3TKE806+9NZWww4I2PjQCAxmLa/i/rZicgBT2HgU6z+7sFq+hc5LA94ws
KPrww8ygxLOE5sFe4wB7whbEqyInrLOlymPAHIroxLAG7X4s3Ik56yQBxoeGCRTD0bB2/2oK/pDJ
nMt0ZyXy5U5P4iwkLh/yX0ovD0Yi5D8VsOH7QsgdnWa6NRUAJYky9lcbyfFCEnK0RTfngDYH8OaP
HRUgksOou1+Uwa2SeqVXFmlRbaLIEHLrsw9NxyrRB8Pr/j/MCf/KQr8icDMAIgFSPF03Bk12vVPV
m5Cm1IhRiJIoJDZ4t1+4XOPlmSwK9g+QEBCQjhmcyWPqdCWaUhi23lR18+rKfWwoCsUtCFFmtg6c
tyJ2EDs3th3fH2M90gm4dTlsCiGlGiJyfYSug6ThvyMnyipNCKiE23UY8hetA/SuHBXOkxUzbMRI
2qZOijYWueDkQeUVjHbDa9SJf7kqEzLdEST/UxYC5pw6NAOaoU6p0LNf1vyOa9uw1nKKyY9xkaC7
tcpS5f+Q9mW9ceNM179IgFZKutXS3bblNYmTyY0QZxFF7Qu18Nd/h/mAd9xsoQXPM5m5GSMukSwW
azl16rVZqPWnWZvupzOa4hFA4uJzXZj9czmuWlxmKaab2K7VfprMZbICbjVlE7WCzy9s5dUjepLA
6MhcX+PxZM3dT7NuirdqTfPPLKVlHTh12zynhbDLsBUOubdavaPxOoFkIOz6nH6jhamjxjahkow2
+nk9mGKY/CMQcSWIVKemyD/bTU0bwCn99b63e80+0NzUboHLsd5IynRwFjejpYOPNS+fp0oT9UOd
axhCI/Q1G2OKpCIYCiqQDWd6XnwT7tR8n93BvWF6t36DHSxAscF43YRW3Xs/alaWXTxUzQTeTiD/
87jErK5PWWdOOlpT0fMWVY7RsXAcazzNJR2HKui4Sb6AyHHh8VCzBvhWNM79oHnjFCe+rOgWSDko
eCeddRU4W7uxifwBAW9cdMxPA7Apzf/kddaIG469I4EzzZj7si5ZtYfdVINFeZfQ5SrnbmJYNcgX
pY15d29zk9HBnJc5AVFyvYTGOjUDMq1kpgdd+HMZpTAaL7xvwA5WlX7+aWxGN8eGWJiIO/EGR2F0
/oTZHatR/UjbEtghtwCZpIkBKcBkGiB3xK44NonMlnhTXIJttwhbklcAuhXueO8VLhJH+QqagTC1
XEljhMfoHqx2Vdy3ovvJU9F3kW+I8bfWZnUR1ZOXg0t2BpOgRGbTO7Q3wiDnVaWdDF5W/IAm/n45
jn4PhKJVlksdAL/pvizDrOuRtjoZCNQXsWImuDNkog1AlOeiob7vvXXH65eXVzEhaCxCdln2xoBW
TjEhbJ1aWpN1TmbShuN8JBY9TN1vrdwDG6s5BnmSoEBBQs4AfaJtqSGqp6FQxvVsSTyWGS9CI0vg
+wM5gBxKx9vQAYzLl5EFXe0hyAYvUsRTVzs07tqhndEHx6ndsb1mgA0LCi4BB3lvMPbBeVNc2MVa
CjLa1ZJYyE6HlosRfiUhf64/hIq/ipUjMsX2ogUU7Udg6TrX4YXzoeG5LRLiOgeMQg2pO97ygSD7
sf7GiN4dg70lTvZVwBslvmuqGHYhyGQ3ItOTBsjgR57aGJnTQnmrfp2emkq4oYUB9PH1NV7qEZ4g
WaZAJILmI/WRKL3BnYdFE0neMj92OK9OeG/5LZ7zJmrQELMTBMg39FxvpTwcGWJIDPZwFb2dhqXB
oVI9oSx3wyyz23t/0iZUYSdtJ7BTose/x4cODl2HiUanjK64cO6MBF1vMj3RnXS9cUj9wxy9+bjk
oF6wUyEeamKMYWlo3eH6nm5cGUmDjm5QvPAyey4DsHfGT9cwp6wxLZEsSxf6nRnr3nSauf+MrvBw
tcF3uXyeRqBfrZu8GTATTGD0VpvugcHUzLLcAUm9i0oTqv7I8yrfAZ9z8KexNhLQ8+vh1MC9CtyZ
TBiXUYMCAZMDQcrfkxCmEgTxIkcmhk1ojsx5gb+yZEE1T7+73LVDboz1XcV17V7XhfgyzgMasGnV
RyhGlDd1v/inuqPtJxSkx2Ct1/RQV6x78LJm/HR9cy9vPtYkKaAsH04N2g+VvW1zsx1MrifWsj60
Zvd1bC3740pKoKY+tg3hCQot5zLaNe8xekYsicjG8d7ERKkI+py/uSb3T9eXc3kfgPxCLsAA/hNZ
FbXHorKmvKFWayZN0dmB74zraahEFdrLuOzchy1RyIMhmQb+LLwY6s7VpGELvIcEyRQyh0N6BPT4
+mouXU5smaymoCNYoq0Vs4xxeVTGOlbS63l3Z44D2jUnh7zUQL7fwSMAvpcTkGEuJAt9sWJu/HX5
akwPjZcfgNY4+S+YjJRkWO+XvWOhapUYy8Ep5jVIfcx7KN402478NR5AamML8L/o82HKmrBeb/7L
B4CmHUlNJDcx4vxcdbzKs/yKyB2wq4gvWYyRtmGpd7euLV4N/UtndDe1ayVM8x71eQimfNix6BvH
DNcL4Rvku3JA+PkXdBzy18mA2Wuq6Utv2M0tc0vPBtVFiizd9fVuHLj0DtAqJ6+L9Tfd8c7SzZbL
RmaPelLpVt/ARReY+jXZ9sEthvl11vI0HsypONQu6kuWQGrhuvzL5wttuZYFP0KOzAHK/HyxHl20
FNqkg3PY8O+cNZ9iaPkAn5aU3+ta+2CXrtQv8y+hj4ESpQf2hnN5qaHpovMdPclrRk6uUde3WeqV
By8zp6eySKsHLZ2Rj2jcbi/BLJdy/nJif7HPpo1ErOQMPRdtlqk3exOWWpo0TBv/eWXrayOpPvmM
HiX/mTb088DQW27vZe4uX1Ip2vMQTsoHTX1JQYZBFw/sX0mn19IpQD7un4YlNikCwJnDfDheP1U1
2yy3+Uyg1PF3amXlmFlucwj0uznQun8KrzgMVvWIOYoBiNluc5rf1h0o9WfX2JG9cX3ARENwvvDF
EBCY56JFUVqUaJ2ZkMqrIrPIDFSJpgpa7RQ7oi6fMtt2bYLua1lmR9bhXNSKRlZA52szOWD0yY4z
qaaV5Ba+/+XqG5a36GdDxG8mS9MgCA/qhd96NbkXaflLz4eHEW2JWtHdtF3+Mgsam2/zPH1l/gCW
KC1OC/QC6YBZsz9mByrZmTxdP+KNi2vDdYdXJp1OPIHna/dW4rZsGc3EsdA7S5ow776zeg4LUB1d
lyRNvnJvziQpusRFVqX1DEkujVsNVD8oQ9Ly7st1KXvrUW4nQF8EQwFnMymKKdKn+5GMh9S5af29
mVKbgpAzhIVHSQYk8+cbB3Y8f1jS3kzqwX+Y++9sbA/e7KArcgc0viUIDygme4DVBP2BirvgsGVB
e7RnJiUro5r8aFpysqw51gp3R1e37gFCS8RyqNwC160YVT91wbVjZ1bisLE+ZW71BX7EHkH3hmuA
UTtYD+gIwEiGuWDnG2cAcG9kZWEk1pBm4ezx+WYojUwEPTE5BqM7IiYYm3TqPTlkBaON4xVuKPhj
/fGLb7vTzvZeLholLWnJUavGu6n6sSPV7In2hZ4MgymCaRDDEUWoIrqulpfWDKOJMVgB0R2o4EGs
eL7oonDxeuIgk2piN4Kk9+PIbzKy41levg9wYGEqLQxvQFZCZb8Z10ordCqMpDDBaoZxx13rIIsn
7jCL7Ac4xZ6tPQLRS+VE2Qzj8kBxjwELsJ/n66psf/Yn5K8Tu67FswH69aioU3LrES4SbSZ7/D4b
p4XqvAXHDjVQrFK5dRoSPl4jerh1o1nf0YZglguh6Im+flyXYgjKYojF5UgdIHMUd4b1KCDn+mIn
TWVjuJFdDMe5yT5+3wAcg5sOqCsqq9CL880rtb6Y6AAp1K6AZ1qQ0Wl45e3c6kvVgxTJqwkbJWlN
lPsm3KpOl9GyE29JuwShI7iB4LQ+d8OwB1a7NPFQY0iTA7XQTqN6ZUNliJyVzEm0dmRHp63wYum1
fqpK0zqihLy+Uo3vvd5b65Ode3hnkWUHYdb5LqKFOK3qZnSSvLfRPUk5Y5h0iwyzHdhDkzkfVg20
wIPRGTYfRhLBzbm4pl55K+bOSUTVOaE3CX7gw7hHCrO1KDkoBaEo8gUXjC1+W0yiQ39B4mZ10IhH
vwDDCTN3rNLWeSF6B7kGrpJpqq32lQ0GTHOsSJJ7OYYITHZ5Q0prPnlpQ0/+iGIACIyy+Prd2lga
GgskGScqSg46gZUNtMky+dx2koK0U+RRiipzMbfBavjjjqgN/xUoCUk3idVJChHlsKzVKXo79Z2k
89zy2FSrdgcmHHIiRs8T7vbZTV1Sflo1YoX2bLK7almNXcyGvGHnng8mieqgCrORyAQ7mXID82XK
9CmtSeLrNaKC5Xa0s9iu/yElmPOMoDHAsExQuQis6pO7GzRs7Tfec5AmgcIAeQf583c+fNv7epYK
3Ulo4aKJd6BLZFNMJYPv3e7s96YoxNqoFYJgFjHKuahs0VyNc48kHkFz/Z1jDcv8xNa8xKR1bVqs
nZrkpZXGOBckxG3QJhHbVbEwVVnSzsYggkRrMIm5L93hd7uk+k50cLkoKQXegYNaIXwWxaMcBNFg
XXWSmL3X/zAn3zqUFspdQV4Me1iIzRXBzzPBnQITqhKdNy6AfaUGfkh/pDO4Rq1hxgBGzKO1dx6F
TUEgtUAxF0xeYGE4Pymj85x6mHBSeKzr1zJ1qxNGxbc7lBIqcwmCH/m6SXKyv+gOT4EBDgwFn4bk
aeJkfvPNbys/ANm49tjP/XTLZ0e/yxZh3NaLtsYMvPOHgunVcagq/tIZ5Y3NWBnqRYqxyqxLj542
2d91wB+/snZtH106k2jqx+KXi9LijpnfOHVM0URbKI4CxGfqPER37hH650OauFWWhk2GdCqpnE9O
uQuJv8wn4HL+nScIuCTyCorXzd0FFVjHTJMRzxfmxuiUfiN4q0FJWmv5z64h3WeMT+0wXYZMFJMm
i7l5nQrH2Fuyij+UpwUHFe4wNAIlcbWY05Qm+PMY9ZLUYyxqmb587jXqj5GXFYeOuelpwvTtqKjg
1vVgNorHNX3IK79/nOlc3JeF92r3zLorYfh3wtSN44D7An8MPbpQWHXimm7wyR955iUeJ+tnkqEs
2VRZ+yyQbNm5GpePIqI5THnE9F4QGaGJ7/xqjFxmueq2uJ/9KiTVTws9Qz1HrytmKH506BW23Efn
MSiKQN0HdKTKJLla2cCdxq3uG++B+H1gCPBYff/ogytLDsgOIosOO6Umg7EUVNcK0JmLGpXZajF+
2WBRC0mGnNV1SRfRANqBUZ9EKwTuDXgUFFNpFX5t0awp71M8po9lkcvUK3XDMnXYLa7OdLguTz7f
Zw+rBKKAYAkHhuogbNn5UVE5q5ujun5fV7r9aUWaJZpsjm54Ov8W6egAnTKKyKCW/2LqS70j/SLa
gnQ47kh0wz6gOqGslnfpaPXj1NxPRWbfsxpUSK25LMeBjr8LjeaPDdX7kPqF8en6si80VAqGoyuR
QXgr1NqdxSsrE5Xf3AM96IvAsjJM8dLSNAOPOVhHlkMlxv43a5f1o7cQgmGgkGlGrIe6j2KqcgzF
mGqDtvdc1MCZwKOMoU554JXzuPPqXrpuUhZYXAFThAUG7Oj8bJlTg9TNAseT081pVPetn4wL3DSj
MYwnQXX6xwPg/jYdF6DT3Cw3nwx/qU/Xd1qFCcKnwFfIaQwoIspJe/Io3jlPs5dRQBna9l4YPflk
a4Ct6M4i0Qsupv2amMLF5rU+6CD5/FQ53JmDHERjz2szloHwC3ILqL57GFP/zcxEfRA+aBJIj1lg
xdj+uP6tFyby76ei4oDCCxJtqvVu88nx27xv74uU2XGJodQ1vOxjW3vW23VJF84DJMEOo5oJ3CBq
7kp0jLJPYRANODjhG3nUkQn8tvpS7dhheX3OL7e8XbJ3D1BVWQY83/rcG9IuJ52FCmg6FlE31Say
vz2pnsdBZ3NI6tFZbq6v7HIPwQABPirpwMq0hmL7EYuvJW41STpbZOJT3RUYNFMDX9Q9tkuDWV4f
FWejLKxDs3CfL0m/HG7NYuSllxQzB9DKRdXWuwcrtO4EuU6z4cNoDQk/w42SE/rwiqm5rtbuh05b
PTfJzAKzz1LdY9OhBnlntuOZX+4jSHskyxIYXSSmV7m8UBnRF3XuJQsgfiHaLWgeACpWfJpT6uwR
S1+q47kw5RVABo86NaidEg58T4CIChynC/M+bO0RugHEh5QQ0DcAB5+rozc0VFST5iZ5N5lHS/QY
7QwtmoLcBmB8njHZgTgjelh7ixQ7IKNLgw83FBkvVH7gLMClPpc9pGztZ4f6ifCWqJ3Su3zJgQ4Y
PovJOHba5+taubGf4AYDPRoI19Gkq+Yqs3FtZgYPMeFdubrB6uilFo4eKfwdd+FCS8B+hRgHNKoA
YcqU0fmybK8zEIO0TaKT4pS7eK9Nbmixb+7VzfYEKS816TwrrZ0GA/jIhNEXf5r52W3znbfiYtuw
GkSIugO+SZQF/vbAvHsq0nQdaJ4uDWBDIzuwpvlc67zayfBuCvkLt0LiHI3N8ufvhPRUK7XUwyhB
PuUAMjoZzx/0rK7rHeO7KQf8tf9/IDxmr5/LcfwSKSPfa5Ily9ObucIoHtSV91iDVb3Gqw6dhhsD
UBf6ENQaHx0rT9KTOXdkDVs0HnLOgpTFvbsel+yDph2yANMD8ZopOduB7T9f0UxW12md1Lkr9Sdv
XMIucscxun5zLtyFv0KILPj5SIAARnIuZC1XmanwyZ3OiAYMK2Wvwnbr1wkh0W23+tm3EbHqrQBG
75hZIg89a7C/6pxkz2TpMYtP8+qgt7Phtm7LPlwq+2fT+Bbm5jE7IzsOg+q/yo9F1wWC8790/GqI
i/guZZ6oyV326rbxwTka8XQ//XN9S9TOOgBAUJtCpgETWVGQQH72fEtaS6y9V5XeHcB9VZjadYP+
S18LUfPpj6gILlG99pizsHRexLy8eCADWhC0kdQZUoI8vW1Mr4tTt6EP7jCk966WN597vRlfyspr
o3mdtaMQNGVRP2R6NI6GzwOycsmj6QLfHVADiN4dy6X6JlgUGAxdQMuA+UTeVDEoAFdXYhHEu7PL
FYHh0TCHG41/L5DfuL59e4IU/7PVV+A6Bte7m8QdoA2Yt2oFVf5YTK//QQ6eUWQIkdVGUfP8lIRZ
j2NuQ47rrIEmSOzX+ffW7uJFuIfrojYuPcLDf0UppmUlvNEr6nl3o8+f0oq8ut1hXO9HRw9Mc96x
l3vClIPSXNCkmWASvCuwrCy61/qX07jHlrF1SD4eRJANIFJAmup888yS59YE1DdYpkUdzlZV3wxN
7528lT/Y7mrsnJVqm6XyAf7hol9edlSqJOj6ZNHUaCBu7v0lKEjNo97M6x3NU1uDEEFgFBAcOMNF
XxyoLRSVKJDzYr7b0WQ28xYziJwsxcwcOk5fh2xyMcjGnc0fwzxIW7qWdAmXAe0zob6Y4xoWjc8/
c0+vadRnoPAOkFe3MitYm8K2AitbxdtEqvKZ1BiSHdeFbaZwnzLL+Km3PeZl6CvvZy9C0QfhbG5m
3V5V7ML4EQMlMXT7wiRJZKhysSrLXoTDHO0OEP7uy+QG5IQJZBrD9KedjbyIZLGR8HBBlC77P1yk
K87Vox0Iqz2PZwmoLMdD99AF9Ztsfq0e273350I1AOZF4dJEqgzB9wUc21h5nrrGkiU+AyZn8p6B
6D/ZPcas6rUWjMb3qcN0F4uhMlZ9FfhfDNfd5lO8anvYzYubd/4prrLqCukao8nnLBm12wrzTE3e
HUuw384Y96XVxw/alL/C0CGFsfGAoKn12nlsVoeOa5bk5dfc0uJp/TPRzyWmjkzLt+uiVF8Sp+nq
snDl4jRlU8/5aWpjYQGOLrLEYF1kprcL+hxWusPFcmFR0JGKrAeeF8S/0qU8F+I7zWTqjZsnfeXd
8/Q1NYrjTEEgzHciiwt4EpYDSVgLWm9huzzFQE6+n6YUI3IS29DuHLeZYwtxxthZzae5Q1NfsTRL
XBpOdiCZUTwt1BsOKwXf+Uy96Yh+HPNZnwFbbwy41h08l6cUbv0jr62XZkLjKADK8y7L/Mb2YNg6
/F80bckjkHnBd16wnaJ3JJ9zllC03tg3RpYszg3qvdWTf2sUkfNj+JWm0SF9rn/jm6+fv/zd79MS
EAjZiKBhf3E4ajaV1CkdDBQmEo6h3Zgf3CTiGfQKPjsuMwbpXBd2AZY5l3ZBWbzmgLB3FqR17BfN
upu8XSNT2EeYmYProxNpvZtA9F9/hS0tXbGz1k3xKA6jE0BO4EI+5nyjO7T/9KvusMSopsDuGoDS
UpQvnSlAq1LQ6QueBefJcf7J+q98sCPKgNC7vgUbdsR//wnKVWiMonAKh2C/1x8Ze3XXEfzn0TTq
obWHtNp4EyRXFBAZqPPJMP98tXRxbXBrYbXpepq7P0sKctPpe4UuRzP74hR8J8a61GKwBmFnZQUA
nsPf1q13WjzX1lj2JqeJkSeTR8LeA9MKMOFO9XZ9CzdeIEgyEf4A2gWovhqWeGmemQwedDIdHBDI
dfdl0IWUYMTZsKOwl9YRWTM5CwGQFrytatZ21lrda2yLIqNlyo4LTET5Uu0JUekk4JpACqywzMUg
SaeWZJkxCFQQszyZ4yVJb0n4Quw4i7Soj/bmtm8d0ntRip/Ayhq9oSVEdc1vTQuz59q/G/udSOyi
UUUuCIBi0EiZ8LksteZE2DrkTT3kiXnsXqxveoxuvKB3D8/dW7lIupYv1zVi65jey1M81qJbHZNx
yGuMISzbqKQoPa176c1LU3m+KuU+Fc46YIYdpOQizuMDME5G3D/7v3fnrFy6PcDXI8yERXaRwFUd
cM3NLDclTo5elK+uVT3pWXNsXPri9cWhFX6Y10PY29/8DFwC3tg/ilX706EPVeOn6/u6YTARQSEw
RGgNWAKWf25COrjRrVtVLHEfjUfy6v0i0c8m0k8Y4Ik/14VtqeZ7WfKQ39kPsaytL+FWyVDftiYa
mty3vuPBvOxxRG1pC+4zPAQEHAh2pd18J6jMO9qV3swSorGwxkg77oBZiO34PBflZ3kJ0CqBhD+m
ssrI41yMhANk9SBYgoLzM3sit8CEVi/VC0YCJJjXGzUFuOZPfMdibe2inGqCdgKk/ZHyPJdK7Uaj
wrZZkuk8wLShAO3OAXI0k73jam1aLYn3k5MPwIGjOqku4ngDapon35wDWQNxN2N4dxkPNwiAdvzh
TT18L0t5NVvBFqPUIGsG8aUffB+Cr/ASQEo4hvPOA711+d6LUhzioQdxGrLDeTLETvyffjmAU6go
A4GD1+v8dHRjMmmWosdhYCNYrKo5kI5Z9PGLBEzu/wlRVoDo0CBi6eFOYhI2acfH1mqCwn/O+j1y
7s29Qhbf9RGmIfOmKJsJwhHfLzhLmFuBZUZjj7oGPq7ry9l87gG+glOBoVlI4ytSlq5p+77EfV3N
aTn21MAz6Qsn6gEQRnnC+7lqlo6aqVPGY734cTr7ewP7Lr02+MiA+IEqAlcZMcz5uSGcXwjqh7CD
uUMjzffuerShx1S3/qxD60SLjdji+rK3rJQP64EOYfDoAUlzLjIVdr+khbzIzD8iWSNOCH6LkIHV
dmeDN0wGvBvAHIDnQy+2WgYnrc67uc6KxHD+NNg/uARW0YeykfbDSzoTpBxkRjlvbaaxxDHLGBj1
23R2EhBixNfFbLzTMtZE+wtYRmQL5PnOZejSn6q8KJJ89ru4TetsDlbhvxGGoZIoRmL8NRihg7H2
5gxd/vMuBGrj6M4+QDk6oeU9gpumSAZD/2Zq+pHrzmO5aqdUJ3OwePYDI9bXLutOq5xZhhIn8JOs
A/8MA6XrUlYYawpkcnR9W7a+Cjk2mB2UudG7q3xV3QCLB3aHIqE9RiwsLC7Fi9s6OxnKLWVCuQ1V
Z6T1kCRSYtmOWZQDwybXPtx33Q9qPRpmfvKRqPn4cjAPDakoIDNhsJUrmSMPlet+ieVYfWzYaA92
34buwyUdEPK/l6IabG65czpURcJjAgwErb8Yw+8GPdZfrq9G6uR5GC6H2WAmoA9sLfBTympma/LZ
3Isy0Uy/DvupbRCSzvF1IVsa8F6IspjVGVs7a/QyoSWIXc06+A/320W6Dqkw9IDD/Tm/eFXWY56z
0+I5GL6Z5SszTz37c30JW+qFShRiTHDIgkZBiV+MrkpBKNFBRPZQpS9LccPTiFQ316VsnQZAsHhs
ACrA1B5lozqeOv3iwCJaoKf+jea1IXQc9DnvGN6tOAnA2H/lKC91P7SNNhu0SNpvJbxBjQYpBh6n
Uxro2Rj2nX5Mq/K2bLtArEnp0ofasHfu69brevYNyqE1Q8lbV8c3IAlW/0LVivz2/mnvei+iTUyf
r2/sxjsqJwjINmbg5ZGfO9cQRIX54MysSBotWfPqcSkxuXI4zQWoaNu91qwNdUcCFakCTOfGI6oi
83mf25nLjAIjs0Uwkj8ZhjuVrrNzqTY0Ei08QM+i5o8MmqFo5KR1dE77FWfovemYTqplB/DQ4BD3
8Kyby0EyGN1hQKxdDL5imce7YTHxTPM+MJssFOJ2rfcwjxuqL4uosvtJ9lFaynLmrs4H5rowqx6B
NmahPvT/Ycdw9KhZA7tjA11/rgTlPLBsHEiRdP3PXDxPE5jIwApY9J+uK9vWyaAxD23TUDU4bspT
hKEYGBzn+FgK/GBrpuAJykKrPIKqa+cibx0NDIXEbiLgAz3G+YpQ6MGgUJ6ViYOBxNz+6oOpx2Uf
j+ykqZA4Xkl0omLci6mb0moaIITkQebFfvZo0Puu3EOXbLhPKCVJJJcsJgFhqywGXSXLUEHOUKRB
nhdx3+c3BekwfjWZmuyWcu8WjRDH64e1FeJBHjpboBZ40S+6xyrer2I28Dgl5jM6BnigH+tHD+wq
Ef81FYDk7RzaZXpU4if+FaioR6szNFgVUuBnMy4j7YuI69jaeUm2hEh0GtBwCJLQVni+mYUj9Kqa
1jIRxlOxYHC92QLvd/hlt1939k96CIoH4eBVRP4QOH/ke5VbxUDaD+iiVaJZJahiD+NyDpjK676K
3xhxt+7VLLbu1ntpisbXettpyJtCGacMqPI3OwPfpD6E+8lR+ZuurUsarHfZGtFkBnU0GzvI74Rb
npbveBrrOR5J2BThVNzl7DC0Ee9ui8P1LZWm7ppkeevfSW6JZVWLb6Kr6b6lyRIPvwYeeG//mxDl
tk2ZEHnm4tiW4fid/Sj+EaAlfbkuY8s8oREaoTOcf0BWVBl6T7m/llUyjOxXg+abQaCbiQzR/yZG
eTq0QV/oqlVV0g7Oqa7pjSjX767N9tymreXABfwLVkeUoRpCQN1SqxZFlczogg442msOxZzJQoOz
l03beg3xfgDkJHkV4ZqfqwBQIwBAGXWV+BYjoZGiUZdg5vX1fdu4S4DcIyIDjhSJIdWDWLLe92cB
G4HcckgdEAkMZojSKDBxO5L+hr6KSqMTGEbPQPEeRRrl2rpe55XcW8qE8Vs+0MAZH8zya9cceQvk
xU99ul3ztyr7gdJzZzjhOu65F5trlSQ+SOZIHh3Fs2Zp31jLDHVv9JOLoK3ND3Oah9mes/RXpy9W
ipoK3D8A19AzeX5ydAC3I/6rEnAvHuxQRG/VLYY+BRby1nXshAXKK9ePcXtz34lUlEUU2VrYc16h
6jEd9Ns51uM8oGPwZNx2N8uxDp0diRsXgeguusd9BEPAfEjtfWegDKNx/EmHaUzL6tiADwzVKY0+
XV/WhhUEP4styePkeanMQ5y06PsY0zLBADu07h5FaYS99Tymr9qwkzLfeCzh1oK5w0b/CXieFIM7
gpm5cwrcthrkN8FUZQyUgKw6Vqu93LQc8WSFHsz7HB2Y/2En5fRm2XMgEwrKM41kjWlW+Cdx7WSa
fvOETR8HkKDdDHh11PhhSkCcdn5Y1pQ2Lc0oTfj41gKGrztoheS3FVpXfRSirx/ahmYgIwvgCPBv
sr1MuefgMBuIJtY8EbQN6+52yGwM3N4J5jbuMrxDuNAA8CIcV/OyIPmszMKxUQ+znyvBI935Q3zU
ND6OHpF9Xv/KUdQidykcQxvlMNd5Iakbce0Ha14A6t6xjhuaDhuPups0jdBBxSH0DGfpQVubJ6A8
jT0EDFHuGCjNG3A+q+K7mFpj55g2d/D/JAIzfK4T9mBYLfoO8qR1y9BG+G+ylxocqwTjhP6DQryT
pJrDsmW1UacoKQ4poFSzjgWSHwt3d4KUTcV7J0exgT7vFkkZmCdVhwqexSKnQhi5Rwwi74pi3OHI
ID1jAzqIBJ1yl9C/lhaOVwNE0TvL0TeK02TNe2HqthAgE9GsA1SiejjFPDj6zJDNQhVWkOwPGLV/
XT+UDXuHZfwrQTmUKcsKXhqQUOhDXNo/wOAb9rp70ox78BZECO3C6wK3loRIGFX5vyG+SpDAfYYW
YAKBKPU+1mBG0Nf+9bqISwWw5GsLIJOEaGDzzlUanD/pYlSw4VrrhQ0tgnF8W/ZqI5cbJ4WAGk6y
AQObrgiZBrcQHHnypGnTQ+k7D8z6khP7ji7LI61G0LW4p+vLurypgPbjgUAtF8YINvV8WX2q2T4w
3FWCJu1gwkO0PGXe54l92CCci1Guj839ctR4UyXoIAC/sssfRPtA9lBye4tRXoe8TUfa1y3eWRKX
pZMH+YAMY9WVQe//vr5vlzYVC5KFJVTvXJSJlQWZvlZ6TJ8rIIIe07x9HcFt0y4DlgUMLSXRdWlb
egGqASTQ5fgyNCacn1Kqcw2FAnjSlKGynyM5pi2vnT2GXT/+Qb/TflLmQt3l7UXJDN6sbFJU2fO0
zB0XXbQ8sUvWRwMgmhGYupqTxZc9rqANUfAdwNwA3AIceDVMcIGtalZqTEmRpxiVtJTfFkxmPQjX
4cfr23hhJvCkAxYhKT5kK5OuPIR9Skyt66YpQUk10tw2ouVOWkT+hjMDfi5BxUZUaUmGvsVacFu1
gHOdx5DYH0RdjCeA91io6b15sJ3Bj5ZiMb5cX+BlsknKxxOPuimAr5jWca4o1GuMGk7olEw/bfPZ
Dm8MFyORamA8wZwZ9uGws94LxfwrDwkTxFwo7qh9Tl7VkKLzsN5lCJvfFGgo8NDzSGg7z/zFdVPk
KOuaupSi5dOEnOWQOV3gmp+zqLcezN2i/KY2uv+uSLlqFreZmfpYETS+ewWx7E3+28ecqz7Owy9/
9Kg47JzZ3tLkz98FO1mWUwzTgcB78fOJRpixuPM4XlhFuXdg/0bmE1VjPGHnAuCxZ8PcYe/EzyYP
RdiYUXxd7fYkKMawaZFxrKQWDOSuBK1pOjigNgVD8s/rci4jUWUpioFH9zY3O8fC9cpf2BDl/ZNt
B+MpSaegLQPMhvi6YPa4g9GH/6NgaVneHVLrdJkoMwh2Hk2/xZja+UC78Ot8sPSTc/tP/6MNdvZ0
Uw/fnZr8+TuJYuwKgxo4tVF/Lax7O3strR3alz0Riqo3aa6vObOxm9bTtLzN3n1jfd/ZuIvsrXJi
inYDtyiqSipfQasItF8+De1v7RAU0fji18fU3DEUWyYejIhoSIf/jJhUWRNY0pkF7tUp0fMl0FM8
xtbelLStbXsvQlnSQNFOzbJ8TswlmG/IXb7z2O8tQdrcdyePYQw1ZGAJI/tujo9setk5kz0ByjNI
LUMbOpvOyf/j7Lt64waWZn8RAebwOoybtCuJq+AXQrJs5pz5629R/q7P7izPEj4wHAADak7q6emu
rvKQfSg2aBwogwfho3e7g/rA7s7hMdKTx/tGVyaNpnhPGh/QWcXv90lWGjlX6jnwidmattuiFfBt
gOhwzrao8/9fTF0RgnsgybA03qDzBECAasWXLt13IJn6a4DaXiDR6ZO6ift99gXshh5Jbp3aXWdW
oS2ulSIWvR2eaNAFUVHsAznM9WiCLPF4MAn1+5H7wc405BYyVCQgkFhVdfEHFmlldEvRy1+Dc480
ZbCLh6ZSZoN6IehsqCufDVhaekjLIEO2ss2Xp/L/RgdjN9dSG/dqlPdIZI6/NUKG3x8rSM6F3QAi
JLxx0Y+B8JiO0dVW6dHMhj1XVI9Z5CbBYYzc+9t6YRBXJqgLKc+LQolBdrrnufc8+cJxLfNjjf7/
E5evHNt5a1Gh5ZWp+VRf7G2+LdB1DImXfZrUSHR8COr7AAURbu0NumwHxV6UYr81Lq7tzM6t7wSc
IWwBrVf1TEUiD8owora2AxYiH4zoP5YoRzczYHCjgsPU5JEeQ69HzBgzFnTGG4i8MnsLPg+k0SpS
KhDR1IDluR6Vz478qBZJD4x7SzJxIj2yX/f3wuLEQbvn+xkNPkPK+UicMDVxgQ3ds9u09C1QJhJR
dsQhde4bWpo3JKxRUUYXDOry1E5Qy0HqxaQd0PTfknDYJMWrmr3P+TWu/ff4HulxlOdn/YgZB3I9
bUke9WEo5ANw8p1bMyTjzKLUgTeJ/xmaBCK9S0vUoCCb5/esWA97KB6AiUqIAr2tsrWH9C0qaDYD
qAF+o3KIwPh6QKB78hUphIJgI+jFnjW93GYZZ5DJlNjlJl/rzl3yD5fmqG3Xq5A4ZQYsVSDEO/mL
4X0jHF953+Q4Gyjjf6RzwXvvanDUao3IS2pDjMFJXWSkOUtSqDb/I/chQGoo6OFWAl4YQBq0c1zP
YKQxQxbV0+AC2QU9QSkTN6ovrxUuqIm7sULdfVkcJKGQQFNPeot6G1QqPQeaxSeI6jH92/3jRDc0
0Lbo7jk5qoSUqWErZvZM+q6mICX7If/gs32IqlrTkSB2ood8eObHB7xs16pdNFruj30UY0FihZf7
TfEyCNVSAOfb4KI/HMxyRtqZBBxz0iY6oOtXtV7uj/cbh3Rxk9zYo45aJmdKiEUeXNFOmmdpMjoI
aVpQbM5Qy8vs3hk/8dsJrRF/MpvENmTz/id8yxDe+wTKV3ZzzqmWIOujsu+JemzQ5JNnnZlHTo2W
1WinoPGi58JjGzdGlb/LzccI0N6UbVAw1NV8Fwe/8tKUITY47JqiQXTyNGV2XEsPKgO9Q7XXC+ZU
N+WmkbltL/b6uFIPWN40QCypyPoDf0B7e6+R5bYNlMGFugSre/b8q9pAGBZ/B/pQWQNvB1vj/rxR
nv/PygGS981Si5IO5b2KUUOPJc8M7gCYm2gUeYmCjj+KIenB5Gx4yjiB8w1N6/fNLu+YC7uUGxtK
v5HFWB7cmsfrvjPCrLckxAeid0KBJxZjq2deucL2u0OrbXofBGAaCXki95IRyG9pDNSv1OshlDiz
Xb7ydXTDzp9ZUVDJBSumjEcfFbYmKsS3pg5LUYkRkcOvpHhAfi9RUXXagKNI6RlSbb3VogPNmvrH
7sy8M6cSAdmlHoIJI6IJ1cdqSEFnRTLYX8A0InsQcFczw9NG4vsJZO9MxttVyBlwh6JwkbXgwAEx
tSFJJ2GnQCxdPo35tgCz8v1FW5oWvIIAOkNaFUwhdMjTyX0me4XautXwkEK6qAifsFcHMdTjLoNO
oOsXpB/3a/LoC3sULVoC+ADR1gLaIHpWlDKDShrTuRP7UnO5Pcl2nZfWkKWm0P/bg2VeAdgCcRl4
SlDaoYECmpai1UFUO1ccjoUYkK5/iRlL5pGV36FXRnxamVIqm/HH3owfBZwFvHM0vWknMpk0cULn
jnGbPw+Dz5sF7KLFW9RZtAmZQgIhmxCL+cz7vbJNMuhX3v+GhYsRJL0AAIFJEw8bWhS6EJOEr0Kt
c5/UgEeGWSQsmiiZr2Sq9GStq/a74Ej5aUCAgUmCj2NBJUldFcmktUyWyr0by2P2MIkS85QoDQP1
wtiXQaHS5NuhxY4Ximo0/AZsyxnq/tmotWY4TvyemVSILMrCqI8eSLYQHhdWq0Sq3jZlu2tD9Qzd
SMFQ+FHWJwWM351XZHqpwZlB5LYxBUh/Vlxd2EwbcBbTQ/dTHBuRtGDvtkR2RCq4bgX4G0kopxUX
v7SR4fNABYIaCAC91EYeArb0wzRGWiTJXsG//igyn0r/2JUPtXC+v6h03v57YwEwDMQB6ouQGqMi
t0RtenCz5L0reqYmbqBVutE46G0FBSn63x1IB4EGex3rXk8VBqjitTI6DSv6vw9AWAx5XRQDaZRl
0bX+pDBl75ai5Q2q3ZaBNUvAFrkB8sNdNW2ycJuiki+LP9n2OW9BcFzKoIt5yyL/dH82lra4DD5n
aFVC1QHPwOsIU8omqROloncZ70fZ/hy1Y1yQSiZK/rAaoFMpjz/jRuEJtXAAt4GovrYFsrG0D7K2
d/km+gQMk8SKjBgsPMo/O6bQoQDc8itooOXFvrBJ3aZ+NfBFzne9K3jMT0G1I8/OC1yh/jZPahvw
FmNswabDDcTLJoNvVtFy8wTenGr0sWhzqZkFi/T1oKeiAZsl1/RuKu7EaFO2eyk5xO0Rar2NGQ56
ji6dqthxEVzoZGSHaY2JaXGFLz6AOlpVm5biOO82IWBMKUnJIGWWdxJBHt6CWkzJxJUYf23E8wdd
JE9whctRJGOZo5F7GLh6U6baXmrX8o+Ldy4O8N+ZpZ4tTA8JNS3CzI5M7XBxabB4lRfyJmQGAhk7
ZGtmvbfAiiSSSvb9Y/Nf9tVf43SO1Rt4pR9FDLJJrIMs64WJbLv6Zk7n59pZCbqWVxDKiLjqZ8kG
ag8zXoUkew1bSvpesk4TP2fAd45PgveirZhantSZeFCYreHdeb14YeAPfMhWvdtnv/rwIIOp2sPr
PTPQvoZcWO5Zv/Pm9/8ymejEAl/1TI5/Ez3lTcY2HQ5pi7tLBd2OJeG5VEBrWWc00kmO2jabtnGC
X/cNf1MV3xzOC8PUVQC9KjXJpR6HcwID3xOoKs8TC7hJAR8IPxjM+sV5RNgQYnY+ZDI2fX8oGtXR
ENz1TaRDlnQTiW5Qnkr2mfda0B/byHUNSKq1fEdi0VG7lRfl7C/ufTIVJdRl3wxtjrkCt1CyUZFh
83unYdZ6FpemBmk1sFzOnJoI9yi/FQx93k4Qq3Aj7SBZgZm1ulAXJH3xJFv2IW9tJOAFAPNw8lmf
tcplMjQ+TB7JNe/EMwe84OX8ACKzbQXsyWmY7F5wBrzv76/gwtEAfodFExA41vEaob4SncgBVzDz
bNjptB28R0nYQATdGMVjKa0xHC4bgzAB6IZxW9J9GF44DTGTSjiHGQiQHV/ooUxA5Pgnix78rItW
os+FlcbY/mOO8m+AjHOgchd7VyPV3rMtZfyfJu+vARpAEQ2SBK1xtneLpNZLVjbH7MPf+rY0ocet
XyOmnzcmtXEvh/PteS6uhZIperEeMZydRLqVqfrGrdz74ZSLFAuhibMOP5yPnj0A4XilRr5F3GR+
aVRiY9TNkWmI0mxUnBRvYEHUJALJUx0rr9ryYXOIx7UUNZ3+nMMdDBh9dkDnoReJbscF/zLvo38N
e5PNT5riFQ/BmMwK8g2v6Go/xu8dJ/1CcK9spaiuMiK12T8Cr/98A/ok8QFAv0IL6tqdd2LRaoGA
LVuUjwH/hFo6pMFl39dFfnP/JC7diDO5y19TVJwRlUOuVYKM01EqxzJzmrcS+dAxrPcssw1/VpIR
HTzwsHhrKvCLGwsvh+/sAIpblEcUYs+rKo6B4TZXCaP10CoeomZtiy2ENfOz96+Z+f8v9m89ZEU0
ql7vsqOjhqPV1btcH4qKtO9+a1ftsd2pEwE1UTKCfDL74FYm+Lt57WaPX3wAtZZNwUVVIgVIBm8G
q3MhvxGS2GztWm9OR8kSrB8MmYxDxJLReOgSp9EHu9Hxisidx5W1ntfy5lNEEd3m6px6oGlbfG9M
W1STkJBLHgbolAODwoJMtDKS6i2KbMR/pBafyrembogw6d70oLVPjd567/c/hCbk/LO/Lz6EelKU
cZ5PaZgjLXTscvKG+eee6tRpFIgT2CmURROsyJMS6R3erXy/n+InrrKaSa/j1mhKCwwg8TFAh2r2
j3RSf74M2Xs88OZEM03kXSME1tQwHFyhy99Crfwam12Qftwf/+I6oB9rppQHYzT9uFCFZpS4COuQ
DRyDrC7Ikz02NOQqM3OvAePlGn5w8azNhUTgpnHh0mctQ8WjT9tocEH2EW2Feoo/xiDKVvrJF4/a
hRXqqA2a4CUKV2Lu4lbcQ7TY3xVCEFi51GjP92fwW0roZiujtIJgR4PEOU2RorZsVoUNphDxVGc1
1rjlbd5G0/yZsQK7eMNusYafRrRht7U5jsfc9vev8Wa0tB+t5W8Ks7U4u7ey38GHpOh1u8Gfnfkc
Wom+FhAsBecaHup/v5XyAOBnBaKggAeI+IDkIxk4ZAW8AzR/Yp4naul4/lNz+F8ycVdmKc/ugY8j
lBtsZaY4hOyP3HvuhI2aHSXAwNJTwcHL3F+UxfW/GCf1gsxjlYsDNRlcpQvHbT4MlZm3XbWR1XCt
63opGYPBIYU1qzPinFKDq8DynPphNbi52W8bi7ezE2cwP+XneXVBi7+XrcyunfsDXDy3F0apAXbM
MLclZPCfTO/toAgW6kWVi/uqDiQS5IJPAABWVsK95Rv6wioVUKZg01OzAEPl+9wcHKmZAG0+Vg70
1KrsAOYj3kNW12TSNa+xvJ5/55h+VHItIk0PlW2XlZojj3cDCkwq0684w/9yPP5jhr4MEijFtU2B
QpeGNP8p1lS9Y7ehR3jly3/vsoAo3DOzFnsulSaQ9udnLkm0Tks0YDz1+JhrQaPnhqzjp5quIGfa
hFDMDQ044400THrjWYAn21XmG0AgGSJ3qrN3rf4olQ3z4TO/+WEHzjVdFteeLEuls6uPo7Y3VzFd
Fgs4Sqln+pFdt49N5KqiMfabFK0BOsTLc0OKd1GrkgYUR9q/J3av7FM7nQk16FszWPoi8/XQTPN9
rJhNUelKsVb/X3wv4d4VIFEHBiZaNI4Rsq4TK9wanvjGj47cvssM2Hbs+0f3vyz3f8xQ4aYn+9k0
gyfciLFE0DSgFCKqz016RKuPWaJZCSEPD6iIaiTYaxI2hAq4Wo74I1UcNj8OTEGScMfFnc6H3MoZ
X5sD6uYMGbFU+a4ZXHDE6WIc6JlnSUz+2K4SIC47zovppi6jwcuVjmNb3ApxbkXhPtYeyjJ6L7ST
FjmZX+wm9l2YnlJ2GzWO17YGeC+3jLovtTXA+tKgQVeAC2OWorxR8w3VoBmkfIR7UcrhQwy72Y44
GEMhc/suTaW1WZ43LR0zXBoUqKdAo4lRUAJE4D/U8klgGwIi3Da0wnyb8mvlgqW7AqVFFqTOM0si
zUCijo3AD7mHE/zh5591sGFBF96Wit1/3t/ZS4ZQY0eyh9fQEkx3XXmM1Kszk5k7lKUxFXBiTHsu
qt6Z8vCoimveeqG+B5QTkpqQ35v1pSjPMMZ4n3sdSqNTrthxe+6HFCJtna62W0HbaQW3FcLfWvaP
Xa3fcfmlWeoS9LlGiKVAGd0QDCH1Nizf4jXOh6XtcWGCrpFP0jDmGQNNxq5+67tjVQ3Q27PCRCRq
7Fbx2u26tG7ImnJAIQCRAQ6A693IhF4pMDkzuk2ANE6MZ5/yyLeO2rdOgErhv24SNN6D+g3+D8Vu
KO1dG/PVaoiCACqYIgArldXxH8KPnCdKvHJv3J7pazv0EVPjKAl92GG0baP8mJS3Ar2gT/cHc/ua
uTZCufKmSyDAGAEZA6RDqfOix26ZfGSt+1YWHu4wA/G0ufqDbCqd3obY4ch2gMq70sDpg/qJ6Gfg
wUlrTozh15AW6Tb5Gx9+MeNLKu2U8WtEBqEIGEMCaqAUIydofgbhLxHQhnGbqYXDixs+N3zcNH3b
Q2liZVpu9+/191JzD7R4KCk9UGdpfhqnx8apjU4maGWR/RXU8JolagFSAFXQLgNLlbIJ1E0slWbs
v6IvT2cjFmiNFczeArYGI8MFgXQY+kvRpX29ezEoJogHDSOLk4PQBU5dmFX3PAgDKfv2OQNbkGr1
NUv6eCIAlUQiq6PBloSe3bCbttO57CPKwEfYo6S04dea1G/jZBluHvUPcICpKA9Tn9d3oEkdan5E
HYTzTLUqRxIX4Bfu4ujXyp5cOF/zlaIACQdu6BteKyHn1BowH94VK1zRg86h1ys3lfFZk54gdVOU
x04OSMw8V76ELkgi5Y8F89gAZhT+jqRdFEQ/U/VLQd8bNLvbN4hQMq1v5c3KBln5TFonxOcKuDBP
5N1OjHkLlLRmo5ThFgnX+BSMzVo7yDenwfXNjvsPAJeZynQutlFPCFCwJWkMLKu7ywnSaSU5yvrn
56eof572r6+v7+/vDw8f2zNSbOR3TxL965+XBfaRx0F/38yzQ7eCFoEs96BpldxgD5wFke3Bkiww
Ih18O7SbnWB7lvCU2pMjbzgzP8omaysRSbbReZW2+/Z+nlXIlJl/HbIbN63roearcgLNM1cCMIFY
DQSnfJBbMe+1swZRXEiVo6yJ+wQMJDNUmFae4YJICatWkV12G7xr1uSA1OUhM2VwhN+fYG6+3ukF
nul2QC+JnpWbtNzICpEwtprs5uQ46mAG19+OPvklktI47d+3AenJy32T39iVG5NokwKHzBy/0aRk
ClojCnCRy66xO1Qn92j9sA5Goo+6FpJPa3NE6zRxLQK38lSfHMfRna1p2iTC4I3H3cq9uvAgxFRf
fA0V/wQTyuZsXsiuQkIz74z6DCBf6EaOrpf7YZsgm7RdgzatGRWoqjJ2NIRoB0wBHpwv+o/xs0xM
4VXYTw9QNOteGihJP/vPK/M+X1N35p0GcLJhhCd4UGLejYPx43C0jsfMsI6BzpAfJfmcJ91KoTZH
8k31YGDenyOif/AkPzqP0qklzspGoHVlEHrOUw9iGLxStJkb7/r2qbJE9sehll3v0D4drGqfhNb+
lbc000bfj879egS+8/e4VdbgiYub/sLw7GUvShdQAUJ6mIfhiTN4PT9oz1VnlzHe/1YjvN2f9oUs
E0YJgqjvvmgRLUHXxgbQd+Qh2+CEpWTad9q5n0DecRr8g/eqhHr0FEB4bGVqb0NgQIMh8QRGKLQZ
QIfo2iaIiJk+HHzVLbCiknku7NxZGdbt3XxtYg5lLuYwC6Gk3Hue4rK2uAXg1oys0GT0jry+oprm
iM4qFGPNInVSAURohcRnFHcwOqPXfYd5qHbxmXvijdzCBnWyg7fiHr+rEtSZAZErgJ4aJIbBuUBt
UZkrR95PaowSHPndLtA1s9Q/AwN85XpCUP63cisjT6Vdbku7PgANYc1zkNo+Ya2nxAidyBjISbIr
EpnRI1iySUzmr2/xr8IOjYQw+ivgi3q/kzbJgdk0um95erApwZP/zFjqyogWd8bFgKjdKKdVGjJK
pbhGYfmP5/y41sf3XSCgpgyIdBX0jCAInRVprzeGgjJ9k3aK4jaGqAs778Q8FVZkYcbMyYl/BMbk
+Nva5l5rqyLqLreCXUAau7FjLKL3xGMeQO7teA/9+r264AJRq8HrBdjKBbqHSO3CTE1C1YXKnNma
P6qNYk173iS+m4S693r/jCykxoCNuDBHnRGYS5Mpi1S3NdGfDmi+pZjIAxHN/MiN0IrswERMTRTj
vl26eXN2rFd2qZPie3UgVgKGKdvqttnkDyEZSAcagddy09ndg2feN7jgT7/R1hpEK8BKQvduThWE
uKNkUF3PjgzBaXZYWIt1yhWfs2aGCkYFiIYhawozCAOdYeM/anbkFLryfn80C+AJaLMAPP7/h0M9
OxJIPCtl36vuW7ZBA44VPwIR++Qf5P1kt1DIUHBFIqn5zq0Znn8wfXTAPAfddLRSga+VGqCMUD5P
pFF1m325lT/kbWJUpmgo9vgc/5RO94c5bz7aGKQXkL0QgflVaPYdNvJKru8CzRVKMxQJPBSKaD7a
A9b0OZaiWWSf/2OJmk+/EQKI4UWaqwVmr0sBcK37WjDi9lk2e07nV0K62YXdDkyGugXYheC25210
cTPVaF1ppjTT3GwfPcvPvLEmebY8c38N0NV+CAlyozcbkA+MA2T4k79nLXFlsy/PGh4a0MqSwBJI
p+8BStGUTi41VzywH+WW/6p+g8jM5J/4lTfloiVECTM4B02qSGJdT1ibemKrNL3mgj6jfIp+KpBP
s1DMBLvz9KGsbLtF53RpjcpxNLHchZLXakjPzXAxNMnkj/4jd6h2ygMb69UPSE/yKVl74S9cfHMo
9HeQ1E0eoYHZ4zmY1Y7gNXgWv7hf7Rr78ZKDurRBXa5aXihcGHcaAtqgI/0HOsKO1e/calbIMxZq
DSrucPT+4DWKxiMadsCFHlSY0sxzjbgmyak/b/jTaOiSXu85cxsek/N9X7GQKIJBALg45GLQZEyz
SCZslzFqA4PsViGlHeBJKu1a3J8BqsLgmSe8lQIDIOgQLNXbXf+5yoKyOLcXX0DNLbSHfYhZ4Qsq
Aw1dj0QxA0v4rG158/rAGyD3eE/Okb0mrnjrS4CDmItnwJSAuUmkHmqjWqUcyKA8V2Eny+M3ZcVt
p99M01v3J3jJDtTSMbdgSpwlEq6PYCWXdd0WNeOyWrFFHPqznHzFAeVbZxb8wK4ECPNPu/KQIpIL
HLIYeCGAjYpuHhuFGDIfRcy7CQMnHPdVZuRQZzB5oRVW4k3xZt2QhgdlHcpRUM+aEbTXI+MDwGPG
SZBcZnrgyi1b7NRoU2hEQSeax7x63lcIJZPowAJm4j9Pw0nKicSfEaXpimAPX6z/0TqK91wk+nTm
UMHG37+qjzx3NPW5r3QWPU/+bhygOOZZnm+0tdGgeUGGdBL4/1LSvsYJaTpTLhGYp6iBnYd4J/gr
CJ2bKwGjxBWKuHIWNry5c0TIs6TZ/KLMAtUzy3qE0KmCNGIE4gQzCaPSCfjCN8t29FZ2zpJlVZyZ
/6FBA7LjeWdd3HaiNIAdkKlkVx4Y9HUP4Jf3Bb7Y1AMmOZS01FbqOHuUtHGt0L+0tHOHEhKzCJVQ
bKHujZ6pSh8KCjLgN8BJcITxoLERb6XsLHCkOKSB1eZbEKXL0WHyt5F6zLRYL7kD2+ss5wSMPoEs
+VMbd9Nk1RXx5RPXAo1Z/OB9J1ZNAVTNtcXkL8nvsDykjYceTrtN3v1U7yTSxrq649+yrSQ+supk
hRHxeqtS9wL+df9w3sbx3zsYrGYSUn9oLqQGKovgLG0mpOMgZXvC+6kC9hhckm1Z+E5RN6NRdQlv
xJXQbUqpfmwSGVxdY/nsy2lr8Jyn6pLmGX2a/U7nEUIvJtcbIVVCwgupQErw4ZEuU4bN/e++BYDM
WDsNyDTEsxgCHU8KAd/Lk68mZ6FWkw0o/tIHnpE3QQJ9gxAA9m6AYp7gDZZW4KwhJC4sKY3+Vdwa
7kqRJMgU4zE4Z5Jp59blAMpH1eS5RQQph4bLHyMcWbHqCShMSImVjOXmFCgvIbfifW6TLzCt4uUO
qnGIYrB0LCh6slCyFeuf09z2el1wes7qWLtvjPDcN1vAMSXvl7jaZTVviGsHC7MYM2Rz8A6WaEkW
Oc4FNq4z/xy1mmqyDMpFvcd65ph3gV2HHER5u7p2psATt3zAdBb6SkgbTYWhQrjd1PqyWQsnb94W
IhhVeE2Ctiv0QRD1U36ia8C7HtX+uYpFZNqiWpfZWNJnsWyrEvLRagEpNOKmVG3NZydootWZ1YRR
tFFHfg2hcJskwNeAbB5ldQjXwHVQ950fsWEBig3/zD2rgZ7Gh/E3C2KuSUdDaYR3lmj0vZmFpuAd
OdGsfQvQnFwsCZsek/wnv+fR/104KfS2EhKhOvY1drYUbXPJVLidJBia9qKcfVFXmLV5nMNTamnn
ZCV6c3BPg9h6vu8u/G0qQZwhT3vsqBdPJoGP966wTx9b5aEUNVI3b3n/a9xFk53K04of+s7Q3tjG
6xMVKvwJJpFr26PQ89A2KPwzrz7AeXiG/zQygMaRoNi2qs53TiyeGsliPYM3qo/kkX3qX0RzHAwp
2nG6Yoo8EU6Sm6pG7xkdY2rg319zOrcXPpb24iPpC6ktJSUoc/8MukTtyNT2IJiCsvUPEuqGzZEz
xR105d8E31EeGXj9yuB0VlpZpu/CEDVVYEbAKZxBrDN+43qqBHSG9q2k+ue6j838cSxfstIcfNvL
ddn71TD7rrDL9j2bIiKI+2D8WbGGzNkKcEGDRLjMRo6hM6GPCGVtwhZm0hkiY08jWhMeksSMvBOE
MsTKZGKn1QiXmNKj8IUKqfesPTXRpgKVRIPkLvNLlB8DUBC03KHdTs27opEBMq/hJnyOR8ixZNtG
WsNwftOe3xs8lUcQmbQTUwg1neVDLVtodiT18BT6B63T420YvZYlyZw0fkVLEy5tNOe/Z6cod2LJ
mIK931iy9MoPxvgl+xufeRKBDM+3ymi08NhafZS9hAjVE7wNyYYz2tDHuXtED/uTIlvgs1d+eOJG
6c5JvCmzI1CGwaxBvpcVS5wOWbFLgCsNScdsfFUvUDjOX7LKKBSzHHaVHSqPxRuaVO7fhAs3OApN
MgD6CNGQW5GohPio1I3PMrJ/bmJLLnVg40t/Ayb8zgBYKyF8aKuNPh7yBu1qJtrfaj1DP9dWVnV5
PIhroh5L19LV58xB3YUTSTKIGfW155/HQyqi7deqY6NHET1gSR68NKMuiqbIxobKr9FpLJzOK8uU
+2oTfphSkfHPTEbSNAHPUaFrtUIk2QKzUpWlBB3nK7N/++RHbIzoH85+5hAGPdX1cNHeLYhV5Qfn
hn1gcPNE03AIfJXUBfAU2UyTaMb1SMCctOUQNHcqjmMwbjR1ldbu5p2FLxH+NCLN+TW65TqNCr4U
WyE456rUg6Qv1B6klh/sslM4vR/rbF8riermXH/yG7bZZZo/GHk6ghQs4Pi3XG41fWST2OBLLv8q
GG8N6n37tMcXQpgUKgM8SPBAv3c9V+hHUsK0DsJz6wlOFUaGplQ6oOy1Yhe1FbSdWTObLOqgJPcU
MS9JtdcqK1YAV/68f2Zui5QodoN5C2EhFk5VZMqRy4UojHKax2fZjgFp4l4VazzAWcWiznsbXnIq
wr/HR1AFne9bvgUIzZah5ivghgWEUaJilQ5YDL7WguQslw+ZZlU+OHmcPD4p3lmQf0bKIa2Jh3YL
9qGRzVqtjcxj3wreHcAYEGSzlEYOoOlbzwJZnXi6WoRbmIIWYKML0leggismWHkA3qSXqE+ew4aL
E82Jicgg7orPvJwK5wFuyIr6ugaKJ4GESBVlujjkwcpdu7CbUYRDJAJ9DSRx6ewEkwHjG7JVcq4A
idjXa+Q281ajrpGrH09dIyHfV8Cp48dz44MyvvRfirAtHjpVX0vsf9eEri0hC4F+HYCRkPtGjul6
9pQq9XIhiJPzmExbPzqI45arlIPX7stzOYlmn78Xo9PpiC0MRvTc+/vtNgGK9A4QLuBygeggB2X2
a/Mpz4itF3jBueJmGqyoJ/GIjk+rSw5ZFZG0stm13pXb/XJtkjpcyQiuKK7TgvMsJhLzLUkEDg1Y
79Mk/WKQZLo/wnkA1Pwiuaug5gWyIFDqUQdqSPMBTJVKeBaCPjGCdqoJm7M60yuxft/SbVEfcwlZ
SCD7NAFeg47s87L2B06JonOe7Ub50e8m0P6g14z/hYyO9AG+0iQzS4uLSL+X1aPWWNMB/DykrUnG
7+K1Cu4twAXfA95IpNDBPj0LF16vrdIUUcQzSXRumEM/00vweso8SY+exUykyDbpUUVJciT1SThr
8qkaHL9Amg+yctnK1NzWleZPEZE+AFx0JkinzlPBDmmVgyvrXIlfReF21WPNnIQUklCB6YdE9tDU
H52lwRBQKxa3HuT6EF7yLQ9lSvP+Mi1tv9lhAH+J2g8um+tZifNy6DkocZxbQUA4pLWZXQlRA1xu
PjmRUiYGgoS198uSUZAzgdMHa4GbhTIqxXXApUEYn5NAVR2xq9lN375zTbcDCmnCEy/SVl5MCxmQ
b/4ErDwExmeuiOtxjqUHcY4RszqJP8VxMyocNBnw3hBrkj4PCMbr0ORaU12DBS8dOAm8PWjBZ+fs
GBVm8X1bRHiER2dF7qYDB4aTOEWvS1NNK75rvlfok62AgIpDggUkfnSzjdD27KioQYwEB+SPhBDO
a+WSWXLO/KWJeVkvrjYPvhld/lF8DmqOcGpM2glx+5cA6MILm72PAoGmVB3vo4EMK6WppR1zaZoK
hmRf0BAOlfFZLSQF1CwDo0cJB0hSoeC5q+QqaKfS1P73s6HghY/eJRmIRzoCm4KAm1itjs/NGKFh
1vWE0ggEX4+GAucxXduit7fsLI4kIuCRgBPCTU5Nb97FwZRjjGhX5ay8V3moqA/lduKmJ4iez0oO
Smz4/4+072qO3Giy/UWIgDevVTBtADZdkxy+IMghCY+Cd79+D/jtXXWj+zZCuzFSaKQJMVEuKysz
zzmIVTdCW6AzLAZUVw7byGy4ClQI+pRbCXrs7bZWv7R4lEBtxUX7bBJXIe2zg7rYbCg3IdENeBcY
fM4/tQExRpFNApYj27cK0q6A6hFduquhBzftAE3laydZ4+u5uv8wReBVh4IZMh8LD84zZZTkUUmO
RlaboPKG7vkTN9Esf0auW6rsFi/0Qd/XvAnMLx+sRUHzUV0OGhi6uTZqgFRjyTbT8L5YTGKRHnnW
RR7HdECo9TS9j+XwmIDG/pBPUHBTdD+jY9H/+dd7EfkL1N3QoQl1+d8Y/eTsKVKQFEPRpEdQEwFt
u5cUsy8tOQcly/ttS5fQcWzBU1MLVwlmVQhASXV6FD1gLrdvWmo3vvXavkUUBAJWagOEuSsSqkHq
LzvE0O/aBAd1tRp9GdOi41eHM4MU5SxovTjykOOVpiRKsyPS07XJRAGMYwkkpv/9BXhmZuGgS52l
Wdwn2TGbYqCUd+CaCsU92GOGtVznlXfU2YiWwa1YBiHf6jAlPYnOxIj2qv+BeLIOFRjaWEiBRfbQ
E9S+nlZWVLzcuehVRhMgIrFZSXkRb4DHP+6qqMiOaDezkHD/GI+1F9vf8aEmdmzqaC7pzfpe3UP8
ddzj/lgLvq5cTmcfMH/g6e4d1Qhtinl2rPjcIKNqpFaQjLl9e5xXsimY4JNxLuKKQGbo3C9YdixM
1b9vexPUcSLUesGFaXPipn4Wq52ab1asXrmbzqwunKGq1xUUTzA47fBV/c0IalOJKb8NFJngbUWl
HbXGz4fbRq/cFbAJKmxQ0+HB95toOZlQPhADcBg02ZFL8KIENeonLg0oWbRdQqMu4py2Fwcq52yt
ofRK6nl+jqOnBo1lyKkudd9RwQlQKGrTYwp2vkPcDIWAqziQWxoUnIBmLKWc9Kc59/YS8MnYkCFl
leIWjDWMRmOSvYRB3H0lnFF3X3jv1SNS0V3LgZLD0KsQ8JESTLKVIBeVyceqNnmBMoFHJKrqQkUx
ojf+cpAOVuwhYTJDStFQLCEdwk9piILIbIe4SjwIeQ85ZbmKG0FWmrw3b0//1aM8k4DhlsYFiKLS
+YYWWacoZVGmR2QSGq4z9ZoIAegR/AfNoL2roGCt0yQCG1RPge8FsvX2B4hXLiOotP3zAYsjLct8
HkMUCw/leNMqPFpI2wjS1Mmuhhq7RBMwzv4FO+Vg62gvRWnEDmui7LkWDMvNT8W9hS+Y5bR5bALM
eESM7KlUPVRb/hefiVZn0KOCeR4ZnIUT7wF8HYt4SsEe9h198JvY5UIZpLyVHbVm19tqRTqd4JFE
y6CllfLG+XcZOrE7alQpHRCcJ1vft1CmTERaJdtu2FYRbnxSaoRf01G4pPbCzSejfI4eX3Rr4mV2
vqotEuTcNAjpkY2bUt23ZUKS0EZ+UAKWOZa+2z6yGuT2u1ggXfI2goHe30VQYEkA/0EBs9zq0osx
UrUHmu11jB9HtDdkZlVypF8rul/zAHhD4SGP9/z8dDv/Vi6son6MjfSIqn5nBq1amGU2+sTAlFso
p6okTTO2qSpujR3rypNm7hQEb9IMyIHCzbllaCv5ZaLKmCWVDzb1INVoNBinOyUri5XL+VoMgMIj
pEcQfYOzbBESF1oZKNUUwaFLggw+63a0YoO9oMyz45NyrVxy9f5AUAsVb/To49fiUHGIL6MWPC5H
PgPMSTDsuCUNaLGaZ3W0UQ+IXpPJHMO1a2t2FovAUjo1u7gdfT2M/Lhss2OpErW81xSv5fe6jQPK
JfticMZq5WFz2cWFjQ7yXmSWUXRFA9liCQelrIUQkn3HsUMOAp1FUMv6FNGsXpNWfEUxRL8PEQ3F
FjeaXU01m8dNiqZ+A1zW048w7nx55ZOu+TP0y4DmVkPrDCrU55uKLwUuajkOsVFodDvw0KJ1pFGe
RK5WPIhQh3uBlQHluSyiLTp2V56X19IDElyUgYcXSuPgyjo3n2h+CE7zJD9ClIio8Zs2oronbzht
J0lOPjROGjxUem1Fa1JvV6NtGBXlWQcCuceFh5SFDF1EHSz3ChnKh5rPTQPCIH5sJV1GK57RWn3t
GhdYfhJktqLWcI14CxYWYPaTgEJeCJFO8IrdDdGLnpq8T8HCd9uNXzmG0GlFCI7UIHJWy2PIjY0S
C5mQH6FUTTlpG9QdODE8Y62/5kp9CB1MeHEbc3pSRZPI+TKUZavqRSLlx9StnrhtRmoK8Szy+Cg8
/q2IuMbleC0neGZvsev6Ke+aKoQ9RrzQln9m0Mbj93R3n7gqeS2gZ36soZa4entfOfFndhcXTZ4L
tT7FYn7s/uIdkMj7PPzINUdhBSgzoOJU6cRXPHB08cNTze19fE5hpok1ADrU7llhsXSlk/TK+Tv7
onkLnASU3CSrPp6d+RFF8hklUJgdn2HXD0QIv+thlSzkqj20qvHgpwSoc8kuNI5ppNUF7I0D4JMb
JFvJljnh04A1R2c95QktvBklY3UlpZuemF/Z3q/Jy+2d/dspsfC9c2zyP9+xOH5ZB8hxaGAH7EFD
QgwioSBMQOeKfffd/nFq083R0lqQ3fGp/3x4WEu/XksFn9lfXON13kmlUM7zTtDOCg7CysWrhcXO
sGM+hh/iURiZD8Hn7XFfq3Sc2l0yD0VjC5aJCONu6agQgOzxyKapD3kLx5S2t41deSCd2Vpeq3If
pXqIMeravgMLbNzc++PLEHyvNsZcSxGdmVpcpZmeyGyUMCzpkAFeg0wMkMHdvu7xtCWVfBe/92hR
9Py1jPZ1z/XPPloWVpQgQFAR4kSPwoaVpGWU9/gXftol3+jMmRKTA+0Ks8onUV3J11x1zieWFz4M
26fv0wmzy0sPqoBWutgeIDy3Ghxf9VlzKhskr2icWLJpVL3KyWqAnk6F2889j4qdCQA7gAF/y0F3
WJtrO4ldfYivvNJSXreN+A75yQxFQqNaYy+ft8zlsf3nYxbuKm+FNBwErHNceF1oDXjXcBSqC4DB
p+jb2Wcmt5YXu76L/zE5//mJh5wfvSCXwTxLiivEdgNeVPkNfcXCKpXI8nCiIgS2/xN9qMWSVsPQ
G6PUDK5Y3aGlRqV4VHZ3fObhEcd1FreCk1k6oQt7i+uo9wW17xUIRDGrA6g+PrAjchemTxoiAH0Y
kq/MDD1jc9stLK6A/7aKnlDw9yCZsDwylYAGurqpBncs95FfgSgYubDyT1USyf/SU1tuw5U4ZrGE
s0UN6COwzc8doAi5z5dwKqskbfMeultm6RXkY7eGeZwX5mRbXhhY3Ca1pHYcFw2D20seU0JS+f9+
zs5GsLguJCSdebnFCNRksPokpm1BwD6QKBJJRQ33RREU5u1lWjz3lmP63awn+34ADUnScjAplNDi
Uzw8DCDGsbIyS8d9YWVxR4xB6huFDNUwdAHa0ptkN5+ushvfGstHNpK93h7T8tr/b3N4cECkEwn9
paplA+rjTO6x43sa3kPaawtZSyITxaltxZHNCFnS2gG5ons3DZBo44BFzQAu/rr9GdcOOpbz/32G
sXx2xAB96QXEzN0k3nZjQCZJpSXgCl2rkiQ2+aAl2kQlXl0Je+Z9eLlP/7G7nO2Ur5Kgw/DTbfHc
W/6f1i0e+ZW9urwTF5Ns8IvLGAQr8ZQZUNPTa1Dkm0JLxD6aFdzfy/ZNipjFo8OSGZ9yopARaSAU
vPpkLYVwffv+M9TFk8IHUy8IzzHU53u6RiK4so2QNjp3KD7LK7Bc44cHokw4aBeDjMVUQ6/BUGOO
1ojjJ830s8cytEBzNOV2DS2VkqToVIayd+t0pc06fysnBZ0mB+iFxriroblxe59d93vIoqGANItT
LW5L9Kd3Y2PgCLe8U6ONDbBrA7VFyxes/5uhhYOt1FivQJSGU2xD72q7azdrwk7/n031z1gWLpYb
oFmShDgyDRgbYpxawdaIYIYfHSgNH0xoftPbY7p+SJErQfEN2njoHzlfZF0IWtmP+cGNBLQoQn2h
aiqSdt8tGjY0wKn9u7ix22itZWER1/3n9JyYXbj6CZQYShZiLgf+yQgYSV8D2SdcsHZKrx6Q/7Fz
kfoIDVXnKxl2JONDT530nuuc8Qg44byDwz9d8F6bRSeRqRHxz4iuoYKvhAHIYfIIAJCMQuPXIvUi
FkoQAycDLxHxwOxwVl/8QIPDnkBIL0adzQ1Hzt+urOl86i8c4InRhQNM275BAxSMQqv5QefQJRgC
o8V26GVQlH0Asj3xRdbSLY/zGuZ4FbGVmGvZHvWf5YV7R/JKA/5hWUIXoEnVi5MA169kuSM1z62U
WI1fvwulLfOd1WrjtuxLpFbNENR1OaRwEuGpA1hKDNk2CaCG9K4ZXpv6uyxYuR6W6bCLj5v3zMmd
31dQlAPPHfyaqtiKn5mNce+3jjSYfuX1mJJHYdwWELy/vSzzSbpYlZkLDk4ZkdryUZpnLPOnfjbr
B3QKnEaiaRZ4FWd8TINi6Tr3L/N+/xnoicXFPpDGUKymFhaVJ27z7N8Lu2En3pemsY1WQo7rjuvE
1PI2zKI0LAeYqjNLsJ99UzUV586C6KuT3rlrTAzXvdaJucW9l5dRHqPteXA5wRwnCkVP1eV+uMws
HnK6ls5ZNitfzOPiIgx1I4kAtx/cIle209RughIdtiJRXBXkFqFXywL+6EVCOjNHBiCAGCKKOROu
o0r638SrM/4RpFkGlLcXS6pCQYwVgYhPaR2x8xTxuZBWts3lPlWBpIMoj47XMIBsC9fM6mKQAiaM
7htaIyx4xLXA4tInwgAq9ciB4jeot56fv2mspWgsYEAL8meuojVI6JDPiGSrLBmUo/+IRbcSi14d
06x1Bh8McNgSJ+ODibGZUMdxpbce/VsxhWzBfTu3d9w+47/4svNDjiGdGFqsj8g3kMwbYQinW6TN
J1KM0mZ8kUyBRDvNGqxoW9vflQUJtBJABNO47z+f1jSyro8WyDwU+nCZ/FaCThwcAAHqoFSYYFGl
Aa2ovOfMtaaHywscA4Uy5IwFxs9b8jYYflnnaqqObqZTH4ofemkJsVmvEg5fHcuJncXZSyCNN1Wy
MrrxM6+SvHK4jFSvFf/QimwlFlpW/3HOz8e0uBg4IY2KhtdGd7AToluNDW4fB2K5O52Od2QCxZQx
/6KVBXYUmjgF/NsuJ7uKzuw2/moEfhm8nH/PIrItE4MlQqbje/BUSmPbV2so9K2M+roRUEwiYADJ
wrJ3tBy6VAp6GFFlu0GZd5ywis2K27risOeh/GNlETsbaP0rVA5W5Pg11x57J4ewMGKgVHrvA8vQ
MioNysrILh8GQA9C7BmUfzgKOAfnfkYO9RFaPLCpJXZs/O1jR2vuCoMaACPfPvZXNinKazOJ8jyN
qPCcWxqFTJaKuhxcPyHVsw9qxr1/qHbG/W0zV5YKFGvqTAuNdz204s/NNII+GkmdTG4R85iz9lAY
7hSV1m0rV+IjJK3Q+zHfMTCyvADaommGfoonV2MH9li5BUaVFRupJWgDHEAYD4LzFP+2YvZyuWZm
ARBQYBMK6kU5XEPAqCU5Rqd7HDnk28bmLWZNeARx1ndrSyEdQfuxltS6XLpzq/Ofn/hKIH+mvlBg
tZYVKrJ9jp6agSrScxDHtIk2K4OcA5Pz++Hc3GKnyDMsRGlgbkpsP/TkCvwz1XPX7/zHJHVajbNk
yeJmluUQcobd5//N/HIHBYkK/cQmm9zmr37s0XHEUAW2oRlUOYENQokIAfha9WBlXZfkqk0J7AfL
88nNo4LK/Fupvo5vPHJBff9ze3jXLUHeFYhr9I7oC38p122K24LDNmmfYu7I++9h9SP532yNAedK
Qg/LOGuSo78Am/VX1Pdk1+hG10bFGE5u3GpmGUdWUkYEFy6HRGLd2SWjhZ8CeuyOAvdQvHdNvcJp
LFzev/MXQJZKVOYe5WVH/JSiWXds0skNt8xqQpOFG/SqVZb/FD4aO58+gdf4IfxOXm9P8WXsNpud
MS9o+QffwmKKxYxveCPA/h3RzaGin8IRJughkKZJaantxMfb5q7cG+f25iU/mWgxa5us0uGLRt7j
pqf6g1HkTwFijnRSTFvkS1YujesTiwkFOz36gC54W0ERkTGtYOCwtEFYYHnVAU2H86+tTHzyFaN4
G6zcjld90InJhVPQW2mog76YXJ4KexCh7ZStRtYyEcu2GOwVTOU/VpZsrJUWJF04wUpr5QeRPk8k
pNPm8PjZkT8B0Ol4p9PUAWOfKdGV8PvqZj0xvbiJNWBJm4SHC2imkkYyatBTBVKQA9CvK/vl8oo8
H6S42C+G2ggKgyUZhJ1iYKrZZCqTnfDPLH0DrVIRKqD+dkQ+oEUhbPFSoGO9bdoVRztHpRdu/mTA
8zVwsm2rOtfrwcAmMvw/kfGZDCvn4qqnO/n5s/2Tn69PQDGFYTmvZVY86v5LKh3E0kzktbfvlUwO
kCloUcffYDHGu/PcUl4pfp1W2DWDDUqXl2kzkGLTbFJTsw85kXYChSOwwU8DcMzrqvVr1+Wp9cU8
9kFbd1wM6+pOsVE9oBmFpIJXbTQrogPFB1CfVqbsxeAUlfdIsZOVVNayi+b32KCVbI4j8WhVjYUH
Av2YwIIaU93YtcUd0HNqBbZi1laxFUfkZtEO2WgEKWcxtaEHyuhqsuOaewBfHWB1ELlBaXoxCSh/
jXUXdpPLXpqWJo/Vc34vfmidmd/1r+IeaF9Ij0GbdN8f1nDa6tUFOLG92Giakuq5zLeTW1olGdED
XG2r+2Hr/4Dp8wFpF9lEH5ET0I8/BX1R8Apq6RfIPq2jc3c86iSiBn1MyUdA/zjPNdmC6ohw6Huy
PtyADpZ7V92JtkIb5+nY79XHtZjymt85nbnZW5wck3ZKNZFlmDmwqrvNPnMhxrHicOb9vzzpaBdF
vzr4LPGAXMSPRZ2nY1pP8N1B6ikszEB5VOsbjudTdB5OnJf1wHxKed1RpoJgQ2PlNqvaGOWhQLJv
f8w1rwNsHF4g6C4DumRxOTd8J4xlJE5uVP7VwkOernjXS6+DQYJ1FU0S6FrllzFHigY/Xw4V3W1k
iiay1s1BHH57CFeq9Wj8F0HQiO2O7NMywIjEWk61PvZd/Vi+8GC/Q4sgTe2B8ra4HU2VgIUvtfrX
22avuDmYBfcf+t0FYeZsP98pSgjqv1qsfNcuQmt6zUqy7T7lZ4RUEMl1CjJu5Ve0+4NyBlQq3P2w
8rK7cjnDvorICgccbmZJn81lgdS3IP9y90ZK1Z34wt0l7/nXQMSt8W54vcmey/sGRLD1RqHSPX+3
Btu9dDJgIgAVv6zz6LqWli1r6GDy/UJUfTfIQMgBDYTxXuHukSBDQrMXV56Yv2nK81Nzbm1xaoSm
EAymaD4q1Ixwh+iDIzONjuj0lmJHj2B7tBNHNQeCtCB5flTNgNzfvaJr8U6g2X2/HSzeFO3O4dEU
MFkQojFv74fLkwStZ6TOgPFGxy4aNs+3gxFOicaSwHfDvCQyAMtrYitLjAWulXMLiw0HYsLUbwbO
cGWHs5W32mHHwqqP3atxrO7YU+4I9+FadvJKNH1udHGZ+xlAriBM9936sdlP4GWerJwmJKdrbRVX
PAXSIaBkAwEW5EKXl6beF2E26Hj/QFYeqlV3mSUlD7KQwNPfXqhrB9fgod8JY1gn8TecP3HxPmv6
BmrgnJuBlcgL77uttE+fmFfwRN7yW38T3o2ucpT3wcG/49w15szlQFFRnIHlgNAaoN0BgPh8owiZ
2g1lIXEuhxRdEH3lRUdSaHRWUk1ZuTLYa8YQBCBLh7Eilb0w5vOjqLIpDrym3ub3uF02WTARPQdw
d1qhUli6g3lcp6YWO6UZqwpg0CTwJN/fQtUOGP2Ss8saiboAmnYxsgR8sPZEWT4ul0YXgc4wBgWo
eTC+6vmgx2bkqdsE3hZb9PP2rrkI6v5jSZ7dPWqU6NA9XzakIqUcUkvYDxAzdUVa2KkZm9UeKd0U
QQv0Va2KMDs7GPdrIqAXh3Bpe17lkx2r1q0ct0ADuAb0h9rgWZ2cvt8EXrQdip9gAqdk9HV7uFfn
FeE7us5RzwH4+tziyERfqznMq9A4omKWA0/4t5gFRPMfx60W/duQ+XeEcJqoeMOH4lo5t8eSXkyn
BJtnitKndGBm2eVEqAOk1bbSMcyexOgY+DOauWSHOH1ItYLWYGyfSbSAPyq+xSkit6fgIq5YfNOS
RCYVhgryHJgDIyRIMB78Xeslx7GHl0hc5gIQcdduZ6FbstqAeO0sgXsC5ToESHNO9Xw6wqbP2zAp
QA2Hdkov/lu8+n+KQ+toNID0yiTZdUg4VzqONrdd02BZUoLh9oLlE+OLtRf6sh31AsZLKAFk1rBv
DtmHShlNvMhVQorgfNx3Fv90x913QHKtAf+XITjsyyI6AWaaAQPx8SIEZzLcYwspZy/Inaw91OHD
4N+Lwhpsa83M4kBLeT8KZQsz9U+3m+iKN1yGA7+DAPUt4PkzWPv3lXRyZHlFiHIESHC8evfHj6pt
0CYrCb3f9MtpSDTbkBQwmaKEAPauJTwrhM4J3tld6IGK0ilsfTeZ2a72lI3HWepX7TEgGneGOXnF
AzhgDz6yNJsNyg0oUqWegZr+vz8wZ9+zuAHSXAdeBTyuXl29dPo76oCEgSIPnGV/9PI41iY2TwXZ
4OqrdpOWdOBazY4Kcju3v+PK4Tn7jMWdoBuRxkUipiUF7a6B1nZDepA5sOrvpMSJlRVrF/VbrIKC
AgvUemaVKDz7z89qlYVA5bEh8kIGkaiECq9NTsaRgMMX6gFThqbhwpIPg4WEw8+4582wJAzQDbq5
PeyLIsx/PgTpXVBwIv3yG/ecbLleS0cpVPvIM4YnUSG5dNcHkM+NBhJukgOSn56y9gT4RWMttqCC
EApM4HMfPHI+54MXBiDIBmOMQDzmanY5AMRvV9oulu3oYcg3kmHLJbDnEBH5CuyMhLqL9xDTV9bg
Irk+D/30M+bTeDJ0DlpsfaBOkScFH71Q0wL9on59yO59kJ0N+7Z4FguzgE4YYNmc8np74q/clUB+
zj3UYA1HjW3hL4cqBBdFoMVeor7qoKv1QR4r+CR5Z1Bci6DPlxerLDoXcR36EuBaAMkVkaG9gAtB
2agskrQcvIwwJEjAWUtrolLR6u5VOr3hP79/3v8ZTTAI04m8ViQxoSWD/EmBPoYJ0cr3ryLRRCeK
huJNSwyzx8OImjyC+31gFkiUgYgKmjy352qZbMVTWcdTHXVPJKZUkGSfL9RUGEnbogXW64rniAsI
9J2VcOUgXLje2QYi/BmRDxanJYIwDcMu8Fk3eK1WkB7kjQlgq7eHISxhito8EOT2eAOQUQnjWCx6
23B9aoTh6I303dt35oa+Veb0F3QSG2Q9Rfo5kNeIvGeYwTfZIgc7N8HIj75eeng+gBeVkO378/Yv
VFTM11mA5unhQSLmzu3on5+M7HpbJiq5R2oID9iUbuammjvBwW8r86ejHz+tlUD2L6U9/VEPMiBZ
Ev71q7MV/L+0sp90MlCdJNuU3CHJphyQondcyXntzT85ObopsVp6e04ujsFiRhYhnF7x6EQdA8yI
M9XPCmfyf4ccW5MHR8nWyFfyAdI8wWee59zcsi7JdaxvZQ3m9t67x1MzIS+MbL2v963z6JneYVtZ
+Mu1drsPx/2unLeNeXu8v7rDt75g8bbKoiHOegFfoL43ZuWqdPt+sL9t+94yLfh88mR1xFGJQ6yN
defSl41rEXJPdsT5MHW6tiWveYSTDblULFVHWQ60CV+TkNJ60+gqNevK+i653rtQjWKjh4EG4hbo
V8Al99N+c3/V1gIKM8em305WvZcPafQAhChv5m+QM78955cx+WLVF46+1nVwhJf4CFbc82jORa+z
OAPoCGJ06CiHX5y/Z+BvAEg0QO8PSsdJDmzwWnC3NtmLEDXvfD/IZXyG/ZLjUHtvB0Z4uk+IBzYX
+kxw+Cj2wJttPza4/13Hut857tOrROn++IAT+LW2/Jc3MSjVQeWOcgMSy8CNi+ee1e86YywiEDNm
IvpjtnV9rFlulu9R/gpWdVbHZsa7IATJR6/3KV+j274GmJ8AiGDEa1LkS3nU2T1CxHLmU0fnIcht
F2dD47S4V7gp9d44qLqZzTbY5yZ3lx4GM9eJAvE3CB6YglNt9C0mqHHAaOvDWZrgvTZL+yf2mmO+
1vZ/ZY5EvCoQp4FzF03GvynV0zCh5PJayMPai3KGJmYg6D1cRonpFz7vGKLfWKISlI4wDo0FRrrm
r5yLxhacxNldoqWpmY55aOe6GFm5MWZOXzPO4zU1sKaIX0OLXN6U+FYZDPlzehXZqsVOH0R50pgY
117B/rQShJWzp3hYA3xfOtHZCFZqJrJV8VQ53zSlZoRlZ8CIOmdtnwG0n0BKoxN1jSsM5AHzzzp3
l6gvYE+oEhpf5/1xbmtgIiulihueEdWA8yRFi94EaRKoq8ttIHwEchf/ncIh5SlkfQBJ5bjmexwh
LesAmuRDb3XMcrfqwZdqRhCfea/yUrgbRy76YWmiztqzvYGnsQTsY1ogHO8N5h8mpPpeqrwvwNHV
K6Al6aoOXZRdxXXBRkJRxek5MRgcoZ3y5xCEaQqN1XCA9ISfotFGgbSiM07YS8QfGCdsU6VLX8uu
18GCLVUDANm93HyVQ6y/VKwMpW0B6tmWgroRBMWilk4vfFnXNcjByoyNhasUNciJCAjt+PgnlDQ/
AMZP9yFohRbTup9sJis520atkY12lOi9CMhz28afY8spCOYkqWrMWOkmRBLRCLIdNWimsSJjIkWg
jikSGcQ7aqiWZlpHsXInM51l29rIAYgTiggseb7UgghKVdLJp+MUo/sy6WqJt7pZM4xKZaJnjjip
bbTBp6D9hgtY89UE2D3oUpZZSlHdBWV7yqMlTtfwg8H+ojavTPcHHGqlidS93HPgM89AqbEFynl4
LNOkAk6fKYUbpmrTmV0h1A9DxgevU5w1n5WciTxlINX1xDgxGnQxgTKp1ESjdGKeZxxJR7npTWHs
FFNhCTidgqKOQaBf6AnoB9u++h5A9iWYisaq1IQ+VIkLShrj2B4jKfHx9uOVbdFk4ncJwRHOyeWc
Q/0558BhwvRhsnNtXu5BajWF6GnWhKA+45rAgQhE9uxrPPBIYqQEoGaKw4ozG4D1J2Rsk16mjZHz
mTVDOry0npm5+yopDnkepk9Kk7KUBMCVR3ZWFX5DpjGtHpgfCfF+ghQhxlSEjRP1hS9QxvHiuNFK
o9n3Az/OCvBC8J2oLOK2EgPb5DaqGrG2GZAnMRkZr3zFrNIgHNKz1LBETkolUg2APVcS+DJo2Cn+
sGkhl9ySqqx5wTTkJPzLMr39a0gdAEkxVzfAZisD4DQs15sXrhY6cAaqE9YrCJoWouaqWIH+QJ+6
zEoLEOSaqtwZyFTLSXVMElHjodJigAOfy+pIMitDDSDw1SFDCM4sYaTj2IEjJA758EcBTBKUJdWo
OEUcCgKVOI3BJI9GKD3CathMAOLBbCMdnfLSJLTjrofaM+dpwMbqXs0Bt2YJecSQwVAmWaSoxHQf
Q18Zz4PPqw89pvGh5RvDSXP0MlOQgQ9fHYgRoZsWIUVOBX5CLS5ijfQyyVF8zDjQiQeKGvpEHAzk
stouwPiZjy1GtKFVX/ms17CikD38BjYixxupAqFjEEc4+g1uv4RIDbBE6N5vaugv+WD1AmtJYaRE
q1MGzNDQJy9CmzQJRa66+hzyYdgKXDZGIC9Rwn2uhUZpFXoXGHTGqm0GZoDlCbPIenzBmGCD8JlI
Wr3Q3rhSyquNELdphzxs7E/m5GehxZfVfMMzhfPGWEDyAZSq5bEolKx1O11MMVtJxM1qOmL2lTZ9
CcqYtsWHRpOa6rRRMiECp0ckQp6W8aBzaqAI94zOjhIFER/gARBtKnirAdGufCmV34OQog8NDFpV
MzQj+pVw1ABfHE2kINTPSmsQ9001g2hJyEfJcx5lw0fRl0kIdG6sQZ0knBc1NSLUJLW4AKlVD9KR
eZPBIRhiU+04HygUkuQqHFYjpkpuTdrES5sYOM3PFgJOGoBfPq9YklAGkYsG2BoESKOP2g3egz3p
eSkRoBUwYiG63uhVSxDiUYHkkNHjnSxPTUF5ECq+qULDZNCit6wjRjXyhpUPgQjmwajWH9o4R4wZ
J0G7zdUwfgmzUuMcrc2zVyOXuGqrGzVzJn5oCwc0bUwgWBMusVOWGboXhkYUP0DhJRBNrs7AZI1C
TL8f2iCe80OAcpEqVVOvnkqmOtPANU9GkXB3SAkn6VMPph+Qg/EtE9ApKM8iRFIAmB28/hsK0v1I
JGFqPutWMxoLKYLoY0Bb6tPI4loiYqcrD2BHbUqq51r1PDUpqiJSMSgKBapYAn5Jy/jO0RE0TlZq
tMgoR8HQZltZ9mvw7uhBkTtclKodiYOSPVcJCu8bQW051amV0T8MAm4aqiYdBs3JmfY51HmZHCal
7BqapcAYPPFKhWqFLPll4Q11oXuFCpkjeCKNhabEUjGhvV42rSn2SjDuIR0XQj6YFyAJVI9Snlt5
0Bgopvv4eipgfxZURQcTpjGOU7AZDpBYRqQBeS3o1irTf1F0Jkt24lAQ/SIimBFbeFNVuVyTXR42
hNsDoyQQIBBf36c23QtHu3mg4d7MvJkPsplII4hNLLAoD5d6LIMQFLlsIjP/QAidvep2a37Qs20d
F3SAJXCSt7v5NG/VtN566e0vPSLN7jK1PjXQkOQaVudw3tn3V+Ix8NzasEFvRMge70VyF9bLSHRS
2Pn5O6Mih1eImhyaU6LMagvhLcfPOvF5CRUvGn82b4t/RXb0olIx/U8S4ijDS6PAcYsq8Kv9LpkM
SSTQg21Lhb66+g0YPu9Pcp3xzbMNXkQcCjod7mvX19mLbXNW0Sj9bCnt6FuMxz7U2SfO8wSRk581
imk9FndZ5fP4LurUx1N93j0k0kO9dNd4GWN19mtT/9uTfh/PskuyJwRFH8hJlG39adi8YSnmdJvY
oC1qsVMFGGpO3qbDlaDnzPMJZo74v1zXekLvEHqUNLsxzXLPt/CfvLRz1cMcrLK5kSjh1de9ym16
tYFevmStUF1pq3H2L1Mq++mhblvvwavq8Y/qkuHVJZaQnqUZkBWk9bi257xeNrzAJh3Pd/kRx/KT
9tyHO0KtcIXABgDoU0ehDS7YrduXIV5s/aajfjJPYpyb+kuyLOFXuWiBxzXc2fyQLqGz3OYOsyem
7Ca/fVfL7oPmxhU0E5UHx82yT24j6YYqtXTLsSDsWMb1m8Ys/N9hh1FhGxOH2w0VbFsXFO55cKmW
aaDWowZFySMj29Al69Re1j5oSbfB+vOss0mMjB4vW3KrQxxRXw+Vh81JjJOiV+vx9Xir9iqoT76r
sGr3M72dar8a4k+ZzY7udMzrWF+PxmgUoJgg5nc0NDTBwd5b9cur86x+q9hDsvA8ZGGnbRWbT4XV
Uz9RLYhsc2+61zb8rHgqfbLZHn1bWB0/wyoNxkt18I+tWWr5oltazCJHzvs9Cry9KSMGal5nrz5+
J4svmjN5bvJFwhzeayvoVWw79G91lXTYfq7Sf412AQn8celSVg6h+AOg0PyE6HLuVVa9qC9K1hPl
w2qS5uI36hjLZg0a7PFHXXdlq+zUFJqK4ZEkrv13PFghiq2dp5x8rrZCbJcavqHhEosKUvhi/jSs
5Z+GRIHpIvVq/slBV1+nzAbzeeJoHMqoTQSZxYJ5PdgmU7fnSmZRU9hDQvM6ZfEYM5E/l22X1Z87
1EYULv4UPnOHpEPRC6d+aEeZU8y5palw7cY+2vsD63xZ85YLsbVNTv8xWPc3WLLuJeirg2G/Rf7O
OdU+UhEtByNZiNiZUGrk30KVpFQdXqpWRgsi95i3c0Pv4keHPIcdt8G4NPnLumfyfdyD6tqrEEbH
y5Nrf/jiW40b9yfrKftCxFtVlUNcERYWWRP8zBsf5KZZp47PsYgYT9Ek7m+kq2V8UL2mzTWr/Wk5
N9O6q/tw9Ud7bhNC2ordP3AggeeP49McL2b7zCui/m6FAVYfcGGDbZpG775OaIzPyd5P71W4AoI3
gjK/OAZCCAqv2Zmnm5dQ7Odl7/Ps3Bvd0N5NeE9RjFRxe0pW7esTzcyhKN0PiCIAdaa4hqwZm9Lr
snz667aMdx7NdYNPZtfK7mq7fF44trh+Hmm/tLmaLpF3SW3a/hZ5Ng5PoW/G+SVDmynZmNxZwzWu
PdudmPfG6SUboqFU/orhi42BUvz6o9IIo4Eazd9JfCwJiM9EoQNBrCZ3Z/p9VSr5Fi0dDccYb2T2
eqKb0McsdvvsrSaXxZb2fQIHgNQOvb/dTek00YOFrsfjnHBSE/RsINwJ0kkU8PtGUESRhtH6UCdM
XMtE8qvyeNOfwrWVOZVVIO6ndt1RSqYIbYtDeONR9H6+Qza22fc6bHHtmpVbEd7uDlf/JFb50x7p
eCyGqU4hptakT4t4lj1hkcOHYyfMiPtd1dng4z6bD92pWVKrmfYY1Yvue++PL9YMjC23EgvExQyq
xJsO82LLetJl3rZ4lSUmfpmHbRHneDbZXExevdeFkWH26DV50pYuhigpGNqGH5mWlkp0Q8b+z0Dd
4AMR2/hh4s8Iu7PJ8MSMGW27jHr514Zb/znom1qdxWjYkl2qRFsOVE11ObR9lOEDnyXMUHSKZ0pi
6559v+nMxQ85aDhRpuwLK695s1sjwOr8pvZOQT7g7Tyo0Dztu67NeTiYSMaWihfA36G3Z1nHfneu
p76lhbKCZJ0j7IfST0e1lem2qs9rCrlQBx2mqBRuR00bu1tswu3mk+HJLMK3JRq6V2z1U3CmlnLY
1z1ZfvIjKIR4On8i3ondQGhdHPCyZDj2fztpAoKzk5pjsLEid+c8PZrfbp2P16XdYneKKiAO/pOu
e+DNGjxug1R/lglNK289895cOMS/Ah1p/+ybLmXOMuij9BSiOaiLgLC8d07rXZ76uuuXW5U1Lj0J
OrsfYqhin3y3VD7J9tjTc+4NzQ9HtwostCZLUkwj5RBOvoN4YjBX4UgwOE7d0Hht/rola6Svcds3
WC+mib+etzVpydfjCL5JmFSU9UYPQRHGov4RxLFV9zQTOqAkXMEtW+HRriKsPAgzqIZJnzMX1MG5
jtL+Nm6dy87YezW/p8HKZw0e3dzCqY+m2yTnaXwb83rgsl79WZebVYhIhknKmtwqZdqLaI4lPgnd
S3u3BNJ8xzNZcDPOCebMUo5H+XGFZkV8+CNtMEnATVnLeAxux7BP/ZUs4CW6BA31rmjxxS01pjEH
l0cUkDDtBcFTWnec3Lvy5ycTBpriuvdC9j1pUbjZaS9sPmkTmPUhMSsNIyOC8CMIZHNqfQD8G2PH
zYFPSrB+nJQhU7JjE2OY3CwyGouUJQjUvncVryuMR3uamz0WpWnpA05gw+/8dfuVYRsQp6ZO1m+H
0Hovl8lomjEPqvJJev4MArMARxX5znTHfZQEe0tFtRhxIkgjY6aLlRCWgYnrgPwK5hKKLOvIMqhp
nydOqDlUD2kXVv5J+9vwOcplPhY0R5x2h6/iqNyiOu7KKKvRu/dzrbNzpY8ejxWpJvSZBI8EHH1t
dN6Crj/e1KapJdXHUEvhosqbynlI4RBA2CHuBe3JX//Q3o9jSpbgklJdL1yafRwRlMx0e6HSdcmf
xqbOK8D+PnsaTb3lwIR7oKgue34GKUo4kmhTh+I2RIn8mQfT8R56oWPiw3r7v1AeO71MtAaYlce4
VYvKVa/55LHit7Dn/suimmt8RVHwzeuEpb9IeuCvHMhqYicrdxkFRzTN+/px6h3MWV7op0fEYUM8
p48rBl94obshIyAkbDljVyLfxXnoPBJCGpetc7l1uy/KrsL/o2z2dPkRzQqbvKarTVzQXoP2NNt6
/BLbGv1RLkqBb1QSvtnJzRiTzdRG2J3GbGadNTrCWl733KF5JH/bPs1VmX5U+ICDRnKAz3X0IcfQ
qyqXJWAaYMgHzrGtpXmqpPM8+i6bMeET9vqp2pw4zsLfx/pEuEgUPQV7tS9lz3Hwdxj73C9s7OtH
bVQENNjq+VsYJAN2sf6xPAox6fbkNDhN0Ta4uj7mfZ82tzSzc3AJ3RaFl86z8MFNLxWbLKgie4Hr
2fAiST683/rQ+PXJs0HU3Sxn+3OedIN3CtsUgAkoKWvL6Uh0+5Q4r2sftqhTdTEHAQ4qZiPdiOgq
0calm9bld9QswXhKgFbEOQ8RhJZjIFuBt2Yc/icYdOXbHP1kMWg3cXg+ono2pTXh9k3YzH6WxNVy
C2Ctv5ZhPZmf3urlVK/zmuDirQYCPVXTEeu0BWP6fUs+IMgdJeSdzj293Y3ab6ZydEGkz55ak1sO
muNOkrGAoFC1DG7ZSgNyzvNBtlflpBQF1E/OWVp74vO0eAQgTQ1VlS7sztFwIl8wYj7UcWF7Dnxm
rc3wOsl+ADLedJpduwVXz7KjsBKFdWI3wP06YkCH0ScySrpYVGUgax9wWcKsXvLJgAxP9GUNcY/4
FeIu7fUnxJwSTM808cMcT5m51fVHazH1O1us4opA7A6giV4uk2Ypg2nPptOqwv1nxyrTZJQPPUXv
KFpwrbwZT5sNu3tvTaWHWMaLAGF4iZi299yAlFnx+EAKDFDODlj6GWN1cs1zurabITN+JqJy9zew
b6k/Lc3q8wjJiqAAEwnseQ7d/haN4Aysnf8OqNO7U4AZJgWTYuiTUmbSBF0ybrkQ20fVBlK0iH9B
m2PC7mk7+9dwzLhaO4fU/4SJh69uFCJSlwFr9Lflc1EVuLjJrpkDF/6+Rqb6RUXmmrLp9pZ0z3Ea
w/mm94Ao92zypXffBWraLoflXwVMEhyciNYpxN0HbOrD70YAC7nVZSfU/cJcEjWnb/0U9PdbPaSM
GY/xlJBOyYzse233fnzxBlsHfrEdfhsWosvJftl7BNTTvjsHZbVWhO6CqpTgK1FS+IO2x8n0FZa2
GRDxd9fuVEhad9srsdzV96Q5kt9T1R3qe68oM59nrpDkS8il7e6Oqg+aZ55yJxvMnxOuNnzqwgc/
qcLq56bNwQdT0/gpGDdpS5UPtS7ZXxZzsyibiOvBKeSHYXCKxRAr8WXaBOMClW8lxYm/V+rNjf3G
sSYlLruURq4WWzksWmKeIOYUO8vKF7F+2uJ91nd1uOgAoyudTuptcF7Atxht2j71Xdd5p4Qyly9t
dPs6DLpFhUW3ZP8MqlsEADlkAW0+Ig+ZfjKRIiqoag5fXqqq8fKSe2/DXWS1Sb3eL52XhRzYqvFO
HtXqdo89SPAVdHx5nDIauGtPFUFcmbFd8uiOzfxXD8I4BsJVvHyOBh+XhKhxEgSbbpHWO9cClp6/
Sd7J3trptqT7PpzWOdvtvYWt4pj+8JegcgvWRzkbN77PLh1akAedMr4LAs/k5zzGt2FffXlbrEaf
XCRiX6orwt4+OE9dJfDxwyyhIaHm4HOt1vN/UOumXdGJ3sfpQ8gEPiiIjo9nIoG93EYfixWpNx5v
lWn2AGA3z2cq0wQjdLWmcxEHBnWXFwJ5lP1i0/HV0CMN51Zwjp7I5qmmCxbZdXVlPiT6GmdUKbw2
0Xqndhncz4ZEU2rIdawqez7QkBEvu9mhu1vyOVYPeyDW9NR0pOWd0n6R7bft4Ei86yrKmwqMzwVN
UHBNLMnfyE99VHVHkN4tdbykRa4j8YMp3+C79ObR/WmXOqt+g9Tt2QvXa0QT4tSHMtFIiqQmIFAq
1jqDu2oHqlgFUkNp33i3OY41QJdpNP6mFdAWrABiRbcDjpk4P26cVMYvj5xUkX/G6kM+eEkjt0sz
ZuqJMPMJWZx3RFRpZj5wFGxMOJTtNKrjtacOefc6CrzSpenwBRIdKgfHVu28+7zNrfg2DiFOSNNB
LXFgjDXcuYPPU47Cl+Opnn2dXVO56eQp34IWL5Gxn/8L2ihFkeu2oS9GgrzSm8DX+Cnb5i4t3LwE
57Qja7gKWxWex4qS7xxpeTzs2jdpUVc58siYZMc/YdP72aPV0+qDRQGEUaSme1py4MwNHvDWmNdE
hzs8h5Y+A5ZdT7Fb9zIGkt6FBOFcREMrEjJVYZU87sJJdF+aD5Pr8+ClyD9XS9zGtGr3aqmu2zsk
DcALirsxLcZR0xE1lR++8zLFMx3G/tgvW/rT5nysQseNvWbtUYkiS+X840jyJSpkMlByNVMa1ayC
bEKkP7YLAOlm0pcAHFOCF6QZUx/TJPYCEMCRarCl3pceyN0rUHFWHPeK8AGMF2va53x05FXAYsSG
p9FMo2Tc0eyiKXTnjNP6y+ZG9csA3z13dqEO83yjy5iwyrt2AHs6j45Orwz6hWdq48FM5Ada/5+S
QbQU8TgF34fG07/qsPfWYrS7fI0psOLTStO9n+fQmJcN9xHyvMjL+7YOilJtFCo5H42bSG38KDDh
L9L+vUkPmnKZNlA9adhU7/1AVkCrPoD6hcb7vCN6aKllp247Nbttt5PthzRnP8TmLYeDBqNaWoeS
ECBFlXMz5t9dg7LybqD4/3wwRPhWtxYOrwom0pmqzbqnwTNA0IFr7K+6yij3m3ZAuBGAnN3PquvT
yxao7q6aN/yBGZA68KgAyuQ70sizRr04v0EBJRQ0nUyfHRjAO5dD9BudD8yQgA2HY6uO+IvXcbvT
Ma3je8SLxAtecqcXnpGEMiSqDX+l6yw+z8M0wmAE09SXnlgsh1gUmvcl96uXIMZ/QSxH/sWJqveh
dixm1EFrAPqHdQCx29vAvDDWlnRnTkeqElnXybc13Jr2OmXYvjdx4hPHAw/1ad8UAVxe7wjR3fMF
dkbHnTVlSgV4t+ex1Jhd5sufOoMDKQA/5de0DhRAGKDhK1YQajsj/Z/zstfOx9YuaOaoTAaKaHoI
W/GlGxfdZ1i+dcW0t/Z34yvmKLmUAWqDZJu2GzWkjQHpobJLpuUlpNkY791lnCv/eaomPyu2HZyr
FHrn+66xvy1XMxLXQwo7M0H7Fkq4ZDvsX3tbdf+2MZ9UWaslg0XqlvSL8pSOsGiL9DtsP5nU+UYP
XKp5EPrKrw4/103cHsW8tfm1i6gY4CAqBp9l276a6Qjnu6lfWFQxWUeaJhHXNza507dx6oiLJqKl
f2um+ZBEbOa7OicrJlGlHznx++giBs9WWW2vCAT6Z8ljPq11srEi5g9Wg6Z4+a69RX8CGKj/ONvM
tI5Ubb+WKToeZR8C4QiX3svgY3bFLnnyFjVNwsSGGtJ/aj/C/Gy7NVVvewTVxhp04926sKyMH4ff
6C0+IHOboTGztdIP09oMM4BbOFMP+eFdM7gqO89R4lCipX3zKx/25YVkOn7qQrfsLuCTe1XuW7T/
8mKl1MWtZvyOSoKqR9RJm54oKz28w8ED7rfQYam5bTUe/8pvyc/ppdvGS0fJ+5Y10TH9QHK6kmBj
Ej3La+ShoS1l5k0Xb6/N9LDOOUxzGrmPVdZN9rilW9jEN/iKsIEu96W8W0dL0tie7iR5NIt3hLdu
yOW3jq0Wg9SaJPoPLHYJvjJUG5kf1JY16ooNFx/476i5hF6ng5KDO/gBAK/S67LPrX8e9LbwAs2e
erRR/K8B8zPEZesa4NyABHpJnn10AZSDbTVO98lBJXsKYYR/pApq/FRxRvlnNfQxkgnofaTkdB/t
jb6s2kqxb1V+OY4FZ6a4B5665l0wTMyXuQmQItv0X5FDQIG8dct7RlMmWO0pL9IiXOxLNsTyexBC
SsThB+NM+bp5wf1EbW8ukVwBwQvZTeqrqiFpfgv+OHsYW99rSzOSMnomsU2s0BG1jE4H4XFeWzio
j+xkDv7CT5xpcf4wVnNHEBj4OedJlT0nLo3/rZPzq/MigjEoatdmPwVxF2AR/urDBsPEX9Kk87Zb
1zAnghyahhQxk48FsptjS66mWTSQAVmm3nxOtp1DdveAJy+MJ6fzmWUHKgBXHaOjO5xioN56bFTl
PPkc6b5tn+ZEg42moCcoIWLUNffUrTEGYa2uMGxtYxREFVeuLIckblUZmdBRuU4iefOD/CB8anS0
ksk89fD2Mps2mr28AUqL/H64IINhSt7FSI5gPTMFVbeK4GsfBh88x4DHzt3utiortLBpwLmdJ0s5
NDnNz0pFLwovAyLdcjjeEjhe/Mc+3hGNjOsCI7kvc33CpUS4r2FvuPGF3BbvjHRq7O5N63cszKOB
FrPIKNKzTelaSw7UbGVKqnbRCd/0lhfkOqlPvQyj/ane5gCG18DPHWcvnLvjvI7SNc+7qVNcjWYY
qOckQvjXcJ7abH3eQNO2k0r00dzr0cr+yaR+419tPITbXW424Ho5d773jKRqb25tOuQZ7eauHsWs
64Ui3Mtt9xUAr7c0OqPRr5Fxre9gfOKx/RJUSZ/fCZ1BuqyDlyS8YWDmb3UzBtNVBRKMPj/87UtE
e5YWDS77H+a7zTycdpdv7ppXOgO/6zymz7U37n/QigGHESCc2QsyPzLwQCsjfen7Q8yXykG26tht
/9nIW9dL4FVKn5QWbi+9wxC8scUagZ7juSBY6O6eZWPX+mYxcOV+Ulu1PyC8W4iUEDCzZZNY4Agf
CArkUm4qL9eP8MWS+mNjDkmGzMnJ5QCRFYsZx9daNiD1XLTbcQ76hLmJqc0/hEX+lrprP4nlB11O
/ZLtNXxImLVzWM7oGCaQD+y3zkuv7KOB5z8u0pvqGhMFCovvnc0WJvTaUVQXPjJCODXA/pKbNtbL
adxGnaOqCI8c6ENV06e8I3e5IB5q687trllMcol2RGVm0vv3AakiyXEmnO37wa/UL3OFMu+8JjJq
Xu0Ke/69Fl4fI0KrMPBOAj1Qc++DtE+GsYHHiYCm5VsQHnbEbymd2G2Wy7esphbz2DqYsbIda7xJ
86IiGK59kxKGpqxixguAgSF3AbWao3p0SsfQRVnWNwU8Rqru0Eru8b2akdmeAazb/TKuObOgdsz3
4EKFKtIzII5ixIBPXt25tjZPHiSWvjnGWbq3NQfMevfF2IT3iqun+bOqTCwPgWNsuegyP9lvbuvT
T4HOluZaV7s8StW4AJfSFCHKY7UPzGijqsSraj0O0LnGEwf9NqRC+9Xzs2gmsSHT+ecl98T6Ix6j
jtUV11t4f1DnYPhaxcaUhh8rT8eyddCRCEZWfKGGgFurrzLxCXelLL+uO/zibRiWvAcrTanmymVm
/1xhgue1iGQYBxdsLDt3nqKkylllS4YgI5nj5l6JjVW5IbLar5P2U/U3mPyjRa8VIXRbxjyXcGKz
3r2vIu5lcu5Wr+quqDT2/uQlNhifOJWH51EGXIM6yMbteeDn5Tdl9qF6V8Q12lcff3ceneuqeuy3
ivJ2l7b+HXjMZX8K+oyTOQWj9h5gD4kpGMB7MWkYm6D7s+1pSOjDrCNzrncdw56Cw1d3XQswgGLj
2GGkOLj34Xzs2xCQPyaS5YsHpbN80DbwfdSbAk0iIHXV3K3kYf4GidiUVyC6idxJGVelhYXDG+5W
mADY5Fya8OKp3NsuiZ9gwe7CTtT3qaeX8JqQsvwlU1V73DzXhc3VWvjvYjZx9btPa+Q5K1PnAywJ
17YuwGIAdpG80GzQH6+MWWXeuJ5gxlHje3ZJuT5yLmvEaSb8kJLM2XLz9OqZB7Y5QgZxyLj/Tw30
Y4ULpyA5b7kN01Ns1wSYKAjHFNu0XXUPqc7sQz51tIBu8bBlWuIj3olC7Eh78Ylnby+e6xGMRImO
4zKcExS/3JJcq/7oaAtMRS099bCwV432eC8kRY8pfCsW7ySVwvR6rcIGZhvQBxoDgRYTNjnU57lT
U9r96PXi/1TxZCcwB4MOD91FbgqzZdkPGOKY5Cqhgzf6IzyO3NTFHH3dPLWfIU3kdt0VVM9dp6KP
vbz4O3u/k3sKbZXuXNMmTqdy6o0hn/Lw/YXGjQnwe6/2QhbBkQBuh0nfHcUYf/RXZg0jh25FBeJO
MQDgbt6hOyhZWVOQeXESfVQQM70o49dJflIVsgnawEFgR7QeNfGT4zz/k5okuzrtuvQs4VZeDp2C
1uSr8hkDrrLjnZODSaOJPvQlyiFDr1M17183r2HAP9dqfgXQH59yMbUVLdDs3loMPbZrOylzXAaa
+wM14RT9VaympADmobJpg8jFUKZHCrmYbgHqolws/xJvdvGtTteAH4/nRw865Fp8O7LE+wWJsrSo
7sb0dXYwbeWad0aWlVpQlJnat494ZFjcV6hQglvg8hyvwsU5IjP3pfnmt3n4g+5s/GwlGu9i3XK/
Ly1q4+BmoN3+eGHcjQjHU2lKn3Tt+gTvOjNTmHXTIybHNYNVTYfIx0EcfM0QAupb5tAI/WeAu1ek
gRnLFv24bO+BKeIJ50tp/WLdtUBVVrPmz2jGtoUKMGTB9WbyQRfmdP+b2eEgWJBkV++y1BZVxU60
/HFFSeZ/suye/qTyZKOE5VvAPCURxauZ2/CKAWiONEAJGZ5VBLZ2WpHscs/EkWtvla+NBn7oF3VV
usX7j+3KZHWWLh2Qjmj8uyMSHvdmFg0WuwaRPPh+jk7RjASRcBdwaaEw2Jv6kq6dCEsbUnSwwWY1
nhc/RI64pxC4tFgf+sE0XHdG0zS6JViFLXAkd1Qs8Mo6Gh5qI3+/zbKznxuU4goojgoCM6wOJwwD
tLydKY27m5fnwfgIhZ5/yeH/h3MWrx46+VmmSbl6wxHddchR93uYA3aDdyCrPst2oxbYokmhY+2A
hcq0rSeCA8ds/ypS+qMSlJNs2i0d4PD7OTft2aQyDkr/sD4sn1ynV9MRp1kkmVA/tjQZkdQ6W6W3
cBU8s9nnz9HSi7+J7rw3JDnZs60MWoNxRu13z8OAf+1dOAzlmG4Wtfkk8HKiDXC/l2xK1PfdjP5Y
ZMqFc9GnXZ08Q1ZEDUZ60pMhNEsdB+HdAEfHsoNcDlDhozU+G39Ojq+NAL4tQKBaLKmXCJfTPh7X
4TKnR/I54OvkpU5MO3360NL8AhKXQymPqZ3LSOn6teoMFb1kZd1DlLD2o4Se8qLaeX5rCOkh9cVB
Jl6XpfZAO2e/+s55f4gLJehRnWQ1As2ZmR1eZofq/UeVRe4WHXON1tYtilK7XYCX+eW99z3LDkPn
2bcMzdgtiqufC0zQ7SNEIkGowRJ218SXMxp/0+9vnhcvrrQCyOOnWiJDvzJOGPDhY+sFuO9zEgNl
9O5FVk6h8UoN+RPZyFzJJQpCs99Ljrgv8DDit0lQN94NYl5/TmgomtOUxOyuEH3xdmtNJhmRzmZn
XzQxRURLNW5uvmXx1mwX3q3iGFwi793OU5aeu5pzuJyGJdnvN11XJkPbEUefNqY5LGIsEzHi2CZZ
XoAiHPaS9VWeXmzb6w9Yps9/ZmMg/lNruI+ogFX0xZNm/h5PHumWhDC57qzSanXl2h7iZR77jvuW
k8ZchrQLPAbYazymEHCM0LNK9FH1GUFmO58WK7Aqo+xIpjfYlBSPPU0hWmZbiqW8P44g2ouT/s81
ts1zNzcR8VmRA2ocBtq1z2F+ECs91u2OGmbzJtzF1SLC08ekxwSCsZv3cFPhVKIPqb5sBGONCGDb
tuZK4CA70xnLB5ktgkstrkGhqasYwABOHr4pf1z+UD/3+6PuDZhNttlVnD0T6uau5Sv8XZKx73/G
PuMgYFKcPCe7bqAVkTFcoflI9vBpTupmOafNXPe/+IAN0mw61PW0MwKP+y23sTylUdz/Grken/zt
f9LOpLltZcnCvwgRqAIKQG05UxJFarBla4PwiHme8ev7o3tjU2ox3uvNjTuFi4WaMk+ec9IcX+Hg
JmrpzQr+UiV61SznxnS+daNVqU3LzRmRGDqV8UkkZ5UcpWde6bzw9fTdQsNwTEq4Zt/rOh6NfQMr
2lzB14uq2xhfwflpDihlLiMnBlWgygsevEZEk6V70GS/+UkYZJub1nNGeZOMY14eDVHX3GvjPFiL
3hqoj6i6tgRMB+En1m07qcZfQRDsHPxx2t5+VOVoY+sRcwnsZt4Fmm8EQwQXr5R9uK3nZkg2od1U
6U41Qebe9DzRxh6MmAIoXWGpwzvCbsWK1zE0N4FU1McDkjEwDy9oH6NGk62byq4+D2HpTIvS8aj4
CjhTT45uI7HiMUwxTZXI2qFWhJRD28yruNxnp7wvJ1qsE07Vdr+Bgi341f4ELZ4uHCMEu9ni0qAY
3ufbqjYK+47t6AbrsSWPXwYCIHxRobSwt9yDc7fM0M8aO20KWHwtrDA+b1LSOt0cjFdMHKqntG7r
7kE3qWWvi8H0vzsNjJMoVam/GnI//BmMtm8tgtaKosPoTgaADJKs8E5iifwdZEN/7wuXFDgZTeU9
pmT7JlQTGG3JNqFcBsWYSmH35KN/gooRZg3hp1IjZ3F2fXPTRO0U7gcF/Zd7ygyHlVlb1bRJh8bz
70zTl7xcgyfLE+1RQvqt182Zvxc7buO92ga5Aps0nV6Gok3EVogawrvnl1rc9c5M9WfM58k6+DYE
mI1w5UygIYTs3XKdI7KoOhg+KQQ3ULB8LMOtiiZVQmgoRAkeYCsXd8d4nhjJgGScZ9o2DkIAywac
XqGQIVOILp8zSo75JgMQmJdV40vuBp0lPyP2G3xKaqcu6Y9ou3Vm5InBO3duwhSb8WB9cxOrQQyk
rQH1Gj3eG/wrmnAGfyYWG4a+/l5SB/ulJztHRCgxNnw0xikPwkVpeCkwRjnVz0ncmpog3JBGcdua
ScIVlQblS43ojeJRbxZf53Lsn2tz6qxHPQa0girKLv8i66yzl33WDuZC0SbW+UJngRLmaASbdyHD
MWMDzkMFlBgTTMnlMKrJ21geRhhoddy52IxTM95Kuyb9gaY2h8cBpEqQMkcgNB0uxMUPu5wBjluv
aGmsjnrDytbN4M2fp1B7pwyxUk28LGP3YAJXZjR79tvgrpdh7K1hcUXJwTbrPHgYrXy2asInHWUw
GQivJgiUxeg9TFCc+08UxsXXxqRCtMbDw0jXYQvXhWs6dHlowReGRZB3+IbkQoXPuM0l/a4XsKwp
84xjdrR8edbboLkbSADplbH2U4NXw0/D+AeFdRN4D9JAp09OjVncU+phGLlkJ/K+QK/2vrZNnD0n
LjUelDRZBixL/io2TaIddpMftnIJEba9o/RL9toUdnYP//ksrR4bOSykmNTX2jXn7ET9k+hpxGg5
WLmiyV7BrSxeMWqRcH86VaCcEADvvRPTFVnNkYNmIj8TnM1IDN4dfARKbWnnNrCjSMLSZZBEieZd
Lqn9+4r/+hv4Nwj2DihSsYkcqEpEHRDtucVaUa0Qfors4NP3UqwjIl5IMF7aQ4pMTSsbjgERY7Qf
3HjutqaZ168x1WusV2dr6sn7RR8t3Disfo1qdF5Dsyq5JnIRL+PeS06FP3hfBFKQV9eIa4iIAWrn
lXC9Rq3yrkAeWosiea2HzhC3kRLoJKCyR/1aBrrZJ0Or6FcMV07dWe0QdV/iWnX+giPs0tODYmq9
cp0IhnNnG7B/S23hyB/nqUUtvBq9F8JqGog6iBJwefIDdGkw/uFDan8aWSG388ezZmMKF3x64q0+
aVW1RP7dmgTpiv6bZZOJ4WvXWMCDdL0fg51nlzaaUX1W3lFMIqBfGpSQQvSPE/oyCYn7QdW9dQCt
aDsw1rT9kY+ei95GgYQCNyGjmX8RL42fR4pt3SYoS8LRTeDCn80X5FLDSjphissb+R3Jt52M3dKL
fNpPNFWRy5Uf1sgscjvMngrthCXUkcypl20fV9j2i94o4Gv4+QO6TTablr15Q6DueyvTqMInOhzY
xu0sM1Gv4rHzp/vGCTNi37rU9koD8geEYA53FYcCckddi/aFVlqNs+xcKn4+VjU9FTpvfPGjLhxe
5nEGjK6lE3VQu87bdAgS+xdwDesQo7/0dyYdTom9Odas0jhbcknxULGSdk9XERtm1sqtbAOvjeEM
cPjzOVSqAgulbqOpakKoj8zbKdJI22UW2c9VUFX0b/QkRBwnCBrwtMAwOhoSdd0zhd8cTk6KBgH8
P/L9lSvr4Zb2MDGwKF/ySHaeHJ3WR1IEElVkS1V0Q7emdbbZL7rmrJJWhklJN0LuaS8oa8pbsJHu
tU9EPyzGPp4OGUlfxAPo++M278+UTarQ5sNo8lHu+5aKxZ6yWl9iEtjkPyDPl6TpSuX3fMB4BKWD
20oZJLLqjdBJQZ2htwUCI2iNaCSKuT41RlemqyAtyPgNzY9YK7v2vllWh9wAKBQWembLjlA8wHyW
zp0zmm+OQ1bBTjhTOwcjI300vdxEvgtJcAmsqV8cVzvfczMu+GdQ7Zc2Nc070thoXhZUnT4HPiHz
0h7mAulA5ycPDSI2sfBgLYLyAs4toJODr/AowfktgZl/cPtWwQYmPZJBlmS0NmPkj2KhrHTivAca
K3Cipc49RLPZnoLImE6hFLm5okSdVVsn0+PvrEKRsohVS/3QI0X9RB2j/IQEiWfKs9JE7UQDC/+2
pnL5I0t8VAtzYvVqHTph8oitak/KX1ndvSop05/pADzDY1NlT/ZYp3KNSxrMyWAe4xufPm0o8nIT
XxenVC7Jv7D8POcKjkp94A42IH/5SnpwCYQRla82fCQccFD5NPG3CEYkhEV2RHYjbKMaVrVSGuFI
QL+FB9MkDz/ZVe7VN9xd/W9cB+zqjkSrC7dVpvKXkS5oCn5XXDTPcWkXxibKU+8+Ap/kbY1MFpaJ
QKrrTaARrAQsqAhlbFPQI01t7VuBJrJC7pSO9rDOcpDMz3OmgtMwUti7A+o0HxPTS+vbWDug2q1V
WtH94DaqvvVz60zM7rQI1+lI9I4QKZl/ICOmfkSeQ2BDGkjhmUJx8NVriJ34P3z123LBdVndsKAt
IsNQ2m0hHe7qefD0Mk+lf8RcKurW/aibh8Ggi/JeUS0WX/zat57tNm6+zbYYKnhKXRku7LQkZYWw
oFsXAkWWGOGiSzR9CF3Xd6Z9babmfIsapvAe0FdPT1aeQIgY4wrZ/Tkwa2+a0g1HljFF5ofag2ra
mMaesYrLuoJAGQ2Wv5ZmxmMBkcrfUSroP7Uyt16AXmL6BnVtjLF643jeMgiD+nX2PAuSd29O5gLR
R/StnnX7VRPJcQBHGznKCPn0pyRCoozYgOMsoUeP/ctgJB2lvI5bcUPlx7LvGjGSF6Mpau9SxK9I
5HTAdUQSn6z0VIz2IvAyKNM9QETBmzBTIuws20Q1gTums7FN4vwHPQxan1xUQ7D83CF4NEAN++Po
DBpzBovUJgd1NyDcIuj0saUyckg1GSLVdmlWRW3tbCuEiZaQU7iricKeXlZ20DznierRz3XIhKj8
uv66ty3T3ldNUVKyCd36a1kbTbPtsxQta9h16UrUkeNwe/t5BTuffoKEW+bXsp9N6tF5WQC4xla2
E+C9Zxlbna1BJlTD+RnnbNnHkjyus2W4G1Iuixv08D789igxhi9EOxm2SxS7ovsEAk37izQux0Qj
9TEHWoCRpi7vejjdl6gIPg+yhTybt8QSC0vKoXqabG3D55vhlPJzPZV+Jibtoj3eXv3PJESgtICw
VHE/lK71VeXGdJ+YE5uwiIoy2fRVV34a4zF7cqN0BpIYqum147H+2UNTcc5Cqe6Uh5FRrvDoniTs
fhNWr+uN6kn5ExxCVXvWSxqW56tgcv1sieguT1kPQj14gHArF1HV4qTT2tDCVprf6S4m7qLPCq8J
GFd1FHxu/TCJniz4XNT/uVfTp0qO4ack88YJrmLbnUCH65KtOCOm6QLT63cUhADiVdBmamMK5LqL
EgDylzsRZ64aa47v28lHoYvirIHxgjTuOcWDzoejK7FuodXohMhmitLXdi49BJeDAV2Vp/GbyfGu
V5BI81cX/B33KbSI/QoxBz4G+WC6S0rUwwsOcZONFjGOj/j1a5rveaZhbltCzAPciPAFNhKMelXO
MfaqWHe8IPHq6w0WxUG19WE9BRDFm6T6NvOOE4OZifVEnumFy8zK4fabUVM/wD0Zoxt4SwH/2hnG
fO9gLlPczWnW7aq5rtkllJQi9q7tQISmMPCCcz9L4DZtf5/Mhf1aS0inC5fex5jo1gNQt6ER9EAo
cmBNAQ03zzZJ+g+UHlm7zfxa/Ma3o5Lrkd5PdAWiRk/XzD44r0YnIxj2mJrNHRU+c1aIRcqSAm9V
ysJaukk5YZ/OBIx7t56LzwBklH4Cf8hfuHTz+5GYwFyC03pES03Undvch9EPboBOLBCFjfpuwrWC
grGM9Q14saV2UGGz5NHGFaBnmgVoYN21HmGiToaDa8PO4sorcRGNKkKqRZSkXDh9qhrnU48vW/gN
2UoQbnOnj++gT1kafBFnIzYt3IwSwHLcAa5U1a4JO2wVVAyJcunImJ5ak226cjmX7oA2QOX655lh
deipIpjbufEGRcBeTfXtGUv+FmFYkUBRcK1PiZIa7HwcQu9YiKGpHqlWoTHLvLO1gRElor5PrbxN
1p2bqy9tHEyYDhOdHX0qT8TyEJ++lGJC1NLLfKZobkRTTovjiRRZ90lPBaAI0hzk6MzdAIVnI3AU
KiSOZl8T77vVJO7zZg6OOPfEd51w0GEvuODq5ClDtqfvHXfIBVFaG6P8Xpq2aQjzHhMW0ohNEVfK
96D2dqr5Pmf046tXoLfQZReZZ7vDuKHfa290D9DxRSVO3tShr9qKUEYZmh70gFnwqCccFqpbz4IZ
TKZIvmUFawdFvXIRqKAOj/Z08/MM+jYrkRrEqXVYfXNKZzbJAGE9rZKoLxGm547rbyKf9jn5qqil
xJY09oi+cYDqzfx32QQVzEyq1sNwMApt6yc46rO3lsUwEHmZETYKVtG6/qKzxPTLwruluJl9Ag5K
DHaZPw+Rn5U3ITehWnV0n3jVmDeZp4Z6/lmtzSXv/TT6bAhO0p00lRtPJhqHyjFKu31iZO68za2B
/s9nPxGAlyHIgm/z5NTZfiqH0Nq1YJ7BQQ+Yf97g+sedKZs5zFaDGbvjU8uZphFx7joO2gwcET5X
nYzn28ZLlH9AYYTeSpKgouKiJgoZQnD6W7mAkIcsa5FzuhRxKxKSNchHbTwCniDdGRMKuDcGFpvj
wsQDhtMz41GAj1EKOSdo9cQfSym9X5B5D2egr6If5pDlUOK0ECdMfBOY9d0oZqTEmjIBvIv4k+pr
55tERMN7UQ76UZRzTkNjCeQ5UWBELJRmMZEN705OIq59tUhcfzrZvrL7IwUq3jBOpP2psTxacAac
8fve6HsMD1hufWOoWv8Ywyr4nvAB5nUIMdwEaADZWXe10/zIwoHwcbAjgFA3o4rkWwN/ZuTPA8o5
W85fyzkw/J1MSqPeUcQbP/e5O2xyx5HNtm38sb/PxxrrFQ9WwVOvAfogT6AE3o1+ieoU95+BveIm
uJ/27MD7ueCFvQ1dCECQJ7kdMAyK/TXl7no3Z3NbrYu2Kh6n6c97Z4nxU2VRilvVMqSWiYAmd5Yh
47rLcNBiBClXCVqTqrPHnV8k4QumIxFZQ5fpO+SsOJ4MdlqsU1sodwHfAq5qpCCjLwBwu2LH9V5y
Z9k97j9zGD4Adol6QdoOXNeYZGBn4EpY6wYl5hOFfArUVpUaxykMAW7rIEO67ve6+z0MTkt6ygEq
1zGsClJ18OICkBBd2n2ARNTH+KEQ3X4EQ7n15hbq9EiPdhqo4uEjbzur9CBbBw0MCpMCbcWBysZ4
HVplw9QCv53vpAsYiji99vvl0IBN4y4iZhKSBvvhU1pbY7T1Gi88y7SqyryTPeoCCggGuF1Zj/24
MjMyriX5rwmDYophZLlFg6Ak6DFaoC4XL4JGWsVKJsHwCwI9uZ8P7RSTzNDt7G3RuAFCEt7rbYG1
6LzGHUw9hhWeCSucO/oHc/AodHe+T+IES499lsJ6+9T6lU3JWDfNyrVBnCHQmfUDBjAReBbChfrO
xWjs81QMo39f0HX2xTOnepVI2fVfJ4vCN2j6pGPiXqr2nG+qtchlMQSF5Vj3ekFxx8yX2IRi8CJi
oMg1zBOYrhYWA9AuSM0Eis1avZTntGflK3yC+cVOme21PfufatNF9Uz5Vj25pTmtkJb3x6qv080M
3TWATe+0PxHxw+BBHwIKj08fycYM+GuuyeLNI3Yz+qxXplq6AIFMUKwj4RZrA5UT1h2wkWESwpxA
XFrOlNtlVqcvSTak/q2XpsYI0zs1V1nsYBeghcff61LhcjaoYT5UJO0/CsQGSNWNIX4M51pJpHSI
YxbwkDuLaiUM400sqPOzz3RzW5jCl3Q+0XX+WNoBOEpu5s3vXPTl9wJomF9Q5x5JOojB9L1XWe2u
PV2Nxwxoa1hEuW/pX45pUEiyqNBvA5Fo2jdNon3CRMIpUY57GVlRW+YZfIHKuhntmkpKk6sw2BdO
480rTSGqXHudpK+OB/f+VpyNhtZTEfZHLtY+WVNugosmuA6M7blzm3VfZt003KIHQDYx4EAi9lWE
QkyTVMMGNJvmu+O6erxDN6KdE/i1tlHHIuxwR42hVG+kHDm0hqER75ysQwoW2W74Dd1ADC+40UN7
DIPRaQ5WN57Zab2IDjYaivCYdFlmH8zeHymbIGiJkg1sBo+NOyQIAwUa4B8RGPA3jfLiBHsIzjcB
Re9iE6RRPPL3sji4CByMPVlLL1EHt0W6rqhFFThCIKQBlIhgqi18YiljqekxlmzqlMSJkxVRG1xG
tWXIlZP6nn/DLYeTp7KMM5UIcz3caPp56E7Q8jEyZ+OXHpYmwQzvr12qyO6sY9BQMwgX6ImjgUct
RKFRLwWXdfYIBjSj0KT1mNoMrQ6KnVYJ8kRKbp21mfHmtG+ngdLbGQmWbF6e3xWp6Rwuo1S0P4eu
sk6Zja91utQdKM9hotEgVlS5Y/pcmcHUVrdQbTL7i8BQglKwMozhAYgqrD/DmQwRVLtwCexVDOkF
ToykSAg2iK9K/jlye+dHykUDB8SiRuHOvU3VZ3Awf4TY5qaroYaMDiec8usmK5PW36eD07tbvHrq
ZqsHAhYeRJgcemnGdVLCeHY0jppjHXc3RZ6hSQ772jqMY2AGGpQ6FNb3ObfrO5mD7n9xoXWJUwsB
0VzW89R6j3HZVv6dRioJelEaBj7pM8NsK2S3xhdhN31BP1/+tKfUBe/f6aqmpI8GRkLCQySe2NlK
+kH10BptLvcd2IKHBZOUT7GMAqzgTUlwXSUD/B7jLIjMKUaYN8S8QbwfA07sLmRVHttakGXqusVq
IHO98JUEc2y22GZ2p166VbOOBqfrISu3RrBHWRyYy7IvJjRdSBGEcesB3mPa5evQf/CTUv6ISyOo
9qVXlR78dE0WgsDXeeVKafEXainZ4eYUeH0C2OBaHiW0BmJM9aWYeQBLVHRZmNyEYWy2r55JvA02
gA5+XURTZd0r3OnCXRHDR8AYDfeohQLIo0FwGgfJC0YtQ3Bm6irzsaiasjjSA5gWE7VlN82p0RWk
t5klM/eohQJidmkoq3q2u9KhUN01gB79gOPbKmtCOzsBm4/jjeVA/jF6y0EP4NqFj5it620ixVEN
B0yn55+216sIcm4bf79igvvW4FpiYQiXRJmS51demKsmfSY8+E/tAfZwFz3JNFtnMPEYEIqTuZiN
4DmY001XiL23a5dLVuqK+7J4z53Uk5CMTJqD0CXk4idUTu6Wo+Yn0NVuwu46WGMksoIdcsj2NKxY
Bpur3QXOBraX/qG0S1ZnS28LyeKFIarBtPrUDbrDkFbTuq/pgFJDxKIqPNBeEDUB1ArNrZaMVbcx
HPdrjnBtb/ahPAYIFfwrVsRv2kcIqeGU0u/eNbFQvXQyVx1uOmFRdAfKH+t+2sXZLx18wabrymK/
tRo+j4PZOx8b7x/v4kvPg+gkCqXu4D2M7XOxnMa9e1DGul264jnKD/XKCrYZdgzLgm6Ox+xaZ5Z3
Vvqf8S98hQFAQonHAgrUb2TUZUtHU7VG1Df9VIdhA8F8R+UkFJtQX/nA4t2ZA2JqumNL5n45czei
FZ/ZdvRfKZdzdz/jmkGyE5hbHAg0D6Uq0RX8Ju0Edl6XZ+Jxu5+s33IwNmWRXNnyb78DAJxpnpf7
3Gn6Tyf4v7yD6xaZZ49z2YHqzjGoNpTQDnH1+PFqvzuIoHkD+9t1xOWmokZrjSkyhoOwswcYfbdW
9xjbT//FIKSqlAGIzORl6/EkD6zWsf3+gJntZ+2IX2jXH7zQumKSfTkXjgUhCKJAV4MrKu/ivDqG
bkxPlXgpRS+1eJTuJ6+6MsTlDmEIYUIxwU1YETOKi55rouw1ncVlfISNWrbrGlGps6vTHRyLjz/Z
5WG/HOhiKxJCq9YjKjvG5UObPCb+b6m/193x41He+WL/TOfiqEX0LJjTWsTHpv4uo5+ePs7XmnRd
+2IXhs8qTFJqlXyx1F423dHi8ZrW0MCd+sq9cW0uF6tfGqMfjpEVH93ok6/uffunXVzp83BtUc4/
4a8TiRXbaOuezzX4JxXcsyhm/Dg1/+FpuVz6i/YuYW8htTIZBSfBZSowy/C+2M7D/2/lz8v211Qi
1AI2NND4aCFASYxfmAgiv7yyvc6f/O8H9H9nQmBpCVNyci5mAj+gNErTiY9nL7IFhbMbs0WO+/FM
3l0Uj2K84lF04Lr9OxMSOVjNNEQ5huXRw1E2xnJURD/robwy0Jvn4TwdqbhgLBcgxbIuTovb58IM
pyQ9Ru0d6EbU3Hkdds6wCOfy66RA7ahz4ZK5meXRd78kGHxbmbccqcyEMDA1ZmAfT/3STP3yB12c
rbGd7cnw+UHhLNcpJmiRkpR6g1VtlAjraKby8vGA733rv7/AxRmjBYbvNIBCx15v5bccf8nMo655
9Uuf1+xy4/w9zsVBm90K0LQK0mOCi2kGcxm9HewgTN/0FlM9jQAzGTcuCoiP5/dnR14O7Fkur54l
IHtf7tjOS4SJOiQ96tw4Ip+EV3fCYg89APZ9xlPy6H4nU+zvshvnLsO0CRj8Wp+R976xZ3vnbgYE
e7Zz8Y1jK1TdBIPvWK7Cbh0a9FJB36/ya1M9vyBvpqqEI9EZKDr7XHzjSXg+1MM2PVbtI5DvAs+0
lCRNfPUX7oO9wVYLQl+6vPKBL3t6uJLOTYQzjkmA5Ujn4kpIoHjVAEzTSWLnYZLHNnhD0KA57h+d
4VkUtwCDMYBN5249+X2s0tN5LSDATJiElTtQj43qsyu/6s0bdfGjLi7DNoqmEeO36dQhv5zG5wg7
BI3BWAd6IYrNx5/gzaV4HozY2sJeR0t6Z/x7X5V4gKrM5wu4wSPIz6Kuf/3nAzj8+efWUNgwXWZK
QJZQjFQ5nQaqeJaFUbfx9eMR/oQ5/+wd5vD3EBdzMPpReaTm04l4aOF4d6H9kznf28l6wLybsvge
I5C+0lfW6f8Yl0zMdRUBmL44G2C+OCDm/XRK8vu+/Iop4so4i/f00fAwQ/o+dphOXuvu9uZAMlk+
o0uHQBqdEML+u2ANgpaKmv58MrCUbjMEEpxJmCsHO7xyJt8bidbYgmyTFhk0Dvl3JK/y/XoIKvNk
BxiwYyzlx3vcwyFKXelgfW2gy++o8zGxg9Q8dXgM3OP2awBX4p/LwU337aS91ccb5t3xXAk+/yeZ
8S7e6AlwgYx4NE+ySRZp+6SJn/DIr7L9x+O8eRClc8YIbCmBR10pL5ZKBXCT4L2YyODdY6uSbVs9
B1WNsZJNeUae+sJ8+nhE+fbuYEiX2AZUgqTj8kLLULg39jCZJ7fAXTW1je+N73ifsplST4br162y
reKmoWx3Yzez+AnaV+1sUNAVjrHNfRZT0poFKuGFH8TZ7djCdcfDTd3gJ7Lo2vK1RfeCQFu1ux57
ikVL6WNpDMZ95ql4j7Nn+BWheXjlpL33IS20MNhiseOlutiJkGkKZCjSPInhKf8aJ9yDy7lftfV9
eWUrvnOmyW1xigRn4ToUl41YKccYRVNqjhfe4UkpNqXjrKP5xvLGZYnHzohSZ5hxd5qn9cdr93bp
ztcIPc09LkmXwO7f41Y0iaRtxzifXMfY4IGAB4ix6bObEP5aY71+PNifZoj/3pn/jnbxSRH7C16+
fj7VPyCmt1/nn+LJvNGbeOOv7L3c9wE+iAv9LbsLnrvn8qbefPwD/rS7efMDJOk3eatSzp8Gc3+F
/LaBgQ9k1Pk03ASPlBNuaRZp3KtHZzVvy8/30Smjt6veN7v4ACPryuBvog3J7G3Lo6W44i/yfEP8
NXiCORIMYXc+BQ0WTiisbkNH7ew4+yIyar+4PeMQ136nF8UW5diqteYv/80v0ACt7GtpARL8+wtG
qWDD4z5yahqDw1V/Brfd++NqiNUeuforYmm4+I6XLDri2o8Hf2+nEfHQeluJszfrxb3URcEcN1T9
T1bePHs3jbvUef6Uzb+9cvv/GunPLvzrO4dU3ZGvOH/2dLGwUc5Tj7/J5nRvDOicvPzzx+O9vdnP
sBGxOkCn4nm8WNfcgvakk8A8McObzvE3WEHjDFE+ev2Vkd69KIB/Uf3yGPP4XwwF6BzOtplxJx0r
p0D48SNunukLFyN5M/xyUaXmuirca/fTuzP8a9iLfYPDoJUlNcMabrOp+23U1ghYykMa+8++L+GU
r8OgOQRljVP0Cq+vzhhuIp2sS9D5+lr78XNUfnmIeW1AKF2FRZtzsZNGWfQFLq3mKR/SaKv78Tft
hobdmGAT8PHKvrdnyYCUqQWNjNTlTspkrmCzMm+b+lsyY9O8gzhZDp8UGuaPh/oDZV7O6u+xLtCu
uR7Lyk4T8zSoDtUXnWWWlJ93tpF/glRxP0jLWMb2eDdX9QNFrdtstp+ydL6L8bRa4jMdr5sMMrTC
ZH/hajy7cmEh6TKPAWbR4dw+BJHAxdCo51UBgojDBYUZX/wMPbWV0BuXlfTXTj9AypbNlYtfvA34
KdXifeFpU4J+6ovJuVUcQT+tCUqkwtfYau+7pHsx1RwvszQvl/Anv2OIvC8q+5Xa4CHywpu0LiQ6
YmsHL3u+8ra/+3ssXgDAUpoI64tgjNATBNzvzFNLLLEYlIyXcGvtK6O8c1w9AgRF9xuLdA+s8t/7
tuw0/bYSQ5yKBb6uN8O2GNbxET5wXG2wvvt4B709pP8OdpHM1ij5DcsK5Mmr0U+U8i5z72darMHc
NncfD/X+xGgc4FAXskypLy4ECytIq0TQc0IXMjibeOW+hvfYcSGY/zT+VxNTlpbSJHjW5sXEIETP
UQcizckgH8VTMcQ/FaIBUpyPp/X2YuELEsJyk2sqXpcRH9ZC6exMDDR3Da4tspq3Ld2ttkFhBVei
9HeHckwK5xrbFEeeg8+/3ihDTFnZkQCdaurfv5GMRcsgGvIfTuT8+HhSb+8wJnVOB6D6SW16l0uF
LbXSASPlEDKgbCzT/gY6RYaTVpFeKQ2IcwD37yXGYBqvZu14gkTk4mpOUjtpaFsiIU2UWALDunM/
0VxqZ7vPrfuaQSKIos+oIDFc3SXoPK3wSnv2twebsrlDFsJ17VEivNgreYiCsBpoFOJNUNkJcTKq
7ZnzX2wUsjjXJpQRcDcvRsHiTFCaHuSJoN6EGWPDJ5T5Uj5+vHTvnei/h7l47e0aQT6tm+WpSLkE
b4zoAVdXuGAfjyLexqV8s3MIw4zY95c13rKZS8PHku4UW78muJFG8txiqJpnuyT9BWFpYWd0V4fj
/fDxwO+dgb/HvfiKUwn+brmTPAUUcO3MvnWHnSjbzcejCPnOnvx7mIuvaDmlNcyZkKe8wNnA861V
QS+ydVOD/p9ZoXT0aPs9WVB9j5l3dIMBZXZI3CS6m7AouPJrzoNdHBBa1mvb5u3hWXAuTqPd5sj+
h8A9TTB3wBrIfHHZWQS1a62xIO7WH0/+fN4uhtMuubnm+WFlL4fzKaM4iY0JYB+/WriKg5Utg/FB
luzYFmVP0N2GVXPlDL4dVJsI7pXtOcB7pBn8qL/uNqQ0PTK2xD1FldgZ+WJ+Sq3TMIm7JH70nBvt
XBnvnRXGscLWhIIWiSxtW/8d0PLjEU7loE9SdOsKB5AmeqiSPUbuWNLVi6qHdtJ9si2xdNH8cnlc
+crv5LWQlD0kmeebj7j0vAX/mrFGQuPF9hQ+ZN03pY9IVhd2vBVQ4pJx2UHvGXFh5JPT5cDIHuAv
ztPBRTWFIVSFeVjnZDSm/KlVtfp4+d/7Mq5HVqItGomS817s/QLlNFQe4Z8SJDdQqcyG+PEGYnoP
MT6ksyrAEGLjL84mutau+Q1b5fwQYAouzpk28dRls/Z+tlqYt0HwMHTyc1nvy2TZdhsARlzwD243
rjUGrbWBCZWet0V2UNFJGLsgaq4cuXceJQgcBPEkZ4QsJOH/rg7qG0RSIgke0EyuLPXZnEFV6qfi
h4S7cYDAaxbBEq+d1VB+dYMrz+9bFOnfwS8e+jJXbY93RvCQ5N7mf0j7rt3YcabbJxKgHG6p0Lnt
ti2HfSM4Kuesp/+XPAcz3WyheWa+uTEwxnaJZLGqWGGtcgTMOUAXDPkPQN/NAl1/gsdi/Z21/fLO
Y7MBti/BP/FAHKduQwgyE4yTSf4JEE4YPAzR1QY4SWMN0BRWnWbhps/BBa4dOgtlja7TgL9rGrVR
80/qAeCScrjJhqPWGyRRYzsv3zidcdFY8qilyRG4VEDV5p+Kdi5GAV0m27cg6sM0vwUo0duX5zqt
KaHxBL1GSNbgvY0o91Jv0MsnqsBBiU7TePTXibwZ/YMc/XQ4wDh6amVU2YGLXzij6h+THilkUxg+
IwvYTJwpciuD29UARfaAo1oWnFn2K0wKBkA0T6KQ9dC4OvPLT5Wo9wwoFYHPH7fRKX8O3nDg+n35
XbqD3W6SLbrRXA+t6oztuYq0KJGUle9BHgv2wj461f2bBErv9vv29l95SurvUzYV4HJarXr4+3IH
0BG9NDEoXIbvXfv27+Xoooosrwr/KNEhq95VTTZOY3Rq+he5qo96AZOUquMp9HuOcU5XsTjWpMu4
Lwgc4Zd56piyUukbLvawJi3NVvyQJ4AgLfEGnop8XY9tt8HcJyPKun6rSWgHQrQBcwBrjBT9pRrz
Ix6mAJCbDq0JLhO7X0E7N5h9CJlta1fXE5KQXJXmBzUSNHRYnCoYVAw7nz8gY20NG+4YmrrDr0OG
V7vWjEsxlFMbDS1IIw5s1+12sOI1mldF1vv2WrlnEQaKGuiqmOOnyz0zQi3lOTnkD80G2WkLw0uk
tj79e3MLyKn917/VwAthdGUI+Urw5k3YtngdWIYp7oXNbQHXancpgLqqyRwfjfzvufR2YOp7tA8w
zkS8tkCXMqjrWvIGIJL6gD9oj5gLSTHUgvmbh2GP7Xvx7kLTw8p6K7xH0vvYfxonj/QbzKA42r5l
XLIrj/urhX+fnS5dnl0D6t8y7SP+UNsG6gqGaWxDS2Os9/rRREmZNegs5OsxXVMDaBQaYvU2UOsc
3ZI/iUiQy2KsZ/lW/bMeyukB+CxtuwjrwfzZLrI4UzuJa85iiVm0E2c6r1PXChDGmDbOcIK1jW4e
CwlB2InsvVux1FFgnRBlkYCLASzhDpK8k7Fu7fkSY77kFLvFzjiKG8ksHfEF3F+GJTGcFusmUNEY
COyBoyZCsmgGZrGTbJ+9j6zVUbZjKru4xDwXf5gcw0mHtfSB8NvMdjIRTMCVmurRuAdgq9FaPnN9
y2qJjCYCMjSzImq5VMsyi+RQCZJZLVvb2yaWuCkt9JE44H5iWJXrx8V8Bc5kUWZFFD0QEYKw4TAf
4mjHa23tWdk6WEt2biX2bRu2aF/OhFH2JVN0aZoHpw6bhzXLQ87/9iJiphZCWYwKSatSQivAoYMm
hnYKve+twTbxLrfCl9vrWL5mqqqhewRJAFTCLk8IeDgpx2Uljx7yeA3EFrvYxffFwTMjht1gSqJM
lMwBkT6QIGm+YDXxLOB/bbOtZ7JuFVMSZaIEgB3z5bym3u42NQltxIOWvK9WOaPBddEWnm0eZaMK
cNMk/ljMNmqwZHN2l9q2+d+3jrZQWTvmuoIFAR1xM2wiqyHCjwlAr4f/URsogwQ8EEOIJCyocoDj
QGpiHGNTMMEuxdAG1s5RVqkF6X3mxVhRC6+YYGgEMaDZnHjGghaN3z8HRBdWvIJrJdXAegZrdr7i
BkV8k2V5Fqw4ugIRsAswcqhlU6eDVn2URzHgDCGBGUHIuE//wzW9kEEdzBTJICDTf1UaOEMWaQjJ
N9yG5XUX9utCDHUshQECLAyazMcC5l6Th/MDJwXj7K/Lb2i0O9swlfIKPjAQwikEg3dJML5vNnvw
jFoRbHUI+HEMkySmzhIpXdvUC5GUcwBJlwy4KSxMulNPs13lzAxI8qS1eGv7w7ILS34P5WADrxvk
PNA1Ru2jAGzAKO+02e8Nm+Kt2A24Rdp7aIG1j7G062zfvJv/yKK7rXtwj2pF8ysrPXZAbn7oYY1q
pCPAJbYXH707wcy/RJJs+Z33wDS2s9mmvNWFeGpnQdFXYTbyV/xs1hML7aO/t7l0wM1gBnjnMYzU
/BevJKLZEZ2a2F+0BuP3Z7GuKKhCAog+bG5IMF++K2yZDCYo301gHDMs/KKu4rWKvlAkEBVZoRx9
UyP93tSxcEhTDFkHKOurJwVPsNepPyn+tk5PIjqUpCdQ5JIeI98ap7LWu/DAnB/Mf3/CrNtn6xWC
MoyBNSvAnYlmYhnH7AMD1v2bt0Zd1dSP3N4z8w+eZ8j9HSGk9/lcLuWwp0HhAIkBubXN3QFZvLJC
SzenfX+EX92Lz6GZAkIb5HWWd9e8A5PKqlkFvAU3gcKZoeLdi1LoVTYE2C/Ye/R64m2tgNvXCp7C
h/BhtrJgXHLSPbjbwDwWPGTHisQWy1AtXq0z8bT74OoECTdQjx6CvXLXWIdqL2+bfbh2HOG4Ajnv
O1jdfiaoXrZi6PjSrVIMVcaIJ4Yb8JM6c6XPRX6scean1lbW9SGAz/fWsxkRibhjvxN+c3JXp30m
kTJZvNqNvhQ2wgHYeuAptntTe+xXc0iTrWtztPGwRMIGqFW7YdOv5oest55MA4Dun2BWTEjpsN9H
4kIojFaXv7dBoTxFxIUYLp6wDcZaudNPqO6f2u3kgAUGwRZo6rOP+hNU9KvCBK8FHvQlHhaMk1iI
9C8+gbJvvRdGwEbDJwxWYoGbwMoP3r24mcxonR1ATG1yT6yAYukpcyGTMjp4rtUqB35sHENRkHgt
/T60MTNvoV2lfzTWjDXO23jj7OlOA62SlF7SK+HwR9oFiMsHKFlhGhZTEOs8KZPSgCs+TXgsTMJ1
yo+1yZnAhDUBjtJb4NLeMNbFuEUK9RCoAMbiTfO6ent+13sIMtJth+Wl9x7shf+fHqEXJ0e9CPDO
0qo0mk8Ol2V+hg772tQesvVooTedFUUzFYUKPWd+GJnzoJzBvrPSIwiNfk+vt4BFtC1YDoG1nZRR
GpoZNV6DiWjhiLoNxtTAxmY1FrCqbHHjrT0YAe6kIMQuTA3KA45w5LqYp7roFM6MAmWpdB8wBpWK
UwUj729eCChTZnc3GyvZAvS1Wd/PdsCwOGYyT5p97Y2bQoeuKpgLwf2E89VP3rY8whTaYNo8+i+N
hTZp7Pod0nx3aHlbG+CVJd02eVYrazLBVd8RbdtayTE5gsD1P+YAz3VPpSwVaNJ1Q+mgDLn9XNs1
cpz3K+XEE5ZbXIxu0TVsCCrmPRBWU0qOKfs4auNeOKiH6VP7tRhgK7bBEbJmJnKXgr1zWZSGV1zb
qzXQT37TgMLj4PSrbgM2Xdj/bO3fN0RbJcfZLUa40ICMIbdNyKzS1+f9z1IplQd2eAumA4hvt8DB
NJE4htOLWA2trEVSGh2pkhcC6h12ykTkbmZ34Wk2i6AxuPtPL6GzDaVdKmy9ALx5yELVHXnV7smz
utl74vhEIv+3xx7aLDGygBZZNJdRWplICRJMo/DXbY32+gGw8bAXOLxNh/ugO4F9+8gWozaEjCrw
GGRgWqrUmaW95qcZiB0PIE/8GSzxWWo2T6UlrMo9N9qAW1oXh9wJDjkemtxKYcWsS4cJ6wRoCE0E
MB+9we0IGKQUfGoHAzdDh4ai79UEVpaFKJ31Olly3OeyqM0tW51PGmBPHcYVXuwHwxweGpJt/z/e
QfM9oy/CuSQqJAEo4FDLEVal3QEs/r170tYRHKq+b36q9+xYOjKKAJ45Ptw+zOu2jXko72w3qccP
7AxAczusEOSgp/zYISZVdp5V/Whb35S+edIAaYQhc/EE0Uc3d0WB1pM28p7nCXGltCL8HEe6u3zr
2zjFFeak+d1/MTDGmSzqBAVAyITl1EBb1nMxNPyuN2hoZwSxSx7zXAh1eJ2iVEIMQMLfOz+bToT1
KwUB3u2NY4mhzkqp6n5mhJn3LUbuvdsCDZ6gi5txwRf9z/ly5jjl7EFcjYWIgnUnorDb3dUnaefb
OTJV3Up+CRnz8qwlURFkI/aiNoHE+7eGDGrt2gJfMrSddULMNVE+NYSP01GOF+FT53jft2ezPJge
EQ7ly+1jWsqPY8bqH/2mfGoMrsxc8LGoysKwzTG0A5QXgjWCt/9RIShLnGcTkJZm5QZc/37OSc12
H4timcH5FK6M09mCKP+Z50KtzoyS8NKzT4vX8vt4nB+pAFO0gKxvTfnK+PrfdlGj3qZS5wlNHUDo
XHLlkZhJzWkLBD/TY9ij3zEwanmAauElpKp10ALQPdNaCgTkRB5FlAn7Y7xGM8Nesj4bdAH0FmbD
311cNLt8fPSt04m1tQsB0IVs6ghrAGumGIwQD7vX4l60491EgMltdiYEKybQa+3USVasvZ0txa0V
UwfaaKVUiANWPO1R9gVeLpL3oMHZp/fDUUWQKT0xDnMhx3a+TDrTUwPYTlQSLFMjB8Hyd4Vzt7m3
i2N9766/GHu6YFMuZFEmP5rQ/yxHWFxrgzMWD7Z4H5F2rTAu31IcdCGHsvrGMITA48WaXgEe/sab
HNoCps3mG42+5O1NdIC2CXI/qCurVU1eOD3ht8lH1dDpT7d51mHciMZQYjPl9piWlRsn8YpxYAs+
WhTQvSRjWgHTbvL8DWc+IETfjyCN9Xzl/yq7xIdi1xznKj2zuWJ5Pf/IopwAEL4lwCzPsszfFGxA
AH09R3Zz6gk1WcvgmI+sJYVEr+rcKG2g34+n1teGY9W2QiUeIrXGCKTN8W9a+qNqTNCJJUEij9ZY
dE1KM6za5Ua2aRunQiSLB3nV4SWPKiaSa5sHdMfaooNco8XDhTMOb8monMukFqfEMhhgEsgU7rxT
+tA+ZxvelqwnECaZlZ09J8f0qTlKdr++LXjpIM/lUgeJp0jOgWlIPABlFIQNTq183xawFK5iLuif
3aTcOBhjfE2OIYEDFuOMh6xZXrHjPVCz5HbWHetuVRUfbcZtCuVFL60KFMCs/vMl+3L+DZR7B4Cm
kDWYMDjwpreNdx+x7dv8YfZPAO+EGe0tlDFAu4luE9bNX+qluVg/5S46sQWpXCeJBxDG2vGx20h7
ASPNHelIQoAhPFqqI9mVCXP3xNh6llJRPkMWChFDBLOn+jh8AJiWPD2sVvcoDAyrx56wqlBL1ZHz
lf5a3zMDlOZQJHDL4OllqqvJ+ijJ3Z/E2gATBc5RhWeu5vf0ridf/+sm/37ameigATK1MGKTQeaE
Oi1Hps3d0+p+zoK8gz8JydsTK23A0KnfRP2ZSLkStQHl09nc9hAZOQAWRbad9YK4BnQCDinQNmYM
AIwaSTTSoVZxIXiilFl/wCQR7TvnzrkLyfd3ZVc2qJreffOHoTezG6RjjXORlJuUGuCghz52E7Va
tFfk2xJpnmZbPajrwmRWtBZN0NkCKXMLQrSmDUosMAiQkXYOT/7v1RBf+U9ly1mFdXt1LHHz78/O
TZQ5LUxDiFPinEz8Uc4jhoRfb35r/yijanQRWCe8/6eNsinboZ2bOK/5BiTryvwBDxFD5uJVxxSr
Abo1GcMFlIXjkGIBboAqHrJXH7yEnVW8oO22lGxQCN/eP0oSRqPQIK0o4lzGxxSmQtkzUQQorJGJ
mesAFN8VYFHvwBy3vi2EjtT+kjKjzKCkjcE3OqHa80khxIWcuc9ou4nuAtTQgVAGQgRzC1xNAgKP
db9+NHsiZKy3BRVHXYmmttLgNN9PNClzd5bTfgfWhHapzJmI3m0yoEyb5k9yyD/6wvaduDYZ50gD
YFxJp7ZXbfs+zhosvPqs7SLEKG1K2idTekZXhtHalXPqyWku1KxZkuXLW/+XZHS9ocCNAXBJpW59
KHEBaKLD1E2kT7BVDcCeV8uARFOIPmFdf64DoEkmADfeANC6mjnCWVB8v0O1Zxfn9xNg44AspIoo
8dJpJk1OeoCJV6k7gM9LX9UgqwZogS3aIzDSzfE7jZ0RHDLxapI3xio+VHdViUqz7Kgged8L31Nq
i+u62UXhOlPub6skFRX+9W2YwNR1BXgzhkypRR/5HcgT+dQ1BDCFc7kuYloog+ioMEE1yKrpzDbi
aiswmo44HnP5PA3ZM1aCXKqGkrrpMIKOIcmIXIE5RxdWt5f1C55KC4LJwJWGLIyXUvGZNMa53KlN
5qooUX2A4S7n7jG6Aywd/hk4ayXhv+sCmPg96Ja28aYKHK5yJviDz2FYYaxHi6zEs6cUwPpbPwRj
1DZ+EffyA0Z8QUjvoXD646f2FFtBf7r96fTc2O+RnH86dSRgW4nhOtrM1VWrH1JM8IA1kyT9gUc4
teOiTVaSfN3fsZLMv0AwV3umzeO4EgY2rlBqwhisUL4GG+ippgaOAPIUo3mzs+4BgmcCd2tcNaCu
J+VXuKrdmXEHHJgNkgOfgMWu96G8aRXGMdJ9AX/txdknUT4HHX9B0A34pMaxRlu2x29no96vMvjS
z+JHXsNzpw7Gm1aYOHu4fQ7SkuXARNvf20GpUCA0WlAKU+ZGG/UUv7/KP3fhg7ZTN+k+NKudH60a
+weJQnObPoaOsjlixvUOPSL4/45osRKUdOLwdytgvwzM0mOM9wpgi+fysRnLNHdlAGGWG9B9AbAf
9JDpa9cJ/HMTgq7TkgCRjpe+GGaP7ZTyz8CZT19zyUh8hj9ZshtIUikSZt3xBqHjxDHA78DAkLtt
E0wOX+cZiOnTz7rhlceu4lnD4rPOU6oJPGag+MgS0pkYs8fvz8IbY9BAe15ruYuJcnmjh4LoFHwp
WBoH7iapBMdjUiUyQ/voR8685UBdx2sZHZ8yYNipBI44CrFQtE3uiomlKqSKbFzJKl9LDxWadFbC
+CBb5aFSd5Kw1tC/UaE4wgrI6Uj5r49AfUsGjKsmAcfocunSGIyiUrS5y61V4SCCnVgm5b4EGONI
sOtobNzUsp2BQql1AAdafGqb2xdhSfNgRDGNBNxIVBRpsC458EUtUMrc/cATszTTP/lTg1mJ8IMh
Z0GnIGcGkpVB9HvlHIpMlCY+wEo99IlgofX0VAZgpoc2lTG4cEGaAXI6QQHQK0fayjenyVaeY4DO
lMq/HW383XZ0ogkAc5hhj64WDarOxJcznH3lNPnW3T5y1lbeBwRBytczI1O4ZPMxIQyQGl7iVaD1
zbboTL+rLggHXxlzNyYITBAC7CqQnmSmcgSFbEu0zCk4wgqNqKLiX0uEOQHsNyDIMS59KRT8C5zQ
ggnU7fmit7hy1IjYCvK6AF8g4fJsJFoHGrAk0J96w/dWU8ezSnDiwsXG5cJhI/TQ+Stk/U4oIw83
H9/gefzLEPrcVzZIhmRloF4ETkKVA2seAVT/BJ5JlHSNXK+1oxcrBnhKvS6OrRijuaDGGxIfdOdj
20Z7DLbVscWPsfiSFZL8AqpUzMPzQd1jPl4LBfgMLRf2fp/wBjHEPnj2ClF5rrK6Q6+hxsmu1GUF
a4h4yZdhzhP8mMBixJg03eqXgAi18oyZLhZ9jaoNPjetAyhSTMBwY3Llh/iGz+G2okTy+74EyZFg
qh/9a+monqkLJsDSiMo3jHcP3fc6KwHAEvA9GFBHGEgDxIsgvqzaQPDdmYNHQ99fLKLpUdVWAzjE
tj4mUnqQsSWDPUnH2/f99/V2adQxr6kAmx5Nn4B1/rV8Z0pftr6sx+CXdq3XP6OdbdAx0Gw48icn
f7AR5K7GKFhp5ihj6hv4e0LMR+vndDK3GOKz9nuYQZTOEvJmmusT/luP5PExMx8LE6Tq6Ezabrfm
I+s9cW2jcGEk9MSgRxXfTvs9oEKmpWR43pNQvoE7jtTNJg7ug4Hheq6vxaUYKnsQeLmitwCYfkKa
zfaTYw0IEQAIYWJ3J4HK/fZB0EOU0IFLaZT18fMSjieGNL+3RrPYaASNNz/F/nA4OGCh2Hx/jgYZ
toNJ9tNPfM/qpFi4GZfyKUMkdE3VA6/Ke7LUFXq9D85HbYJ4iGzk+/sX3imIioAKbEcmMP8Zccz1
g+RSNBXk6WKsa/EsGrSFcvEjxHcxyFRv7+91IHkpYz7sMz0HpY2fwqx4T0Hilm1JwoZxk+jUzF8H
qEgznA5SJUBXuZTAgdWsn6Sce0rX3v33ath22yMALb9Qzd4p1sjQl+tcCdajIDKGuJmTgdozvlT9
Tqpa7gnQWWRoNjP12ggS0fKjUV96hVGZXzwh2KbZTWmgwRAv1+aJlTxxYwdpCqYO6lWqPUtoB799
RAsxjsED4gtGEJebR1h7KWWcUP/XM457yu3YTlf6XifbHx9dv6yk7pIBwb7I6HMHhAUeWpeCVDTv
afXgcU+DnzpDsY1qidT1oWz+fciMFZ0JovZNquUc1LAQZGQ93m5ooZB58MhqJOQ/k2RibeCSxToX
R1msum7l2qsM7mkHDklMpogndIsSvK8/BdPObHOr7hgP5aVrhZAUwDuIlwAwRu1kJZVSMslYYGJ0
tgqyPAXv9ttqsaB7CACFOTeICidwvS8Pq0jqBiy6qe8mavVShdUerLUtCcLUvi1n4UahjgryFCwH
T47f9t8zC6FrUR91U+27WZ1vAZxz5ynxq5GFH1I5kjLtHEHkGddqIStlXMikDmyQhyCQ9Nx3D84d
sPYBNoAfAzLwG7LaEDhbc7v2jgnetI+MaPd3Uoly/BeiKXMlVIpaNz1Ev77y5rNqP/cm+B7XCrEc
Z2PY+IQPpMt9gnxDBf63nWypGOAymxWyhPV6V1jWDyMzu6C9F180K8LZAWicZERKU/puGBprdQLX
uMLvy0Gw0qox61pkbP6iOBiZ+VUFUimV0qtIKHRPTH3fjUGqLNphqwCTax03uyJPGRdzybmivizI
EkaVkf78df5nSxO7uG4GWffddlvqZu1jQyWS6QTjpXfNfWYpnll7pMHINvExC+oR2XsCfO17X1Yk
f/NqxvfQreyzr7r4Hsp7gK0X8Nqc6LuYFBdeDxFaIxzQ5v1E6BoyPYZnpMpZV8Io1wuGXSXuQGvv
1tOqfOj2vLB7V5BIUg7jvwWe+ksWwEYxw4UaArKOlzrEDQ2flnESuLuUHCYiCPb49bV7TpCb+urX
EguecilqQyHhH3lUTj3yAqXj0afu9tGma3aAPIx3QedoYFzmSeitkR8IJ2DZJ1YSSJYk77rwTuBf
U2MjNjt0MvGk4LZaZoMh2xqyfexpjLjn9wFJ3/PzL6SyNmOQTB7fRYGLmWlwHDooegApliC8/PK3
5lH4I84Tzo39/XR35zzsOXR4m48n6/WwWz/KH+FdaGXm2rO/NKsnPVmz+uOWr8Y/O0h38GaSVkxy
EAeuqOwikTQvNQhgMUeumpG2BTZ1vh0BcixWG9FKTqN6KJ9qgQzvzQOXmaN2KgJGMn4h4YS7cfZB
lF1AbiQM+xpHqoDuwHsTOMFWjLXkFVbfGK6SOzlQYyXknvgKmN3burDAr2t8V/oBTPUk8VhVsYXX
IT4IMAUgDEFWAnD7lzoNEJ+hBJBl4PKmvpXtejW9iPehyb/2Vmp5HgYxecaNXXKF5xIptzRmopE2
QR64WrVWS3OsMTWejX+Qmg9YOczl7UYhQgKhxQxWSN2gFhneThmx3aXsSIBfSC35sToGmHc07P6Y
kMzSgruaRzFgNYE2miSYg3u67fmXzaGizjxwIL9DSHi5w+3MPA4OUBx5s5rUCv0/0jby33vfLEXk
d7Nok+rxSvQ0sMXXpsIqSS4FvqhSA8gQkG0SXBFltZROBUV1BvnjSiHlDwjqIwLmaME0Y4fh9+mm
mV8Lic1GrgdkAwAHpNS7m0CMW2Zj4GLW1vHrZzCGp15gdfxJDHeROvNdmyH4PMW3siA+Z/GaqWjP
jA1fiunOP4JS6akwZqC6KXBb7bHVTUNfC5hWGIieW+MpDk7jWFtCHgLYzRk3Ip74aiUyfOBv4wZt
GNHfCcoKmG/AuVHfEBeTkEwNvgGlUCdNLKEhbxguPWZH13VTJ7YwtkB+YPJO/2XxcyYZ+Mmg86Rn
yIda0RufV2HxzNTWADHFYdBl1dn2u2J+5R8KI3W86KMQ5PwtjzrxsNbkclAgr92imbV6yu5ju9lr
6/ygWsF7tZaO05ZbHcH6ANasbUDaD8ySmawjn7eT3m40EACdBu9VBeC4l3es8qtWTJM6BIfrI3iv
w5NW2SB3E/2tZhzTeO9/cVuJxaS1GOWeS6W8XxgowA3sIDWQTOf1zyH4bFe1WRNn9oOveJlnm9HU
0Nmjhva9SlQyhiimHd0jeL1IRdzH8WXXMjRvybrqmG8HHwQU7wpb0ACxsZFqXuCGxSponqp2l4lv
GoZBh5ywdn221PSuz0YFuT1NAPEEFVODerKYEolHeq+3Q+Jvx0NIdDDUHkWigSfuv/hOGJaZLxbz
HECCvTxko0IDqhRzoZu3vq3In75GJNEuBmCbGE6r3vO5GWLAPf9pgFG4TyMLBN6mKptptUoM1uN7
FkatHbsLZjxZR/3wCsgNZbCyDH0xco1mpSZrgT/13ipSGAHWwjMCQ+PIxEDADDRKadggRZIEvuzI
7ZotJ5mNZMX2GNzr09dtszH/HWo1aFfRZCgNIgHEt5dbK8qtrjcKl7hxW1joNgbKLJHbTXiopHUo
+gRdzoyH98L+SSgqyhglAwAEnmaXEkOhU4N4MBLYqbtmOzrMcaMF5bwQQFngqo5GL2shID9Ou8wS
v4sdej8Q76Gv2HjqPzjn9hYuLwiZbkRSaAWhQT3LDCFAI0OePJKuflG0YzZto+z9tpSFcgoS06qk
wrYDR+GKpUtI00qsyyh1MRiaV6SxNBI9NftuDzDWPd7UE3noSGHfZ0CVyTK7eRaQJn9c3/6K+flO
q8v5R1AXP0CDk9+1+Agwxtsypqly/+O2hIXdRI0Q3YM8YlMJFuZSPXqx1YS+LtGoNcBxT5sQiKh9
efIZWriwEDgNGbEKYFhB2DJ/xtnTucq8pBhzLKTq0meNb3RHqKrCvr2WpQjsQgq1GCAxyYEMznM3
Me66bivtvTAxwc6TCIcxf5WmVT2AgZEVi10X/1D5OVsb5RPbClTKUxGkiOxj7VGZfurpFJXHzH8S
aryHNlHPiAUWjAgiXBlGBBCXaC6hMqxVHhpdFsep2yukbWISxQ/j8FY1ziCicTA4sd7jVzoCgwhB
ACVG0hgvF+rwOk0Er6CaZ244RkDITQqUjVegSQrNJBYZinJliClZ1BHKepUOQhRnrlBrVgRivoB3
UrSAhyA5avnP2wpzpZUQhiB6TksChgqLu9TKPNPGWgvRHwSuJMPvPrqq/rot4frZN4uYGx8wJ4Bc
P12qLGbcHUHo0KeIxooANaHu9VUAVJzi+PfibsexlPEqJsfcA64XWixARwc2WeqspAJELSBxKFD+
hsHC2DcHSDKffKuY+p4A94Fg+PYKr5/+lETqxFCHV4eYkwp3Vwy7D/BDrDp0A39HTkdAdmaeWvK1
NuNPK2fd9oXTm5N+cGpAFeTREUidXuiFceSHpYvXjfXH2AFKyHOIL1rvzcqILGYT+dW1w0LRTAGE
eDhSBY+NS3l+mKu6N/SlK69yFLvtwAEXxxST4ntgJDWvYktK0uxyz6xllBpIM2qQ1IZfiWo9tjx5
HEfGTWMtZ97eMyFKxIlZNwtJiTyambxWDeLqnsV4KLHE0C5M5WKx8oTSLe258ThCItqw44AIb8pT
GDq3lfG6+2PeOWDFo8igw2D9evWzRSFOVEB+q5ZQf/WP/sdJ/xj1sd0AA/WxJ0nHUsGr2AfiZNT7
eQw9y2AwoBanNkHdFOi7dNH3qpFd+F7mTi1bL2pGMFqopswZp+tEyyxxpm0WRQSSMCyXp8Z7clED
17pyUV0byYTXHjh7QKhzpyFrhSED+QkjhrmleWaXPDbcQ/I9sSLK60QL9Q2U5nQhmNhqMIi5mKZo
Z+Bwq0hJE5jA6NhuB4Whp/MeXsRAlDRqjwtN67zSGCq3coDhvmPBki5Z6IsdpSwmXwe6lKt15Zbh
BveaWAdHLwlfvw2xtZbutScmh+Ecct9aEWUxMRwXi7nfVm5mHBR11b1yIrQnSk+ltzVqtM0SViqQ
qTZUjBJphRI3EtRGyg8CZ00p2k9fZLtIneizwNANRvYBwp+K6JZGYyARuNiU3tAqozCvzFW0hOOc
J/RmBkVkQhXK5zZ9jA5ELq1dwX9IARClZ0QTtpNnNoBN7E+TzaqxX3fMwwuCrfmXPwl3/zeXdmYT
EMOPbRh7tTtUrzHa4dzkRUFKMp3b1KOjTrRDtgNp2rTVHQmJotsWaSGeAUkU7BHo52Tg01N3hec7
KUoMo3aL9jVqzc5Su8e0ILrMkLPgMkCFNrcSaIhoMORB2YWgTXUhTxs3ih4maa25fnWAIvUkGBho
HdJ8ISj1BS2MgLqMgeoMOE8vRSEnUoIdUGpc3m6Rg/lAn5Hm+NvQfTpEFSas37cisi9AlwHY2Mq/
y0zTfnisvneYqcX0HGtAcSn+wOcgFwUmOECm0D0UUzkaiterjZu0ZgD2Tyct7Wwf7rThBye7BmDl
ajJ2cbNRprUYkB75ds6Sj/pP8lrFDIdwnY6Erp1/DHW1/SmMur7SGzjV7guDhID9Q5srAZA0wjBU
PAiJ0ZcW2BrpgUi3Y6VuZm2ij0YRoQMINMGCw1NHI9SF2nHF2LqVCtYnz5AmMy1AaH1bp8UFt6ei
0xGv4rnTEAHepQZUfSp5LdDW3GqqCBiCxOek2sxEjqRO7QiwnesA0E0a8Sdb7lclmqlr8L9HpHvX
+5dA30Xyrm3NPHi7/V2/We/L5QtoaMa8//zExE/KVeAxH7VaKg5uJRD1wQMf9KqrbOkTMEdrsPVN
/iqQyViYfbmfRKvPbUG6SyKS8msts/p4h2bwdjUKVlF/eRbopGUDvJy2N33F4mTe/taFPbz8VmoP
0yTOY8HnB7cmB2glEgx/UDWYOwdmuIDQfsp2xVExHxMTkcQXQ/h1UHYpnFJTZBlDPS+nAU/WP4l5
GG3kLGNQPnzMydOng0H+vITk7V1ZCaZrHl/eGfKvO7Fn2rWZmQGPo/n5RSWlOEMeMr1UBoRpYBmI
7Wmdov0wrqwMhAK+pZAeM/aeyRB7bbgupVK3I5WMRpcVY3Cb4TgqiM+SGkya61RgdSZJ1/fwUhIV
pYlgopTDGutzUuLcWX9Gc3Bae8KoWIP2C9vcI0v9AUhGkq4wvo2J8YqY/M6EtSasPPX1LAq11/O3
nrk/I0sHtRS8wU2fs730IgNGfFo/JBAVwB6VZgOF87+MiFgnlA2AisHwTDR2ChDULjeDupWTgLYj
ocUH+OWX0OyygDTyPm5lImZvcVTMjZ+ABCcMFb+2UZAqIC8zE38DVphKknChDzhQgcOyifDpBI/3
fzbcZ7OJHJUU7++Shm5Y7847SiRZ8T6ZUSkZH3DtkfEBIEpFOhJuHxbpct8VPzTESfdHF+LHhBww
k/sUb33y8C1/rR42yeMKs4KYPP6Qj1/rH0Dxsory15Nb88ajNQlsw5gtQevV5RdwXBLJXpqO7vPu
9e4Q7j7Av3O8Q6kqJA/FbrVaHe3HkWy37/Xm6G4TOyBo+j2tn29vxHy8tFE+/wrq+IWkEXNPTLAP
QECsXrQ6JkCIYxz30oXDceLEZ2wL9IVfLhWtB4VW1cXohpPt1ZqdCIZ9exlLx3kugbrSVe3lalCV
o1ungJxTEiJJuLjxyhc0S4nx3ByZLMnXseNcvv9nUdT5/R9p17UkO7Ibv4gR9Oa1aNr74bgXxlh6
7/n1Ss6VtN3VVDN07/rY2T1gORQKSGRyfdCBYznt7cx43u1QLEjJpj+9vu7ePf3wlO+ecMUbCaef
O7IayMpZueRJ2KxifUGIadopR2wPlJaArx6Xl4CszWSP5lj7N9G/jceTM+VZhVGdDS2ZaA+lM4Qi
MxZoYxy2Nh7FeE/B8J6hqzlWZ5Z50g4g1ng7AC4LfbTbZQ6cYQji8UxlyIWPqU8VwRUrA0BR/T4e
0dSuHQvraKEB0AuCj7eWMkfIml4Lexv/UUskCQ2DMt+SBhnQ/8jQHY1Oi7mLxkOqxW8Ov6lYW+Be
H5uYnLV/xnKn3dzmJaRqgx4y1GB+drcxHgZc+OJmc7W6mUmjAcZNLbkabtPersUOD6wE5zCBHGke
eqvHI5o67lero1GHUarSnukVGHJavKk01PnT6t9YF+hfIsSF6xw7im43QK3yYspGRW83YW1wEcCj
7l4KZtK1NIX03914bYW6JFoFGrR5AitIFW3j8XHyujuw5sE6ZsuGnLvN+QzeqMZ8+xB58sESA/0Z
j6fyr15G++frT6BcJ7ATjSMW2ICZ8bpJiaLBzews63DGVbUY9kfhlJDtBwRhLkvgKCJ9xnVMLeVf
44yAvkDgG6gj3fPoHPzb/3UHkHiaEDV8fzzCqV15bWH07FcBUJkFsht0GGAZArPgGbL7nHFzCL3/
YyXRzfLf46AdhhTzShnBih8sY/K8S0d0wmF1lpARt8/t8UskLWKPBiQPIFjRx7lED8aMf5wZ6l8o
djVUpQ0g7KriI6rRP2o/kh251v9/NlHEw9sPDZSgk6DOBdd0ea24Pc4FurfLRLKcXF3l2hxefOIl
jWIhMD1gq0JaA41Ct6sWhYEo1HwzAO8C3mvsyW6F5nNjFe6ICfkzVy/WykemL+eayyaymzeG6eoa
xNwSGZKfgy2QwlvIH364Kd/ZY94QB41y4lI7pp+Pp3QqtECQCMVdXJ+o6VEblOWKoBLScrBjgJj6
xBQBCgjqM97J72Ewk70Zp40+7bCDXn60oLJ4JN9Oa9JD5ads+cFW+4TU0aXmMiMTCPvKBCdNyNZx
PtezM/nYuzZJrWRQJWkal8KAx96mB8c34EK6u3wHeZXl2iSu9QS4hznM0OSrA1k3cNlCQhVt1eNR
uToKLZ+Egdqogz2ElhZZeceSLkyNWHjxGdKy27o20a26erySE/UHDiHDP1bHq/jKqltrXaLlzmA3
EHmQSdKYABErot7Uv5yuxUco5IICIH51+OVjy5PremWYcqNF1OQsn8Ewrx39NQftkvCNTd88YVGs
4zkGtKnA9HqU1CZKFUdStGQ05p5aSMJLP1m6iLrTHLaE5g7/ux5HZB8LL6AghqTu+RCNtW4sSIO9
25X6xkIWadk85TZjLtDFqPsWa9ic/tVb5scphouol9niNzDrzWnmkpocMLiJRfQw46D+vbSulpXL
HcFvNW2wkakXVKtaCp4ODei5ysrkIl6Zoee1TGtR62EmyXbNoc9JC0eQgOFN1Z4rCJg83jKTKSgZ
tM9ABiGgBhvA7WYtaw6yxpnH2hxZrRjz7JpPh893CU2jh8/V6rwCuYrlMrO45PsbXwGYDSUz5OhQ
RqX10/K6Tuq6YhqbHXibkTJdEua8nHB/EY420FYKVgUEiiy1cdLC9fKiDlobEQ1uYlnXPrkNbmKS
HFY/yfLrBaLmwM+ty4pclrZDvOXHegniHMVwX2Zm+T76vv0UapaBMMiUyA1b+1kgwgHkH4Sz8IAD
hChejEJ17Grx8oYeuX15uJzyOZzqPY4JR/F6Jig/qDLg/e1DmFft1/4Xvf/6gSPWaBzxnbz9ehEP
4Lbc7yu9J977L6r1j8c/vdr/rATlEYdQLOWwwkpk/UtcHXJlplY+sYtvB0h5vqptI8UVMcDMAD+7
9WqJ+jB2X1UuOZoJyjzbtb5cfqvmrDTHuIlu79Jby9RxVWu2VYo0ahFYlqCeYvEiNTTXiLVQj0Dk
opRLLVp43KGQjlGyibPZbuO5D6Bu1qFS2aENMbcCeQ337yjGeMaTsFytiGgsTNZaZ+sLPOJclDkR
m90MnI4BFW/oQm60u2kQmoHnK7Kefs7BCwjx17pnLpnjEs2yj/fRRHL/1ij1VIoZJYj5FEZbXaoJ
iOfed5/N5Sk8PaXr1WohmS8RktcJYa03BIek5sYSfEtm+eEmLqXbD6EeTL3UJqn/51tyczzOrfn+
Xj1ppBkTNDtZfwqM8yLZkHi7fUslcw8fTi5j2w1If2du/bnT/RePXF1MvFbnaZpg8zPL51fwXeSI
rWTdWoHHGVT65x/F3JoKuvx5wtnrk2acZk737AeMx//qA+qu6ePYw6qMZIBgIkN0h/sDk+ATEDsu
suWRUfQX01xjBqLdyVvMvKDvb+bbxaDcW9+rUtwwsO+hvdBpN2pmc6A2cRI9yGfekfecc7eu9K93
/GqsgarVnTa60tyMUdLbieZhBRWXo8mt9zqPi8SY2/Sz00s5N6HMsrrOYBKoBMnijJV3cUkzxgV4
V54Bd9puYwOOe42O/pfvk/Atn+f6+ifSyLdTTLk5JXQYSO6Opx2kBpsRqAC0Arsutljokdy624S6
oh9fXiBNAQoJU+iJCZ3AhDiHjACijqVfLmeWnSb4RmR4+1GU6wuTOHeLZvwoKBUdkGvE3Y7053nx
ReD4/CN8Pri9v4XVYy/092x44PP/9sjVHhg0j4nD0W5IxF1MjGq7sxT02jrG+dydt4Q5YSsAZYd3
6cxRm9npf075yrIDZh0nZGFZyPMV8lVWn6Ubv3L1IBystOHNxyOdgE3czDANdyuKMvXiDPYK4zX/
2AlbxINk0Voo0R0xxItrGTOLOvFmuzVJR22axzNhBJOZ4eychWT5a2cpHpxNP+c3Z+LDv+11NZlR
/D832Nirtds12yElh0MCwl+XONvFESm3RCbgU75gG80qWMwtJeW0Kq0rU208UXK8qMqFg477GFKM
w4oJZ/Mo4+l8tGGp+CtUnSwrNNjqF0bgk1dcUTmxUH7CQFfno6J/qZe3FH7MsH9PoDfYzGxbYfID
FBASQchmVPekFlXtozIIEkRJIgjxa6Q2c906h7uz+uS3OgSoVuFp5VnVRjijapHi6PiWnpzGy2qp
DiNmbxbIOQEZwT67+iTq0spdXy2qAJ/Un8QQRCg7uHKyUgbgRx3ri+yRorvoeAvMTMXksl+ZpZYd
rYFxHgtYCtBTGbKeqW+xn+lOvog5/fHh/UNR3a36lSlq1VNF0qJGw70BvuNT8zU+jlkE/7z+maAL
FEuPP7nNU4FdsMKp3u95A8XfFBVAdOlaxfP2RQCMlwVZUEN+ioqc+dVLbb0Fe2ltgiTIOKFNAIzd
W7mfm6Rx7h99OXXj8ZHHd6IYt3bt8Ps6ZG2GE+bq8xM18XEDAM0LCBM71khvo5bcSXJfU8ewCRkp
ZYxYkI1ycPoVc9gDkYauDhM9LMsExbON+7nMZ9vH7veCyvKsJisCcqhjw+rtFww5XzZKhYJlzUZG
UFWr2mEKnXXiPa8qJGGVyHi8JbhxTLcTe2ORLjTlScO1gZf0tsHwJPwJAqhhi5sTY2Azzpi69663
pqjp7cFTFQ4eBtfq7EI6bDaqvtmBCwsxi2fkM6fq/n0NYyiSwsOM+S8aYcc1aVU0HcbleLqfE/S7
GjOnaQI9OZqQUQfCaoHGkMp5+yW6/foBhVjQa4xN9+/v7hK0BAN56Q9qTfb6aUisx3M44aOAnAeJ
GJjx0V+IdsvbDaKhZtcFlTtgDqEsCsDY5+E8LGWjtIDzTVdEtwOzJb/BrDryxC0MNL2IxgjQBKFt
ge5jdkK8KJha6u2gXvetmSkyqIn2ZQVIF3hfleoLhA0kyeaSivf3xK3Z8edXV3LD8x7v5zCLzKmJ
X51BkLkNXJ2ZCeHuuRSkW0PU0QvyQmk8dKvbz0iyJcYB+ZBw8wSePPT8aZtS/ywXBx9igByyjaM2
82G1NfkN5Adt0A0v7NSSl81ivW4WEDW6VDr+WKfWhSUs6dF7OwdkmdreoDhCumzsMgb5yO20yFUw
RJnkDTbXX5JNntuab4WtN7PFJx4amJQrM6Nbvpp9TixzrWix3fh1fcpFdHF8RWRhmvuxUPV7iUx9
WVnLy/IjNKLF460+5QqRD4QrFlWUe1Rqp/N5FmexkAy267h6pR0cAXi0YMMIMdoh1RljEw+HUSBY
48HRjJK4IlGvd80JUIVMURdItswmA0ketgCDx8NZ0T9Ro3tRsYoQpdwhe1Is5rBQ49aiffC1cWox
eacsijpCgteNlvJzJiPYUZDl5X9LuK0iRwBSzRJPTPn9a5vUyjaapzVujAFz2w4tvNlSUXSfAf9x
IZAe1dCXXDk9XtApD4IGJBlyfkBp4ClCBTpcm0SNEHGNrbzA5YPSOLVy0RC1XWM78Qp3+mN7E7N6
Y44KduoC6lxuxza2uA4M9MSBc5OLdaY8ut7CqWZYNSZ2642x8edXB0WMBqmKSoxN1BXG6hMjL17z
Q+XO1Okm5xCRwYjkRckWjcm3drSmkqESULV2x0bRUZbCndqmOfGcXjLrvGBWbRBzRASDdVx72kIS
+zkpMm7cGdRuxUEBjz/41UZELXWNA6EKmWlBa2y/M9hgIWUjkyWzjl/4c/qZfwotiT8fr6Q8ETnc
mKRGHfsylzUOTIrsIive6k+G+xR9PfM3bEK43PBD4nMrr3tjscydIWW7PDll4LFNFp22i5znuD9U
gFNK4Lz9CTVonSZrFbKg/S51ziL+by0yZUQlWDzp1L+DukDuLG8w4lQvIWKhLqJkUUMp/jKsBVQl
q+8ArLnrhNXz6sWLvmTpK2nPcq0L7UoqSz12tnJmdsrKX+dBA46TSgexq9zP6dNMXAKYFjgrNDWh
t0+i/EbT1aiRFCiZiNlmuJSczli1eAj7saUq9dZ1ByJnU1DBzX5M0IL90s1h0SYu55sPoJwIEg99
JCQ+0h6tIfYk/u29X5So42ZRyzM7f6K/ALwKEAMdm0MQdP3tkasTJrBZxVe4jGw+tySSQaY5g3ib
FRwaq7CSRbTaqJ7uWcMmth1riJBWFHTHivGEvSjvf8rY4MFgZu6NqRjw5qsoJxNlHQMFGXwV6C1f
JYfsAJsd4bOM+cqAqK/0N7W30DN7xpdOuBtw6rCqDLpyCXoXVLASy5kMOuGos5NBxhZl9QQC5wlS
yjna9oLXx8dv4sALnIJuWBTlRrIAKgRDAVaN0jbvbKVi/OcGr1Miyp0zs5snygeqwKng6APhJVhE
6F4VSUs93lEB01cgWAMdAytyDK3zDFA1ZQ0pFHtAeRVVegcRbmz4AkARrR61ii72F7lYlyW46wpm
mXkmJ1iPZ+Ce/xPcbgp0cIH6wwUGkMut2w1Ul+vDQensAF1QnVXEW1HKyCn3fnhwYaBYCUZhvKVL
w2H0PF+4LHn8ARNP09sPoI96HPhwyICOx89g+LLeW/PVcD9DcvpdorKyBK9r7ur8W8OSuN/g38zl
4CZOOlgARsD0KMWLnu/bCeDzBo+tAs+pAth1ZIuc1oC8pnUYCHuQD+3WP5arYL2cGfXEFX5jldp5
VTuAz4kHcGlTWREQEyTc50SAktHTOV78VGTbWtsvRQestV2tu52tz3zA1Ov45gOoc4a5QHgqjq9j
3AOcBUqfxug+eBcQrYvxeLBTM4zCtwjSALTTgxTzdob7lGVkt2cRgaL/TEKhontOhqchXvbaSlHn
DtvEjSqg1w5AYihhYE9TnltGqJCUHTfYXqwLr/VHCBgFkm9HIhtfLy/7xkR7LKgTfy5FiJHOTeuc
9fHnV75c8ZhcbRVYr/IdODjhNwU0/hDNGUgv6DlCGRC7hEvF0/knL9/PCVtP4HHAzAQMNSRrFFDE
0hCHKAzlMKt6QKsUK995HFHdXwABNh5espGzdaXD0CxdyBKy5v97kW8M0wMvWgV8TR3eU8GS59au
THh1q4gNSXndS2debxPhATppoDUCUCo60zXqbtLyrGbUAs+KStg2n6L2W3RPmjIzImniKhL5MS2g
KhIoQ+h3Wo4XIldpuB0E8txD1lF6Db7l327LWWC71yUrJ++D1RisPmzVRfvBQalrAWjDoGcfuKXz
bWNu39DmsDYX26350a84U4Rs0+pl0Ldv6/XvnA7rxDETRQVk/DzIHeDKKEeqJA3bBinf21F2Al2l
lhtaiE6bCoIzCJofr/ZEWQhSIlfGqFNWoKmVVXwY2+wO8kdkgG7dJsq5Wn4tFia6okEgyYBznX9p
Zx32hOu8MU3ttEYTakAwud7mFznCIp98Wpvv512JLrLoWVusP5iVNOPBprzljU1qw7VlljiVBJsx
yZ8V8hqsdtw+ew5m3MfUY10EAluRQT2CFAG9sSOxKpmhwbSmSIAlRqrLeHOAUppd4QFbIv5yrMpU
X2MjPzAr5fgtPYH24mlOzmeiFIbVvfoM6k5snMDpvRafAcJ4Djy++wqTy6+HV1M8MHbziV7LDs17
4HxdXTj0E0oz22vcPdRDDBB0/C6jxQJ0A9QSi06ZYhZw8vr0pwz2pXp+vH3/wLT3BvC44NGdfY9A
HYIBxdSu7GzAOd6hQGkMW/FZXQO7LwNOEEG13l0UZrjKC0NZ2BeURjTjdxQJALkac2zQwFhBPQha
lWTuFE8P/Z8vo+5lPIFzNu6qzvYVttyErqTuJTW6PB7/OH8Phv+H7b66papWqwQuK2DE4d943q2f
8wTRJbqWkt1jS5PDQbsboO6gYb/Lrbo9GhfqHBPtBd4lV9FrL8xd+HMmRr94NRhBKqUmcOrOfq57
PYYABJb0kFl/mKBtvEL7oSzob+sLatSPxzZ5WqWrwdFrxXfMwP1ZfuXXO2sUFE0XZ3+BwN3IDfON
x/5Y/mqrCFWVucza5BL+Y5tOl8uJoDZ53XR2I0vLln1mtU9WHszHI5y6Z68GqFCRG1sxHfiJsBnd
9KdyDKV74Xwr8GLj3zCDlpORWgQdhDT9cVeCwKcRus7OMldXq09XsJrsUuLp/djO1GMH8cI/hqit
Eg8heFT4vrNVrjTjBN3aklMQ7KCUJGjc9gAcDn0k0wL+VwgUPQPzXtOgPOVIopUr3crlxWeti2d2
8Gj17jRefRW1jQQJYHiNxVIOKGI+8aUaWl5UAChZAX/ieXl46hvxs2BUYQZKOBXgSBKqHughRN+m
NJ6sq5MTQxrEkRh0RZdZdWp538zzUz88Swm/YbW5jPsELB7VHbQa8HgBoz2UTkR3CYNXf468rFMC
LOMbckESDYhxUkJEb/gWK7T2raOXCkwuoOvofuVYHwQwH87kMyfvcqRb0Avwp6hInxxJajQI1wAF
nP/G7qvDiUYkmGmzC4QPRbSCDiI6UNUZtNeZzTem9ellHknMxqKaKqJ+dzvbnsc3EHl2WYA9WD1F
mnjH7DMSH50XbyaHMpVLBY0l8mYyJA6AQaDClaTvGjfh48E2uBcOpCafixrF7oSUL/WMD5wIxnCD
QogHRUIJcTJlSQjloXAS1DKCVVXrnVECAQcN5+g897IBcfT9/AE9jY5XCSwMIhLtt/NXh6VYhRmC
fg2KJTutGxzZLCskgy3QG3MqifKK9/R8cMTOiniF+cw70Xnt065hFqyadDJxx4chCT0cCT0VPAk0
so3MpD+d4FXhU51A2BA9EqroEtYF+F2HDHiYnBXZLQE6KnLkIfwozaKtWim+bMqZqKVmGiN7+w31
eoe1oCbHqEiwqqmvq6LE9kYhNmxy6LxYGiXH0LFsji2liZXUQLISHsLCjKlBFEIgbtj3vtG1biCv
2qHVTkLcRMIhVdIu2oh9yru7wvMLxpA9xhEItLszdjGkqKNsQKzAB4c4qaTiVUmVJj02gV9oq64C
WnJRlJGQ4WqXfWBEhzYSLa2LBG6TZn1frPlYdsYaAu/IO55jczSntI7AWUlUuk/wgV53iXs/Knee
JHmKXoDzG2p2Ug7C2bTwA7zyNBGk55os+tUxjNsssAYgxupFnGpqYYhD1qM1o4+hfuc7TAgmHj5i
a1NyeMFbcoXa+aB1ytnQTsWoSb4kKQaSnXgDsmSfMZ/x0DILnZTx9qgPiNlJjltNXCodiPlPSl57
6CnrC4EhfMXnqRmVStRj6ovOH3S1jdP4PQFjlWz6SBiUX5XKu8WXWNaxC/aqoWSSZZ2KWrt2GUYK
nsFo4wWmhy7Y6CkNAz7MSVGikw6KBnEg75tGkXwb8gsu2thQA0ITvRZ2Geo9RaMhKe+6tQJd71JO
uLObtvVgRPjnvCK5VOOvmZYkdqhBw9dsM7dxN2WBxMhv5HJ+1K7LJpK8PVPXsvSGXyYDPCJW2ua9
Eqqqgnxdoj1FQ9T3pIOYIW/mdRylhpODkNnkMdP4Ii1Qun1VMNCMrvuAlxduGvnBtuY1DzphvOiE
0hYJGsbfOIXDJjsmQkJsAQei4hdFh/lGGMSaIXHTpJ3Z+2kCQfjUKfNYL4tUCnU1Rz8w6K/KpC+e
XKgbCgGUU7Q2uWRZpgzbRMkhOBLxXcToIoP2qKWQhDzklhVMEkcyJCtaA99SuasK+qoJ2LqThDNr
phDiTZ6yCSbPaysJaqmIaji0vlWh2hE0S2oMaco2zldx3HL5EQwEkQJ4b5/3/dLxmZK9SGoHyMyg
yYX67raKEnwOaZFJC7dn5BKFD9lvzMaJtF7neb/xLE52QwFLJXTifpDBkoSzUedrzutlkFZkEKhf
RGURJWBsyTnti0liCCKwbu1KxgC9tx8NKR7Pgoql6x28IvOYPVckXGhGsZtXJqP6XWpxPs9mBWlY
JhoMF80o6m+bJIwJupbhpQO1jwvVo7b7mblkJq500CWj4guuNPSC0NxP4tCEuIXTwfYraGwH2qYJ
bJZdKb6NGiXRpF2XvDfqUx5+Ao9Dcs//7brM0JwfPwbPq/Y78zkTd96/mK8EMLih4E1dD0U8JACa
jKVu12IqAtE6boF0sko4yVDzxWNr4y9GXbCoqiP5h5oRRk83SSca5zDgXWXtRFZjS2DUZ0n1rYSt
AyNg+9h6bG3i2YErDzJWiFrA6CFRsbFQjAF4gybGPpByI6l81wRu5u2xkamSJOi0UD4AIAZULX9g
w6sQTahqNWA9tC9GDBrM8Ryvsz1XY/oqJOelJ2lAI0ZF8PCqzMgFpYZWGKmqGvJsfyp10SOdBAa+
Kz11KnQO67TVhBx66gJH4kGXJbyRfd5gv+pvfw4ZQy3knS0qIGbloij4ROV3iMWD7bnNgKx+PK9U
yE1boGPAsnQHUfYxmgxBC55pADd/qxrYGkk2h72bmTj6DSX5biQpnsLv5J0fI+gbIJ7SE8HV+yWy
7Y+HRQd+/xrXWDRFBhAZS5oBRYBSZJlKgbCLA8dqvK1QGKDOtZwhhe/91vy9ylaGABa8GbtjbvHq
6N3ZHWO3q20ql22ixSrsopgwbGXU6CFC4aM1RcXv3K48tC9zQF+6b/lfNgFPQ1ENJGh3NWKJbaOM
Cz1h1/ZmvGxlAnVbTS+/cGWBO4DbaW9zJieXUoT4BJ5K4IOjqfxKIKnEOgiFHXKrakRY0Ugk4n/3
T4HdBXNLOfqPuynFqxBsrwh6+TuuXr9UoxoipLv6F8SBy2bJ7IV99xw+hRbgaI/Xb3Jg/2sLPGq3
y9c29SC1WoKplAggAtyTjID0yf1ODfXzsSXqfvrXol1Zorwm40IpRmlhSVV1qbFA/vib5Qgb5jYk
9Vi4s8PfjigUC5kPRzsMYXf+uxqM4iRg7Wz08NgvC7v8VFatQmT78fDmJpLKwZcF66iDEAu7JtYD
PzFz4SeGNCkIA7wtEyDOefnP7FEveA9glsyJMEwwtiOTwWaWUpDwGJyLNXP8z0xRR5z1tSjvAuxH
5hKewetkOmCCf+pZMsdzPDeH4+1w5UscpmE5t0r/xqQ+cy+gOfZ99Jlwrs4JMxv//h6ANgGosP9U
HxAtURvfa4cwAtmytusqFX0lLImizOSzQwRgLQO1ejef25j3nhI0vUgCgI1gfJn/ZSeuRhfmQaYC
wuvsJA/Sw0Vl5o66SjjwI/a1keDcAcATFg1hghASxscaWjY9I87RR90fj9uvoI5HxgS1mw6xs1P4
nz5cpAn6VGeisTkT1FFgeJDvMH3k7GqRt4JohXdWK871ak0aQf4KxN+IxcBEcLtXOE3rEV82zq50
S9Jkxyrf1toMQuB+PwKMht/AdCkiAUE7R1HqGUjuDN5eDdfSK3fIBJMNvkvtEKFjpixmkoFUWAnH
dWuNcpB9CpE7wIS8vSu4ml7HCUeYUiz0x4eZRvfAjIr6uAyBAhDqIxV2t/G9OMgUP9hXQ7KK04sv
ojyspxHBs8oIsmc8wwl0NExtIMWwagUA8ZSMgGn9EDSZGciN6fRzDHLjYt3eeLffRA095zOmCpEA
2Qeits6Ti9BqKzc6Ncnc7qer5H+jh+IoyA3Amg3kD7Vtonokj0Mj8V71KyNXXrIEUtEIMl3P0E4s
8fa8T7ofTZpxoTRnzmgXQrSAJoCiD8j6uzfD4EPeJa2jfQ2mThQrTJRMEyOw3IVrcgZjloZqANBF
ikWMyi3AsgsZik6VZXPf6kwalEad3X0L5QIGLajAF9JE+4gnjXdEP5hfoaFYaEhSbxrukwsTPfkW
pEWgKroKRYK+Iky0BAiQZ14rKM2/+7Gh1huGMducSMFLlFxiz+CCgLiHIjeC/NBLJHoXilWI9AH7
os0qx96fFWgMIAKEHCaE0e/aFIIh7Pm8kKN9HqXfYANGYNRdHh+Uewdza4Lak14GspUqUqK9Czxm
2qw62UDW7LGNqe14Mw5qKUSlcUHNCSNoHoHS01ARNjC7ZCnsBlOT9LoifGb2c0Hf3NAoBy00vtTz
PaxCxDFkN6Vv8vzMM4vOtY+bDDJOI08xwAJI2lJuhm1dV3LKMt0zRW6VypErLmJY6y2AqUlvRNJK
A4NyW4YLr54xfR9o3lqmFs5pu1oY0irdx+rlXUgLU430cfu2c4psE2+uW0vU6pUaLyeZW6f7LLQU
znBVMw+AfiCtuqh2PWm9mRBicmTQflVVtOiMruT2zsuEOA60KsXIxDemQopJQf4ze0OOkPj8XIA0
4ZNBpvGPMcpTsp0Y+1ycYXB1owfBQag/lHRRgLdt5gyMs0Q5fxgC4hfCTShd0C5ZCfKhCGusl9fm
esmtZG+NoF1BewAT7Djn0slHALa88RDOeMLpBVSRZOGhLgv0DJXa0Iak5lImT/fOsCo8xoCcDkuK
FJ2qtsIeC2fbBTMXAV0LG88FkA3glEZ1FUIzdF4MnKBZq3pytvc/Bis5fjJ6exQhX2iq8Pv8Rq+X
ka3MK4jch7u3ZsetdRV8sqWvIjmsZPu+/hB/4gbQLCdCfGGWDBqCl3JrOl98sBDVXXvoQ81uVL3r
3hRoZMuu+XjB6eL53RRQs151LhL6spDtmSWrC1ZghTYPTu1uA7WMSK8CaKoMOohqzAJ0Ei3pUZSB
kqiZvoizusL3Ed7ttIw/v5qWoc8AT8ywGsFqAGMsUCDIcenJEg2hr9ou3wbLX3RGMkfV5FaPZ2Fy
QVB8HRm80c/OUpMQ8LnKKkmS7dMs1XsJr9Pe1cPOCngkhyBkCWqBf8OgPKrqgVAA3UCUwbavXA9p
42xfSq8g1tfZdhc4roH6RpkCajSH7p1wH+C8xlsHKuhIS9M9/LkyME5f89k+7r196CQLxslJirdx
rc1FtONVQjkQSYRDHGUWkKO5azAV2JjzCz8faWEcI1wgOUNs98DPAFqmYrhrO3Tk7MqCxw0B7DRW
9FQ9DWD550hwYMzcaCA3zpgI5naoDhiO1ekfPXEvnqkuYwD5oVB50VZz6hoTQRC+R4MyqiSoCvAL
t5uXlZMAzivO90UW6Gka6G05M7VTFvDwgfAQXKRwpwzHZ3XQSUKS70s/5jadonpmoKDs+nhn0g2g
fw4BWM5Rk21UcqK1ZbQ0a7gir/J9tuL1EQwdLllTNKVNR7auLi8HMzpnut2OiKxIn8vtTQ/yH+vU
RZdqDKr+fA3ralkAG5JxR97z+xmv91d/oXfp9SCp1RKlNi7qAoPk18kT8+ov8bxjSWCAeF7cqpYP
Bd23mffr5Mh4HvOrYIcA6X+7QYqkgYApiqz7cABjVLxB1XLGqdBVin8t3ZUJKiSRXClXq7DL99qS
XwdfIHJz3mSjMMstZzobGcqsc41TkzcoOB3/d1TUeg0lJ/ppiVF5K+lLeMWEPgdG8Zls/BVq09o6
OKuWZ46KjI+36VS0gPQvIBzI/8pj9vl2On038EtPw/mXkpQIpY5kkWOwUOBaJO6OwytBDfKZA/h/
2ATPtISOVZWjQz4pgWZPiPTzvoIcOm9axwiUqus5mqvpOZURpWN8moYK2u3Qog49+ULf5iCJlxfh
MrIYE5GQ5+jlVoC8Sb0RvkfG/t9gTpB+6gUkwW3/j+W/Cbi6gQtQtsXcAMvSoTMKEClJZ6AeDoP+
oRn1RplZw3E73hxCEayGUDGGLg8iMOT/bscpZWmdlSDU2aM3KNULxauXMsS8zQIvMePxdqHZ2qBg
e2uLunA9h9OCxA3zfdw9xcH3T//uQZvbYKpNr7lEFQ8lSiXZyQEVS0Wk6hC84+/9Z9GtG9tdlb0V
ufzcdpobP7XObVG7XK7im2ThFSTEnLLyuAvjveWDp7MeCVdNuAjADIie0n4xtLrCzfj6+3fhzawg
eXe7AoImdAov4Auq9tdZOs5vDEW2/DAIrVEOFpS70+GZy+co7cd1vVn3MeuCsig6TBGKACVPWc3Y
ym/kut4DG2Jm8qnh1ryS6BEUjCv3+/HC383xf5H2XbuRK0uQX0SAtop8LZp2EiW1vF4ISaOht0X/
9RsUFvd2s7lN3FnMOXPMAEqWy8rKjIyAOhrFtSzDSUCPYU76GFKlKUtCKrdMk7ci9p2sgP5F07xc
NzO5udmQUFYHuQe0fPEYnNf7s17rtATi7y4ffDtXHkM0rXY5SmJrLRdL4zk1NPO3McfUpg0MASv0
FOWFqafG7ajmK9O2MB40dEzJsYnbApLM50tEVV4AAhRiPIVbQLxUD55p4eTGWol5YStgIyDOQJCL
9PHci0uhCr7lbqjc4UVNmGpW96VqN4ZzfXUWJu3MyuzwF6Rr9VwdK5eKmcmj+9AekTO+buPyLGnY
06AzRTpRhCD8XAMJvD4F0AkRdyUioO23LRVwfUpVa+FdY+WRRsyYe7FZtHFpGrJfsp4Lsd3W8VoV
eGlOCQ4Y+mWm38jMrYhpW3WFppSuSFuWaOpGDL9jNTM9GqIXfi2Je+lZMW5cGeA1QrMTAIizrRJl
UScnul+5Y/E++t95KaPGbSkyCm2oQStdvhWK+yQPnvvCMT662t/UoI6T3EDcanJrohZBaAOsJyiX
7owetATX12XOnodcxvR9SE+CORhFpvlWjqu4zcROL92mMrZ1lpnkO1AmGY0PaR9xM34qKAuUrSDu
kzh0dGVX9Lc8oBvdswf1toISbPJy/ZPUS2eBjgqkSkF8AXIqXT4/XE0zxnWvU8S4Q/laGqFZx+pK
sLmw46kMUBZqJYoBZbTZHkA3VdBnXVm7hTRacrjv0QgWkxUnsbDR0CutgzwDYkrTGT4fR9hwWo4x
r9083kvj39IwrCgyTDkYGVWSlezsgkc6MzY7w0nuSyQjVe1qlW7KzV1QfLfFT0g+rq/N9GNmjhxr
gmtJUVHfwQ11PiZUWPq2CvLGJfWXADSbbqD1xoewnHwri88aSjHX7V0+t/AYAAcJ0ogKKhLYEOcG
lc4vFJV0jRvoG6WOUH/wU0vjb3UtM8Vw+Q54sZDaw3f+JB7iXf4EkgIj3mOnuuTA1e31z7ncNyqS
bwg8oXIiARs7bd2TADBJk0FI1LBx0+y+Jj96ehPRfOVELtlAehE6XOgdRC1vtv0DNU8E8K40bgVM
Zwihvhx5pvZ/zTtjCFO+A4s4dfPPGzCLTCQ8aorGHZ0a7wOQB4KrEXyka8/ly/1ybmca7MmEod1c
Ax4advQB2TPR1qNNlG7aEQoxK0f60mtMlnCm8TYHDOV3I51YCpROLVAsatxGIYFZS/2dDD7YlbVZ
GA5S2ZKIcBkMZWDoPh8OL31/RONA62aWE5tINTN1Jc077efzAwaxjRMLs9VvSGlEADG3LiAuoOSD
5NxOdx7W8uXzdnZ4fWg0T2wCojwJBc4dYEiNvGqUqHUTNb3tnkiHCL7eGRVaFcPnNHgYm+JN7NPd
wL19AvFP8D72qsOJakLx3n8KAA9G/39ym2emUj7mYX5DxsRBT5PgHa8fuYV1xZdSBKgyNH8u2lv1
oZHwOClb19O5sKuTNrRbPvxcNzJvufm/8/FfK7OFLaqqr4qBt2463jY+ZJfNJMD9rH4G92ram9qd
36E71cjvezF7Kf6SwIlG25eTFf+yMNhfBSVIeAAlIP2SLZ9s4jYnXqFnfHABjWZG24DC//pA5yQP
00BhAT4VESXoxOZ4rTZTOrFI2wEJCfS5K2/xMXpqXvqb+h60KRtiJaARDe/1wApGm+9k9ofY179g
OvGzDa6JCJoB+0UYiDan8yMkBHEXC1weXA59CZIGppQfEl5b161cXocYJtoyVXQM4er9jcpOJpIk
eZqPvTe4UtZvCUgjNPBUZNmrvJaQu4QoYEJljGWCdUD8WZ2W9MRSV2dErHk1uoM5Wv1OORSPPtiH
e7OzMns4oMP43jf/Rpvx8foIl+bx1O705yd2wzRsMlEoR/fNul97eU+7fb5Gpz97mt2Tn63KUS2j
k2R0DaZuvtpDDW47zXyInTXU6UJ0fD57sxhpqKgAOgZYGsyvdBNZ+a2+U3fZdtzwN2598u2wERzi
IisN7cnK8ux85cQtHAiE5WiwRbUBbV9wMOdjHfWRZmWXy24/dLEJfD/zhNdIDJn6o4k2ZFBQvDSp
B5rsYy6/VNzJq8CJs+4u9MAljyRlQcZtm9+Mgy2v6apdXjfAYE06gahO4Jn5+6Y6WYcqAPGS7EuA
/wOeb+YjmsBGmQTbpC9AyKKmxBGI2KAMr5DN9d21bBkxMtgLQMc2z0FQPUeGFslLtwLGpAP2ItNT
JvYbf5fztxAK1NfNXfo9AFwUCNQB64PYf+6VdCpGwhhFqhtW5FYTCgdENysRz0IkCZYNEek0BOS6
pimzrSYNNEVN0VDdOrCL+8hD1XY36kzfpD+Jm94UriywWGbdTZVaiurUEA+U7iUntCSzXc0kXvqn
84+Z7brIg/5n7OmqOzyIICUgBwnUV4jCQjPsd7zZ6pBLfhpfINc21FvZMZrd9Qm/TKJCxAmwKlSh
xKk3YJ5uz/WyG8ApobqlKgDwaSrSA3puaPZcRDIjzT4JbuVmH+t7TWJ01E09cSLtC9xS3df1L7ms
VP1+Ca5e6LggXT3PGgtaSUsyooGSfusJUN9MrY+xfyeY4b0W3qXgIhE2aXlbHuR9sFfd6IHcVfvk
OP5Ini0z+VWiW0CvjK2im6ABGlcukst4DIxLmo4iuIFLGdSf5+4hrricFxG+bqi/G9Bf1sZDqvz9
q0I/uhTwLH+9PhuXNQrMxqm92XtHAHNcR1LY69sN3Xc3rgGZgOdP9/HPysCU6aI9d/KwBD4hzDkg
+BcoLz9NJjGmWHOVO4j96ujQuO9Hxz+i1U1z0PWabDqddf0R+L4qZ/6hfDEkR75t38cP2t4Kzqja
cu2M9EEj20zozQKy0qUjbEJ1TVDj8qo7/9JZyFDHVd1SkmoAybSMlNCEH/eaugZ2uLz0YAXZEEC7
4SbQ+nq+0nIg9T7lneZ6gxlXIzNUvCKOIbrJ+qBiasBUFS0sceysRUSXLQLTmiPGBb+XNLUczywb
aOweUqHV3LD81g7CJB5qZdxqQbQ5bOvwbgAovBGPY7gy5MV5PbE7C120wZMajdcaPN9LFT5lWPHi
n9ZOn3pyqD4FnbOEQVV3whDno+Y2Ye2ONN62er1RtH7l9Tc574vNfGJmFr+jWBgQo+81V0u0jdYl
xKRD8V0hKZsYbWqHSVOsXFkLN+R0USFnjrWTkdg+3y5SWnpQsxU1Nyne4wqM/w6PtSNa1VknhNug
F+zrnmFphFBnQsvmxMkK+eJzezmJqTL6RHO7PmOq/6rJ3SbyHjO0TfZVujK4pft4AtwiBYfgGSKx
58bSEL2poGvVXPBMEiaMYC3Ks4yuuKCF6A+g1l+yb5QL8bqbXclBI2hoZ5ZVl4BcLNPB4hwf0+RF
1dCTo9oEG6W3DQjE2R14/ym4qb7izCmNqYcbLXOG8h4BbFWDc7JJ7dWEwmLAQHQJfHN4JKObZjYJ
WhOOjRwT1c2iZF+XOoNosyVgfdGgERCZoevY1MA353lebo6fEC9A3+lEGq8oT76xLbRXA6rej5Dw
bpubJFxLjV0W6eE20Pg6UZVP/X1zJEI1jLXS6bjCwX/INMWUofFb8a1ngSnz07MAjW60Y3gPJVtr
EJ/5WhfX4oY8MT+bnl5Fwg7bHcFpj6bMOgAndRiVpcV9NJBhNoGNMAZl5RQsbUwgzyE6RwGeAS76
fGOCg5J2dMCl5cmcb5DgisB7CR3BlbM2ffvcnUAbC/c+XpGA1c/cCS0UNAR3CmLFJ0T4tq2yo2He
HH3mfBjM+d6E7FY0oevsUFewTNu+2b/aP+zz5vP5sTmAa/pPAJb6RzBqvW+3D9vt29Pfh0fwBloH
y3ffDnvPPDysQaaWluP0k2eXZKF3bc0H7NZ6rM0+eqbDoaOl00p3EuAa1+dnMUo5NTa7sbzUH7k+
qKqrAGJfVHsAHmX6rGaO9CWUjqra6bOy12+i4uCBiP268aVb69T27Naa9K55lGFtlORdRfKyqyx0
sV+38avteW0DzLy774lFUfdUdQ/gWuydibEHBGqgYZJBdEonPSc7tnumW1DY8dHXv+c3eB5Dctxa
eyIvBaA6BYcZwPjICM9Peaw2ipLEuGf84SPvt+10T/usHu9CfhA1p8rSlfldOmKoiYDXCt4fAdFs
75e1XgoTZ4JbeiLT0EIVrNQQft8W88lFkha+S8ILA2+Q80MMREEGGFdCXAf6hubuaWQ/xFLZN7Wp
+eNZP/ehWVqE2RFQHI9bukveXlIGxYzjn7VGuKVzfvolMx+mD70qj+00Vu0wuJ7S4QX2ASDEynb6
XaRrI55ddOBnCIaMYsQpG/bg73wzoBvwxZnBqpu3L+dpp1s/vxo3lmHef3dvEGliBUOCGax4zudE
4xU7D4ccEpovjblGG7d0oEB4KUF8BGTSSLSeL8dYBnoWFg24I8DY0Qz7VtnmabuyqxZn+sTIbAYE
ra4gI8SJ28NX6EBYggqlAaNo/nn95C7u3hM7swuCU2SL6xqDafwe4luUo1GkjIeV+Gh5ytDrPl1E
6BiYvuIkMSNWemaMbU9c8AjhoXDTDlsJ/B7Xh7IUYRpYEuCuKfIiqnxuBMQgrR9kGXEHHZDJF/Qk
FM+0R6cokhP513Vbi8tzYmvm0GUR3FFVlBLXNw7jtxhZRVmZEl8LmpecGQhbf0vOuL1/NSBO5k1q
m64iQUncAmTekbLjXDSHoLT6/gHBVI9iomEcr49s4V7EOuF5i2vcAP5gtrt1sDL7RaIQ19CG4aBL
QWnXobQZC3LLkSUCE0+4YnFhC0IsFvrYKigRJjzx+boZgwpBDgFORanAaxQhw9Pyp+uDWliuMxOz
LAENcxmEEfAnUqwyBbBeFWmT0UnTNc2YhY1O0W+AR4A4/W3MNnoyhn4dSzBUln+ADAnQLT/0K72E
azamPz/ZFGMtUp9WsFHHHxhLQ7dSvwKHXpwvJDNVDYkODcHbuQmDDG1SD9jefUIy8HsMT4Tgia8K
4PiK0cZxfXWWthyavQDc08CHgafDuTXZz1LIhnfEFeQ8sNsgB2f1qMfM4wFap9Iw2DR5sHKAf/XP
Z1cM0sSUgjYOvZJYrnOjTeEFjZSKGCIIom8puJpfos1LZXWQfiwhpFGadz6D8OTmeH//fq9bRzZA
M+5Ggmac2TEZDIAdW4tdFifi5JtmE5EKABWC6wG7x6if6rDXzVhvIM2AQgwElVmrFSq7PvVLe+l0
FuTzWYgqsKCgG45ALepRqY6RvEvClQrtogm4E1AB4Vxgjc9NdFmfglFIIq463nX+44g2qk5fOd9L
LgQAs//YmDktwweRelir8JNj991L9beQc/v6TJFpKi42zImN2ZmoFbFqkMlHS8V+2L9wG29qs8be
wWsav2JWvUEfqtm/KaxyEAQ//eSmMG0sULkyNC/k5vFnd8Tx2RE0BIUmtGkgN+kFrMe/TqSkoKpC
DPPampBGEtlWsx7+ZXsRBQkR0E8AjDI/1S1Xh37IKRZb81VH9hPQSaX5WzGQndzI6R1Bz5S1MmsL
k4acKcSfAPwDCdps0hCnx1JHE+pq9HlIdngB5VDskvP4fw8w0O5PJ3V19PWD5Px8k6VDM3SVFFKE
MWhhEDMlt5IW1feO693KkVk6pP81hWLpuakk06pS0wTsZ149Rmr7ovbyKw2lmoEOXTMDaMk61ydx
rmqEIvTUAgIkDRBevznPc5N+osNmmFL3rYZgcIUH1QvSOVZiRnhnodvLTO44A5+WU1u63Zlvsg1t
bFJtUQy4/iVLZxnBFXTWkfW9bGzKNK3sE7WiriHsBfIgij8GYp/rNhbnF7AUghZuRHJzqQiBxtrQ
+jl1y2CMTNTA7qEnj9SMhpyycj9Gm+vmFocElR/UvCdtqjm/NoBLoxx6NXVBB8c09KPl+mc9Pl83
Ii9dqKiaIk+ORhgACGeenQ6BKoRDQ90Kqj5Bd+jAmoV7e/jb1/diwlrdMXQ0R4r3JUGGTt2AsS/x
DtnIWbYNhWPfxgx1DtYLPhu87tYPQJ4EUa/mXlyDHl92JUybDYcIsFMA/tA1dr7Zur6ueFUP1PWC
FFBxxQnqQ4eHnr+Ta0uTTIL2DJPLxj+sA8UiqFOvF+qNMxdedYoO1g6FulIHBWpK6wcBDG0bD8nG
lcrmb2Vi7slPTU078CSAqjr0CQgRTDVm6/T4paFYPoDPH+kKtCgBRXbMdj1koA1EAncIA3oWmz6I
30f0Libs3t/8+Da7CTELLDDMYP/w0JjGP0R5FLAPIDqBPRLn1yYS6JmWgEHEDUfyhCDoiVS0NL1e
FlfO2294dTEdCPYhywL0KCQCz6cjgDAbqBwN+GjcVMkuZq0lOYPN2R3KWFvJugvZT8u+E3aT7wqQ
vIEkAlVfyYavYxj49ZPy+7649jWzl5U0UVYXPr4mIQNTG8sA1+cfodto9cbLDiR1o4CbCkHOzkB/
DoSVAL+H/ArfDbmtdjJYZnsHJEtQWQIsWzgYyg64Zasgh4FvleigR3hOx2ZdxyAIfpOCfdqHrInv
eONwAdTAeP2aRGeiG0LVTE251RGIPfg7rRhM0q4NFjN7baxTWHOyEYUIjOBjT+EVWjQbgqgXrZvX
p3PJ76BUjHr19KZDfvbcAo/jAmfc113a39cjODvDJ10BA2KzckUtZWzQtAVS9wk8BADG7EyhaOGH
QYZlq3BucvYGTiaLIjZCTY7hVgIthoHeP2JiMx0hWGH/fOvs+1tl5FdRobZN8XsKfwam2w+xhUwE
syJzrYCykCGAFgxUNCa1HqKQ2UuzLeWaKkGku4r/KQ6fWc/BaPZZZp+GVtqqnq7clpdkHHClp/Zm
UUlU9qVSF7BH9S/Rv/UUp4RgHu9cGuDWLkomlmbaMTWxjEMYdabRO162CxAUkuGhlmPw0PRmItnK
oGADQhQeqHtkTdNHXlqJ9D5I5gitwVRgRXlM2he9fYw9po3xNhbWOisWr4Vp3qYmDmBC5lDOvuly
v9RS3U12ev/ugVMvQLFpp25biKerbr9Sa11KmdNTe3OvRGNiBCXstaBKHfP0VTNexSYwyZ2Wm77x
UOjw1CBHGEObxA+gL/S0cSXSmwsm/MZdp98w90UBiAqmbgS39+7EwPSyR9CMsxA6M5JlGBt0f8jq
AyIYU6HOmILotLep+CmG1bEKoOvkMWm1a3faMnOXgbotqJFQLgIQeXZN1mIgVmGMLdVh/V2lRAYo
/y4Kk5B94m/LaMV/LLShTHV2lFARvUMGUZ5t4RISGULuF7oLNQiF29q9BuyZ6/fvpVmnnI3g/8h3
133WUiHx1Oa8Bo4se+ERP8e0AwENCh8nMPutYIO8h93r7DWDnwAdmgWBSxeN2Fa6Uhu/bFvEsT0Z
8zwfMZCSB3yyr/VOzcmhLXogL1uo5VmEb4KBmzW/A1Fumh1U2eL5WmPo5Csv1/g/c/6LRDm5Fpre
j2qtg/3SKPaK8KYrJhV3ooL+ySBY2eOL+wmRLyTCUB9EdeH8gojUQBt0r8KxHiQG9ijT4FaCiDSi
B4Hcy0ppxmvFomVXcmJzdu2BuBo0qwDuuopiq5uOQq8ak4tCMJAPjNSvxbPk/b2+p5aifNTe8TwE
oxD6ImbD1LWoBHNsp7uhJlp19iYCjZPHT9eNLK4bcrXgKgZ7JUAO53M5VI2k5pVO3ShKzVDeel1i
Uc+uVW4Ka8Kavy/ni02CPQLGdGTo8Oo9N0aEFnh1DkeA7m8r2kU7EbLoOJDMZyqqRD57MnAPB2CB
QhVutAT2hSrYltzc5zed9T5hpDyW7m6eO/YnMTOEciBHQRVFdp7/XJ+VxR2GtxwSD5iYi/dyIBCZ
Zx0cuRZkru5hBw/xIW4svEKceOg/4qoEhfvbdaNLNz1kSYAyBhwUiIxZOCJKeYN6OIzqXGFZjGjk
Jt00BqjXcsQk0srzbnF3nVibrUVZV3FUatjQBC6xkL9U+c+A19r1IS2+IRFPoL0RaqbYx7M9PBhp
nMlCANcvvKQNZwn5avmu6Z58/y2pt0nNGgD7xBC30W2Uuam07TUK8o8cWJCvyLgdJqKABjRUQ2FX
SvFa+/WmCjeFvim67fVvXTgJiBDA+gO2cXCg/CZfTzxYrCpj0IEe3vX5AOb8d9U7onOQxd19Fa0R
Xi30IgCOBzg5wHkoLRnzl1Js0CE3ksmFIdBHXFJug2Az0u1QqSyC1GtG2VjHVowkXcv6Ef9TBiXw
k9atHP9FvzZhA8FZJiHJNtcL9qWxLguh1V3JtwPNzvNNemwqU0NiIQA0Wjrytet5aZufWpxFAzRV
/SgKJrcW4q3uj8K7n8V27tXo8fqu4u6tQ0hyfWnXTM5OVuPlTZQMMDnEsT2qiOvrpz65y9Gl7Ced
rQraSqfemsHpz0/2UorhjbztJ4N7b5/y8Cb2/pT+EWINVha22+vDW/JWk0QiHCvuxItKpdbICq+Q
wXFTCJUI1UHSt53ACFCMINDV3xphJcBazO2hA3tiUZua9n7j4JPhdVWXAT0BnJoMiIy+7/Fq8rfF
veKAOZB9qHbJyH6qSUjsKQZ5UsueuDlSPH3tLFlZ2mm3zK4UHSkqA8NGfysIW85nWvLbAYLjyA9j
I9vU/5ILvq2pzvJujZtpyT+cWpqtaSIUCbg2YCnxPmqxYtNbSNIbK4mRHRNWlnRxWCp0WtG9h8t/
PsN+G/hQNQ6oi+ITIqjIUWXItJDclMS13PAv0OliCn9bNIA/QUlzuilOVjMu2tEvy5BO6JMw2qER
YKQ7kn+PViu8x70dB4UVP0ORof4apJuQDyZ4IACHaXZK/zSQjRyvVSSXvBL0FAF9Qy4JTnmOzSpj
o8qEFMnjtIPW7vhcSUdVtwPyUQjpjub3ip+/KMrr9WO0uMAnRmevtxi1BdJnMNrC5wr9D5CLVp3/
NOgTQf1y5Wac4qqLSceFiIIrbnxkjs8nXRQUkoVQ1nDFMJXNJAGCUEjKNc6PxW10YmV2OpoxTMR2
LJCQk/ZDikocqkEtuuA7aHkPa4CJpXcXeGFwr03ym0B6zi77TgEZIK5upMHeatH6GqHi7YF0J7rR
j/5LsoIwWhwapg5nBC98aAKcT+AolVGSRRxp/ehdr+HE1S/OX2VhDdSytFAEERmAM1Mv9EWATMNE
adOBur3+FI6uXq+Emku7bkLY/sbDUJyfjaOirVejO4K64GJmWvnegwTCyF5KSP902uf1HT65qPmm
Q5/NNF1oxbloiS+VLooitLmhI9Qe5Yrl8mMyogbzwJG+XvPMS+k1QEf/Y43Mik6ohyQy8NPUzbi+
U/JbMQezVPReCTsp+wxAquWZlQbPFiSHKAmsopLA8TPu+6SyIcjOxvi159CL5zs9eKF9yjzjzuse
ghwCKqYAtvseSe7wEEMtRdxNbcAj34N3Ygeuc73FwT2iRRjsICwT0DmS3YDEuhmYkB6pHzJ5sK7P
7MIVfDbWWc4S1M9eCPIL6nI5OHb1RieCCUg8OqkOaPnpdrW0VnJa2peQ5kSfJ1KX8COz2e0QPULy
CmuZ0siMMvFWF4rd9UEtHTEIN6BhDqcaiZRp0CcXg+E1zQCaSurGuaqyNpENkyogAhBTZJQK36cr
l54yOYiL/Wmg8AqlARB9ztFQVAzitKk96t6+acwC1gVQzJcpw//2cfsVWV9Q5WZv+N1nKEmbU15f
xa8NScz2+frQF1o+EaCjZwqPMRSewet9PvYg6NBtLuNT1N5WGpZSKyWHONiSZieOu7aPzc6tOZi+
9yLAbmOAd4uD2B0sifUafccSCPzssTD7FkMPFV/SS90Vyi2pw61Q2gSPk+GYg93V2CDfkUV/PcWs
8L76AZnIsFapXsounX3B7B4ppR5CXQOeK0HykVOH82bXhuCL0xyqsbZ7mHo/xp8iiVma7/o1NMbS
KxKd+Dr6I5E+xIacRSh6k7RC3tY6yLDRz1zJTpOOjypwN3XyGCl3sncLhXg/+q7Tv5ryFHW74XsE
C7uGamP0LoaD2RdMUjirZEjFIjCU5D/1e/rYr+k0Lz3rUPtCyRulKZEAbHm+axpVgJ5WyXXXM97w
jvVTz2rRaqhn1a02pKauxsyIDmltBveKkZmFtx1GC/0zlrQ2ZwvuwQDHAEWNGOETCgfnX9L6UhoW
nYSH9wgqkmyfrOk9LN32sICfDDIEAwzAs10Z+EpeEA5R2FrfNFCl3Qr1g6TdTnwy5UNBVFbyQ7jG
ADGt9MxDnBmdbcSuCXnpZaruGtmTZnxNha5acVbO/oIbMqZkGIisoKYEVOb53GGXtIWeC8gEiBFA
yimY59VULYFOyJ8zuCezDfrI6QE6Rs23j7agaaxuxajRHwgVCJMK4x+yq3BGgO9iQSk4MGZvDy6X
WSrVWM1auJXKjXcvaIcEKfz0eH3oCwEC8oCANFJkA0BnNJteXpeRWsaY3hhJIRFxvxwfGr5FycJH
NBesZR+WVvPU3GxYg5QPHod6Fcjvb2v5swhvNdBx//8NaXYkDSEumnHAkKIG2X8IfhWOVClMLm16
E/1DvI0GcyyTpEw8S+Js5+hyncSNmhtuinbiWHpSGhQIhbdGXtsQS/2EZ5ZmLlEFvVUeZxnYceTi
NUEP0AAl00rdcM+hHT/kBqPlJ2/wlLPqNdDyopuD8hCFO0YmBxi58wMi5Qo3mrA0XHmjjps4vk8g
HuA1piLfxZKByt5Oa461sS+UJwGMvtGzgkbrNb3Pyb/MXcHk4JC3lkWQic4WVh1UJeQaN9wWPf01
CD1GDWXyyje5vpLNWQjRATQA2FND1AxG35mlLJfDOhoFAw1JmaX5N0PasDraSeGD3r1c361LJ+K/
pi7YCDMoIfRG63tuKu65B4ICtIwDGHDdyEJwA78mI+uIfk30hs9BdbkXRoMQYfOEyWOpWVlias2b
xPEgCG/9bpcAiRDuuvSDCoDslLYBXsRmA/xbLWzpCmTkchWR4pAQZeEfuEjmiY4EQLu6JTgxSSG+
51L5BpAL1Gho5yQKX3t0L+QV0OGN/l8kOyed4d/E1klEK5YSEJedhJWUNBPsUkU1JV01hOh6WJhD
4ohMLezrs325pLCJVhu8IKFvLP9iNE9sdjFy/X0deW6NyNCvnQbSsN0KPGh5YCdGZtc9r+VBDPXA
c3nyN4qOhpNlDISZBHLG34IiWtm49i6+vCqgpQBVGzBHoGihz6cSjfSD6KGE4gYKILjeex4St/LV
TRv8SbIb4FL+91mcVg30T4ATXlCwtGoRgPQhMlwRfZrDuC93YhmtFVGnN9O5S8GYTozMnCpXwIJQ
KYHhqlpjS8pNDpUGaqD1S95k0UNvvBLvzyAUK2d+IZKCWdwXBArJSGbOiyQZ7mMejzgDXebmcrT3
IOoGTQxW7ZoJJkSdLmg3lR9aqxjkhafFuenZhWWkeW3oQmW4FcqYffz80EOvbttbUITyok1m6X+M
GsQBrUNzW9Cerq/p/2PgSCMDGIBxz/0QVSECkATTfEtZw7LuJwKi6VaRt9mI22xEstNUfP+Zj+rK
blogRkCWSgIkVAUzIG7qWdaFaEVdhRkuD8jHHJ9AUASs8zc1CVRvBLNHRRIid7bPPkaG/0QKe1Md
reFgWMBaQS0REHfn+lQsnabT75md36hMFehk43vIs9aB/tM3ZWK3SH5K8ru6yoczjW6+z1UwVoOj
HoAMxLnn97cfAn5G9BqHSYfOQogHUahtSvGt8wynqgLIFjueCmcl6WbloR4FXV7llvYjnncaNyEO
LTZ/xMqhCXJHoLvkG7pGWzDtu8svBCUy+nIhSiFO18aJ09QlJfZJMBoulLDvAyGAtHHlH6/P+eW1
jj2gwPuCqx/Q4LlCZS4lNe8GXAYGqKU5mD6i/shzSNHibbtKdLy4wKgsTjUadEPSWciEhv9chwIN
DhpXzFja4UXoA1Cr6znjcsYi9HMrwp0Yb0KhZ4LcmzrZ5MWIlqnY5jplqv7kQ3T5+gwsXL7oOlMM
0CKhGRQw1vNZVpMqUGno4ToEzE07eEisSVC+4PXKcVuzM3tWNHLFx1JEACU06i0Psy3aBPcqnm7R
St/GmqHZgyKsAtDPVjA09LZmsDrdBIG5hrVZ3JsnszYLB0MpTwuD464lbfypBzEwPtBnub4yixf6
ydJos/SeiicLSPIxktEzPaDs1I2PffP8TSPLb+4H6ly3t0DTgMOgowkB/0BIOMcPaTQSE2lIPTdm
wqMI4GPw1FsTOOMJFOg1smx0Q8AQdkP3bguimuvWl04iGOumriYV7Ci/4KqT056ovTrh9DyXagHL
EPuha1TJXkUOrHK70ia2FI6d2pp5WvTPS0KbZgjHug1VP8r0odRWTCyd9Yn/jiLeA55gDpwPuZd4
qIR4LiTrKaiAI4k1/cFTdpKyJ2srN+22uadEswosofICse7ZbiRlhmaokQNWloo3CE5MdK5YQiD8
ECTCK12+kbvvqlt5Ea0YnVPE1pD0LshQeG4zZEAtIy1qHCoRLz+wY9djgg5oCoy5HKwFnYt2IXyI
/DDozNEPdO6wPByJPK4qDwAidV8XOOBsHExPsvheW3tfLm6UE1uzS7JRsyKNREysn/0t4idd/VMK
/xJwor77n/HMHHDqcV9QI4xHI4D17uVdZUN7qR8+ovgW5JO5r614/IW8AZ59JxZnrlhRatCCyrBI
vP6urW9VYFtE3Uc15dbPjwVyyqDYJdJN36VOJQfb6wd9IZE8mQcDGHjAJ7jJbLfmKSnGIYV5HZUo
JhF7SL8K6VPxH4ziUUq3Rq0wUWFJvI8Hxcr+4cY/sf7rdE/8zDhOKJCi9oBGklgJkJHW0y3trBQa
wGTlzlu6JcC2j79AVoE4a7ZVo0rNYsnHsw+lLSgYBJvrM7l4EtADjw5CSMwDs3R+EgY4Aq3R4MZC
RHMmrbnVhxo189bbtK3dv9W5CZmnFaMLiR8s3/Sj0eKBKZkHDLwrDb1IJeyesDZzcIkCHyVs+9FK
IBqllm+17hSBGfofITrLnCg3y/K1kVYlQxfn9uQzZptYRI05Jh0+I24UaDixhjyOhe3bg6NtegtM
dx6wJ6D6KzErwsoeWnLuFJ1tSFao+hTJnU8810O/z0M49yHa1vE7tK2AMWZFUjEumbm2xtSxeGJ+
VYjoFAsj53duLwoo2OVFLDSgG2ZP0udW3ZWGqXrEzLObug5NESy9lRjbBWoxIog1m3+4zqYmdxnt
lyBdnkObs2KIRGGEs0fTpClFjlFs0JrilZYs3+jFys2y5HVPjc3iZF1um06TJmPj89TBVd1CJuxf
nOCpEfl8TvVkHPz/w9l37cYNLNt+UQPM4ZVhkjQcZVl6IWxLZupmzl9/Vuvee+5MDzHE3g82DAtQ
sVN1ddWqtRiBa0e4Eda1lymfVAUZt/yehMyVh2jH0GDsdMO8KXMvH+naOeKLJl7a2DyYTwmyLODe
vPyAsFMbGjMzDFLkLqnmAoDjoQcCqCUk3Nhd2286+scqj3kCGaNkY5K3/9x7nNkX729wiaJTkhoh
xDB92uCxOdKnyp2kTan3zxIe/8lqL8bSmQW8AUcHWC1gtoWFnaQ0Jb1i49wMxpZlga78nev3OryT
CroNtQGuy/Qgtye3f6oo9UHNeTTs1cw1tyJOPGJchA6gpkAGQLhwlVZqS3BeE7hNdIJMz3G3tyqQ
joF0MGpBLTn2jgm+gEpNg6KQn2/P+kJvBq8JgBAHYosg+jGEO0GxhqqBTydBes/VFscNuLSRbsEC
QA8jyLbWPvEJ85Vhk7vVbu3dsvSmsBBqIIGNdgS8e4UliLuhqTNFI3zbGzTz4mTDtKfez042Guj8
UHlYGe9CPg0GQS6LbkAbwnuCrxxDk9GMKiRoTMltK+ID4tJNUKRvHCvcmuU/yR5cdfV0LSzyhVnh
FSgzWSuxeiQo6PMoPygdSI1NC8hIBywXG9BYIm5tvDpeY45fnmAA14AflsFDIiaz5TiJ1bnscOeD
UVdOHPRJsdlvLaDHnfau08C6usbixzessKEhIQTRFcCTuPSI4MoSHLXRqmFyIuAuhzZWDF2PSL8D
+8T+9mouXHwWYjaQIYBM3gBb+6XPaotuMFKCS7cvrL2FLIWV3DFm7SwjcWX13QST6G2Di8eFU+OA
mwQNA6pY9SzTsakmTYGbJiiDoLAE+jk0KI3GPrEY2sgeobfuQqzBlwvw4JmgcAauTUMGB1G1lyq/
8uhZiV7VtQhgKYYGiScn1AWynRPIXc5EHOmJouYpCXoKpSri6zn+3KcqHBfefHLuNFO3jZqtwga/
KtbgIPzQiCt+bl1YB12Ooq7pYhKY4cycpgG8SA+M0ql6HURpa1DMxVUHg4SGegnQ6mKVP6G1AuGY
EtYgBRqn2Nas201qgjADHQq0hC6SvJqHX7gr0MIG4gBUFnjCTHh65W1HOqwnAd4DCnqK0nn5yW43
RXjKw9JBmwSobJE3i8GgWtwp1Slnd8W4ckUuDtzg5JgGGkCgaHW5yGo20I4kOQlGY2tV7casEs9E
yRinuVa/INa1stsXAh8QcUDWElScEOnRhJCgMcD/PSLjA+1mQ/LsEgWchMi515vFGoHKop+SMbkQ
K8c5RprpcmztKIVRFjWwhVyFi728I7E07nvArzyLFsfIRs9+Rgv9MBTx5MaysXYRL84uah14uqCA
iwLZ5ReQKaZTF0skCLFzbYqsQYyS1V0Hxpi0/Yjp+4orWbqJYE2G0hC6W1H2vLQ328M0hgyr2bC7
MM285p9muHqrn6D4YOqZg+e3tFZtXDqo5zaFFc1AH9WpMmyy2jHm0in9Dr0c9E/o3h7c0lxCKpoT
WKNgrIljG+q+b4luk6A2wo+8KjYlBWUmqI/oJ5o3tDZaKdku2UMxHJV3vD1x2QlPzyKTlY5lWLvO
dNM22ZJTs5U7xZWql5Htbo9tyROc2xL2SZYkUljwfTKMs5N0QNyvudOlC/TcgnDOq7w187acSPAW
t4pvuE1CfAKw6O1x8LUWnTbAErgtkOBEpk44cUZttDKzEXoZlXEcrV00vljhvqzAPy9XuED8+PG2
wcVhAYXG+d9RYPuBWp6lOnStSBsOWgjyGZJUxHbbEEIwqrSV1uR/lhwXCupovUCaQ4UC2uXRqjq5
VHKGIK/U3wbjPjd/xWudkIs37rkN4ShVFLuxRuI2CMFfHfrN22ztzMzFFOaO6SXqt/1trZXkVsZl
Ctt8tFoazj1s2so/2v2z7FPZf9xepEVHfDYu0Q0aKkEixcD2VuGDJHongwBZDaRwh3xx/R29z/Ua
s+rSgULLLIDDwJOhp1QIye1qaJPOkqKTSQfJm1V9cuY8X2PEWKorI/4Fpl1HwgBascINzpJQieqy
BDjHq5zYRYUR9GSmX/ofryV4LqXdmsWl/X5ukP/8bL9XTViGsgpIS5Xb4Gf2e/tPX8tgd7dXDtbi
0MD3Alwwsu7ABAkzaJVxa1mJgVKt3XkZuqyS+Xd1QNdDPgBEXx6y+hjbmxmXzCQjAx/eG+kHm59W
ds7S5XL+FcKp04vYnklsAoLFvjvQNBzaX7X9iucHMO+jAzp0Cboh3lgEY+KGyj2+hHT3c7aGeF2a
dk6CCJUfQwFAUTiYVAKv+KCMYQAWIafMAANNj9VsO33WrnjQpUQYklD/a0q8doxothi1ZkBcoC9q
gYoMuIRDbqQ7tLGeBrtHOuopy8EkbslHXXuquxWMzdLJgUAE5/rhuk3iY7ZJy0bPc7x/Guk4kRhU
EiveYGFJcTA5yoxjzHDBXm7h3jAL05rz6NTYoBtLIjgE3HnZZ1zhSdesBoELS2fjGYdmV3DAI7AX
zNFSbqJOpfGJ/dMOaLY+gSTjwPzsOD6hmSJ8jkBYm6IzeHN75/IdcXETQuKU62wAOCSBKkusAEQT
TdWqN+MT6OBH1eOoA62BHoijJ/eluamGlWhlxd6PCz53DNOcD20Be3KSQ8ryM1aoQ6aT3bxBAdGr
80OdPtwe4dU6chFXJPcwPlsHXF04mp3cRsUQatGpb6hf5dquHrY0e6xs7TUk3m1bV4vIbQE3BFQU
ZwMTu5NYVf5fW0BhASqzrUA71ppku4oZWTMkOHRrZF2UZlZ06sKHalDBcwmlYqY41RohwaIhPLew
ITkOWSSOtpChqvFiiE5jr3opeoQs7SGd7X2h/Lk9ddcOhc8djoCG+wkyfzo/8Gc7g6YSqHeHOD6B
oKkeIDuZTh6SHJ7GisOoJneUAtsGLgK08mCPSMXn6liX9ub5FwiTylkAim7M4hPwF2OY7Ul/aAyI
AWrMyxpoD1LmydH37WEvzS9XnZTxxET1QiwcmWrZUNVm8UnC4xKsEtoA8qhwv1rbXLZjglwfgD2c
Bf7zs9ntGzRd62MZnzS6k6JvTrwC8or4P6b+xSLief6/ZgQvllZolTVamOmjyS8TqOllYEbLGrep
wMOytjmvAzZujsONAVVAKls8b2UFTWi8wmCunVwZPuwjTQYnjIPI6n39dSK/slReOePXMDluFCp6
eDvgCXuFIM2nqWrpBE8NtrAt2Q2P6X28j5tA3RprpTXum0TvbBkWUvRcGAQZ8stVq8q2H2N5iME2
jCaV+wgH4Rgmr0TZxmsb0eZvnitbfG+A44RDcoWli4hu9VPbx6e7X5+m0/ink+ycbOdrszntN+j9
Om1OzpP/BAkG5+kp9TbfLyA6dBFOei/f/sPL50Pw/g1KQucejDqHwP0I/IfZDWL/69/jm71/vJvc
nel0zgH8tx+758cvsMw/us+Prn9YWaAlh8/zKP9vIILDpwUa/0w+kCjQHlqn3mnOvJYw4RN/a7K4
Kzk7Tpk6J2pfjLARpYh9jM5AoBetBQU/QdS1GVzNiNsBEBdbeEGRaNQZ6EhPsp46RvG71xInzoC+
m/5CHXrWEldh47YvfeTlqmHXzrULBlFXyl5q4ymHAM9ACjSEqR4wX9vbjos7w1ufJmxNtMAAb0Vq
OK4DpJN+r0AxFucX3J14LmvwjGK6zyAjTVJ5jk8ZCPsyiu7+lYh9yQDaViEqywM83NiXC9gNmdYP
hY2TRXW49gquKp7qyrs9SQtel0t+IhKA6A5iVOHRahQZ4O2hhaDuyXnQXWUlCF/aHxe/X8zHhAny
eS3//eg6nWMGmn/ZN9sTCgaOufsuzRdL9ozkjTAKqm9n1LxycrJyL8n/YkoRNfwXUFFUzM6HrFxO
bN92emVNmNi+Z9rJKnV5r4bDSrf5kuNHDQKVCIwPHAG2YCXu8z5BkQtXdRajeQgUgTuIx6bqIwSy
MwevrrVu+muIMh/XmUUhZTSYqknlEBbnv4AjOy+W9/Ln9JC5mdu4vwh6YPHMc9rD+/2HP7r+l+Ue
nN87dVw5dde9l8JnCMcORCZtFqthfFKze8mCVgVaMGckMnm9qaIGsOFHbUo9anaO2Vl3shpvR0hZ
yHfE+mrlwtWnP6XyEUcvw4hGzW2fep0Oqq44ceEl4IFWgu+FC+xi1oRjlrJh6CODYINW4B6UvBRQ
wg5sHTZ9L2iFHvLCv33iFpz/hUEhzslY1EhMw/ygxPcQ26HXSHd2GHukWNmCC8EiDEGPHBUnMGOI
rHbq0ChJ3GWQipM+qh6QzNxTZfDJNR5TIYWmf+jzr9tD+6lXCi6XRxzozMGTF61PgjfRjDpP64Im
J7X+JVvw7HILPexY2SoEROGhvQc9mW+TcW8krxohbtc+zAqAQcMaN9OC80Sbl4xGL14UAvDo8ow3
SS01RYSxj6Ycg0ZyAmUkK/9jhhe+1c+sCHunzaUpbyFtderTT22b6tsufmtzH5TZt+d1aSVBJQFr
6GMBbY0QLyQd3iRtN6WndkaXV1BEh7DPQZzZ/8lZ7NjoN3Xx7rltc+lcnNsU4ofQCBPCCGzaiB/R
9OprftQdi1h3Icrwn5sCwha9eRAERCs0PzFnoYpRTQleiEV6klu355rjPpCalfYQtkeymhZadJO6
gjwGWLRQlTWEgfV9L4OooIU1JvkEEo59ymuDwwspt2EkH5Me2qtQ0jUeSbypgLGo0RllJy9jiikf
hqDqvwei/mV/tPumcevxNxR+q+S9Q6FxRPCTNvvY2JngvWn3qfKZamv0O0v+AyBBzBeibjwdBP+R
GHM3k7RKT8ncblEIA5DNYPdMBlflWgV/6RSBUkfGlkMfPZBHlwsTtklGiU3Tk5J8IcGcrqXpl/a1
gZItEII/aTLh9zdVMul2hqWwEZiSft6n87Gi99AecoBJHFpIULT/sfYkThHSSWi2R30aAY9wL6dm
A3YvyDudcgMtQ2rvpOkBidGV07M4c2dWhLtYw4sINaEBM2ektsNa6wuZ+jWxv8XpOzMiODlMWm7I
dpeepOLfyI667cn5m2TtYiNzrOIjXeu+XooVQX38A+cA7P/nfXZ2TuVBnRDOYerkyIuzeyqljqmB
+Shf46Rd2uLnhoSBtaPeQGgShhTzWdIbXzZx/58Ss9nkmnfb9yyaQhkKcRNPoYpYRXQJjwmZG5ym
tvaU/snuUOglrl2/peT7tqmlZzn4wADeU7mmONLfl8dJAokfFDvxVlIi/YFN+c6qJYdrAYXZ5Gfh
7Kk6iI1di7wmyRqOe2HtYNvEGw0xAacIvbStUW2gRIHtXn0qy10OoQG49DWF8IXZvLAi+CYjGomN
TH586iy5cEogT430XoVg9TgbT5m2X5lQ/tFCuAEiG6D6UctGc5ooUjYpiUaRWU9OXapId2FGK0+i
Jkjuy7zzI4lSXx+GeTvKFch0SzO8M5skPcaGGW7QWpWjzFkUb9OAl2drdsnKzlo4nRBJQvIfPpq/
rwRHA3k3OUQojPDLjrYNiC6QVv9qNeaMDK3gaujJTfsJOfXftydlaU5+qJpweXMYubgEBHrm2ojL
dBjLlyxjzzkI4VR1LYpdet+ACJ0zznFolyqmyXWlidrUzOgJ5DzTFtT6ldPNKTRHo4AARKC0EQK+
woHqUYfIs1xTvl0YJmQPcYb+D9WWeAv2qqKyivX0VIPrPhtd42OGYPXtqbyuIhtcW/H/GxHup2w2
TdLaHT0Nk1NNoHnXiAPO0cpJfxceuMM2sX/b4sL5gUF02KLXEvSMYjYllfIkDNEPc6prK/OxWaRj
Y8k2IHN5/MuUm+oh0tgat6hoFOlJoA851TbAJ7gcBbcUG1LIEtBenAalB453a0aBDhBaZZjbVF3J
mlzl0LkxtK+AsAnN9BxaeumHVBIbc6vCWCR9lB24r2XiKCUU7cFuY51s0+vljw4CVUxyQlN2M2Ol
KCfuG25fh/KHAVIgTUHy5tL+aIT2mNchPakhdZDNHgETyfT/xghnX8EygkxeBG8wFD/sDIjxU603
jqG/j3XrkFXB1cWhnFkRbslohpyFlCXsNKF+M2D+Cs7dAeLu23vy6lHHpwx/AD3njw8snzBl2tCk
QyvTU5bJm8aC2GCcv6LBSQt38sGUt5Ke72VmbTTSQimkAeMdpKjXjqL4HPn5CLAeAlfIGURFNLgs
16TvLEwpEIyW14YeWLbc1gX63SGH56+vf+w0ANlxe+hLJ4MrKSA85ZQTYgUZZdWIWRSbpWjjJzDN
IdGJ/RluZOoX0hriZ/FocPUcvJuRvMd1djnPZqbEklrzIc5Q6ii9HuEVkn68SE6RlGiycZ/Yo1Ph
TTJDYqGM/zHwHP8XI1bwbObMJYBqCd8AMZawqqGJc5Jwh7jWgGs1QnjkTyZ6j8OyCR1ajMnuttGr
LiEsLtQ08PBDVh+dxWKRBEwQczhYsKqDjYWEn8W8U8bigyquPYDbA6z/gwdGT9X+I+nMc6YWqhko
cav6Ssbkar15GR3gJy4JaeGNxX9+FuBKXRHSGFjVR0slki+FkmtAMdSdpzlCgkoHEWbBmu3twfNT
eh7DgMwZIRnQq7itkar56bM9s0n0mIyZaiePRTvFXhMrMnD1yrxysVxvLm4G3Hu4L1XQfogwHq3m
hFwazIC4pR2+27Jy1Une5G2yMUrQFAzvVXsXJz3YMYOkClrarvjEq0zwz0DPvkD0vEC06UNrJY8G
BVMN9ch012f3ulZ+oBrW9bKD8iIdGfSG/o5oakBf76ErQXZmOK1yJOEO7TXq2jfxZ9jF5P+kHXDT
Ij4zgc4Wtns5g2CedVjwgcnFPinSYZtRWT6oIRq0q6hWnTltZIBa5Ra83rpxzMqi9domUTYSlFEf
tNjivbptOxzmVp4dOwupS0qIYkq4vL2StW+xrv0hHdThKztJ/ThGMuz2BhIje05Qg+9HfRFOQ1fE
lYUYbEUng7bHTg47P9ckw+txA23TMYVsBDRk97ftXZ3WH4MAhMENoxUJ++bylOhzHBPSVu0xRvkq
Z09W+6QgOurrp74eHbP/rAd5T/JhG743+yG+6/Q/cF9zbK5cTD95ofPV4x8CHhCQcciopcF3XH5I
ZPe5NRRNe4S0xz6SD+3wDtkfKH9XsRtFia9VoPQL7+we2twE+ir9QxT74QPt/kR6vymjY64Zu6L+
QO9hjP+I0MfTN6fpzSDydlgj/LxqmP/5Wmh/4mPwUgGX0OXXjglydi0d2yNSOoexcOxOA3Wy6UwU
IovtS5R10Nb9NtB0gvTwQc1nv2l1D9obzNgP5YHVnGQ9iBvdzcEqq9vP+jRyTtMV+MvPi1ecVfQq
/AC0ENiLGjhSXbdgfKXdkZqsnJ160MvHXOaivMocd8BQRVKiebQ2qO10kRnfKRNNQqcaIeouJah0
W2iZBW2hVivJS1UCRu0YnWYd0iocc79jtRykWYcezypMc6CiiMX+zmkE+HoZdenfqtKHCDzZdXkc
8aD4jLNaQvJWqdPR0/LWmje5mqlACMxsjYxNjDH4CmnId+G2R08OeigvV0jTEtBO6cg6NmAvLcPE
0/t/ufzZxhPIRO6ttU4J8bb5MQcuFQ09mujL/XHZZ55fnqfOiEyYA1wrrLBTvY2Dtb59Wq/GBI5z
XIRozwOqF45CCBINeQQVdVyQY5SER0ZD7L76YOrzXUaOWtbi7RTK77dNXjkkmERFUUb0CVoICGVd
TmM8R2qNii45GukBtd790B5HPBET7fW2HfHmxF2tYkH4yEwgHUQxPbmL+j7Dzgky17FWfMv1GJAP
Qk8Y4jE4VbzgL8fQjXZlGhNeQmSuHWrVu7o6QBfK78tpJfgRo3h+LZ9bEgqkrBzyuqFGFMzW7Cpk
lhwytF+ktVbqXFe7TbAjuB/aVH2EShHsaN09Ak2vzKM7PWJoBU7/0nqtfMBvzgsvAgeHIJKT/SG6
A1vV5QROpZaZUYkJLO8RzBzH0AO3iv6Kt0Evb27vg+stfmmK//zsHPVqoXZxB1MxDQ/Dk1r5YXfM
2CciPEQPK5t7zZgQMRC5MDWULTGNeXKwIDYCLnynZDqaqoEFa2YHJKa3h7ewcOczKWYojaibQcYG
ixp7TjJUSKzQm0F/gObbOPp329bCtr+wJWzG3uiIlpV2FEgAZiSDq/X3OV4ak7HysFrY9Bd2hM04
Jo3ZaxR25uID6AAwXysbuVzZF1fpGxytCyuCI0IsPYJTAVYG8p4Y1nsfsrc8VO6UF/pYaR6Jkicl
Rw+cPndQQFzpS7/2TpfGBcc7F6Wt1nKIXWm+2sP3xP7Dt8rP4DjwF619iFx/KBvPdr1RhOHAZhIF
1AZ1wyjryXNnKIMbyXW56auyCKpuXMsiL60bSAWAagDcErylglvsGZmnIWnjYKDS4KRAth+YOeW4
kqU1U0sOBOkTHtwhg4Jq1+WpNow6waOgiYNWq1Lig5sC0WzRMOB+8Zh6oA2LavBLVsW4reaq80Mp
6tc4BBeOA38tQcAZjW8aWu8vv4FRuJZoSrIgGobkl5rYwOt34eDLY0vcqayblULoVVIViwp5Xhvw
PXT9oPYgDLowqT2PdpsFYw/ZPSUE9yNSm9BHjOrBz+Zsm4ah2xlJoIB07fbRX7YNUB26PBApAHV0
OdiqmTR91uUsAL8xfUvtQtpOagX1N1vN3BHob3BFyMSvbPKrlYfBq6oiWrkLF5wrwnhkI5E1h5KJ
WJtrzTJVyKhmQWH3FduM86w/N30NHJBlx0W1iQ1Noq6aV3nihUkWr3XwLNnHNQkNEXwGOiuF9W7N
MCdGPqeBNKnQbEsrutW7pn+VlAhNKHif30kxabemwZS1NpuFrYbmF9R0ecQNQi3hZFWzNMlZ1zFw
xMvRqQCD29Zu69DLC2vT15W2vb3aS+bw6sXhArcBCMiFjTalndKYdZUH0ZyDjQzP2YJ1bgVXjP6i
NX3WqwwitjV6KKFFivXh7ZR83s98Vd5LVj3EcxEoreWZUecM1NiHSbLLlCOLZhe0QgOxnE42XCaT
k4Zac8PUu85cuxIWFhjSGegu4hIneCMJs5w1cRtrRlUGFTJMpQlSgbjY2pl1KOuxc9O0e1JI4t+e
6quyH0b/w2IB9hdO8S5mEVOeGWiUrgrqwtr10W9SPVbs3QxPNmR9gRjQ03aXTM+RssbCv+CtgYc3
ke9WsNJgQb2cdmsq0HYu51Uga/m/1oz8VB/QWZrSlYt2yQ6QFLxiAaYmAG4u7QxZmPWhZZdBlsFD
apQZjvEWUt1YscN/jxBTItvAOUFwRFS05l7aSVFwhtZsUQVTk/isRic58nL6kGw0+qLqK/Hywv1t
IcOBXmdoCgMwwE/Q2Z6Nki4k6KdGKixixaNM8nwbgQFzJRBaGhLSfzY/+eiIFN8wBVDuoWkndVCq
LhiYd9Ykb6s0OvbN6yCtIQQXziF2IJfZxnXKr3FhTNioxB5syOZBh71rHIK2+MPU4Q3YnvQt843y
M5zvc0i/MvMztde24/VY8RoECQJKTPwoiO0TkjQUk6GmZUB79FBHn5IaIQe5x2Xg2Ynq3D5118t3
aUy4zbqsIFNWZmWQt1B+qQHxXyMeuurrQ0MS50LFjQkSXqygYILUScvM3soCyMNtioN8B56lb33X
uAUgl0Ce9w6Ut6u1ah1fo8tDwK2iHqGhgw5vX8FzZ5YxQNACVmWJ+iMopDI0faVNeM/M8vH2HF6f
60tTQvzcQdSSKxFmIM9r0sSzzKeMrqGZ1mwIYTKpU1KDUpSiGTJHT31fJhSc/szyjKJt326PZ2ED
XkydsGAo5QyslOwsYFHlzMW+otiA1p2kFu5srXBgrdkSjhrS7XqemFgm6bEwNvr41v6B2K5L2VpD
5cIr53KV+JecOSod0IoyZbCEzsZidkfwudgU+cVJjZ/juPZK8szS+wFF7AgQtUFeC5oWR4pbFRBT
gC1VVVhBuw27GMUHbMghd/Oofk+bYSNNsUMjPPqL19treP0sQDoLtxn2HdILaBK9HG1rTrMxShkN
aAX9z2NXbrXMa/UdyY5h86hJX7fNLc7uuT3hvW9SpZiYDnugOXUkP/dOT39LZ/YZGJdWTPHHtXiy
z0xpQnCizA216wxNZG3kS8Udi/+NLeRcJxck1+iNRktn69hID5djv2J6aQmRJAQuji8gutsuJzWr
J0udVSDw65F4iRNpgWUh55n/zdZ6/xed5rkp4VzEWWVqdQFT4/w+oyNAhhqv0m/CAtrwuyKbtqrp
RfMARuMSzDyVm4QboxmdBmrNt6f7SsWQu+/zLxHOTRxqc6cbBTzPvgoGv/dA8dh6g9895SdAtD6i
4/DQ+uAVh5xfVjpuPrpA8d/+iMXdfDbxwm6GvE8VQcGXBlr0C/fH/AsMb6Cb6l7YXylfSUis2RJ2
ckgRnQ1WSQMz2uZxiWYSwFk2VeWwL3DM6v0am8l1nYhPMG8LAtIDvWEiexinVglls6PBTDbzpkH/
AfnDgBVk806en0j3pR76+ZgY0Pll3lz7U7cx1tKQC69aeCS8JQGG0nlSWshoNRCSn1IDM8wq8NZs
xzv2C02oDPWKr3l0orWc/rI9uCcoT8FL4TRdHqWakIyZLWWQp6hV2cFjf4ycPIWMhBulvcwTTWbV
okrWFf8Yqh5Q4JIkoHir2qz+i+sOnScIG/mT+qqhsknHsZUqbHBdazYS2yk40xO9Y8VppOPKRl66
xs9tCYepklKUMuDtAhSLouaVkgdirxSm+FkQ3SNyDUAH8KgDS3o5s5lqlF3XwBPb2eBBexzpBy+2
QJUGZrbxw0rXElBL9kCWivkDBR9oLIVAy2glbc77igbhfIy47Oa3Yeyj/m4yPgd7d9sPLF4zkPsw
Qa2uApouPkyTOLGKSSIw1rxNqcOg5Q36srQfQWstOxJgZ5Hhkkr3lfnvtJaqXBopSBZV1PzA5420
+OXMFmqdJ3GfsYBIID9n8ZFEG2ZCTrLLXGL5UNK+Pdole/yxCMgDwgZdxPLUkaomozyiiTqRDjq5
A7bHDcOnSPPMHLwzHVh7bhtccn1gH+LnAFML/ZHLAWq0l6qOaQyXeGmkThs+fk8x/v0WNS+Ruoah
WRqexYU5sHfwfhRbYkezm8GXYjP4vdCJQNhjRKD5yF09QaYjfy7icOWpegWtwNoh/wnteXBUohVT
bOIzaQR8VEPyYJ4Br0CCsivUYKpe1e6uVV96e3ikVngcVKfUVR89K65yH6EYDnRhOfdofNa9OflL
kkP3fnvefyBLwplFPwf6j4CA5RwOwpm1o3IOo5AWgZWn+6TX7+q2+qPa5ZcO8DNIJQdsOB297Foj
bSuiuDUeorETxQhfZa3YhLXhSvX8QNItctwr37YQ9GgmsFZIBIEDCwf9clOoRj2oxkiKwDS+x3A6
zUrqWNCnKGYvIk856FjqR2POvK6PnTHcaVbnEmSfSb+fQwh+IP99+4O4PXGuoKyEqqkOJCbm6/J7
UlZrIRkiFoRW6OoaWmM1Mz8mQ6p4ZfR829bi2M9sCe667nPJCGeNxwIe6bYohLoVJr6hHjPXeK3X
xiUcPhYl1EI6E1eDGvsqGoGVZyK1m3xYea0uXb3Y/mh4AzwQSVSxsSdFzsgqbLixeoD8TqaVAFIU
0LsEr04muV0meTFVNzNa7Uy21ue/cP/BNhRAAZBEuUCsFIA9YUpZn7Ag6mq3SMx9NtWv9ior2BWM
i590S0JVGvkbGxxagquWs56YTdiwQAWQvW5GX0qG+y567sw/NLK91nBmQ/OGMNlFzfBb017pqrQg
P7PiPgVznMSx32hLNoXHQtXV6jyHOdyboVFXsQooHtrG9+0NunQhonDMGaSB7TEAR7k8DQDKZLFe
Y6BJ/s+i0Z7FzNdH42vKx4MOrKuZmK4e5ff6oB8tyWu60bv9BUvbFhciLkXAAbUrKlql7HWtohVD
tx2stcDqQGApQs9QE00r/ntp82DPgq6BNwuj1HQ5ViVXsVhDy8E9kuxYnU3AsWwrvhxOa6n4RVM/
twT0o5E+EsNhdKcYaArlpnJ/jKA+OzXNfYKkwYp7XTbEVxCSwmCZFcaEl2zVJuaA9VM1MCW/JgOw
ydlKvWzJCJp2ANhEAz6oMIUXs4ruPVbYCCQIOEf93lS+hrqQHKM11tBbS5se1WQFaW5goIFev1yi
kBWlVIaIIGoyIFn0WCTjyoQtxCg6P9VoxJeghSZKGet9b9ljVeRBPfdFeGBjizpMiOLNtiRTG+5j
ouKtTMLJTj2CCuIWF5XE/NubfmFCkYlGuQJCV7wIKJw6sFhPddz2ORBaT5qFrGbn2JAqvm1kKSoA
ESTK1jKwezZSR5eTyQoaWwbKh0HCvHfb751vkGi7D8Hru4/ef+etc0AlsXK7LuW+z42K2RW7tJiW
MhjNmtoDHz40SEboI01F49fpvrXdsQcXmR9quzJ7q5MDAWHx7XEvxIWgZFHwCgW8WJHEye0Lik4m
NcsDINqMjZnEoV+jVQekz+jEstRyUxuQbpvVci3xvnRrACCFJk7eEASYtXAYWTIWSoy/Atxc5e9K
aoe9UYyaC12EYZ+0Ft9Rcrotp2REm3RluIMNJEEip+wRHYbEpWrebP7zyUCd1cQug+fDh13ugRGq
jbSEskhQkcy6qwtb9hvERQelrKRDVNmRXw/l5OlaLD3dtry0x9E0pHLlItSZFf7zs3ypFE89WKjz
MiD6vAnLfpen7lRJ29tWFiIsVI045goTjtej4JokO57Hdi6KoAv9qvqt9Lv3Qf+3mg5dMoNOAaAI
4WiRZBFWFlXbsSmkGtNYZlhFmiJ0HKX9MKunop91D0mItab3BUeFGhKiHP68gasQTu/M4pHlWVFC
D0k9yDnaqEHsRc1jocqeTnf9VoKmz+3JXDq85zZFZGZeqi2IhlC3bYdnKzom0mdvPXVU2jNk5ah6
0iAi3SgPM4CpLH+po2JbruXZF24AXjrjfUPgT8cVcLltbDkkNfqGS7yrZpeMn02xFr8q+A1CYAWR
EBAKoECNeEO8YyRAarK8GlCcznZy6ktA5Zd4NPp9/zbQN3nqnIi+0Mxf0wJdiHQAHUcsgKwVfL/Y
RdlPxhiGKl6PHVUan2ntbxUyKW5mJpLDSqv0bi/m0v4Bqw1vOUOmGVHP5URKJCs6Nk0FAqturhwj
kUonAmfvo9yj/tPb+yozoGvUpxUEkYm0EmstOGEErYjrgIMHU7jYf1YgsW2mCUER0gY4vIld6CZl
dFOru4Hk3BWvtBgsbBt0MiMOQkcJ9EZFXIcaTlmvljXqkN273LVOuqastTAgZFdl3qWP5g4AwS6n
M6UAo/RAmwWpqtW7aALBeqGP00Oj0iywCwWoKaJEYCSP/oez89qRG1m69RMRoDe3JMu0YbW8Rroh
5Ibeez79+dgbOH8XiyhCAwz2zIYARWUyMzLMirWMnRbXhiNdKlUIIZp0Im/mAAZlHBqznssLVHnU
q6z2ue+mczz/h1YuvoYpTPAqYM7WAw6g6TtpmBLa/vPohIFuB8rh/pHcyjaASQBXpaW0dKdXrxFk
GlkhW0A0glx4NHEy/dw6leGafm0HffEhNBpYe4zeHSrT9tv02GZ7QvVbB0Umu0MJXAJ5tJ7bnXQ1
QCIbsIafRLTRPjXdn/uL3DOwyvn7xpyZwUqrS5M/jeLXsfD3vPRy1FYODMD3AvFhHwlyVsmpVgqh
kvl8qDw95gjQPkBuo7pFc5aPjG1JlW3u9U82nj+DUIpwigIYyKmVxTyssjiaguqSLWTVoegZsLWr
h0KByHYnYNnaPsamliEtDgpZx/U9y+ZSNMuiqS6FUUuHoplFJ0ijnR7N1nqITSRABSrp/foQ6GIi
F02pVhe1rJ1ull0RoQq9iW0Iqt6TEe/kHBuenxQe+LkqG8Dd1ih3OCxHc+qLGhFoml/B+Gh06knB
Q9vhzsK2fAV7R+K0lJlv2jAUlUWymqS+JLFZHVSrehmSrjjn0c4h39rARW1sQe0so0HLG/smuJsR
CRibTq0J7tLjIIQXqTwxu0ibv/ywS2S+cSRQPSKFAWEFsEBa3Si9rMMk1tMGabziy2yNTh5XO02P
LRNEWUB24FSiVr4KtpJsmAZ6hGDHmh66EsOPD32X7rU6Ns6BSVjDKigsEXms3J/l4/9SCWCVXJtP
vRHbwgxFk565fXS674Q2LBGsgpZh3O612XH9fQT6ranCDN0FShRXjX63xRcResJdMtHbfQOLtiiB
ABWjTLWGislCVuZqDwhan0XzZdTM4XtQUd68v5rbUAYrtDfB41CUwy9cr0aM5HiQAkKZPOyf1SHP
YRBBW1IJWuvBj2FAGEezRCW4EQ5mO1mH+9Zv9xJXS0wKQBmHASj72jpD5WXBi1lcmqFEQiaNtfeq
b6SuX4zUyEYj3FntBpBx8e2UV0F6UNFcB4qjDDl6qJblRRkC4MCz0ErPjRibdioJxvPY5PHL3BAK
mHUGTFlvfP0fvS+RcMqZITveX/ztRefj4vH5RRwkPsP14iM9G0LdJ4uLpOkL/InPivgNraauqRzD
2HPLGwk01mAqgmCYLgZh8rW1tknCAV2bBeEoF5nbNGX1DQ+jDbbap/L7sSiobQt5BQVPLkTqP9Bc
qfLzwPx06AxJDcOl0gsVamGzUe68ulunYJlYBtaKC6f8fP3TGqvPjKgSywukP1Pwvo3f15FTDzux
3tZ2I34G7Ax8NtnsarvjOtDiPvOJ9ZpGP09B4Z80P5IOaRJrruBHH2Gkkndsbq6MeihXGOi9uU76
+knMYzUmnGjr8CgKQraoJT4aVVw6ld78uH+ebsPopfhKx574i0BdWX1hKWu1Ipcx1hSTvfRDLAga
kYqd/MTuEutAxXvn8d1yHoTrsKeQeeF4Vx+uIHwmBsDpNslHWfxeSofQeFQCGBob9Xes7/n42xeY
Bb4xt/qCQ9dYIsxXQF3i9h1SSedR/waqaE/SbOugQDq1UNuaTE2sa9lqHJSVkZPv8MenIQ2OzTh5
Y09+IKfA6uOd079pjvd+oTpmunFdU+tGIerKidNvJtIpCsGSz1b3Z1bMn+L0K4RX5P4p2XSBpFt4
AZAt1MpXAedCOFirqlRe6uck+bdz5WNtusmvpkPVypE+f75vbuub0dRd2iw0dQFYX9/tJOmEpm/U
Eqwng9UN6HiINaxpj8R366JBwAalFq8Yn2519sPAryyjm0g9UJbMG7F0Jy34Ns7qR0HVv9xf0gYq
iOFiBtYZcWCshtGe6zVJjeGHQiJjjDosqljncCiOo+ww+BgpzqyR4pVHefpiWB/FREWqjOBteBEN
b4qO93/K1tnBqzCSvQhM3hS783YslLQyq0s1HWT90kRPTf3JCM6auGNo8/l4a2l1ahIt9Qs/NCoq
v7ZuON2hsNNfWmQz/vxQwAaOfGbjznssahsNUbYaOgtqneRlqChcb3XUzklJ+FBdZpRgJYq+MDo+
pPXwIPqanVoSvdDxc1ymn+dyryqxgfNbuMcJJpcGHtWPlbupM7jp0niuLj0AP5ILJnbqymvrb5mh
2kXspdIHTf4hMmDe+k9JAclrJrxD4Wsn79j4xsu0GvEZhW+ChdXPkKO0okfEzmfMMErHzJEHbqri
7oRGGxcVJw6SYGEUXDAY1zuNDsechr5QXTrZuLQABiP5Cb3WT/cP7PK9rvNrnNwbKyt3MBXVLEeM
vV3iNH3UdQfGUJvay6HNdw7s5nIoQ7BhtLQJeK6XMwRFpGlRVV/MvjuIZgoRh/zQKuPv++vZNGPo
os7YPRyt67RD6IJq9GfWkwqKxaiuDJi9SttTSG1hx3FvPLZLHvD/TS3n5E1eKIjo1EIHW1/CngOQ
eFocOGEsfIxaSGorK7aTCv4kf6+pt71CupMGVFDUyFYbGfWGXytaXF8sgtT0HP3y9wC1m2cCvCEd
FMhAAT5cL0zzC8LuKlwS3thmwuJQEP2qsXVIip2rtGWJPi6acWTwOM1lrW+2sKuaZpriur4EICui
VHeV5JEh6GPV/rl/LLb8FqIF5BcMxiBTsg5prQYp7jEY6otUSN37pJjqo1RO889ck9tTXRaIzEjq
Ux8Z83EW5cc2KvYUFLbcxgLffAU4AA9a9uLNWmM4VmtmHOsLBHeunqGzPH4KhGMkqMeq+w+X7a2t
1dHUhczvsrbnsp16/Y/5YvQ/7+/n1oej34X0Hlkq84Wr510oYD70k7m+5MnnIEXp5TvYTF/6fN/K
4nzWzun1kWFskwB6PQQWpFo5NIpUX2ClLcqTony7//dvBOjMxoLYkqGcgVl65cl1qxH0NiFIgUIu
ewlZ57dMKB7FmP9XmZF5SNtUtFFP/ftZdVqUtEfAFzBHx9quz0LQN8KoDwyCpd2htL5p4Xuz2WlK
bHmntyZWV6vu0y4PNZH4IKXrkcNtJdKNzacPqtUeRPFdKh7k6nR/P7eO+FKKI5czKOKvi1ddQ8Wd
P6su3KBe691e/V5Z9tx3jloHOxQGmzcaHm6CWNId4CCr+yT2QST1pl5f6lL+IUSidOwNM3BqVatc
Jpqko6TAbFBkQe42AYC3Lh2sH3+/XjSPAXCQJ9N4Xv0EK+sDCJGoDLbNYxlZzyQwH4MoOkmB9NLq
O2W75YOtLwOTl9Q70Qni6KyuXEyzpO6jqEXcN0UgS4PNKvWlnTdt616/NbJy/UGTA5yVw/bSIr4+
xKfZeicMdjn/B7+P8DytT7pLIFRWZgQmO0O/KwnYrVH0ZClzssl4bGJLdcNCid37n2lrURbIWX3R
6EHofuUN/TZn6gMZ5wvHoIKaBN76VqoHN9Wqs6+37Y65jQ9F13Ppy73iXdZVfTE26GWnfnOp25az
p5uVQysoAUEX7ilvbWUBNOktZqA5FChvrzMfxU+ssO7aixGWJYMX/+YxwO4oUBV3Gmfr0jLZdDRn
QT2nnagcGznLX4bQyI9hFprgYMt+58tuLJ5GAwQ3C38OqOiV26kic2qMMW545YCdBaat9J2rKzuO
Zuvy06Bh+nuprJCJrAodljxWXViH3UU/WdWjbx6i6qk1GhprD0VRHGUj4uY//PUxwiYc1eTpZF5r
Bs7GMGIGhdPuAvGYSY/5khY//v7oUFcUSWMRdSTNWjmU3M9G3EzTv4aUnfahlBQ77kTn7xfy1srq
PjRpUCn1XPeXYbbL6UvXuoX0bqBTft/MxlHQiB8XaClZOV/p+pGTx9hP2zwaLnrxewgfQ8lR2l/3
TWzc7Fc6Xaj3QeyZa58IF0oh0lsYLtnsxdHnEli1n8gHC6rm+4ZeL9LK+1IOB31DaX5JyFZRdzOJ
I/TrzXDpYuD3U1g+19VXCuPwKypDxnQkQzeUqRXrXGTSh9qA4uJbHzidjCDRz0H/PusvRR7bFR+0
VqlTvEvzF73/rEe6Ew2gxNrkrMfV+/u/emt7gP3RRkIEEPGM1Y+OMhgxZl8aLkYUu7nlIlFjN9rn
SI92zu22IQ4tzM1LJXcVSE1TWqa60Q2XpsxOsOH0lfIhiIp3U5AmO6aWU3PzIUiHoZ2kggtT9/Wp
GmdxHJNEGS7TKYgfBl07UUWN9cGud+e9b8NDNPm4hxrsJDQ01+FM1KfjKMZwEOg9OBnei/YpdqPw
VyX9Wwr/3v9U6s2yIJBAfGH5VHSe16GugsL6TO+HPFwb7REfPu6RD9xeR3RwwVeZlDYpo64PQz1X
etBkSzU6rWWXIpo9qMiXSurfil1y1pjQQ14KJkfgFevnNm5mneAvpj6S6q0thg3wY/MkRvAiJpkz
p+JleOmTdCce3NhAqkLa0rRgNpC48Ppc+KORNvNE0iqplQeT4HfJynecwEalFjjHIo+qLLt4w+Uy
io2pJxEhZweNjJvOkuEURvait2HqWhUMsiiV1W5S06mSQ7NxxzlzfCgzdq7A1lJfAbWMwfAEWqtr
3ZVpaRYipRRU0A+JkB9U/+f907j8DdeXjL4tM3EUwTn7oACvN5PGid+HDSWusiztLFIy+hU9ha7a
90pVat3AVP/1ZTCdYrXzNt1eb0J5GmPLwihurEV2hF7TqPMZ9SUK0rNGYUUPvWABryXBs6J+vL/M
W7cF9g7OFjhHaXdSULlepqyCiGZUtr9MgBsfSgUlCNkMYzds2+nBUApx58NtLI7tBOIIxpHQRVtF
a0glFFLWF9gr2jOYsa+lD+mPgLKQrU79o5qox/sLvPVgLPCNwdVJqZMpC0q56i+5ZZxlZrbCyjVA
V82c0MSXT0yTne5bXG0pjz0YOBJaEmooLG6yFEkNlGE0m8KrYgkeUn3MH7QhNR1ViuentNX2GtYr
r/Zqj0ow8zESzz9zHdefEJlIU/PFovQMJvxUmqcRBf7K+H5/VWsw16sZ2DuZ3VxKvmD9rs0YamOm
NA4xEzObggyj9ggzLmzvcVk6szEov9opTT70A9yU0jQZT76kjq6cD8PjFPnZTiq4OkfLrwEsBKoS
sSGinnVp2CrpV0ay3HiCOjVHaY4+50b8SdcgX7GCTH0QfKi97u/Axj7z3IIKoCPGPq8rFnnWBIg/
Ko2ncIIZPhZCqHHDgTBnDneO0BrL/7o8XkCqxAgI8I6sNlstMgWWZhmlplBKjCN6Pj7Y244BViuJ
BIL8SE/gNm3q+mtYJL15ECTEOexCEYJfPtKr/3RNL7xPuqk27ayba8hikbRWYD5Pi/pQw/3FlHae
i6HNhHG5U3dZN6Nefz3aWcqiBst7exOTDrwbRmU2Xi2l5WAnQVydA2PO3KIwUCNs+kGgPxHkx6bT
i1MijOIPII+tbIddJRyFKob6ThS6xzhCHlr1oavuS7/e+ZzrBOr1Vy59lIUVjYrN+nsmyRxOYW40
ngGvB8QXcf2+EQLAYWM6O4GZVkeh6VJH00OLNo+O1B8iizsf+vXWvHlm+BFLkkw943WKltTq+lYV
kw+bJ8Uwb/YTJBsz2dcCVx7nZUDYN0byrCJqvnC//e4YAjbsjjXY0NbOpzH4OfS+AsBsaCsiM6mv
Xsxs0pxa0+JHSFnygH6JOZXkoCM0wGYY6vnPaBr71skhpCdP6APlEzy6hFqi4s/zIR07v4EvbBQ/
/e3VkcANwcGnUMFc4MnXq6yjedKTYWq9QpaKQ143EmPJpA69Zu2WuZdAe72jvCvEx3hguh+rHe2q
JUkVRWzBQu76QSqjaNDEKAFavukWge9/Ho0CCKUQTuda6bgI8vwNLeZ454AthtY/BG8BgctCIA4N
1fWig6KOSkHjfBXGaCGZE33y9TQ550NEqSdGOzZu/u5xfT1MFKSZdV2kkdFFvrZoNKpWJ+rcevpc
woRtEHa1swqrP4zIB87ZcAIK1z7c/7arQOl/RsE5khzoMEGs6xBRH6D6GUuthzJn/Z62YQStUV64
RtVNB6LB5tRJoXoKpyl0/FnP/4t5wm3u8TKfukZGiFAoZV3H59ZLVJhVLRu+IbYgIZmh/k6yJnvQ
VaFxkr6WHWqze2iTdUN2WT3tFGI1XsQFjb5K+zSRdrfpC72ni030MdUbJJFUEb5ac9RPEYyKB2WM
psPYFZ0TEL0fm7YSHMKcDwrAH6et5Mot8iH4avTtXnduFfq8/jYydVCoQPZk6rPXx0HsRkazpKH0
goDKg9kyxdGrhkN2ItkVhbv3Jo20d2VqKTsR7O1LyRtJQZixWubebpjr6CWVPa3B2usR9xvtOmgY
9rQEvRNPvsrF3zkCtwEX80AQS1IIo6jNp7he52x04RAzR+IVACDepyozX6reTI6plUx3JKUWfb1/
5Je/cHWzGbPAM77Ka0Aoem0wCuIwniOr9gQ5no/CcvCofe91yzaXtRSPqLVQt10PP9O0GYChBY3X
jb6eOa3UK3XiULYqhXeRn85EeoKvDPNOFrlhlmY4dO0L8RRsMqvd1KMZDOCyOHn6LmnA0AB/ZwI8
PkG7k2JtnE/CKG05ncANb0SSjVKyarLJxqsQiWtTzTH09qAjYtuB1yqN4tTke2wAG1EsQQkVBpow
DKlRPLn+dOVQ50nfdb2HZ7K+Blr6ddTT4lCmmeaGGoJx1qikTk/YaifomDnUw2iMRqqGDGXv71Ev
bhwk9FAYUiaVxl+vpyfHuCj9Bhpqj3Fe9UM4BvMx7Zu9avyGh6Y0CDcniskgJNdD3yUNhiqK5N5L
1Oyls/xjYojuJMBOND8UNZRihvJpUMOdCH3jHFE1YlIZhCe7vXbMozTnuTHUvVcHXW+HAHKkNvsu
NuG5Us/37+NGuMxoxMJbhi4Ub+2aAzEryMIbX+s9UWqjj4ovdPo5E+LecuLWj1/0uMs/JL5ZWnao
4KddsWzAjbZ1lf1WAjU5DmJh2AnP2EtQRuM7it/fqqSRzsS4zUOdCNK7XkGi9f6v3togNDopqSLO
s4wnXB/FAHxYN5bB4LVMxQya1YM66X8oY1U6ZZ2e7hvbuGtUOhd9DGLypZx3bazUByWr8+WdGuve
merZsNM0/d0G8vewb92mBJSptntx35ZVKKIYR2WORCPjv7Yad3pndGU0eLWufWyy57n61aenxCcO
aQ8aohb3F7lx0PFZS8ntdeJvnRSaQ1wKY1sMXtPr5zEwoBb9ksPLWiYHS8lP+W8fxbn7Jtftp+WR
pVHx+t7RhKXsd71Ec2LiJxHTwTNmE+6bbDIf+lRH9gSy3FOriv0JMtriHERT4maa+Q9xZnuQqHXa
mRWetMncmwPfOFbLI4ibW/65Qc9LaF8EcdYMHtJP8RP8qO1pojJ9knEMD0I6703wbNmD0BVQB/eP
N3E5A29AHXM3SkLHM+9J6uwWoORtbt6PQCn+IRZt//7OgG4kmqEktwDPVgcqa61WRw5x9Log/lZR
wrHmf0tt+hzo1Q5M+pWIavXIU3sDk0oTiox/TcAY8wjFohV13qTL0yf4ND93TfxNrPrSFeN5fgrk
1HLDWjE+MadSOOnQ1C+IeiUHQ4wi5KMjLc7sqcz/6J0+VcwsWOXHhoUdfSq4dhj7sh0XyXiCPUU+
DlQddm78ul/DyeSNo0m3TBaQhazjh6YQDLNuksGLVSOGcUDo0gdSB/NjECjHpO/jc5C19fs0MoNz
aEDQLMmgzgc9J9ONMuNYhsoI3aWuuC1dk1Ndxdaxs7T2XPT5hH6a1KJNp/u2mJofwiwW3NDqyHOY
ZHMyvJCblOlj1PegT/t2jwdj4+ugQU6vxST6Am+xxvCOzHNZddYOXpWg6QawKPoY903wKaLndhiG
vs7ssFE+M1o8Oe2sDMfcmMaDPNWx23fDfOgm4KFj07ePUGj7jyYOyqlpcJ0sLdBP+aT5di5GCNIp
lXiIu0LdOci3Lz+/fyHuXkg28FlLCP3m1tSinHS+pg2eP5c+46tCCUsTkqL3vdPt3cQKASSPPm4R
FvxrKyYz5WKS4wvUVmjdPJHm50AuhmNqiL1rjJ28s6pbf085HoDLUiMknFnPB0l6ozTzHI6envWy
k5jG8AyB1WyrodIfjKQI3bY1C2QOtD0axi3LsE1RRQFGDr5sFdclPRzJfokXasbSP0Vy8DmeoWwd
eg0GaFGenttWOZXNuFfPvn1yaLgoy4AwtRuZge/rHdazThfMoZ69vj0RgbkwBI3vNb15lITTVDrN
HgvaUjS49kqLPfhJXguRmrn8+ZtzY9BUmvI4mr2hHE5yFNmKhGRf8L6SVGfO9+g9NldHBwQZJUIU
Xrlra1O3bLjWzR7sDp1bWxU4DktQuOmaZUuTcREAULpTtVSddH3eOU0bp5dCOoNIS3ZNGXG11pHa
DGBE9naQj9P4EIdeX383/5MRsixGvSGYWsP42lJJi3yCMbOW2u+NlLlR+n3Q/4Som92/ixtfjtVY
UJBBkA+uYRUoMLhmSIPYzB7jPmH9IsYXrfssJpMDQ9h9SxtJzoLzZDHs/oLPla8/Wzj6gi6m1uQF
NbmLAt74EIVunDgNRQjVab+2bWrXMsBIzd0xvdyz1flcZL+BhHNqljnBa9O+X/StHMyzR6e1dyjT
tYPDG2QeOS3akzWGlS1oEcU5LczcyYAgKaz6aCf1WHcpl6cPfiRKYTp7QGy98nup2tVjY/ArctlV
vvqfqHy4ui27pu2AUL6/5K3v+tbWKrIOmi40KxVbXTS7amrPVHWkRy0NHd6YnS+74eVIkykTUdvk
PqwpHmdplMexUEWPusszDQBzIK7T+LcC6V/7j1zWOxH1bSWHugq+bYF4s6VrcBW197FIqknyIi19
EMgaPiE8HdllLuyBNW+3EUtIzCDSClyDT3d9cPQyLJtm8CWvgcpWfm9Wv3v9UWzpZk3Bzi5uLQpn
Tc2QqI5WzipilWulNqw0kj10DtunvDZDxG8E5diVrfDt/uG4feZRm/nfU0ib4UaXua2k2gi0SfHi
Pi8PdHs6Z5zNvQXdOkpwZtTWCfiWS7+eChmNPM/EQZS9rlc/ymhviLVlR2je1+mewsnyGa7vN6Zw
KcxpkWUBB77+TGQWuj5FhuzBovZOEV1JfEZk5RhM4gmihVNN1YZp952S1O0HWyCLpHYUFUHVmqtn
CN6nIbHaXoHC3ofSlGaGgDxFDw/mzsnYyOawtLDh8hAQCq+hNXk9B2mcsbxSbyVP69vvfcswX5fr
5TErgneSiqprJUDe1BsoJyVSNdu4n9Ce5+qlitq/JEjDkdHEAH5Dj5PIhkrg9XZT6usHxRcVr0xy
u87+KP6X+wd0o4D92iZZYmi2+EZGxdSC2pwbSUGdUYxjW+qUBlYTH9ZwdcJ/iY1cf4mqaMhd8gzy
GkWrU5DEIOhap4mEbjwMXTsKTihrReikYgjvk9W12c5F2ujWQW1LPrPoVjGus56TsKoxLONRVzyj
bFQ7TVLj1CV1/1QEVuVODHI42sypVxQfwc/K/NkJ3bRzDDeuGSRjHEHaS0tLZ+WiBi0xuqHuVC82
fyjdQqd1zq3smPnyjtfduGTwIaFpyqWGPGBdzpp85LHirlHh4Z+AtvQoqKaGoNt1mRYnTSzjQ1mN
6VFI2/DUj8ouu/et1yJboCwLD80Sd61ZtgKhjGupH1WPgaUntYjsWIzfTW1zHsXoKUggMFAe1OhH
JEX0EWDg1iQ0ed/16L3dP5wb9x7YGWEZ4QyjPmtwiuFrY0flQfVw10yISJmNqMsTg+Sf7tvZ+rCL
DtmSPCx4zVW8ZIlJW8dyqXkWBNhWM58mRECGPoCjfsfS5oreWFq5TzmqzSIwC81L6how3dcoix4b
8cf95dw+peSTDFzTgaEHQ2R77TTqsqSJ3I6aB0M5aqvDODgohX6GaAdOgY4Jt0nq6v/wqaBwAfas
AQ6+Qbqqud/wjpiaNw6Ud4fJAPphpuqxbKs9XaSNr0XvhU4jiS1DmOuWWxoqesP/qF5Qlu90Czxd
KD5r9e8Kbu37G3kbbqlLjABBCOX5ZWD4eiOnMgqtAuVcD9GlR8F4LJXIDUVY5aWfSv0nl4/3zW0U
NbBH0QkOSPqkmL62B+SuL7t20rxMm8XO7YkcZI68NJ2kbh5rZ6xC6ymAjPcfM8shMm9pSp4MIWd0
f1IrGIEGadIulWRFot3rqLg6qaYsgk6MA8LCpbXhb1XOQnD4RjoUthDM4vNkGKVuK7ER/by/mo0s
hNUQgbMkYnCKz6vV+JKOBriseSguyVVkG/5kp0JyKhmCNkUnlhBREV86QPLTMNqsfOfrbWQBi6+m
Xoh1/mNdLFQVoq+lsOMZQeyohf9hSJlxa74qYXxpvxriY9YNdtse01Dew/BtPVdURPmOxMx48HXz
f6wSAHcwQ3ny+COaNQfc4PekeQcxL61Cps6V2NHlsWT8/HR/2zfeDrIqCsAAzomn12iwLFlmD7RK
9/weqI0/Bv0hzFrhnPcWAhGyWBzM2pSQXSlH+NPpdh3u29/wcDolU0LDBXANtOX6q1ewGBNf9cSi
MBq7wVikrgaA2KkipdnJvF7XsgpGeRugg4RigmGydYHAD2dNmUKitXiOD9DWurH1rYr8lwTIpq84
U9gwr4ksXtAf9fpToC404+cpP5fapQz+pNPJCiNbgna8oYgCeyrFlKPRwlGhPNzflK3jsFQxqFMC
o4axaXHZb8o2vkH1SNFTxVOlb34VuVVj/aYT6Zry81Jz6Mr+WI/KuUn2CEE3sFhLh/F14BhJALZq
ZXkuBDMmcCKiDc6yEpx8/8xX+8csR8dPgYU9i1V6VhPtZCit63fnMGrPfj4eay08p6H+4f5O3L5N
y88h0uRV50e9hqNvNiJiOjUL00lnVuEwmK5wucjT12JPCmHTCneJ+gfNrtvqqpHMWggdrIcyc+GU
MyT8SVyrB5JXchVQv1RCzL9+2hfGZECYi+QcPnyVpExKbJa+H8HY2czDyW/80o1lObOzforP9zfx
9o4vvFXE6iK0aaSwqyiiFktdr1tVJ4qwnDJV4KZpnCErLvOoHM2gI+/TiS7ad/fN3j68mFUYCFii
X2746mqXoRaCZNN1T8g/TfW7cPyVBtRb917dzdW9MbN6N2QhTycxMHVPiYsjdf4/EngVJe9e4oGx
ESJRyArdQdiZ2tpb3OqGcnHzrCME8HhXk/NoeMajudcS3ziWbCBs9sSsjDmsW0p92NWVoUPqWtVL
4SbUg6dwLKuHNM0z1xTK9mCWcGfe/2q3Dnn5av9ndPXV2nDWjTCBprJnGtGlTUQ5vi/+CSq/Pdy3
tOHlMMXoBnkzNcCbcnHe+pM2JJzL3PoRIT1iWGc8kyOn4jmXn5L6sQ/PYbl3XjYX+MaqfO3hqrLX
ALFjFWcOaJhYt7eDPVTM4iavn5placu8Ml8OH77axVLShTDINJ3OhivN513Jqu1F/N/fvzr0eqmC
WOr5+0nx7LT9FEhfdH+P1mfPyOqMy2nd5EK33KxRcmtDt/1Yey7Vv04F2CrwePRoJSDw60peYMU6
hHQWztcKgkND9dDpsvw31b/+eP/AbX4Uog0CTI4dKev1lw/6cqxkITS8WANYqUtx5ZSANf6DFbgV
l24jxQeG8K+tmJVYJwuTkDfkUvFgDhINYJP47f5abnMNqGxp2BP5LzBGZXXAEn0GaOy3ppeLGdzp
WSU6qZWaqHtZzSNUO7M9FNXPFLqbnTB5yzCQUbqoy4NsrasaKJNMkyCOpucPM9pleqYfmSnMEBSO
5sMYG+lZauXmpCV5cbi/5LVWHNWtZboMKjJCAkKjNWmRogwg0IXB9LTy0yx+QUX4mEXDec7gZIy+
jyByE+msasKh1x77pa5Dg5RxdztWJ9tqijMDRo8mhFiRGD0azQJq3O0zL6/26t6jYfMaslFbhRnv
+uMHWRqXRiRw79s0/gOFS/mpE0SfwM2vXlRBLRyzUhKXMop6KvWZYihCIZBxhg6UhYJrhkp3rKRB
e6EPKjp1rJqfY2vQwYLqldtJws8xm5MPkSgMO6d24xVlJgT+TJIf0qC16HfZlaqZTnhFY5aceNJc
MXeL/msoPszFr7Z6J2nf7n/NjctIREIIRLOO4Yw1DniKJquc/BxGKU3oDlJqfPdbQHX3jWyAGsjF
ueqL1jT3ZE0pbFR9AVusr3vpVHmFdciMJwr5LTomdjLbgRUe5+mn7v/J49DOwpeAQSO/fQr0i0Lb
TcqHY2QOTw3pUG0nw6E2P3XmuZKfi4bh0EMS0lDt9XonbnoVwlodIjYFFAnQQ6YC1yTngkprw8cr
euIsFZzttPY/SnptfYpavc2cMVHEk9wZfYYAm8oFV+XQCsAG59O/nRoxeVnR55uP0JVFwBrCqvjm
11YU2Ibsi1B9G2kOynmADio0Erl15QzKpFDL2l/jrM2InA1JpLhSMqu/YgAcoSsrUS46DXF4Axep
3zOwV7RdehA0mFHdMoy7DJxpvEj75JP1Xasaw7Q1Iau8RY86AdDrwyIgpxrcHW0pzykN4al5JGb0
PyCFKP2jholPCaKRqV8UWiJ1+DJfMOwulZLYgRbVOqXmoH4NZqUebGvU6s9tmImxXfdN/jVFF6a1
g6YISFo0q4MIMygTF+wmgA5fFgJHsCIexyabms6dBvjwHvXeIL+sa4q0B60r9OgEo5NePjRt030X
e0GSDwKMNupJ16bqe0Et/Jse9Fl+ZIv8wDG6fB7OSMkaip3OslYe4FPNP4odraIdf/s6M/v2NDCw
S1WONjAofdoZa5QaXTRFEHAsyILGc2vrSVCntt+AVnZkOZZGO+mopCpQKI22INCiVUMrfWcIqBPb
4WxNT0XFvK84m/JR6YG82VIvDb+tOg2+ZFnR7PRS1zErgxuIwMCwwIu+zAiuApOoMax2bgQKe5FY
ngoJDlapHGPXKnr/KRrk9uCH4t8Gyv8zCjCW4hEK0MYqwRFrKRKLPtK9KTl3X8xCdefiIDXHNvrb
csViCUpjHneeIuaAVsurxZCJOqUkp7EU2w/1L1bVPVAX+svsgm44rpG8idnZZZ56FUNkUamWYiZS
DhK4sJor+/CMDSdF2RsBuSl6LZZwMTwn5KJMAq+i4TQv/bnvW82b4t9j07wocXUa+ucoz+y2115G
UzmJ+fs2sX4kwx5L5frNwTaQM0Cmy1lhpSvbWmXNwuwT+fnTQjcWH+m02v+PtPPajVtL1vATEWAO
tyQ7KXRLluQt+4awt23mnPn056MODkbNbjThOTOD2QYG4+q1uEKtqj9kmXZnRJUtQfGUEOprVxKn
+Qudb6fzoIu1ooDXihOIgo9K8CNI3gSs78K/fUPNA2P1M61oh/KHRYzE0usYMKD+2JaRHTSRW8Ep
8TGZWbndltkGcZB5Ak5KGYQawhK40baBJ8mVZD5KeWbuktqEKA563IGWJm3ltpFdP9F9B+mPGjiM
Ob3Xel1szc56jw25vR/TXnocPTKlpEIaeNQa5VHQsWYUmjg6qB3q+p6W6VtPCtZUjJdmibAw0cGi
I4y6HToLrL3zRCmcMEdU68h7DBPfVuIpswMhfet8cSt6D565K9V7qzIccVYo8YSHfqw2WTECsmud
InU14cXo/U3lS3YFJiQy137fRTWa8i9lQnQZ+WlgluTF72uq2Bepp3uPkvQ74CNG5Vaqn+ONWvpu
Jk744lAMU7jbpPohr9a+7DI5mqMD9sMIaC7caEsIvtxg+KPUifeYQnmz81AQ7cDTVzKwq2NEdJPe
wbwHL5wCBCkwCiSFyTP68o9iADiI5L33W/AcRXgMvfpV8/ut5ktbRIfxzV1Dey+flwwS+xEFazIq
U4iRL54wQS7T/CGVfTTVzPbFdCtCJK/hrNzeJWthFke2onuBb3aj8CiHo91oO6H4JWFbdzvIRS1j
HszMXcAFgdcsSef5eq4TnCNizxIeKzPeyX1nI7ar98APtG9VhzB4UnuOWTROMiYrN+4Fm2EOPTsp
8RCEFgDn+jx0GjUCBJTIP3oSunyGK6jGnuia/uRJDdLJlT0p2s9E6V6EtnnCgfXfHn3jRiVFG+7k
TKeA/RQmjjl+uT0nF8n3xw8D1kUBn8mhR3z+wwJK5LFepv6xqzfIj+De4SiIAJX5NtEOBlx3aEJ+
9iXFZByfgAb9Rzn/MpsI4cLmSuleApXbRm9RvrGsL221laNsUwz7KOqoQ1dOWNyZtbpiZnd5J/Fc
4JHJrchcXiiYAEeLFE8u+M3CdgTPTSRaX22IpGNkOKbI1BUmRCqI0rdn6/JemgPPcjmkFbSvl5MV
RKoGg9s/WqF87I3eHhGTwJRxE6fB4W9DffR5EWGTKfEDvD3/Lolk+FKC1fCx9EzTbYxoW6vStPGz
7xA9tn8dixEB8YVwOVeCFz3KhMqFlKpTgjUWsAT6e3s/8+7o9c3cy5UFd/ntUFH5FGtRUjfkpCgh
NWF1PiYzg93r3XwcXQspgm0WmO+RoE7bQIzDgy9G9f6/GKhFsgaemPbMMvEtPZYTlYvkKEQPor/V
84ekCl2rXetiXcnYQPTOxTIJ0gaovsV5RjW7Sq00So+8zZzWR8e3eivUPxQeNhOd3qSz+2BXZoKr
5cZKWnp5LWl4RnzQZeY39VLnWzGHxLMazHH5Zc0Lor7SfarFyvPtmVxWmHjwoKLPmwemDKLBSxZQ
idSGaQw4yGqdF94NdOgc4LUFgKJBDhmcqLyl1BFxsq8qb2W5Xos96yWz//D/oSO52BqoY2WDgOGp
h1hgj/2XWsZOIKBTg2RVLCvPhVK8//1wARNT1mLtzAZS5yFLqZUFq1UwrcVdOZxYs8rOiN6Z521c
N1CRv96Od/lCA7NCxxUCD/sfkf3zeKY85pkyaOkx6yC+U/boA19wi3zos6dqyCN5Z8XmVO1BG8Xm
r9uxry2gWe4KK1lWLxXE89jNmCdlXU+41qbwCKexoXuqqJn791FmECoUIw4EKBPnUWS8zcAkiRiN
N1nK2SZKJ6uQxpVy5JX0CewKwFq4ioDOuSvOw/hpL6Zx46VHOou2oQVO00Od6vYiHIIgGLaC5m8a
3Q5S80Xw2sfEXMtsriTRcH8A95KkzrrDy9UqGrQYLG3E3hWahi3qUbMtjfQoGukPWWu9LaJLgR3n
BsfR0HhOpk4/jLLZR5U4bj0sJHZZk7wiDpY6MY8xe8YoOn4jtxtDSdVtSOv1728e0DGU4Hmog/Ze
chjLCY/7GImdY2MJW4ShTgM3fF09VauKzNfuAgTu2cZQ2oBmLtZAKVqxVarz1FRbXbqrd/4m7O8i
WH0bvGlvr7f5xD1/UmowLMyZH4y+DDiG84UAl0puRbFLj3LrxV9xDvZcXEaHpz6xVFaeJq+svGs7
mNcyexjpIBl1xfN4RqtYmZ6yi8Tkt2XFNtiflMu8v8v8NafiDwfQi7EB3+W5xlv2Qi9BR/kStLrA
PGLX9xx3CNjIviTuNd9KHwL4+m7XQGcTU6HaWKnAKY2KrgveLNpFepVvFSW1Hsj0IwfAseIYfdi5
iV8Jz6nvQ7aXanM/Wo3h1nWg3ftaGe9o3578shA2apQVuz5S/DtR6YHjN2X3WzWDkedpnjj4bZbI
rCrVYZRrHrq5YW6p6nlQJ+Nm5W6/ditQgoPdznlCKrv4wF0CnpWSIt6MwvSb5P81ED1bkuIte8hR
a98ZRTC9/8WiovU782hQ7FzWx1PB9ORqqLIjSgH3lTRi9POgBtmj0Xy7HehyNXGCcR7z1oScyvo9
X01x04QC1kBYbJM0YQmfSonbcHjEk3FKu+n1drTLfcmljtQrHCFKPqj+nEfzJt6Ull5kR0X/tzP2
M0Moreyq/6P6yT1Y9S+4pd+O+IExP1/ChEQ/DPADGFlsbM5D+kMT9qKEGYoW4H4GZHlscjsWQutX
gxjSZOfQa3moKVaVO9Qc4BD0OLGdlGDI/xHjXHuTEScabaMrptY2cl1p7UKMlcPUZPK3vPWKFyvQ
yh8+KJLOFdPUhwapFdr3GkfPrQqAc2VA1z4Y1ABQNx94leX11vlZCS6uz45CA4erEG3q4eDUxtfY
7B2tjdZUSa99Ml5x9PqYQv61OG6GwK9jnl45YAr9MMLNfvSzcZvgLxt44t5SYmiea16zlzuOQxNc
KFJseEaw586/2djpeImPfnbUkQwrrG2mfy/N/A5YQh0EG4vH9O1FciWrJuDMOoe7MoM3F1m1mcqh
AUIbS3ZRaOhFoA/wngLQv/P7wnuD72J2TqrE5ksA2lwnR0sohw5djjxcoA1gnm//nqvjR8yDDQL1
C3rB+finKbGo85cZV0ocO2pElzDIOgwVuzijhWjlz76Kuhd2uNZK5PksW+4WarK8VrB0nPPg88gt
XRJRjNmg5qC6nS44cbxTAvGvn9lMM4k+jSimjnvlPIonDTgEemN27KU9agp2En3paPX0+eQYYg8v
JN5Q1lgB5F9mn3NQlDOQOwIKtSw4yVbcJeI4cfb06JSoJ17HK5nntclDqnDmP8Jsp7Z5Pqwy8y3P
t2b7eEQicnK/+DFZbf1f2//KjNYGYAA0cPmkDgxPUsjZsqOPB3IMx6IUvgzeiwcSyZ++3F6Hl6nN
rJCAZtFMouAJv8hxG38olXFQmDIl2UydSoLbOko2beSuXlMMnL/5cuWBB0OFi+fjvA8XkxeOVRPM
hvSxkN97/otYvImqrfr4uJDa/BjN77W1pup2bUmATmMRwgHEVmMRE9pxDRoSg3A6md62NrTJjRAH
2d6exSvVQQqDiCGypZA9IGc/H9rYQS9U5Do/SkGBuwpd46cgKx1vfM32mMG7hanZ8VoGcW0xwutk
C0M+4bpdHGmd0sTGJMOfVo37In1NtLtKXKtGXDunPsdY3A3UcbIu6DCQr6MR4drDVECGR1Mc+TgF
QuPKary28j9Hm3/NJzQoMrmVoVQ+tmZasmlj2cmMwlaKr1Hd7DVlzWrl2toAXgNYCJV47obFZhb7
NoqEjvedpgEWiRryPOTZ1zpwV3YY/DjEgy2SFOB0izElg1Q2UxYXR1/Psk09GUoJ9L2Vd+OQhvsM
eaqVSbwyLMbE6xiCIdyVJSVvsqKkyJK2OGJJEmx9+t42aj9/aRdNf4d+FPDh+d1ggmJYbKzBNMNo
NPFTUQfZO3UtUk1mIRjuysa6siJmLj0kfpRxiLQIIwBqj3EqmF1VqMr2r8UQPMTiq1r1PHCLp4TO
c6OMh/mfaHBtFNRNAuxrcKCw87TbUsp3vUBdKZN9AMnOTjKqjFRzqPfxo6DCL74p785OqxnzsTPa
4VsyxmHkFBFMZ7cf1XzflEooOi1tgchVwlhwu0jTd6oChc6V2rTUbKzgjR8x2IgfzejhDOKXjWyz
CqvaGaNRfUZOrIKjUFnBxsNuyNioTdAPTlnBYib5LBsIEogG/xJaWfW3AmRy3aHx2f+OWnMYtonu
9e2XPNObfl8VVazYJfpFtW30lhxufKObK5eZF/NHf9TBUxSI7q58ufnIu5gjSmyUu1n0F2ZdcmwV
vVUEOllsqRz0tDh4YkrVu+7FQwaq0TGmxhjtMAhq2a4rNEg6S5yNBfvwwcRUYEW/5TIB5Nae2UhA
bgDWUTY5P1twb+ItCurmyGdq7DxRDnnauIq1kxIF+Vr/DvHq7QTZy4+j56n3VhKii8P6IzzFLp6X
IGKXQsdhlkhmayT6sa/9bVbqEu+U0Am8PFzJdC9O7DkQVYPZz5PO21JXoCyjNuqmQj/mZgYYBs2Z
pOIFkdpVA+m+eei9lT26EtBYbFGrtBRgXrl+hOlht+h5WmgC14UraaptxL8F6+vKyppzksXK4kIH
gQ3knMt22XYKTSNoepHdBzC823BS5fdKqP6ZWngdkAkwbwzzSX2tSxgLXabk26Lv9Z0wO//c/iXX
vimobT4qZyFxFksKu221wzcLMFklua21U6UNxbqV73k9CNAXPipJ7TK1IEFLdUQl9WMDsLGmw0lP
nHN/ZbuuRVm8ClKLko3vZUSp7xqKmka2U7WVBPByobD0KYTTKKTewR/PdyACr2g75Kpy9KCMwgWU
pb0XH9A2c5TkqxSaK+vyoyNzvk7YadBL6KLMu2FZ+AhEHHsqLVKPpFCpAw54Qpl61MRNGj7L8dOo
fhPlryIlalHNnIa6VdWNW5ysH30V+lCydmNeG/6nn7N8EjW6Pyh+zc9RlAfVQ+ZTf2isr428HaL7
PlvpsVxmpMCUSDqAEcx2F8z2+WSz9uPI0AQDC3BRfxjizLD9AjikRza3BW1aHeXU5y7gSnnutGJ0
SlzPt7f3x0Umwm/AgwmNE7qACNotCjOyEsQgQw3jmHA/0uly4/T97yPQAeAOBouGBNg8558SRnOW
srKm2jwWoqA6MZvdFZNizR3mypejRAG8lHoMGk3LI7XO6zbH7JYjte23gvIbAPCDED6qB4wvXZ7p
f32sUBGhgwJwA6ibstT06UKMWzshZtpM8U6TKaFn+LWqub7mSHu56eny8XDhv0HOgqE9nz2MmAtJ
xtQAx+DuPqubkP58+Cx51spOvEiBwf5/jrPc+HJNo0IkTtxPtokSShx+BYy8Kdb8s69c8nMkICc0
H/jTR0vn03oIWeJmNwsRZRwKW7OtFVv0/cRuwSK7XuIJh66ZvD2ixCibeYOwbdtM4/jJzM3thXmh
o8BzWsVGj/eFpsxJ+OJWFBGaFAzfw/B2FOwe27U0/RrImyxVXz3opuXOmNyyGE6Rlr0Uw/BKf3AG
vCZxufJLLqp7MzOMy3JOPTgEl6QI3S9BxNaydeSNQj9ZyupDmRj9flSyeEPi3UE+9aRt2fjGwRtl
6XB7Iq6FhwiO8i9fRKHMcL7GAr0sIisjvNBbSKr6tVsYpIFZZOAlbx0mxMb1DO9abWXYFw+HD1wV
RyCFzRmBtjj/6ioXtQjVkmP7o4xtECje/aDa6UrF6eromNP/i7K4NkM2f+jPUcRn0eme2rcucuiT
/C7X+jTzVlzcZcDE/hNoPmo/LWyEfho1nQik5Dalwq/J79uf6XK6aA7wDKaAAcQWaZ/zvz/iYobu
obVHdTx54btGUTKcfpvZwdNWHk+XU6ZSn0PaBugbYkxL4J03CjEKYtVwnCzkdIUWH5XBEbx/KLGW
vUrtU3DQzl5Jby5PIILOyC387jCBX5Jaxl4Jes2Xh6OkfQEvRvaByv9Tpo8rydqVaeQtPMfCswiN
xvl///SZ6lbEFiswhmMJ+xK1H7s1M2j6QPOlFyksVxKqj0PkfFWo1LYodFLwpD+9bLcjn+XFtCrG
Y+dymn4zS3swOcOdUrVb1Y51B10ae/ft7aX9p9oJd8l3UPjNLtwGg138Hn4Xz8Vd5qy9/C6XKj+K
hYQsCnW+i7JK4Ytt7fXReISg9NCD6CgEjKmyNan1a1NN7RI+j0qn5OI9N5hRJdCaHI91DXu9fwoC
sPuZ3aC9/ffSAfN7/3OwxQ3WmhAwMG4Zj8YUsDwdMa9cS/QflST9k6k/qvqhE4qHvNiHwsqKujab
JB2zhsYM/1vSiEVBVDsvbsZjoB9CQzhksa2DQPrr3Q+W4j9BFrt/ynI4xGI5Hqne7gw1tJN+vG8f
/GAzCWvf7cpWBH3Nf6iHzbzvRco2wGu0jLiajkoE6DX8ptSyI4o/DWUl6biSAaObQRaA5whoLWAi
53uxMth3md5OR6GCHmHszHexgc/m5uT4yItvsmQlb7sEjCCo/Tni4q6LezlGI4SIRjttTTX/0j5N
iLE51KPwTh7yh8Es9tlgy91K5I9H4OIgmNX1wfojvXv5SISL04ai3E/H9/fH0N4+Pt/n9vdTaJ8s
O7VLO7QfB5cU3w6c0vE3h3gTz3+wg+3Pn6Vd25INV2rz9OWfh9f83THtbvPNs98Ce7Rlu9rxgN4F
G+radujK9vOe7eYa7svG/rJ7eLj783wf2H9+/bm9Ij/4jbdGtLhZK8scjLpnRJqd26ft/X23lTfj
BgCxY22xR7kH5nKyNt6D7lrf6wfUNjUnPDXPzr6374C+23vFXrnsr3/fT7O8uISjuBp03Z9/08nL
0k1V7FJKWVtq+3r8o3oGlldPX9ZSjPkvXUwEzkbqTGpFR+Aif0N1vh9LCYu4KKImHgqbuIhXruSP
PbeMgRoFPGZgedBEFgODZirGnpaLR8nOnZ+YCvFvfP2cxP7n7Udgi/ZR/bLyfa8cAzAD/xNyPvc+
3ZRpqHZTbxFSVb7pTrxPXMFp7NR5fZ8X7Hd0OOx6m74rTPHR+WMelQN4PVvftMg2ilv0OfTc5m6R
t9/6NU3VKxnK2U9bHPbSGMWhIfHTxETZaELBsw/X97BqavKUcFOP4VGp0U1RxZVj+OqcAEvG6UmB
9rFET0l0/aVRqcSj0bVPXb7P0kNt/ozV9tvtyb8c4IeJI1zQ+XjEB+B87oFdVmMV+dIR1d+6ebCK
zk4LHL/dUe6cTFI2Rv3rdsQrhzFcZkXBEoYzEnrVYjunk5o0UqxLR9TZ1Cm1o1py5OhPn6Dhld3r
7V3c9Qdkpp9W4s5DOV/ZM4cajg5V6Fkic7GyFa01eTdr0jF7EMz9pEoU5LFfGf9FXR8GbJO9lHq2
kYzN7biXyckclvwHwBjNuWVrLkpazurWlI5Rzcsjvo+F7w0ey+EpFFYqIJe1ifNIi4yzK+RGigaD
b9lEdvtD9F9l8WtWxm5w56HMeXtY1z8jWDiyIVBLMNjOV47YGQ065oyrHjfTySJTQDPG07AajSRU
QD2ksH75XLO3w14bI/NFg5rWscqz+jxqaKG9pqmZfDQNOJ3WNmieDKxzPacNfwjiyoReGyNLlN77
7AiCRs7iZKrEMJ4iM5ePKQzMvnfD2lYhVZbmJuUmLR+FLrYTbLRuj/Fy7898/1m1iMKowhV+Psai
CfRxihL5WIqP4EzbuN5k46vf9iv55JW5JM48PDIiusaLw630EiUs9Uo+DkXtmPmPAE/CKCxA33Hg
W9odtiu3B3ZhaUYF5Czi4usl2dBNmlHz9fLYjhOsP3I7694B1giKUw7lrhNctbbwBzVsKn22EFhw
RdycPzbDv7VW3nvWrkntvsS3iWVWh8Yu8/VdIhuOpkByCba3f/HVFQDKk+NiFpZk1Z1/izxK5VZv
S/lYCNvIo3oQVW62BZAulSiblrZnQPNf0/K9UrtCBYZUlRoJRyXQqPOowSgVoFo61l2g/cKnzBms
cCMqbsEbWfzF4xUPgcpuDSTqU2t/e8jz3704JrkSWO20xyA4LPmoklb1U1u1Mkm5qSEhVOfbyUvi
lYm9cu9g+UaCigYaejfW4t7pq3Iy08BjJUTZizdMx3JSnDxsXUHPkEYQ+ZwK1fB65TC+NrOzAjUl
OSCQfM7F99SDqq8EKuXHvPsXadKeCKOA172tkBWbdpjZyu9akN3bc3o17Kw39bHNQAzJiw/alXJR
VwL9BzjaY7WthdEd9NQ2h4MuvRdx8aYLWzl8QG5yJVO99jk/R17ctjkUitiIfe2YD2UF/78nc2lw
Ibs9wGufk2sApRBc3vDGXUyrkoRKFnmBdow8OvAxxP3mz1geBMwR/K7b9M9lZOxuh7y2NYG7zOqB
FjkaqJ7zORUnjS4xW/bo17a4acYXGd3ZMtr1+ZuYGNt+im1pJYe4nEwejyRzczl+1ptdTOaICoKA
l8t0TORI2bRtqB9qwagOt0d2LQpYFFKjWezxYgeOgTopeVBMR3kivx9DrOEQjf9bgynyEa5RSiY0
F+B3LDO/ysP+IS7L6agLU7o1Q8S6zEEJV06Ty7vsPMpi4eeppQN24Z3U4Rf+YOCPtsHylexeNoWD
5an9ytxdice9SckJlAhcySVgdrAmOfHiWDp6kaJ/zzVr3EqdSXqgeUFlgyqKVrb2nAKcH5fksR/K
pv+b0S4OstkCtOJZRtIFTAaShdcEEC7RcRTysulWttm8jc6DodhvYjkNpZpttmwHBdkAUhTvymOV
irYx8mofeJdHXzT/92TeK9HKFruczPNwi109lEKfWmDDgThGjpaMDhvOqbW36u8BGeeB5uPl0wtQ
pvOkNr5oAF/L/02K5CEIo8luZVs2Alsw7gVBm6Wj25PqfesxYbu93+as42JW534IUhY8tZZCPoZZ
6FZMnntM4c//Gv2D/q1IfseIRt6Oc7mvqazN5C/o13CxlmszqcOgFPByPU6V/zOFH8NF56UrN9zl
eiQIVE+wELzeqUCfT6WEo+hg5ql5tJI0dAD2MiZ6zVCDmv6/Gc+nUItsTk8zUy8QoqJ9bGa2oRbZ
JhzQov4vZu1TlMUi7P0p6vKRAZleum2aCdvbNZm4awvg85wtlh8y/3XW+XyY1HAzocicFCRAa7ya
eoIuU/R2e0DXdtWnaMt24CwHlOse0yZpSb21Wq91/al5GS3/Ia7GaWU9XGkMsCDoWaNTQVnwQm5W
neoq7JTSPI5j5sroI3pN/Vhb0kaMTHfq7qym3eGBelDl1hHv4jGxw1baSXn73Yq89+JL3Bm/rdiz
lWmnSDx+aBUGsXRKFd0ePddA8oxVsBsh4+Sq3cUdKemX2xN2+XnmdSxTjiKx4EZc3CFTFaI3D5oO
DcthAjvL3S67zeCq3iFTzbUz9kppzzS4E+lRkpfyYF8sa3VICkuD9EHy/U9k7WGgpzn2XIIdVIjj
hu3oeEPzRxGeglS221T4a0EIWMWzODBJDakGDZ3zHVwLM+RcKJRjh9qsS49csdVIXMOGXUmfYFyY
xCJ3mNXzF7mMXwoCHL1QP5ZKYWc1pscb3nzGV3xoq9f+lAXVyjF7ue7pg6EmZ6Jigpz6B/3s0yFv
5TC+fK8CItVhDSGY5T9FStFJjL8JpdWtpL2XUkrA8nlaoDpB551ZXBwbahsjqBXqYA5jeVNmE519
OdsB/OJ9a8k/AU9GWJ6biCx1ySH12BdNE+80emFeeFDkQkEoJanuVKkb78ZK+3l7SV8BJMEawAyH
zAv0LPnk+Uc2WwlSnRcYR9+U7ntBf6ga7wUFBTu3vso8g/Bkd/W63Xt1skWnOFUfNOWulsyN1J3k
NfT4R956fgPOv2YmCoOAn1FC57+mF4be8jxgJvLXgcTCRArhm4V4ugPVVGt/hv9KvWM9Ge3+9ixc
bGykE4FlMd/crkjELM7dVo/lGi0x6zh12WYM3rG2d4T8yZhekb++HepyuZ/HWp66JTBO2jHEUhDX
++r9qU5D7tZuIO9K016jGM2L62w+52DQtmj3gzwB9XE+n5Ao1DSLGoIp+qbOX3DBsAVM1xN6K/n7
WgH9YmMtoi2ufEXq/ILT2zpm+p9mrG0YnigifJtdgG9P4kVuQSAMTqH0zrx91u35sKRKH4XECrxj
oo92yTUsB9+tdk0F7dpw5qoXEZg5wpxH0Xs/wnsi9I6G7MaWCxQ/De7NYiV5ubogQMeCqvrQwF5C
/iuG1ycGYSbQBs/TvqlsP3UiWlpd4vgvfz9zVPQAWIEQB1WxWOli1KpRIUQez5IKeR1Xyn4q6cqZ
Ms/+YtFBUmc8YKxnStfiPSzD/9DFwheOmp7Wbq/lgq30cnq4PZIPjYKLMDM4REYsCRzP4vM0UaLG
bZAIR++tepJeVYmml9P+nnx7HLd3+het20AIRtd+Je788xdxQfhS9ftAMyMwslgWhlYJmSIKR7F6
iOjwj5pm1/F37K+7JrNVz5ULAHjSypK/PKJ4Q5oc1DywIVIs1dnxtRNCrVD8Eyx3u5t+WU1td+1P
Q3rHqmwl1uWpQf+Fmi8HBpPLWjkfYRl1USxkU3Dqs99DKL2a7aMYty5oPOQcVbdf80b+AH6eTymx
qIbx/wYIDwPwPGBbBXU1Ydp1Ujmf0vpH68TiCc81SFgIq0wPjfZvjyhl236BLYUpLewRoblHa2wX
zm2id2yXjAIZc4sNU9FFWRPouTL5wB4p8MzZGO/dxVKbxkn3rLAPT6b3EBc+BTJtK9S/C+8dw9KV
8+BCcZaMiwov6wpmP9tnSX/rNFrMHjYep6x7ibJvXv82jQ8jgtGeXm96iRX9qxTskPcHhPTs36w6
ychxqv90hYLU1CTaCiY0zcyv8NcQ2Zc7m2yQdT9L8XJjqIuFITYwrsZUiU5SCFy6zqicJ4Nnreyw
C88EZoAljs0NnQ4g5sta9zR6FHoRQTlpMpu5adxEjA/zK7JAnM8Xnpq8PLSF6Br/eENuU0mRAxAo
4GxTn9Zd8g98aEfgfTEWmzHaNh9g7gE9Jc1Nw7V9OR+Yi6ULcny27kAZAc2pRf4EatMzglGMT23g
1NmLmlfbcvZz0H+2cr/3UuyeVg6+K4sR/C0PURpP9GOX3IYgk6VkMsz4VFl3QfUqtU+hf9fUD4Dy
V86ByxcIfZ/5X4AVMbElkTjfl6iJl4g8e9kpyLstsGk7jEe7YqS9rNmFX50oIrAMPTcev0pe9lgO
3V8PlrlF/IAWFKhtWCTnv6ANY6PovVI7CoLlhCNgixo5M7oecrIzVxArlxOLbO/c74JHNb8LFp/S
18e4ks2QeyvTmm2YCoBNBk1+8HIJJpdaqye1XTUIuR4U1U0yAJAUF9bUSTCloRkLx7CQsANRg950
MsuXNlMC8l8c69ppoDN9vX2JXZ7wgOCotQKtYDtf7DAp1zupkAeBCpBZTU5WhJru8Hw3K074vPbs
evQsuqehWIsb8F7pmgvvlaWFmCmcJ4qIoIAxFDr/sNSnUlXqJ36B5we5PSQowAD8DR4yWgNOl7FR
uyTNXAE5XztLY3Rj9WpPKivvtAY1tNvzcZlQmgAwsU4Ar0gbcvlI64MwywxTTE6BOEibTJAHh5hA
Aop2LX+4EoqiKfRYQAfUvJecr6ynwl0FVnyqB0Vx4xlbOlRQ3cphXBMIvNTqYUyoWgG0xg+AQ3Ve
fJ9eurkAyDRso/RU4B/ZwCkzyxoF2crp7nVyFc4NeXhjHz9wiHSjm1XGvknSXVFvDS23q2rYjmn5
s4Y1LK/stcuX3uyJQ26B6h2p78WMS0qXBEGTpifRszDD5qqXdt2Yul4BD+a7VLWOoW0VnAubXWPc
J6nw118c1TtzpqPiAMX5stjsnK5qI+dGevLEOzVT2XOJm661hi42NwQTxFLRsDFnl/OP1P/T/Ptq
yx7A/Iq8Rr0LVNlp62cLWZpWO9GB3t5ew5cPiUW0xZA0VWhbf/Tz02R2B7PsbdE7FIP7FqF3ioCN
dpSVtUzxMgmfYyIINT+Q+IjGIibpWN1ZQ5WfatRq7EDq8k0kZ8/wTH9U6lhvuazC+6gLUZhv09FV
xjq6QwACRWbRyt3Ci4QfQSas9a2vzTtVdFS40L9DtmRxb/mdMjZjN+YnOmesotCAJN50BpyH6HvQ
J+VmUtclMWU201kmwFTwHEFElYIZSfoiaGVGet3Xen7KegyatFqVD74KV7zsU59SVu3vTd/n9hIE
wdXj1LvHxf5bLhnloS8b88/KYphT0otfQxllBm0h6bp8vIpm30N4lPOT9mLslfuooKxkd/bwR0HL
3Q4PeWPDvVwD0l72l+dJYPA65Txakx/VsE8rvhARijdKNT8NU74vJd32n6uxcOuuti2sGGP9rrUw
M3MxrLs94KuffH4foRcj4ri1uE+scETYZPKLk9g2b3U7RhuvRAVD1iZ1F2WigTDqlP28HfPiKGew
qC+ywymEmhf8WU0AMydMU34KqQxDwoqwGC1awalggG1uh7rIvOdQNJiB4ZH78Qg5P8n1aazJtaTi
ZHjfFflNt95u//0XCcHi71/sY0kIND2L1OIkG673NWrwsbCr0smSHQvldqh5HyxWJuy4mQDEK5N2
2+JLJbilR15iFKf4T3EonuLYNt2yddrXQP1/Rpq/36fF2Ev4gyWWUpw062SYh7xzm9gZ6i/ji6C5
UrNy/l5ZgWfjmnfkp2ihPOl9Mo9LTV60cCNpz8EPP31dLUBc+VQz8Y8MiRt9/ud5nBIjuVgzRz4V
tvZo7vZ/SjIm0X9BitSJh9K9/bmurLyzcPOwPw3LtISRJJBwE46y0Wu7BmW4thxA7QGjQbaAJEw5
//stwTSzkNL/KZErW6hf9fEu9v545UEqHR1/6A4tltsjusw9KGvwnOeFSXkPyfRFSJQau8aPWexQ
l6fiMcSSB12lB4rNv7xXpERy8xChQLBG+Lk2k7gnobhJqQ89zEVYmaIlhEMWiJndB4K/UTGzuz2y
tQjz//7pW9WBiGCcSQQYhcImjX00x0aK+LejXFuA/ysEBGqD7G1xVpAtAWtRiILWpPSaqAelhiO4
j8Zd267sqXktL88KWuE6gu3kT5SkzgekR8loxWFennx9GyA5nzzLaWYPxgrI+dq8fQ6z+DIdqnd5
Xc9hWAhNdhfI+9tTdi0A1CuYJWgo4WM9T+mnDzM0+ljw4ClPplk7UvqYref681QspoodBBrD5BUJ
2mhxLCSYrWrUqaqT0d5hhQLXSj/0bkyKrxhbMXyS5H03OsNm2Fv1WxioG9mOYrt3qtbVpC1tlXSN
dHXl4539ouXJkUVlWg8GDQ6h2YuxOK9FOwv+dOJf9wOokyG7wPDRloDXuVj3vpCT6ElGfRq2kfmW
9A/FWs/wyuF+FmFxlURp22BjQgSlHx2x+6Ob9yH5rBT5WNc8314s89+1+JKQU3mW06JEG3FpOTWI
elIWadGcWgxWHGqNAe+GKNknERiKvw/FooTFidgQ7dBFWtHrHZljUDenqZccVX6UIgoP4+52kCvr
ACmKOROn688mXix+4o7mZDTNKUUcO05Rw4njH0Y+3pV9sZIFXpYV5oqpNdsYUa2ijro4m6K+5ojF
heKEUdf/cHalPXLqwPYXWWJfvgK9ztL0LNm+oGSSgMGAMWCWX/8O86R3u2nUKO/eSJEy0hTeyuWq
U+c8qPVusLH5jVfdfrXRepgb6TYDDXhEjH1NrF3C1ricb8cKfgFk59EECFAnOC6vD7oBamqIiVT1
CR8CPO4fpr1FJOghWH9/Tm/3CN7NQOZ+UrJiy8/2I1Q4aArF5/qkEkhRFCUIubUdKdcygLeuHsg8
DAjZv0lpfU7220CpQSvk2JwKI/U69a1MD9boDzr0IYYCLZ2H+6NaMIcMGNpGgafHf/M6bN/oetNl
eoOA2vpC2i1AerL2lfZN+GOlrJVib880ePn+s3ZTie0B901StTlVf+MzSP3tZPsuGVuLNqYlvz7O
12ZmW1IFATU0Q4bmZBUfQ4quWPtBVN9ViF1GAaUINSLDa9Lf92dyYR/qkNlALgt/4UxMY7+4cLqy
7l2SG83J2IFJ6KV9XAMP3YZtGNWFgdmhBmOn22YpDIA0zLd81bMCfVcGdHt/HAv7/MrM9BkX44gy
JnIBVeQThUiuIR+mXFTEVw7TwkaYMNh4KYOQBV3gs7GoLOd8KKPmxDjoM0A20yEBGhVA958jm694
94WVmURWoDkJDArSPzNjjUSe16FdexrS4vcIvqUUoDgxqoHZrb2JFwJdkKF9wmqBIJqyE9ez1wyK
1Rmx1p6SQ/zMD/JDOUJjetccs8fmb/RNrszjQgbq2t7MKyl5RPpUUdtTs20OiDzejAPfoF/tAH7b
f94XVyObZvliX6idkvJGV2DJeHfj6tfoZj/6+N/xKMgeAeeFHDkSXMjVzsy0psVKhDHtqUufovRk
6vGrMDeEHC3x1+pA3ROj5Oiq+3TMQSpfvhTx/v44Pzt7Zt4DqduJAhr3J/TYZl8wKhE4sNuyPbkO
AxGw1ym6l8QPWrmNzHAcg5EVvrC9IQEJdtggB8fdxzVc6rQl733DzJloWhkNYy9b3AJI1TaPrc4e
nabe16JCd8z4fVTW9GUWjj2YGCwk04DKwUUw85llq9Ud0NrtSRv2yfCn4InHy+3K1C445isjs8eF
LMCf72R9e2Ldg7SBsFT93gQZjPKi9zsWH4T1lb7etzmt1s1MAnSLPQVA2E2QXmppbuXgocW2pb4O
dU6I+xVfI3OtvLJoB+TC4JFENhJQ3+vjMVpukjNLb080dX92kFB0EvIrT78OxhqD1KKPgWjG/5ma
+Zh2tFkH1HR74luEBU3QOB4X27Lctp2XsADtQaIJ+u9r0icLkR6OpqVPLTsAqkLRZTZEmaqjwjFE
Ny0fafbUtMWmAmEHSjkB8DSbbkQ5HN+gyghka/27UtSn+4s5jexmMS++YLZ/SN0Li0I89cSkCFOt
eTeTtXVcPAcXJmbr2KaO2xWAVJ2gtbCp1cRz5aNhrYzjMwC/N5DZEuZtNYARElb0Pf1Rg+H+969E
9ehGA9F85eUAIj3IPUP6GFnUbyjJ13v+p/xV9L6F/gloXKIG3Pvpn1UcytoEz64TPUpoGbfYWoNW
BFLd2N3a/C7vXtBmosUNgF7oNlzvIhX8gDZE4SDcrnlGhhbzPgnE4UPrt6300p/ZQXu5v2kWT+aF
wennFxcX1cF2RK1pTEd26LeK3+krb7rbqt90aV2YmLnrtqMKNJHd6cow3lj1RGNQvvgQHOTNEan7
g8msY0F9A31R6JV6zhzzMbZiz+zrg8JR1zekZ5DBMyH86HQrmZaFsPHq22bRD6sQz3UOhl9teFMh
PXG2zmr2jv5Jr7fCQWgrL4pFNwG0L1IuNgArqjLb20mdtbVOYnlqmxdlADDGpU8RnRBa2tPYvxRI
3I/IAeZKvROmsu8Tvkb6sbTiiB8Aa0VfB4KW2ZPQAvfbYGljdyKd8PR4V2udp4sPY02ZZclXTFKt
kIdBw5E5xxEWNSiAMlftEKUgzYLU+q+xGlbCrqVIAGKOYH4BU9LE43e9e3XoqAjNTvtTNVabVHm0
tU3fhH0fBbzfrAkpL+0VtAWj7RSPNJTUZv41d1sSaVben0gm/S5Jdyb6c+HRq6Z4kKntVWCJV4bg
/vlcegtcGp15XEFQhmd51uO19ifJtrYNTNU3qzzg4Xbf0GedY+Z1EVRCpGxCEwL6OduZnQSjfmnB
kl3GvqC1Xzhi3yrNG9rngyj7ZRTfi8araH2iaH2FKvfOUr9z+rMk8odFnd0IEjdLFJteZT7Xo20F
gd32takgrKPka5H9wiYGRhzJACBxbPvmJaGaSQJNH6xFruzbMrC+QSIy7jfuwPyc/Wo2+QdFD/wf
cNb10UdSeXIlsTNNxnyyLu3P/DQ4sPsaoDPshVQ7VDZ5dfpyLdSeNu+NDfCNKHCfKFDNM6i2oCoz
q6o/jbgEoFD6w9GfLbN5ystTMjpejX6vsv0LuPzGHs21CZ4289w4SOGngjXg2sjGXZ8s1pqtoUfd
cGKt2/maM+wVKKiik1yP3giVvxQd5FVxQ3a00qpNokAPu7XToB/VbmUeFs64CVInwMWRdUeef3ZD
SYJXT5On+BJD+V6VfxS3DaFM7HcEnW8/FHetQWLBbwHtiCo9aiNI+8xf3yBANo2ukQNKj9xX435v
8I20O79PmDcmIEaNj4D2DfxnbnwVlXsSP9s4OrJ0jbnsthUCQwbcG/IGU1XyRnPEKWqHxfU4nJri
lIILrk08TX+w5c6xN0Ozlba74+CgAgP5YerpVehWATet+qcw45XdvnRroXkUuBHU0KFcpcxcn3Q0
O26VYTjV5UPLEVvxwJXeCODlsyY39tPofLPjNcadpS2Iug2qB4jnARmYnbGIjANIIfPxxCHL2kM5
OGmhlQOlpxGlAoArHSQYNS+LR49DDD6y3bWE3MIKoAFj4mmDSCtWYJ7Ht2jZC9vUx1OVfgWv6WP9
E1P0UKVu5VcdmKIi7hPF54OHdhlB9nELmqj4tyyK30n26757vnU4YB1E/hisp1gHtMxen0dHH6Bw
rinjqe0Bp7Wq8QBmkbWK4K1XvTYyi9TUrDATyD+MJ9YcSzA3cVS4Nqtk2EtWgFUHcQS4ZnBpz660
RHamLhqhnMw09ktb80Bw85fJt3+fMLQ6Y92AEcZ9PbmVi8DWSaEfapJKOVnD8NBpNvX03Dnft7GQ
YELbO25NvDfRt+XOzwURgFCiJ1I5Je0x6vcQWaPkqUmfWVSjkqsHuhv7ibHWFry0F6Cnhwo1gHRT
Pvx6aBpPIdQTwSpkMAcPnJTZxgZQfCVuX1omkMSC7ALdYhNf47WVJLNNBs+knEr8fpFFO8D3XiHo
/ZMndHN/HhcHdGFqNqDRLZjSMFM5qca4kcMT5AxWBrNmYfr55W6A/rFeVQYsKAOghVXpuTpbie1v
Lw7kUD6B8qhcYc/NAuskpZotzFyZMDEZxPyU6qlUx5WBLCCaJiv/28aMbsh5VEBLmbfcxukpJKjq
XLyJWk8/akFxbJ6KH3zF3O28ISVlIKUBTiogfuY4HzuppYpBaacYugyN2DGoEt9f+9tZw69GnIGM
JtAWgKFer4xbE1KnNdNPygisHhObDh1+OfBZ983c7mZEUnhwTQVv3GDzAkQvkKItm9E4DRwMO8qh
QXfTaB5ptoanXTAEX4B+o4k/As+SmQ+1Sa7JLlONU9FU29SiIY+cv3qNXpIm/3p/TAuLg0ccBOFA
EYtGlXm1FO+3Iodsin3CTeklyg8OR3rfwsJuA4ANmGiUD1H7hZjA9eo0g2EWY1M6Jxs4vfyxqYZz
Hanw2p3r1WlboAmE/DRpB8RF/+RCP2jlA25nE+gUeCC0u0y+aF6Bo2iD7EeDuqekfmpbBeoeT5ZA
Co+u4H9X7Mxrb/0g4zqRiXsiSepHNPUksL6ae5Ds1/0ZvY1mpwFB+xOziXL6PLrsB0UTg8zcE3ef
Bu2IRIEXgXC3LX6qsXpAQ/rLfXu3/b7T9pge4GjSQI+YPVvB0jKLDAQ75GQmDfhutX2tHpWyC4Wj
oElb+iDCAV8Yesaf3PE8ssSryW/e6QhkwB4DCC3997Du+oOmpbhwxa7TaDZTHHLSzhXzyDez8Q5R
48dvxVE+iSeyvT8BCxMONBcYeFCFhyTGfMJ18ItPxfEktEsSjORn1up7QaoNjSCs0gGCtwrlvtlL
MISORoQECB2hvzrlES4G6JhdHGlxNYl9vLoDBFRIjJSztMnfDsrp90e3bGvyaXgaYUNp17Ya0Yo8
cTrruXXM4Ujr+t2poRYoKmFvU1NnK5M5Oa+rV+FE6YImAWDlERfjNXBtTnBo4jbCBBu+DHgLSQFr
J4V8NazoiyWzNWs3CZepV3jqCUFpEnBWZeZKY86NpgZLzXNrf7Psr7KKH0zhNXYFanSkrgzHN9q1
Cb0dIWwitsIJRX0N63g9QiaiEukYUF4IOYIHt2pCxJY7ISMkntlg+qaLJrP7a3h7RKdx4lBMDWao
Lc39eJcVKm+zxnmuBCigYXNf2la9K2NF3QPb8aC3UfqYZKTZZWXxvUTKwQcNHffMZLReS7eCLGQd
Ao0UnSJrZEElV+nBbi5pA6U+3GXTuoPXcA6ZsTviUrDvOM8padANDEqyuM1BU5C/rkyFfrPBYAgs
5Ihs4a5AJ3E9/TlRJURQYzDxP2G8X8ZmB75qCUXd5h0tMR591f8OB+QUjWYt43FzmWKIE+8aHrjo
FAYjw7XlWrhGIlsOEv6UdVtVoHERXX/OSox426AAM3hKIzzEuwHTOQt3TDfmkWCG+2wrwvoxxC3u
GjUx3G+2Nta/qiaHkx662P02gqGi8tqIZrFH4Gv4th86MJO0NLHZPhlLucuF063peCxNAwR0IOcN
rRCkA6efXzqvuFbydpJ2EmM8PkL7qvQSbeh2K+u8YMbCDYi+BICGUeiYTYNVgoei1iI0mdsNfxgR
/LueKjLgaqAl61mjVe4ye3A2RtaZz6oOqHRh8dhvurzdECe1N7zVGMSWszXuxxufA2DnRIQ9ZRcn
vraZh6urnmdKmuWnXNPY2aCJuosj1pyjWK39hKLXEZ1B4PB0qgF9WWDGuD8xNwft0zzUTiedScCP
59OfgKO65QnakOzcDQqp0E02RhRJzeqf4ZAWvI2DyNFE8VeDNMz1Sg8VZaACc5IQ4jDdb5YjwJdU
FfuhZgraZ5L25/2h3T6WYXCa3KltYHq2zl7kmVWYLaMxDa36w+jfOmgsg2BzS9+5BsG2pNpGxCfG
Gg/ZzQ0JyWO4LGwydGPAw852WpxAyK3KHBoWuiH2WqXFWzE2xiazau7RoVhTobiJN2b2ZjdyB0U5
jmc7Rmk/VN0LdEkzNIGYyNH6OUTV7s/p51P/6kKGNUQ1AD2jtwPsBnOv1TQJq5GJDjsf4nB7d8MC
GYDAN3ACFoAnFCTmxN92KIp+1z7ysFV9s/C7NVj0ZGX2FRM1poJwFl25EIG/3kpEhfhkiwbpMDeR
lCsgz5tK0KQY5i9wqf7KkthZiUMWFhUhnT119kyNhPNjorWGQaqWsVCnj+oIye4xfB/qNcKhpR17
ZWbmDNSqNqA0lDMIJ8Q7dIXZRfygxnRXZpsyjnyG6nerO3uuOivP7hsvhHDucnyzKATKYKy3M5KF
CsTlzf4hZaeqB5NeiBqUB1J+K+Wb+ztpaQkvLc42UkeyxsDhZKEYnokrAoiJxk+EbwW05u9bWlg7
ZLShJI+Uvo3H62xSbQIVSI1qeWgIJNQl3eX0i553z6NWB/ctLawfLhlQi05EQoix5iQVjkjdZtSy
MhxKG9xlpo95pL0Pia80T6Fw5BfoJjJTNMWtGJ42/PWBAIoZOC3ULNDsBvdzfSA6UVKts0dQ9tTN
j6r3h9GrkbZ3t1qyafKDyipPKDuVsr21yqZ3O7/Xtmcr6bIGbGCKCtv9awKaQFbs8zb2h68rY7yB
K6HjBw/YaaOaqBjOea6LtGycNKvKkKhhbYKkto53ffSYug/IGCMnCqaE0CQf961+PsRvZ/Y/q9PJ
uYhPhoH2dlGWZSjh4LJ38Wr+ys7pST4YAVhq/XIHVPVjuVUe0Lp7Gh75c7phuzFUXrSXYddszcPa
Ub3191fT8LkHLz4on1IHTVuXodqQgICXx+wNPxcHVYHQyih8qIx+vz8Ht87h2uLsRhNJn8bKiImX
9TlW4ObHp6LeVjSg3TP0CdFqsbtv8CYoQZQGLAoO0ZSwBw3I9Zw3OS8kIpYyBDeQL1USxI62z4sV
pZ4lK7g88D/uNGQCp6fBxUS6deW4VTnyUI88RFnkxyp+5zabNYWb2K8QiUQ6CxDGaxNR3Bd4ridV
SCKwJ6EIIYMOgqqertf6pqnwb3WfKUHZQ3qV6X3+Ff0+uV/HNj/cn9GFM4qKJkgs0Ov9+ai6/pBi
iCiiFpOH1OjwXpvUTo/oJQFF/BphxcKsIjuA+jGIs1End2ZrV3IUapGW42HZDl6h9KEADi1F48j9
AU0zNzuWeDsBKYz7GCmPeY+Ia+SZOcq8Cp2CyW2VKCCqbsc1DfGFnY+GUxRlwVuHnODcSp2MVSbo
UIUoW2/NqDuCquKcPhA6fFeJ83Ng466KV07bbe0TQcal0emjLvZl0sVDWzp1FQ6kPGTpl0ogKyaO
OZFeIXrPNlsAwQ899wtC3mNBw/szu7SAaLLFlkVNARj32bGQmt0nuVSrMGrMbds3vpTtpiHlyl25
aGbKsSA1jqLV/MaKRuS0XG5UYUJQ0K2AsyONsx249fv+cBbcJZDL/9mZ3U5OQs0OeIcqNO2DVgk0
w7+pBSjbH0t2Ql/+Crxr+m3zbelMVHNTcyr63WZrF7dtniWmEGFfF83ZKFPrS1tmro+qIeSoSo1v
UjVdI7lbcjMATeDBMXUK3tJH2Qyp1srIRWimyV5pcLgrz1Q/kFvN9Bewc+F91Y7FjrA17sqFyQXf
N8qqACih8mnOJlcFRMHhYEUKR7OEjqLzJiunDPoiO5toaKWNY/suQSX0/pLenv2pOKDBKN4hyKFM
W+vigGQAIeSM1HU42AKICZUlX2rLSs/3rSwEc5NMKgI6E9kJpHJnnqyocoXQ3MDg8iHb18lgHc3K
pYFOzBhUPEr9UlZd/yUlLfq3rZZsM7x/9ysfMd2t1xsKH4H8EITroAGAytj1WK3MaTKmunWoi0rz
oH2OnJtwf6qgEz6MA5CNtpz4QyIz90vWlhsWCxfZ2PSfGzinFBKyk3hNozYDyNb1d5Q1qOqRNKnD
FpmIDcAjzX5M82rl4l9a2Usrs0hDOgJFK4rkIihouw3eLCBdG+pmc39Sbw/pNBZcvJPmGYgaZlYi
dHPXNMecqm31oDdRCion6yPVkl0cx6afWO0KxOfW18EgCDFgEohtnJfrydMqmuvEhUFTGaBtnqgf
mhqVaFkX9opXvb3n8SC28AbQAFya0AjXlpDhtNHCKJqwFr9l/0WH0Gb+LqIVn7owgVdWptfIxQEs
kPnt9apsQqTuoFAChkIvgVQxWA5BxFsYGdpCCnuNsGa+NxCOoCiM0hLuYzDKzzN4g0DHn9uaIgRu
pvM5rwQS5Imx8hC+8aVzM7OxaQ0vxr5yAGh3anBBgQwJutjdnwgiolp9tpM/w1Af0OlS/uMemdud
Xbtjx3uGVLEIXetLl+6a4b1Pv9zf95OvuPQlnyamOUQkilLD3KHFBirDrI7r0M5+aDXE5wEnhRb7
Bu0s4PJGd41hetBtXvHWn4rSc7PwHACrTBwHSHlf75ZqzAXn0QB3bWzTE33Xvltv9Ekeo8fir+3H
xxIZI6jS+/WBxce0X3Ep872qoTEDbgsVciSLprLOtfUBaoNRFKGsQplnfhRdckgdK6hUM7AMdyV0
ukGez43NvDVniZbksdqELkMSaauAKQBSfsWAtjMJsS1vJNlw7Ht4p71R9La1IVpRJ37TCnCEmrYZ
0V2kunLqXuca20dVbTs+yyi64ywKwe6Ay1oZ95rFgPPRuVUzvxrl+Pf+Ppk7EYwCAFCsFFCNqIrM
WbPwroytho0y1AeZ7gjKP7tsSB7QhJTuo0EUa3fcwhJNBxtXLZJ5QDDMjhzlZafnjHUhOgO1J5o3
5L0ecvtg0S7ZRETWcC98RGJRqaWvZ5wEnOvg8bVS6eN5p/nlqO1TzpFrJEQ7pDCG0Ctf7biZJyAw
LxMho4Uue0RZcOXXWykmg9GDurgL0zZyPUsrH0xX1N/ZqIpHpqe61yNNuKmskh7QtKMeBQRKVoCR
t0d4Qn9N5XXAv3DLzvx70RU6L0utC2lndEekfZ4JqBS+GYI3G0r68tTS6N2O9WeVyzU+9s9S5PVB
nkpI8PzIpuNVOwe/M21gqKPrfZjGWnUSLOq3pqYPKB8lo48YRdlmOloCW5XIR3eE2K6Vy2QPmDff
5DHvfqYsLZ6zRtf8tCOg52RmhwQGFN/0vra9rIN8I0sq+Fku7CNE8iqwNsnsGfSHnd+4RuThQQSS
2TIyfUsZXiw6ulupyHhPpPUqykr6aPjcEMSHXpc3UKEqinLl2blwPaAaC/peUDdPMf4cgFfEmWCJ
QvswcX+1pRbEA8RYky+Q0do7mRb2EdBY2haB4Cu+8P6xXDgmV6ZnNwSKxNCjGaCqW2jms5lFr8JS
v/Vu9lzLY0aQcr9v7ib+nbY7Su9T3zsq4uCmv97uNQf3Xa+wPlTTFKpkRpCC1BcIWZ9puleSxteb
8kA4YCuxsV2xfXvZX9ue7XOjkK0t7KIPpT1AXaxCY86oBZLtWvIzj2xfc6NgKMDfYdTZrqNbW3F8
QKZ1tgZ9XJr0z9cN2GjRWTIP3dxUGWXVC6x32nroQlUQB0j09A31XyAuVoKPpVHjisLHIgOAovRs
xu3BrfVajjhgKUHtMTLVvSlc8e/7CDSPU45Gx/sJvTLX6+roSe46qdOHVm6eZQLlXQMNgr8NF9Qv
7yvruDB9KMIZAHXCX8F3Tj+/iBRLO25QRLKGkDbVniamJ5wv1XAw0JgzdMRT3fFo1u6pgIZggroz
xjq4iVfa+9r+KAD8LgTb3f+keSwO342HKpIOKGIhMTef46EXkckrOoZxZOB12vY1WHMBP6YDLuL7
pm6Xc8JLop8Cg8flPX8du5Dz1IsxH0PouHYeRfC/iUq9CO5bWQg6cBXBHYH7BkB5JAFmcyzNgsRU
qGEWy2bDGG0OXDFKjztGt+sGop0HFO5BCh3H27jS7QA98XYAdl0nMOUodyqL7MfMLYttnOTVU1My
dWcrne0nooV6ZKK2+tkFke9KwLsQFyJRAtdiItWLLos5t4bkbHCkk+rhEOcBMhbGJgla96/Rehbf
mqBfG/zUg8YgaDBoAILF4ts4nTvh8bVk4oKru/6UaSUvtinq4jYxc3yKdbT8YpsEofgJddlttRbq
TKHM9RUKrQ/E0QBlTJr3c3oU3e2yTtULPcT15+Wb6qgG6fZDP0YPhZ+93t8YCzsdtvDigysF1e28
nWFsSyW2VNhqEN8X/AsEVYW7Bl+6jRU/xUsmSC22H8BB1zMHilSZ1GmuhyJ7B3/fNh3qDesgKJms
Td3klm6mDuGcCe3wqSgws0R1vXIaq9RD9t0ie3tT7YZ0V4gtcmrkOJZ+tzdVL18jm144w8iDamhI
AiZsSodejy/tKDYpHc1QmNZxqAbDN83M3fzzSsEPT+qfE0rHmTOe61pHjT4TTtioUgR21jBvEOJx
bOiaqPzCnsC++1S0AeURItnr4RiaZFofa06YmoQGpk2bwGiNPHBL0NrcH9TCzKHjVAFgH1RvaCeb
XWaKXjd5ktpOSCrDgpSJ5kCts19TRlsc0OTLQUEJBN3cik1qveE9ccK81sVBIgqluEXa9GsDSZPz
/RHd2ELcO2mzAG+ANArKG9eTZ5OYM06ZG9aaUp6zKC71LdGgie4JNOetUonemgNYBjVdHfTF06aY
xUAU7W8Ot22CWJ95LuRy3OiHrXeQ9t11be7p2RgO1dZAn7YlKi8W0Q7/tJEEZcl4Ba18s5bY/zh3
uC/REQQU8Wwt1c41aS1ZfB5K0F5AyOpvNsZrIgMLRsA6DlJivADRbzBPyzkVVNWJ6yTn02bFd6z9
5tmuV4ir4trHb0bE4a9dYzcecILBXHz25Lcu7g67acscfY3JeaBf4UkOpnEi3zLwZ9fglGPjVjcO
ZvbGk+ciHnxNPMWa8tBbvnDclaB56UPQaoDtgpcJ0Mez7amoeV2ncMbnxkj3CWVoohENR2usXXgZ
XeuyX7CGPBz+4CGIcvy8qYpEKmFgZkjPlRw9HEyACmWgJKBt39w/dYuGINWCKBwXCDBq1/MLn8uz
VkTp2XHIwzh2ezcff6VO5tvxKhvCNEVXd4z+KXaDuoIOFAVeute2zJwZDpps0zNNk7Dn3/Nxp8jX
lu1k/8tEoKhYXqpC9gmtHCNyZkCLokTgCajCp38swsL7I78hZ4C3QQIGa4lbHMVwdzb0Im/VoVZk
dh4Q/O1onRa657od93iXHN3ULV76HirjmousdaqW6D02s+TQSbN7wFQmfmzWq43QN9cwrg0VeOWp
PXHi/p281uV2dzlEkXsjO0cde4Os5ylz2s2gSE97K4Xu6+WuQFkZ0aN0lARc66PH1p5Jt+HaxKKH
BJWCmhNKv+os4oUoAUsaqIKdS+sBT9jnNDtX2S4xDqV9qDVsQwKci5J595djwR/jDYgMFfqTkcv8
rNtejBxMXLGDrEp2Rvzs0UkpgP9tkzVc1IKvwg2NcAN1EAQD87HJJFaECajkmapO71eFgmendEhw
fyw3EHBsLXuiLAe1LdSfAX2+Xkae2kZkOh07R1oOle+tMJG+T5pDYe50UoBsaPCZBGNG2XtqQwPh
PEj2G2jLQAAQZpCnPMpWzvlN3fvzk8B5h9huyjoas1W1EpObUQMQLEvYqxs5B1mKD7PbmoX7UXHp
D1HkkWE/6H8g2Nlkw/b+lCxNPMLYich6KknPO88I6QpLlkl+LnrggNUeIkpmDA7e+1YWvBn4KSZ4
GFQNkUScHek0NYpOzZv8nEPcSq/oYRjfxjx9Jfn/azzAnqCJHQBYZO6uV1iidikTw8J0FiVkrg9N
3K9soqUDgRwk6DZQTMNYZtcqVcdO1yjNzwKdA37dWR9R34J3nBRrPXtLJx7gS/S4YfJwE8zj1owB
ftRWvDgPOwVELp21zYZ9b50j+tJqIRneKuXfTzvo8ABiwfCARpqTFQP8OuY54PHnTGomxCYl8Vyi
HxTt/f6GuMno4pRDMhtXNmRIVG2+IbhbxkNppMXZ0N8aMAn7ChKK7nsDxkLxIrRqZVgLN9yVuVlQ
GYnUHtlQFGfFLMHuMegyaHnzhw4gxWfSFUfdicm/73nYRBIENRho4Rozm5as1UgdYTNV/4wt25oG
983xTP8ZCj1F51DGw7lCsAAJqblTi6KcGKwuzjH1m9TdqsOmf0e7WYEsgoJH8P2V++RGmkULMIc/
UK7Be96ZvQ2jwkkhV5OX55SN8aNODbqJmkyGWl30gTI69a6LlT5oYlQRBdeMbSU0zbeJBaWROOu3
BpLXfmlCLk0Qvd5CukpHo73h+n3KrUPV98qkEpEEWmeZXpqk5YOS1+rejTpQ3sXQ+yqspt0K+Kst
dfthw/mQHUTK08e6oqYn0T3wztTR9iNMCvCfHZx4nBQvWaWyncihMy5bFBtJ1QQx0ZIjUtv8qCG9
fapHAUEWu21396dscuHzGdNRdIfwi4J0gTv54IsrVGi4bfDD8jwYeb7TI7XYIubvfdNGirnPmbqV
whbvLmvX9v1t4h57w1BQ0kKAjHhqHh0no6vXuYF3WwvaBkP1partnPHQ0XNv7jKRBpUyXXd8i3bn
w/1RL/h83ChobgHtJZ5yN3ctcUanatLy3DkO2qe+SMrP9uSTV87Zkiu5tDO7QDWz1Uqoq5fnqNrq
2XtxUgzi2dE3Z6IMl7+aNdbwJV9yaW+2/xv0t8cA35RnQX848qUDUb17zBgyj9g996dw4apB6gdg
ykk0YYJsXm+c0s5ioInc4lxp1DhIh6Ly4kBJuWPNn/uWFicRjLHIMYFK+0Z9LpJ5yYocgzLkY9mb
voNCuZUmoNf7QJr7K1Bj9VomVFsaHdLx6IBCzAea9NnCEVci8JQEDjIJVH6IaeI54ic13jqt9UyW
buJ875jZ1in9MkqCDgF36pl7vEq9jBzj1keUrdGgcR8HhR0tCa03E/AS5+3+1NxwcU7+FWkWhP9Y
C1QCZ468SRw3SV04PB5Mzbo+AKSl8BFoxxvlUH9DfwuU3xLhodH39b7ppVW5tKxdr7/djg6NzKw8
F43j89Ha1jwLRtR+iNNteVRtlCr5gja4lRO1tMPRkjYxx6KIgX7Xa7NOlauJnvLy7KAtopa5nxR/
qfthsbfUfbk/wiXXeGFqHn62vCyE0DC3ptAFrgbw06mse3IsAD31URMbsGNAI5zla0yyK2Ocp116
1JwKUpfwyX3xOlqtN6iPvOJBT7+x7Pf9QS4uow7HP73aJvGv6/nM9KIdLSnKcxJRj1enEh3g2Ulx
0o3m0ueOPSliLT2zZNLC2gHBB4AztCuvTeKlpXGrzfh5BD8+qNOqfWHmuafqleGzpB8eXGnGHir1
ZJf0Y79vkqTcVi5UMDp9BDupRX+PndsGdWU0e0eVbF9EXO41XPGRmuTB/QlauipAwYQyDkAKuCf1
66+VrhIhoYhbKupdiSa8PD84DH3BcUliUDOKNYDzkueZnlvg+EEDJtpgZ/ackbOR5Pzcbw+9/6+d
95O/uPzts1M7MtbrNMJv1516q3avWf6dmYcoAhEP+CZ3bflTOnHAHXSqnO/P42dD1jzSgMAJ5OyA
vIeU9uyd1fLCHXCI+LkZ+SbKHkDW9Nrorm9QZ1Np7Wub/QZdjtUfe/FSsdZzw5E9DCbz8VRGtN89
JMqOZFCD646gRAfl9jFOvZyscd7cnHpUlAHHmpL+QITc9CAoY2qVSUr42bIH0PVXfh89OfKxVpR9
VaZvSK4XKzfp0jMbY0C6HXUUFFPm/ASJ0deuq/SYGRnLXSJ6PPoZWpMgWzb6qdDYMcG95/VaX+0b
0xyetXTId1Rv3QDlQG1tj0w77Gah4AzQMzVl1+egGqOt1DYjnJ8NHm8qdV9XXhQfCvtYEH980e0B
CojP2cfK9piW/8Yq2jI0VCBBaKLPdiYyZEMzOgU/K1TdAlhfgqQi/s0S7jmx+ed/OPuyJbdxZdsv
YgQ4k6/gIKkmm1Ulu+wXhu1ucx7AARy+/i76nrNbgniE6B390I6oCCUBJIBE5sq1unauPDY734s6
LOqZKk7yPE2TN7Urbn/lIwEtm8GSY6v87nXIN0nJY/YOLTSjA3OB1y5I2YTPa6GsZZF5bKOpnb4j
UnU9pQd9hOFUw0lrQYWiFw7gYVwxAmVsekkm5E+8Ic4OVgK1GxB/bdzf16fC4Iy14tSsBTPpCspQ
NlfIOeZOMn5z8d55mpgVb90sK9QpsZ+OnDOQpblc709DnmstXeykfSRGn3xt6xFlfjgUf5o1o522
6hn4wyu9+HZ/RXfj+z8gdByeaNcQeRSsnCSsNQj8SFseGnM+WSymeY2wd0qC6k23HtPYWzvDA32V
JErYy07gcQFWLkSAoJsXqb9UsOY1xaxhvj6Kx5I6+E9H7VqWkvg/xviPHeH6HIq5sHMXdqzqtx0/
p86m5PFatt/WzvGAXwhci6pO/+LKIv3bawK7ZKNh36hxML3CacrKntV2he2SAY4Izh07/auSdjHI
jAh3kTOXLvLXuC20KFkbyt/7+DmZHMq71s/zY1We9W+2+VQg3gSQzG8QhCqSaGELBq4dH69DwHyA
j0H/y81CMpPFxrBMuA6NMtQr/s6JjLRrx1nwEoTuAXKAwABgc19vLhCJEz53FYvUJfUK9L2UjUHR
SnLKqqc0AcGfvXiMfGliydhu47xru9vfL97eJC0m4Cth17Ie1+5hVg+Ge8htT5cBx/bWEVnBDUSq
oyFVhMhVje4odVKzqDddvJ3SMfYUU2foh02kaO3bcxyDwjWP4xApH8jpXQ+qm5URFLkdi2qIuGaD
8dxCFt7euvkSXFesPba58qjFoK9168+SE2eLxURnAWUnSI7Aj7ihmK5ts3hd2IzmsMgFXBbMAgg0
bJJawB7m1EVP5syWxu8tEPXmfV8G9Zx1nrNM/anpO7ATQ8RbcrXfBBO4y6B2axkojwBVI6Y4Ypx2
5jIRFum19gZ07KvFa8y//asxl1Nt1Ed7lp1820UkzsGW0YNR8Phi81zPgalxcFVMDYt4nwd2ChEI
qz0tU4Q0usYWf0JojUKMV4DRt14gBRqvkjHvORtayLY07dazZggfoI/oF0H1Cc5mjYgsSwuc+xYi
BwgDysZ6G5uDRuLC1PYpFxsoH6pmLVRoovBm/T7POUKF38lU/k5a9WG1O6/Tp6fMcj1iLHQuqsee
G16S2ohfyGExj3MrQ37tjR2FIhW1MFRebmgZx4K5rLBLFoE6hZKSUFRieSsLGPeGDU7YLXsLlW68
Sa6HXRglJCKQ64msmB/6VqM9cf9ujfYItoJAsqV2tjNydICwbQtqoCn32pbBiJ7No9tFTqwEjLQe
4U5UDh2dK2TnVq68N40ComhWPFtpeN/4ztkP7LlLsH3QowPE1LVtVB0aG8SQHbBu7431a7ElEcrO
PCLHg0YuDWBAXKHb3y/cp9VIPZN17CJ0UCsaEB3rs1Y+JzLA0o5TXJkRTsTUGMfWVGGm+9B94/P4
fn+Wdn8eGHggGZCKQ336ehRdv+jjOq5dVKIJh5TBAmpyCHz9F0YQeiKbjwozeA2vjfTEzsoWqNto
NTqPpZAIQgl++rctbVsTDOA1/7EiOBsbE0ddRljpfINKjqXdxf7nt8WqDsn4AI0DrEJe8dAuFY/o
v5n2w0n/G6e6sCPGTAnJWDnBzjqcnBjETUlH3fzQFrJzdgeLsM0WUH6QL8BZL6bulXrMp7zRsDVL
oB9AnqNz1A8qmimAIFEXTM3g1a0PiD7TM+fO4b5H7M/nP9YFtyuzupgYBFIj6PB4uo4UowUSZA5m
ABBR3ze1LbtwpaHFAvc6WoaQMhIfP/VsZHHTlz2czyKhzpTyoGgcrNyAm5ST2oILUiObbn31bAHQ
Fty3vre/dHAxAYGC6xSiXNeuD7xXozZoCoqW7hW9NmHJc7oujcTKThJga7MEpOuPrBIQgddmFLXu
R81q+4hlKtofGQ8bXQuh2/VoamPoJspTWx1BkXRyrdHPVz00TeV4f6R/XvY3Ew2uTyg8olEa9bPr
b9Bs0FmpTtdH4A//1jrPJnD9RCHB4pYU8pIjEi5trfjmpFHN7mvKVPakrPox7ZKQm+9qKkvG7M49
HjgIWUEUBuDN9QelseU0Mzi1I7SKrWZGORqo01WS8NhGdTPqCyPCzCfNgl5QlfeRoqyHxWLUWV70
7oeTvKoEPC2ShZYNaYthLy4dJ801pQRmL1KGFu2ZY0EXK6q0RrZp9vbn9jb836kTw7CSKDli8T4a
YmrU766z0kH7qKXH0HZ73c4eWlshjQWWWDHe56Q10hGt1xFeSVA30oIkPYHyifaqESymZPL2B/WP
McFBs6oxKzOBsdr67brfEueMqrWO5PH9jbB34GzFavBzACtriW43swZBw7wMEcP7iNS/uPnBARWc
5gMp3rXksWg+7hu83f0bwBLvTGBtkGh2xOd8pvNVMyEai6idedlU+73JKEPjBQD2LjkWT/nIDmaR
URNIm3/bDA3m4A2QsnX7AT2miS3KzpIkWdEgt1W6ZwR0eTfQnmv/dk6RVwVxPdrsEE6C6FJYumRY
TLJaFhIW4+t8Sk6jFdrxQVUe9ZL7qQy5erPLBGtCJFEWylgsxGyB04vUePQmI6NMkwGqb8tvmxm8
QLaeCayeK5xPdu3Geew6bcQU5GHsyWJeabOHOSEKxRvM+DzpOZoo8NA8Vk7dHDRFUwKnHPWwW4ZH
3JaMIsUz+elWbb/vUrszADTZ9uoHHk+M2FwQghYpj9so9Yzir259t2TMczc7fxv8hQVhjpcyh8pb
Dgt9hvdkW4c6zsvSpNCZfdYTyXBuM23X1sT4bWRm0o09rJUtWlBB323kgwcxMq9onGfScNohuzjk
KcXpwGz1eH82b54ignVhoZVhWsthtdvIVGLQYVpr7GV2K4MLbHvg6iyFFUC3UPzB0WOCWEu4GxDk
ODzGGJ3qsLbH3DxyBZ2TpwqlP1uyH3cnFNc8BKAshB03TeB6u+SjOxcsMkGjgcbzv+zujU1q0BbQ
//Q7Ww36ZRq2mlsA8oro/nze5ty2oUJmCLcGmG8Bw7gear2AWKzqMKGpAU2T5jd6HvzGGN5Ts4nm
XHnmtvEA3p1Xa5XRe97cIX8sb31O6BlGYlGI59amqVSzSFg0MHIYQJul/Oh69wBCutP9Me7tQIBq
VChsQcoNlK/XQ8zTDmxEHRIhpISiecIc3UudDjAJVBMlu+PWPbG30AwDprtNrESsTvBx4YbTqCwq
13L1ZptZiCoGmRayzIoQujS1YvIhs1g0a36sUMb8+xO245JIT/6hIMQTEHVKwf+VsrRwv9ksSt/7
MafN7NCpPID6fUl1z4rDmYVO9VIqX+7bvVEbRM0J8peIuTdWMHB1CCfZPBh2rvYZ3jKdBqxMirDX
nBEwZaRVDiB70VCNtnK0/ReTP4G+BL22UENCYwSiA16eAdwFJWPSta+6kc5BV5P3FfTUxwUqqd5E
piqsFBaymCAqMshrYyTpc7HYOkiWyglMMQYPs84BVaetdBLH2L78+kTZRoYNjoIrONXEPqZ1ZdzR
yxQpFL0L8i4N0NwSNqAi/4z83whla6qNPLg/nben2KVNS2yyhGQUNLjWpIuUr9W5+O5+GWmFN4Pk
/NpzRhTkXQuEriicim8VE00OhVO1SHtAL9HjBGwEw0qY5G1ww666uQZY3NFhBLwJ3kXbZ1yE60rd
NSA2arpIMx+TtPw6L70HNPZGjY/k0WFoc99SXNCpTT6BHnSSrC/piiZJSFM52S/dquAraIJrvBbZ
3qL81E5gIkAhu2Uf92f99ljbPhTtrVCcQCwu3o+FXrUo7VddVBVv6/yYnGP05amSZvvbKx9GEJFs
TLMg0xQb0AFXmFfXQUZOiz+zYX3KM+6NqfGAjLPvphJmhdvzE8Y2FkBQ56gWhDuup76OXfC+FB3S
czaATQU7kjxGaCXTl9g1gzIh2q+34o9YHEkHbFCtJ100gObIXxsnQ8FHJ0dwK8ionXenD+9Y1NaB
tUTC7npEnQ6iqNlQu6jXHjKXgJbrmKKTrEy+JoNk8vY2Pio+YA1B8zoKMcJRmmWMJTnYuKIxU/6q
Nh0HvJwnSjpAO1Rkykn7lTAZmHTXKIo/aEICchodY9fja9YmQYsDckL2eIhjcNbyjILcrfF0xDCV
fSjGv+47/W3HMrYnbtb/sWiJ7yaykkZTagsOeVBPpeJ/1T0jXMLC5zT2G2/2IBYQdAf9zfFiyTG3
t5iXpgX3jCdraKtVwWIqsfJmuuxHqg5+27GK2tVUg2BDdyQFrl2TkLFAlghHEULF6/ntbJbU+Zaf
YcXJCEoc4YOKnoxDUklbHW/y/phYcIyC0hnUN5uzXpuC3oqKsiGSIsv8PUOw7eVGqBWWr5qn1DFD
Rl7dTqabc8OMvx220F3YuE1xviCkuTbaJj0ynlnaR6bqN9/ZuTkv5/xTfFI8OwCD7oem+LaMHXPv
HgF4Eq9fBN7QZBFsOqk26GrD+gioC4BtBl/9t2Stf0aFIxMMNUido0HqelRVlzS1oc49Qt3XvP4+
98cSvRFuGqATPEiT2jNSWZJp7woGhSNQTLCKyGZzpItby1GK3Fg6HXmzxHywP/JmPKivJTidQUTz
BU9GSZQhM7f9/cJcn5SjHcdGH5F+oTGUYzgD1VJR/+j0Z1V7bJHHuL/vdw2itIryH5o0bhBTZdLY
ytiqPapS5homTgGFbwinH4q6ro7uNA9BM6AuFkMZUHKu7t0WiBC3RA1qq3hcXw/V6fQczIYWZrYf
t4A07cPEziu/SYbSvz/IPc/cmq422hGUckU2XJ6yeenibIjKpWHBMGk1tRPcGvet7MUNl1a2r7hY
O11d1YK4+RBZZUyz3AyM9DVJzgbrJGu2awiX7IbtAg2tWG2zBm66QzwOUUeYpympr/Nzpn4dXJmh
nXmDhK27NYwBCw+GsesRZa3bFYOd8kir8jUgxVi/2HFSSMAbO46AIAuvdQiFbmhk4YDkZTylCYcs
BM75MzBA0ZpCfdNMD/eXZ8cMknJbExzIf9BPL7y5qrJ2O721h4hnNUVZnWLWdFVGJLVzsQADjNZW
iLDBGcQWUk6MeHGzaoxSC4LxyljnXjv1vznglWGFJsSndrJ6yaGxOzIkzhC9bekpsXe/yCtNZUoK
m9nPIf2kVy9KJnnY7bgcLhHUdkErCTYTRzgGQV3bzw4Ab1FPUAgrJ1PzlRb40RHChn4PSJrExXc8
TwfIA899VGNBcSv4BOBD7qKl5hjVvcvCZbBWsCSBhvW+S+wtFvYQ6I9RL0XdWnAJM17t2CqmEVki
kHzF3VOzmp7+qrI2dMr69b6xvTc5msRwpGEjITUsXiV9y0maZOYUuZU6v6RDZfqu0mkRujHNo4L3
rJcyF8ygTNHCkmTaA9csHnYFmLjuf8nesFGTQoczgp+N++l6WzMjR53bzqdIHaz6YCjAxXfq7FtD
/a5ZxacF7i3x0J2sPCB2yMWh1Rs9ZSDVvTbp9m3fu4bCI2vNcHcCoep3apaFblsMqHW2zcs41MRH
bKG84L5pH6vERcqCoGmE2IpMTX0nur76GuHqUZBMmvlk8WgeSOvrTTwE3HIVD+RRtT8XevYwtjr6
+MZ+fFB5IkMW7dy5QBUhmABWeSP8FMy7bMiaqqqmqMZFa3fOd7t/HirLW4ffK1uPaUxkMvW7A76w
KBzkaMR0IbINi2UKKSz+jZ2LuDtunVQg9rOflvTrfQ/bOS6QdkX3NbKCqPSKF26DjoM6tpo5WkHn
W0eTO9N4Qe5HJui+c/IZyNGhrRlN+7c9d7rNTRO6FHOUgx59hAIeqnIPtfpxfzQ7VlDKNdC7ZKLt
CFyf187rAHfXldq0RJ1pP+kKeo0TowyUoZdx5eycerhtIa8LDCUagsWEKpmGZAU73Brl3FIeoLPR
+6zVmCTwurWyAR1ceB9uXfxf2IvMmhYGslkeKVkDgGZHDRmc7HbCYAF4Wjxe0ZqCXMb1hLE0UZIk
hrv1Cwtchs4I28496AfLjpXtZXidlNsMIQYCrACxHREMFQhLuToPU0SWZ0VPn1gDYsY1f90KfRpt
1291+nc8/RonGU33rYOjSrW9QxzojuFCFN46RlZqRlz2czT/ytyAA/U0+qouuQT3pnHrJrKQ+saC
mcKu1ROeqmirnaNuYVDoHtDE3HiD8/u+d++4A4D4KJJA0gn8zaJ0Vc8V6JFDGj0iyae2zem4/rxv
4Pa4gyugUwW/DokaPDOuvUHlPO+sOiFRZzdT0ObEQA7Fmj8D3efX1SZ+CCGwYJ7MSnLj7hl2kNXE
6w2oO1w814bt3lTLYs0IoP4O7ZbQmiGGpngz8TIObEIp497eWS/Uf7FS6IdFplPsAMucuJgMnq4R
m0dKpqNVcDovh/uzue1OweXRzYScIQ6KrddM2L0FUlQ4E6o1apZj1f9MdcMroMuNF5TZSEztOPmm
P4WwD9zrICQX8jJLW8+T7nYrOjWccC756zpZ/gSxQFtZT/dHteOEBoQwkX7GBIILWwhJkA/unIxw
EvGqdD17JKnfdUwmwLyzQKjPoU0aexaPejGHH9slhFncmURJNXl1Ga0J82wZa9fmzsICAQEPxl/4
PEjIROXqIuuUIVZ0ErEqWNZPSuF4kIKCcvlB18HiWsWBRn7cn72dhQLRIPjrQUoGviJxoYAFj4vC
VEg0zibkmPoKfML5tNLCYqehcIlksXZcECVV8LmBmwx6KCJhRawyw2AWU6PqpYMCGrPtMFYfHeCZ
5lrG9LFnC2Q8mokjELkCERTTjJrb9rGlRsjEZ9ns93PmZUX6qdUep7f7s3jLGwPCD5AdQIzAcFHM
Ffnw9EUd867stahVjEM8P6dKAr6/jlog6mzJz6Wn4NAHQYwaGnXzXPI4IGkdrFN7GlP1pU14SGL3
6/2P2jnDLr9JpPQcTTTPNnOrRUWbBWvmz3GoWA+Dcaic82gMsgv1Nlm5pdeQXUPSEKsr9mjOqbOi
rFuQSLGOZVLRWH/PutIHF5tdvRTKGUVedGqG98e4s/lxPUBUbFNuvdXFzprOmAa7VqOhWlI62XxG
y2ysS06zHU+6srJtoov0jF0Z3F77XI22cTUmOrfUAaIzq5doC9VzCavcnjUk1DGPGl4+6BW9tlYh
5ZUWjKtRr4KMvvW0+BltwfPgV73EQ3Y2//au0rdn1Ubqsh16F+PSzKIlcWKoUdbZgZnzAnoFOQfL
OiCsdSlLZ+/4I1InGk4bdwN7i6UkZk71ZC6xGrlT78dW8gK+jtx8V/l3VYHG3RTdd42dhyPiR/QU
gZYQNVdEXNejmzq7KOsSqAkNCTXG39fmt14PXq0uJ9MM5kYJnRhk1cWTW7hPPJYx7O+URbb4FYlc
XLaImMUrI7eH0nIShv1X/bXkydcFVI8QTzkpg/XQ2jpdAEMqOv2AyCnMVfKjnxcvsfiJNRHoDc9Z
mD61r+g4vz8tt7y4OHYxJxubFrSEsP7X0zKWkIdiNpIHzdD5egmbxufOidQpLJ1veZ4GSP07KFQV
f48uTdA60QGmXZ45GK178jcI1p9y9JjFruzDdtAo24cB5AtooQuCJmG9SiAbEkDGMF94vCxQd8qT
xc+zltr2GCSjQxcDBC/lcuilymo7x4iNUAV5XhTpAUoRwhWVTaUxOJMWjSMEcLnCGZDpiqzKsbfd
0JAFUiiQvWxNpNczP02mWgO+pEUG+zJPuW/2K1IZehjXMra0nSNk+30Aw4ENuz2L+zzTU0evtKhe
db+oEh9oF1D9JDQD+U7rBPddat8aomRHQ8iMx+71uKpk1sF3goWrcscOmYlnTYJW2HAGASmdkbL4
rUxp/e8jCajJgsgLhao/yPtro5llFaltLxpAFV/M2vYBjw5G5XkaxoNVy7I+OxhD3C54kiJ83t47
IhWJ0aXjAAV7LVKVNWggIzmCQ8ZK9GAliw8iBS+22qOVvSTZD7fNH8bpr1Y9TjooSJZJsoH3vAiJ
EVAT4P2N5lNhtmdrUtmqrVrkLCe3/zrx99x+W2TqE7tWDKQsbDTh48YRTgmVL649DyDJJnn5WeXz
s95VzcF0hp+xa8nAKreYd5xJW2cTKPdQl7hp2VqsvGoKnFhR1SPz3R3cIgQiPDT74mEm/VuSvdb8
V+sGw2jQ1SWBVg5+Wdn4t+3bTNapuTN27FCwUaNxGakBUd5urae5zuvSiJrq4M4TSIIqas7v4LG6
v29um0eAE7s0JExyEpt6Xc4FDBmPygSESlL4ywhpd3d+0uvibXFewWvSqadag5jVWn6pekWizLbz
rkGLNgIN3Mt43YgPz9zmaws6BSNa6zgJsqHhxzjviNcYaCe4P9ydQ/bSlAiOgax4Rlg+G1HVkCdl
Lt8LsCjeN7G3cltvCvB+gG/i3SkcCiDQb6vMMCJSD+Zrr6HEW02Ncpqh2R4a8irAnj0sITJJeBWi
v1SwV0NvzZyweyK+1EFnDr5ln1vT8JNBUujam7tLQ9uHXERq6kiKHOcB5o6BIabO6ORE96duzxGw
1YGVxAmHJoLtCy4sOGNX8lnrzQjFIAYxchuwaQlwaW+bowDwjw1huiAR1dqk6kwYmIOl9dL+5CrF
oxr34UJOrQYs8dq+uKU/zp9dkz+M3ad2PE8k7ND0cn+4eyt3+SnChJKNvrwCegI3ZBk0Wu9tk5pB
ksWV3fq7E4tLCoE81BWAk7ue2MXsF7wZMbFlCS6wGkRQZy2X5GX3Yl0kshHVoVK9cVMIRlyLMRAA
2GYUV0NZ0kLtEWe2JlKbdsf9JtaTJ03lr9yo7BJo9+ykx2hJaUa7fXKMVNZmsDu5uJjRGQuG4huC
XtOt9abmsRnN46EeH3n/ZJ6lDiszItyDYK6LFwa6w6jRIJO1Psbp5zLOvf9u/S4GI6QCsxEYO8Jd
M+qKllb5dwOMiVyRRDO7TnJhREhiIZNWZQUkOEBhcdBmSIK8QuHnvsfvHSEowf5nUYQN3oxJnaQd
xoG56o1fk/OvO6Jxm2HFoWbmgmhEFa+S2AXEhridFaXur05dAQf9tuojXq2/7w9kZ+FRSPlzvIM4
84bSJAZZFs+MGnZSUFf1UDMKoP/YBU2RsWe0jsnGtZfc2bKlqEWh1RNIPsED7LYfupxkVjSRb1oP
cR37xZ4e675+KdPEs0CGWyzW58w65BatTPvoDCd+NgrwJQW1jOR5d/DIL23RCdR3xRThaDRrXoPz
LYrxequaV6WLfbt7cRdZr8eOu0C99x9DwvYau9FpAfCAu1gJReUVdN7/PvSAoyBpAwwRMu1iCb1A
AZ+s8baO2kzbHGl1YM7i1//CWS6MCF5vbnjSNGFW1GlPi/1kV4+gTpn+dXc5yISBqUHGFlVxIFIE
K2BIHpy4Ha1t+6JMT7F/wV0uubJ2UACwsr1CCCougHRv77CLK5q3Q2ouyHVErMyXp8mMzwr4y3zO
APayy5qAQ98FzSBeS+1J5Y5zKNYCZOPAZBXh/VndOa7wrtQAV8FVswFNr79EB1p3aXhpR6p7tk0I
d1shkxbKdo1s8negnQFgTwyulmyaJ2YPNlLuJ/A96dpj3H++P4693YSGg/+YEMcxJm2hNjDh6siw
peqPsf0YS/S+qBIIu8yQsHSpms5opmF2pHffitTxV35OxoiPsjKwzI4YByixRZxxhJ3+tE7mW5Us
L22W/c2JJCCVLY7wdDFrp+Rd3NjweLS2zrRPHYjb/L6/PBIj4oshm6YyVpvWjnKCUjPaj3n2UMX+
fSPblFwXXZD7RAEYDyCUcODO175sj0NslYuLtCT0VQOce5pnFYsedM3qehm6NtIsSY+pM8jyoX8q
vZeWEQuiYoAHJupxSBKKlasS+rfNPMTr2fy0jjSOAweCPbR8K5/4cf1Q2KH/4pyA9n2sHM967p9z
4zDPvm2CCQ6EAg8DKNba4EsaVqBBjsbjv5uWPx8HJMEGcbaRKRQ8KWlmYpcZJ+eYWZ03cVTUGrWw
aNumCtXmuKXFOhKazQoL7lu+4VnbTAOvi2obOoGQPxXuWxfq8mCDn8g5zakWrc7rDBKFH8tP+6Er
Dq4aZiAR+j0jkeXpEAl9yd7TTBIriY735wuAsEFCEIwk6Nq59gkDiuhFkdnkXJrlhM1aLVRjqu21
MU8lkd8N3nqzhYMUiUegGHGkCncHMdmYzn1Dzn5DvzP6/WMMvvcfLX1oD/fn9abDSrQkeHo/ojFY
JxU5V5T7Ji1oQ7d/jQFQKUfr4FJ0UnmM6n6YcfpQ08/mYczo+L74kn29u8KXYxbmNyttcHSb+JKP
5s9HPKv0dPhMV6/3nx5yr5aq0WzHkbjVLg0K5287JGyo9f9vcPBt6nNOfeZt4+NB4nkeespk1/We
E13aFHZQ3ieankBt7Pz4HP786b4cHhLfI/TtKDmKb9JI4roKZ3E22eO4tcufH3nor49taJy8yufP
viRFsOuqKCkCgrj1Npki+b+ZV63DUWs9NxRU8t/TLui+rq9FQ62YegtNR/+v/O/7TiueztvYNr5S
HAOoUSMdeb0TyzwGuUo/k3NoKp76qqzeQ6TJWFxkRoSVsjSOXVjCSHly6fwEejYOxgHqSm6am4eE
OBhhoUrIcs14hpMzM8Lma/nNODlfAFpOP4FmwA7Kx6ahduaB2HpwgtSmxn/jKBaU70AKtvWviFfd
1ADGXC2TevYriud/YVBm0KUMnY+Xs1fIguLt4BL3HLgCbZQxAcZFYeB66ZCScBz0VS5npVFB7vao
ViS87xw3DOHbhF6aEE40ZkOrc1X05by+xQX9Uvz4Hqo0PHWPnK6vAD1R9xksPDV9CY5HgJToXxL7
2010b4jCOdYUCjpo0eVxBgdGF1TU//6eBc3B8bNDMT1YsIzD5ajgbIkD8y8Z+7tsgoW9QdR5qkrH
XM5tOb84VnMclV6m5rCN4N4Iha0BYjNLQyV1OWtJmPZDQMjJaVnYx+z9/lzuGvrTzwgQFLAhwt4w
u9Q0Vj1fz2p6hma0O/xu1tCQdU//YbAVx4NKA9gvtoZGKKBfOyXUwueqceLl/EWnuAfUj8X76D78
j08qfZ9p5akJfZ2+ZV4QtNRL6fL4du4/e7Ije+9quPwKYeVAT1flXa4s56333nxWrMdJRj2xN5+X
JoSFKzO1YlWNhYO4Ay1AnqlPC+3Gp1WTSZ7dvEu3Xbix8kLxw7A2vsPrOR0yXWvmOlvP+cn8qI7q
I7hL8p/VqWppCUmon/cdZTdsvjAnMtKZbHLSosDk8ZGO3uPznPqzH9b+qfEOtvcUTH5w/hZ/+voL
AVsQ/HiLwMMlcdabWrUwZJEdfqqypDLWdD1ryzOzOYTYI+KAjnyl06hSs/+B3I9SZDKMzc6igq4B
1y+OU3frlrueaVD8JkWhOuu5erG+AIGmhuOD3T02Yb6eIEn7klMF6npPBQRhE0k4c0MdjiFD4QyK
PCDHAhGgiFu1SxAD5GwkZ578mLW3pvwKYlHsU2qsP6psOKzT5xT1urQw3oaMn3IlPjDkGO2P0aR9
NaAT+8hivxp+sLTxzeS3ua6UfL/vG3+eBsL2RpiAghXyj1sfoeCK62qVWoH+6LPx/PyhIqB+xL0w
/5pDvFdKxCpN59cviadR7y3xoy/3re95xaX1P3+/SNAsCbhY+npZz3P/ML5ONq3sr0QJZx2Naj52
nyJZk5u0/7YmuFxR6CLbK1LMw9SNwzlXrfUcz2CXhlZM4gZxFoN+8AXkN9xIIZRgPZD3Sgs0XUbQ
dFMU/2NdRQUeESEUoURSttwi2ZgOynoeH/rgYw79ZjmUSgCKZ+/N5xOV0bPtrq5+YVA4NtcFvegO
qKfOMzNpCzjDMHkNb0AM4c8/R7BqOaXX1eBH47+SBLiaF0X9pGx09n5iHSbj0GWBOyJb4YKAVLI1
N9Oi4yHxDSkFULajh12IRCzwcgxKNeDTVPrdAVPbj76Q5Et3TQC7u625jcyrYKIb4tztODZgRUF2
sB7d8/ylPN934b03ooXL9z9GhPuxAI5jsDQYgSa5r3mNh4zLAQer5fnhGrZP9cl8CicLyDcfDjUc
cASwt/SBPNbPWSjLQez7N9rhkH4HqBAdi9fnna62XEvslpwT2/iVj1mg9aduKgKl/G3E79YU5srf
I2Tu1YnWpn9/KvaeVUi1gkUeUQmANGI/nt3Uc66vjJynWaHz+JFRMhIPWpdF+TDOUPcsJ5rWathA
ZkZpv5S5JDm591xAE8RGegiALvBJgruP5Qq+qhRrEedvo/XRtpF1GL84iZemofFuvOkzuO97Aorz
Qw+SMqj/jZ/QYyI5ZLYjU/Rs9LpvCmU4Vm+oGXAItFZWWuQMWRudfGZfOtfPTn3qG53fLZI86U5g
BBgy8k3gG0dfr9jZazv9akxlop5VB/UT7CPdoGMveQft3aKXRoRLYmFMm3MOI25/mK0veUfBjF3x
D4n/iIDY7Xi8MCNemAVnvWYoCvxnsT3b/TbwL1X+mKaRYz6Xc8Cnhqqn+zZ3pw9gBNDSI4TWRaLg
ZrYhP7um6lnXAveFJ5Kfv5F2+zOkf35fHNIAWOo8kkY760kCptGeGFkERHCrhQmxyhoKyysUYgCe
WX+oU1eBbRv5T5pw0J77OZ6KMzVcjpvJSLLMDaelLYPcjOeSTi7e30E9Aok5602PGwxcQKCPGEa8
aCBRA61B4jDovLbxAJWJalKKvyCMNn5PUfEEQqdbcSMgpQTGZzSrOT+GZVlt0AEtBfTq+0mtD6rJ
p8EDOAMp1lXBQ9ir28r8RDhik6DSS+NLo9aO4S8Arvco4wEKc2iXFZh4azVLqEsz5aObunkO7y/Z
btCwAUj+Z8104YzreVO5FVDgZ38AHILax+pQISu1egA014f7xvYezEgy/mNMuz5QyaQvTOG5eu6e
VD/sPe6XpzXMjs7foeYNn9ZXjQ4vy5MTEj99HN9zWkqQCjfwU9GFhEr3CBpwy2Sbi5LPjhIooOfu
P5n6EyuDdv2ckGBujw6UMssuJOwDPYI+t2rfiKMlDYuBB7Xz2S1lPJ3bY+jmjLuYlu2lfRG4pVAb
ZI2FE6HsAxw8ZPXK+KtG2fH+9O/d4JezL9zgSw/VnaWFmWShuf5kpwF3DzoyTVUv2am70Tr6zMAV
jnAYlETCNLvQk4J8DRbapCb3MmR1H7Mv/DT+P9K+azl2JEn2V9rmHbPQ4trOmm1Cl2BVsQiqFxgl
tNb4+uvgzGxXgbDC3b57XvoM9zCQmZGZkREe7maCAzUkxY7e8RZI36x4E56691yNiynjvJoEnbz3
98z++R2zmY1yP81oN2GcpNXqYw39rK28S0eiq3L5dHt2F+PRCXgw9X0z4Cyf2aL9uG+GLGUcetBF
04stBjqSjKacvOeN+1Ed8lFNzitLuhiiXBqdrak7FskwiBnj+DaiMhBSidMUA71cafKhdcrcgOL4
7YEu3l9AlKPNYmqkUWYxGuv50CiucwZZL3aTgYq00tn/LbnHzza9sDGLPTwvr5KcgQ2KU+mTmOp0
6mRaBhD2sBLWLt5ZwOrhtsJ7Dc1B13sPa5YKFdr5HTk23fhdELd0thJVTBf6LycEbRiNnjS0RM4n
rM6gyNvjuehkmY5OX5SVQm+Xi4Q+QhAnEFb23pq12dQNvtfEXAZrpWv2EmEP7pQGiWr1vNaUtnie
XIxrOtYuji16rCOPbWFJjrUaIbB/LEK9bd+BpbjtcUvnIxrSJuIcEK2iwfjaEFsOnl8jbHKC78gj
hlgHhAlfMhoq2OJfuQ8vbc0GlSEz1qVNyTrjgUYwoQSEYj44KKcrkHk8lJt8Lauy5ICXBqf1vJhF
sQkEaVBgMOJbSCNZnPAcf92evyWXuDAxT1nJI9Nm4B1jnUblE33cvbbb9FFmNH8l/7F4Gl0amgUT
ede3AzhaWUcoRpvyZEhgProsMMRvI9as8O56/tycC78hfSCu+P1iJHNpfBZcyH0GLpYsZR1f2Ywu
lE0AzoKDkPSUqkG+sqdXhzq74Vylr0CQjKFWoIOv1Sy2vfxIVZt8F2T3I92rcW0EjVWt9VYsXjOo
okCVemqbQtfptb/wFV8kLHr9nATaG1N2R5MltPVbZX7oHyDjnNp97elyroHkRDTGNfz/UhUO3dDA
GXFgcoYi62yDsFVGudijSMTValmf01wdNGgF61y2YUKTFncVb/e8phyVYOXhtJQ9vzI92yoUO5R1
jQerI3wYkSUYo43tWe4oMmqxYVCqi5ZOsBCrri2deCvzSbxhtyxNWPyhTMrkdyOoCpE2uL29li7E
P2cEaKHrFQmFKumQnKYd1A0I0q8naSUXsLR/J6AadNbRqQBYwLUBjyry3u1KxkFL52Dm0JrNARdS
vQckXVcC5MW0A2ST0A+BLAwayGbLO2RCHXt8j1hUY95d7a5WN6ggnVx1TVlsaVC4PFCdA7UK9PRm
Gwi8VnHkdQzjAHnSRcD9K5kGBLjetdHUQU2C+hjnq3Qu01TN72Kgy0EEBCQlVMJnwUvuSnQ75DIe
31YCwQwgF/XqKDy6JDnq0Xmbbddi+6XyBDTLQPeIiElBxWdmsUXv9DhECuNEZFvu9p0ZS6QwVE/j
72+74eLJgHKkALUcDA6dh9duAmmWyPcLl3GC4bWjvijJ7rxPsbJTPTfLUGXBSEPrZakGL2G3LZiV
S3pxPS+sz8ZJ8dWguNlkXdw2mcm/Fd5TJNuldxCQFV5T3Vt6YUhTAyFCNzziwa98Pdg+qPCjIWCd
AThDlQWcXyHF+MylOrjeSRUhT6SX+zSyko+q0M+gPcmQMMtyS7AZtHt736kHoMf4cnsNFtwLkJ0J
iIxiCHigZhdgNUJ8LZOZwYGuORkL0ARBxfS2iaUdemVjds81Q9KKLNpIHTAvGR2VGDzF78TK6Rqr
L/eht+8pzYf0YJ51RlYcmPL/+wtmWzctB7YZI9S9s0EPqtYswXYbV7zeIzoDm3/tetu24AjYiUjV
9QavJHZRrWCkFmeaYZGJBqAAb5GZu6Epu+qbnh6cgWtfe7A1U2G4spi/iH/xCpGRgf0fG7O4U5YA
/itGzPRgDma4823frvTXg0fwx6xJf4/kks0fRPKyOUMSXLu90Ev1BpiHjhjACz/7+trFw0Zg+rhH
gf15//rukUyl1MSsrUg1Udh3cO+SjlSWb57WBLanuZsdkpeG53W+oQZOA1pDg9OMZiXeSc1blz7H
4srLa83KbK/IoIrt2hJeBLE4SNQVzbFKZGsMkXKjG8r4S5OpIKMNFj0cxLNdk/v/nsxGrbX9/pAa
lQleAnJPMJsvMmnswjifPtfaipfcFA8/oJIUXN+/tMrDnhYG6P8BVyBuIu+eFdfaA34OuvliXViY
B/cM16NhjoeFhHSDKu9FEx035PAA54xJ+KjslX2v1uQjUXv4bUBSjdV721cfUFb5eiLUpjYFlVGR
XVcpjnRr+fufpO+t75stMxXXgpcG+D6A7ZBfRNYvNkIjM7O9e3TtRDX1OyfUI6M0EwPKZSRVO0IZ
qYqg47YLLN3EeD3+z1rM2T8SuVMAexhHB3hDXgXk+hV6pfvxbgj/irNdWpodkKJUMlWhoA6cYMjV
NOkYsmz7oCQGKOfFQ43yjCgRXRxmrN4e5U8weGu+J4+8eE9GOE0SRfyx/foA/npSAGbp22Akxn9h
0Xty/GiMXG9JbX3tnqCcRc5I9apQvdOq7SpKaPG6QgEH6GYU7tGbM/senq84zvXHAXNRPmSRlZ1k
rSvveO6cMIwWGCla66NBlezb87D0HATr2Z92Z9FQKgqNXMewy5oQln+uvlyFqIlhrZzSq3amY+5i
vtug4zoPisyI72qD3mjoR1CdjnyuDGfptASJA6jwUIfEu2s2nNblAhYEaDTMCB+Hw0Nh2pCXDLXx
MUtxD1ju3cpra3G7XFqcDWz0UDNgOlgs8mMq1ADrqV2MdKItaO3O3yvCHfrdVka5ULQCVQWS1Ch6
Tk2tsxuXonkRqtWAQu5bDam/1yAyPaidkSZS12gDFhfu0tbspRMgLyyz0YBnW0P2z50MrnBp3Gu6
sNZf/lNDmW/JifgKlBcICRGtXLuI7A+uUnQMMNa0rDZmIe1AK3hkNoltknu0NxGjMtTvdC97JDZP
W+7hkb97VLSswlG4tqrTdvv9LchDQiIApCTzuz2sxjFleIx6Hz57J0llNmptgruGfGPzrzjtD6XX
LWOzs7+TwJDrldNybkfj/dV4bczOlDcGXPf+XlFbEm+PD1/6k/5WqE+l2TuxasW6onnn9ffmL0KU
KZpDApZGEyxapYU5RqLr5ShWKNQC6pZPt0OUaKUSQ7EJqB29ArJ+A5E9X1PGPjvQlIfLyh2kbZSK
2WMgprQtoDRnhvQo3bVZEOOf5Z3Jjbx0qPB/aLbzlJUTbDH+m8Q28TaGcjM++9ptqDHw8xE6tcgr
aK4p0YTvVJfWQkvD3ajYp+z9m9KsrWA3RFbX0C7TTpsvHRjRwZ82xb+/wNZFmst+lyEDX436yLxz
zMNAGT5BU+/Knl8zNDnsxfkphyAXdpHsd1rJeeWbHBR3pxwTmjMrhhbD+cshzeYzFLkMQ0IaRUqJ
9rxFPNKg9KuXL2geEnTkVAR0JRzlLdS+KfJpPa6cbUs7b+ocnWomUOGeL2dStooXJzCflx4kwvYC
98WHEWmCQOWpbxe6LzSl8m2BiiOp8g3j6RE/Ptz+iEWfQn4AzXOoWgM8OzvU6zR3YzmqGSf1zGg7
EuXtqTLM2iNHU9e9l7vN5iS94NSBouZty8zCBaZMew8FbNBMw6dm65xQnDSWAA82m4jskXbp9HHA
fJdIMJ24Y0NWwr2l5VaQdEHaZZr0X+zcfSTHPMRQGGfL+dARIk/ld4oej5zcEZRCUlXRim2qcvaj
Zd0e6jSS2daZGLTx0AC8DWwQs+O+6HH+cCVLO2lnKOlr4X3U3Q5C0A3w9VyotexafWRy3FsGZ1tI
YFNB7pFoc8IPJttLTKmJ8hrYb2Gb4qGNplgoyfEiDqTr5UtYmhKzAjaSdj+0+qgGo5bWaxQNa1Zm
7smLWZX7AayMleptDsEpsmidI8wHq4C/ThMt3IlW0j3Sub7iLkt57SmTgBQduIvQSju7qwLRh+BF
i9NWBhWDJ58VZpclehLpAJYUfaOVEOrrvySoalFqXDnZ+22nWYBb4XBgfiiTpqh1Tj0b5DyTtGPN
AjvKnqSPCYoR6SYj3dHP4F+zgEKodFcfj7fNLgAirs3O1nXkfSqVM5iFoo84eBqbAlS3Vwy5s8qW
yOh6zCVD0fAJif8m3NPIcwgav2sflUgrypXo5PcZgY9hJwoJUBki5THbOa3XVRHesizCPzsg/nat
aDP9++uNcv37ZxsFKXSui5sRgwXLjSjZfOCrSC2qwrhNyzMPiXq62iuhVgx2Nu7rds3Hfm/Ua/uz
yUYSAmQ+0/hA3Jc99cdKeHAjzU3uI/dtfIvEg9Sp0mdGBgL86u2FXgh3r23PtlYuDS1XCBh7HKuo
WbVVTqjs2D8VlVUCJ63z1VopYQqgf8026HBA7I8GUyirXB8ZDVsPkVAg185FdQy0Jt2CM0lqYjRQ
Sp3InyOXpc9NFbQahLzAX9+lvsCRuIxEkUB0HtDCNhG4AQobcrAdkyjPyeB3/Xs0dsNbRifjZyZ5
4Cq9PVG/jyDM08VXz54F4wCGZEUEQqiEKiFdiRYH3Hbkb4W+gtbkmkrLgkegaWHC7U5Yz19yNwxT
53KGZiknEJ74wpbDh6Qxbg/o93WEpvxJuwxYTlARzHEpTSx3XDq0EwYmAZoxVoeisik/0qT8kYu1
Lk7ULFtLgfwOdpDuAngVPBzCj2zz9dpLSqM0DZjJnTEqQ9NP4re+9de0MhdiCliBtN3E0Qw5kTml
cNrxiecGPuuIFeD98aYqScDvGzDKRLFrtC24uapy1OTGCJJncKE2ySlJCyKEH2vYqoXiCz6FAx8I
rhDojsy5or0qasCanLCOu88fCrXQBN0ONvm20nSZjHrKE24lllsoQcMkPAf3MZR7UXa4nmPKl4eG
FlCqG04ZqZAbTlReY+569S7ShL8QvyELjYZsVCDRsI6FvbaGR5MkBV0MEEGMmwgwxvyTfmPVRA1U
mSGuT5pnEf/jffe0xku88HJDNRIzC8QRi77B+dwGgwh5LQQfjp8R1LEGEliuXW+luxrJ222tb74K
G7B7B0/HlTfYwhF2afnn9rx4nKAtM4k9NuccpgUzcW7SHRi9AN3Ux1hz/ZWTZ22c7CwEodgRbGEU
xkl/51pxx2m2t0lUdIO6h1Ln0R7mIoFYm5FPirV62uJWupjjn4fDxUhreeQTN4Lt/NjXBMRJmrfl
0HOn0r6uQoG22WJ+1eTpL6R8rhZ3Hi3XiOChxQLDUq5Fb7waH4R+J6j0AwKMOFwJMJZuQeSVwFyI
1CCaxebCQGmN5Jqs9ECo9Nu+VVuFfHqCkSsasNGd/zZWa5CYpQP+wuCcMYcdGWX02xbXLgD8A+lZ
wiKO3aHFXdh0uzf3aRPjDbL2el+zOvMkJLr7uuhhtU92dKpWjdmIf2lkoI0ApQcO+V8Et1THNnUU
csDbsI81xduQkdJqJiQC6xQckSk7oeVXJv2uXCNmDTa0KNfq1hSEFi43AdzBgJriFgWH4PTzC7eN
/SjL6SDlnE7t7fi9sT0D87kWO7H4LbNI5tLKfBHzrI/Rfwgr/D4h/GuvQUvttXjObJTx1xL4C+9W
3Pd4uE5t7mDZnD/RhxrXTCz+DElLLL5GSK729/LDR/chfzgsURgibtn9eEDDr29wOeHv07XX3sK5
d/UNs9Ctr0YhygR8Q4T2G/CQBEduA9Hr7t1fky1eeHddD3d2rwQxHUrNNNzDSMRP0zPJE+E235mu
WNVaMWphW6CDBKCpaWqndOy1t1Dl4Ib9ZGsv6J+rXrL82/GGgygqgIo/kIULX2xY0csULuOc0oAe
kWok1n1gVhpt6NkL3ES7HdYxC48ZDOZPc9PnXJgrIwnKd/K0RqQ0qu/OBLAa1yF9aHbnxmrXKAuX
wg0cmhOeG/gZUKxNm+TCniAzRR6lDee4SUi6TcvprLwP34MTKFwIf2zLe3rcVWm2Ns5FX1SQrcZB
A2gFP/PFJkQyrYs61tGe2c2Ip0qo3vmkd7ozEkenNbzOAshsylHhFgApD4if+CmyvRhmLUfN4Nc5
gCWJntNapKhuE2gxHaOHMdK9WNZSN8Yc7PIcPJg5lOC5EyMhAPM7vR0cJt764ybOWLXKrBogkHwX
sZrknztG5UtVfOV8PC81uv2MUUeJzRWnWJqsiUkIDNZIYoAS//rr/Ryo6U5oWOdRG1nSWnakthaN
wxEvvALdp/fsVqsk5ItBqHPb9ELvHibuwvRsI4ddIYDrGXfOcAKTLvr3as09tZpChIBwT3Sp6y/I
val8QF5ezLt2b6Wrje2LPoqHAMiUJm13PA2uh997aOpSWFzvHAmRxclUlyG1in7Q0yq/+9JuvzQ1
m2nRDYATHmHqUdOe+U3hkYgizJ5GgGZZ/Ara5Yf0d34DgZkAMmygHkTbycwasm+SV0a4WoXn6o1+
lLa91j5wd5H+IKnmjgGFDJjWTqVzPnOOUxKiP6XWjiCfez55xsqOXMjSgPj6z2+ZLbTUD1zKUTLg
2Gg0BSWTIfBYbn4tY7HkylBiR2c/sHP0L6XbViikaJBHzqmF+1AhSWp6eo/QMNWDyLntu0uRt3Bp
a3YxDFTPukNG4+jW0ByjnHl1fA8cSh+MXfomk83GytVvdcXqUu7tyursRG1R7ajCjuWcqQQwEGbn
bsRN+0BE7ajvdiVhjbdxVH1LUKvP2wNecl7w2SArIIKKBWje630SuHU6NpGIl4astq1HunPYvdw2
seQl3E/rKgvoi/DzYL44R8sxYAK2wuDiAaBcKHxyzS5MNv5KRL/QUzY9W0CmMelwIMs080a29mQp
oTCUDu1kw6P3hNbhYwVChtYiJNl9wEHxJP5oyRelv3MV8QeTWZlNcWk6L79hFoVWAu97TCBzTiZk
FNqaoioWzJQblSel8AunjrLhwYPmxpcI+vJGyxoX3eI85Uv73hvRC6gUbZ1A3nVIGXSIFANHhAgh
BhHziH5nEx7AnKxFUYkUBVVB6NGjfGz30E3Rd8uEMfJUnpB+xCKfxIboJpJeUs37iJaTu8Fv8pZ0
5di8AI/f2CPTN5DkUijBkdhKfMjyND6yWQnJgaJm80JNB3A5qVwqcp5eAdHk4b/94SXMpBK5UibP
LYpPEJjVkgLAuR/K+0jgYiuPJej/5aL3yQqo+aoNL2RqnNYpQ8akrTdyylJ2nKdSQGIml1o1Z+MG
egppTHd6WqINk4BKANDp1C/faGjX0ETsusZV0agbvSeYqopMoptrqqeLN8afS/dLPbwLWjR2gurf
CR8KCISrwlkZQLeWEcr2t66ueIbnryTkFkPeS5vz00YWqyFFydXxd6Lqnw+h5p0YkwEvRKzHprCy
ERdqftghqCCjgRq7/VfHgNxBQDZMXXin7u+01tjvI6sAMCkjz8IBDGhvWa7yhSbGqkplprZyWyyP
VkRuEzWVib5jtjkEPnAHsU94h2+1ljqN2Sl65NEoVBLahk9JHAiLqn3T3w1r2LjpN88vTQjD/dvy
vF/Yy9gkH4WAd5RnNlcjwpUmm+2y1qza4+n2abd4AiC2AHc5zlSIeVwfqOgJhcZ3n/J4cD8rw75p
ARpYqV4sn3QXNvhrG0k+sIFAw0Zp7LcgFwFnkK/df7mGt2tVom+s87cl2Y/y6vt3cXCATPIMMNV4
O00/vzjKKW6kBsYbeWcbwMztiZsCl19rdPG7ZxFbI6LHkJt+9+DoG8cHAPD271/e4BcGZpGTJPSh
qOQwIIeWa/oAFj5nLUp6PMp5Uk5G7pQ1IlGyXVevBG0/0eatsc2upkJK4IAFTGf6fv96MIDWIl0B
vA/YBne7wr6727BEO0sh8bS1a3Epeppgrv9es9mu670wDz2f5qe2g/3w/Yr3COF1NAjZ9/HWzL+f
XpKHu40DBMnJQg7hL236P83PUakUk9NcF2Lo7TOzO0wPAFe7l9ThcK6BfjTDFS9aPGTwYEPcj+cp
QPazqe7HrGKYAEdqBLTjflAhUVzrw8MGPDuf7hqf49LcXhqbzS1EOUJvHASkEXg92khqfG8xLytu
O90Bc9/B2uFEmcipwXZ4vefSNvKglB7zSFUY+ZY2VOv0aTVrb7alHAKe9MhXQDoONO/zCBT7QhYk
nJBBqbrfxntBUvDyk3dle7BfWt2/l0vtTuUi4rROpJ1vj3EpQpyk7SFJBIlQfMH1EGOpSbiiZXkn
FN+L4W3IHhLqbViTyl4AxOINcWFmNkaKg8qJWHE4vZ6nU9NX22MIxFRB3h884mM/8ITsqBN4uXdq
DfJdkFcGxkAoTdHA3dWg4nB72IveA2wI0KnMpKAz857cZwuaHSTeoV+pQ9yZYmNDKBsdFOJKbX/Z
0KQvrODZiOW9nl+JLRglk33BqTVZNLh32rXSVG8jK1e+bw+JW/Qj1L1AyT7pOM5RhRDNpfIkgalM
r3SJUOfRGDk1tl/3BgRDzmja/fKm5BTUH07xt56S6AFUmskRXcmBBmo/5/b3LFUzUG8GD9KkMwYk
zvS9FzeWm1AK4/lwLW3fqXvIoxOU9dXyKd4mO2Hji2qjru1Ydukmu7Q5u55lwfWpGuq6OII4ZD9A
vzUR6vZnA25GzA+y0+tC1a2JgvWkPa4MeGkB0HQE+ArQToDPzo6LquYnpgOct9Q5jxWDi59l/54D
TVCf6uA9C/tclQsT4RcF715Lwi/esZfWZ3csH7RjxsvDNPS9Vh6VJwmS8ODDCtVvsN9ZK2P9DRLG
cYF04IQTRn58nqEbZbdnqEDknQTtMLVdmF6ppr6kRWGLvnBZ60Ot9j9uG128yy+NzmKgJhjSKkd4
i5j98dndA8pF9oeK2F/d8Xh8ynY7Tr1TLUt9XDsuFtwKnAHAByB+B8+aONvFURG6oVglgsN+g6Sk
Q5pXA1dNT5m3B7gQ412Zme2YjPfiqO5zHBbCmJtjKGNOqSBUBxcViNumlrItgHYjkgWNIMh15092
T4xyYWwLwUEukkyMqffm0VRL4pMz8KwrW2PadlcXKS43WMO+mEjWkaG8PgqikYa8nuB1DjjjPc1v
MLCm8xt9ZUy/DtvJDEQ6IEE3XafzfrQOmXih9OTW6Q/RHaNxVrJHWvwLdF1moAr7p1rntUpT2tPK
8H5Y6H+N78LwbO8JgRCmYLTpHE+8c8stda5tLrED3wCqta3fJPYzGVRfFXdousmMyDfelbeY1xM8
zxXoiVQEyp73hRbsC2do7Ch4Aj9FzKrxzjdLl1QtujMqrULYrHsP2SGL1XanOEz4JCeqryUeKeND
n5tCoVYB6MCs/CwWxxICpZAOHSgSWulbAQ6USjE8Fu9c3srR5rsJAAINdwmjdayWqBFqlCQFwk+Q
9Y4DHIWtSXTXT937+0JICBqDUGyvqSewmSAvwOv+nn8Pq9XW9mkr3ZrKaY0vbg3FDVCMlqXWEdDQ
/1gVKleDDnnHgMwPHyOdBEqvfF2+v+06y56DmhSDQjikOuf3RuQPrTQtIGP4Bwm5Ktcja1R2azZm
p1ebobhf5rCx5U10v+Vbdm1P/zqUf/z/z1HMLqC+zwe58LDNQFavpYcaUIXHCC5Ciq37dnvCfmNt
ZrZmLt8NRSq0zGSLoFlQyCwu1oXTnUtywqiF0W0Z9awkK+2Ki1MICAzewAjewJl/7RzJIBZVTUcw
WleN0bjQuRqYqNezzi4TII76un9MfXqNseo3LnQaLIoZkxT9pL4ym9gkCxMpbbF0YfhKj+hXY9EN
c5cGzIQnrmjCgXGyN8XPgN3lX/ShlDXIChC+WQkmp6j01964+IzZnAM3OaR0GnZTtT81KJTBSwzZ
1QPUc4pDInHG7UX+qZbeMjjbjKGQjXxfY775wqh9IihQDAhCu+S1+iMTILkFAYEMlG+qeJQDPbEj
yco+mK+203w8sXX6kwGKMHu6/VWrqzEL3is/aDIpiCfXy2Irau4FRvXfvfxBUZOM8Hbz3AW7CFOS
kkrUImobDCvHxe8623S9gJ0BoR6EO1BcvXbElE2qJsmFzqnEbSAiR3xMjwqn1hmO3BfBTUlvCSmJ
7UKAtgJaRkKi3DPBU88Zg4yTXe/R/CIgl9tBO9rkur3I28IqzmbpKJ3uwYnAEkH4PPs/oDrGs6mI
j4QK+SbssYDiKeVtsTa93oyDTSS8VspR4M4rC7R03YMCYWLK4CQaL5/r2eHwqqwose6h3rFjgvtq
7NURysZcERxD7rUXaVD6bErWYNxQp6ArJSqvZbOCfJ0/BdDkCH0CGb16DB5feN7OfDeiXKkSGjRZ
PfPmMzxEDon8goelmZlQaGpUINUGCyKjaLp074Gs0sR9CiiJ8PPn9oRMx8PFNvr1KbP5oAApA5p/
pB0asHYu6khE3wHM7SYrY56/AeaGmNn5yIGCoY0oGCrBcBgwn717lIsceuWsLpSCUSdqsuWaGmQ5
r0OTrpwWs9Ppl/FZkOcFY8tnFU07dfaQvbnJeaQ3QWsFjMbUhkitJNdmV8Eva5PzX8QJDE3JNTVg
eSMUc8QHCAVBNgdSc+UhidZ6O1bndbbd3Vih+0xAG2Zq07pXGQVtpY3ag3AnRFs3l1oQE1+l1/hZ
rbnbAG8BYgVGBFfKz4P/cohBOUiQ+QX1LbDosgl5FiMEnTbUIoC+ZN7XGG4WRzlRGuGogPAOYJ7X
U9qENEhRAcV3Ql4XYlWordBWOKsYjggi/fi7UswSNy7jftzeHnMtmJ+1xPVKI20INhrgd68Nj1Eh
he6A9jOu8d1HsRk6s2dRUctSjyVc4g+vQ9Amj5TMhTZDS4OVUAPa8OLsJRnL74hJOrOS+OwUAwt3
GDMWuCVaeMuHMLNuf+nSRkYhHJ1MHCvyEF++/tA+of0sdvGhQWVMMuE+Y2YaJ6/KQs0O0J8JmSIN
IEjECSs1C0fb1q06lDNACFpqqBOp4REsncfkJOrhZ2fWoLmndEHfSUZgC2anJTZtFCiVgdz0FGmK
DdECxOuBQa0FmNMWnnvk5XfNPSRjWJfj8F0S+yUmsdUadRXoPdI6nvcqdXjGcKkq/NPqf3z0/8f7
yo7//P3Vf/0n/v6R5UMJLa169tf/+u8GAotvcfCW/kGa8uut+SP7/uNcv9VBVQcf1X9Ov+x//vF/
Xf8Vv+tftrS3+u3qL3paB/Vwar7K4f6rauL65yvwVdP/5//rD//4+vktD0P+9Y+/fWRNWk+/zQuy
9G//+pH9+Y+/TUor/3H56//1s7u3BP/MKL/SD/+Pc9bU/leZ/vGWfv7x32n9Vn5geH/s8Ndq/su+
3qr6H3+TpL9PwgtgGgKxBW66CU7XfU0/4ZS/o9KIdlsUTifE2JSTTbOy9v/xN4ph/i6gHQE0WWAo
QmpOwelZTbbxM175O4jNgGaHvB8I9P/272++Wqg/F+6PtEmOWZDWFT7m2l0gFYDtPLXfYb/IHNi3
rrdLGAw9iBdBtM4JfvUQcVJ0qEdGfGtpHnhUDtVH0BfS+sXE/esjLo3+aKZdOCm6u8WJYoLFtQ+z
v7CbVF+5cc/DJ+Oo0YrmjhF2sfReKrsxvOfDVG3LU8XeF3WI93dJPGgNM6g7p2c+iEBZ/9JAvDGT
aDsp30u2MFqGImDGYl07lno78VtbbE5p1RotOu873lODcMcqDwUj6ymEQanQI0o0opOnV3HFmq3P
kJwu9DA3WVdRa6kkt4c7Pzx/DXd2JnElaGsFFsOVzvI+uCuQLQerlkYZmQrtZJ07xY8lDm0Utv+X
wPxflmcRVtePFO1Om98Vm4ZwfXdwy2ePCfUiDb6bXrD5Nd3XeU75l8lZJJUJKGInHEzmYAEyCt2o
tQJvElDuma6V2RBfNc635/eXD1970/zJOWRZBwZAWPTtQI8Powq+p5VQZtEESj8T2FEAO8d061ze
8007MjVLQbtB+hjxjhKFo1cUaAgCWfjL7dHMcQj/nMALWzNviYVSKtoQtry7NEX7iGwWTmn128zs
niGL8eVt2ANek/w2Pfmmh9jmoQfQ9On2V/zk+2ZbFH3Ik5o5NL0A0p19BR9XTRmGcaRWlM4xmvzY
AkQjkXbQc5H4YMhhCLuGO57d3dPIr2zOvDVhSpGu2Qg2ASFtA3RX1GNFvD5DrisaV2LhBUcFex+K
MNBKw8mHAuL1mlYyRSVUzKSqlFE8pBLi/uQpsmtEgy9qacZxVgMuaCMd82TPK3mlcawgvw1FCbrK
giu2OR6YB4Qg7IEK5OhriMQ1KbCZ1+F4BI4AqC0cluhB5+fVWkagGJx/AZjYBT9Q0SotaooSuFuO
GkJVdqlAc71yjRh3ClwuFn7iqwT705RHATD095OUZhIlZtgEtR9fAMW67JUGQ0MW5rZ/zV4iHA8l
TVZAVULBFQSF5NmGioeuDSH6O1iijPSQymZiAzkiMRUeSpoGYioDqUSZMANNolKE3Bo9imuiw3Nk
+AQtmoDhAE7iv7CzZycVkystx4YKY7FyLusCEwPrU3a5xQfBlD5NMn308ldfLEGMWijlNvSD3IgC
ZlAVqnY3LTrZVqAQswUXoGGJ1n/0wWBesPLzdMCYKXXqVV5u1JwIuYpgLLZhXhQ2X8pfXCB1Vu3L
4cplPH9TTEZxD4M3E1kAMPLNUwEZl4U1lfowOvTJOU8aGoysSoQAMowsn+PKhLD+MGq858qiJoQD
15OAq0qwaI1tDqJyJkpX5mH+rsI3IZMns+gS5EU0SM6j+JZFFN8VY2H4jCSoQTJEW1dqObWA/LpB
u/Jn1MUbJQsySIEN4CxXCvF020F/Twu6ZSYKBrx60G+KesX18SCMbsFQZdEbIlzEV/kuZeAVcQuh
Ll/K/PtUDNnOkH0+HkyEeGg/98viTaKTTASdQTfilOwL933lq6ZD6WJ3Tg0FqB4jBY4nJ/7MmX94
tH5TbcG2BhVw4AwcRWW8D9M4sEDPndxLUNIuCM23OUor3tB/gDNO+L/sfVlz5LiV9V/x48wDO7gv
ryCZSaYypdRS2l4QUknFnQRJcAF+/Xeo9oQlSqOMtt0zn2PsdlRHV0rJBcDFxb1ngUq/YwgADLsu
P7pVVWlk0h0FfuwtRL4y2F9mpw4hq0C+bJM2FBBwAMNAup/UwnFm4s4E99AIMYDu57Kr7sFNoGSu
EttXRqFtCkPrieskKlimmhK3YkJL3OXg0EA00Tep6fqSW0esuGI7J3w4BYRZag/v3+Nyh3ARhk08
kuilTv1xdAth9M6AinJUQ76mJDCq10Kt7aWvdUwnE0z7do1GjajJuhHD21VhnrioYZrUJTjeTic2
o/WwLrcDoAOEhsCjBCdhNdlYa3DO4M4R5aaDFpGRVmFBGeiEIGCcyEa/uBRUT6G7qaML70Bw9eOT
q9wasoonTuTJ5FXtJA8mo3PCylVPXWkdYDENUIEF9xbmPHCLcdY+MRB3a+EBVdBIdPlP4WX5llda
GuhGjRp1WZs36CG0T4PRw5uUFzhH55Bdtdrc9ae5AORxapsTq3qNJX+7JSi6mCg3amhSrDF6k4Eg
5qQWjSjn+ctcGualN1ixmpSKnxtFs0WQb87KlHubWun0H5qYBgKEFt/MU1YFjCrDWW+Pdkqc0eVh
N/F6V8geHfYmz69abMehNsou/n7Zfx4ztFOAQMdhb+HbrMmfJbYvV+8zGg2jI/dwZUH1ekCFq6Sq
OLV2l/H/uDKg9+tAiNlAAHQ+FTasIoEsXmZ5UcPM4cbt8iTfpEAxR0XVahYZPJ48Wm7Vv6aoM4Cv
qEGrTkhWb+DpZZ2S2Fwnw8t4LcETbWnXg+HQmpU/WTP+ftRpxIeuvW4mWlyas9VfsnQ2QHylZjqS
zBID97k1Ki81lhaQNCYzQ+mqSr/hMueAmzPLjcdJ6dtt3qYAeaRG6RWbkY/Gfhi7/Kmy0EiJnMpS
2RZaODgCdiyXf3RXWx4GEAX3rTyF6t0q6eFp3Y5JgYehPHU21QDHITpR1PCGdgitqqw3FXPysHcg
tcU7cKcT3Rm2f3gq4cANPioK/xAGXi8Au88d6fZYAN7sjJuMlXJLx9I+q/TilOXkkq6vZhKyOxRF
EdqAXVNXMTZXR9tNpKpEaUnRZDHGNECpoQ9zMQN9YqopWuYWIPKNc4pktYTLT1deJBXe9BxAeP0Y
40q3nkRetEpUA44SKWoG7Halo7shEeULVgdKVath1XJ20TAU4v/wK16yN9QedRQGIQX08epZx8rC
lXkSsyax9hQNjmONuQeHBO/U+lgnjJhRHy61BI5359KZp2APF0kSY8m6UaumUDmDx9NGIKsLRouC
RKGVxYkQ8UU0QorqQdce+jPQPl9N48oYsX0MRRKDUzKGvFfuHCz9c9WZTsnCfvl4b2oK6OThGLTs
4u8eb0x1nbuNhsfDqSSwTErgY5U9OHKkO6Oi5rWlysc/OngIfejHeTgDLW3D1U5s5ujgJnilMVTw
2MYpPZBG1SHZTGp1CqH1eX0sl8IatCFOAejhavAUY+omg2Oe9HneVESFPSFhmYTHz2RBoNvtKMBx
rsSpRDllQfH5xeo4aLgYRhPlRVz744udZZl7COdJbKRuHSuLflGpj/N55yyZY8ZooM6yOpV0fd5a
sCAsNC+Q1kMZ41OxEbowmibcJG5SNs+4og4PWtlJUUGTfKpip0pQ2HBZ0o2xq1NtVwpPaVH7q5OH
Zk5PVQDWHFZsLii6Qj4TeT6s80CN+vgWUH2da1l4XtTClzmYzL6K0g7pp522PZhmOQoRdWcFeqlY
sdfnYlekOJvZiTJsIZDfgopT0suqKFSfp1oTTawfdm0+ifvKybuwr9U+rGYD7Weas2Npglfk1EUR
lyAPBSVOXTEXSXXUZmocuDDKnWpkWphPY7ubBUwyM5efknv9PO4G6F+LGAqOEcChrkLTZGZNJwGE
jWZoOHb6uexgJWbd1+15NuonwuAX11qSFSS1OAegUbIK//PChaq6OomzzEkP7eDdO1qiQjLPnojH
yptelielQZZy9cfAD2AQXIoAP4EXIzbajyMKTSIuE+4lcZLTF6YZSWTzdCZLoLqQ6tBHgwN929KD
aIbLDWdPG0FP5Gqfzz64BUR+HNQguIAc6uMtNFmbc6krCCBuA6Cl7T0pQ5sEtpB6aE/FKdzj52AM
+gJeLgRfIPkC5ZePl6trWRssSdLYrcWwA+CzPYBtO+5LIU7Jzn3eVZduAZgteDIAK9bSb4ILtP3S
Oo1n194lDe1I7lROAOnictvjbSJ/p/TaVic7aM3plFTSuiKJ1bqUpRC2IGGBM5u1erE2skRllEqG
bbVxQcDL3LhNjDSEmEDnY77LqBeV8tyPpRa6DZUXdaPcZfboeH94YkOdFoEb5zXQ+yFU+fGVu2Vu
VXPqZXGtAxhRtnOgVYp8GMrJOHSpoY5+Lk4R8JaF+XFiL9c0cUCE0CjKEattiXb51EsUwmLbKLOQ
anl6QMo6nZi7nyeTCeingVzNQlcbwfrjkw2eOyg1ZMTiqVatsNRbPTI6aZBUqvxERf2LybS8QdRX
UGSE8uQqEsHacTIhfJvHZdOPu5FaN6VqF2cNpWqk4RgFic+m3OdMtdFjNsUJGMbnRYoHhdYXVPSQ
VkDI8OODMq0ZCuqyPK77uQQwoG02LcwjydwYsRyd/oRg4xrp8jZ3kY2iKoLwi5rjau6anE+DmJs8
zlUIG0y2A2dRUyShoGkS5bWrnEM9od+pSQcBdEMtfM3laZRyPpJ26OoNVwdKYK2bPatDJwiYsk4k
uEUDpLQ0pBOQSRqwHf7A8gE/nCdbhdbzgUoFZE3UX5+skUOAouc/vs+WPhXqlkW5xFn0KZfC1LpN
kBRa2g91n8doe+ZkcO0qdPVWkJRCOTWH63mb9upumvkQuDM+nDOhnkhHv3y56MFjX8NJEdJtq2y/
V6ZBc0VWxDPV2nBGdTtg+my4BGSnW8uy8wulFRjcdG7MyHIUvl+UQO81bRRbdXTTSG/ah2GqJGCr
dgZAmj35dmJZkasY3l4xExY4yK93tYbD5thaaEAqilkjUZmeDHwvUH31trelegJK+XkDRUPEWhTv
EG2Qbq8maVuxLE/TOY8nzcw3nGl1KFuRwlc5MQK9p21HWC2evh/Rr0KAC2kWqF4v+iXq8vm7lNvU
cmW0UBuJW3uAnWszNyjzTkbgdWAqf3+pLxYhqu+AiAKGtgApVueILOkHLecd5o7SaCSjanI2JGq5
0Y153hZIxE9c74sYCmQ7Fh82XbAE1mx+r+lM9FkwV7VeswH/7KCdaUHt4/unWpbyKlLjEovMEsIL
QCirUVOkw7iSyDymkz1GKImkPiASk9+XOG9ztfbOFX1qAqwbeiK//vL5UL+HBzQCDShGH4eOJ/nI
ct3N415zh4OmKc3t1Hjd8fvn+2rU0ItCGo95iVi2SutEMqTgbCkIZbOnhU2i0oMQoxIpjlJc2rQ/
paj39fUAE8BpZZFJXO22lmZX3TTgfY5ZHlpu32x0e0gAI+1M4kKR+fun+2r0kGSg4YmUCt2vVaAu
4M2QeA6u5vRadZZOQxFwq5bRDPekThMHu53vE8ieh99f9suHRBcMqxx4DHUNbvfQ7+lobeVxyvR0
m+dOu0k0eCIlVCgHJ1Oty7/jejZiHy4HONa6/cbbGm5DYwqTAgZXbV2W9Z7mGLrJQylzbCbvxNL7
YreHsDIqQWihL1Sz1SCCWti4WYuzD+qcij9pQx7BGLDccki4xLAzABxMaA1qrF4aTapySv3ii6CG
fFzFCW8p+WrrnBwKEECszXYRMzwboYM1n8MO5nEebB59/2K/vhKmDvQtFx/21epI0bn2ijYtY23M
aZhkXhd1GXrljlMVJ5b7V3vvonIDBwiU8W20yz6ud5GPs9aj7hynKk+fC0O2sRCts2ll3saZPbAY
VHv3MDUSeg2W2d9bI3gZ3z/vpzbZAuNZ+IzIGlGJhfL1x5tggArWVBN5rCoW9VVINmyRp9PQqDyJ
uvGohaVTaRHmPgjNNXTREttIMQ0oi7xKGbff346xwKJW4RfyDejrGjjooji1LhhDA0TT9FYqUZa3
GlSNnLT5VXFTu3AaJ5VbwJqEGXFWmC9lV9J2a5t02s/tZD30nM0oLtvatV3DIYzPnZBEG2b9Llec
cWdNo3ErzKlQiWC8PEp3zmAtAloKlEzGBBWL4mHkUI7Su+FiYHJwN2hwVq80q6c51NlsPcyJ0bsI
I3mAgyPRYFtwpQ9aeV5zOFpTJBVXlWnCHtNI85zUU8Uh/G6pogQLH4lp0FIbmpYZ3ABBnZQ1hwJ+
DWgTRFXcOZgUo0cNHu1Z2KD3ZQ+Zs5Yh54HYVE6KvHdxUXgW/mwM6d5WVYYdt5qH6dllojy4apne
mYq0U59VKZrO9mRQMgwOWvPp0FR6AG94e692GjvMrc7zwMih4KD3iIYdBB3g4yzQsSFiToaCCDPt
Q82l3lMrmv62korlBJpVjRZc3jmYV7jtFN5zCYhNMqu0h0qtk+thbjKXKNwu4MCj8uxasRqmbNFs
c2ciBzhNwCnb2k8ue52y/DZxFAeQ3rLW7lue1XOkC/Rcz1Fgn55bFQLEhUrBLAPmJNeCJHeMaHnf
zkUFSzw4gsH+98xFXaf2qwE5mJ/NptOHRpeJO7cYi2cn1Uce2thpHszGmZKg4rZ48DRuOzs0vM0y
GMbMOWdSQO67yKgXd4qjxUrXGTXJq3E4l7zpPeJVUw3VpzaDzXBtNe7PrKlmDF/ZAOCj2AM9eLPd
XdNiQm+lA+xBA2eRShdOGbWDrU7JhRYomSevKzNDy3SgjVuEBXdgPV+mY/2jMtjcbMGO55GZNs3V
BF3oWEJBG6qgtnqA9hm7ctwORW46tGg4OOMI44hatuD59l7BSSkH7UaliCZRVw75XqqderQx6HBD
pnNRE1tRipkImOqkW5apSTTYrSF8WonBDbTePjTQLflZt5A38rnp0JEkU8vboNFVyFkXVqW+pJKC
7GFKqbqBPiTsXp/Y+AwxYAhWMdV50x9W2YNhZc2rZ5b8GlD84UmqmTZjMsO71eSC4U6SKb/IeSKg
9CQs69niEMDx6dyqzNeB55kwDVNA/2arux7awkUtkSJ8+fVg2U99n4rKFwhBT0VeTKA1QCbzXi+c
fJuh+GgQw81Y5SfZ8j1lXg6+BDjIjNWp0Z4tFEuLLZ1m94jmEiDPddGYuV/gSBN4PDVvM2gA7epW
5JNfZhoEeZSkHjOS6Wb96EEOGBrxTWYNqO+KJAsNvTR2KbYPeGtoi45R1xaGFZrYle8dUS2qRR7D
SgJjmI/+oKZdshnqQYiwBLMG9mNCluh75TYQx0bdH5s8gSqMMTtJgDDQ/Wz6ubpTjNyMq8bTc6Km
wHRCs2DsY2+ajVtZ1OPLhBIwcFxZMia+lhW09/tCczNfUkUBoCwth4duUr0CFmBG/5jkRt0RfZJu
u9E8lf6c8oHfTqK0ha+jGAqPP6PUqY/7TqsgBdjURCHZFG3sDTm/7eu0Oi+nllaQFOhmgDqrRa9M
lQYO3cxbzrl1Nx9Tc2I3Wc8mDOiAqbsZukp/TTtpvagwcRfQCUzEscs7iGQrY86h9t+NFqZ6xrIj
Angy+tIy5Ii5JpKnCeU26WPqjeiDjLzYj3kxP4/Qg3p2hDbpRB2BMSG0U70xMArpXQmAuo2gb9BA
OsPpyLgpB2fOiJgSVMgnu1e1ECsPNJ1JwGsJzfryslJb/tNi+RmX2Z0qLROuYQVQPDjQDIkJvlUH
eUSmTIucVAGfYQqUG4gQ48y6AHOhSY8sNdVNpbVOHTW6HJNdDx0nJ0DHSrkcpGHnYZbL7qrPhvTK
c0fvGQrw1U1S9fvK8u5wdMzzwB6w2fgcwR1Q2HrYw11EijDHBH5gwwgJRsQs714tE0XibKsL06/q
isoQMo56Fg5Flt3kpZE8FFqbgp9XdVDVMj2MkywE3clk9BySKVgsBCWd5ldjUn0gGleqHxXwkD+g
l972eKhytokmZoUFnqLUCaE1chGS9pZIsGUZ1hW0uJttOTN9X7Zw8vaHWQFztR640oUwnusS0lqU
YjKlBZSA25p74GWhOTLxtChC0dWME8tBfiWrfnTI3KY8RdWjAsmv8KYEEl/u7MW8b7QHCLb12ymZ
QM21NVZpfpMo0xkmM3xOHAPiWkE9TAykoobDAB5m8PycDx4AwgJmRg9V2/YXDAni4OuGN4/ETlFw
9nWlqFQysQQgUL0dtXsltdyDyyRsed9SmT+Eqb9gr/U1715f+eGJfYTM/3+JoF+8Av97BH1Y/uX6
qRyfXpruPVJ++aXfkfKK6/yGTBIa7bqFzhRyWpyTfofKK5762wJKNJBq4g+UvJF5/xUrr5m/mSaK
7qgM4xPXXlg4f4XKa8ZvOPED3QlhVJxWAfH7A1h54Dk/JJcLEB9S/QBb4DsX4tr6mOaY4MgZ0rY2
+UhvBiSi18WsNE96Z8uIA+hSAptm8XDwWAVOeEdzwx9HV9t3WtUdeQJWuJ25JVoupqqg0KQrIyO1
aYmHRuvFmW0j+QpqO5kvINZHU7hsWH0MLNUcgMda/9CsMntEUlNf9bYhoduZNtol2PQq6TytOGNN
lUYOuMVxZulYh6hRM98B9jyoGgfoeiylQLcyOcDzfURQoV3ZhUPG88bPEtW4SzNYD8G2pBD3Nc6C
IihSJBAp7SVST1kpl3kn+GWlVdYLy+oW3uUy1RmsElqqIk5nJqQ9R72FKrrZJ3moyXJhHOsW9Njx
HE5QWpnjRfmsQTgd3uw2WMhz3j50DSAts64Vmxbko8eMowjuc6UssJOaZoNNViDKsSkxn4rKEjta
VmqwdPgf9QGGcYT1RoPvMwPoVzlE9C57UepSgklpCIZbYqZVBhgACAemCb8odaPDo8/GQZvVNA/R
kEN9ko3beuK7uvDsQNruLwgF8ptEr4yc8B47Aow3EMHaWc9zH8fp6qCVSn5es+po6mX+0tgo05G8
s3NJVA9bje9A/K/yLaUENWxIbRo4bICC3NyrKN2NOOXyemb3quD3cwH6X27WSlTCu4NwxpZrTl1A
c/2hMrmRBDyxIBFgoUhsKR1KkIhsvygU1rYFgMCkzbUfhdad9ypXDx0djIB3nvk4duljkU4SwBgl
cwjSpv7MUVpAt8ey850WkgJD62RbdHt3zoSzw1TV/JBx5SDs4TzpS0mcojJtv3LnHi/FKSLAvBTQ
lpRSXNJWtQ9FrTjwAMr6G4nj7U+LJxmxxFRlW4txAMsKVIruJMyegxRZOPZ5cSPTJtmAOMYibnAq
IVfqashcdAgE97yfw6TjCM95almbrsyvRwfWhrNr+Qnsz4gHp8oQCc8vexpSH2KkI5h+ivJqab1K
5n54AgQJG9TA7yddXJaNAX38QoOtqDYOe2wUpAGsHmDW4REcBUYonjqoNeO5tTt4QqQ2AO26p2yc
3gmHtpwcAuFoJUIqKOLEWEybUwbFTK/vgok60cyh10AL/Dy22Zui9V57HHJ8F3J64dB0R2bxIoA1
XIs6NOapoqEqGHZOI68kHwA7rxTHHIlaKkrITG2OpiLJHhtPVe87U5fQgZgmHV1oVm8LW0cuWOqX
jVo0PnPzBt1LDRvQrE4X3Jwh/FDZt0LCtIQ3s/EMsq1tkVHrjfsOtrqYQLQbkMW4BfPbOvdUUgsb
TGxdO3aDhdVUAABvKcIIhNV4KVFcyIIZZe1rrTX6nS2QVbmKvks6NwUu0YRhLhtgDVvr3pVDh444
baOFnTAB31Q6DwdAEDDhcd4k/lTAlIKkde/d6rOj7RWcNxGAVDmi61K6RmCULb1BMUqxAhiBu8m5
Orn9xhSW3CpL4hkAJXVlMlkHLnMoP85W2u48bM53IjHo9SzEZB4bD4e1VjMzP1WyZ/jBjf6kimLn
TdN8LHEQum7wTDi1TuZ8LLLUhsSGJrRI9n1znTCP3nAA6yKz4N7W7XgfFKZT7FwVoP8cUWOD6nXm
V8hrriakkQUp5kpugH3KYXMltRHNyNrbjjKfL8ZphiHWXDLht+Xs+fi43lrTjDMns4Gnl9ZMd6it
zkeRA+6OmNGMr9awrLC5Z09ZbWLP8Oaa/kIzjhVHmrjtXVfNDCvYZvZ13aIwCbIUd8cTJbo3cPnf
CtfL5mZgh4U2Esy1ANxcc1n1GvbDVjZamzH1zlnCDIIWQKjyYldl+s5O6oEUMIp3MEhhBlVUwgoQ
lIvupm7au6Jus8B2ZX+i2rzSN/j9rtBuRtUOtUrsvKuCGs4wqpqKzNoMSmr4OBvfWeV0C09sCNZm
rRGPmrzR4JCnDvVPA5ORtGgoBkmq3BSZfa4ZNie0yQe/qUfCvMYLTKsC1oa7N0YJjxLZD7+qppGk
7/PdMnneJTjH39/ee6bbimTy++3DyhT0YLRS0LZFrvO+nWJ3Ts8SauL2B1FvIXO7m0R/SKbmyZ2h
PV8yemN7zRHZ80yYnm3zUl10BmYc5toQBINtMtIqQmH8RAP0Y2/pr/cFl0/krjrqG2ttIVMBuZAD
bQ6EE+P+zOrbMsUZmFsais6OHRp8/L0y+ofy2Zumwv/XiewHYugh+9k1ffOLf/tT29dmYWX+K7BK
TbQQ/vuc2G9wGP/Lf5y9vpZZnfznX+K+XDNJly/4PT/27N+AXwVhEriDj0xSfLJ0tTCuwN1D/Opv
yfFCJEUnH7+DLi0yYBPd0f/ikWr6byBg4heA0bFQQ3acP5Iev2EQ/hZAYOKI/AxeVegCQ1hNRcHj
41yXJvhiM8QutzYctKzxLE+irDtz9YuqijnMFqugqq/LWiUMqaKpYgONbOPMxmld1Ag26a6WQQvY
E0XxIWCZP8pFkt+wd527MYcQgkau6few/OmvR0hyKOhxR10R1o5vtfsKZQ7NDVIb2/Guq2Nj2lM7
nlLUVX0kgBDUqOYzJuOs2VAoHoibqhtIf0jPnNv+pnqZn6xf81O9VcxzUV1m+YNA7YSewDy8ISO/
e0MrFIfuNklHU1PfupBIehSvzl3z2D7qtm/dqa8g2DnPGnrNz81j8zi8QrUaW418RrqcXqMwRTeD
eBUZ6mrEhdD1EACxPOVnQ/7TLgwiAW2Wh97wYdMumpgXWy2JrOGhVH6JArXeCV4Q+XE6BRdfY+jW
g75uqiJ89AZNMOiTc8+6S7eMVPfMUn4w/Wja5Fz+gmTk/bCvbuRt8WCgd02KB575LTZN2Kq2vlr5
HswTryZKBBKFDlVJYuAX3y2qL+LwydtcYQT+l27z1ARZt3T+BSbIqaiwNqv8vxcVVr3fZQXBTRXU
DnBRof295rpVWtlWdmUbWxyqoUVXaiWYKJZfUAgjCX7Kz/3U1VZB+h+82psX2yriQfsAIgeozQBM
vcatdaZsEnPMzC1QtVvhT6Hp50EOMTvP90KEeF/iHzD8oG6aBIu0z/frHnjqDyWbt03p/Q2sFZar
spCMVqm5NbdTqMI2AL0k3+wWRTTYWlv3wud7tURFxh9v3Kf5hbZE/wHr4WEm+BP+pwooqDt2jUNT
m/iJ3HYuMZ6zXTX7Bg00/O2P6jW55JoPyiycVIofyjnKKPws+6FCOsoh+LN4HSMo8v3+HyaDoDYk
U8AqIjMk7HJYzhQQpaJhAWoEJ5z69k2y579QRld+KIf8akKpqIHZU3JMHuQTg62W6dfnUzBeJSYk
Vvw9WnX77hbC9Kwke3BX7Hvttn8Zt8WFuJvO0Lu6aoFTJNlV0fomQD0WuTE2c0OSFj0OHyphaAZN
6UY+ABqTBnBmyH7BQjD5xX7WP9nPDs0AWF+ggMuIff6inhvYdscQnaqi9w3Y3dl+DommYtsoPtDS
MxihLqkf9bMs6KEWXMONlAzXfEtZAEP49Ay8j1PIntPDvIrv/x7mf8VhPhVNlsrx+9PUPzuafDw0
/TWWALMKXAFUWRG0P16+Bd7CTUVpbpmevE66eYQJSAaIQS8j4Fl1X4EJB/k+gJ265PL5OzjeP+OS
a6D124YEjjGQMqCJAsu12iJgn4RillGb2z4U/hz0/s2dDNNzfzjxbCcvtEqH/+4LrVWJ354IPG4c
SkycTnA0+fgWM71Jdbdvze1IKfUNFyCg2kHdWzfzSM/medOzOYkcr7dR1KJyo8iMkc4u0JLvxCIN
ABaKXosqFkbKUCaAF7aZlZTYMm03tkDk7c5bNjIfhDdscLSoA1rczLqJhgBMnU+8tzXg9dPjrAYI
IjZ21mW5uYWeIbRDJ6JCvQ+nJklaWKe5fjn6SR2UkIcAR4WoClHv58yf2yM2DrTnAV115kP9hO68
EzTFf6lBfRCDel/0+HKZvn/dq3FNqlL18gr3BywKi9HpYDEFwaj28+vuwr23IzfS7xnOBu7F9Dwe
5m13yE4hrr/Kc97dg7XCJf2LD7m12t/+p4d8mXHrNO/9214F5iYFn1JXkOa1T3B4SwrCnvqBpJBr
/D4cnppaa97+nzG1Tj3rAsN9F5L/7mddm3W8LXMQA1GNBT8N/1tFrX5My1xOBbQx71X/4gJMWVgC
wrruRFXizeBgPXjvr7MKJ4lb26O3XEfskisep35L1B3dJhGPn1ncxSbSdttHghz3ZCZbZWv4i4bw
4gTBzmvy9LQLQmUb7lCRJRoyU0buTAK4CTnnPqheJ5P6Nwj1dze8ji/dDDBpg/iCum1xhfhH4aR1
6W3So4b+hA9jLlgmSb/O/PqS7doLgIRUEy0vQn+cItSdupc1/jH5E+/l1IR522/fzcy/d8J8uW+/
mzBvmNB317HSBKXIChMGgHZsgrv+EehP0mxNdGPBpplOLfolenwz3usewJS3vap2GG8ezD+rOfAu
ypsWcvF6ADJNCtdR+KShdo0WSWRkvmfcFLCsljCXbykpcVw6ZeRwasW8DcS7F/C/vmJOjtgCbHh3
w//oiL3NgO9GbJUp9/bgjUWGGVJDumur4ljs08g0A+2X4afwHoL43T88S1bh8k+fJSdfwiqu/jNe
wlcFRA/1JNBOsW0sLP2PA23khSannkG+PniEiw/bTNvDYwXVz3vYapHXJCRwKQjciwf/EnBXEl1f
nxu+SwQMJYR/HwXRj5xE3+/Zxhsh8tNs+NtNmatcrBw4aBsSN6VuHVi+YKPx7UuLzJv0xt4OUM4N
QKxCEr5rzvodFvK9feg26iWaRD/xk8xXIoGlzzcGuVU2L21kPEBOwvci6rdRQdrQ/UFxOLmk4eVt
6WtHOxQ71EuiGBhB3w3sGIU0f47cINty4kAN2Ak52R4Tkm/ms3TzKv0xlH4fsPC1OzNh0nxzRGlK
CZE7vzYHGphHDldMfxsXWycc8QJt4ocP8F7A1xe+++IGryV2u9DvyK4P6AZC54Q/J9t+k+FbAYiD
tcXPo3WAzebRDRzIwsYedijHZ7gPOyhJCJ0SuPyNvoO/NvET/Qad9C3d13cZLgnRrSvnfCmXaVs1
vst/8d2wuRv9eYfn+Vn4P+1g/zAFd+cuuUN5y787XlX+1sTlatLEUwDgLNne4aM9vCes3S50CX7c
2JVL7U3dNHFNdufXlzAjLgjfWMQOz3r4E/Xh/eTDFu0FVh2wzh78LuhDHpwN/sutjtBfEZjWBLn/
YuH3KvwWfJP3FRk392cDOZSxhVmHDSKY/PvDGRTpgzZEdegi3Z/V++XLWNBt0hgO2fftLwEqG3zT
fbHL93kMRMHko/NDhh1A0pv5qKN8mO/FzrhYLrvcIfVBe/RvFw8hA5d/OX+AvOSFS56iXwO5vVUv
M5j5EJWQdg/4PN4xC2Exfh8+FDFg3WQMm/gB2IJgCuRu2jgHvGbFn0kM+yUBad7FdBnqSycObsaK
ofV7RvduIayyeDbI1NaW1WmRPgS7NcYDHDZxs83IxWEO5KbeT2FwdLZQA9099HGo7XCLG7EJ/VPO
d6cihblK2f9HIsWp97Nq9ne8bUG7eHs/y6SiB+diCg8K6UnrP4IsAJfsyt89ib0fGlusgZqom+S4
38G++URSfDpordL8fwetfwet/5tBa5U7/pmL8lR8WKWVf2b81BdMxadTycKUhoop0i173bdTTOAX
U4ikYW/qIAKvbpf9sQ8hO70ZwiGEtR/+Xd3Om3mD3pO/fCZ2LXZJ/vZzS0dq+Uz4ctM81bG20Tbu
Tga6rwXWRg9THxqAYRbmgRKOkXM1RmOk+HaAhCbw8O8MGbV1iY4PBGucblPfDsHs22Q/BOH4/9i7
zuVGjvX6KvcF5tZMT/7p7knIAEEw7J8pJkzOeZ7ep7G2RUF7iZItW1J5iyKpJVLHL3/n2Oqyt18C
UDOCKQqaVHPRRG4LxwlatLckZ8BfSxA4Ik8Dnx0WQwqrBtJ0G4Nc7PQis5cSf+cuPowG9wNFjfsC
2vEucfd3IJaBYdTTu4KtCUrC1ua2epPdma2haXO63q8fnzUEBULqpTAfHgpQKM8XrQ01/b56UGEr
IJ6hU1iAE1MpyCPf+dqc+YCOZ6hvPD7gcW5UvL+/Ixu6ZLENGhAndTMYrwqdHPRY2HxZQqs5Vdbk
aA6w+VxuFBgMlcbu1xYs9vPGXl+Z8pExhnlQF4j8Y/c6rF7HDHzznZehyvlOrnqLZzj5NirLwS4X
+cJwy8VoTbbsiEg9Av6FlbDCI1v1UiewQyfGv9DBgo0OrQQbLlu6E2L7+d8qN3QEBDNiJ7IbluJx
PBuA4ZE9e5mb4NHRSzbweUvTEncg1elt0UGPMkUd9Xp6EmqK/5Sd5Nb24DSL2Z4sWPq+TShxRhsF
tbCmS9hgmAy+JIwKsCKYhoZvtBktVEuHxY0aNPCRVLa801zJEREIShe9U1o+wysROK5xwBKncFpG
vJKxHPU0dujR6l5czFtQBoO9l6xbl4V2YOUMAWBQDg2OtMy9iFKY53blAvTOdoYFmi+2oiNa+RLv
tDlYoB5l4TLDq4oV8CBxfeABWCLIMvmSdyx6AOyrldqgScM79sgmtzRiCs5xa7dYihXiTjBAiVvY
hq3hW8eEYLTzy4PAgKevzXXkeCZDZ8f9tOscGi2CBYi4Yje8dXxuioorr+ynqPjbigpAX38tKq6d
Xb9ThCQyICp6p4GgaGzN7SHwR8c/jP+hGHzcJQIZwR9Rn3yXywfJEu0JN9B3RTahSiK3YidzBfbW
w2HFobUXkcyKpwbuQGfNNuhJcZ51XMKUpe7SyjftZlhoTyPOs0J9xGHn5bRD2YGFWxHYuSPDeoZ/
gdsLlidnxFsqO5FuyVN4B/a+JXqm3NbF5XNkF9VXi3BbLJDUZ8bl5kDa2V+LVKBx3VinK1+o7kGU
Ew614nIWWH6jOwZPHjy0XD0CDvNtdnqrhFqcHfUJ/V6QSig5t9BLcPkpWxqTKFDK3dTKsHoAbLNT
q3EBVop1C/D/ASRlYPuWb434HdiFGyzBD+A0buVKr1z2JpCsOeRrbBVueOSvy1Cdwp8bHSIoX5TU
WdUGr4PslV75O0he7FR4PSgdXcFGZ4slYMH7FaesunwCntl88GcU+Aod/jNYpk60lLzKxW98YmQD
4RcEVylkbu6kTsVS/EwwssTO7NLBmDBHdCZYqdNhBFzq+1aIeWQuvjeZy+fDIxfBElTpXsHH4/Df
GCdmUuBZ/JMv3zuuJ/jrIGy3vZdB5HKxq8OA0BFQiNg+WWSwGdYz4/ZDCuoiddks0jsQcTwVC4hv
6NZ229xLy8EaHU5x1F2MnJHzOsCY4WRckgWofuyCAgLNBFqus6ExIL81OwX5DpfRhdVuQTYHac61
C8F+BR4/jyP2QMQt8e0SpNI1Ey3AHN2pTEJCIbEAdbOPnMQJ7dC24gO6YkE3LUC9c9VVQSHUjg+G
sNQNoNImZ7IyPNY6vJcEY1Qw1t7hqjp0eZzCwPnSLXT83E2WxNaGU55VGBY+Czc+jIaJqnvkdpeB
dSxQ9eOmiPLkrnGH9mALat6HXvMZjJIJd8uusXIqVhIpGRNRIJD9bHRXZaZbLZp1s9bd46aCqqyh
xjYDdCjBwGuWWE+So2LSDRaosUsce36/wA6I4qfEkRmoSqyVtzIXA33gMwR4Ex8yhm95nYd8LlRu
hwuC0Vro3bJAp4GolX4wMQLTNW0K1ddTihZ1a2Ynz4eeh13mIRS+aBbysllLLnlS3rS3xpreApxM
dDqsjXXvLeBXFwxV8BTlTwzmV0ZXCOVYm9l5cnpb2GBrYXkGLqrU9sIS1HQ2O+eQD+dzyg7vSKez
42n7EtPTaaDvsPp8bBjrvPikba0Vt/aAP07veIiloff8Uyr8T4HPQos81RHu4bbeg+nVFsIgFj9m
lT145j7ADhtYqQr29ISjxbdUtQw8vXYQb3IHr1gV2BguC/lq+dgadNpiNyMLeSFYPWsUXiG8Nzjo
uPaW2ElujnP+7YHxw4RsOY6Qz2IGYxnHYcJ5zSBgK9iZTHeLhe5KWDh5qT0JCA3lLqbFtsRS2YSF
WbPQ4+E9apuuLdvZLtidCzuBEeHj7Of4Ql0bpsAFtYy/mthC3dJsYLywW3Rr6qX85TrO+skjuQ7p
KCU62PuxQZ7kEq2rbHLxSfiF5RYqvxTIoFz8k/GJ+x78QhdbKB8n8MA/58xWfa86kqUwaS1BwKIP
bKXj3y041WQ0HHoK43dXYxtupqrr0nkFv+YJUgxcphdLFVKNyzFYrA56Q5adW0HewXo9TKfOrY+A
Tdg0rkQh7fA8SEJXAq8J5DQkcwwJDHgQSGzUoNkJYpsJrxLEF9wMs2TKbjyQIzlG6+5Z2qqbZB0s
1G3/WLgjFfAq0+YhUkRW9yZ8Ay4LuRyWKMbGpSw0Q+ImuLcaZOH39xbwr2Ct0BoekwIbFsfGCxwD
l4zvEg8wwrZeAZGBhQ+Dg2chnNvjNcO+Z9piXEEyu+kxsPkYWw8BWwuBu9aGBZufAiuFjY249OPw
WIOMGuy+eKWIa27gXX07doFh6Ma4xBOU9ozT9FIzBrO6xvHEPmEHQ7d5TeHUlBY5wI/D/ecuUOxK
C0RDcQoRLuXWLX73Dt9ptKXB3OhgarSwfbmxwfecG+wVCnlqBGPhneIgwmZwo92EGKeAd8zdFPfG
gHjElx1DaFc4wFwpd1iMEKdaQny8g1ktQsKa7gB3qzxvUQvp6GsepNUvYiyA7Y6HLEIL/IS74XBL
vEOIdcSq8ZeP9gxfwYTPIVN+hfl1NSGwTbipAVYkxZqnTN5njxBzC59lcGewVzgJGUQbd3jheKJi
lCcwWrw/d3e6hUgZJDiuk35RRZeV8QS8pf48rIRFiMt8+XLSZe+2zFzkWxHFkvkDEF022C4edKfh
CxjfMUugVyI5gKO09S1jge/LUTRQrvpdoaJH5zHBELgToW4NS8Y3V67JyV8AvMUdV9mpB1UPV8z8
wPF3EOCa+BejAkaJk1uRx53BGZfoFZ53s2jQ/hBR6CF88d0AyBUjzpo4uv3GDzJIW+3BDeECwujA
EmTredPtSteLnJyx9KNDoBqgMtA0FXaOi7EIR7l1Q5pXlL3jHGOB+Gord6HLTzX3kKtHvtrQinB2
cNbvuRoS7vlz+V8N1nj8/9VF7JI7rjm5Nxi6cKPgDeLZDMfuhkF408e+kIZ9ylH+9LF/+ti/8NhJ
t9yJq3A94IDbOR0QjYth/HLF0cDIe+FikmxuFWXedl74aD6d1Z/Oy0/n5afz8tN5+em8fCaQ/Vwz
zCOgX7kuV5kdSciywOTiG6UGiEkvXB028Y0mwFufcVUg9N/6jNtO2FWq4KcT9tMJ++mEwe766YT9
+U7YTSv6KlH1P7Ki9Rvy+LpFQxSrJDOByY7kuHLJe5QLnjjP1/KOJ1Z55RjyjxTBCmR31UsOsYRv
qiNuDDZKG3xOCKYm9ow4DI9vf48aoU7PsN4+eFw2YR+FScX3x3mJ8Db6JW0wsSNs0CGIM6LosbAC
lL/xgAyPeXyPs664f3yr7uvmTK9yHX/fmd5Mf10y6Z88o/+n6S8A0P3I4AFeHTB3gAwDsPhfe5BD
3RMJELP88CNah3gdj7k9PLw/TOwVQdUCxQ8P+ENpIZq+QpnggJ8yD63zeB/iUIvZer2b6a7CU4Hc
Se/vBbpDKcEy3+W7xjX27SPZy1t5A0zj+9IuEdCuUDmiI13VILRE9/v9G3gv6R5RzZTuEYqal/NS
XKAmdTm7laUi1N85BaKjoQPoxMWEYtbK4iUhI5zr0KF4dU/n5XNK9cP5fAzpEWkAjFWw3iPrcEYO
QMYcEiT2MtR5PPCyTcFZPawQ+F531Gfv7zFD7Qcyf4j+P9TWA1IbiAuqfMIo4URVSMd/80f47A8P
WIvLGuGdWwc/8AxeVHB4/zoz+eMo+qedufLt0wgI3oDFVFCrzL9WSPmwb4M9WgV90qlzj0acR2Dc
0ruR3l962V0UL1N7TVH/skYFzQk9MjagL60IKQ+etuuRXHFyJK8A5InEBOYSI+b68I5Sm+myamfU
vsT2ebpRbsqhXX5rVH+ayZVRPcqToI4E+QDtW/nkf6DM2h2W+jF60Q7igRzGfWPrYJIEIydKLDUm
mnSUmADct41xRHOgQgAZwrtpxtfiTUOSzxJQix2zxkeHFxi5GTlodj/Q/vnrHbggTf3GGfg07itD
3ewavS993I1pK0XI037wFGjG3iTkjCxA1m6igJ0yB7BntmAlx+QYbgjlmbsIGSEe0+b1wV+P6dJg
99WYrsz6tg4UOSl5bgUZKoUhE4VUiOy0awN1XDyfh4IY2niXWhPWoo0f3AioBJIeB2eJ2iV0TCGz
iSxgc0nKAMKXxRgqamKQIxqQwkw3yBnBagJa2DNaVG8cBWAB3TgL/PFPchnQ62DOEzB+ni0wMF6e
pEXeYMNLfiakbHl2gOeHchQuDXZwx8uXemTi/AfkflCP1u54NVpzSvGbp7d5ktlH+pmn03k5E09/
8yJ7ft4Blobsu1uXdgAU4ENwX5srAEZWMs0ReJ68GOXXDTKYjRWtR0TpXrTdbHu85MdgJdQ9Er/Y
RQOJ0wZ5v965pNMQhOYjThfjpSzJtMDhhQonXq/Q2/JShImQI1F8Lt1h9f7u2+fzaf2RuXd7sM3m
OcX9g4yKLPwAfC89nk2rQYUaj47zmDfX+/zngMg38tZIFHQe/zfPAvFYOdKLCK7Xl3wyUrb/w+NF
rlokOiWP/EnGkQc22aUGAf26Hl/e4SR7FeXZM7CVsAiiBIJ3uYTEOJYMoHLsJNJTZp1OR+B8OpcZ
QiYe3t9z9N5xGfn1PfixhfjL3bw0aH46R+KYR73cYaDVXbpTNFhdqDRze7fgVWAu6HuteU0eb3zo
LW156cL79Kk/teX/lba8eR6uSvb/kPNwSxiTK+Ppz7stt8TupTLw08H9KXb/WmL3ykL6i2n1W4bS
BSji0+n6vzCUbhmd11w7fxWj85bZT64MpL+u2a//0OzXddDygKASjQlX0lEtqgCgIzD1jMO3HpU7
u2L0Frv82GwkD0Xe1gcqKeyUfiSbAJYcag+s7oQyehYtYV542RK1PRTFPnDv3kamuoCmZcCscjVn
3hSIxMQUhXr9JrnUVeSMdxmEJxOWdwSymEPpgsU4PtQVPaTw9NCsecOUvTm9K//sbzY97YeJbAMM
vZzlU0cf768NdSNrsqjlBpY4sfy+Q4mM8qhbT9w057WwowVjnNX3cD/ggCRestIutaIV6za8DjR2
eJtID/QaCvqgTkehFer2ePOAFe9QZOVkGxMuPy856pAh5wWXKOVhMvY0YKMboIMA1ECD5qqSY3b2
14bczcldWQt/q8ld6KJ/4yJ+2rmrezeJSZATpQdeB2D06erwgLjGwxP8aNTeiYiCuO5eQcSlZ5fo
5N7dH0q0y0gM/sgNd4Krra9GcnVFKh9IRqmKkeycxfL49R7enOaVzvxfnOaFrvqreV4FClS5AM1Z
jVBNZfNa0mQ7I0jjgHaHvvLgy+tiS+jL89oFdD+k22KLkA3QafDI7hXFjnhawRBD42GFyf4mu81C
cbI9WWuetjK87Bi0tPC+Xj0+oq9GfBVGmH1TL4wRIwa2rbNCQO/rt1d+6OZ/OoNXWgzEsEpBdEgP
wLCDHzSZWPLwypvJpLXCRPzOUYGperxCk1eip5bkOdKKl41zDz50QuuuyZh8Bslsj4jFsJaZBOHg
U5mld4CvpyhOo/1g+3dfD/zGupjX/u+ogfVvxrpkh2e0jh1uOdg/1hq/LIx5FYIvqzFs5QofsGrR
RTyjKhRoWaxAbA8hVIHe85MB8gb2iriqs6AuOtly/EF1XmdE9z7w38ceWDenmj6XsGlrilGioY1H
CEN44cua3kEXosHpiDjeWaQiyvLON3ZX5qvwxem5RhMXylmIxRCTgFSZMPgnkz5VCADzaPG3Df9L
b1W8nBUKvrXXz3zzBLem1tebdevemVdi/K9/765pAX/vvbt1fK8EbveHH98rofv3PL5X4vp/6/je
0I7X2Pe/SzveEsCXSNYnl+wvI4B/iJEIRiOQFYiKDOTHKwmcJ4LUqNqguK8h2pMatwBwD4KNj5B1
7AgT5QR5Z6GXgiepboAtSCIXGL8VbL98+JV0TueWFII8or82Y9U2RkfRjF7Yyd5ckL12mS17OYrt
eTm/iWaqEWBTqPM8qmiEel3Vx6AGqxwNYyhyFF6jp4tLeGBqyF5v+c8oSXe2W7AkMWKdQYZp9a6x
EpH+jWmGrpzCktlRxP9Oi9HlrUYxAvaRI3qgkqEBukiQpOGB1tgmXgL/J3NiO0OJNR5E9weBAU0s
0SLWC7ejKzzwtbAF7uaNxbnyCCaQR9aTj52xdHRST2im4RJ/VUD1TDAr+T9FiP7NN/HSTcN7a9Bt
jL/o9Ok/s1i8C3tEb7nscB0B2kH0Bnwz8UrQ72Gtv3fi8H5E/m7fKorHvn+Fe/4c4AfDKbxHCxiK
+HmZPyiLeMrQJkgOGrzbkI1o7+JZdkBu8X+j3B8dSWgL19Ex0F8aLAa8Cr1TOTXd79X70lKCghqB
R/P1kv0L/fTLcbrST1kggRAuwXES4SVV9DWgi4rd3YPBh5uGDc0th/+Bn5HMzhffvj1O1qPMgFwH
ViD0rr8DwQY6PKbvh/MywqkvGZjlcERu7e3Ng3/lM/x/Ovg/hI36LJGulGoFRuy+zLCLF3OeRyr4
F980br7Fzv3iHj1E6CVCA/nF6AfLIb1/fa1gmB3ODw+AHvj4MID9lMAf9hfcwkM/7Xp5Pp/RS3j0
2FlAOpZv7hKUbLjP7IgWvQgtOiX68HIXDW48Xxsvj6E90Rsy7+bsrjT632t2t4XWla7/KbRuCq0r
1/BPE1o3LYUrH/MPtRR+aGibkiiB0EYCyffVIvm+FqXTCF0ILdXgugdw4aGtCoiE5YvmiDRd3pDR
P4ScNT595NV0IwJO6pjgI0Ndeh9FA6gURg0ClvZVCdF+2ku9m8VSbSVJljn5DIxURQLUqJJQU1Se
wEDG6Qnzhgliuc968lqGFevzqXZVPWmoOfTirRH/0GD4ZcTKlSmXxUmigjZZcYFE0qMPFyU5IPZe
yHTaID7YorHXKwEDcnrhRQnLLVhTb1W8XaL8vzHoPg3hyqADf6wyaQqGAMeai+i7wOaNchzOLqUc
Fob3DQaoEzrAujqeU9RCfG0DEG4VfTWCK6sJ5OZNElYYwYZ7x++HDQdE3DnA9APnNV2fljE93PjI
W+t+bXb88et+QTL/atZX9kRTdu0gCJi15FSw5FAXVjHEvhDqqFBWULkz7gsHRgCST08Ha4s+Pm4a
ZvSQo5ogslAgMXnYEm79qgj7I8qBIqXzw9cr9WNZ9+l4XKn20egFgeQY5gO09Su3MGGVwexESIOb
tE+W2zPgEZV0z0EW3xQAC3HYRndbcz+EN3Z73j23BPjQBx6PYWhEf3g4H89fj/TmQeZ7/smf++MP
8s0tvdKkf9KW3hKTnLXs80L9+WLy1m29kutZkMhDUuIMZnSzX3tfn5sbb35d2/z73vxCNPHFLb/U
R3w6lPEI6nh/gErCbWlwgSXAlACYhCWb+LGla94FH7F0W6CkqgPkGPA1APdV0i3AGXjF0zvPODzb
X8/41p2+rvz98+60dMOIuAaR/yOMiBva6LJ4n3bsD9BGNw/JlYzN5kjTy5ofEpEBSixAIS+sJWiA
hnHoW64TBPpttODzuyqK6CYEQBLH36IW0UUt4xG9+eyGZXJzTNfS9K8wpiv5+kdept9FlvlvXdPW
L2n0kv+DdvXHS/eP4vyPY/vSRk0bvf0dqC8JL0j519yX9+FLxNkuP5PBX17yne1SEtV/arKG+gWD
aJom8rjYdzJ4U/+nDMJ3ZMhlVVI/s10S8Z+KRsBdaphgUtMAUv9fbJd4M4mAJF6H26BLeEvye8gu
+eX5RQLrhkZMlFfoKnjlVbDRc6L6z9pObdIqzoy48fpMaDcxkTJCEzDD01gOs/DGtfm1Mrl8mKEZ
GL5pGKJKruVVlAsRIZJceVkYtpbgk8oTojGw5nYOvEERwO38aR/23+fxuRvzRx8IliOT4IdMQF/7
69nFUlfIRh3VHuiwJdiHSiRsRWI2VBPTfD9qw62iDm4cXC2nCRpSQyLYV9DSXpmthVSEeTymmGFX
xEjEJZoOnjAj3zd9gLSWDw7mjnTle6AC2v/rufK3/tVHyzgMYHNSTFFD4Fu7cpbMUPBzSaywpLEc
s1gLiJMK4a1P+c15wadgYlhNomsy8pC/XtFMnpVxVvEp1di3y0iv1IcsEIhTV1EW3Ng9/l7XMzI0
OJeiZOqGeaHE+6Rr/LJQ87kdKm8YCrtLx4a2fXPsZB/onol/N+T+DbKdH00OpSqSZCo4oyCo/fXk
5KEW5jnIAKpoCmjtCMPQE8cBcEm6+vb1ZknqxXn91ewMkJcbRNWwYxK+ro5KFM0t6CcKsNsZQ78h
SSo8d7GezywJ2/lQZXEKQDZfl+1CGY2YlSHoz2NDJ9SMFeFdME3hWz719Xsdz4VCTfADBgyk5brg
RJIZ1SxDGnpwQG8x+uD+k8FW1zdTfwxJEwG+SkrD2YZ/Lx0DUDZvyUxEBNOraHoaen8C4nghpy2d
C1k6JFUTd7SNBPkotpEC1HI9lVFpEFQEQfZcAgN9FqV5Zel5l/VWYiq5v05CqQm8NJZ11F+1zazQ
eJjJQQoDEgLzStfqAko8SVuMi0SC4sO97jPEJOYc/Ds6NTFWUMvHkvFEKr8YPEGs9NGRddImjyQk
yVTSieh6SRt5DnvgMdVp0QKYs5nrcFfpgjkB7CZXy+GxG7RKVeksJ/6w6uMIjA4gJzRAS9grWgZY
2sQ0I0uu8urZ0KOotWc0NOUZlavKDK10SLr0OY/TIBZABlxWjTPldTcyEmc6gINEpRF2YjyJ/bqQ
zbBxZD/Uo2VHiHBfpb4iU63Mupn2haQrTh4W3Z5gLYHqNQdBaxtGCy56NS7LcKmWcf2t8kW1C2kg
zwUK0KI+JbMTtakyUc1s8mwlkCkDBpgYzxHTozKunEktpWblDwlowKVEb1EzNaaxYolirpW2pJJK
Y76cibClxaAWj2Iu6zGNjMlAWYAZEOB59WLSPZFRik6F2ejdQ5DPpHT0EOTdNCinqqG1mOX9Kqwy
1dh0mWyiwT2sckSXa6EVqJkNoEPOtDCoHT0IxAkhpaRC682UCxrSXFKk7HshAMVJJmZksoos6gtW
J+E4H0yj8NXTFNRlb+VhlPZ2QoIkW0nqPOm20YFHdKCNOejmNykcEMRCPYjcm+twEOXIMoKw9Nms
KlXn9pUemkvRN9WehqPpB9smk42Olr6sdjX+FI4GDVO/BiZlKI1pQ0OSk5jlchnFqWUGBqmpWGWg
bCZCDy52TYsa85CEhQFeyqAfxIccvOKgIauIue3aFISQRJjm+i5F31yzlyccT5YEan6qyyhA80iV
yaXTRcMg221ado9yMpuaJeWkD5mSJ3X4aIRKsinHpopBOePruadUuRDe9XogztaI64EiFrEblIWS
yfImTEP0oshZ3VROpIsENXGjllb3OO3mKWgFDYCCidieiigQAT0YzmSghamOw0j9PGg02Mug1wYs
vymG75WRJx0TEwjEbVPrerryFU4mp0DmzjRLKzU/aFopD+DXLBuAp42SX1JxIsocUkkupdGT+2zQ
MU89ERCUG5PGIn2mpGC59nti9YEybdsmiUsrJsmArpM2H9A/l0hC7PnSkBArntVEYHGWZb6dq5kO
dLmsGbqtnE6iQtV4yD6mNhzdPuuFhkm1Eb/mYhXMTAn0GsBOdeYDHE0Xun1ZB2XhRE3UvuWy5r+K
sdAZ1mgUU8pEkgWI0+l5FFuNbqCraY5HKbES0nSHUogbADX6kvChFv5Qup0czo9lGGfdUlOFGfRf
ckByK5CmaDklQ13SAgKpptEczyC8SATjYGRjSJgPoZSwVMm7fSO0NZoGk0DUbVmch56mYVCCnwTz
HVja+PLCNGTOEC4LCcAkhQwnIpL9ZKRgJifyRs+rEOhXeeifxK4dj2Ud+sT1i7AGmGYf5sI2jxIB
UIe9We9CE8QkVItMM6FqN5oAxc716FHuikBjBYmkN60L6pd+rgfAmxUTYLb9RqmOHUwm1PHpIYGp
MiUZsDqhkspN0LShPZIsQbmUEMoh0/upUWhlKOUiUlOxc8O5MROrmWZtovqsyQs9BVkgK/q2q6jR
6spLhQBzguOQE+CcNiJIYuMyKjs6l7IOVFgiKZuaDDmA0Eg6r/NZy5EURsTvFAlx9jHHRfpalCR2
cqUdn01tLF3ovuxJLZr5SWrMFEjf5hj7VE8jg+/ZAKWVNbE6LuRCSxXWyt2g43pK2G2pmUOnj325
9yqEFc+j2Bg72N4BSsf0MXpWi8x4TuW6vm+l3phoUlQx8ulC5Iu08RNZdkk0tW9DJvghCzItKBmK
W+NDJKQ+erabQq5oRqr4g0h5C0oxI+iwckVTPkR+oIrUCA31ODdD+W0SAwAQtoXVla1hz70fAIYz
luvXNJKBYCmhD9yUJHAmF81Ah6w0TmVeJfdCquarbBiZlObPZTM6pOWsiFlIaNwS+TmLKuFRrE3t
sZ3VtZaV3UYo40anypA067ZRESo3YjBIkaQBM3k+5x0dqzBct0I52LXQgVk3EeZVpswbQkDJnjWk
2EgK6LGoWZN5H1Va66npjCZZXzBZ6ce6Y6qC/EgyyR7k8K40Sn2fGZNp2HI6qudqIvGu9aVsKRbS
qLLMTENq6DNQx2czs2RdRiekmJxwKKSAanJm3MuppFvipB4yc+iWitQrCmuEfBUX2gpTCJZyHXGJ
O+vPwlyqm0LJ8J5tlitLQW9DZPKLsAPdZQontBoN8iYIifJBOiL5jj71BvTZ+BgN+jku+n6pmLO8
b/JU9DK9zy0FGuRDnUJxsIYmngBMP9ZBxoheGwEtuzqkaq6hsa+dJJP2Qis9ln4pbuMyDS21Vtul
YMwdWjqH2QjsrpUELzV1NP3JalnSSBWne7nt59ANcRM/ohRZfddITO2gY122hUq0O3EM37JYVCFY
lKBdZekYbEqiB/O+LmtzrRRz65DUmGEoVS3JaZpO8raqYY1DHwXR0kTZru1Hkp97gzHIEq26bDac
SSKFT+uKKAWLuzbuVopYFIinKVUpuu0QpzA/SrXEDTZCcHCGHbGHOZ8PZR/hoqbRkElOmmoRSlna
aQpZ3U1aj7ZQEgAItmgTifqypgJJMNF3ah0lgB6OTPWpJIZJpyEv+rWSj91TmcSN8QwjqH40imLI
j0mWSK9ZWxa11yTjMDhtSsZyG0ognzaSvu4PgVYJAOqb5zTe6ZVez+6sJGa0EJS+65+lWpaU91Ag
jbyYSnl8qhM9K56KyeyWYyVJgB8eBSmieiKCBHo223lkZR/EGvVhYTtlTNqjYqo6DYQ4qmkvk0R3
E0GH1TWIWfRkSMAgZQlRG5mpsmCOlt9iUoyMUfbsl3I90wHGiZX1Vd+iu5hU56wN+k0cyvIStk55
J3dhLd0JqgnlHslKeh4DSSTUkEM5t00ISZ3lRZztxWYyn0hiBoEll3n56PsZcF0rLZRZlyjdqVbh
i4PjtYLj04hmBramfsxgew9tnVLNN82AGjhcOVPSWsNV9+PoTZGk7lA1ee+ZCVcuU9FGjl9l2cpv
SEpl+Hgs9/0E1z+r+odEiae3ZjD0nhapnq5FofN3c0kSSEDFxFZLRukDFtLwYRJKXeSj19UkZWtF
KvhlqTlJ8c6IY+Feq6dgZDBqIRPHKanyXepnSesKvRw84cbC2q2ztnscWwGolClJXipfgJPQNbW/
L3wJckWcj2qoF7Bjo05eV2YvoRxKqMw7VBw3Jk10vzxNRldJtM17oLP6SrdqtdpkktKWwM9OhsGb
CmlwIzkcF1luZocZXjuutBYss1YdLVHIURoRaf5KS+LHRNbgQJF4eqiivqaQnsm6i2BoFgJBRibg
ntgQZuQkxEJKJw3Wha7PBYygDgb2GDZAECCD9lBn5gGJ0dQxBwJUZL2uzmNea1gH+D9eJ8HkzccS
lOxS2D5mYRme5BngumZeLea6eBYlfyU3Sr4zMrKI/chRRz2DHEfbr2C26xLOoaVpySrwJeWcJuJC
ijTYs0bu+j6cvnTuqWDErhpIu3xOIXZMqFQ9Dx6TPA1Y0RLA1ZYtuKp80TGniqphoW+FtnH8UVdQ
0D8BMlwL2DzqnauR7AGWumL1guQGooyQqzEh3mr4jhiL+7mDAFIDpYARNMQvlSklVNKzlZoo91Kn
h6ewR/5YKoOGCooEXGsT1j+MrmoREWM/iZDXNC0Kg86GkFNJyc2Hrp9Umgewrv253IV1soKeAMBy
1IxeRbScBjDv/520L+uNm9ey/SuNfleDpDgJ6O6HmlTlIY7jJE7yIiROQs0DqfnX91LOvTgp2e26
Phc4Az7ki2lS5B7WXnvt2xIg2p6VAh0hgw+9dxzO1vTj8CFrabtNm/hoIyVOnhVD6HXZQ4Owa1OU
8ZW2Mb5Ll3bbfhjYkbuh2dR+89kv2UGn+LtRHrnNoGx5aOt83EyZ/+BiPOy0Q5SHwjedvwaqeUd5
g9QtH8wTfvy0p7mDTGzsQ4HC1r8oSa9HF3XvZ+eCdktVdmNVcCj8lm4bVo0IDl1wlQVY0w9ItBmr
+Iece3ZSohGbhEyQQs2HCBoAOtn7UyV2pHb3pBweTOLZw6jU7aRpe9vmsf/Q5uOIYnxQeSdes2jf
2Yx8zIFq+Ls0FxycwLoa+N7r/BPpTCd3k/Vi6AUjHcEbJ7wO46QdHpNibtBRrl38WNgph4XJDUQf
Av9dNrT5R79U/W5AWASGWT3/0DT7RXhBATU4Z06lpng5CPsncAs2OooOrudIFp1uvnWByG5HpNW7
OendofMx+aOJxCFvgyzdZt6048HnbB6+wEZ1G56MwZ4nDLIdakISJwK5LWxzN5eFt+kk0bcq94qb
iDK2s0AY9o03eL98OAf0+AyYwayK33hqN1UxfUj9qt0iprulJcJY2pxaqU4ABx+QfX9sSI6RGVXx
KevSftP5dX/I2iTYmE5QpCBABWvvsXXxPk+77nPRkQqStllSn3JMeoz82n9MuwhELN/8NnkJMQ0d
HJBjsE036uAu8prqgQ4sv4IkEOr1E96J6XJ/E5d9dpCRhfJHZj/IhuEb0AFDrGkxVD+V5vK96npE
csZ77HkcXed923xUmYDMjzHHJHMwjI3tUfYyvLwfWQvtBiSsG6HMQ+aqhybO/M9egA42mehd2VP/
SjXjtejgrCVTkDspnb5XMS+/AjEqn8osPpnI1u/ypoWBobh1VUSujWc+dLn5Vs0ZlK1pheFlbQSX
qzr6jUZF8KViqaIbcFzzb1jjZMvM7HrXkScnhToMCHqHjaX1dMSNdWGWzFBxziiGuVDKAUGh3Pcp
S4r+VNKu/JERUfi3su1Gu8d1jQLgA5GGfHLciq0vZ3rIAGCxTc4aus8I8OEE+dMdbTN3zyPM+t3V
0tbbSOvim0jxo8auQVOIsdl916fFLeJ+DRGL/KFr/RkfgYLsQhMi39GglTjUtPyYV0Ent0NtoVBt
FpB4QsB/Vw+ubBE1pUWMrIJhT6OKpj0weUiMB4M7ttIfn9Qw9QiqDb50qeRVyaw9xrWPMXg5mSHw
nLbuasp7Ai12lw6PfWPZCDJNJt43oi3HbdfFxftsnh4MQLjNMElMMMgQSGwlo2Y+DLlHoXLjFUk4
dQYTYqcyQDnUmKTYTlPA1J7YCuMIyyI++HNC7ttqBLgmTVp8As4mvha0hfJ5MZNmS6p4+k2nYd65
eeoeALEMYitliUHrNBDdAZ6tKffwThpTmCRpoJndMtJf87ppvzfIBr4WpJ3KbQ+N2Xufjy3F/Z2L
bNtmuN+bikWpt5sDF9+oynR2W3tZ2236qSEf+jnIoi0HmjtfiQV23XbSkGRP0iJ/cKXhGFCofAe5
CjkGmEAwy1ptxew4g8HWHIPfOQ0AoCF4rTdeafJ9Mmcl37RzxNRB1ED1N3HnHAqClZ/SDQoB6c0c
lTLfzzxug92UtWVwrQTPlzdRFKfBOQ75faFcvOF1Yn+PbZDihSSDk2EpeqQVzgwMOexIMRZBVvSu
HksB+YqqHzAtYAzcF+Zs/K0xFPEkTacS46uiYgQ4i+TLIIthxYek6qsSGfCQQVrGN3TctBpA1Sbt
tBKbhjQedFTqiLutLAG37wRxwdeqSK3AfR/GRy+SXX7kbTLfuxrXCg43yEGFEX2rNh0Tnj31pUiD
TeylsTxkOheoLgyI+g9+0mVyJ3uSF9vZ5ohSXBdX731ezE+0lnW/nepY56cESpUYViTiLMzVOPmb
UWfp7ZRFEd23TSy+iTgdvK2xaob8eusGzCaKLWsgye1It8F9IvlW6FT1e01638efqvrH5ER9y91o
QdHBSUMBs45hY/w6yqpN7ur2R5ZEwKJ0JpJP81RLtIbKDtHNSHrwy2QpwDmLZqA4mzyCrdiMNeV6
NxTVDH4rjaZmiwGL/b0oCg1ptaoBRoNfIgVHe8jVXUWBk+7LxjhElcBbEYP4wA0/AUq094PfUbBl
MyDWuLpJPR3UnELxHiA69NwbABAbSf3usemtBKE8IGO7hB/VfKhaO2KuRdGUmItWei45atQGPsmp
TEokP1kKSpIr5i9Vg7uyQRbvDycCA/40Y+hWvs9ty+5q4AG/8Oi4t/H6Om8AsLP4KuvAi98pw7ED
XfBW79rBth+9iPOrivX0plBOw3N7foyxqHOtHxtr1XXpuMCcE1cNp1oW1bcA+N82qt3jMCUO3OFG
RXY7ABdRm4jV01c5iPpoZIuaUC95THc2qjAcZMKXq3cIuIE3pX3SvZs5a713mtAZ3dLDAkmVnZFi
j6gNEK3Iq4RvSJ9ItqNSzz98n8W3wMOin7WrGcalm2rsNqwxAUYW0BaZyzROgPdZn09fhfb7H37X
DMmOjqWGG3dzg486L3WFbB4Tsh2rXttNG6dzBnfh6Qgvf9Tk0A8jpfs6yNUTIkSJQbOtKu4lgqx6
C/wUw1KyMhg+SFKJYVPwppcwtRJT7HzVV8cJVT9cyqFOMQvIBCmiU8OJfC8XmxVGWZrn2zjJkCo3
cZFCuGgcknTTB2MBEIJWFI52lJneO+Klj51NWXElgRF+yQHrfmgkr9MdbwS7E8CYQdI2dY9nQ4IE
TPx8tohUoyBGx0fcEbAIO5XkSI5a9xT4IzlVUbqsm+N8N0p3eIbRpKZ0w2ovqY6VTEu6D/x+rqBY
JZMbuHREkV3XZJggN8C/bLysmH85odpuZxnNkR8msqqPQ5/S00wd+63qlpcbRoeu+6W6SIqTjUcx
XkVBoo5eNgSQ8aeoUW+idOx+29w13aEv6zHejtMM85X7pHlvbUO+AAnufuBlR+hUmTLxs00jlMo6
ZbsUmdGUmDukVcltOurGbAM4IJitjJYfdelVX2LYEXQuJMVoUVYgxU/A2RFm52U1UATsKrvOCuuh
/bDLECgBeynkxpQKF6TviuquyrWf75hXA9yIOjWh/4HU4w+pRoGpPRgZMm9aVNrrreF0/lAitkh3
LB9L0PJmXzXAeEkDaj2S0t+Zn7af48jYT5nmBSgkJBbAD1ksP1ZJBKeY4Jk/2jShaB8aZAIZAeZx
tm17QHkbVdfma84U/JzvpYAQmrHmLGyZEXciNbh5tU0dLFmRd2RD7ay/chRun7zGL9Nd4JfzsK1K
wFEbePEUo6TnKe52edA7P1RTJouD4NGAJI2b73k6CUxFnAm9kaiaRaFKa33ChnysIvz+lz/kzYPJ
Bly4AfXtX4jpwMRlU54Um2rS+juw/eBGAooBD7GsAsyX6MeJbAItSHlEIGIA6temyNF6FDSHXA80
VING+DNQz2cIUKsGNZeKeI/zCIe3Q+FDAGde6j8hywWyiZJWEpWEvpsoXKTOkp0Eou/vvLbDw03K
2rmNmnJU5HztJdAU86sy/zQP3H7puRFPuF3ltJ1oax9L5DIfyqiBpxmSasbj0/VwPZJktDvwlh3o
tyYb5ZVofIRiRWSKO9uiEXmTiZbOwCQ1AKfRYPouGMkFyd9jHMOCq/StearbuPnSD+0SmI9smA+S
NkiaLYZfeoB4xvaRp4oAt6BI+t4bVIOH71ndmM+ABXEQsounaT+CmvFkcqQFD447ncKzVoCMB8vI
sO8DqlFcctSyQ1XWvQtNqnh8UC73/UPTR02ynalCrG15D8dalb7xD9o6/hXp4QgdtWzq5W3cJLTs
N0EyJm5vUd6sD0WmIFpX0nxCpCGBUCLoTrFJmzdDfj1Nae9vaI/s6C5oqPvR0zgXh0CV1ReUE5rq
YNtuwlwOVM4aQE/wZSc4iUnhnudMXiEvLgXQGCyLZAE+BNUOfy72LW7HtyZm9bxrC3/JWZxBibJh
DuFT0rDhVsViNjuExAaDkWKArQiXBaveT7LDDpKBRu3eFGP+cWio+lK0apCHoYiQ8aEejOoETrMp
jx3X7WNQZEN1k7Gh0/uSVeCeT3VVFjsjbF9uAGn20ORKYUhPyEQZNMW40HSXTpbiUgx6rO4iPZQ/
W7/vhw+F9Obg4FTvkkMlE++rZLHGxCTGEaoBc00z6AW6yTtIXK0fcV7xRwpHCP3AykrzAQUAvHOX
Vir4qEAUQJQ/MsQJCYnnu4JMPcBsHakYhsNnmPTZRqLa9gKQ9A7jVDtE8MTyk+aoBKeVpdOG4XZf
RXEw/zCMtf4OxRHxyeomrQ9lXWBseJdaQENIDkm+6dqgTDeNGHK+QfWVwB0ZEV/bOnbpHY5XoJW9
BTA8VKiKbgZN6beiiXW2ncsReEQ1Wv87gk+C8mjRLkdtvMptydin75tBACGMTIDEeewmg5q25hOa
AnMWwaCgznpCDODmbUARIO5E5qJy4xuZsy0iInad5sQbd9hRfVPmXqNxGdPswcCHqE1aDABmUC2m
etMAKKcHG9AoRGoQyE08JfKDH9RG74sot596L+XRrpkdezIxwBdk+3N5eJ1l8Yz+A1oF0iBfBZz7
TPsrsoqgnpBdXSFb6wbxVZJueswwmPvRauQTRUJSc4GDs1BtzzgdAZM+jh8JNVMcVfBzAkmBgpVV
ntceeUS77zFp2xi1a2m8eudZsKJuet2PYLVSpD5hUvpAacouL7wL+37GY8GvwYkCgYwgnRJ/mNh/
EWf8qitbFNu7I6lp/xG33NvVnW72wPHK29eP+BnrKPAp4QGWUhgerP7Iqv21VGF9OSG6aI+Kl9Jt
TBul98D+8jfRkMEcwzIACMC0Z0jLFFm1YcimKryBkvbYM/ioJs3yjamCGClbVId9ksQXJPafnyDW
C4gAWQ+BLkhr5x8SZrZFITVpj6QtMcUwYuyTS0q7kU3EP79+gnT53c8vDbRzEVxhj2A6sfXeMtEo
lbCpPUKvVYTJPJFwGJ07NCB0YcUhiPZA0MprNQmM5dUCo5Vp764sq9XD67/K8/eC34SjR8jH74Po
dzmVvz5mXoMqgCpwdyyK9ERE9Suuhq9RnphDTf6Fe+PLgCrmg9z1TB0IddPZKKPbIzNRehyjWhy9
QtCb1zf00u0Ed1JyKgVomHT1GS1HRNamFjPNPNCn8NK6a1VSe2EvLx2b+sO8E4qBaLg6tjhNEfh0
cXucxsiPQpsFnns/BQBorw3guWrniQHV3te3tr6hYG1SeKtld+hyx109/1ayJshB65GEyGna3wrz
vWPQBcY429eTF319fTHqr+7oshoYpwQmTQkh1moAujOZ1dqNIap+xffSuQTOXZF032pCTgEZEBj5
hH1izomn2gyI5grpH6Myw5xKf6xvGOLHDxd+qfXD+fNLIUyFsZXA/df6B5qA7wg8BmJPk5Zbl1v7
4PcZYH42Qy6mAFOmjnl/xysQQVSO2npbNtGhm5JLT/iFb+HDCMLUwuKi6rj2M/OcKpG4ORSjMyFN
oup3kabDPWmlfP/6ptc3Gnv2ifDB/GU+p9j6+WcfJ1UO4LjNoUaJY1u5jp1yTdjV66u8tCF86CBY
2MpE6dXlGlqUaPgcjGEiCeDIvk80Yq8imEw4IT+ILxA9X1puWQzmXXHQL1fLZWwGH5H2UzhHCYh6
kwGRzZ9vtVFN+PrGXjg+KZWGfZOL3VnTncfAKz01kzZkugehxSfAAWgxvtH/4iNJqfEo4asCEL/Z
+UcqKGJ/pKNtyNt8+G1lqo+BIeNPWaF++PYNBdDIw5VYHOOf7uy/TLY/DKiScdRXCSfzFgjZF7+o
qv2bF1EE9BrCYUKFWBNx22ouEcIEUEie619pUgb7ibfd2z+Nohw/HBfOx5VbtTGJlk3gAyoXzh5Q
zpLz+KrMA3shkHjhAoDPphQiFVC08V7PP40GRBSpjvchyHEYOqyz8ooCHHn7BdDgN6hA+JJimZXf
yeG/a8/GU+imit0ntLDJ1jHp3aQgD/QXrsDa/eC2aV9LQphkWkuxOji/bEnnJ3YMEc33wJFAQoSM
Rzmx8cp0U/+QNbYcLri8F44RyQu8Dh4RV7jq58eI251ZcE/GME0lxM3jYgjTieviwtZeWkYEjEo4
b0RHay3LOakKIL+o5fZgvTf3NSpQ8tA7UpI3Mr+XM8R/GRW43/CVKwtUFQHQiyAaQiXH/ttARPuT
Ij18Sno1XxBMeG7sqBDcR1cH9UmAGOj86IBwAwkEIhoWWvih708EXdQt5CZrQFRvfbfIRLSGTeUC
nXRi5SyaIBp7VMSgXzLINN8QUGjzIK5+vb7K8w0tkx+AZ6MdgCNaXj2pJADLpFETDaOOpGFRleM1
a6TcZrxwj//KUjASMHkaKc7KsLZjN2d1JGjIvbrbBUmBIvGQofHLz8SFs1ue6N9ROdIZgr4Y2DsU
2yRgn/PPBPSiiwlPaVihf3/T9bQbd4HK2Xcbg4i+76v2YzmDvBChWHHBejy/9UgC8JoVPDwCcX+1
NAj0Mo1YREPrp/lDMEcT8CvC3mwJwbGEIwyWvA1g2eoeouxJxEiNCgsgQcdyVtENY/ZSy88Le1kM
OtqM/qyzXoWPEtSJPMYqIup3LMswfhedBG+OiuD+wNXiCAQRoZLV8wW/FJ9rJAonlkTg+w6STts+
Tqe3tr8o4UOwAXw2hA5wiWR110HqzR3KsiSMXZDu7MSzHR99SOdlWfnm7wPHAeCCSeEvbnFtYoeq
VyWfxFL7NTvLk/JAOnJxtsaza87Bt0WPDQyEYmz9olB+r0VArQj5Upo0UwtmR+yzC4/p+S1AO1Qg
0YjFlpumVt+HkgJ0u6AVYUfTYY+85WcUp2T3VuMAxIWg0Y5TtTSYrZyul6EyboISLaCBaO+MX+ob
P6g6ZCJ5X7/ZMXGOsjMSIpi9ZfjNuXUox6RGRUZBmGmhgW4lIpdkZ32/f/PF5ov4Me40pEIYvPz5
OkmP7ug0R+8rK6ZpMysBIheIphc+z/JTzm0dAjtwTIDkKJTr5MpP+KboAIdgaCGZtLh23DPAqmOy
RUGvPFZkvCTs8cJ1EDCqjMglnETmdr4r31qORhXCQw9eEl06ej6iih9d+EbPdyWAxaFJDfAUYp51
EgOzBv8XpCB12rJKTkMVoT8IDJyIbEG3n/o9qKdtdiFzWn7186ME3Cb4woyGjUBMcb61gnW9RgVe
hGzsqP2QubkDkN91qjjyFHyTjTbWYdp65KOnTQNU5++Luerdhb0vX2z9ayBAYxxtnUs74uqLdrnU
oOzUIiykdVfga9E74VXRYcpGzFGi/XjX+M3b/RaACHSd4JEHiOHXQWGTadRVs1yEKdoQtwJ89C0t
h0vay2xxf+d709KHSQQ6B4TO58vt+ivlmUvnpU1CXJjYAcRNq0SN+fDZuLT4lDp6p12V6a2X8Ijv
kgRFpBAkh+xpstqjJ6l6cGhkWbN6K2LR211FqgY6cK0a+WkqxvZz2yYjZKUzLs1e+EvTTGCGElrV
KkXDRi9m2Z8oANhLWjPPvxk6AhfVQkWApyITPt9X1rpGpD1v0RDo7A69BdemQEQ9qomckHrrbWem
5EIw+vyNYE3hAycnS8MqXwVUUzI2skYnZxgU6fwBsby3LckUfKeF7n9q2/kX8oYX1kOQiM8GnASI
3LP1qjmN2eS5sEPOv+vQHnboq8jbT0SIKw0O5cNbfQIcAXaIzQGZQ4H0/EyTkRdZnnPoQNq0OIEx
Pm1y8JPBq4wuAXLPt4Y2Y/gfhPbQPNfrgTII6dEm6uW4lo1tf+elgTJjW5p3EeKjXWIkf3N8AEwc
URUcHZUceMb51jrVowgcERsmFZFX6HmRoRQGGkivn+BzWx34DJgTYuCAoKix8nQ5sPw5SQaoPLVj
/jiiqWabaZNeMJvPVpEM6QOlCEXgunH9zzeT1/GYMRC3Q+Iqc42QBYiJpfL0+l6eZSpYBSEvYAaJ
HmlUSM5XQUfOUvx1fYgqan5Ek1x8DHQCJk3ey/D1pV7aEMoVsANIXiX6H86XymdjJY1ZH46RYJ+y
QpGT1xTV7u2rSI64lwd6ieXXd8CBJosuzz6MCDheuuv557EpbPvWO4BzQz4EcJMiU4BtOt8MGC2d
qj3dhaAB8f1oEvSFjFH5RrAeSYKvkHoDqVpEAujqDvRV1o1ln/ehNBWw2qjB1K4WLIe3H5lCksCx
DuN8bRHQYylSyYMOpPnKPICubzbtMKU/3r4KrrFA2IaPAwt0fmITn8CWBH8cYHDcgLRlHbszyZgf
3rzM4uHFEuEIDkTrfJlo9hDVjUkfTo0Zq6uyLOR4YxJV1G9fCCoRsAHISIEwrSupVRvNFMzELpx9
bW49EHgO6ajGC9HuEqGfeXag+Ci7AZ0DxRSWYP0+CRqFdFF1oYeIOz0YP6bpPi7KurwdTcXe54b0
6nZwPcHUiEzU5u2Pdsn2gTOhHURwuTrOskc30oA28rCzdfWOCXQnVm68hKb+gbPX2wT1TFJ4pD9+
9/yroYd6HOWEbVa5n14xw5PPWenR7jDHNr6P2YjiptDxlwrqEXtro2AvsiS4cNbLWa5+CWD3EuAQ
YCZE96s33fcZ8BmZDKGI5upd7BwGn4khOrERjUggNzTDe4Wml2H7+o19wQQvkBRiUuA3cJKrh4F9
R3iZQR+WZW9uMjRZ7YjovdsWrUv/wlLQNUF6i48KLsgqyxBFoNFURPowFqhfgekyuKcJfaw3rjD5
pdj3peMEShnge+LmaL46znLKapSYIKHYBDo9znDEN6WdIFLAWlof6qTBh3Yk//n6aS4Xcv0RwXCE
isuSg8J/nt8kDV4nSud9D9iyoPdp1A37MnDj2w3zklQHFIk1ATK1OkiVGeh0WTOEbTaAd1QTdx2j
SfrC51q+/LO9BPj5wP6Ria7DX7yFLsmshfkfm+mISEGn6NOyrNrwGizxXemVye+3Hx/YOwSABFRN
8OrPjw8jnhr0Es19SJoo+4SKJduh00B++VdWQZSNBZBbr0VoWpQboHcAJz2h1/gUzLzZmTw3+/+/
VVboR1LY0kdjWB/WUQRRT4Q5225gwe6tq/gEQkZiMV0oOqyvwghKEjiYSRei2lrt59oHm5V27MIq
z40Eiqi4Cgg2BDqB1/WmHN6B2cbvQxuYA3i7ejeVUDLITPZmHAdlQI66LQEyhXrnmvFQZ0XbkGzE
t2njDC21XXsi4EVcCNWf+zWfCrweBh9K8FZXxiG3k3AqyiD1Ms4SSuaTBXqNhtgG3cpJV37REXkf
FX2EBo28Gt4c8PgIQRFZaVh5xFXLYf+VLuui4DSKESMoh+5p40GpoZuG+sL1e8ZigRrQ2TIrw55O
DMVBYSBJj1ZqFCLTCU1lQHe6YsR8cpOKfZEFFjxJyLbG8xyjgwbE4hnqGV/ffEXpwn+CwQI1CdHR
+X4Ta3B5k6gLs6hGE1yQ8/vAq+Sn11d5bu+RfKHtDHkRgkkUP85X0fUYWJJNXQg8Z8jeQfUfCgdT
o4ev8C7jdTp5vd5bAfLyBb/93OQDcAROwJZkc7lT5ws7Wxat9rs27AfT3Mk28na+n6kLN3Y5pHNj
DP4w6nvYHThJsMfnqwxxGhWkckskNGJEQYy+nHwsyhD8Vnvh5ry0FCoa4OgBOUMBabVUm8986DPY
fShYoV/BawsAxOD+257qt6IdwI1QrwTbCEcIft7qHUaB7Ttgbn3YxuY2yUC090b6q0KoCekxdmFf
L3wogPfgGiDU4WA5LX/+17sbQJkEdMO6cMyq+pBHNfqhmi52n1+/iC/YFtQrEUkteQZg4tW7QzNX
anKO3GyaGZQA0hiDmQd0e/Le44/xZJAW1qq/8royuVAzfWGDQmqtgRgDXEGZ9nyDQNplGaClIIRY
R73vi3L66qcpZJ1e3+AL9wM5IcibOEaU2tapVJ7P4MFByS1Ej/+UnJgHRvWeofO62VXo6/n2+mrL
ca0uPmp94KXBdPx52+ebEoUN+hwtMqEzfrF1drbNVqlmwuj2P0z5sU8idWGHz9cECL7U4WCzUA9e
T8ormUu9AAXNsLegiwLssWHk6Z/V6IYrPmb0QqD1/LshHgYBAjpuYPuBOnK+xTivtW0a4IyxqIFW
zaq6qoBd7V4/yBeyHIE8GqUyjkgfpe7VMknqjZYoZDmBzkKonX0no023EDn4ZYzc8yH5wYMe7YhI
+ZZW9DencsvqQFKXmwMOzmp14XlmQIwC+4weyN82YO4GKkzT4+ubfOkoUYxm0GrEafpr9g3EnNBy
0eMJpCjYbmWbjnvHwXh/+ypyqWEgHgLovS5Fl66tnIVUUag931xDVCI45gO9YBuXAzm/+HjMiIMg
swcEE2WT81sx2CBJ27KwIRgD8bZJK/HTpfl4iFKe3r++nxfuO5ZC1oL4EZ9nDSclLcmFSjsblrNN
3LbOxuKj0jXxj4L16kPR2Pr76yu+uLkAdhIhqw/keXUbEkfGCiVhG5papQ9BArUONBd0U71DE4Rr
L1z9F1aD+UBdSwPFBzq7Wo2ihXcuiHOh5cLuRzLZnUyraRM5P32zn0bVFlEdyrf4DwKe869WQ7BC
Q3zOhmmLaWqJpOkncELHUxuZ5sKunkc8ILPBQytUV/Gu1jXcbhn04Y2A7nuUUOqtLcrWvqcZ65ID
Oo6a9K4cGfk5kCifL5CxXzAlgAVRBCWI+3Fv+OpAm4amjeEItqiq7XtCmu5mSHfC+5z0mdmiCUru
oNVUbxuHMUmpZ96c/2J5jQPG0ktgubjgvzw5iymz+QzVK8iJYoKKi0iYxOkFx/P80iyLSI1mElh4
ROvni7SozcdOdpDeiFElbNFQs+/SAD3VzaW66HOjhZWAi0D5Ff8LLdnzlage0KIuZ4h4QS7rYByw
9qZGB8pbnxwALoAhSN9AoRFrLA9tlX6R1Qh/JkaXRsqlTTF1wTZI+/SC6XphQ2AAoxYC2FgjwV7+
/K/vY33PsUbBf4JYlX1Lkk6c+iEv9n829CYp49vkyVau+t3+5/LXniocC4oE7X//59k/3dW/yofW
/vrV3n6v1//m2V90//3nj82vave9/X72D/uyTdrpvvtlpw+/XJf/Y5H/82/+v/7hv/3681M+TvWv
//r3p6XtY/lpJqnKv7WKFXCP/13d+PA9zxZ14387ueX/3Ppv/kPk2BPqP2AZEOwSjmabhbnyf1WO
PUkhcwyTAaQFSRnofFivRG09/q9/9wT9D4K0FIjZ4q0ResGCuar7x5+x/0BhEngTarzACpHyvEXp
+E8k/E8P5wHXBVVxMcir65F0edSjDHjMRnE3xjOEX9D5vU1E4h/G1vrfiMu8T8rPxy8JOlG3FTRt
DkVN5RZty9PWy6cgJHOd7CFeQT8jU7lkWf+QoF76zRaT+9fFRd8+6Z3m2TGHwNM1Qx/WTTYi4Ex1
oG9ZCdUE1NDFvjEKXaT9lD9AxQKNUzE9MGJQVpgi0UOuMYfgAMnZIWJJs0ORC/2bUEra5wg6P/z1
5d//41f6W095ZYn/eYarLINUnYyh25Idu4jqrW9Ra8+9Gg2mKoufSM7ja8kBlEOECp05IuLJrm1c
dcEO/6+rr+y/r10U9JAEOkJ4UxykqgfYeyP2uhEoy8dtcXRVjf7tYah3NR36a7TpJBei5uWWvPSN
VsYFHZrJzAOWHcGBhmGuZZ/cG1O5kycgGymGgHxI/GQKNq2CitXrx33uE/552qtYrA8qAuFClh7r
rCvQLtnJTaXL/BYCLT9fX+FPB8xL22LnVw96M14BXcrs2FMTX891A6WcrKw+LiWBYzpHmB7IIVEd
GNBTVV2Ux2Lu24M287ssH3aQ/gMbErputxD/+VE2kh+qhHVbCh2ZCx99NY/jn4ewCm08sMBLJ4f0
yLJ03JYuSfdSVw4Nyn5w9GdSXg0iz65MEBRbFcn4I4oA6d7QJthXHTF4vFCfmmyuQj8b4ysyUPau
nrvx2oe3OxEXdFtIJDi0Ak/thYDlf/tuK3yhcAOUerUoj3M0QgYvEP9D3Xksya1kW/ZX3gc0yqDF
FECo1EmZ5ASWTJIOB+DQ+uvfClbdKjI6I8NumfWgJxzQjERAOfycs/faTTzPGbOOi04t69ia/r/v
G4D4P+/bkOZU+9lU7cHKFFeph1sZ0YsGm7Ger0fVwFloZbXTuqCKV8KZDkPbqKtRAZLRUSQ9QkNf
NoyZnPsqb1QIIDz/jErB3os6HfZetvTRCMUySlbR7Cyn0DYzQIadkxpEL3cDFJ5iiRrbnHFxJuZ2
7NfyGhxfc5jrOYtrh1NuO2O+toXdhB2dj3gQwPBdK7g1xeBvJ9FaF/oQr19t6uY/LwW++JVJrlvt
y2QlN7KWXry4KwTfevG2F16T45177XKfrNANoGozWGYut5d1MNYaPR6PML6+HO7wzH+ekvaL3adl
PAEYCH1lLe8vHPn4Ir525JMVt9YgHNitXe1hOQxASZzMBlNEVOQnXaTjDzX6HmKyjF557MMMsKOh
NoId2DFByqU7O/p+BYlWXViRfrUXX/s5J0twPft1tVYOF7tW1s205uMRPSLVflngH1QwOEsfMk/D
rDE0hwqRp5EfcWfNvB9tdUmQcNJt/mtRoPP65z2Hd8PrrhvVXgRC7oE3izAfF5CmIvnYWJMVy1I1
qIlgUqdTA2G1Dfyd/3cVk/85/snKTHFuayOspD3Mdi8ywJPEoiqa61LHLO2bKMbevv3nnu2T5TlZ
fN6s0S/2YzYrXCQunJYkaGLdaD68fYQ/y7r/nMnJ8tpCiluTOsj3cJqyOMEZEWe5FnAHjeHQwFHa
ZHjWP799sDNfcKTTf963oSzTVTWkPEAhs1AhuvljAdGADw+rTm64gKPBYkL2rH8Og029PGflhTfp
JAHr32d6arjwvMVflqbXaEKl5RXGHAsalr9+Qa5l3daGUaLyq4MV3bND4602j/Iwg3YmICnX+aaD
kmjCngsPRWKSwV25MGCLW2cZ9tKZ1FazS7G3lDTA0NhBDdPMV0+2TOsdCnuYOpqp2KpBl4dgIe1l
FqE11ct907tBv3v78lK8nVktTq6vmgE40EEt9/iElu8IVEsRYiteIFivGhwEh+se5p1bQI5qi+Ia
JQXj1X5IIGfUdlD0kd+78yZ369Y9aB35S+7Ewyf7xI2K0QfkB1kUxmO26C+O2SfPjcLhHuuplX3J
l274kuqjiFXaV1sHWl8b8YnJYebCIYRj3EOzBgVPdbZzE+k96D4EnagKEqOJsK+MOuxw87YDAXln
JYU5bNZiCA7F0vls76ShrZtCJSDs9DKvZ7BWWrpzS3M1YmlZw4Nm1g2DJa/07pFNqIXrm2bXMgDO
Gs2uKsFKdqb2ebHb/Gfgo13Z9IFXqZulmcUXh23btRzg1dyNAZwdx51tK8ocJQL4kHj2ATNMmRsF
qde4m7QuxdaaK4GBMK3cD9aQVZIzq9afGo2Hlwn07cakeevsm6W0Hht/FVVYB5p902Zu8GHpAiiD
hp3ImoMuZRKLEcomLMyhfXLwH4HSTzm9sGuCFSSeb7XOzUKwg6X1/KVZpfvBKq6gy2EkRIRuqLB3
G2+MDHPInjPdmj9YUuX3eTfWh6Ys+p0DtwbgSutw54vRAkE+IraDR+HSgd3T/JJAR8ygnbjQo7MD
rGY8ufoITWSqc4gSk+Hm925GIMYVTL7uR+U6xc8pq4Pr9lhyg/Puyg17sGqD1HuERynbnow+MNhj
lDgDgDijnf0Pyl+5y0Y+Fe9KhUwpdEDpViDLlfukYfNi3IOLccK8FjDj9UZDPU1KlgnAdGkbG7vO
yxpav9DUPphT6ylb3HFv+Xn7MSuz7NnIXfdF2TQYwkFUS/mx6XX3hRyAVdt6tjv3cTaas3h0pVXC
Aaq1Ko3yzGc/b+Zm9c6GVvNJmFUJ/RQirb7Pm6GpI8vo9W1SwJo7NGNnHnJNaMMWLeS6UaoDScpo
U950zhJYcNKZYYWyRrEfu3RY4Gun+vBoYzk+8rP0Zop82ZnvB1szRSx70w5CA2xcPNWwk1WQGqHb
BsG100Lfzqw12RhGAgTHb5UR+xnFKdCODAbpQvhKBEfELSMzmfv3Te0A9nHsRcvwh9R9NPl2urPn
CQiJDRj+URg819GQ+DzsRS9+OmlZ96HtTFC5wdc5m7YisiD0hpXomMBQ2yNMK7uH+em+B70/PLW6
VvcbKHg8hzw6InZmi80QCt/ssUtJbAg75QbfKt61Bhx7671Phrr8qSGdfvHFaPSAC0fnR7NYroyM
ZmhBiTTD+DGjbZOF9HOCb/0IcT5yOqv8UYFB+yirDhKp0BcLLJI9zzZ5AzZwoQZo5HOji+FugGHw
eZmHYWtq7fDBbWXdwWoX1qEnT6LeJI6WGFGSmsjB/Y2YazcF4z1IGMxOvSHyyAl95h9XghTWD72h
RBvOmWqePR6nPEyV3jZ7ExjfNp9SoFNF5VtfwFzO6Qa+2RVkofTQ9ElrRH1mNDUoODyruliyeY+S
iRSIZDDWbwy8a6gA0HoIGCc/5Cbp1qkLWRTUu6QpZlbNvv6CImYBk14n+q0crPXAkBDAn1V71Sf7
2IIPB8TfN6CK8E7lbbO1fW2CFyMSeWc0vL7cyGbvNNPsMqOq5BAF+ZqFRuGt8QLmjoWiX+R+xLJL
8MocBMQc6DLZqGLSX1BCIUKgXnfyQxnMw7eGiqDc+jWLZ1h7Bgh019aK2yWoesKq3dZFhtEzV2/B
V/GxhOAQTlptf9GDXj2PxcRqW3SmpYgEaYCfuXnO89yNY5KwhrNmIsMKgKnraercBLPNe/j2J/DM
hsk7KQaayRqcoW7Zn6K73DpwlQ5FQjhBhUY6fvsQxz3mK1vgUx3PPKiOQI+q2rs5DfepX6y9yJZl
//b//mv89tp/f7Lhl6tZBatnlvtZVcXGKHPQDkFth4NDcpSdV937wimm7QrIPaTtYEfAJtyroWVr
GFQy3eaGk8S+MxhhZlcOoRVTurVhG36qR8/YaWavyBOBWgivLAu5hXxlp3y9amy/u9PbzL5UKRw3
kK+dx0mlMGcECMl+LfbZMGU3+up05HiQd5OZMDehmxibTlTHty3oDg3bULwwzXxj1OOlAfyZEvm0
HeyxjVO538i9s2T6PY6K5HaG+/ekNdoKME91qPEtsWcinu6gkCwXasVfCIbXTvykNgDZV4zpYMt9
kmXN98yaegf2WRsaqTfVN4OlSFVzSIZowrFR08fesbtnJm4N/Uhs2vrOrXNrBFTfwXTy1lltZmOS
MtLtETyxl4zNJyp/0kdgnYzgNuA0kwuhBIU9+Kpg46aj+0Xr5/G6mLyKb7BtJSwgNhiut5/Qc9f1
pCaBzJZVLK7pPoWFxa6H0OhsrYt+M8xT55AnkYDQc81akHKrJ+V3xguVuPDunXu9T6oV8OglxF3q
h6B01RdXzMtm0do5zuqs/lsWlX+XCady0XaWANv9LmPnZkZzpqmdAhUTpZr8jlDw0sz/zIn4J+uU
8FapEaeT7+Vo2Teim8cYTylfbZdN5tv36VyRfDqVLglT0QoAzXvLIfekndJjjINF3xsovhd7fH6i
2cmWh7JEkFUPVXCY/DXb6cJMflz4Ccdn/pV34dS3iFugR5aqF7xlfXWok2XZmUGZMi/s5WMj+j4k
xKb9WBoEkaCcdG4zVNGPa5M30dKxptZJoS4UR2cK3VM9WNkKyYPZ53uNbXPoF3oeKd0hF6motAi4
YbbxgmX873pS/vHb8VtHn26Yl2e9ILDWtyb4ysKPKqvSNhas1XdvX9tzT9DJMgNXrfIAvB2bjJm5
bURestnBA59Phn7hTT/zpTsVpNRLsDJY5SycAqSxJWHKdQD2L3h+jh+0156Nk3fZTyZ6AZ4Le7Jx
2sgLgg8VyQnXXTGBUTyyX96+TmeWq1P7ZznCsAQ6Xu7TuV43eq9Pd4XQbkW9rDcKMFw0Lbze7uCw
xRkhMr591F+OiFfO7jhb+/0JKGc1Q44oq72CNvop9yUn5GoZlYlW2OuTtFwS7wgKwB62TAKMUlsk
FeFUIFzbKGm0/KYv2g6xQCLznyVRKZ8qm0IYitzYajuia3Loy78Kam1hLV7LghXfcppqt9RqeqjV
PD6hM04QLLWlfjBNZhVxAoSSRKKE7eZOB+k3Rh55GlQQ/tI+Gjk4U4i5Lcz1ue/GR8ST+adywbMU
2mVTrRduyJkX8XTCHfQT06wiJ/qroglCXiG6+K5fb6zC78iMybOnJi3EhYfsuJ6+chtOLc2uMVl1
5ddyD1zoh2X1jysgXMqX7K7QRmPX+VPxlQyx/MJtP7fmuie7N93NlqzyGVGVQ3pj+MPwqFcKB3UK
v9gzJSlwHfzfIsifk9XTnshG0MOBr/XD24/dmUXhVO6UG0lRr3OWE2xBJ0svXBUbw4paThXywkDm
3CFOlraWkYs/jyWWOXY5h0SaetQrWV1zrPXCV/7cE3KytK0E0hG+ool9bykrFFMzblgj8puaQIHD
3ECybAxbe/nvLpl58qJiRKRy98We2rGL/El3D4EVBNEER2Lz9iHOrHSnOvbUK+d1pQTaKxpOD8Za
a6FfWqRP9vm6S3pyKN8+zi8lymtP+0n7L+gbZ9ZatkdG4hKYVS9W1LlVEhuVTeakZmm3g9/lV50+
3Bu8+A/YRRRhBlX9aSCJ7bmaoP/qqfGjpMQIS1JsCbrSP4gpK/ekR2hJvS/ShrhEkX/GDOpu174g
hlvpJXpdiOkQKvKt1qIorBQdqVo5G2RJHn2PMb9fDOclowVLhQtPMXO0YD9WwoJGkxKFU7EBmt1U
PZbcXoI2Wj7H2QQIGutO1HWmG69u8tXrZbP1qEEvPGjnXtdTAgFhjBVKBpMqwK8p9zNymMKlb93I
LSo3bgqmBnDu9T0I4GQ7gub+ImBiE05IXtjb9+zMs36KiKpGV5FAZoh9pzzx1fTW8v1qNkVkDroR
jVp+9AZU9vjj7aOdmOf/vbs9RQF5zahV/ZITydp7+q3ndtXGSkq4C13bHqbZTHe92xE8Y3VmbHuj
CgEuT5EyRztMyEmKmO5/RKAdEHyXt9HgtPrWnmZ70xEZ99Vl1HIcEaLJMgszpgwnhGq5iCE7d6lO
1tZgDDrNk4PYeyTebCyTqFEWouVuVc7nXubycS1ocLx9oc4+Gcfl77cd3LKIPFNAn/emoha3raXb
6UW/fPMgRlzLUY5Xo5tjgCrS9P2UKxIY06yLGzgDFxaNM5sv52SdzUg4k5rec7bw/ONFtlqkiPO8
8BE+N4lxTtbYpkPgbApGFsIQtG9NQ+6rdWo33spXOJhn77rWZnNjqjU7tKBJQwNZ3oUS63gNX1mm
nJMll0QBqHg12xjdIXigwu4b63lGnhLJKRfO78ySe8qgoOmU2euipXtvWcwnKzHnW71LXjp/xcxJ
7+RSv+kXSeO1czlZcv2lRE7keuk+9xB/NNj/H61pVdcYXPqYyD1z55OUSYYLxHTSRuVjaQ7aBjY+
Wz63JovRpbcfdrO2bEbhWVeLQ8Zo57nJf3et7ZN9qCWE1S8+n+uiLbPHxKQdbKwExkq4DJ/eflfO
3M5TXaRc/Gqox0Hu8U4Fu14bxijFj3NvD4Q5vH2IM9u4U7ImrCV99izJIbqsu/ImAx0Oec1bE3fn
juiWY9yuMWyYGV1yhp07qZPFRlMWPia/J92DbjmRcWZ+xSNLqpxbqws7qTPiG8S7f64xkObFaBcB
HSpPSz/QglU7YlzxN7eEGUHxs+Klqcb3HLc5MGRP9+acAlQR/rptCdmOZ/A5GwdgSQSjs4ghLw8R
TYQ+btv5Uvl05kU6pawMAUmpDIck5RPpocHk5NGSeQswdaY8nlwvkTnPHedkPUrIeCTkkvW7NRaH
YbparleQa9uUdlqUqqW48Mk/d19P1p5AlWjEGkfSvR3WQzHOhO8kgbZpUYpeWHvOrNynpqmKaSAZ
BIgTANDDbO4D+7Yn2GDz9qtw7gROFhzDHYkgUkG5b13phjZ+hE1i8oXwF6b2/9UhfomOfvv25U3V
WwNRs/usFMyU4MbddfV6j8V4uvB5PXMS1vE9/+0IIlgGn5Q5TiIN/Ps6r5CYVe36MI7q0l0480Cd
ogq0VK7Y+wO1F03Sf0oSHQwwJpqDq3d1iBS0P7x9sc7sSqyThYKf3s4DOSJ7dJbv3a6+E1lHFhSI
VyzSSahjf7/wXJ27aMe//+2iEa88rdNCGWGXzAPMUq5h5jUGXYQ0uHCIcwIC62TX0ZNw3fv1mO2z
DB3fpM3JlT5LorkJcN5NU0fC6XFkY9Je2MjcIBsNjMJVq3xvU3j+xX35uZt3shr4qUNboKSMTo8x
SuEU+D2x30AjviZNRaSluWSkXpnJEKAwGJ5VVxlfnaGrCV8YbOulX7TpCop6Gdo5NQfSuIIywhcG
DZS37/qvJ/WV7/4p25dQaIfyHs2uRdI1oU/6+8UemN1nhDK3ebvpZ9qtSA8R9bqVH3UWWcLMkYdt
IIYptAvHiZFuLXey4DYS8EBcCNKxz4Mw/F3vkDc6qmTeoL1cY5VgAshEVoVDTvrD1N00I5GYJGAz
E7RFCPZ1vRkX4X52U3/ckXGeExbYXnMHm93Ya8RqSWHekXYdG+2lNeLMF/nUcVLUTWaSKpDtmf8T
U2rM1CkBCe+13lIsruZPspmp3dv2ovVcP7Ounto2UWqmORla2X4ijwvBM4Er17LBnxoWbMLWeCbf
cuf4hXsMptaIfZTVONC4p7+3sRwpY8pHJCk+I2OCffjSGqE313xRJ4IQwxZfzRXDtzEiUm07toJU
8Kzk2kaaKKaviphlLxwrLQF/4HcHU1IXhIoe7Pd0TNopTPlqPziNNt4ja7LeF5YxPwyN63wnH4eQ
rU4fiy7qO+neToyhZRj0ZLFFmWUm9yrQnCoeNWKrBKPVMRa1Ww1bTbwwJS0JyF4S867sYcgwYs+Z
QeArusIkRthUsPaNCB0LsRJ8MBTqkvHhvDFkDgFq8b1iP5CmlW41T1uLmHje3NvgP9Kt0Nd89cOl
kRPP8Kq8WM5W96Uddfnsk08HG69pyS4FgUts4aitybNuDPOnSlfvejedrhwQGtvOCO5rQVauvy4A
dOyW4O1oXFyNyULnmTfkO+t6WOjg14kS7ZjHc37y+1AUxk2SiYToQWtIhhiRTLsl3CF9JuypY65J
LMAQOZJg741V2saT0zfmVZGWzSYlorTZ6aqkVYFL1MpCYn5bIyKWuNlbGqcjp6HyIp9PV/qgWA0M
8o2HzIrolc8/Kr3ux3coJ5t3mZeNjMr9oEiOIpfgpUmI54lWJyj2AkxaFZeGmwwkVC2K1FoLg/dd
H2jF97JunacCisMcai4pxJG32tknP5Nkek1mmn+eZOp40UwWTULM+eR/JGhnzqJxFfU3MgJ4VUjV
JMarFQsIuTmzhlBnmh6hSWjMLRKdgUd6NV3GlEzhCfpxtOmJHJVKXEljJAveTORPDemT3JWdUnns
qS7Zz32ZOVhVS8by9oIMI7QnK0Pu4DsJ8dDi6Awr8mX6QMVRomEagJFA75EESZCuas+7HBNjCLvS
Mjd1JkhdJwxO3pJ6tRpUapP+OIl09aLK7f1QmkH6UYBAk7e+UWKPIIFLtw7juurECy9Eom6AKaPe
aohu/yZ7222ieeiDrxNBuAleNTQkc7k8+MGCpzYnJH03Hi17EVCpKcrcjhAvSaruzVTUS76lq9V8
WUYpnjt9lVttLLJjFyvNIkKQ9OBqZJxWRY3v8dMnxqBXkzTMMbLodDwOnqj9Pds7Jl9+q3kFEbk1
N5TV2/4WZOnwUUs6NYe8Fd5VZhpA//Ky1LvQItjg3q2c4Ykkn/GakWObhCbA/SximhQQxttpOXpb
5qGMtoM2e0enudqVmea8jC6mQp4FTYVDorCx93kjPw5l4n2vBpLQkNCpmUsSEJ+7kX1ZoZJumBRs
+6BeBat2Ut+KaZb51oIl9ygccHyRT9/DgUgYkMXTQuUbQFZN9OyrdHXQUgxT/kFrZsRgdG/URyTR
mh3OeeoT11tRaeau3axYFY76nA6M1D3Yc0T8VT66RZx5fbJDLNemGy1InHXb0Ey8K9Sck7vICgLg
I1gNlpp61HCXFB1ysqFYQPZZWm3EhYVrYFOtfr+19aT+gGUGufeoeze5NeX+Ng1U/30cDScICb5a
t0A5YdhOxsQQxLZJziZtsCBFKONpCHqCrgarn25HkrVkyP93jFtPBKHOXWZeDcNa2xtOHdlgnbbF
9yDAexurCXRSR9PxS2C3OktX3i9coWYc/YNFyr1zjKTiDHh8x+t5zYVPAvfq3OsY92E7tv10UNac
ydAPpPPIW98gIUwJbY8UT/ISL4KUSRD4GFYFXfxvjjPe+qr5JHRXtjE26+B6NjXxQ/HveRIQ84Su
gdveVp71kqQCq8SY1XUbZq7pHATyem9rEdstNsEqmcASVOc91nOXk1SlH7uec+HZJM3wQQ3TehgT
tjo9c4OOcLA4CDLB7F0ZxGPRndGfkoW04X2vkvtGWt69skbjg6yYNq6/cu8bsybvacgIlwt1mj8J
2qvSvimYtvGg11PyMOPGJf27r40vHlDoauN0SI3QUjX3XWL2t7NcPiJYPMomAvJytXzVMnSVafe9
mN1qiTqEXRWa71wBFy/4cRVkBSPKEru9osOoVjJr2iEmy0sjRVf6uhabfT68Q5E2vUuzYP4qKrtb
drDeNHPj5s4xLbGRRIhkYxEsIZ90nfFUJfR9ySU4WgnLb7Nsxw8r6WB3tVX0gIt1QVplWU6kc89a
oo1E6M7JHoQFkIcqryYR6d6cDoS+D9La1RjSXlLe3S9sDFoyy9Ab18jsugTF4Sja9ajXzctID5Kg
R3DhJQd7KGn2MdEdbphrk1IxEdZH91wLEazdkBtfl+HsmN27/xOAJ5PsGvzdWGbqM3odflpK4vzn
t7egZ3Zgv1q8v5UDWcIqOehusMt8FitDGi/2VHT3AWvXQYnEZrjFl2bMh+BCv+JM/YEN74/6g6Vz
LtPjAfke1Y85QuCf1LnuwSvky9undK4reQrPnHS7S20YEztvpCtWWpYeVyolMVsa3TfiuxlA92MR
16pr9xK5YdwX1fztwsHP7C9P/eg6KlFXo4u3G43pgwBbGi2wwwH0TFZkCh1s+ejIjUbucmiyKh+I
3NOvp2byN7Wdl7HVFdo218fnt3/Omdt7SkyfV7NW9Ti5Ox1icWiK0d2SjNbdBRJIAsJFEsB1OWwF
m5QLRzxTdJ2mJPHZ7HPXzDFKaFn+ycQnFFtqZs/BgnVAtX+JJ3bmOTqFEhvVhCnZnDxQogS4p4VZ
3LK3HOPalPnj2xfv3CFOivIVzEre1p6/W9eF7kvg3hfzgsQ1WS+pa84d4fj3v719XaYMS2N4tIOw
/LHPLOshK46piQ6U3rfP4dztOCnFG1UWzMxsBgAkLG4mv1PX1VwZW1yh1c4Y/PlCKXumgXGKMEpa
y+7grmo7kadPFLEHzZjQGqv0eyOr5ZC7vXdBFfOrXftK0fyr6/DbRXPbotUR5af7ZMCx2VSFePCA
8dwzaXLDte/cveUOqFO7rLzFg2ZFFRSnjZmmc2zx8fgUFMFPNbXsWWSf34zJbHwibJBA98maCBVY
vI0vUC/YlbbEYoAghCba3ZiFdB+sfq630mPWCrHZRrFWeodJy9qoX2xIQ0whiaZfkK8HZnEvVkPu
LK/ObxN4V1EHKOtm1Op5k3q6OqgiZzxcSPJkS3vdEMSkNjlS9dgbkEpQifboCbvlUkvmqId57aId
//63i9aIAphPVmi7xi27g8E+c1PNRRpjYuxi4NZZXPoLRts81646oBrvUsNgQ+anlxDAv1BFr/2C
k5YjIfGN2SYqgTXVBWRWGmtxz5TQInYUN8UOGFFjwmgtAgO1Ydc9j+aoYnd2IZVU9UgFseRGPGWO
cxcQeHjJBHZmuT5l0Fmp6Hpbm9I92afGrpR8k9By/j0G3b8HpaeRM0NuaMGc8PY5uASiqkgDquyl
31IEX5I5/PpwvnJdTwkMAwbf1ErXfN/CqyKus1i2taDBDndVvCRwxsMqWye8tc26qcpEfBncI+Jj
1smENtfliqzOIkz8VuzWqceJ2QXJbSIAcdCswJMpgofKLorHvK9eWieQ27fXpXMjr1/C198eyLRK
BGmVzHvWZO03E7K9SI35tP2nDXvtvQfSIF9IfrZuisV29oFkNGNK3ea77QcPlhHMd0hkefUSO3hv
p44Tml1wCWRzZtk0T5Z+X8wrkWVc1ATg1WPgDogt6JVGZkDQExf1En/7zLJ5ik/Kha5yAWBplwbL
Q2Cb1S4PuiEEQp6Abc13q8DV8PYVP3dKJ18CGOxkCFRmstPbebxZ0IVF1IrT1vR1fIeYPf4J0vh/
gbgYf7T90P74HwgX3f+Qd//9uYcq8f8B7AJW028X/4jd+Bck4+5ZAcn42A5ieF5+h1z8+hd/US6s
fxAKBPzS84k5AOvNXph6tj+SLPx/gLuCjUPOIf9EP3pT/6JcWPo/GHyiHuK5AIcC6O4/lAvL/gf/
5hem/p//qft3KBd/bkuOLHBohBCOYK8A2YXv++dHgx7NaNsThdSqSv1LVzjddsDK/aHXZ168367M
wz8Xqt9pEH/uUP91LBgv7MY5LVD0fx5r0XXIB01ubbDedXFONv3DCBBva+X2sBvwSr3PM/JXnDZd
L7wQfy79/zoyxwReA/QF+N2fR/Znq4HcLa1NLpoqrBxFtwvF2Nun9+qlPKbbYkHUPZKF/jyIsofe
yisOIh3/PTVVWCbjbX7pI3AiNPnXufx2mJM7ZozUqHXAYaZ2lHdDSXtialrtQ21ruaT6hftVzZ4N
TrOgPQjy4DMmikeMWeLC7uzEIPvXL7FhsUBjQbvAs/37hmMq6Mr4E/dzivTIiruoutUiuRsjZ2fw
J2rZaWtEZJdHRdTH/iOWtkh9y6LuCv3q4dK069V7DPnlr19zsvhRzcqj9cjaALqs4sZxbrSjEezv
3WPSSohqgfzKDWYqeCqVt+1lmhKssxt8C85WM4virpYdG0tMnvu3D3V6PkdA6hGoCR8a8B5pPn9e
XdvqhDL7DCkyE6SwyU3uaN9fwu4R2sH/859NxREddQTFweJhoTriBE+EH/rAAAa98YpXbM6S0NaW
dMXKNixdaKdpUu5sks3SXS0t+5tlTiRhm25i1V97AeIxD+Hn9COJrnoyYzOaECvPfkrIsp7QEnzM
xwYSV0h0mn0PHAL6lrRqQ0ZtkOIzoYo3nGgBtdtdt4Wcu4w49cKVYclc43GwsuMefVlIOK8ygloR
IRemf6sWrswhy2snyik87vzUe1SBc5OZq8hCkAtShujhvKgLxGxsp9Ib7Xjyh+WjN/WVGwHksX00
EVpf7OXxz12dyy7Yp+1cZ++Ri9W0baeGLpHfNFUQa3UZfEqaIUnuB2sQwW4ICIskoBwOeWhqUste
VLna6HMnemIr2e7ABIpazzcMLph8aqrWPvlA2ao4BbYdt6Lssl1v27KNSuWLbrvSljUjXbX0YjSv
ojGUpTSea0MZuIc7n9j4NLGe5hSDDwWO7A+zIpt4L1ZNuy0AMuZRjtXmu13NtXFPUw3xDmCH3kT3
llQFv8aQw8YZdO0Wd6zf7CgSsQSBHPW/B3o203rygtm/FkjEA1LrQJZtNctv9E0+98WzlVnOsGnV
uC7bUs4k4eSAGtYQuUm5UVNXaszRhPFgtiaBN667+A8NrbeHfrK8xxav7TfCbi2IsEVfvEMNDFtk
wmnqhDK3ahklUDjG2NKW7mc6gwqKHYf+MtZDXLaYzdPpQ04TGtWoO630ZlPAn2FqNEzlxtosXo44
sYIO8dh8kXbZA+FMzfSDEpoP7wL61IuWCHknbKUlIS+sAICCK9Xb1J4QBdJaUXyxgxL74mDNzKMm
FJ4/c7ddbmECJS9C1N1DqlZmApOcRRuZ3jDeT0tdfl4KnQVW1ELc4yvHhO2Vuf/YAUxcQ6vEUY3s
RRvfk5bTfJ86IjAPSzLNFf17rcXC7Wrp57WZkyyG/VeNoY9ROA1toy3uepSvOQYpv8cGNsoiGplz
PJpYuduwspbpzhIWsfAYvYb3rYlFJham3n30qTcP7eC2KjThfIhwIoeR74KOj00uys5xW4/645Kq
gX4k1rAkkuzQ03BdNaZfOQ/6Pe5Y5sxN4Wl7XSsgGdj0PwfILIb1nZyUUb+uAGrcara/fjVri4KK
x8y/R3pd4hLs+6mPBq/Qv7oBzhZGDdKroX3U9rsgIXY9TGq7+lnNmvvcr0vCcLOtMj3k6oMDTOrl
I49U8T0VqYHRWSzTzFuW1U2YsVDeZcLgMmV2YrzrWEOMEOFeXUZNsPBSr1Xn3iaOsouI6Jv+aRl9
dVv3xLLHkifmnSrnGkFf3qofJc10htCZlfPcLr49cHHQGtN9bUx3bzeZunYMG3eFb2eFgyGAlzt0
EAPlsWGWlmLYziBvszBg/1/2vqW7blvp8r/0nHeBDzw46EHzHOot2ZZkObkTLtuxCRJ8P0ASv743
c/3dSLBPTgfjXhlFWYEgsKpQqNq1d32Yg3muEtD49PLom03Nh0B27b/DBVAtWCnV7zHeEa14Zov+
GyEeejHQ/y3yZPP89Y7OQFDfFaqfxqSSS7Fd8IIbdTH2eRzhxRQXJO0ZJCOTRlMw22Nylq4fMMOG
unYxt9t4JYE9zYAfHKm4ycZuGBJD+wFdVLaSCCJ9/WDufFRkX2JTz8HBYILkSY4RkegIhkQeMsyV
YfbPB3VPKttyMPddXur3xpNBgIFzvwI9SzO+wxxi2aXUH/mKQZVsQL7YjbTHSPncl1cEfBnLIRyq
NbyKWr5/MALGmyNEjLrxYBD7YM0g23sC7SPKH6rwoh66UQ1hl2xYUFtpBuZ5CcRbwawexLnh6C+E
2XLIt7aokyUP5JSuYsaoP8qLuIFG3qFfvA0M0N5pRv3zQijOl1QVZO7BUCKW50iBZwaSKtXyyIau
IAcJYZ3wFpBGuRwZprhHXASyEldNNCNJC81K36/BAkBdxyFfkEqiIGZhmqLvAYvH5i9q2gbeLdjr
6ZDUGKwxR/RTvPvSH7qPSDDzKBVS6wfQY3ssBSq4Eim44aPuiFnwmKQVQB0T2O+LWB4w0IaeFCMo
mN5RhTmQtM1p1RxaEGRU0Jkrg+mZKZ8sIGqLwk907Vd+hRn9NX70WIYD8xrwBFzIAA896FZ22ZLA
v2h7gOfMBs0umenruShCL51bLyQJxnxB6OHHU3mPsFrGaHB27DragvaKdLl58nkH0ECsM/pUlSoC
XCcLGiSNWz8cMScdswQ4FYrRXD+ohvJOCL1870bFK0wjgpb+AEKCxkd3H9yzl7wYovGm8mMJPTWE
nS4BfPdPQg8efJL4OwF8CNhv09R0250nvbFFJENvMAF1bHjXh+AISKKCT+piyFT0H9rM//9k/fEq
vf7jf/+vnUD2ND/j/2lQ2amqz6+frPv/8ePFykCiGEDTOIacDkXmuT9Lf7xYWfivAC1HiHqxnao2
3FPSHy9WX/wrAGsyiQXEnSMCRuz/Pljxn9CtjRlkwWJwf0N46p+8V63nD3YETl6sAals1LRRoLSe
cqbWzQyNvQhk3qQ6UlJ8ymP4DNqFX9t4+iIK8WHuN/9KBqq7GfWMSBt5xZlngNV32ncBES0IW4Aj
LgLTK7cqnVGlQf4K5ozjHBJyOwt9I5r621iWz2C8vQWXdXMQJUfe2rR3o4Ha9asv9ouXtFVS+8/v
33nHoSgLcXLf1pWNoQjhj3MfHWuwOxTHCBKLBzSX+ndoa0tQfxAD8obQ89GY3cCuBN5i0Xu49EeU
35aq8ZKpXgqa5Lhn0MdUpTyyHvdYMLTDVVV13Q/hsf/vdq/dLoYVnPa795/xipg+v2FShYzi/zge
5/8C8ziErEBuSv70rv/xO0b+tSsCgOyXg970DR1qyFFeQqUQyhLwr/+QqP5gQw3Cf8FAgr3MAh78
P8tLf9LOghH2h4GBTBY0tH/9++vSzdvH6I/qdvCTIrhfgqCTGfRGwDApDhADBwTK/DNVsr8Wtwom
jFXzqjIs7nv1SxBHHwM0CV4d8S8c5dS+90fvq9Lz1IYAdMaYK4soJsbxrgVRUmn+mWjfXxvff+ur
1VXmF0s7tywVbH0HOqxbjDxXZ0LMqZ1biNZtA2ex1GC8n7X373rn3CHxuQbNqbWtkoJcILeazR5N
2yB6qlb1eVzmC7cDt8JyHnl9BA4Khrkg5FpqyegRdJu146FY4TbUo7dEASwFqhjVIeftdb0RdnTa
+k+TLx3lG0RFacqHGu+/mX7vQ8AT3Ra3qnVxvCyzqnDkOWSSD6YGuGeGiKnb4nvL4ZUd8mCY8UbM
ohQwHO+Dnoi4jup5+mea3/81870Q/nr5MZdMi3WmKa3n3zO9YA4p/Oi2c8s/28UMI0Z3ceb1ViZA
bd7VUX+mH37Cyu1JlGqoGoAiR5piTB0IyiCjyTBM39w2brlnVs5rBm4GfE+/+aOs+rui7t+7LW15
J6xkF3BFzMq3Ps0qcVzG7Azz+X6sf9X6/vqSlneaqEMbloC7qwzBdDmhlwh1SSC/EX7PjI+dOnTL
Q9Ge9Ep/K2ga+OQaz6LbfPnD6Vj2zPK1FZpoiA3KijT1F3YzUP25y8/xIJ7YtD1dorXsaV6BGBol
DYD6RKZuZz84UyY/tbjlnGwr+6xCVTTdiVuYqa/q/p8Jffz3c9qjJGZZKIHEZpRGWqV4qN8ocm7g
5tSuLcf0s7kAlzRmhXqPiZuce+N3NLHKj27fcv+trwIWFEk16UqsHmTbp2geHhj0Yd2WthwzYPW8
Aei0AaIR/GEWaFJSz//dbW3LM6XaGor+CSqmYt0uqO7iI4SDe7fLzZ6QaETH+lyPOwE7e5/FIFUs
zpG2nvqalld6zWT6cMPYddEFHxca/VFkoPF0OhQb+FBFKsRDc17Toqe3mFN50EqfIeM4sW0b71Ab
NOMrIDpTPGTDJJtAwrHEf7ht23LLLaxj3ZIlShsoNSRCg6s6nPFY/m9i//+eddqQgoAw2TOIwSOe
RGi98/i7VxvHM7EccxyWtmsnVO2BjPrWeeNLHv6nNPJPc3xbFBiIft/EJU578OuHuZ0fSI7mg9uJ
WF7pl2EEzuBhTXs11bcNqKmf56D9Zzq8/42Df+JlXoUTFOk9vPIBt1pC8RWo5Ke6is/cmKdM0Lox
h5ZCw2uZtzSAxv3OdXHTZPKftSz/2rfllhqosRB93DWFAOulPwaPY7O6eaWNBlXZKrw57rYU4OgP
ITpHLJNu1m3DPiuA/fsh73Gh8XlLIIdxJ2d5jrDtxHnbWM8yHzJGu2FLu0L91rDq1q8Lt5vhT52P
V1aSizivxG4lEE3GaJPGQ1Y0qOE6Wbgt3gTwUDZmsEQgCnWQzLLCsGWp3VzT1gQMm6AWmLLFkc/e
ddGEv+WlYw5hozlzT+kIGtJbqiKi06FZ5SGslFsqa/euS0xU9h6QlGnVTb8RcAAnMyFn0OWnLMXy
zKqH6nXEEVLaYc0PDQ+PBlxQju5jeWbfQvm373CpYSznccrlb7NibmZowxDRJtCZxDmnaLvQR28s
9KeyGtzCla1Z00PSMxJTDamGrHmmK3s0snJ7wRLrwlzLlo88Bws2oDs1ph3Et4i6fUq7igk9EDaN
Y7WmfAlv6hisvVX47OSWtpqghMoUmQMFfT0Kitm1q5+lMo5r75b5OqBASd7zC5xIKwpQjU8+Ottt
7famt8X7kAlCgD1WyH0G/r1cJz+pJjDsup2Klcguk4Y4d1jABgONAacc5MjN9sFtbcsvZdBDQQHa
yKn0p/tQgRp9LNzyb2J5JXjxw0oKiCUWxvu2LvHXiBgXx0F11XpdypaOXGKcKC1BKw/euyBMeq94
dDgSLG4Vf7S/dRPF6yEVzfaoMHwG2j51RjtmN7afnvRY23LLAezIXeHjaoiioL8AtcwC8rbFc3F6
rG6VfjiZhlIAwZNOksRpvszVcYOeusv1gNWtXBaUl17YlQArL2Ylv1f+FH/OsmW5djt1yz1LhslG
MdI1NS39CKK9Rz65uA/2bWWzU+iD+D+nqCp7E3jdizAZAFtxSSSwuOWbI9DpZDA4lKCLPjQA6kOh
/czbYf9qv7IVyzW9AAPMBem3FHiMtNME7JbLl6UG5x+G3d0O3XLRqKjUuM2tSddeXvg0v4DOpZst
2kS7wEnHAIdi93mAmTno3n5cUFFx2vZP9LprkPPOtFvK584DsANMCZp639wWt1xUkWFjCmwlaRtO
L+Ww/LvvLt1Wttwz45UMdBAiji/VH2Bo+4a37DkQ+YnAYvPf7oxMQ7maNSV1+zvA5O+J/OK2a8sx
N9BaEYjI4Gorp/cY3fkkwSzstrTlmRUZih6zo7ju81Hv09L0CHzOP0Jk/niu+T/pLYcmrLZygWea
YnvKm+6JTMIlKcTSlmeC0lBokB9vKWSSQNfCnsaocwtWNp9tVHcMCD4gdSBlgwwrY0sauO7bZq0F
WYiXUQ2f7MG3QDLyHG9OKbgf28z8EjJU8QAyiZQa/QlJ8w2bIjcr4ZZDthUR0N8Duy/4hJ/KnH02
LXeMUrbsOJRCtpUX0MQZPGjkQL8e6h4y+uhk3ty6MHMDcT1FuiClUG1bBflg4tmlcI/jtp2y2MFR
AP2mddiBFWAEanXW1PHALbcEn3sfdWsA8vV2538Irrx8csutbPA5m0QBjhEs7TfBb0W0PomoduKz
xplYXlnIOFJAeQUpeOvB9oz6IxfzJ7dPaV2UmowhA6YZj4di+woS3t+FV/Vul7CtXIU0rhhXhTp1
vKl3bV5riFbXz077tgdFKuJHTZC1AW7K6gKTDVddKM9Eqt39fpGe/MS9LFRjOmaQnpRV+AWKOMAD
+lccSkgcrg+9eEc3sic0AjCJAW2GSifEW39fAmjFTNkfbsdjeWg2QQbIGJgjxBXAAhh9NEz85ra0
5aGcjOvGgXVNoSz8qNbm4LWx49KWf+Zs1gBboVqYg+k3Z/EROD3Hpa10toyKbRwxeYKCXgc6DFqi
vtS6lMV8AKrfPsCHiY+jBJdWWpTQ9yoB5rxuMMp7Jlvez/VX5mh5aDXmENLjAyKit02/l+sw3tdZ
MZ4x9hOr20zC64ZhD57jwdkw/2s+QZAw0ucG80+tLd6eS1TTpZv2TLmr6w/zWpfgdI/d4pZNCAyp
Or6yGO1M1Dkl2Nh7jG+AN83JxKmVz44TlI1bBMSUa34fAKidh6Hb/UYtxwwx+8rAB4XeXZXdbZoB
+T2qZ7dt79/hVSFoqZhZ5lgioa2eGtF/rqfYpeLhxzbrLu77MeNhbsBe04jLem7K24xN5syZ7H/7
Lyzc5tUNItBtYfJiS6dCQqshl9X6rqJmegTnvJRHp8Ox+/blgjESTfEnUNHfAmf/ye/EpdvSlp1L
CO0hkEuczuZ/9gbvodwCt7KKzQcMGGnDJ4FmbNaDpUGT9uu8FW4hkVqBBRJzNahAUBUPCCb/fXER
hOcKeye+qI1haiQFWXKLmx+CNO01BmiACl8TDip2t6Boc/fO7cCqYitRYG7Vkwy8j2YTfzh9zT9J
IF55Eedq9SMJ3tOwmel1FOoccyr56mYrNohpJpjN7ypUxis5fgNhE4YRDcDoblu3gsvOo7OTwuKt
LDH0kJnmY07KM066B5FfOKkNYxpLEW6QtIQlFvGHpYLU6MqcmlZ+HFn3PuacmnZjCIqxB+IxX7Kv
IPs6p4B+auPWzR+UGD4SFBuv5YZRh7W8AOGAE4QRO7eu/mmeWx/svybNMJQGBb3psgelvOPntBwU
dPWTlgq20kyLBnM9NF116LkZos0zO45QV9YM3r+Q7Spv6rQe9HsnM7TxQAspe6iv4HMGpMM81Hyj
VfnitrRl4azC2HShkWoZKIoeKAvLowmkW/H9JxJZUL6tIVrW4NtR7/g0PgzUMV6FloXnlcTMSYPT
7ln5xUei4hP6we1ILPsGkk4UcY9ddzK7XPExK+G5la5tKJCvGqgg8AW8nBvQ0Nt8C4SDWwC3SVEZ
0ysvGx+2HZmLbFQPcxm7pbQ2EqjNxmIGv71JuReC2agIbzWv3LZtQ4G8oQUosqDQr+v1oV6zp1G2
T07f0aYnyeoRUgU+sogMwNkrnhl5LeZzdOgngqANBWo3j09dDIbVmnqXEMi66r1zWt+nlrZcsu/a
FZKYCIFLtHYPeikCMIydEwY6tfj+81eXsTRQ8o4Ack1niCKARXaTYMlr3fzdZqLDA8LrMYyJNL/3
70FXeJu1Q+r2MS2n3MVzg34IkQCBLT8Bfv47h8yt29rWnQM1XVaC5BLPqoU+TMV4GwPQ8PdL/8kZ
94tb3uaSC4mQbOpQNqRM5SaBCPXUJg2GBG8I6C6fQPsP9RWzig+evx3YVi33YJM2n2QULLf9DJEZ
MDwwBhKfNQSJBmROuvslWMZ3IWEenjoTya5RHJcftoV4rQuyFZO3/K2NtNM0rr6/nzUPP0VBdku7
5urvz+OE+dlYnSDTbADSTaelX70Ew3SdqclpsgLbtvxmgxh3V4W1Tk38pevZh8k4vgNtmM7io787
eW2XgmczLTZQjInS8UCse6yCqg4optYOnCnQtepDVICZ29Vug3Q8XTQs2/VEFg/yXwEkaRLFF7fg
ao/pST7B3kYDYWU+Qlg6E2BhLkBS6GYmVqJWyCWfFIja0p7U9YXJ8iMRKjiz+F50+IVL2kCdoMqI
n9X4misQ3I9xqz+JaTuogIMuazjHkXnC0G3AzsjBTw/oYgdRXZCNp0s2xQ8oIA7ULR7aOMCYL6oz
Ev1YtmR3FdU3eeyfWXr3l1+cj40DBMqj6yeCcCi8sXwZwBmxcxoIH+ODDU7N6QvbqKNsi4tmDHpo
MWCI/6iXGqrFFFribqvvn/7VLdfGJdTj6dClYwbOnIpPl21VPLutvR/bq7U3s1E/gBwXmu3epSLB
RVP2/3ZbejemV0sbvfjF2o8wmhijpfN44/WdW93Dhh2BuLzwe0BU0rIaoenGhzgCkwtgtW47t67n
bKBei41HABpykLGgkn2ovSB0S0CJdUH3Rc6mmgHTDW6MT0EJ1ojBd2yH29gjo6CYOaKymhoy3Ply
EIkhP4bS/xny2hc2+GjLOyoaoTCppOYy1RK6gtVKnYwFZfy3xhIR1W/T0IDJgIJRZyrM/UBbp3eK
sMFHOY9WzQUOZRnM11E317wQThcH6Lrebhsq1L1SwmAKyvNAirGMS7KMoMh2sUPxE/KoBoVKMWL1
IlCpt5U3RXhuNvvXEV3sc/OvnbMtINQJ0n6KoVDxSTJ2J1anQVnYiZUEgHUD2k0Z5k1lPO+qivG3
jCPTcDsSyzVLTLOBcBv7hirGNZ/4vQ7d/FLEll8OmT8q8L2zNBwCLwWxykHyWhzd9m3lAFHVT3Ot
O5aOxogrUgRPS7RVbodiY46UCVbAMkos3kHzUvufIAfnlNEJG3Kk+6Dslg4gMrMUzz3zD+AvcCoZ
goburQlCaRPaCAXshDV1cdx0dBHRyq04JmyJ7shwFtQjZrcwQ2wO4ag+Bi0b3D6mDTqiJgdHZsZh
hDl5EA25MB5x/JSWXy64HCjtDUtXlLGup2GKgEyVgVuUFZZr4mMSDV1gmq6ZfkGN/FM3sI9OBm6r
aktNtwCEklh64TrhLbRoBu50HwsbdyRE1a1bVLG0aLtbsvW3VX9OxHY/15/TQzBsvTXCZRMQry4X
DLBzP0/1oD5MVeC7xW8bd5SrtZp1izOBqsAtWJrHBPRWTs9aEJm83bgkFFD0GRsnwqgjQe16az2n
OXBf2NAjXuQQPi1Wmm7rfGC8eaB161T9FTbyaJopq0HrRFNvae8y46WKuwGYhY07kh5IOg0wzGkP
77zcA0rub27YN2Ejj0C8VoHEH0dCl+Elm8llMNROJVqUId5+StbN2xaBgyvFeE6TTN5h1V3raILW
fclnEqhF40zEBqBuXZIXDRKu35x83kYeZQvI/iqObzmsFfgUVUWSoZscDdzyTOF7jV4Vhu69fmdR
jJ8XNyYCUBnGbw+cYAAPUs6apfUM0YGyeF8I4ZTcI3l6u7RXcAJBauQnvO44VAZ9FmPctJVOBWZw
rLxdPs/lPJW7iW/RdEEhbgLhBt9pQBHHYiWzq+fzsd2w98h7CaYGDFve7NbDAyHR2437ANCDdg4F
gy2LPq8K5WVdx24YesGsS5NCznuJd1OZvcU8FwWFvATJO7fbntnuGeCcqQeGBt9fH8KoujduDRSx
0y2/TsL9FXgMOBFLvWG+MdtylU2dW95mg47GHuIwYTmzNKqCe0gip8ClOZ6H5ZgEXbZC7LUfcE61
V0E4FhfDek4w9cR9bAOO2jWYgtFIBtHb/BYCZ89qq9yOxNYkr/Om8KGVh/yeeu9CpbakVFDDcwqF
NuAInIF9mzVIUSAeW1zGY369DQN3O3EbcKQhx+cFkGcDCmutDnW7Fl+2wovdsisbcyTbAWE8AulL
10l+oOFYv0fvLTtTnzz1Qfefv6oCda2/yhxkx6lfbvQiQ7ny3axa+sXt2C3fzGYdLTMQAaAMCIPD
KMC5GG2jW93ABh5l2ypXqBmyVLXZ15X7c1IvxtFerMdmF6BPVeR4sgUteEMXohqMFdJzr7Y9qv4i
q7WxO2AL5mijICDWUSjvTVHmGPatIYKXrEx3bpmcjeLpu6jH34CJU5XJB9kPyURGp9YbOLLfGg0r
VY3LYo8CA/UP9ZDrA+Q2jNsby4bwBEGL2nUHk6wk0kOV9dUB8heRWwZgQ3i6BotPPkPSP9CbYmLP
a8N/d7J2W1lb1TnfBopjCTWLHiSru5dJLfLJbXXLU0GCusSVgkmClft33ZjLDrpMbktbblp6FZKW
BjRh0zCDWbkIkC2CN9Qtx42saxRqpzyHnTPo4tD1kEF+LVmYcTxzy1GHttLTipnwFIqeFGJOKyCw
wki36BhZd6k3NAFol1FekSW9Qx5zxagbIgukrW99qFoKbwkrbJzuVRVfqhGdfd+t4yFsMqIF5NJj
DPrGlLEoKSITJJg1zNw+qA0+iiqTqSZHIhrnUX7MAv9z1br1EYWNPiqh7Wege4/H1qZvfXCzZdu5
wcUTV11o5bjSo/MPU4nri1WH34nWj04OZGOPqjXOvSzArhXL6gsui6+NKJnjcVve2edhp2kFFmE6
mWsIsa0Qr2y///3GT9xEtqA09ba6BqQZHEqrlC+dabI73E7QgoR+pdtVasOQ1gDPfdHgbMYIw/OB
4tMNZC8Ht6zRRiKJeGUF1Bpw8nP2oED7tjLhll/YSCQJlYTQM1haEI65N/GlrLVbbdUGIkHAttAF
x5nQkdxDCPUTh3Sc23nbSCQSdaqZOboS3ripm2U14oKqxon/xBc2FEmCiUOCIJSmlSde1gaFEKhb
OBH8YHHLQ5uc1hSjO2ioVFt13QZAkeItM7qZik1NFEMUtA720AK9k8+5WgaMMAa94+KWky6RFJCH
w+ISevTFFN4KdQ5adsJHbWKirpjzHNSsEWjAQ6iBN1Ewfl0bT7RJCOZvx6Buq9psa9ZnEMQCUXxe
lndDAxXTaK2cCGLwZa2LtAUZPKTbYZRruG2HWbMFKgP0TKZ74oBseEIL0DfkLhAgF083j5v8ykt2
rEYWnVn/xMVhYxQq3qEsn+2bz+cn1vXXxHcbzRA2+imKIBmf67222AWQY+ghai/i0e3isPFPUDHM
tsnPaTp1zX3cmisZCreaqA1/Aly67laGfRdNGQKwMfUJ6oBupUUbAdW3gDpuDWq5GQBrKaSkbhrP
uIHChE1VVPo9dCVafMy5be8nv3nHqtht1BMjqG9zOsj9aK+NPNDBxcUD20U0nYjmfGEjoEw1GjKR
PaiL6HGm9b3YFTH+Pgc4Zd6WbwZ+LsYoQpl4lR1Pyrn/tG6zY/Jv458goT5gVB9HopftSU7yOm47
x6KlDXuikdf1m4eNj6tJsqF+8tpzUq4nzsRGDPl+BGqOBdGQN8GOjTUXHmgE3W5om6kojLIm15xB
4kGAdIoR6Cp0o3H7mjZXkS/7VUD5GkX/TH7Q9fyuk/5HJ0Mh+2G9qhXh5Ry1dIBfAozwCAG2MS0x
bHP8+8VPBHEbM6QU5M7RMtuLxMGnLJAJZuEu68G43c/Eck2gs6UeBhCEMjlt4FxopscOGvFuqaKN
GZr6XnfZhC86VWt0hAYmAFsyqN3KLTZqyGOkUWQ/mlr1jzQMrxlxa1hwGzTkNePSK4h9pEp1WVJK
+j7XsXAyRW6DhuIcCXSx4PWs++qmbKoXI93Aa9A9fGuK3grMsorxOec67pLCLN1h5drpcuM2aqiJ
dDX4A3K5bvGO/dTebk3o9CmhO/F238xr8ZrjSFXC1jRJOJbqUNLt29+70K+DFrQY3y5elRknEM7A
Yy5W93n/WxOFT24rW9mtYpApL/c3HOTCjrylBjDHxQ0Rz22uIiJCD2K+cJ7O9+7r5mWNume3bVvF
IcRYwiBXh5Vj9qUc+LfF8C9uS1uXpvaraIHqU5RizCtOQjXpVLtRlPncBgxVIpzDvI32XJw/ogt1
MRZQ83LauI0YmrVmsh0DBELdEGB7VJAA3OsEYOE2ZkjGWkOAGaeSU3KAftq7ZmZOAZzbiKEpKIY8
2PwoNcwAWz4NH8Z1cmrbYp7wreMQKYdQhDjvYiq3pOvCZAvb2um251CseXNrRlCaaqZiv3lUP3wo
VVg9i23KXJe3XNPTyp+yDudS1uGhUMF9HbsV4qEP+3bng87n2gf2AfFka/3Eg6TBrYDY3uxoipZ7
jrEHKriIQP3MLA/RKI+xFG5x1sYN+UNklAgHtORmDxqtRn6V4fbi5EE2bMjQGP3UECdeB/JBE0Zu
hd8yN1O0cUO690lMVmx8Zvxh8sQTyMdTt31bdyatMih8zQA260lpSJ3l/Xxd8rU8N3504vqxoUOU
bTllGaBffNQvVVBLdKBrR1uxwUOGATpdS6AR10ykfZg/ZIsbbRu3oUMgfvWaqEdvuOt1cMPmjBz8
qN7OuP8eQ37u9eG2eetEk8fUtHQDcIKBjA5x2YXf8qBooVY4Sen4ZS1HlfMAQidogmCefhFJz5dE
Q/nzzB9w6rNaXkrkZvDWBAqCVH1033rgJMbAjNu4J7e1r1qxgWdkxvGgfHa7qfBL3NeN285tHNHo
s7IoRnRAezqIA1HieoDS3tHJm2wkEUH/s44rJLfbyI5aZuUhUky7RUYbR0QhpyEk2SccIPHXJeVY
YJ5qzhe36Ggjiepx1HUf9JB8mIsLktdPxriNIkFN6q25d9r3FrDpoJWYQacxL+o2yTY3flW8kN8u
ruoq9xF0AciJt+kgKjMeR1G4flHLU6FxueqFQwiD8fwQD/E7wtwa5sA2v92436M8rJSPchmr8gSG
+ccyOZqK5Z51vyiVL4CHQIixTwwEF9Mq99waoMiX3258y1kPLV+OyBItMglJcetNsxvhBbfBRE2l
+JZDji5tQDT9EEFqMB0YVHGdHNTGE/nBOId09bF6MA0JKfRD2w+PbmtbV6lp1rIDkzIDSm5bb7iZ
RFKsxeCWA9h4op5KiCTXe4o+fA3K+LdKOGmP+JBkfPs5+7Vhed/vqOQt+1wxOaJ0Jt3IqDi1vBNv
T+ipthVqZrkBUJYX23DnsTX+6HbmlnvGnVdDcJcyjDcCzEImegVWoM7Ni2wsUceg79Zk/d5CCC9B
WJrOZydAT9yfNglQ1ommQtcMj9CZZvdQ9P4iwky5vYpsJNGE5EL5M3LRcO69lLTz97GdjBP6gf+E
INJjPmWDQpFljou0ZH0J9EbsxuzCbRCR6lc1xAKrN/V4VGW0JUvrOJ7Nf8IQTbLd8A9KTwai6aUf
/h5K7YSWAYryrRO17axiNuNB103kVvXBZ5ErxxO3/NOHJFBM9zqin2Xv96UZXZxwT9xmAIrzuCFT
j0g+rfFRdOV9HnVO1U9uEwBVYcM8Cv3S1GR6OkCE/BBXpHcL4zZ6qB3ruTc95mwaVb7Pmv5+OfeO
2w/1F5m5zf6T51BXNyXEt2kRkhTydPTLPHqo5hi5xM9OQcsGEG1tRjwPT6wUkIfrbAyhtI06qNPa
NoLII0vdqVrii0o1faiU8S8Bh2qOf7+6+PXp2Aiipu5pmDV4nFfZWt413ZA900EDYIlBC69K4irg
dxWP/O9rx0LH4pSNLJrqTJe9zvG0Hus7s9dgMrCcnYnxO7LqF9/bhhYNLIRGW4FrFcPD5LkeaB2k
ZSwGzISu4GVL+2WlXtIMBhrSWcYjEB6G3uhmCDb4qN3qeCyEF4ItOOcQg49f+omGZ75VdOIv23/+
qjFDCowU6xrfqgvYp3aY1MH3MzfqZ26TH4XzUEVxnoXpOi4qMTwKjlU8czf3tgFIaKx7xbbBiGlJ
3kWdCa7Y1kdugcmGHoGdec3iCVvvt+Fad8B7Zr7bxWvjjta1iRrPL/eODwpMMNflA/DC1Rkm+RPO
Z0OPGGR4464cRQoBaNqkBUTvPxLVouWrpwKSnLgySX/Bm2pD32OuxeB2tdm4JDK2K7QiUcKJ54hC
LCTy4rsMYu/EzVB/wiahHwkhD3gBK3WXNJ2/JJ6v3OKhDU0y8TgRnlU8Dbs6eNbRXL4r9FCWbpZq
g5PCguTKK2BMnMnDmAuTjJ3v2CqzsUlBNwVLnuNgqmUpj5sMb7pcOlYTbKYkxry4EhsW9+OyvyBe
/XkymxtuiNvoJLyxvEF7e2CTIrusmpcxbBu3dMjGJGnASjq54TrI4vFDq+r6na+I74TB4zYkadyD
e5FXkDElGrknE//e53D+/vI8kVrYiKS19bdKkRj4PtnPXyBEVJIEiXkfHqeu2p7+/peciPo2LGlU
nVTEw+kob31BAj0lfuO7PXBtXBIZMUa0aYRlwgZ1qAsAk5uKOlq7DUxipI7bdUTwZDTMkxYMkhdD
UJdnDv/Uuewf5dVtuIZ1wSZIWCFzWb4EmboDS7pb/PKtcggYpUJPgD4h1at/APvyQ5tHbo9+GyjD
ffSc2xBnYgxBcbjIA1ARjW4jStyGykzR2PK2Qm2rMuGSCLzM/c1JrdfnNlamNYTUpARWxpvGZ/AZ
vmu5V5zJ2U58SxsqU0Mtfujnei8PKw+zoCItsvlcweJPQNkvMkIbK2OKaSoLHQH9UA+ivppzsvDE
i6UXXdbVWL1vSFZvSRsjgh6ELPhHDwhSffQpmBCSvlZyPs4Awe3/PxSULpYuC85xGPj+n8HiF7uz
YXB5LAzJNVoemEES2V0+snFKClEGXjJPc86TYqjZY5HPSh581tL2qmnDte0uAz3N2iTdZsCGC2BU
ufn42YqpjjLy5XUx8+37VjQ8ToCeVsc8j+dr3U7BdiGpp6ZjtzVAI2+QuJ9Bsz6DLo4uXgOOnbng
Sca6+qU1JRNpvBRrfSyNztQhmJvsC9Vb1xwLpZaPK+lUfg/4IZ+TTPSyP2ybnh+XTRv+PVB1JkGA
Varhpmnr5d0GWb/ooZRKsDuQcZn8zlCIMtwqr5E5ZGzN0Lyg+8iX220p27ZOFp9OmUnEMHQrhNAJ
BAH5OtWgjYQAlFgvIK1tFPCxrQ8AYVhl09X/5ezLeivH0Sz/SiHfVSOKWkigqx4k3c3Xux0OO16E
WGyKErVSFEn9+j7OqpnpcPcgBwYSGTBsy7oSl4/f2RDT2srDYNEA+6p95PnBe6aiYtZzJb4gx3G6
7QYc/G42liiVtzTt5QUP4ya87puZ0IKP6GZfBkPd2dtknnpH8xq2OAkWMDJwNEUV0lq7QrWKrpdm
5k5+syQi40n4NjUEIrJ0lncBRcrOZR1tBq5LxITZcGdiI0bAtgQ07TwydiV3swl7fUJFL1jeuYFp
JP4ov+2RLovQ7TKZK6V3cS2G5NvSB3bK8rkxkfKlDjPNGBzPW22ReGC6lv+041SRNyQtzNMjzcB8
uhxVYvubIM4Cfp5twLsbw7YVL4CtbWVypDavfVJAru+395sEjNcVGVQN9ePamGS4EU3CmriIJ0Ru
jXm3kGG5RJZAyp7aaAbwZHS7VfWxCfGUoRGRYs/qrRrGPAXL616YhNibpevQhMj6em0K29le/+KD
rWazW6Ye3v50nvQZTGe2UFTXCUtDyJ3d+tBXDXAFmDQp8qiqmkblOAhWznoMmzLYOoK3nsQhUvr6
eKiLcLPNBnimW66nLJquxSpjWCKKjr9UMRvFRcqyGSc9XYl5wwcKGoWz3xQPRcq694czHgY8BVJS
YmddLm0iv4bbMOgD5V1wgY7kHKBNW3fhzs9jfEumjpwWttKp6LuhiXLiO5PtBypalvMYcdI5mxQy
MnmcVEO+rgq9aYV4h5dO9tbnTDBB8i4AXtXqcD4whGTsYSGXvUD6Dcx2nLeh6OtFqjKu7Oxzwrrx
MI+WPts59Umuk3FsQVSWzJbIOhbmMCYx/SWXNUASapM+ZDMfBqRCN1tVJlkshuMwjUBp1nkTebgm
/JH6RJc9T63ba9id1NdO8GAfINmhP4FeqF+miYgLaer6e9QS3FXbwq6wUDa19LTwSg73Y4AIr6Im
8NQpN9VNPCdjx+e7ybP2Tg3Qyeezrcitq1pWl7oJQ1amijVIbuuG08C38a4aAxzWfBJUa7n0+l7p
KT36DAlbpaOZnfdB1/txv8zE2x2q56TNYbVhXmfR0/AqrNuhzsFAmZqz6AwwtAECMXvqm3Yo5ipQ
/ZFuVa932HO9vgIr+NQzO7+STeDpdKIpdbAKgXVmoqd2IMtTX8f4cSAW01I0wInuaqjxWR6FPrl1
65S1F8hfSsAFEI1O9jR27KGdSGvOsR4hBaqH0bZ7YzYZXA6qMfqIvBl37hXiknM2wpWpWAWN7G1E
G3gc0mlT+272ziH5OfTbl7Fn7pABI7mUcd30JaEQGCcxmhqXfEtVWLjUD1BLDq2+VKlN+7fZqj7b
i8RkLuctm6M8GHrp7iZeAwsRdOvw/xiKZSCALSM7YpOqLX3Xr2AEOS63+yGpLS1hIwxlXWjm7T5O
sGQgYoKP7YvhC6yykYi30lL2tb2qwO4FwM0Wp3bWR9QXTMIKKm9N2pqDVArZtnlCV5VTKL3PhNZ0
v3bN/MQ9sgytn9l8nFowei9m7/18a7t+rIA5geSb3o2Db8wV9qIqudIL9188H4ncBxuE14eGBfBc
KNqJIhYNITXpm8hSDf04D2kFOaBs+YUyMOc79XDnbdu8ERMdS7PABetqWSWXiIUiYXPGiJquaiYl
ZO22E0BfEdWz81NN7F3/npJ2Q5NmoIVpR/ItzuA8h3ZeJ2Ax/+6b8oWN2VSrMxXwPilhgxlWEq4b
CyllzMLdMoi3ZgyWJzTstxJiFAz0mvOpCDJ42eF4EGd3CpjV11QP60++KTflpDEZLypeJadR0hEe
/NZdxTo097KJWVoMMywBx7ahZ72ua5/HdujO6NiIYoGMriCjCk+x7vnZDdsSlhbGD8jcwA81L6Ou
x28x9Lu37TDWrsnjakyHMh4w7u9BENPxcaZb2Ocu02G9b1TLm6Kxak3KKTLpC6l4is56sLitwKyO
g3yIzESeMKlMVTreBtOlUFsNC71mG/atrmR8AM2qGXMMPX1WsYYjeriR5lRTBAgXATPxlMN6LzsO
dbMtBawo5vrIWp5dIUVuMvkgA+UOSd3I+ILKlYymmN3sF5vPodf0ZmzrLC5sj8CikrdK3KlpTKdy
1KF8FNGsVR5Wli6FbtSS9wZxYPmcpq29DhqemUJq3p6GXnXd2WXZpg5L1gb6PorIZgrQcQD3UYES
RDAv6Z6xMRiOsmkydH5M3OXw+fnVkbXv93OSNLrkiSAXrRsaeWDIr5l2gw1lqVKmCxqvKKd0mwxf
V6Qbr/misQfknqgXxWZ+llCE5/DCvW3aCUG2kjYRVnpIaNqydoTpfYSKI3eYjFVOPcEmvYasuXaq
7nIZtjZEFvh6XFqcITJLspwOhOb4S0M58+rGGfnsR8QGU5fQo5MrQxdmTIF50wX7mIkbuHsGDrz0
uyU0XXJRmToRxepGba6Wba7WItUCgUrjVAfpno4T5KUCEr/I5ChihD2RsM+mQi1d0+Yu2ly7H1m6
TNd0rY0plqWj4jhsLTyFneR1drFkqEfyaRpX8+YjlfA83hSi/VYU4bbUlWWqnCYRhYUkqB3gv+7C
+Surq0CXE2GVKQeBoE7ckNOP6JONsthgPn2Joh6afZpU6y9rGPxphrgKZWFbjKZzmk38Gh3ZrToE
CYqrgxp04h/5PKsEYzmyYdGLxXe3U73S5zEZI8wRHwyoUHgVTAWDBW0HXDwaZKk1LN4ONIALwZ5W
CBo4IQtS8ZKyUIh7Ae1TeN3xZMtylAPi2PUkiPAEumi5hlaq6sra2ooXo+Lkq8kC16L3JtO2PwYG
KZt5L1G3FjyRHb1WYCjURSs1dDer0+3NGi2AQesYJg55uoGqd0x43arzVDPyiN78mhVYN/tDFhF2
0zgfLmWTjlLfb2S297jv8AdlFUwRB5geyFO4IQslh0ktW39uq2fRDmne6NO5brG+bDKpsyeIi9P5
mOLtt1kxZ4SLH6ZbkIy6SaC0uXA9f0zY4BqYOtdpuAsQiisLHyxhvxc93HVLMy/Gn+ExZeYiFn00
lcrAya5A0R9eStG7FdWvVv25g8/VVzilsDAfRgPvyWlcHIxFs9F951HvSA2SibX9Ua9YoI9aLf2w
03MLdRzudeXIl2+SGuRIbL07Q6dA3WAdb93DYKAxOm++xlk1cr7tTs4lPCrnDJlNZeXIxkqyRHFc
bCSd4qO0EcN6s0Y1LLuXxS9HsqU4BtoG6cdPeOc0OSNJvJtfxx5b6CFJ42363kaQFxU0JcLd+qT2
5I6ugal3sAmqWNk3YbdP44w8DxFZrmuKvb+MyGQSnBa6BfoHClFxqeKp2kreD8YcR+0aWrK46YMT
r8G2u0MhSk2BoE05f2HdNo5XLdzeUHGtvUPro17mfYgrX/fVhgKz62qqvjRR0pnLpk8y/hyoJB6e
16gL0xviFsuOnjD6uNKEjhhnarwZ1jmRxxn5PkmJspq0xQS//37nDO+jAuKHkL9SCm7hkEuyWdD+
vAkugyytlot4BOxRbGpSI2bMOGz51CQcDN4MlLvsAqOe4/nDwCe4kWFVBbfIhUI50FQBZhBedlOn
CnIqvKc99aG3gE5gfpaTdDEh9Arx/BgvKsWgg27cDS/jYBr7k8OEsvq5tBXZfvEVI1e/RREmavie
1ahmHFE5S6vCqCg0uc8GR3d6eo+Ik5Lbs2n13JTKYffK21ngcCvkIr/HXZo+OwR4vXflRxGmiIvP
MAOAElmxNx32TF/SAP9WCAFojXXnKrbT4G8JEi5rX/CVtutYYi2oe7xUw2CJ0uDQNJRRo3F6WWof
wZYPGCTfweZXtyWVrdcFchCiMAcTR4xYFRxcQlYctp/WFqJzNKEhTeyyEmVjCLP3NKtABs7Zqnz8
TKKGZqg0BhIUca2kuFmJpeIVy+zUl5ZjLO1rM2XsxJJ1RNpCwt3MX3g9R/re1OgQ3PdDNqpCJ2kv
cMoQBkHCimLxy7COVruEECE5CF4L3a7wWlN53pB78hD1qWwOZKXrdBNoSqJyxQrTXAzDZB8QgIrE
1rE3dXw3ynZFdYpeQfhqEhqTXRZCWngEqWndihkl9/qgvQ7XPNm6Tl14bav1UGtCAXNt0RuYPTbM
7SDc9xAiggdmhIEcJBj1DGdTQ/tSDSYez5m18rXvfaXHXEfwFkMJP7QYhQQRh+3eqjBr8CkZvP71
eN2NbDhiEprnOlQVy+lq2DFKN/bWhBmOq2mosqTwAEv0jrYyU1cL3srY5O1k0KXO/dINKt8aS/Em
zJbcIv0aoje/xS4P8XpLq5d4LaNkim5TvkT9mQKuo6h9sL3lQvXJDAKnMhGshzU2PSRfcrqPJniq
7vgY0fanI6I3O/iK6hjxhjXhmFsosItxnIGrLEEIcYlLVHITccTb3SZIzBoKijZ0X2w4JKtSbouu
z5uTicb6pmqagywNkbjE+XM5URjQX3ljRJMjVcqySx37GWeoYKBS50iVTb8mSrNf1AXh8hISrd1N
nUGJt0dTF6ay0ZBU+AiuT5AEBnZaXaQIor/DJabkcmUBW7AOEWLwyOEiBz/hbmraY5jaDoHphg0p
LeBdQZ5IiM5T7mA18dCSDF0ZRLpUOGm6dGAn7DeQE8YgS53QWR9SBJu1lKOfAwuGIgymWYIqgGUO
Ri+rwzEgHcO4nKoBPDbTiak6z6TfkEROsioqcMRj97aeeJaH3LK+GJmWzylM0U7LUM1RIaKOfakM
A1t6Gnn9OIkp/dqarE0KErbyO+Rf2wNDTARu0mJDx8kn5vlaU36brpX8loVGkTKwbX/CH/G31NNg
h4W1vWtFs0QolpztClMxfUiEW8JT13gwqGOGoVGMbYLAkmZlid5vKAPEHmbao8A+Z5A+ZSssmRfB
bIf6QbwTf7+N7YgyJwISE79Blivqhw70ekA0BLsU+jXwYy1khUbbdcsXdal9Eu4aE8DGR+JxTLt5
blp2D1Pc0BZZEGHVrbBr9aYEfJ5U5WxQ3E8YYAFBKy1Qc544dJGKzdUdTKfRHckT6XYtH66jJPNf
bNSao1As9OdFDP38U7uwwmbRLYu4CLzuoIIMmaR8zRtIam5dSKkqeDt1Ux5nNAhu6eTrq4XWLCzE
MmanjbmgOunewf97aCshv3QC6Xm3FZNxhBqVrK4wUoi7MIuQwMS16a4TvVIEkKhq8FcOh+oTnex0
9lUUmwJnJ7gMJRU20gVHsva2j2P2g3RKybLNUJnkQyL5A01ZewEofISNlVlnVJmrdE/o0fSooAMI
XXG0aYblHMxZCmB2tv5rOFh7qoJ5o7niVXM9rkP3pkiWTT36EASrReXV1p27FQe+8zoz3uRmI8YV
vnU45ye9CmAOleCdHVijVl3nsNGR1UOWiJGdgyaQF2pslS3muHXBRVQZM+JpZssrQgRbkSdmqbOc
bLGfDjFMpl4Mc24tUMdVNzKy0WVc8TtjapBHYXjHXIllc7vSVI7RpQLI/QohfXYHIwj+4hkOFxd9
TVR1nIkKk0MYp94cEPMyL/kyWXmfQJ54Fy9VPeVzlfkXyBaz56i3/UW70H4X9uve1+i1JP1PSzEl
8lhr+wz8IM7BjkG1BrQeK+cQXgucL28o+t/IztKgCOxWlE9PNdncacLeeQcNjQ5OXerQIlVpZe9i
Hm0Xq84SmfuKqwsxHn6Om80Xj6QzF4e2zA4Lh7VEkb53gmvSiIdIifqZMAwuyWQP7lKcmAOyIyHL
m0FfHIula/EqGsQQXXuhoutUbP57hSbfly6p9I0f+UKOvCdPPPS5t/NbItbHTSmCxvIixEWTbPA8
Y6B0npOprk94MUE+aoSsgEdjO18uerZdjseffKmCza1liuJ5LkygJLhC6LG90Q0Gc5gNFD1oJDny
e45D843kht0EtOk0dh0vdE4wbDFPtVd3TWjdut9GGre7Wnr0Xdcwnl6Q4hJG2LkpRXe+C+4ID5YT
oeGCaJfK9j/jZPOvzK9jiAakTyZsCR176+GE9itO1ga/mk5rW1RYdyv0PdCaRyeyjh4igQY1JHbW
vExR30W57SnMDNQ8L1U58KyZ80gklUNx6N2lcU42RYL+/CNYMNTBiSfoBQ6l2n5Di3Ds92s6sVdM
rOiYptt1H9DumjekvaLbvLZ5OlJzM6VcXGG5zn60HcLI/4J18f8Amz5aA8DXedFjIkGLz9boBO2q
Lyjln/PByT6aA6gQrY2o7cEYwRAPVpRbKgpePgcFfyCBCznKaW3ewUPSHJsVyxGJ7OeibrKPsu9p
jeWgERq8c+59/IxIDpebCT6nRfio+yZ08HWFbXQHr03CjjINt4tIAwn9HO/xo/AbbPUGDW9QKq1N
78PqMuLN86ce+kfRt/cNWi31BtZVrPNNpLdBGn1uJH5UfANcguCjx1gRovox2u6FzOyviH3/8yhP
P0q+TZ+pita4diKqr5ptRZN9LoIv/Sj4llqqpHFAa+ug/5Z0wLHE+u0zDzv9KPimWF8pnAFgaNYj
ySGxKQUI+vq5a6e/EwboMtUcp0KIsrvodQPAwifiPgVgg7j1+7UBHUEQM73LM7PgB0LilpIIFX+K
hAYLoN8vjpON62gCgSbcb5qywQH6CRDa9ClGQsrp71ensUcDUb8PQkOqS4JWxUi3z148+v3iNVZx
27UDyJhGX6e+KaJRf8o+Jv0YFAGvSDTeU4in4sU9obWIBPX66+dGygf+B1uAlQVQ8+yq2dNb2dZx
bjdhPrWgpB9l34BFU77VNVT2AaAcOwWnrKk/58CUftR9JzYMeRqOMO6i6M0CuwB1AefqTz2Xj7rv
Vbgq22DfBeodf1onYFJo0H3y2h9mZ+fgzI9ON+glc3RUmdmpnnxq70k/6r7XdJuqjOG20cvd2775
xtvh++eeyIepOcM+M03ejfUyarbC0tYfpdZb+bmrf5iazINYICrYOzaGawSGzyVBKMVf7JgZpuB/
552kH2XfCfo4sOyFFkZZg9pR0ApBqnPoQLugI3BhtLWadjx2KXH/jtD6X7+FF+l//ge+/jmM6Bkg
m+nDl/98HDr89x/vv/N/fub33/jn4XW4/t696o8/9Nvv4Lr//rvl9+X7b18gchcs2TuAwf7+VSMF
8c/ri9fh/Sf/f7/5t9c/r/Lox9d//PFzMP3yfjUhh/6Pf3/r9Osff0C+9l9e6fv1//3N9w/wjz+O
Q//LzN/1f/uV1+96+ccfAaN/JzTmyJOF/wDm5/sSb1//9S3+d5qA2JIStMTIe3bHH3/rQe6u8Uez
v8cEEo8wJnEcsezdLkoPOOjhW9HfOcxG3+c6VnSa4IL/+8Pf/uvl/+t94GH8++u/9aa7HXD60fjt
98n3f8dIkiQRjqppyqP3+0txO78v42hPGFW3abp33iJz2+NgjOPpeQmbO9ArY5zMXGkqkDcSBhhj
+lrZKb3YRBedVlhDQeYiSui66b4jf5Uy8SdX+bdbQ4M6zrKExXGaZvRjxSAzbSO02cRhs6R6UVUP
XTckZAK9HUrbw2i1cLss0d0pA4VNXY6O9zheJBKntCrwD5v0iASkRj8G9arBrBh0XMYBGY6gLW+3
Ebz3Li1YuvK2AbiKvuJcxWuxDV30Q6ZoxpZmqKrXiHA+75p67qq8QkP6Mojj+S/o7X+yMT98VJwY
cVrCGyBR/HEd07Cv6Gqswfs6DN4Njc1i91Xl6gK589kxlUY+SBJsJxaARDeDxvXSJWOw5trXDK7Z
fSavgiUCXbpKCCgnnP1iePEFaEm7/zK4/6fx8l7ufLjTDF1hjM4///nIyK/ZFK0hPEwPDahDt02X
dV9YwndzjWGBPGh7s86efYGx97zHaS++2fjITs2WDWU7LMIUlYncCbi9PMMn8q+kUX/SN3+7u5gi
pZfBsTIE1BN+5AOmgwMJBWqd/Tjq5QFdRVemLGSFJao7duhVP4W+vUFfrLrQMGm7TLQlf1Hx/8tB
88NNUB7FIeW4jwwI4e9TqtcDj9NZ0H2m00Bd9U4IeiE6Nu6auH0WTTyWnipfaNXMZZ2gA8zCoc0z
8WUzM9pVM7bHFpDsTmc2vITp7SGcrC3ouiFZEf2Ue6v7EQhn4I/poNp92ifRLZWJPbiYyGJsvnk9
k2IewuZpSLwCzb1vnzQW86LL1oOyUVzMgX2s03q8mlDEARWNtjVPiZGPNbV1kKciWvsD2hbfG4Dg
danaSO0rVO+gVaHVVqZAlL904aQO4Qy4L2o3ltsVJmsc6BJskbxYT8MMCkEu/IL+NzrzX00lg9w3
1UJxG0mMoMV15Hu+hjtOmkdYQDpQdiiygdogfg+gV98YaaejnEDCQNmdljQVIbpSm8swlydld1Yl
GiB2bbvXIFCkAFsnKaTC87XLXOXZiN5avvJJPoUNNBeVSO1xc930jadzfB10yp/RgvOHJTLVbqxm
eaoTNxyDeNLf0cctGlC6Lhnblv3k1+4CilJgkrB8Qi9RzadOD9eub7tSOzTF+2VtwDRT6T1Jmq4c
1wD5r+laHwAZ9pfQ3NSv6NS2u4hN64kE4wNNFlUi9P25j+i8Z1llD6Hx23OmkJrZDSm/UROfS2lX
Weeb5vzbYqsXxuzt5sN1KlbALY+DbUXB2PoorRtVWTPEuDQ2YG9CAXg7u4Cn15R2ruCakDyLesSC
AD7oc9/i2Xst3bUAHqoKlGbdQ+rHtfQ9SQ/JPMiDc8uD70ZQP7KpAtAikC6cxmBegG76WNcNL8Hh
8wbkEUBAqhsC+LLiJbpoqPc4f5ETojfkK0FzuuBhr0CfYC9+gyu5GuyLqnnwGtTaIsZb17cJGINA
qfsiHfCQtza0UJggZCiO+c/ALzsErPOTU3a+AVb1g0xRVDg+JgVDd7kY1qgYGrHukgD1mgJRYQez
K11KDKROu+i8bsFdPTV3qkr0batZCdqVOUFw996QG6t9bKrlV6uS24RU28FONRAkYfdA3NhrsGU/
A4h2itWKPicVS/aN7NoCilq8MZgaFdGwyLyqKyDZkY7Obq3Q85u9vsZaE/IcaHH0YrflnWbapntS
DetRbkouxbDNpKxj4U+zhWFMMPJXbNXAZxKxgI9b2ZvRt9u+beTy6BE2m4thim8nmI/1OJbuOLrJ
5QgV3Dtq6+llMs3oRgMECnfYNdy3rnf8B+0gxmrWOn0OUhp/G3sa557H8hKB5yGIUKrtbC4Fr4+J
BmEs4ts1CCrdQSU0vWFT/9OP/qvQIGNhvUsuoZgRxyhLqn0wDvETCEb6oa6ri61S2wUyf6q71mXb
5dJZWoB2DYh9lUVT+RSoCtDMIzhIQZsnDQPqOA61eWsxR79FYRqwvILlzI0SThx5HGZ7tVhRUN+c
/GAVDt1bc1hmyqtcN278amBbemo6i+mm4gujvHkLE7gQDfE87xLQjbfdUCnfAHaF7JRrHaD7GT03
o79ErzQ71cipLKHjnvIwyaYLeP2vcOej7dnroL1m6AZ9lQngoGKyrj8PFYv3IAG9aHCo2jmo74OR
TdexEOq4rcrUSK7oL4C8xGXGoD218G9s3+VF9zpahjKMtN6nKYhpeQhBG6B9OHWWiZA3ojZ0P2Ty
6xCnRJYkWPVYdqvZ7tAp7mDxswI8iHsyH5ptSg9DtswXIRJhylAC48KYAK+XR4PIA6HSvFnU3SR1
V05ZV586MjXPtiESyrM+fBsBsFzxqPvRblyeYeYwnmBemzy6RqmyFzw6Edu88XR6MIqj/8jN8/Zn
RVUL9HTrrpuuhG/6ExIcs3ygY3Y1vUd29PNa3TRpd9dty1MTg1FJSQoYC5FMlDqCTFDjTorzfRgN
40U628sm1TeZTyhIhvR6lBzGVHoA+0/O8ykbO1O6eCLHVm7ZORbbRbWGd71RBsx5CxgntYvL0ZkO
7tYElNw29VVBnXRlOMsatPHqB1DirKxBVyu6KVVH4cHvM+v4dZ7E8J2ApPRFRo3ayRgIFqfrXLbQ
yh3g5r3CfSNuzn0aOzC8anpMgdBjgsbRzvEVUCX61cBGQHittwnsTtX7POpMl4PzFd+YrgEENcUY
39j51iOA0fY8oOID1bF/aOou++Wi4AosjC+mIa6AfuN2WtcRJEXVvHk4LV31cdpdwQRQHplL+iJb
KiuAwsrktUdn7i0Txl5P6yRKpIA10BB6l6+kD29dAyoAVETgLiC5O0RyfBaMTXbSa+XeyZILli9C
GehdTLiVXa4CtJ09AEHNzrNc+2DXM5GCwLV6aFBhJxmQw7K6IQSwoZ2iD15mcy1yWSnk1mzTVJc2
kH30jk3NIlcJ4epgRtr97LE5qSu0sm12Tjs6RQXS0Df9q6NZM5YymcKwCDGAIHXg8FQ6oP+1tA9j
n3WXpFIG6xPvgXakybJcLxkd0qOYdADWC4lCcQpDN6X7yNLZ3hlQPQFoS4fPNmaanjdOyBWJrXgz
M/KiC17X9gFAto6vMcwNDjDzeIBbRn+ZcO2us87heUTe4wl5U1GLAqxZL+FbF3XlFnn9NSaKfDHz
2B5i0LyvQeDFogs+c5nJjn8PgYcdwZWnoHqwDDms66YzTFhounZ9AugdmI1Y8qxNZUFBldiZzaso
hyUDJJ8zzdyhIp0biyBcHS3naNiGXe21mPNtyIAkL5C2fMnaWAW3XWzifDOpuAWno92voLaCA8rD
82ZCekVTSi6VHaqXTM44qixR1o7lmq2D39U1EKicz42+Em6MVY4ArOoiALH1AgnmU1imIJeexj61
D3SNp4vImBkW/+Ga5bUk0XGOjf+BJ4A6DYyVETVok94PSGK6AAUZtdnWWVRPjuyr/+TuTJbjVrI0
/Sq5rF5ADTjmLYCI4ChSIqlpA6MoCvPggGN8+vog3VtJhlRkKa0XnbVJszRdyQOAD8f/8w8kon5t
e5GdDatmdHRGs+xaiBiaR6ubX6i1aV7X4/pVM92VFPik9ilgG/fRrOlubs1M68atppsOoSD3rvpD
Jbsmiv3sY8Z7C2NvDhyRvy00+yPpVfCRLFg0lKIIBGwx70TRvx/laF409aIu1sld6R5LWoe1XkCB
cGT9PmaXpbUiVq/lEms09Ukbj3FoyKSMyE8Zu7C248wOVWPnZ1Wq4pwu0jBWaC1WFUBbSCGMFQMO
l2msevEuW/00D9asK75hMzzATE2cb12iyXPdG4eoNkR12rWi/JT6ddg4vRbMq5uFZKe1t1rjaEFW
JvKsHX32d5xXrrQxz06pW90wX9ppDfJ1GQiK6Obx4Jjw0oO8tVIVrOtSW4EQ9f00Tf1XvMaXTynR
naeWK/uLvuiWb2Wef56LsT9rjFXIjbjeQI3t0i9O1nABXrsiifRVifs8LqvTRcjkUjl87Cwe7xLZ
2Xdm3637aUgu6c+3n4yR4qCeqRYipx2ae02lTsw9utTvyMhIq7B30kmRRurka1A7GxPZFGX+rWqr
a73U8res3+qynaERhwM/PwlacI1IMyqT95fY1DaO9x2dixNVkzob2/FQ4YZ2ps96mmO7MJuX2NB2
u9SW6koaVbXjTdjIJwArkoBMsJVo8t5rv2U0HYK2glAAbyKozEbzg8Krpy9+WemR7ql3ZpzwV+rC
GyOdBK6PhWU1eajVnjrYFovGnYfqinbrCZ7RlCMuR2rq4lXT5GUMJWvUIJL51YUnO6pPD2tZMzFC
o/Oh1LfaYzkO81XR56ecu+xyca2+ZzOEvKB1R88/GRxLuVGnKacK51o1J2j6knxHF9k3Qncp5CEx
1NqftjDuLnnn32s9W+rQX+wTs+nhssI36TTEL15VhlNvpqea7at3vl69mzY5CTnZH/EGQgTTA/1p
Znef9Am0hnwLHcPd+Daey3dFXhiXc+XWd55YZQXYUyyfEgTdLuwGKw4GSbSKU5bzV3aU9TDCYRsW
GFrcFxmvNNoQkqcd+A531H7w0tOEDTiKU+qvCNo8wJFV5Ex+WCoJXrmB74Owl1Q7YZa7+YdySmkd
S0pOiu/xAiFYekJJV5xbXaIHEgrNrWNbp+WsLjpDljeLYzDZSxggcNu5zOVdU9+1azNDo3ZH2CYp
zLZN5W7eqLnIPk7VICoCFkgTCOZOdOcpTMZASHZzfzHst3NuwQQqN7qgMJPPnDh4VuaQPVGhqX2T
jTr8ece9RyzxoS0xcHSKOP9aFdDdq8mfdrYsUkrW/jQp8xtL84rPcTpKaBRlnpz69HAeFLXyx3T2
pn3mTMkHClvtHHGZcdFW43Q/rH13tS6yj0hm5sDllxXpaasy3IX6Gs4M/kviQZ+SMUV41HooSKCt
hzqHwalVusaFY+oicn2jOc9ykT/+AHf+X4O3l9lD1/TNd3WM3j4DfP+NIF54009QsF8g3pt7sNN/
XAwPGa2Dn5jxBgz/+Ft/obyO/gZJiO1vyBO7NRzH/0J5HeONzgfxgVh9n9J3c6n5G+W13hhgvxsE
DGhFnwts+G+U13yDxtfHuloHGPQsfuEfoLw/vF6eQlK+MPk3oDwJTxcum/lzSIo8dyxm4x7a4GLu
adZlPr5hWrvXqdJ9OdsPlWPLG5xh1UUJqdzGPrcvD8XCNLNdGES43yJGVO7yrl6lZwU28cX3Cl7a
hYK6fbE6el5GayOlCkScDldi7i7MyreuC0349/VWDCRLvL7XsoyEcw9R/SXQZRVIT8EI702nWUOj
WvR9pY1LvVOw5T6sXv0uK/ShCOFwViez+ld6Ff+zuXw1PkJn7x7/cXnf9v/YD/W3e0Wb4Hj+/3/Y
vdjclv7v3zPn15ndZf+4uK+LZ/N6+ys/p7VnMKtd00ASzq4rmMJ/z2rXf2MzpWC2W7Q0zM3M9a85
7b/xTBvEV/gef0u3N+Ouv+a0/QZI1uIQdpjZG7D/R52L50A0bmM2dCcb3SjLwwQ73/78iUlAW8cO
av5h3qECst/5zizPqWIkECmowCuNtOdNkr/GIgzY13WWEO2z52Nlc0n+klvTbSjKNMpMrb6Epl+d
xGObXBc5SPuTr/AblP13z+Y6NmkytD5oAvHenz6bC4W+qBFI7GhZJNE4IU6qOIQiC2fYV4Zip3uC
5/98NBpAhgDPwXD+2HPFylytF46YdpYf+9eG1ndfh3gZbt1JgBjKMo4vu9xrFuqIrn8tFP53g3u2
gTk8IIUpjt0MZy2jfJUaTFO7Rs+J8pkKEsnaVY7B7qVuG/21LnL6B2WcP7z8irf27T93xJ/PjYyH
24HB1ZEHf/6KRYL+0na5OsRaXl0KpypOzBZ2/Muj/Ih1ORrGEJTvuu0wd6xjzxmXGCx7adSMqn0u
zhp0/Reo9/JDi33rTbdNqSTbMrgw6yiunX5QuBKo5XrNx+HPWvs/ntjgJHEs3/Jt1zu2voiVpaD2
6PNOasjQtitIOKVE6LzyxFt34/iJTViQuoEswKFR+fzFJoL0XPSc3Mm8aV3pCxbGBWhJluBdoC1f
6JFWbrDSwkj3anU6JE+ml9waXonM8uWf8rz9/fOBOYwNdh2P7eiYzGQlnT9mil9CLolz4o1V8sFS
k3WuDXPyAK6eRrUr/PcvD/qbeWVAaWZT4pNzfG9T/sm25Hly0tq1XHZ6nPNx/eTRWPw/CxD/+WR8
wK0/6otfB/FhUBdeaY+7qc1iILC0CNmP/oUJI4A72P119lc2+ueP0sFOSqdimzCmn55Duc9DFTvl
H5GTfjyL4AQxbQE+I7xj5olwYL+Phpx36Dhi3IC5KtCLeM2d+jdzAaUVmxwNAR8929FpgSZstC0j
Rmjee9goGQkSpXrImruFijqyZ6UdHNdSr8zA3+zjptgapRZ9K/aa7Vc9mQxmESNO7nre4LRUe6us
mzAZ2XN0kOZX9vEf3NajdcdMoFBk0fGtjgPJUcpamIqt426g7eEGfk1Gnuc1Vh6RJa6bG4Fc1ofZ
GKFOA3fUZdi4S/5o9NC2oFLHMqoLmcynHl2K18yHf/MefNsxYEFYDhPqeFGs+WJih2OqXWcr44yb
VL03msE/m2iLvXJUH7WAt/nEh7Q40WgSANAft4DVqI/oeuAy4DiB8qo9cL7cZtp4ZujJhT0Bh9m5
u6vaFG8S0P8/XP3cR8ngoVayXVM3jzla4xAbaO+0fjfB7g9XEVe7Br3bK9Pql3LEMWyTA4UxTAt6
xNHCHGe/I2e9VbsV/njYoLhHP23o2FAk08H0tN3LDyWOSCK8U4fTC8s6VziOCWXkqB6BRbSump43
O7G4yK/LuRxkCJHBhoEAUmaGqZeKb8ipO5pLxYzmwihJyDzRW7fLA2dCvhgk2Jo0e+HoS3KGag/w
GCx3uChBdtsTX43NQ5yklREN3rJk+7IEVQ2qoi9MLvmKZA9lxwNAIGTzEpUfyEngNjGsr7gGojlY
OWr+SNmtBLpPKvNdanZrHrpepX9wc89uwOjj9FOFhkeEIuMwjnDdS5O9Kj3KN/Rog7HDFKUXdxiC
zHRoUhxSIpcAbmCvUeTpdV3gYXC+1o3jXcvZwUduAZsZg8nK0wejXbCD8ZZ1BtgbFuBtazSzkA7c
cNPPRn5TeDEiGQEcpIJJc/3qpgbw68OKH1S1wVBbdhJJb2SLoLPUJIhqDcx0Ve/AdxnsqbzyuqwA
/2uKFlsjU8tCb3DkfUnXzA116D86MDgDNamM4Y3YLl4cqNJRyMfZ8tgnVd6EuV72j7Ghk4g2sOnq
J5iPoWmIaZFfQERDa1HxrTfwSKzRImmwbAhagZlKMazSeisG3DXOpW32zYXttuuwBA4t54yvKzWz
xEyrs/RoGO0OLZw/Ctg02AVgqYNTgxO5dmuYGHJgv3s6anGvn4oYmrFjKsRuSVYkRdjWnf81aXpM
joyWpNkdEuts35mxjhDVM8RbYc7uR6VaNGed7YLR0trKvfc0+cf8zFVCewdFxjGiJoZNFZhzDdTn
9ZupTNFRc4RkrehI2r1+GHEekRmeBF7i37eOP5SHblYOLQW6OeQvOCrTzsZCWi4/fxlUWBPVeYme
cYnPl5GSD6ym1M4kL7kNmym38r2PbqY5Rx+sJ7RhtJlOFhYI1wX8j+5ME9LGOYG3SS8XpeuZB8sH
xtVadOq8ca3hqkIKZ0UJTKokmmngfCwQewtc8pNU39XJLHBDjLOLuZR9H2npUH+nBlg+stml9SGz
0/5zAjaMr1Ubu/gwiMF09inp6wg/Ky+H+5c22YPy3HwKsARR91bZEv6+bsV1EK9V9x1/ONeP+rIt
bzJn5t+YWzI/ic5O1/zETZXck3YrnZsZRZcZSs/Ll4jmd+zsOqDN+Xqd1xVpLzpdKCPKHKy9j5mN
hqjR7nEBUnrfbzrnXsONZLSwJBISy4lAWXrpnTaeMzGR2RSmcBYYbr9VS9kOD24i0+qun31QVt8Z
2jtMLpz5U5rU/Tt6WTqeOuyC7BUpUWVB1cYrvWm8SEsWX5rivbGwcYUFxKtTcxhsJKMCAP/Cwlb0
ownyUAcUNqW3H/xE/OQv/xGe9j8EGNrH+kZ1j48KhOHfAFYwN0jgySnyK7LwAzO7vKebWf/jP/bd
ff3w+H+eomd//Qt/42eQGl3T9Xxh2NwdvI3y/RdL0oFAaZvIdExQBc8xN5rg3/iZ9wayHCAZNb7B
B9wMlP/Gz7w31Bq254GhUQPoxPD8jYL8df9+iSX5vH7ZQAYuTBRWNkcamMOxn38xF72adRog0C6w
fZCVFaZYq+zwwXlNZvDDtfKfddzPsXxGMizuEC4mrUc1o00fk36uGeX9Op24PdIAQHgBUx0rtzlM
Jhf32JFavHP8OmpVkC44AHE4zAGwpHWg6aAnNt4hKy7hlqoITkjhu8BBKnT7lWLLen7b+fFj2XWp
DnDkcgFEtxf3pMAVHuLkkY8X4U74ISlwbGNJlnCm0ssGDsHcjqD6rXfnlFvbVJ7o+lLjzo8rUNVj
CGFr5hi2A2YZ0vS+Fpm8dbvMDVulQRGTOgLVwYyEl0s86jQIhIW5x+1EHRIsR4TlzAEBouUO6xEv
yt8Kxf5ew3hMvE6G08o/BDUm20M7OfPwBqI/hR4/+4bL6XuTUIxDbGu3HkxAfLzsnyXTH638q5fW
9DOo/N8XXhTbNeO/xxc/P1aPz8jUP/77n2vett6wrKksWVgm3g2ba+LPJW8BO7INGDo4Ovs3UMU/
V/yTFS7eGPwx1Tb1iovVwp8scMpMZuo/l53LNY37oUcfGmySKX2sxGmhO9iZXTiYRWqpdjAh/LbX
a2GlWdQSlpSMAU2xSoNPBB8huxB2UtkH263WK3d1y+TUoYNXBJ4lNHlAci+hq2CB1EZwmoQRuVVd
fV7EaLqhTJMF3XnhfsYRc81CLS6ajyQooksfwNINwoJko4HzDUmjvC9qJGhyC8f1LIwLCECtoX/4
BQZbH4s0Hsc7w0maYp+UMsXtgzZvrn0vSuyMsGUZU4O+nj5DGmhgVYJTni1aJnpYSImhwYo126a4
8LBaNPcSQOZC6YM2XZYTdmC4vuli2gNgUTnY5uphQoBBjYUZYpoifVzWzl7O2kUiuPAU4m/8NR0T
9gJcZC/dGa5WQPlCFijQQTc4u0AYrqb4Ih0Qn9YB7hPdEnEds+9ZfZ5+S6vfnnW4VeZKZz+zM9Sp
5zlxT9WH2oQz+WWZ+7m764oJ49a2m6ulRqYaV3mAV47II99vUhMyFPf55S1uJSJ956+x/2WuIFmc
xnMzppdz1jgQ0SZ4yjBv8T1eYnuf8AhIY3P+MSOhN7HSQT5UXkaPjm5xhbGtKSQsnwj6IjOjpA/f
JdUN7UQSL/gw7kY+h2OwrnE7ftczhLfpDruTQViRUbdpeqdhJ+DIw8o9xh+jxISujQOIjeUE3RbZ
FPy/ppZx8SDGcpxP7JagzmzT1lvVSe6ws3+Xg6WJmwSfHXz/YOKEtuYXd7HeqvvadeiopqVe4y+j
Yg0eQo51UDm0Oa4KZVdduulEyZvXrv1p4yWbJwl+c+1ZPVVQ+fpUwJ9qVgsECUPLd1O8YJJo+fJd
Owx5iSlLA/20nxx8bzQTLwUxTjvpVcOdaCf/k9Kr9mvu5Feia92PepJD1XEK03rXID1+EJghytCi
EGzglAzdJ1NmWXdFE7b81NLev5HJOEc1NODPayKSyyQRLoL51rC7UNp+Q+N9qPdTpt2YLXaoo2zK
8yWD3wlh2VZfJntu35XpZH0RVpfPIfFs6JpBdRKunysGX5NnUBzCpakmkZ3DgdP2vaaHZt3Wp3E6
60HdyyzwZhNzlsr+vlpds1Mjfj1kdd9i7NjvvEE4F47K+Scs0b3HI+v92ON4LEpr/t60eXe+LI3Y
NXVshSyOYofb6FDc9HCDESHOdj4GupAtHq5FXjkInwrdOcfH18QACoZJcSbtzN3swgwOfK4dytuP
ftwXb0udImBnOm1afWIe5NM3qhPfDyv8U/S340ioQlTZieZ8xq1w4fMuM+SSoSHPLByx6qwjrDEq
7e06x/0aanC/3SvU4i5etAp+K4GKWyPbdAg80zCEfT86o3+NsLv7Culawf4pHDcNvVkJxb8ETuZr
XuccsK4d+RGdGplMBO7Uu07nHgn/Rq1t1CxWLq77SaVwW3ND9aGe6OLTZIxdDeZmwqQQU2strPK8
cPepxa31vupTTGQLjO/yE5DTxIDA68bVvlrTBBrH7E/p+NFEUT4fkmJsBGSqJE8vqCoaHTig62Hn
dDFEv0d3qkV+bbWyxVXSbLpOP1klng43tGWpKHwpRXne1WRU1OCMJr6v5En4zSsQ0BE4Y4I0G3SI
KIeAssFnjsAZ14cnYNVYh6Q2GYH9mBbnBKrGMCjG4ayp9W9PDtS/StWnAp7fDMchCMXLN2xhW8eS
Q1d5GD1g8BCUEGk/ztIyz7XSF+fdgHmHSfbnK0q7IyAVFyiAIN2k9+L728l9VJ7CIc11iZg8cP0U
5oVK7oXQ8YUdjbeL08FoGF8LzX5efANxbSMam9IJIN80jwMGkyzBKrBmRCmaZr+6cg5M3kPY4d37
Coj624ejS0ND0QP0Og7AsjEIHct8duETzfMeF+Rp79iCZpjXNfvEyLM7NEnma0Hvv3tAQFHL9KHF
WNaxa0FHoty62IMbeIYxHjSc3XaiLeS+b8v+8PJseV6vb+/S8LfmK//LXYAP+bxed5OkjtniYfMT
DXueae62q/bjycujHM/JbRSTJu/WGuZucByBWiuvhwWOXqorx/Rr0aFZ8o2Ktv5SjlcVhrCvXEN+
O97WibYw02GubH/+5BaSx0m5cEmIA6wqFvi6XXEYMmv5NJp5M8CuS6p/4TXyDsW2xgHcjx8wFbMo
bHfgAXOMwbARy/UmwrpJ/VmT8sfnYlpwi2Uj2cw0nj+YPRlwBs0xDrBFll/pxixfjS4d/3jW89Ks
TVTIXdoRx1mVK5RgDGcRzMyjb56YVZ7tfWKI3vcO5uOyLfrLJebge3mOHOP0P57Nod9sbOwYLDip
7J9+tHKqfY9dOIZBvXnQabOJETWMWViXa755WGYHtgPI1I30JcForVkGrW65H17+Hb8uPsPn5kqT
0WBdAG8//xl+2bhIeuw4SOrkI9fE5IJyOgl8HPZPXx7p17Un9E3N6QgaUAjEjh7YozbKYGRqcIQ3
d8U1NvZrv7wmP/v1eWjVCYAUsbUG4Ps8fx6I1PlI/lEc4Eumhb0v+gioLL5YFEbff/xAuAGBUfDm
WHTHse/sWXmCr1wc4GbenCNp/pZOInllbf/meSAnCA8na8gmXOqfP08J7KNSL/cDqWHbFCZWHNOF
9NS1KEo0XX/8RI5Aec3KdlzugtsnfLqR9GSIJUhvUa3JTxCz42hNMB1+eZDfPRF3TXqCGyOMjf/5
IK0tAe+tiZQytqc00IdBFefFWK/cnZpe/lkY6rbl0xAUQGSAt9QJxwe2s+A6wSIEyIdesBcdDkr4
FJW7lx/q15OTfWMD8BxCXXmF20M/eXOQtLXRxU8kwNx1DASmiAY4q1vcWmKezjrfn8gjcCRM0n9h
XOosfdv5LdM9epk4iRrdQpxfgI7Rui3bxQjr0m/e1XQaHxZDH2+0JuteGfQ3KxmrAVw94TixZRzv
GVbmL7BmkPGorBuroC9186uYcGR8+dl+N1F8uoi0xTcl6TE1ByXUSFCF8ANHwyLPXpJvVGXNIfcx
w/sXRuKTALhsPfjjnumY690iOwNKvm70n7lOd8jAVwyk7dEYilcG2z7JU6SFCenCQ2HP5cBmbh59
spmA2MFwegaLy4PANjnUevdhSsz+AITxZ+wCZj8wKs1w+GECioF7tL3nbtPFq4bYYJhGONlz3ESa
jfXyy+/vR4n2/Jm2Yehxw9WCyrDx4Z5O/zRtsW6uXQ/jsnWKMebAmzMYFjEsESzo2g/x4eWd5qOb
ftJGr1sjqff1gDd66rb7heVhhxAn4XkN2Ov+WWbMtgXw67btRucduL/QrOB+5niz8dRu68gQ7a6+
XxzsvF5+Cb9uARBgAay5/1jMy2O6iNdOMWL0ygvSvsAif12a60Q3iwi76/ZmcZX8lFmO+Qrd6Nel
aG/nKTa32Fxsz/f8xdNJxSh7RQeG2793SO0FOa5fvsZf2A7NZ58XEzUGgXDDChPecdKUW7bo7ufe
CboF80M7WxA2k48AEpWJSsqoi4WtvUVhWlkXNmGUziuv9pclA5fKNLbmh0XVDqHk+VO6a59VtCYZ
v626iyFZgS2szphP5hrdQLCqrNq9/DF/2XsYjyWK8QQHrA5p4/mIWHm1Wco2TxY9Hq53VtwQ1kI1
nVinOJRN/is3hl8+o2FSCSKYt2yXcY8zyERrKg9Ohx0YahKRHyOobZr5tbL9lxm6jcKOygHvcPAe
szPKbhq9NkWaUBZFvzfrxjjYhdWHBubNoVlU7TcZ09B/+U3+Wuga7Ac2644LJcMf09DqlQjeccuB
QUyI+MSYP2WO8aH23bde2t/a1fjVomGPY91t2jjDa6Nv9/HnU5elT76RTVQCd77jBaLUqiayzIhT
0exup1n6epom+RAWqz1fOxIYzZUqfyf7YTrABO1PhtCepPXt5Zdw9H0pSDFB2X4Gd1yxXQ2fT6cc
uVXtm2uFVVntBa1CLwQWPr9ykfndKBsleKt98TP5Jca2SJYVPWkV2rNcwkyiscXT33jllR5tBhbz
h3goQQVA7UZW7tEdGtnjxEY0daG/jn6yh4fs3ys8shHRI1PCXJLI33zfp9AkdtNAr//+5Xd5tDS3
8XFr2UqejZTNGn3+Lm2BZ0G6tio080R7z8lB3Acy01nstW4Aov3T0Tg9Ntoz5GCDo217508KOweI
DDN3R4UqoQ1R8OpTEN4c0avjTjBkXh7tR534ZLrycBZNH1YL5lkmm93RTodpOzYMRovkBR5Tw34w
+nghOlCPp8Oo57M6G3K4xFFvdM5yK31+EIZyIPMHxy81FNmdj20zjjXj6Nx3emy4kTX2SkYujN/b
0UFw1BFs7rbY9tbTbIVLagyYb9Mw+oI8s8NGtzCwRnBwHlcp1ISuaD7FOSlSP7/iH3UI/3dyA8RG
+f/ve4J369dHwg3oTDylA/z4Sz8bg675hssRFzBro7hBGGQB/mwM2vYbtk/b1qkvaPbDSv2vxqBl
v2GHg3ALuXArYl3+6C8qgOm+4Sq3cQe4/bAH/hkV4PkZwg2GFc8NUIcHZ27FzlHBgem242HAn55U
cSa39BR5mDU5HRL6f7u6F+KWSna4fvKGfgPybtDAP1fFNiinMPcNBqS4QvjwfBGaagTZspCFO0Pl
UDuOviGjVeGgs3lKxCjsfKO8LEyRONCXUgqVMS3n1/jUzze+n7+CzRs2Bkc0+o3jXzHNmOGXen4C
Iec0a8wg3pDfZBVTiKbxSyXWWyDch5cf/S8c4fnTu8Lk+rN1g0kHOb6d0CjUFs3uG1I+1HQ32P3F
4i3m8h5Gr1z5Dub8zlFDXJ7HTmd/y5oWmye50IBxjQG/6I1F9dAhLbS+jAhyPyY4203kvqymg09R
vUV7m/bQRlRCdXeS2rkob2gED+LCABg7KLnWkdlW9dvR74bsUJo+OQPa4FyzW77F5J92EJS6WUQN
9jjTeQxLj4YLMUDIENvwh3N7YJRYufDtZH5aVz46vxyn5olif8Wspm7wBeLqpRCTOqUo7hw/rR8L
osFFsGpWmPTO6cpxdFoPU/JI6wFwh0i8E7zI7ShvE/8g1uK69YdreiUfi0VhQlHij7DMZkziUKxu
unmWp1jOtVf6CqHScbCDKDWch5exvqHthF8DOvOTuBX4jujGEI0xgyDYJMJyrYuDK5dy38/rlSPX
yY5SbfhsyO6rjGPCJ7AjmTDGPfgtTGrNpQUsFlJFPKV9L6cCDmMCIbYORgHvv3e8+sw2S+erWjw8
kTI/IoLGCp3VqB9bDrwHb2zbyOJer78nRvxjhfnwztfM89luh3w/aRR2u0zO3PjrzMlOBrLrq8th
qJsrcF4yCqtRHgypLY+rbFV/OkGZnoN0GA2SsQgALK+HWeuRlBVKXOUwFb/TMmsy3jtd4HP+4+lq
MhW0uDhdFB9lcaxPc7p4RAV6nDxnxAxN7lVqV50fqqKYB1xMas363M0G7X8VD5V8L7J16m62HtF8
UhYj0Sq+1o+XUrq4qNi1L86cwlqy0PLrUe0UC81DELzg0rPOUzuc2LVwLzVyh5LQzoZ5OE+I6qJB
3gzvU9qISYATGK7/Gh5Mp0ZjqmSXcjdF8CqyKuV35oKsmDTj9GwlCRBQhxzzxG2UX5/OIzXDvuik
8eDP7nBXrjWiu6TSfMI9ms6jtT6Nth4a41BOya7JpVFf4kHmXFmTt+RWYAJ+KBTI6WpHllUs41fm
8YRVpNElkCxryNf7mG5gF+QTpNXdgvr8faGs1o6Ek9e46Pt6Hs55W2rAUG1uHKwsXd4PJI1op2UD
/eF2VPpSnrfz4oywY4sOs5FB1eTGjInwQrejcxeOaMqtMIdyUO9nRbzCzhhI3ToTPOzt5G8XfjXg
aRRWFZsK+SsYWp0CKRsTpZJfyBuivpNlb7Yd7iu5I5swVaWFKrkqveEM3+9KP9WVCTHXKBPtym2S
0eIH9BUWIRVhOzuQYqF2IwQojMbRyS2f8yF1+otpbPw7MjnN8mZefR/BZS68W0nX5YMiFeGGlsws
3+b1MJf4WWHvvmvSzBbRVMPu/cyCVvkuKWCXfBxNOXb7bNFwGUC8j4Ac0UB9mdcYnIUJeVJkRqV5
79wMrSadh4IcOx1hAX1gfGg2vbxViqE6JwCzPx2FO1tB4tLzj/CYEmXkkFY53pKLsKCE6SHDdx2K
fgxTyhrzEN8UcSAXBQ/WSP2V7LBpOjdhiLy352qy95rDbT+yNJ9QF7vt6oe1JEcwIm3V7HiT2NUF
CljubsntzttVuYAEjep+s1HYAs1qwn3XijeZ1+csWjO+mLIuLkiQn4moI8GGUhrHgxr7hnmLIIDs
IcGzxXQmDaiokSWW7hHdu91FkuyMq1jaNo0zq7RhLbMBPcAuHYrDiIfs7dJZRvWtpaB+axej1ENJ
YGMfKKzqXHJu3PFezHnnnXU5Dl6wmbFYwjBTb88LkPTlpCDEboVOUEiHuGC3enDN0n/XGG7fB7S/
0hnKMkS11HHn+7LEliVY+jLdaUWmJAYgrghc19NubZwYrrUaC84ghXF9XnjE+IR4ZK86aZcLVFuY
EU4ElZdYwbEHPKoSsGPc8Au7O3RJPg/vSnjpzaXRFtN62cUx7AhrMy88gcNA7pJw+gxXnakuD5oE
9QprqD4F3gwmEV6Lyi3rbdG1cKLtvF6uC5tUIE015DM0LZ2VU/h9PgeDTpgaYUpMHAKtel611giz
oZtGGE6ouFZNO07e+CoFMbzoxqZLrtWSxXgtWVZ2IB5k+sK+mVyJsqT5TYZkeWZXemoFneo/Wc16
KudqXoMGhj4JrZ2qP7VeQWMCIwN57oyd42BVkDW3eWK2C6dFru+xFxafibqV93Io9TJSpSGN3er2
a3dIBkI/1ND2CRkj5XVp6hdcmLq3ld6140c/F3MdwkzRkJp5zXBX1Il23c76YAZdopzrYYq5HRop
qRQHNJZpHUmn162DNi25iIS2LGVoLgOxJZm9DG85T7fCZ3SEe16YJNXvpVywtZ0SvfYPhDeQL4rP
AnYUJEJ8s0tOiqgkGqI+2OwwWlhbXpKdbkqNDo+Quk/P5tZe+EM1hpNXiKjALsN7K41lfu/LIevO
Pa8r0v00KlPtLaxgsNiyVHOAZyHTMEep3V02JfSwsKs7Lz6HKlf2p/0sYuoCrC2+DbM+XmyNp/lk
6CbIR6sh7UtO7MnfceN379tCcUle+pVMG9xuVqglKosfB2/Uq3PkUbMX9dIgtMTpBl3ui9xP8Mnx
jekxX+CgXpR6UiYnI4kwQyQGCtiA+xT5DS2uKg0QVZnAvJ4e6xGriRHO/QNuzldpa+CJMHjdTpit
98XvUWQsxkdlmTvf1tTZphoJMjGUQHmd2hcOAUaeoYiawi0CVomRkzRHa9JxSxhjULg5EnWtBrkp
0za/WAm2ufeGPg4m3xy+i9TH7AaK/Gk7NdbJiJ3fWa3aPCLKCLK/poy3Zl2oR8etumgZZXyn+WXx
OTH+k70zWY5bybbsv9S48MzRA9NA9BFsRYmiJjA1V+gBR+Povr4WlM+sLoN8DFONa5CTzLwXBMLh
OH7O3mszCkKKp5sn0nexWLiiz86EMOm/uriojxon7qP0a77UiRltgdITESNt8Tm15ePQMDTGvTJq
2yKkRkAB8zj77S0FabmtZX4mwuEbpDLoH8XyxmmyOfRZB/lG+cY+nSKsGlbbBaTXRLvcmI7M6AXp
1pG7nmhBQ07spn0sOjBenZ5uNOKzwIBp6SbxtPw294o7yqBq3bVps4U88Nh0GRUArMudEyHUM/yb
2nfHdUgYiq2XuwzC13aaanvtEauqCndPpPbJUotJxhq+eqYV3lbJQORiBQPI6tjeraJFnkTY1E0x
TGqrgxvasz38RnWSIYtsvrWRv+6iNNwL1/8i6oIpxpRusJ9Vd1nYFhsIaEf+PyGJUI38GRnZ1ypi
d0YRZMAdiE/wS/dN3G5bv3igQCYzVxMPNNKomjR7HwGvS1ZMosIV3rXjPPlQPjrCDSKZEdk5FZuO
PyLwVeIccYIQylWk91J3KY+6SrvhFwyD2tHTR0IGyWyuDTtmuxrCG4KXwn1p0t3hVRoDjYHutmz0
bTJIeU/hDtym61GU6UanqP00+3unx8PJqEvnyTQG53s6l/EttpFv9tzb92acd2ei78BLVm5+1Czt
3jAVoEs7fNKhFa7CnmwTTneBmNyvbixumoYcc05B3XepW+XBLpxdXBDQQzq4fTQ1F/v54M0/+mze
EVW6qv34xVAYXoY0XDuNsdM6UonyUH7tyoa3CPH8jZKz3MkGy6FhdDfzCKAmHpPnso8fSU9MV70c
D2Em5I7ec3bji18e8sMWYDEpIvFe6upJNg4fOv5dxzYm6NO1iluUY2LVevozlcukrfKB1VcWo/MV
gtGXFOXdZswReMtQ7ogeGzcYnJbPULQqFMt86k6wveIgNnKCq/LCfMQOUp0YGz2Qef5oxkBPi9lw
bh203T/swaBCciaXzM76xBpVT06TnZG7n8EAlOc40QJixW9gGxYbP5NNkAmCqKLMng5tlzkHeBPm
xuyjx1zrt6rrp3UzD1uBKIXvcVb3VZBHw9HyG3iT1iN5SbsMydG+Jdf7JMza/TkR5fTVG/roCSvP
kpjp518n3MO3sTvmEpCda93GsQqDRDZxtoKs/ZBrbrbRiCEkE8qcwd9AivT0ttxp82T+ClGifykS
ailB0vNZlcyaNV9kgLSGL3lfzBvpS3m05/wIxpUVaobqQTaKwL14fhKo8faiqt2XUUeL6wAuXkm3
cjdlT4YjkfdHq84MCEZkC5XAk/YSMR3JbIA+ieimC01kR/F9luLTVA/WkyKedD1AgAMPloRrEvue
yISMHqG4hexieMhmw83XmLBGKERJtZ6y8EsKXacWSbKditSFRlsONp1Bi7bANHXIEg0nvAFb2pxM
D/vVWpKrZSZ+clPAuAU9Z+4GfppADNW4QrkrNq6DxFaf6nUWaw0f5UqsZ7PU73TLZ6uv4N0ZlRbu
Ej+bOX1bWOdCTHtQcmbAi1NIUltRav1314+6hzSS5h3UZEitiyTUMrXoZE1pve3GlFhNLVnb06g9
hVBCSRtXpf3DdccHP+n875bNs+JwqSLyWIcYLx6iajLO16pWB90RQLXikYI87w4jIqtANLX97PIz
3/SuhhmTePabWJOqQBXktasRM+JWnzS1qz2H2EXInk9lmp8RepvBmOVkSOmZtZ6JhTqiIM4eG+WU
R6dw1k5Ve89giQaLtMCCJCWzd/aFmPwAgXHKqxmWJ/Buz109dr9b2LR4RJTYoP3E4hR3w9msTHKg
wUHeFInzU0HLWPWVOLidtcc/uJtluh1zDoUr2TdoAojsPiZ2ZRzzkuXajtU0r0VZFyPNBJNW6NCD
6PoU20SWkvoqPXO8p5vrme1Bg41GRBChX63zSE555CcbOc6gl3aczwChAu9sHG0jyMKLGJfDp6uZ
n9V2i/cr9O06CghScpByz1gVW8KncyMmeG+YZA3gjAEfybpLyCW2uBH42MbSEDB7W8Z1Dr5AeMsD
SdRpF4lq+qkPeuTfg8D63BFJ328SA1054Cg0MYN3Q4aCMryNsPtGPRBATS2a534bT5yTkqp3v0Zj
ahTN90wRrVnuR8CCTnfwc9VA+9KTpkzI0KAtb467ebb1Ptz1jll4jMmUOfUzEX9tlORHorxbIk/X
xdyLWa44JWKZ28ah33g3KUoBZ1vpefUtaiVM8doytmYsgFF6eeNtAeTq63oI7aC1ojYAS7zzC+Mn
H90u8CFGfyKLFvdjhah1Y6E237rWiNPGL5Dp+xWi5F5uUQdHQevWnxGgb+bF/To41V2jtGNaC22T
aiGUsNriADun1pp0HUI92QNWIb/hy+jpzaYeWZp1ArBQ2LUiSDrPi1Wq93ofKHNYTmPiawF6/cir
2GyjOHMfErPQboa55cyo8nRPWLITFJHjrbpKCILYba1e+51zamYr6VDmCt6niZHQmPMl6ZyOEObW
5HZa6K4eCWJzEAKXNFftaDngv2rOTqOupXc+M88XXQv/0AiyLQbNisC7GrwthkVCd6Ct6qzXqI1h
Eml0LNE4RhYdCWLAOf/ONvG8KxqO1BI6YYwHqEfxzk6MCJgu9uZnwIdhuo7sLD4SGUgl3eVkOS/A
2sgd8s+iSt1VEjfjuUYWv87n6XZsreyw8IPqAgbrZLSB3fRbq4AngLNxE49TfTDLdthgtcCaO1fz
g4VMYF+1TXRXhk33WYvxqjc5tQY0u9tM59Sxolz9rWtTBEd2MNozmmvY85r2mCSmudOQ9K1btiGi
L+ObwSu0baODkdRFeczjPN/5PaXtqmpyd50om1aWVg3uo7BhOwm8ukEk2ulTbY7Od02L6hWAXhNc
qIN7c4j0Xelo6tgmxrM0wcTqaiDKrJk+O8V8M9mtM5NwZzQ7kdYP5tDymVdkNYu5/92VqgwIBawI
d7TqTdZ67cGypn3K2POhGiIvSHjV7+Kkdg6Euhs76Ujozhr5TuMeIYN2owgfV2vCc6d7ML0d4kpW
xTMtmnBj6qLeazhpArKS3bWWul5AgED4RK2YHhwnYdEbWnVf98YjVJ0e5kpWPFSIvSh4wvGYh5qu
bc0qsde2U8i1FjnFNoFMQEQiOcCE83WsZ9LTYb6iy7gBjy4XSvkcHg1pebvc8sEKMOV0d0OoknOU
tdoG86j9CcwjCeOiTbm/vkEFXVZDt46b/gUPv/wyI6bf2aRYRStXp3WHYy27weNj3xeKehhMSf0J
uWmzGiZCGIHrZ1vaGvqSwObp60LIdGcR4E1LTde3hVFvkHFsGzKMfyhhTcRHinCfqorDgVbMwCzC
AbisVf9KOWKcUhQlayXseNcJjiAgcQTBS2G+1fyZzT+b1DMn9gWlGxfI+dJgoq0bY10pW7HPMt1p
viYj/n2DZjLgTtneThyxzz5//xO9jXFjc8L/1jk0JQOCL7/YJXPuVaY6zkh1Hm2jceRbGMf1BnDk
uNfpRPeD3hxDuxzDwHci7cskSsK7eY83LTO8wJ1nawdUvT7qYVEFnWWpz0u++pGoVv2XMTe/YQkU
e7rFpPBWYdF/kpH9OImoCbo5m9bT5KqbsJpNcJoLM9ChlCiHkLbeFG0Ty8w3aWp9ZeCAKQqoMqIO
inydtgB1HF9gLwndXQ1T/Fy03bwPR89bG2VnrLGpV4cmF+MWfr26GyN0HqaX6zsadf6XKUqSW7ex
/1FjWN6biZXvXCQPdwAxk5+y7/otubvNbZ+P4zoV7bxxS3whdifgaTMNwXnTfaUThSJKWyufqs72
oqMF0R2FYD+sw7Kh9dCUjzah2gelbE3f6DYFzKoZpmbLsQdMvr2wGaFZ1o/oaYE21i4Zz8zB921W
dNxs91IYzXjwIR+c6ZF66xw5xGGyM3kvFDHJc03E+QrKcbbVCrLgJxfZnh1TBQ4ZI1OycBvzBzkm
2q5o9AgXSWUSXBD5VfuLVtT8M8ts5+j5NFW8gs+CPhkyaONWbULH0e7SSuthSILXJieaLBoPo8gT
bYByazBpIPBd2oemUedCL4oTfcaKWFlrn3Sld5vEw00D8iPwhhgnujYdurolfiJMQJNOIcpd6o10
01ReHgdyZoC8GskUeZjCuqQghU5JyduDtK/bQ8E+Wo/GJ9rWZRCmzWcV1ZhR0Gm8DMZ4Oymh9pmq
d01ZMoOw7IdRDKzo2J7rhZcu2puYsN8fJCUSs56RtGPjKDJachhcP93yj4tvdBBaHGtgaPMdRYjc
0+N3DzWpJE2g+YUMJqp1/SToCB+dKi2jg+1GuvE184f17BKyoNUy+kVhMX1Xts83SyxTJt82CoKp
sRGp8bnHk8SY5EwTpA0YOzpIS1J5rkw736BdbDHY2hTCk1nRkhzzXNzFFWXwFtvGurZ1lyOOUQO+
0EKCjg3xw4BDtQ39zv1nMouWbzGMTZqa5S04aeMpVL51RPDO6Sk1k3RFtJX9EC7Zc4DRcO/SaUM9
3sP2n6kFgrzomwOU1U/SxgC3IhV9+lRKQ7JsZv2hArezaV2ND3BSheau6E1CBSbwVI+WNnr5mjx4
Tq1d2u0JkR70lT8w0hp1uqS5sKr7UcurZ53v28qgmzyuQAVTpCvicYu2jzadTh4sLeb4if6L2ubU
cMGgmeEpmTiCtUVcPYeC7Z2Bkn9k5m88TqWwH5eO0QP9HftImHd9nOzFZ5aXjtq7ienvctTjDz1f
taeK+8a/jIVpT7kq175k/JEP6fiIbuNb65TZC1o1OQZDixd6pXvLYymaSf82Q4+hVwzwK4EBYnJY
6ewJh2czP+uZ5yB2kHpL0Yh1bnISZm+957E+OJ56xDXSfWvNPWdsjw51lQC9NyPtrMu8Pqa61Z+z
1AyfYbyqgHMTvNtKuByc0qx/6pRb7fy0TfFLmbw/tGSCqBgAemdaFtIedudpwmiOdTL6bkNeqyov
0DCNjZsyqX3OGZlDjwmnueZz65VpyY5+Z6XmXaKpbHgWnRhThjUiCoOGo/JvNYJjzQOqaXpvBLB0
p1FgYN0WpsymFdkmmn4qQgJsUlWL0+SD0M2XeZpTnliIWEWU3shPk2rnfe4rwmpj29pGULPTrUMj
5XZCbfvNlAZuTr6/7EyjWRt3dSZ+MHpzyWD1KnNLFrpx6xqK8l+4FIdsa435Utd5/GUg67chui42
EA6merMmP7w/RtQ0EDw0senAwf7jlX4sHiGG0Nati/mpyQi0H9Klt47Oaz1YYudX9adeJCwUR2wg
Wt4S3cl5yn+UirFlSERGPJdPSeN+85vvs2/KG9x3ey8Olb0KWeHrbrRO7I0Bne3s2MVo6Yn2leVM
B5g5786jH0pnLz0OhKQSLI6OP2X67EQ2Z1514oZXdo5h0bHih8aop20qpmrrzOirVNUGnrNMcypr
5aflPUndzDBCQRsmvo2I9VDjzDapRnPfK+NxHJl/1Y0Tc7qeg7htILO16UvhQxnIHD4ViW0S4s70
kV7F3qPnHxXxSeul2g5+zv/Of3xJm5tR8sEAAEPS0i6J8dcNWs3hPAG+ZWax+8nlFEie0ngntAiw
N3RsPDb9us/6tTXI20So254wOj427W+/LO9nThKBQTX/oDEpbnp1MOz0Bp6Xt54SjP5eHOCwzPbN
JNz7aPBOeq76dWjIF13kP2A03dmTQYfSuQV3Xa+9yP1tpggXFI6bxywpogfAozeyGH/mUTMEkp2U
Jomzkqa7K6Sasbv6oBTwRB+BFRWbmS4Z2GlOvJ3uJABSLSAqYYYSLI/dNSPh+CbyY1xqtckIoxzk
mpQJ0gJo+0WzOtOtThBMRObP2ab1nmk3EGweCpPuS0NCQRAyjybqoOBBRgJESoVuuCjaZ57Pfurj
k96Yz/DYJJJBcJCnhi1kR8UX8k1h+pTi4bzxhmZ45kXwV75eJuT/gMFbzdbIfKNzhnHl17YVkLYy
8irmXsSrPJl3nF/hti+e5pS9dsGSS+TU0drNdHFrUdjQ80UhLosqRU1RliwEFX7XZGFslv4EGQ79
N2Up8/eyfwUKxNnPkAkM1k6p+ZynZuqwe1AyTXdDooM70lgcnOHQWAMHu6E2HOvOzaeK8o0ch08W
ySkTxZ1yioSBA5vXsYXFFJ2ZESVFENm9+K3YT1f/uwNpmHhKJftYUki9gEbvtyGscPn1YyXKH739
Kx0KNhd6iktUG7M3BMGvVThpRh5PJeJob3Z+/JCThPM4gI+vOSI7tElGD+X2Std7nniiFD3oGgVA
FxSdH76UqjLu0CpYWhBqee7uCKq2h8eSyXgbIMAQxG9Hicg3jdlj/O2LwdU5z5cJiVnxWJ/h1PAv
mSz6SsrsUYdEYaNvcJzZxn/kjf9fmPa/jCXg938Wpt3HSZ5woiv/aV8p05Z/6j/KNN1wUJl5kJrR
0cJ3W4Ru/1GmIZP+r8VVic7X4Wj57yg/QwdSo+uwUfhFTaTN/EP/rUyz/gsFKeYOD0Ig/hVh23/D
sLhQv6KXBG+Iw8zFgYBQSlwsT0gL7dT0pTjTgdYoqXu1iWz/L11siypzsW7wEiDVWCy5r18CPS3g
04/FfPZ79K1swDUVPikQ/3ry7wje3t4LjXbsXvApgGkC33l9lanvvNzv/elcemEVzB1nS6+1r+mF
L+msy83w73aQZ7vLozMuxK0ebfTKceV4NgcI++vYd5kku1bsfKa/AqjddobforXrp7zWXaIFQ9DV
9A5yPSVbivr5P68erJf3wxjfuWtSGBm/2UikWUgX4ldFHoA9GjF3jQZgLeKBMjQ0q83Hz/a9u2Yy
5uNjwKHLPnZhRHTo6WpM/IYzcNQMbHeWqBo8ZMveYiIsBtA9LPqPfixzdLgctb/Ms1Lkr8H6iNeV
ZgxX5I0XimZ+Bht1gWASCWlpoTW9/rVL8hQYPLT9OZmrH25pZVu9qX4RVFZvP771Cx/FciFd4PWk
wDXxYV5688ks7mRi1P15iuLqZxT1yQb/ERt1ZI63lVddo46+86gBOXkWN+XYy65woRaNctUS6syd
MR+FEhfn5TqFYPJiV1X7rJVhnq60ond/hzSMf+m6jH/nieNyRpyG+G8Xl8Veo9OQZwfi/r2Ltd5W
SMwkDe1Tyv6xLqJuorPiWsHHT/jNEl7eWYH4Hs7qYkK9WMJ6KsmAi337hNPA2EXS+a1Xwtn/9UUw
/eCHtlD7Ica9MKd4jIVYllKea5tivHP1+nPCefr546ss++X//dxjZbTwqbFKBK5JBo+Xe1CjlFyS
bvKzqUfJTABWmdYbRdvY28x1OrxIr4WkM4cYEa78VPqyiV5emuXp4sRjqIr8/vULIUIkEoyEqrNL
DDERQVGaleum9swTmKJ4oAx328c5l+Qp27Hrgdh0BlutGtMx5wUOFD9oXqd1j3/9QFCy4XyAgY7v
0brYlJlKNqRCus055ThaBWYtJ3MlG1H+JnGm9rZGMVu/67RrvSs71pvXdsHnAoviC6tDeXQvfu/Y
NY16yJP87GORI6jLLteF8oAFC9Gd68y65jl+u4iX6zkeYnE+9gDmXz/+wqEvT3snPxfRYATDCB3d
J+hp/fHjXB7X6x8Z6BS/sU7CLRvf5WYEgDCVqqzzc9WmpnGbCRflkDvT1NnmYVR5J6CW45NjWek/
LVPF6Moie+cmqUcWz6KJf5b36PVNViUU16aoqnOFZSLwMg3m5WKf/fgm9Td7u8UUDs24AQkF39Xl
XSLZL5DUeeXZmDVGVIOWw9iy5lL7xnhGyoNBM+tn78BNYmJT1Z/RQhTPPspIFUST234pmPTx5W01
5sR1FnJAQwJbxdf+zHeeBvZXsp5Z27zulzj4zKykneVGedb02Pg8dFO8M5q5WLtDnOxchLpfCISc
PxuwzXdOK13MN3N2QM2Z0Pwow705S9680smvbEKX7jHwhYYpFugugAYd8f3FzzQNDOH9Mp1OOe3z
W5Vh9sHlRUYa08vkWHjOfIom0e0H4jL3TJUcQsSS7NfHv+Kbp/Pnj+DUw3KB/nuJLqibaNANkHkn
wHvQUOywOBL4cXWtvNn2uAykFxqzrEyfh/d6SY7o8DK9HcZTOCQch/PeBLfFVKhkQGwNJJsy2HpR
ojQ/0UWywrVcYFgI1lNvC0otVSs1jszqPr73NwvYZfPH7WBQ+VOWORebT4cBaDLGcTxpow3ouPVb
GuaQ0cwalNRfX4qpLR4HWgaYVf58Fv7ltTLojg3MTdQptc14PSKKo2c5j6feS5zfH1/qnV8U6Dpf
aUg5UPguL4UAsJQRPf6Tz+juaNoNY+A2kVdu6M3GzSHJFoZlwi/xMHtfLF4xp+hwEPSeVNapfd4v
NbRkZK0GSz7UYH2vuL3fvR4mH8eACcg1zdcLSJR9bswm1xOG1iEWkNnGRHSEVN6y10qfsyvHlDcl
ggsO1CEihbqVLfSypuoGhzj0yK1P0SjmtenJBzXrXzrT+zRqw31Im/DKA327GB2w/2xTwBz40dyL
B6o3WenTHwI7VlDNUXy04cvkkSWmoJs9fLxE/vw6rz5QnCQNuKt4jrBU8el//TSjZopCpnTzSWP2
DGsz0SuXJlCVoTZrajGhJZpmVOjENycHdxyVsXJqHcEMFYlZ0ESbuydj6gYtiFXqq6Ct2OwDtkui
H+KypfuX2aFur2WedyU5fqWjnxsRlU0g29rxAkpUwNApOfNZkGreTGuITEpkDvaEnDRRxlSstFIn
JdYT0nr5+O7fviDcPCR9jkcYyrD/vb75wZ/HtkWRdUqNVu6LiEnOEsay/furcPAB2w89g4/PxVUY
7w100iz9RCN5/KeYFWBZ0O+fP77K21VDSa8jGuTFoNN9WT9ZExYVac0ktjUFeMfQpxOpyLsNcwRd
H1/qvce2gGfYlW3yHC6dasTm5kxkJ3FyJtLrEbk1gemQUfHxVd75KnJHnOOWhgrn5cvtq+C8Fgpd
E6cEs05Qw03BLODYExrDmQhod5jyF/4UddtpqRWQeVmt3VaVtx//Ge/drKVjAmSvoYC7LBr0BiPs
nDHIc7OBlGwa1aus8q4l9Lw9DfAe8i/HqAKciV9/+Xn//VmI51ks1hiUdJ08DN6oeqwv7XSH340u
dN1hR0YEgE2fBiZ4ewtWv76ySKMlrb3oWufBzFEBXPkN3r35xWzNiQAr/WXOC5Z9Dh1dqJ8kI44A
6p2zKv3wL4k8SwIaU3KScwBgWeDtlh34X/c+2Y0p887QT160uDZ8N7wbZtO8ArV7517YTem9cObj
w7F0/P59FaabkbJGplSuk5XPGn2C4yDLa+/Gm68T2WuUwlSX1PuC1tbrqzha4bWVnKaTVWXxd1Ea
9jeIGn6Q8RQeO8D7f/t18vhUWItjc3GJ80q+vl6a9ENPt2UACJhoVKeh2zwRPF5+TZTZMCkG/Nk1
SX3lpXi7XD2dq/HJx50O0O7SISvcyXP7qGPAhw/uBGuTmFm/acVDwxh+K1pdk4wW0uTB8KPx2CDi
/KIbWBxWSCXlXsxmcfj4NX27W1A5U3xwkmOdLuX96wfRG0Rb2nluniAzAvgve4spK7noD27buMda
ELrspDUpqFTSB5CRiNUHoblX9vo3573lr8DOTDeIlfYmRKMtUgC8zCVPWhGLVeWGlk9qD2q9MApj
EtuJHIXzY/8QEIH/tmGyXBpAJGp1cHX8LK8fgOmjyQmj3jy5pZN9C8cx/lFoyePHj/nNS4Q1mfeU
ogRsiOAb8PoiBKISV+p0xgnHC4L1KEQdiz7E/vHXl6GVRgozX0uY8Jcf5orzAfqO2Dj1gG5fsBlp
h0U4tvnrqwCVYb3w4aT2uUzuGfF3xT1ehBMz0PxL2tTFVnC6ugYLfeeZuQsgkcYcrQAe3utnZmgZ
uuhaGqc0RAWMc3xJ9SDL9e9vBmnB0tCgIwfC5vVVSIrX27ZMjVPthX3gCCPZIKGY//bTv3RmYI1w
SFws8pflYubWldG5NVdJLby9sduhsvfElZf5TcnNVQDwLGmWdKLEJf3CKceuKAplnlQaysfU9ieM
54JAiZQGhtEX0U0eW8mVUvjtzs3+YXMmw+oC4enyDNi445wYWl6cdJSLJ6Uy5wublbbvynbC+a8Z
+erjX+ydTdSkswkEgZ4tpJpLxJiZ2XHUg5Q6uW06BItD9Sa38F7lem/sfU8i18N4Zx+72bJOvle3
dwWA2X2qZ/UB6yBqryt/0Nvnzh9EJ5QGAIJJWjqv1xByYFzQyMFPtdMXiCUHWT3Ce3XOlRL9P54x
OHfAn/Jy4yhwnGQBOx3Em1603xtNoqgkqL1ONgAfY7nLfEUozFK6fRraMdVXmlUixL/yFy+186vj
y/INgnkFEYJse4qI138xFslpbkOnOOWovshHScKz0fTRJyY39imSSZ9t2nYcfnsEtAWoCDWyh1Ck
XauTliPZxZ/BCftPmxrqKlTZ139GBmrQqWALnewBtdpKFJ677fyFQO30xJakjonSuvIFVj6U+8R1
qzlWV3azNwcAtkm08DwMOpqggC62ZhXpQpHmYx5rx1WHEHnV2qc0WKlJhFfez7c72rKfLfidZcrC
mOX17Y7EIPGxkcZRy8OWgJ9cB1FhGv8PV2F8BQcHte1ypddXyVqcSbiWzSPrHbEmGcyHMI2KKzva
e49t+QKQb0oTDtDY66sMMZ6AdBLmEQHPLczbn1pvlSs9rMcrpcE7F4LauXRJwE4CSLq4EBbbLNab
IjxaZaSOQ9nZq87TimPSR78/five+XlIXkHAwGpgDxUXNaFPTIBvWbl/9LSk2ekKg2wSe9GVB/f+
VcAZc9yk6fsnjvjfVTvFBRZ2vgIx9ra93SKf7AqmJx/fyztPjarGNpZmGbvSZT1d2Ui5oLR4x6TV
DSyhidwnpa8Fuhd6V27o/UsxnFx2QL6kF4+NyUbTaJPvHdEryp9kA/wAdunQhLDGa7C+9y5Fxc73
E84bYZ0XH+uuYoCC5987Kib4P3FpuFvTsdKznmGV+/gBvq1I/2gVdBpYS9v7kh1e6EK6Vj6Fx6Jp
JhgyWfkppdFK1YashxB30Z26yk3WQ5tG9bWaZNn3Xu+LXNzlLMRnfEHaXeyLWmVm5EBX4XGoif5C
sI5zNBhn4qKzrh+Sg14k1ncfi/q3SVrIJjuVaf9UFXYE4kVhSGgsik/C8aW20o0EEazZ9yh/0jar
f2CETMbAahER70QRRR02sbI5d67RNyvIDcR4AACY+a8jY/jVpJaOxW1g1oejkRcD9bLvf+7mAsjF
NHvMpXErewGfiHiXZQoX6WhTDK5l7bePtSEsGaBYi275/8cqsDx2iQ36I/EIc9eYNlJm9ncyu7Ax
xG2dnapImxc3igyvcSjffqTpJJksUlCvTHkvC716SaaYZegdgT1+zmX15CdTQ7acdl+k4b0Wd7uP
F9A77zmiF1B6tGKWVXTxG5ojs16Rz4hUJYUljMvhWMDvutLVfe8qnCRpvoNqpvJb/vd/7SbwCSc3
X97zIUuydRl6dpA2hXv++F7eee84KwMzpmJg+OBeXMUY7TLqeu4FR5p70CxzuAfjL1bWYlH9+FLv
/Ux/KM30jHl0l5hh2TTSGfrBOxbd3KHdRGVNk0NgZgTisKcpam+rVv4/PUZKZ1CZi0DIvdhYvDRq
kJ6xh4WZV2FwjdsVoVH9lR/rbbmzaEuWD/OCpgWa+frHmtOZZCwlvKPnwijIWl/hLJcK833T30dz
pfPWmMPRiDxj36l0urJRv3PWZyLKGd/HWcNZ5PIU0pT2UDVj6R+7vlxwDFihmjAyArx6HH3mSR4r
30KFMRQbqUBm+CZs8yu/73sL1gLYxXpCusqL8foZdGj9UE9l/pG6r4KD3DbDt8werkWdvrdiGYfT
Z2NYzQTi4u3LO+SR/WRxGXwbK5S4BX4ExOpnV7P8Kx2y935WIh/+nEXIYbtkcCEyDstkNv3jYsJ9
ycF0PvTMjTG7ZOPeNLvwRir1I5a5cadFs/Pz4xfmnQfKCJRuL2ePZQZ68W4SiBNB59G049i3WBIr
2RkbtOX2tfHKu9dZYPu8lZz+LztmZmTUtpm52rGRzXQrFC4ziij78e/vhmG4WKaci6Bhedb/2s8S
o+Nf74M+MFIpT06XkxOp7L/v+aBERL9CFcamxkTs9VUgmxU+vNPwqPTCWytsUyTtjP8ddPY/Stbe
+Yr/URQhxiFt9w3c1Jpw2tvKcY9lQjU+u6X+T9J4/n0N3uSpNeXVkeI7i56JJS0A7o2buwRElqJw
VZR1lJbjMpKhtXUcyDpaR452bR79zmpABMQLBo6Qvpl+cWrq9TCOU6P2jr2JZ5qxinfgPHutS/vO
DS1hHDSAGDG/fbPiyJiMYrK9Y2nP3qGupXNbdzGZQFWVff544b3z3VkosGzN9DKo9y5eo6lXkVIk
xhy9GY9RXkPGStNmukehDfKjT/QnKAP1/uOLmu/eoIfEUkcyzXHAeL0Q854xPS1P2GmTVR7H0tBu
FhHT76o19HPm1e5w6Ds3++QqQsMCO2t7n9ozHE+CsQ6kntFwvjLeR22pTQtWpW2H+WXsKnhrDGdD
PegwZX3BCIqm35Oqi9Y5udt8V+kLdCvZ2WOzanBMODsOB96Z4C7csLIHDbLSs9J5ISRW3ntxOX6B
6ZJ9NdhGrZXoCQ2xrYpo5X6MxLT++KG8U3nziWS2yuidw9gf1cy/tgAcwSpsTBB4naaKHfkf1UFZ
RnEo40bbGZmvHzP87AA4MKv+HTGbdDtIWSRHU3QzDkLO/vrnqAryY+tK945TCXwKT4x3HPOh2358
g+/96OhYEQoz6aDFebHUMpfPalZzg6aN3c0gmAprAk7bzhquVVPvXWrZ4pjC+QCkzcuNrq5KmZWS
LQhDyx4KndroMjHxYLv2lRrxnR2BwyziUax8NPCti51bFRXcphAIh5eH7l1fw8cea1f+fVXNbfDM
FsUENe/FYdMCGJ9mHHKOkRqbfdOk/sby2m9//wOhOmcBLFpxzrSvlwGFWeIOaeQeKwDfm1BP7YNd
G8UuGw394eNLvVXBsuRQv4OfYiZMU+hiB2B7piQcAdP5XTz9H87OY7ltZWvbV9RVyGEKgKRESJZt
yda2JihH5BwawNX/D/RNTIq/WD6TPTg+pSaA7tUrvMGHCK8DGmjvUitu/GTuNew2oEZ3RnVTamOw
rks4N/XX/+FHbC7mdFjAC1JOnD4wTn69aCRJNyh5qog2y3ZGPUaBYkVFQOfMhXVrvbTzWN7zYcWt
GcX5IXIm6O3v/5JL+xUoMFMFWuWcv7O34RiU2GJNKfBhuhzMaSpuRoH+v6Uj7fr+UhduZzJgOjAM
HAHjvnlmdVP1ABN81Nmv8IXM+BEJBPcGA/AuNAorvX1/vUvnYwvzsBlI1Vj09B2joFdaKX7cJALm
sEezFnakCqrxf1kFXCH6Ipz4846qqXQ2QkKmfaT4tG+ayVQRatC6KxHs0rNsIZJEg7PO4Pb0WWC7
TQmqdsYRZwGM5nIjpYYwr82ZLl3JLjZqDF1oEb8hOgh0HKH9CMi1TqseNA0fwd5wMh+61OJ3plwR
Var6//Ol/v8mbW934CaRzGidPcEt5JxFTLDCaooCkHW0e3X0JwwlMSjNETTEt+jKt3pNkk7bPKxF
JFMZ2r2q4J++RjFIWzi4ZR2TZsKVCEtIF2JrBEkTE0X6B+inujnUysnKPdUeATeXetTfmWMEmUqL
C3rzmpKUh9iQCgKFUdu0OyevcJSc+mpYvVURk8m936pXKp63ZweuF9GXtBZwB7PNsx+O/ngCdN84
IrjOzLRcmns0AtcbmVsm0oWmuDYoeLvhNnIZHfpXWDtWLKcLFunYgOlqjeOyQQAH2L23c2w6V7b1
hQLZZjiLFcFmjw3Q8CwOZnKVTkXT+zg4MfDxuDW7zVddC6yloy5GQPV2toS7M53SPhZxLv+4KTIj
/3qE+RHIcTNKA9RCEXT6rDBjK8iBunGE467Ayjd/Lr28lmRdeqEbsWozprYJR2fRaFKU1h2pEo9T
gVIILrMrzqZrErz/KJf2CbkUdzXJJ5Pvs1UiYD9IhqjWMZYx+U1vmXsiZOOXpOB7yslrI+NLh9dR
ICvRV+T4no8+EnVQewT5zOOKg73Xz3l7lKVwHoA+FFdS9wsvkME0LVpae5sG+fbof2WpRmuNc9yQ
IzBdGidvaGUbDtC/rjkqXF5nq+0JMNR0Z1sy0ro2WabIOpbMYe6RPZqPmcg/v/+d3kZa/jgkAmaB
9KXMN8ZoS4FNQDVYR73pbRxbRwYTkWLdDUWkB4OpJUcsjY0rqdzbtgkbgpqLcQvnDSrH6Ru0ob5K
xWrdI5CLFQLQpIxf166lU4LXHopm/PODkBDHA6NL3Jdi0bTu4/vPfenlbjQZ5ko8OkOz059gOVHa
uf3qHuUyGY9toroPJuohu/dXubArt6BCSkxuzNR1e/t/bRXKyNpVR5delDQeHYwwHpR2jnfKsNTB
+ytdeB5Iexw2HGrIXs+5MYxikJ0yqujYklb6EDXVIK5sceXDXV6F17bxxLjBzrYkTOKhbLMkOmaU
ox9LmGIeU6bySmZ8aRWgfaAysSUgCp7VE0VqrFQSbA/LrSPcWt3NTCyrr1Qtb4tNUN4ATG1ycDAm
57B61UAeIpss51jYbXtj5HF/INpiS+tm9O6mdr6TnaLttakx/jkfZGUIlhpsLQhwG1/2710hV2el
Z5jT6Woc9cOI3HaKXE3aXbs6t79zlmRs9wl0rY1PQ9V/uk7KxLlEabcJnTStQz2JDM1D5VvLN11Y
FUXBvN+1cMnjf9+L7EQFt1jcEUD1na2LSwDGzzHmh0WlarsEx0A/g7Z6JQy/EsvPH49KEDDI606x
zvM1Y1jENEdZiNjYKhCmSRHw2lr8iVc4anMYSqljZh3r2p9OIGqgzHo24Xgm17AxYbj6yPwXKaJW
S+14zLc03beUFhEScrIhv4nRHEMdP1vWF2HkQ4xzTqPo+00CfvbR5HCewEmg0KjCLIn82RmRXh30
aFBRVS6bzGfMrCU7OSbaV8QH0R2KEgsZyJFw+EcAVSkCHFRNgQSEnSp8kSSXH7E9T/QgKzDbvEUk
pMs8EuwIW6LUch4LvBAatCiKMX5O18SW6JK7URm4iaq85Ascz4DpODI9imhypMYWiYL/yCUFBt9K
0NQH2V3au2aAfODrczsuO3vucZ3X1jR9ic1RLYIalaTBS6N4flmGxp54UGNSfXuW9WM0mfUQOJGt
PJiNmcFEmVFeSXO8ELzU6gnZgzIhB1ep2XOfdsiVZ/SnaYuXWjHtuJstiRtBZf6X2eVk3MdRjFIr
FFglvTMKDCN8UZXNn0R1PtkgzJxKh02Xu0JFLmJGMvumRowN7xm1cS1/oFRz9w4u24cm7lwGpTGo
ToTUi+KPXpYiXDszmlFKWPHbtdc0en4/3L6mYmebb0N0gX5wNljHefvOkXE5Jpk1htOmPgU+KLp3
KkN/zMZeKb04GYdbC8udGxvltL2FucJeH4X1QR+QTEScJI48vcncR7Q4rnpbXQifzOK4XplMwI86
L2/VscaAUVZz2Jdm/nFZRy1U2mkVvqihboKAHqP+TwdOYLlVsCwiWyrzoX6IijFnN9tF9aPGGvNX
VKqIqevu1Av//Zf39gdu1Int5qe8A96x/ftft6IuucVqiKRhXkZK5490+T+YZoPr5/vrvL19WQd/
GB2MH8zY8061MmICIjN9DEcMH277Sqif1EbT9rSRrK/vL/WK4D/dD6yFWTX4O3hK/Of0mfCe6lGk
VfrQTtRcD5BAmZ7cKS56b62Lpti5qPmkuykZkAjQNObhsp/MO529+0Vz6mTx0pWcNSjQ/fowI4th
oZEyRkg3UgdXAc4usO0n0513CzJLxzXO8H8CvJ0+6CqKyIzmS/RgW+ykkTDhm+UoUOXzixwt5AGY
tsXd0elXTOqLYkKz5P2Hf3vPMAXYMHD2NkSFf3P67NY6j5mFwlIoCQiBVubVnyYd0oNcl2ovIa34
WCzM/5xasSjcM2A7G0/+nKipa12akT6M4ZJX2tE2y/QOXM+8z9JYXKl5L+xXAFU0UaEZAJs7bwwY
VUq0VJM+ZEsjlbVq0W0zadM/ZwV0o0BVORsWlUT87FSskPQguKsdpBe1DmSjNkFkZNfotRfOBGRl
LpYt94H6cpb3joZapxmSrWGOQZqPQfjoj0MtdzV+I8H72+LiUhBpeRzNwTf4LA0o7BitsLbqQlEj
HqTkKCzOCszEtkLv7f2lLvRSqWU3yRASKnps57NlNCza1NpSHeiDujcXmbMzUSL0G4GcN34CwyeG
GqiFxhKZNlAp04pkD73OuKma/fu/5W1xw6gUxiZ5DxhpiDinp4HrVgyZ23YALEV7NDPT+SBgpqKN
puOqTVO3RZewXOIbPKOwJhkHceVuuvQDIKJvzVxi3pv2pjbVEA2wwgo7qcp91dsWyuq5tlRBVFYj
wqaoSKGo5u4rztU+AfZ/Bezw9rxs7aFtjkIKyITprEoQjTWvNdyw0GmMwqtKxKLQdSuvvOcLq2yT
TpRdNidXkGGn7zmbM9F3GvBtzR1VgBtmd1MhGPTPp3LD9TKCZNpEYD8HTriOO+Eps2hhrYxiZ9H3
9jEVuhZBLzwLaDXGAEC4mXmeI1HhX+RJtlh6mGFksSFRxx33iLiSMV9chUjGPBUsKkXc6RtjCknj
O8mNMMFB4XZNVfk5I7O7du1eWmYTqWFEw9FH7PR0GcSzB7NzI1QZqrx/6KYk3tT17Svd2kurMMRn
h/PxdTKJ01XsurHzMcYCaykE8yazqB5GMauP7x/m17vr9F53t7odMMk2Xn8DqS1at6UWTI2wUaps
3BmKFJ+wRXCD1B4QJ7Z69+Myl2PgyHJG6m5qfhlCou5WtmmNZVFR7sexVHd61kxUFBgfp3lm7xDR
rHakl8I3JlnvCsPAz6RDSZZOnLzXZCu9ZgMFIe2bHMqhjIMSFPSVoPk2PjPxpobXmdphn3teAE+2
TpZu5xoGKe4CgxX5Q/w6e0/SLwref40XlkJdBXEkmuugz8/pCWOdToQhFd6TdLE2yazIbwjjX1A1
FFeWepuM8Cj0punf0w58QwtcZ1r2M7UPuy+pkFBu1IcG1tpT3s4JnXMz/lO5pbwSJS49H4gIynrC
HQyMLST/ldFGhbSXOnVYtFmKm3XCTga7MrPESU5VrvQtXie3J1uS6SeAtY3m86oNdLbz0XcUWF9Y
MiyTxvpVoXWw3o55hL62HPsq2pkij0FKo1Tc+pEliSW5I2zs4VAYDya5riEIMf1FG1QrC3sXQQ8X
/VHE+3DOkZ6OpuDqAyeJ/gxJ3qoBaVgbunkuFK8x677dSaWg+GsqDVpYtlDReaM2aq6fDq0+BGWH
YptfyR4rOGFOurafkOL9/P5+enP4qW7oC4ESYFPRaTgbCiDZHGV2LuZQt6P0I5CQlcT2ajv+zVeF
mAD/GEatBcn0TQITCSXrK4gIodka6h6Nr/i+hbWwry3jKhlva1acfVTadjREwdUQos/7d4mtDK4r
jDQ0KgUlEEXDHqBQ00OKDj4+fGMjPyqdnG6zMtN3whwrL0EEx8eZ3rxye78l2XB7gx1nHLxJjL2Z
Syfp2lWbogc+FjaStxaAFM8G+huWtppnXiKcuDrUVW/+RId7/uLUaLZ4CPor32eMhhE8HRi+Xikx
LnwKGuEgJ0hcmY6clxhDMoKpdew87NQl3hXDpO2Lucp2Of2Nf832eXwQIFSNW+BnHnh6ltNpGW3c
5FhqWjclViwJM0NPr4SpCzsYKANMet70Vgpv//5XxIDgZpOMmTkaCQXyiGOBKZmNv8n75+RtXrxZ
svINAX6CBqcQPl0GUAsFa7vg4TiYWbrTJn28H/ohow/l8Im9yC1WTCkNN/7mytXM/Bxbyp9LvjSP
EAcW419zNn4OeDjGq8DbdRwhTn9OXkpudCHycGmBbzRyKA/z0F4bL1x6t9uH27BEZMHGWWNQQRdU
OFGTh9HaTjvKa3nbynq8Eoe3V3d2Yqk2dJfKBiQBUeLsWVzkM/AUa0NA9WngUsrvAO7jKqiLyq/M
Wgve/5YXjgBsZYDeQOpI78+7xkuqK91qoaqhJIt6G6E9sevmtfpgCK3510QRjt1WWzNK2Jjs5w0a
uYrRkasCp0+za6/DY/NYIFtxJYhf2pywYjfEJ+a9HOuzKK5JxOVxRWxD0YwunK/eKL/EubUUgb24
8S/NrYuDgVTBL1tdULkecATovdGdcTIyZK6mV2LMm8yBhh4bk+EvmJCtuXD6Qet6wO60mMsQQf5+
N8HJc/wlr4dDq7rIrY6sCepBN64Vr5fW5YbZ5BLA10JIO13XcQZA0Sg9h0rf2LeOHueBkKPiI7IL
AyRV1/ZOFZQhV/aTvj3P2QaG2E9k2BTEtoHc6brRmvctdnJVGGPwzfVvT6Cyi0hVH9nVCb4mTj98
nGhoiq8xplo/kYtoCk8mhvVTlG1V7My8qkK1sjCtTDsghj5CxsULT5G/rMU4fspHHLYiLZltf2Di
DIYBAUsbsatU/Qa6P/3e9RriEEz3cCSplby8QYQR+tDQ1Gu5q3GgXDxQ6XINyK/yn33p0E5rHb3Q
UJ4W5pepqtBtzhyIMp6zLM4D+KLoVmkkdizvn70LEYVi1qaHyMGgB3T2qgo1XrROygqNAjPybXqq
u9o2rm3Atx8EaRCuHRDdTAyN841QTDODea3KwjSH45TCBfoCTCR97OvS2EyalAIV6jZff+WlYXmQ
Mtuv7z/mVpmd7gimbaBuYCBRVivnaSxyBJ1aCSdD3SXmptesNk48N5XVL8cshmOJhOEx6Ycl9lZL
XAs6b48B0YZ8DhtWbqo33HJVr6E5rUW2aVoU3pxkN4bWq/sVNqaXTAu7B/25f/6ubHvWojOICAzQ
19MjgGcml67J9ZjnGF/qWDGkXplEyfP77/VVjuzsxVJCsgaIORoy58CO2rLWZsyTLmyH1N05WYe8
t4in8VeEUUsbdLPTb3m7go+gM23nSenxG/CTSoofbY3xKb17/Bx2BTqCsTehR/rTwZ9n3HNRVCPk
WAtpgYkL4vtkAI+6Eine3jzo/kG4BiwCRACpjtO3FLlUtFrDrCNlX+CG0P9yU/0zOZF2JT24uBAp
gsNJY2J53pzUB9S3BXbi4QIRf8Q22W4CZC2jsGzQK3//m7w90oxfAYsAy9ukzM7VMs2mMZISgY0w
mRwlxC5IuVVTZSivXCpvswS4/+T0TP9B/pFZnr472aWRq+PWGCaZGOGpQ5HzIoGWdVMCsEwzoV/D
5194idvQB2ALJAxgemfXSZcVY9PNZhnmGfImk2tODB9mbbeamEL88zs8Weos0ZLrZDZLDZdcMdsu
WA1Ih8v477qTgA3/fiDt9BUuyYArXGKXYUkR6iurMwa2uKp1ePG1EfgshBTYf+fdEEPJpOUsvLYy
G76U6Fz5ba4a9F2i9fA/vDU68KgrgzeE8XL6PCBoyfEMVtIUvb21Rdnt4Eo6Vw7t21jOW/trlbNv
Y2DQO9IzL0N7tJU9Lku4q+E/G7R0FT7lGLMGwEn6W0hE/wzfIIvacA1Awk3ama95x1+lTZrB9Con
tw5ttzdxmyqsQFuSb++/xAufiy+FFi0Z+Fafnz1eUmLcSUuJx5tcxV+KLrvpl7wMakXLdu8vdSFS
IFFEdoaCJDJIztn+w09bzA0gjVBqcf+jINEPpUPv4d9XsfniNLPZE1ARTneFJMxHXcwqSzVyCwHd
2HKr2n7692UIRMSHTZgPENvpMnYJATCJYpCUiqN60rRlgMBhcfv+Khe+DiBumtloaUO8PRdwK83E
aRyDiWDRjclXdXLXXekuyyNi0v9eSCNhRPK8cdBpCZ2X63prit4UFBF15GiHccA/OULo48ppuhDG
Eb7jiahPAYme9x8a0qEEVn0Tyroyn0dnxBk41ew77FyyR7schys8hAt7jpqSjMSAPwVG7WzPTZ3T
KItrNeEUjwbmGNri21hMXClhL67Cfvu/+QYyOKebIakELn7a0oRC15p90oPKdBQ5Xnl3bxM7BnPs
uW13Y6F0zn0tLAedgJnkx+nL9BM+7cyzk3HBqdseHnpe62ESV0XoLhSXG88WFBmhdCPSb1v0ryi0
YLpWW6sL+Im9c7Q0mbVeVDZxoI7m9BBbcXyrAmG/VyelPcQMf+5t2fZPWRtdgztc2jubSi3IfJj9
hJHTX2IvEZJ8fdSEfaTC56qN5NBmY/pSbh6RgCycaznHhQ4e3xJoCmuSz9MsPl0RntuW9c51qBRN
aIvB3Gn2kgbLbDW7XIAx8JB1Ew/J6Li7MtdnT5eY6SkODvf+XMZX4udrfvhX9kvrCfEMh0SLX8Uc
/bzrY6mt0OYuNsMWvVxvto2ox7UWoFMvjPiuXQvMfFAXe8zi2Xi0pF4GeYuYX5I68xM4M8tLVlf8
W/r3+pu4fplMb/uSztjpK8o0U/L5JzNUFWqcPIXq1Wu4Sf1THHxdBWE19IEBCwPJOVsFF5jM6mzV
CgvaiptWg7MvkEYMokFXr4TcV4rn2VtmEkocBAHK+OMcKF9mijqsS2SEMNqTBzlWGmUaiW/nJ62R
PqVDT7GMNKPzY9J78N6t0eFynVkT7jrzuKZ76QxJisHV7Eivs8v2Z10pVeJNJUrc3jxI52mZNGRI
qwijl4DOTX8UZlf8XjShPMWdahY+Hkrg1fOlMmMf6C3W1L1dl4o/cOtJv20099axZ3TepK7NOQQ4
DJM8qMCl9EnA6DPjEMy0rOp1dfPTduqXcnU6fCiieT3KYq1kkOerGppT0n3SjLG3dsOgMy1LQYNc
Kw7POQH0gQn3dPZwPALwCg3hdI+UpYPvT4kMmVHNGPopZeHed4UWZx61g9xNNg51VrO0/rxwujYh
qHq/Fu41bNHF3wGyiAk0I61t8nP6O2hwxghcuGpYdRrgssZI8aGQat2IPSLMnFnQhDi9K1DFUN5f
V0QDsRlGm9auTfWKjuHZlfH6TsA10BfkVgdkcLaj0SdI6hTYQ5gs0viY60n7cUS24coM4vIqlEyg
t2AQnM/DQWYMQyYUpu6z0+xtDfrnjMPslUT8PE6+Pgyflc3Hf7BtObsjcNrMJr3UtFDIZU4PbiZV
8zBJvf8JlqR7dpxe/bKwSTovWrrkOzTHDkTlItNn4mf1SF3cZt77EYMpC1/z7BxvutqbpgdzGIbO
p187QZPQAWO6hv009S+Cj/AL0nL2KAE8uHS7oh7RYTeadxZCkaVX1A7u0aUwq+oQVWU5eYoVp/Eu
SuxmpdfW69M+Fwyx6Skk4E+LmHajr+WTqLG8XRUGfMKIsMQz2pVQoduzfVA7jPsCxZzzWxMXvK/r
iE+ZN2lDcWPns/xkjQlwwi5Hr9o34Xk8NKXS5n6qKRDbc/bq6NvpjEkmJsJpsutkFn0AWoVvSqf3
/UPSJeuL1c2xup+MLAWv07cokEFiEnD+13XMggX3SbRr61Y8Lvgwkg8XBjMvqbfO78ikZ7Pruhg0
Td+rzs/alUhDlVGpfep4bGOno+BRYzls4Yast24jg26bvAV8yewZuwbzv3KOCVQ4TVYoMs+NXOBQ
Gdl/jtOOG0rPHgRVuoNHuAKybyeFRc+rMd3xSTBVxT9c74d9Cc6i8d1EVPouHTu0dtKoLB91aScy
KNWOF9wORjf6+ITLzoMLMNVBjQgPBzbFw9k3FWw03MJVP/TaHH1X6/q37DXtC/7lDFhlnSQfFF32
+3VR2n05M2bwUjxwHo3MxoAy76aniBn3c4umnH5A1lTFALXs2B1WlN50Vj/+wb9Hx/jOXAfM7tyC
wW7uDt1DHI/4NlSZjip14TjUTobIe/XozFl9W4z4Bh+qMqHbKGW7zIfE1KafzmJ0nT+3a/usTKt7
k9h998uK11nzOrjs4FmHqvtuOkvDbozG6rHopuE20vT+V4Ip5OBb2OEBUTRX5We1quK+a+JC8+u5
W+4HZojfBjVrD8xGiXC03mscpsGMJ36itPUPpuj0FkSKsxv9ZDkcQP8qH3GOReKwNN3hm1K32Y82
XtaHbGzW7xLlgM8LRiar12cGiOaVF+yZS1KhwFmm+J+nVnXbGLn6hBP8UCMTEllfHM7B6g29MhRs
B80MtWWRji/lVNxj2V0/uoNu5H5StlPmtYbZNP4wr82DzDMl8/rRsB8L6E3jTog0EqTSdWzcDIWZ
fMVwTj61pRJ9R6HNeSwlxJr95Nr5GmSOJp6HYVQWr2q6WuLVPOm1z0bW5KeF2c7n0rTs2K+jNG/8
lUfKD06vj/N9nABWDPBUHu/LvDOe11oD3jv3lUFCA2bl92zhQes1sK36mzjv1PKxMEp1uJdarf3A
TGB6MsGlpYG6tMgI2GqMH7laJkn3cRoM5RFt52EDtgj3v57xmekzrnNUX5vmDmeHVK6Jv9i1W33I
y15tuMZlgT1vhq33/ZIYA652Jb9vnEqi1JwPNhGlqsX9UigVeueoDpBsyBSPvMFsYJRwvXY+1CC5
UzCFXpFDLNYW/am1+4JADj3BLjcfFxw3fyIljMNj2un2Uz7F9a+8NdgH6TzilqEWzci4WtJoPQ51
mv7Kp0jGn+O+UZ+U2THSnRnDp/JyHKfro9rPFjn40Jb3KBO1ZJpdpkxYQTp54jNiHFI8UuP1hwZm
efEIfdp3sIxr/Ck11TLfRVM9uN4iDLx87bQs7mYVPOHHTUNYOahlD3K/63s79Zoszv8AyHAj7KTN
Odnldeb85rKXLbtyWm76keLSVzCmjPyYQPZHneQ47+1pxNBYhypV/5wjE3liM5Lfcvze02DMzLb2
XB6MwkaLmu8DJHPgqfD+Ahj57u+8zxmElHqKW3TUzFJ60WD2Jj6HCWyGAZ3u0rOX3rUC0VTJ5DVz
zT2gpwJJIB31gBvDbvGHZ1OyH8tR0W90s2sG0OuV81+y9rOvwfLofKnE4lg41fQftF37S6/I9Sto
FOFgie2Kbwoentl+nrUh2evgngZfZK27epXWjSuInJZAH8959Iy/tQv6aCyJzEOUg2Fe4ON+iWgz
vGTtsN4X8cqd0suMCyJBBJASch6i5slalrK4wcZere6rFBhKoGX5/GHsZqggYy2y/+C4RF9T8Oih
EZs9rJcYfXwPVLH6TUtL99h0gmtIdGv6GccXEe9SgDuhKlsFb+NxmI0AxT2Em/2pxaU2HJOkkTcC
bnJ3z/nGmmZSk9m8y/txcT3ouxn+S4hruF4qKufbWkzO7NfG2pI2r5FzU6VO/Gmo9A4zNbT7652V
g2OB9N/EE1+0tBJ/wIYdr0lIO5zguKucACRBxc7OS8s9OGO2OTmkXE870Vd9+sFRE0AwsVuN2W7g
mTQ+ZJPPvrNk6+fYhChBTt8bmZ9kioYAejosd0WilwDFgc1mwabvgx9vpmZ/Ro181ssEFsZB3K4q
ibszWC5nM2qeV9xi28MiI1HtwZhy05fYc2L8olfrjRsx0v1QMWQqvNrJVP3RiCqsy7W8aNNbt2mV
m5Ku9L51rCQJ+F8jpFsHRvWHfrZbBdRRP/2q1Ta7jweMtz0zhrfij6TEA3VqzH6dcpn3vlqbiNdh
42dKX3SG9twZc+vS+2vWewOQbcVl5K7WAXHT+gPux139OelpRyElrCGMr0adoK7hM/VetE6gohgG
5A+JK7FJsSddUOhM6UubxNkDTGDd8hU0YvBlKBOr8KfE6B6henRKwLAlcfmV6ipoFE+qAw9Gm24Q
9zZan5G2/gem6mDsRhu7hsNcL43jxbZR3/RmzStuyFDuKnWsnl1a5zg4VMbKeYtt697NjYy/3FAX
B53TJj90YRl/DFsw7SGiCeXzxKeaeR+pWDCQldxLNFay1m+WPIq9iMDkevW0vcU6ql3dh7wz/a7S
cvoTmUbXe802mveABkomvZYzB6nS9Z9mJ4N8Tvu7eGkMEc+7Ms1siN21Oy83Ja57XxdqRUycx8hM
XiILI9d7e2Gg681uwWlDKKehh0Ix6MVObjytURohJiFtJfEQwG66neHikxgwwko+ydzNfyzAfuBB
JNNdDbjyex7D3EJQtMNHdk2zzxF2sIlfpVJnbhLNY+1FU2P+l+CzrAWROQjNE8Wg3o3pGHe4raKq
FvRDukn/58t4S3ekm5A1SzE+XpNN8rAlZek9o5pyEAWKGuMSjGXY16J38+F2qarlJ7lRjtcorn7H
KotVauQNkYGz0JA9oK8wDt7cFHruwc6VuJEq9fJ73WzuPcFYtw7ScSlI1Jg0DF7VW/Ej3pBJhqRQ
LA6jNesOLr+FGZpVz5WK9NTc+HM2zLeF0mEeoliYT/tjm3S7CfOiyodo1NUB1vDyQx67S77jr8mv
Ehpp+8nNShK7ekD6yZeZYDsbQ4m0rFPPEclbMW04QGHWANCd6FtiuFrqwVBD4TFKY+NTP7rTXTw3
ae/B0aMpw5XaG15SqzlD+KnMfkPHL7sg6zT1mIwAloKo0COOyzKQMAjRIBAJW3h6AbcyGJTzSvVR
Myb+vkTkChmdKuegVakm00fs0xfdx1pDYlAODQB5k3iW5U1TOAkebW7qvFh6atoeaukL+g5ySb+r
lqh7gACtiwGIgQuSZ3Qo0vu2PpV9aJbG9DGfF+rxnKuE/krcuY9Fu67dvqDs63bo+FW/qpmBd6DL
1K1vkTvqnhc1q5ugSDAW+rEMa20c9D7hEo1bp2j8LkF6zHNnp5ReJSwspdChYARdzZTnHleuqRF+
++p3qVfjJ7SQlmhX4Dv8ZJL/YOVeTGJ+HNTc/V4NbvwbV9T8m2qWnLhlXlC5j2P7S5LJ6KfVTe4h
c2EL7ZLEoVovZz7I/TzlC25VCcrQQd9aBgqkSUqcA+kUKf6c9yuUooqXHKz6JM1dDD8LNALdvnbX
IAQRB1OxWM3DqNHK9KkHp3u6nptC5GgtXwxcsJrbCLVwebfKaXqYpL1BfFqdI2xx0300nd6W3rwI
NQZs0CXRb8PJefJMWecPscjbgaoOQTwPt2hCTAMY+gsRnJk1pwEPnEkt9MGzZtX6NUZqeSDrj2QQ
L4v4akvdye6QZsFioWj78UGLJGFQ0Lb6rCW97R560OTJTWPU2hd84IwPeuea/W8bLJcW5KJHeK7K
0upLJXp2VwItUN/JJMoiUqSo+S2qmtam7GpIUDUoZH4SYF1rJ5A86m6RO7DqAJG5RP9Y2KX1Dd7+
gqs42XDkUf44z0vBa/dimplf7bq3n8wszhTPrZzlOYmdVfWTnMGCdOecZotYyflFG3UlAh1K+x0M
jXLXOMqQBuuiKt/tvmp/NjLvkEbWFvOD2VkQTF1t2ejZ5HOR39pW9cOhdPgAxockEdrOFHtW1Ubx
zQph46YfNKf3a20d/syb4xnGMWWU3Yoh0uOdjmWFEphIcQwQRqtBv9K1PZsfbr0RkF9QCAEnbpiM
rav9V/9c4GQQjV2jhyv/v2PVTM3WP19ox8hyzeedaxStSbY2uCkbJ12uSehtvZeTNggDRJq7qEXS
ylaZIJyuTwMGBb0asLJldY2fITDsl7Ey/JJrU/yjeMT2rPSAwAu+IooRxThdK+7LCou4WgmVztQ/
o5Jgoq5iWjecqWvqlGfDgG0pxM55KkC++Da+QQ1uXZkCcHM4NPrHTpurO3oX6Q7wpvoyutWVLvfF
1aBAbnAAkz7hWefQAHrdN7GphlGDz/a8mVAt9Ekbei+Hrlme3+9dqW+XQxEIOKRCF5rB37nzz4CP
ejsP6RxipavlgTmWsdjP7ZTv4UsrWSCGOGYMLfqCZMK2xs4XxNznpDD0/1TSWOmNkVUo952TxKDw
2lX+p1o4NHlJFUfXiAJvNxgAkG2PbXa/gEXP3k3pLDNWZNPKR4cdv1C0+XM004KehPZvczY+OkLp
tPlp5wEsYN5wtr8coSfbQCpE0E/dzWKuA9MZ9Y/vv/6zOdvrKng/WOxiHgnnjNNVksjO6kV0S2jB
OD0uAOUeJqOuPVNo3RMGTGow9PKatvLbTi267Fi3QEkA3gTe4HRRKARqXzbNEvaLovqROo3+/+Ps
PHrbVtYw/IsIsJctqWJJdpzi1A2R5CTsvQ356+8zXkWUIMEXOMhZBMhoOO0rb/Eoe2xuT+3aKMDi
KIpadPPgYp2P4oalu1Bqnk+j41aEkJ75UMTL2yAFr9/PUNH4kbceEIzVVAap1GYm3XziMVBPKDTE
2xHSxFcMJobd7flc2Xu05jAMl8ogKB2uhmpmtUsLsqwTSqHxg1Ut04tr468zGHQH71SUr40lRYXY
g/T7kTU7/3bL0DgJokLLqSfj3OAASImrXsotQ6V3pnXl/MPa4YKDUwQHeu3UHVaONkQ2HkcNZQK9
76n3YvIcKlpIdcjU7myKa/sdDAgAbE4WC7eaWMvTWzolCle8mDPWRALhRjC64btaTamOL12O5IIY
7+ySa1vx31FXb4Xqpg6pdoG7GRpRL6XevHhd1Px6+/6gt8ImlGZxF+1/el5hTwiv4WEyTw+61RT7
sFPCH7NYhr+3h7o6HynS5OGBcem1M3eJUVJR0U66oo2EyZYVhOG43LkBr+0M8BmgjFUbvPF6rcBz
Z+Xs4NzZjmqxXXorOqRUvpNAGmaMfqPPqMy/cWJ0nem5AnKBv0lXdLVQehYSm0T4wGhJ0e3znnKl
1zbanUv34vPJUeD7As0HrQHh9/x0daaIAVF7dF3zIt5pxdgEBPDZ23Cqr31kuUScY4IH+F/no+Cv
U1aZHGWKsdaJtbr1izYd/p9RTBfgAC8jgE954P4J+dzI7Z26ssxTp4lmm+e1ivWLXR3evC4oPAN+
g1EPHGIt22IRx2fGojmnBFT3xs6yIhhzL78zlzX+Q34y4MSgjwB3qsAOVm+uWbjCo2nknMbS0j8a
bYGjZr14BOdmtbdcdOTjBbZGOZn61ssTd99gjbOfU2Dpb5wvFy+4fhC0dJLpm65+yFSkbd+hN3nS
bEzLm378ojtdeOcuvNiGchAZKvP4v5IXzpcuC4uqifA3PDUI9geUQxU/dnBHvz2Va08J6CdiZQIn
k9N8PspcVjltEE07KY1KBk1jYUPUGW3txKruPCXXLnd8s7iY8BbmOV4NpZuUT4GrcANqOrVP0NUH
NTTmYwYT7pmZulR2i1mMdy4N+WacZx18PQlTejW3IYg9n6FecfV3E+aubqbZKKG1057qqEeK1ebh
4FtTkn8p9aXUg1IjRboz+pVJA9kl0PEM1NzREzkfHUvAOAmhc560KO1+RAg9mztdDNFOBUWRBG1b
qHlQm3ZzZ9zXeGM1bdwBODJcMjrUrNUerVsN7wWtG096vOQvSRujoZfUYZJshWY06r4cuuZ7gWSJ
IBOLM2gI3lB9MK0SFSVllmzX1I6g5MVeWTwgMGjRuTfMGkEey5u/obeChNfoan286Uyz+5QDR/2R
Jrr9C6EEemlzOVep36ZjFD41VYxAVeTSXtyYg5oj39PM8xddafLjkFLm2CxwWOfAKELzlxpN1vQE
NqKOfAODtdk3RrX9SglXSTa5Ok7fgdGToFIf1s1NG82UxZYoRmMuzMClBmo7949FJWYBrtiJv6Nt
RGnIcmOEksvRQAvPbCgl5uSnYkNPK/ruaHmf70KMb9CHxKH+czxWAxVupmv74zQh2WiY3Y9uNOMH
t5CEGQTSSpS+ROhsFprgTzkbRzkhvKFnT82oeL+FEhpPNSIxTtCFyvgZoYrW3iULUTQ0Nqs+EhDj
BjajhpvgJ1Cb37wmoRakD5n21dCLoj/oNOnCYCq1+kORuUXqq7io/Mo6wyn2WmVSxHJVLEn8utam
z7xU7kcsUfr0yZ3LWqOcXkzP05zV2nZQoLlv6ZAbht/TIrxnRHHlniKmschIIXLiGLQKfJM+p01q
QJRO2RK7pJval2nu2AK3L6prB4lv6Uk/AS6RNe7KjRRkzbgfTrUYKc9BAtgjEpW/L6qxfVJLBzAD
iut3Ypxr6S/72YFFBuAL9PXq+Bq5Rnc1HsUph597mCcv39Vp2/w2Jr3edkOXBZBr1K3bGvMT3U53
hwpi9OAZpfWh7IoJQa0alQBX1WqUrZdqY9qj8t/tD/Oqu7k66dwuYLMh29AJXGsiOWpU52bWiBPo
rPq7qsz6u3mOol+K3rfBMia/U0MoQUjT48TWi7ZiMod3XhF6hwH7Ido8rk2PTS2DKKr0/e0fJ7/P
xW+DTMnPAvcKsO/8+usSh0c7IYEFPKI9Z1Otf4xUXUohqP232PDqb28eT0KZMJsh4EGvZHXrTQLk
mlLrhPJ1jumoXnoGuI0pfKSDPlbgz6LoDsj7ygNKMY3AHrEoKSixGpEbxepIlrWTGfb/ZZlbAl/L
m03hlOmbKz86GxGEvKRySc70+bdU9aJjmTXzpA+aC00oIwWrhDgWS9X7DiiZO+NdgjwJsin8yOoW
GS1gtfMBrSEiqaV9cLJ0YA41ei8/61ql8qtQ9fHNTtF2tRaZDm2g1HnEli4/qrVR/oob0X4FNFfR
mVDu0uolRG+1pcBDQmhD75aK75o0O6lARqzRMU8UdfjYcZ9tbeyg/nppJ74bTq19EaAl6UiXxTPO
Vz3C/J0FXKQyyoM7Ge27JlzS7O1hFKsPtFDaRgJNWH2qamxaTNpi65SNpKxtSRnd0RLh00K+RwC/
suGkzi/ySzDB8DqX9/E/IT0zNwbeOPPUhMZv1crth8Gzvpqd6O5E9VfOLjqTsszF1LCYXM3JE5Gb
ZiiQnpZk0b+l9Vw+6Xq2TUDXbpdcC+8c3SvzesXjy9KdTMBW86pR6jZGGHQnV1C3iwu6b8ikLHQy
1e5OJnFtKHYPO0jCL9HoOf+EUWgWEEzL6TTM9NyLTlj0rMZ422nhvfqJ/NXnu9Ug2iVVMKgSS+z/
+VDJIL9bhMcHEo/WqaUdsUmaob1zzV4+jqySSiZJmQuq6do8XIxWihJVMp+AZ3jvVeokLxEs2y8Q
ac3vsaraL7U70m69fdleHRXuoC13CJG9PKn/7ERtKWMjUp3plCPoj9HconZfBjSHf1htWfxInbp8
WOYUBvLtYa98UjReIXNz2l5tHc6HxT48trppHChJd+5W62tEbor2Hl71cvcDz+XNl3IDkjmvr0Zx
Jzy3wh71Pwjj24YGOC1VWsUv3CbmxykM7ymFX25KA1VX7hDqbKzmWoM6GrWZh0SMJwcE1b7qhfcA
U6TbeaKovr/5C6KzBacLOR2ek/Vt5VmDZSqt3p+6pVD3FhY0wSRs8+H2KFe+IEUUhgGG++rGff4F
RQVSsi2z5bTEnfbRMoW3y/Ux2acmBrTLUgNVf/uAUvlIMjIoE6zZ/nMFIyWt3PmEMXLc+pQ+1H1o
tuFGmXP7UMcgIm4PeGUnYpNMnZwym/xvdQDQi9KUBLHZU11M0YuWjvNxTGr3zj18BSwuBZ0YBaYF
x23NIxOVNdAANmYaTBM8ebKiD+oAl8yLSy2IxGLu9STWd9IQ9xjpML86NXyjBam8VSQ4nJIHvTSs
wlePwYgWpJ0rYjmNXAeH2XHUzVwgRh0DXX/7VyVf8DC100ww3Ovb2fAizZlApZ7CvlI+luP4icC0
vfPavLqCrS5mGCxSCYxLBDLRKprypiQiVbPnU9SN1X5W6+RTDnji2Llu9t5qAe0tAnUAxxUKaOfQ
2oiq1pFVyYcHQfd59GO0Oo81yFo0cQ3vm15n08NkqO2HsKaTP6c5yivSvTqv9OgOlexKZIa4BoRC
Yl2EkqG3nh+tok4WtHyzCaqLoHuPC/1UBYCG0/9gkMMyh0MEGqNKQ3V6HlswaHtoYdpfrY0i90DJ
J+xO9ZQCHdHdyR4/3T4VV869ZfMSERWT2CAXd/7jRhv/j3QxZ8iwNupUdtLsjRHQU+Igk5iGjn4n
Ar+SAMmGixTzY3My5GpAVIXhJhr5fCoa8GkIDqGiBJKdzrtTi/qDnnYArtvMa97PbuJEUJGmam+E
2VQ9dnGo/VJAmvyhAw+cchaT9613JkoBb/8oRFMw4bkQ0TddXRVAqUzeLG9GtzfxfH2MEl8T88s8
ZO1Wj7UqePNwsqPhYkRE9QkJs/M1wGpItWOQTyd9MRuk6hHTbqIweTK8VP2olfp0Z7wrjxdVRLQQ
UEGXUmby7/8JBaKpHYBHpfNJE6IIdEfMmzJKqgCU4j3rnStDSdohFEpaDwS7q6k5qWKKLp7NE+aI
NYGo0wCYbseDUk7xnVldud9p6XOxQ2yC87qmOU5qqNdtqJsnt8l+dgtSCXRePf3X7bW6Osor75kK
NwpVq+0Lh8sOY5M0S6v14cGglPHUt63xcnuUy8/GP+3KRrLEwJqvh+ifFYISUKTAYI0TLkAZcJUI
DpbEKhth7t6pmlxOCLcgsCaQXV6FCFcTUuveGrBA009llcBioAmLHnnb3KEteWyp8wucdqQ8+FLI
QpLxzrecPaujOQhXg91ff3Xj+AlG7Tu8ajpqgwh85bNT+71+j6R+ZW5EFhQHee1l/LlKHaxyUUSO
PvOpzMNq04pu3kyjrW5uL5b87au52Shmk3xLohqv4PncTNBYSanRsg6FmVJLqI+JbUyoa+k5FR1t
m7ruW3tr9Lm4OwGW8CRyca8BM1NK0KBnmXeoE296ouo7bArkBO+cqPWiyVE86heASsBNsHDnE4uA
qKeajv1jIbIFvKWdtj91iInPpa531JaVxX6u9LQ8mMAvKVr29ziVF08nv4Dt78j6AVIN+noBseA2
y1LJw4NT2ekANsuAlxrNhXlAgB3kaxeJvQtv6qkfpvJFw3szo4Sq2V/A+k4QRwbnuYXvc2fBiYtX
S/76u4jupIqrTcVlFY9UtpKgOKmFh7AelE8WfK/eH8n5Qj/VlsEIHJRU2qNTmAgw5XjmwevoMizT
3WFooIyVGhTPvIswhQT6a8abvjcTdK7EUGe88r3VB5GiF/amRL/kZ+bF3iclnYS3X1DiPWq5RZdz
AB9e+2lMZwBukqc8xRL9EljALRsfdocKN2Owf+aWZufIkyeuDU3RHMIH4gn1ADHF9HZq5KQ6nFSA
Cw+h4ShPootC4LUO4RNo2rn6jIuAp/tDuoSAgNUYksuIKtVGFYoWA25MlzzIQtfZaEbaVRtD8Sx4
aepca4citfKHpDHij20zaB9qsx7e6bkNN0iYmRt0VZ39qTUqVlTtF4wWkhzxn21YK7m5yb2usqhZ
tRYEi2TwwBXUSfapNkOgjUvTV55f6Am3I8yZQdZ4++nooECc4SCiIagPCcRRX+wiTcZHd0mMJNA7
c/ocJ42VBUVt6si9R3XyXemSIfGdXNd+ulZXPhkRTBcg/jrWaqNbtBq5amMLiPPz8seKcuOpjLMa
2RjcUP42EAfAjFfW+NToi5YHlV2Xpy5XygyYLfYpQZ/2GHPhMuYGXjmn34BO1p8Xaw5/1OEQQ92L
lHynQ7gId3lNPhKEnVHGODxEruFnLsS32oy0AclqoAgbtJzn785iWP/hFjVzXYajMAM7n0AnJ44u
dt5YhqMPwQKuAM2U/EMeA37MesN732X4oW+FpSu/KjX0Rh+eiwERZIzzz10P2ds3hn7uAlFFWue7
QOKyjQb56bnt6/Q/ARzim+kNcPWMcGqtTSVUbLp7TxnCXb+YCCi6Q9+MgTaoyw/kbxDPBN/d/tKg
RiLFWyficwEQDI0z2QHbhMJZfszI0qW+l3d5QYRF6IxbmkelsolHfdqRcBo5RQolek+suNDn1DCg
3LZVkcfBYGTV0+Bm1YswhQXXMZwXSBKhkoyBEpfdz2gQkP+6bMzfN3O7wNpstfg/qxo0aws63AgD
o53a/3LkU7SNM5nGH3DmldhrmlKeYtzvym3ide2frCiiv12USQcATIMrX0sV7WtqhtUPq/aKTyWv
cxx0Za6/E0U5fYMp1r/0I80f2ItpJul6YJC4GbK0JsC3BMS3ljPByRFF6yfVNH3qTVd/TAFQtL41
d/BZ69lRlq3DSoyBW0SpsdO6Rll8Q1QALxVYAl/MJMn/Tpkphi3QbvVd4xVzGXSuWX2LwqZsfApk
bnvATtr95TaO+8408/ATXUBIN5S9DHifQgzdxjCabAiiWkwp7tVNFtHyAOb1iFkiphMRSOR3qjoJ
ZaPWnv6MQwvXXBK3zncnVOZxWyha9jy0Wrhsq9EYMzys4lpsWE0o9opX2k8hPaLvy2j8nkCQ13yy
0l8yS6rYsa9+UnMSaTDrZdT5HQr/7xO1iD6Tno9AzNVKV3ycDapopwCfLx+tJkrewziIYBwMYdH4
gJWpWjfIsH5rc1X/M45e2m7bsIo+zYnk+vRGMURwm+boK+QE8pm5ioFCxaaimP4weGyXQnPTZyVW
EDNM7D76bNWJVUMvTUyAv3kbfY3MuHuvZWyaTZl4WCAW3pB/G8LEO/RcwP12LLjUfM2GdlnZwoGI
oiR15edW3ny+HWesUzXOAFE0dQWZK1B4XT06LTSvAoteaKLu8jh7uf2ls+NqFxv6cCi12LlTEVqH
Na/DYWsuFVKldsLq9RfDpBtRCCtVA/H7jO9z+Ji3ZviSkaFvkH01obcnxr3SxTpkex0VLrAnWf9A
bVa5SarNExm5oR2dReuPDRSv3QDR906Cd20UtHGInWSNhlboeWQjmqrqVCXXjkodQi9OS/aDluV3
Qut1FC/nAvzJlgk2cr6v9Pd/ovg0N10UHAQLBrz5FHv6EnCfgp/swby8dW9wmFHNBRlCWo0ByvmE
4hhBRqn+cbBba95PSjz86JOi/N1QkH/Xxln69/Z4l5uDFiGoEAIh2J50087HmwpzgNqsIScBp/RX
4fTdHgpC9WRBmTH8uW8RZ5xAFN9JIy7XDaihRA3LkhMGnvr5sJ4+LUhj9t7BSrkdDCUVP+JsTu7k
eJfrxiigJ7mbyVRYxfNRihB2lVBTpCxxmYJ44Xh+PMKVVNP0Xup/dUL/DLX6jrR/iyKjeH2wq2Xe
5BLHoxn5PW/fCzCWjFeRo5GCBhQ1aLmezyiqM61I8Jo62DnwFV8F+fUk+HCDz90nNRdr1UqCaqZA
5edmyzPhZlCFAoTpzWfQ4nVxJ7W4Mm8H0Ddng4osoKxVzsQbr1auF3mHBAb3wZ1d7UNelcqdY/66
Df9NzZg3bWVaAtIxFVjs6jahaKhhIt87B2/pwbOEeEkku3xO8IRKGi3ZCMuePrR9CTHFKmy01Yki
jWdDBcxKXSSLflWgTcNANS0covGmNtBJaVAjAIgEG+ag5aZ4+w6XvrskXa/lztfM4587A5KxEeNa
5B6UpjA32jQ7m7mHAXj7+F5+flrSpHXoiJCxss3P90NCOZTHt7YOS5VMAT51SZDUenhnkS9q4fIC
5OFAUBKqBRDA1ROCDEFouW2mH3NI2+8MVUlODcC2z1ntkBonUXSMPAviFbH3gx6NzWZE8/ZOY/zy
MFN0BYFEXo6xPZf9+VQzvFBaWf48DiUMmtSbw/+6pIiCyVKKb7e/6pV0FSQDTyXJsmw1rDUMMzVF
lnWe1aOVqZwh3GTnd5glm/7khKCn+jF8UOok3emaUxwztL8fha2XATon5bPXZNU7x6jcP7d/lDza
50eAuguvAt8AmsBFqlriL6LETqse9WYQB7XJARk5rbfxwppatA4/9fZ4V743NEtqftydHD9rdbJt
1AcHBSY3QrUFGvpeYfr9vKRbLrp7ZdoLwA87C14OzUxKZRYP7er2xE9lMLERFUdNabOT1zSIqIW6
t9cFOw0kbRLMc1psAWjMT/YIyivEax3ZiW56iTCK2LSLRU49RelLNXRmADHRu3cE5BZffX5uH/gZ
FD8pG64lffs0VnL4IP2RfBOuqjC3Y51/Ugbtr4JeiItBi9WKz1UM51HptScFc8Dt7QW5POu4J9D3
Rfgdq0ZA0ucHoIyBCfaxNR3rHGK/48D4EyGIytujXNlmr7VKNF0pil6QAcC6inQxGnFczHB4bxpL
/YHoWAtaUSW7bF7Endjq2qxkZQg7MFM+I6ulB1gXgXM0xLFKM+VFh3kI0zZ7q0qZvLq4HYEw0wah
/CQ3+z+38aKldW0Jk+qCvQyH3mrGXVt3w6fb3+7KXNBXpY1M8gtybb1CAwpCukDx9Gh5pbWBW+kE
Fdzjt+8DRpHoBnDssnB4PhfVwLMxDVmhorKHwM76etdp1VuxNQh0U6mjD+jIMwmc9XyUqrOUFMeh
4digrrNBg0fdO4lZBgM1kzs3zeVnA1okeUKyq8Yfq41d5FUqZSP0YzhE5XGGfeoXgxXf2WiX9xkA
LpC5tDGok5tryBjqMVOSOYNxrIlHn0atifbCbIZ9g83W/q37gKEwBafqSvUfmuv5t8O2tfOQJzGO
+hjbm1GvygAJ8HuIjMuTyii6TiFewhcQxzsfxTBF6I4zo+StZgvEg0TynDhaGWDg1vhDWyVPt6d1
5VlkRAfxbeT+ZJtxtfNMvZm7cGahHKpwz83U5acyruZDVAG/mitU/9B4UfDFyJLnBr3xP2MxUzGE
9P9DnYbsZE15+vHOb5LP/vm9zGdGCAPaCJLvF89iOnMjznOnH7sytt6XdPYeY7Xt91Yky2NO7drb
tmnEZtJb+wOePXVglnoab3LDQBtK7bXpXa209bdojPV3SWlknwxDOD6Su92mVfN7bNyrPxdYnyW7
4HzJVRTjKJknBJKNx8yKos3QG+13Xjv3PfxKe6+nlh10isSmK9U9yOS17QIWgdY7UCUKAatN2ZnW
VPXokx6Jjx3XJ9pLj2mutz6KHOZT3ozVh9tLc31AaQlON5Qm8Wq31O4C6Dxx9eMUTeohVxTFV3no
v2ZUznYGknGfb4937RqhQUSJg/gIh4HVBJsZm/rBGPXjjILi8xh62s70knuH4Mo1wi1F/Em4zVu8
zimRBkQuyS6MYxrzVBV9G+/AQlFKnrw3vybyqgJqIP8HvmMVdNvYWRQI9epHNIjyY65QOC/S8R7e
9MpXk3QyhoFIDUNktSGtuqj7UEWXwmrsYhcnVXr0UJp6uL02V/YCRQSwArSQuUAuCBleFYclPbQj
5SbzRAqbozlS2w8l6nMopzX9Hd3DK6t0Nt7q9ZqacomsnhJbVfT9No3MOdAUdAyGAYuM21O79gEl
FQ9fC1JgxJrPr2G0zVMs6mLtSIFRBLGrjwFkgHumDtcmRHiMjxaYbsBWq2USFE0JKQvtKIoiAUc+
jsRm/bgv0/qtzVZefrxMIHKT1xNjrIPxFGmOOYG4dJz6vt2oCJf4aYXS2O3P9gpOWF3cnCFJ4mZD
QOkyzr9bC8c9cztVPapYY9sbFSn6nxT6ui7gom92do9Bd9AibfK9aOrMoq5nKyhv4fqpBxS31XdU
/CypVDNFs69r+Yy4JIwAESDB5x6GKG+aTZ+4xW9zKZTfkhuF3EhYS4jwZPAPYSiqbEho6Abgq70M
bw9qZNREFAVzjrxtdRtN9RBDkbbcY2YO7qafx5j2z3RPcOHKueLEyG0nMxMKQ+cf0TRrY1Ezwzsq
yoyqI30ornevCWacWndFHaZ3QoAr2xAmIAk4NwKtjDVKzK4Uswb87RwFl8pO7ZRxP9mxGkydbdy5
Mq4NJbFixO2Ahommz6eW0N+fLDNxj3HbGbuJdoZv0uXbhVbx9/ZWvDIS62RKBQMeDmoc5yPBGRDj
1HvGER0uqEMDory8ycrjornD4e1Dodwt2+AUP0mvVkNF6Vx79P6O6lT2P8pO9fwQYtSPtEqct2/A
VyEOaARSy2BNyogUx1aVOHeOQ5en9FN1b9uTJt+BgV25/VyiLrp2oAtgnKxO8dhjHNhGjXosu9LZ
2WhXIjSJ+t2bP5tslDgyyqVNv5bf6LvJXky1U48ZkK6jqSnZNk9qcx/VS7+9PdSVE4XHOfVVWfRw
QWCer5CXw4eDpqwe+7zIHjx6ilsPiYRtqY2Iumf2z9vDyYfo/BZ0yeKkgwVXBKdqFcT3eqErldNV
lBXKcQfmIDtMuhptK0Wl+cslLZDlohJye9TLHQ9xBhgNMCswNfB2zieZSdOHlP7isTTtahuqZvOl
LIziq4NU2Z2hLjeIdB0h7WKWdEDX+b036R1twbo49iStBLw1zdAOod3bE7oYhQAGZQYp6szryE48
n5ClL1Y3zPZyrMNlgA6W9yera++VxC5HIeSj04R2BnNy16cXX/mS9mYTHkMHoiM0/xIVtNm8swPl
HXC2JaSaDYAxgkucC5jU+VwMPcWnNm29Y1NBIUy8uU18N7WtDcT/fNui8Zn7hloWT3Zi2HeS5Ivd
z9jA7siTwZCRpaxi9lAqFlpVER7nBL22IvJa39bar7puvYhe+3h70S524etAEHccxC6Y6GrRZtE1
w2wI9+igIvWsIiz2HrX1dIeCYnvn3bqycijUEWSg20FFV9fPvylOr7h/wl07hiCn/TZR+sCEEndn
5a5NiECQBiHNd6kRcj4Kws9cxaHlHbMsFIeWm/4RSc12M1nleCfAfX3ZV7sEdosJFkgu2EVXd1pS
exoRoT9qcywemggh0GHW8sdet6O/CK7bDyg15Kgp6PYj0mRS5tXzPjrxkAaunhXPYe9Zh9LK4iPt
xcXyEdxChxCB6xiAQ9nu3rzU9DIp8shaMt3G1b4CM1Ri0uw4R8VV5gdLa+qjwe/55rbT8n8MRZfW
YgfbsvWyemJF16LW1zYsAjT+TVRMzgOgHfwO3fgeEwEWwMVZld5XsvpA3dpw1/sKZ5EYjITJjTA5
Iy7JbaX2IJ2XCS1JVWIPSmGFGhkOaPAd7yiM4qluWwflvkr/LbJ2+mqLMTf82p7LdJ+GYVwGPYaF
nr8oifUxTLuCDhZU7slXwA19jZGJe4RXb5TElHMYHrVYyUCUh3HYb5DetpbA6nmuEZeNnc8CStwH
W2DKJUmL1TP32ozAt2iKT3rvUjwvqzjxBQD6d0ocaYCY1NoGMqUXLeEqsh9/AeLV38K6TdoNxR8L
kJeI9HdaPJbP5qL0j2bhZd/7QdMyX0PyBNnksrGijZJE4xd7ogSArmE/faV/VH+wFaf8UbutWXCr
Rc7fJCqadDvR19Ffak+ryg3cYrUK8nTuH+j1d39Kz+09MM2egs8XwJb8IMrZ7I+yD/I8VVbnbHK0
HCK/wAqjDrqmHhjQHEvVhzMQRw8CXAwcKdwV/jqJoUAdyFMBOLZKqJDNkB78ahrdcWerc/tg2lmn
I4/cGUaQJEL5sOjg9X3dVKwNuNZk2hnNYH011Hx4iWlTgRONjK8GimoJCKe2L3Z2mmjNJmotlJrd
VO9nqOue+lQAfKEpXHq97nsYH3S+11eLu4lSC7lRu4yyj0i/ht3WHDiQiOEZHbLlaof/89Bg+hLg
LRMuj05jZN/tfgEHqGRL9WKnZvI5JZ37M5lwsUCMlfp/DjJfzSZW8AaEBm07O8do+ncVjoASr9jY
7rE36gYQ4Gh4zTYq7drbgto11A+KlUu1iylWfwtdYcN5VojceEaMYOybElHswClNSJ1WbkDKMGKt
HN98gVJYQWCJ1EJiZNZFZwuJUmhzWnlCtxqpWpttn/tZ7WKWpxsYf9y+lC676WAeiPohgMGgJ+Bb
hUECGCG1/KI9LX2tv6jzognEOMLQ8RUC6v90sGJ/9IVHcOMufHAQXeUMCzNrXeBKVYEWw70fdHmf
SOIi0jSwqHkT108ikAFA6TNCyq2bWfZmoBM5b4bQtX9Vnp1VgStU5aQMOfSfObOV8EDV11EfzQj9
RGTPNWP09WIsxZb2IMmx0+WomKg8sunOcBP9ZyLwMEYmoox/ttjFtHs9docvwEmHX1k+GRDW5yqL
t3rS5r+asU9RZoy66D1yoshpIZyfuR/LChX0bkHMmnd00YrjCKj0a0PCGZ7yKFRTMiir+VOYXgNe
FeCFsk/Uyki3yIeq2XacXLAJWVugMdEoWeUejTRL3zu4E44+xUR7X4xdl27yMPJ+q9S7In9YnOpb
Y2vFAJ+40YZNZjnN+0Qrmx95PMN+NOD/71Hjnesgx/IE4XPHyL3tYqAy68953mW+UapKuLfdjO80
pV4rHvAsMOFKN2iG+ppbuI9dFWLW4PazsUd4FmxbXIUpkp4Z+UZAXNmnB8R7yy/1IDCZJgxD4nWI
c/SuSyyeHZC+3VAFiO2jMU3lV3nfaoUdbWp3qsSmmis3DqgUmb9HKogR8vICLQp+v1I+RIL3xe+s
vPX8Jkyb6olMFHvuolWAnNqpJ7K9h4jIeyGtrAKhuSUcbKNRPguBZeXG6xX3a89K/sDcII6DyE6W
jmVP25dodri6yZWGI5XToXmKonakeR1FDfYMhvor88ZpPnpJGPX70i3rQRKr+vIwasoCCjajLn0n
sb9IeaieUqkgxkSBDu37VXzbJyjoT1ZVnbo+MgHMRt0XAjbzoQXPGwgcDnYFf5R3ztZlBMiouAK7
OFnRMVn35kTf1WPmWRUWJcm4K9kfH9ETru9cYJfxsxxF5nFEAw6ojPMIkPaDEZZWV0GTlzIh1BLU
Z5E4ww5kzPg4aP09RNCVCwNrSkIrEnBDtda+5Hk5iMZW4+aEmNp8AgtcnCJj8Z67bFDvrNvVoaTi
FLmxxEasYmhDFUhHoD1+mkbLoQSHScCSqnSieyxGb1+EV4eiU+t5sqhlWauh2qJG1sVemhNUPmyR
rCpY1AoH3RkkwO2RrmwL4AZwp2hp0dYy5Gb9tzFswH3PRVKfGssaD4W9ONgj2cpbyz48NLIpIfP8
V1Pe81EQ8hUOZDm2RYrkbUv10tdwY9lk0HXvfLprE5KtMEQKDBu8/yr81XS1DcfQrU/zoClHkZju
U6Xa325/tdeyznn2ARVSIjYIw2gmrbXH+iqn+Wd28akMla7wy6qQcYGhLZ/sGJsEYP4Uc3yxWOmp
yboQ6V6jjV8yo9dqGnXlpD4IzytRZqnMUd1ipAaPQscbB9zWVOfHBltsRL+xizIIv+z0dx7a0w8r
UqNjXFCfpNmoY5lze1JXzq4Fok42KGhzXqimtMhbdPo0xyecavrfhhobvrPkxUcDXPNhTgCV3R7v
ykohZSYtoJCppQq+2uRi8brFHq0YpYe09/tp0L55hefdKTBdGwWdT4/yCOk8GdH51nPxLJO8kORU
pkq8naccay0Vjerbc7lyp6PYA8eS2w87sXUdWut7dczinlEwDzkuGmGBbmcmCtvzWO902tJfaCnc
k1G7MjfJmgITSUuJG2lVfMRyNVEEFcGT5pQutknGArsioax3Z2e8irycb3f6cB7lK1kXYc+vbonB
nM2wdfvohJ9BY/ra2EfLgxk2wxREmhVHGytLUvPTZOvRt3DqIsN3kTZD/Xtphy+VlY9fI4ygMNv4
H2dnsiQ1roXhJ3KE52HrnCpdVRQFNNBsHEB3W57n8envp1qRzox01N3QCzpQSpaOjs75h35cnpGT
b9xdPEaT6ReISs0PnpaRKxW1W33psjn0MPmgL+f3g42DFALqfq/mEpa+TNNvBCd6sXPHxf0bSW/j
e8L7atjpwhw/0+JLnm1ogP+WGq9Rv0cL6QtGodhyazRiJ79LlQ7Io4eHra+l1Vg9RaJdun3RRcmP
JRrsdm/x3htIRSYv/xBVVjzuy7rH98QsXDva2SF1w93kRF22T8p0+FX2+WLv8UjQPzR67X6eRd26
e3Xu5y+TmsIFnEhqkPyftCjfmbC8sXAJUzywDNgy3aEGBl3sc+rv3nPv1FlM8udpr2WkxN9GK9c+
quPg2UfcA5IHFVO2p7SKKu/BwyPF8bsutmJ/UPvMOBResXQ7wyuZTW9q2W+1xdQeKolrNY/xjMWb
T0pXjDjg9dELb83yVz+XCiwIL9Y1H7MErNJnM7OJN0W8CN8um76X2ML5oz1l0Qdr6swP/KQWg6vK
g+hfFIlJjBIsP/YpKZIp90/UVTSipkYsothoI8lKB+ny3Na0DzBSnpJAMb3kFAuj8sdCN7ECmMPT
kG1Bpa8hnlJxWnaBAbnpEo13OZ4o61JtUaoL3GRxHs3Ka76BrRh+hzWEo9zI9IPRlCmWBaGipD5f
IPpJ4TrfKGtdn2haIxKgIOU4DOS1Ln/FIhZ3SaooeUSouD8mQ7088XDbYhhfpxcUAxHNlMhlZG/X
1eLYEi0Hr9YDr/KiQxtiXdSF5khO79jv/YxAdEwkg7gm4ZRey/kkUYQKXWsErYjM37kzqx86ixMG
3zjHnd0ev97fNm8oh1WoYrOgScYjEiDEuh2dlNhcKChVBwaZ6AM1fkoyUGrPasVutXKvPOqtVp9q
zDk+KLE9f/KsItznWKi8aKHJSynNyy9JX25iPOWGvfxhsssLWJlMC+zaOlMNqRpISmPyOCWG9nUJ
Q1vjOiIF9zPDNLJdPyI5eIiXBKvMxO7Ng+MMvLMnTek/bqyRvPNWP4UKA8A20iPOl7PaZTl9hMWp
i+jRyGKbGYtw/kpP3P3P6qb8d56b+jfw4sUzZoXmAFdsxC3JUbHi8B21N37xwiQMeDAXHsLBWX5n
CcJ/e7ggc78f8h7vm0LVOhd1sGVwft//7dcHBJCGSl1TYp5QNl7dRDgVLlTgljBIi4RdpNr1Hv6L
sXHh3RiF5TEl3x/O0NVjCWn9HJ2RIgzcMEf2Lw9/q5H9TjtfqtZgMmnrAWkg7fLWp9AFvR9ju+IG
rsD+rzLCl76FxbnE3resKDf6lFcWldScJQ+fYSg/03JY5cUpP0dFkiI8z3mZ8R4Pm2RXNnn+kkR9
8h9atplPkzM8lBQszh1k+n3bW+qL7s1l5Gf43qTHd35JmoxEOfJgiPQs8SrgwsEOJ2/urbPIJgiR
JlG3GYtwI/5cfUnmS9uUBFDyJpB3uQyovSJC2+sBrefw4Q7NgN52PChbIsG3RgErLhVPpdrGupA2
1lW0dKxmYITujCZdGO3CUes3mlNXSSaxQ0J4qQ1imnElq1wZXaT2bhUxl04/jZmrS0uZiDs4r/dx
NGeHuDDbjc7R2za8CBZyVB47sihHDFdXKzgJaqGW3kRBDCpd76a/xOTtzLH6CJc36DxkgKrxqUzG
UzZV/wxo9ztRiqVM+0H0y4fGMneLkZ673joiVHdu2mg8lCkWjJWz8ZyQG3j1OwmwgHb4ifzUNUXG
y/FmsZohCdBziwUFr8H6UU129mtCOuFoQBj40ZEZYViFq+fGIl1dqHKNHMDbaITTfl1jDUAAyMPO
waFK4R2rJU4PpkJpuyn18PX+sbmRF3GS4XTRT9KpeKwCYGvBgVr6MAoGgfCpg6kWLIwkB9Brxl9j
E2vBjXW9tesQHUN4gvc0L4DVZRGGOo28kD5Zj7giECPT89VZPcLXTn28VYK8Dt/ravAGpfhjyNWW
s0uEkkfUgYM4zr83uaYf5hRST+pGW+nJ9cFF1BUZU543vEGB4V+Gh9nr2RjFxGou2nLOwvDH0Fb9
BnPnGjcsddBJhMgzuFW4cS9H6etmVF2rToNkJMb6tSno8ozCrQmvWv9vqHnZeKAbLGxf7+Jk9KE8
mjzylazV/VgLESUmFbaf1QzA0/7+frqxdTEGkJBwggqpwGqtO02VRtQcGx4T0QEMivfMk46+Wmdn
/94f6sZi8wiXl7ZBs4E/L5dhNuFNZcaSBEWRo8UG3f7Q1clWRfDmKDZEITAXpH/rQiftSIMT7ySB
1abz3hyn4iWyO+299DYkKtGsocJkUjTj/X05l7GytTC3iiTgRYZPsNMONNRHayMPuXHY6XHDd+WG
JBlRV48g4nwvGsVOA2Ha9XMoVPtJnSLlYdKx8vWFao4bV8ytAeWLwIVfwbhrpi/NVpi+apoHAN1Q
gx5Ui0iNEibI8x7McjIc370l6DzRFiclgcO87ve06Lx6camLoGTf7+IFsbw5Sc33LyNwFUlIoQAp
20uXH6sq2zqfY3lxjlp8VFr9nJq6OIRl/Tok9I3vz+kNubm6iSyJXYECYRNW1gQVMSiDbSCOHYhK
z8RD1Iz1C55/4ddILEOw9FIcAYyT9ttqlKz3abiO/+A6j5CGV0QlIrJeVuhHWWvIH4tlRmgF29dW
e2Ck9lU6yaEF0NpqvKPRXmNhP9T1Lkyrnp6pJel6JQY+YOvnbjr16qRmj5DLVGtHz3qy91Cb6r2B
7aV9aGfN6X2RhPmPAVHeT5aeZfPG7XG9oWTVCDQI+Hf0rNenkZZ13CVOqAVj2js7xWnBnxZgQXkT
oqCONvvGhrqm0vH6o2lJVi11u+EYXH7rJRYdrpneEsSlUpm7brDzH3Ed1uWuioxx8nVnrCy/VcpB
28eGWZmYCae6cey73ouA3gpHdhn1+qNeJUZ4TFUcVh09oeOdCmpQ97fKdazix8rHDEAWCsr2qjgZ
p33F45Qf2+Cp9dS7yXNbhNN7awpyRbjBqYBKmN36yaTrXYcejLIEKeXovW3g7K71zrRxxq7vEQny
lUw2SjYErFWoCvUSxZra0oM06c09DqfVA1q+w4uE4rzXK0rSKQiGJMIUF8i6VzlQrJVIi8y9GYw4
EvmxZed7Hb2gjRnduLYhz5MaIOEAFIzAcbmVXOAQA33LNiDd3uVKn56SRuyHtAhg1fhVKo6ym9q3
1jPVoKclas+xPFyLl2+BxW/sE+pSPBdRDZag1tXiVooG/Df2amA2JNioqCMakhvvNYdhWaFWypjF
s0y2ni7nS86eanOvNwhl2O63hkxoN0XJu2kqjEIoIBwDdQCRpl+OgjL7bDep3QSwl71jpDTdATJr
9P5NT3cVHVjScht9sVUYAFshGkMJ68B2hXMsXK04lzU1ifvn90bVEN1Xek1AcoHVcYYvJ+PporNy
pWiCLrLCM/YH5TP21DZO91n2Qcnb+KRNvZ34qOxEx4Xn8LMyTuHD/V9x4+g51AyBD5AkkGSudocz
NHONUUUdYA1h7Wxd5GfFtsMnTR+SjUbeNWSE0yaPAwLFJOikcZcTrg291FnROoisGfWsIt+DZjF3
Rph8wIZVgSqegNFUNBoRtZlBm54q9NXG7q/7U74+ELz1JP5PFmccvvTlzyBXrvNyNhpwIkZ0ypq+
3itwpzciwPXl9SbaJoE4dPk4E5ejODW+2I7NRW41kULZ33aPhtBVpHl08Rwtbbxxed2aFc1lHrAI
TNL+XQUcIx4VNRpGICUijvcFcif7aTCd/bvXjvCMZrzUpoH2sdqzNMapOilKHvR5Fu7cpULprAMt
dX+U600JcQvCNgddCt6t6/faoDi5lulFYPWIAsRLrB8SG3NPgdfqxvvqeihQDVxyvL2JkESuy88U
Z26PdJFKRJkmQwEGFls7txvDA3WATcXC6zIDMVIaX0gCHK+M1WCL4Q6WCb46UONw+AheRMN6DKsH
u6zZJ0NnfKnCGhyg17j2x/tLer09aGTK0oaUMZRLeznPsHCQmBJ1z/YYDAy1y/w1L2zrdH+UW6sp
9YRAenMTcJlfjjKSQcVlZveB13ndczWZy950Z9g1jllvvW/eeOeXqbJFi8ckWaPrDJt7FU4oOmWm
NeQDYNVK32e4xjz2KXgI9ItV51kaBJypIruIbQ298NHpQ7oNToDyV4RQ1L9FOuFXbaUE2I5SZnE0
EX7fiAE3luMNX4xlGqGGk3m5HPMkhSvTYQiabgJgYqb5abBBv2MdlX26v/I3vi8kOip8YN5JBteV
FrPsy0mf1D5ArLI4VItb+Q4A4cP9Ua6D2lsbHFsAgwBKQepyQj1uZYseEToRU30NMXhOijb0l8Y4
ZjmKbvcHuzUlytv0tLguuB5Xg5mV27toezUBbmnmS6eE7qkS+VacvjkKdhFwOWRysVaByeoYDUtd
awJ3medPi13iP2j23UZ0vrUTSCh4ySA1SWFmVUGPzWXpwDYxSu1Nu9SZvqGmmOwbZ/58f9GuB7KJ
ZQYlXug35NOrgeA/YoKOzFsATj07J/MynBB3Vo84tW+RpK43A1ua1BYZa1j0aL9ebgaFPqTEhTdB
NEXFER3HybeNFMCctmQHrxdbKLRbU/tzvFXyh2Jeg3I8a4iNbPPVRPjC7+sk/DLYdr7R8TBk2nMZ
W7CIQEhMOghbACRWaVFCiWTWp6SFL1WqzY8UBMAH28hq74zSn1eAsMaFHCRyS4qSimz5p4CJbCJm
uITpKeVRLXBJTzAC701FXaiDhKKjo66lyZNTomh9YOMb7s5Qc8c8is6cv0bUVKR9ee+9augqgWHP
rfm7XhciyGB6Zv5i2+PfYVyo3O59VXzD2VmfpCuY0N598Lh+XV7t0o6IuGpcfthatNlCXy8P+Ozu
qcjEuBeErf39nXpdGwYHTKmDOhvdlStCUD3qUVaIqghybTY+z5TdPkoL78gPB1s99a6a/a5Ad3+9
P+qNTQvVGMNHWIuUwteabbgttMYSK0VAaxlb9QEByAWI9kBu6rflFsPvRsoLAoEeEiUxBM64BC6X
Msr0yqtLu+BlG2VPvBZxJgZ189HylOzUZ9Di4gbVTyWBKtd1og9SfNqpjZdZsfFRb06cBw1C1w4v
jjVRk9uh6HjMF7QlazXyUzM2PvFGLQ59JkoHvK6ibqRWMqVYnSFDRlUaaBIiuI7fyoCVhhUaKdUU
FjdOi79RU3ttCgtAcP93i8yHr3vmcTSW99fsJGKL9FF2qmUB43LVQ7WLdWsRWWBbgzgVC7Z0qaIV
+x5lvgMisNFGvnqd1/HsJbMg75HQgbXzCk8zOhv4J6DtoRXJrqHbgfzgbP8IqSOXO61IBQrDGBN9
mrQ529jR1xcYg3NB8orjmUEwvpzsNCUhrEcjCwxkWb5FIN2ftDx7t1gaeaNFFYE3N498xI0uRykU
ZxFmk+SBMujxvmnK6rkxx3mjhHxrLsQdEyMNuEFX4JLKLTN3hNMTtADWD12oGU+xMOuH98cACAIQ
YsmFQQ+uViyyB3ca2oTKOFZgJ9Wc8rPWCO2YUGd+8LrU24h0Ny4uNoYETlN30hE6uFy7zmgXgc8a
cKQ3cRl7yCo/d8B6zWFkf3n/3CBj0EuUYk2MdjnWWIZcZlB+grpWcFysQIkcozwsJqKbNZ8RbEOo
9f6QNz6apCHyYKMISTKxWk6P6kW3QMYNQM96e9dovb1AA/f9o5BwUpWhQyq34qrAFANPqxPw+EEa
67UP+W78OBjC2ij93LiU3hI0YFxSQXSNAIqcRR2ThpxTNdr8RRiacu7Vbn5e8If6oNdq/KQi9XG+
v4A39gebQ+LVTHYY79DLb4YFMdfgUNYBMIvhgdzd2sN5a/ZFaL7/uUsmbWBJDcCZT7YWAmyd2NI7
1SqDwVDDXWsWv7HiMyC4ifL9m14+EajUUeOiNrjaFYk+ZQi3R1WAAHl+GNAJOGXwyk550m0xn259
NLafSr5GPw2Lg8v1mwohZm8yoUWKbtzHnTO8OChTQbpJyzTyF60ajnkvtgqrt4aFQ4pVFOvJVbMa
VvMiHepcVwbyzO+VJot2sdN87MaEJpunzkdVK9/NCEfljZuGmTIyaqarVS0nhJzVdC6DUk9fMxRc
d6Kf3Y1PdyNV4DID2E+tVdo5rGKINXeI5KWspzI2+bmJZ7pArqI+YfOV/ZvGndjoh96ohNLXlpZG
VKeRZ12bwcHk5hldNlVgj0U2+wRu7dWIB/UFck+U7ZVqVuKHtBmhhBLQ9PPgxlPp40W+BR64Ecre
0FSQkMGBXGFx4INZUzzaVdDXhvaE2rvzhMz8u6nwUg1Zui5KsQRJabjcr3qZzMqAJQfnvfUeaqMv
HuymKw/3o8qt7fnnKHKuf7Az5rIyYq/Sq8CZI3v2ARG3B1tNqIEUmXkWM2TmEcLz1nv6VjAj54Lk
D7dXBrTLYQda/6EOjjKI5NMCkSew08VAi7syJ7HVA7u1Ux2KytIfhrraOitRke1VY5WuQ5xAuZ8M
uNipGCtf1Jh+1iT2G0n0jf3BcaAfBlKHCLp+GTVwBXGYLMegmDyTuc313lXirSbwjVlRq+OVwiqi
Z22s7gPdaJxGDNUQkCg1D4kA1GnXfbhPVCXflcsmmPDGJ5O+gTzjKcoDQ5M76Y+dYnWAsZOqGWhx
k6gPOAY8tGacH93Oto73N+XVAsqLDtdAbiFkQnjSXg7lukPSGblinjN0/jJOumEdhQqV+r3Zwmqc
1ebPwFi3c+Oyz+s6fbRzYAFh0oUbR+wq72cUyVXjlQxy7EoZszAKbFRJIs+qU+TWU5Xa6mtnTy1O
11rRPg1mZ4Abjprmr9lqk429eGtwqZIs5X0QB1iXP+Fr5MMypObZjdTiu9VPGDHWjZ1p+z4ZPO9h
SHTtYRomr3/Im7yvPr//S7Jj0LqSSgq8DC6/pIpg9IB6knEWvUDjUp0V3zKi/+c7QpMiZ+HdQVV5
tTVrF8Y6YdQ4894TOzNOrQMKpcbGbrkKlZwzWIASoQZvGOjKei5W6HiVE56tShWnOUqcF8Od4Hnn
zZtdjdgNWdJ/ur+AV6dODiqL8hhcwUBcYw71SDdCCsHh2bPE9FkpOduINYozBOWtsvw1sJ1wTKJC
kQXsOLnzaoJtY2SNMRXOebAr4ydOgsMJpE76l1ZYyrMSRfmHsEnFMyr35SmrGuWUCNs+ZV5eHVNP
Vb4Ogxb3pzG2240TdB0P+GHsIH4f5SpkpC5XPuzn2BnI2M4VJvPHTCTVx2W2t4Qubyw1eBrZ8Jdg
Xgqkl6OMutn27hA7Z0FF6G+xaN1TT/n/3yXt9Y1c5i04X1Q93m4+1L3Qr5YcgtWONQbHXbpKZyyB
f7idJYS5DuBItxsrXHX9USn0zldBmPwoI7V5sTA3n3bIZYXWjmK67vB/JNEzfi/1sMehWnxlmPyF
LlYFB3r24t94irT1jn8TXblFadBg8wp9wp2vpmLYwhoy0sRn65rhruC2sGAB6uE3qjxQq0Se942P
AQh1oARSgd8B59gqDF/nc6yBROvBhiEvB3awWm/LY6ekhn1elB5NZ4fayF99N1eJ31tGd3S9NH/g
VjOfNTFOvxZNrxc0RvVof/+E3dpcPAjA1kogPpnW5c9IjB6SW45BmMAESGppJDDcRrExyjXUg9nK
viuyUDo6Tevrc8rifozga58XjfNBNcro/TKvG3xV4uIosnb6EsI6B05UeS8IRKczvvUNBu+Lrvs6
D70AlI/45/1zlwpICAPL4LkuPGZZompjhrOrHoNY18tGPzTj+0vyTN0ldPGWRFce4NTlCg9ZJmLP
mnHoBAi7M5YaHb3a7XZJ720lzTc3FVcdWjF0/GjerYp6s7XAsSlwA22ywWn9vIQhOY+zFXSDipdX
G1k7bZgL2Dmu5/epi0aC0zvtw/11vRFKpFA+OSeECEp9q1+hgKis6rCgD+DU5nf8A4ZPzuwhdQAa
LP52f6yrPFCSfaSyMyNiUbAea85CXMFo9ZAsNR36Zq52QB7ZTH3RGdbOXLLh3VpxjCiNWmBAod8G
xObyexr6GLUeopCAlJC9iay6f+jS8Ds+Re9WKGQkCK9AhhCxBHuyGgkBicjFw0w5j1OH3zZSEAoc
9cFQcBhatP/jo8nKN8AFnumc0ctpkQ0585Lpyhk1N+OlC4vxUBiD+Zqi1bJxod3aH/KG4WIH8o53
+eVQZm4LpTa9KJgwe3x0FDM+jTxiDyHG3BuB58ZQJH/EV6oPXO3rUl8nO955nkVBIuVdJgWJJh1V
0H1T9vVGgnRrKB7d+BmAOKRCJf/+jxeCMY5wkb1FBOqsVQ+zu5hPrli8ZxcA6UZaKxdodX9S3pMp
EdxkoupqY8SuVemJHcVBP+Dd7DbCOaEyUut+pSrj504ty5/AQcWwC6d++EsIb6vEcp1XUxaG7WO9
dWwIa5dz7aVlwhLacTAvXXh0JIFXmAiEIcK1nxWGI8PYkdDYh3efdkcWk9AjR8YGcM3luFZBGt8r
ZXiusjb5mUSN+aQkWvYhyxb3o4FiwUamcuObOoDQ6fNhikCvdj1PbeiVsOuVMxS4H3pcx9iSdoIc
NFFO92cmr/v1J+WFIGmVnEI0iC5nxisogqUGt11r3cXbm0bn1Q+L5+Wo4GSG/qX0mgX2Hzfj3/cH
fks0rkYGXCfXUzb8VomIaDonHMldg8lO9f0IYvqwaD0SgOUQ7rNE/5314SvxG3mo+QUFhoPjKgck
I8HlaKI4LlZc4LcZDcdIR3/ZK7x44yPc2u0URzXJzWKrvV16fxwsno+laYwGAddrtCCLhPmzGI3s
m90P6ikavNp3Ubx5hKkVvlYxIj73F+jGDQPkifYU+BTZCFklxjnHwFBr9lzbqtWOU5F9wm2vfUK5
Jv1WWrn4+u7xHPofnG8KfWy6VXTMXQyzeOyF51zF36lABvwA0z99Sdyx2Nh0MqavPv2fQ62BjS1+
sCnaEeF5zDA6cqsZ+TD0/N4fgxmFZzgvK2rqa1yHV04E4IRRHK2LXqdcdfeLopQf5wnP2/trd41O
pyaL/wYkIL4ZCchqMxcU74tOL8JzsijVWZ/C8l8odNiqdnXdgX9K0AWfk+VEib/kgdHUD2XuLies
6DvsTHtHnONU1x/DKjX9BPTxVydqvNf7P/JG8AQ2gRgkVSR5/602lCrssVGVKTzzc45mCaJhLMtX
ZxoDFVcj+r3hS9mJjabNrUgGbw++DrkLaLDVrupZq6hGS/c8CxxIe6OwP8XAIp6cpDH/n6Got4By
5kHB57gMZS1lMg8qi3Km5/qXbaUQrYDyHTs93LqGbuW7hCyJskLhk5r/KmlZRnXoMCMLic/6cojH
fHnWCiCJhZNDDjSj7kV1y+4hFPV0dMdkfmhH+Hz3P+etQyRlViSJCHuRNTd18qKqqtH9OtcOanZc
y+Ee8v2WkfONKASlC1KU5LiBzljdRGqZQb9MXe+cOTPAF7rd1UNLk/NQGpyjPQKg5cZnvDUvpMXB
QsiUkOvv8jP24ZCAJa/hXAKA3uNPiAuUULY4t7fmhRSsfAijxQFD6XIUaDvFvADxPo8hDGi6zumT
6gzpecrr+HNiD8r701yucZhl+EWzmGtJF1Qsp6QCGHZGx3D8HqVUeUoema8jQkEb0fXWkYOrTNUB
3SyNdbycWlyXjavYjnKuzbl8squ0+O5gJbLHOWJrqFvfitsCgiE3B0/M1e5oUStF+zONYO3HdtCL
uA2srNhCI90chWuY7BaaF6/ZywnhOVQZBQIQwYhxz67sDfETNk365f55kiF6dSnBLWQIlcwd2aJV
cqsWqPFhEGGfzcJZnlrF8w5O0wsU9UtzfO0yRNzIB/KtA3b1tXitcj9BIpVjXxGpwroTqZlPqLkk
g7Of6sh4SJTKPRR2vmxsjKt1lA9j9gWHFOYEsetyHXmmJGEplObRzSbn2fAQsKmrcYtqeB0cpe8B
7QrexuAcgbxfDmOPqBCnQ9Q8hpmm4aSLAE+1m4Vex1hH5dlEF6MyPmCUmwwU4Acd8L3ZRvvCdJX/
3vlJ+SXkbpKJRay+qh13lOY9jJP5JbY19nuy4AnnKi11XpK5EdPJSBwPKH5soy14f+Sr3JH2vWQg
A9VzyArWaHKvrMgBFrV9BBaP/mOcqDoij86oHdxZ1x9atw2Plprb/5lpqzjHNnfNDZjk9cemeenB
oCBmk7uuyz9V3DdhY5bFo1ZU3m8Q+ubnFCbHRli7BnpTXZNFLGq36D0gg3L5sWMu9yqqp+LRKLvm
o1eGxqFRx/obkBvDt3OReCQ580B6QQ3/52y7PA49DfeouXe6o92XEAlSpXkCB55Ds8qcjWW4sRt5
YpDEk9cSppDKuPyBxphprWpF5aOAC4mIAabxe0jh6edK8Css8Ad/D7QxP0z4CjzNuhhPALnenfA6
PB0lAkKKy3GLytvoj6dE6mIg74qqfOzabnmx0t4N+ia23ovQehvlzd3ujRC4vtPQUS/nrisfE8Wp
902r5M+NMJL9/a19jZuUw9CLpJDy5l2wejJSUe21UYzlY2pp8ydXJGI3D7ESVOXIUV7K4ZQNbfRi
eQgs1aY5fsmjfnwYeGW+O55JuSNerVzhsMHsVaDpKk3P58FKHyne2+gjI+L4Q7Oq7tv9Cd84SfD8
AXWARwPkdM0F44WBpkn26GQdVX279pCm2fQivb4HyLLe8JhgI2ker66fJHTTyo2L7DEtcFf1IV1q
L9k0W9B+i2z6cX9KtwZD8ZIPKT0XCRCX+zFL1c6aF8Roill3/gLXqjyTjXkPY7UMGwfw1uoRGWiE
kEFCnF6dvxCs9liNXvnoIbhtzF29U1yogffnc5XNSYEOGglwBWQ1YQ3yHNwidUo7rx5bqsO/zcjW
jt1UTP8lyxLtVZMteX+8NybqRbLAgOCiqQmRglPBdy4XcI5cB7sYkT2GuI8pYPk9bULCjCxll85G
Wvgo1SGGacaF81SFuod7e7ZgAZSPY4twlRCtg5sSojWRiaagv8z0AOE2Ifm9a8bU+mdOhh6oRFd7
32sq7kHdjNbD0IxdvNe0ukGqLwqd1DfrKQxopdSIBrRj8tK7Pa3RTJiUbedyMX4m5QDbBHOvkNJg
ptYf9IzmIhoNqYcYtJLH0b5BMzLx08FKzH3U9eW5HuuuBukdV5D9uqWf9+VYT5/t1tCjkzEO7Q9D
isP5AmxZ46v96Ka4JAt1PPejB7g1Q7m1QmS7GXvfHdRK86daxFB/wrGOiL158SsfhzB/bXunEueN
L8PCrz4MxESsbdE6YOnW4pNmg4y7iJEJrbi0UISHNu84aU5bbVPJ7sYholAuGfBSxhfM0OUeUHhc
iBHW+aPaJ87BqyAdWJ0KWdTc4g9ey5I6RB8aLMhnk21fQQNpHqrj0jKUxbN038J/fRimzD6ETa8G
qHm7Qa0s0W+3F9onywubg16a5qcIjbsfldtqu7wc9BYVgiR6QBU2fUHFK98VSe74fdllJLeLeIK8
0AcLyrcH00mNfxA6MD/e/zY3TikNfHpR+DqzarYMFX/cgjbmtl4hJVwjxTJIC7R0P1cdsshhaO6q
JPt+f7hb3wd4P5+GprrDfrgcrskUDUqySpDT0TmbjGzwy9pVj0pYbhHXr4uZDpg0lNSgKhKB4HRf
jmXwal2spmkfzYr733cjZ073bVd4n6Jl0dqDW1ZdeXaJg71feZN7Uj0xjz6vU3Wv1yA8sTwPU2fX
OX34yUOD53cLQ51K0qI1h95K6n7jFr/xLZAHhmkvBUi4zlc3QBnmzlB1TfOYlO70H007A42aAeE+
Ipe6PEeFs5U3XKfEJpgUTiQFCzoja+Lowv5q57pQH6Op0Q6oD+EIMA7z8K820f3e56ChnzLUw87x
7IyBZodtfby/IWRQXsUGSRni0uMz0UJYzTmEeyll7NRHq3P2htGqR1e0HxMz/c8qsvQIAmALIoOD
9fWYXEdwOiBB0glav11RX2yKwmZMITK8J+ouBk9F0NeXpygTRr2vbAxpTyk74eQUImSjRq4VIglt
YFKX1x2JzQKGm9PbTqPlD2DaPDgoVvwP4nPpOS/qefJNW4QfFDuZkpNa2PO3BfulzA8namy1jWMG
ZRR0FPxZzYtXQvryKUrz/hMa6j08rRYpAMOKK/oomMexDUZHGbip3PaLaeUzqLNJ/vRMH4dXe/CG
fyojWvD+gNP82RJUHP16KcfvmZ4lP5wkFMun0VaSlFsnTD8X4NK/z6MpPsCpcr/Urd79siOzSnZV
OibPhRYlyqHpQ+/XklZ2vDOGKEJfvJiGf5vIaUc/RzPl05zmwHBsM/wM979F/99azF8RVFquWFVT
HtUkDn8KtS96fxAzMFUtjHIE+5NxyP0po1bl0/q2/qq8uMr3VRMNXwzRo5UPQiPz+1iwOLASAEE0
MYwn4BosFbq0DcYWi+a0+CHlHtVcl1a6voubZnnpcqf/l3euA+C9KboXR1Wi8GBb5dif0jEU7bEv
JrffNWne8tnK1hv9AcZat3dEqJ24V1EdyScHHcskMeiU1+247BJ+0IhezoiXQNgO4z9KPtDN4hrL
m2crytPpBcuBsjmFPfL/u15NMi7f0HSXHW9rVedO773iJAYgpQAT64hdhXJ2voMzl/1wR/THfSPV
nA9ZOqIrA/aM+WuT3aLMv7jxIbFS7QfpST7zHk/sbsct3pW7vq7iaqe5Vaod8sFN6v1kDFa+68Yi
f2ozwy73IY4MKPHqnfIfD3sm28ahYkOuL/V4J8LJ/A0zMM99JdTV8Ekso+LuBv7T+0Vrt78kEUj4
VZ/o/QHkU6b7YZwUtk9NTnl2pnSOj4iGDeExUbToF0B5u5PMrFnd8fFQElaNkH8cUZgOTzh3rmNM
A83ha4I817jryXbZsNqAaURcopfvh9UcJmdgMN0n9KOzH6nrpP8My2gNPolVn23kpzeSYCoB5ArI
NML9WPctawlyUrVefWxguO1qTyRPYbkZYW9ceFAwTBTpILIT4WTM/+N+RVdz9ObBXB4p/pQH3r3L
PkPtcl85WrsRSm8OBQ6WIg+vH2COl0OVhrHM7ZKrjy5313NeIrbkpe38EHn4H7w/akulLErBIACu
pNzQKxUtGfzyqOt5HWS0EPahqw6HsMiGX07qwuGarfrn/UFvzA/sDKVa+mC2BEpdzq8qqe8vBLfH
RFWr10IB8utTwiq/RXOzBZS+Bik5FOQoU8kCAdfEmpnvcEd0eavOjxj8hK1vcmMQ4nDdcPxlyZt5
BydKeVk0K0Yg212ixY9hY/2Hl4s2+wOX6ueOEPCfmbWFsvGdrzcuSEgJHwKYKAnxqxwq76KoXcgt
ubTr8ruFfnaAFqE9+PeXWy7n5c0Mn0dOnh0lYZCrKtLsOlkURW7/2GIAvzNNOtFlmRd+xffdV4Ig
fn+8G9NiPPJolKRkf3CVCagpwhgNJblHNeSKqYUhDgn+iIf7o1DYvzUvNNCojyEpQdqx2kbIK870
VJvHij7yvNP1UQkoxeOfpf2Pui/brRvZsvyVRL4zL+ehUPc+kDyTjmZLsuQXQpZlksEIMkYyyKf+
jf69+pJatLPutSS31VlAAd3IRCZsDTwkY9prr8EhdNjM2NTR8Z4yos46v6lPdGIJXBHiKjJlJKuW
FSAJU15mkbZ2G1nPP4aRHckWxNTkpg+Zf6vgT5qULuVqySNCKjTulfZVWYMdiuwcNSS3SSg57Mh5
iw6O7TzrlrUrKl60WTg8xbXgbj5OJu02YnCaz1U1AqVTQcpv/GSu/MJxeTZvRZI4Xs61sbyIEfCp
is46qd1ohGF/Ml3tNjhKMJ/lpI3BY7T9iLwE7UXyOqHedN2jxEWZOZsg2PbSKoK77IJzhq3WIgkH
xOzSdwx9TOtWfaJ+o7qNWRCUlI8kTJEHFGYdLTUaNXOhcUrp88im8bVAnFVXaNZO+ljPDgC+irZp
l4/4ZC1kncgkveiyRfof8NAhdHC6WH+xTeY7O9U04mlmun2suTRDHstaoqVvmcYZrBKJm4OhABPn
ZK3b4a1STwhAC4ahgHNLfzVxMHwKtEQMLTpEo8BwxXDn2HjhfOuACfN58qJpH/K5rnPsRubB4rzk
bxuDREDTa4duszbCK2jkAq80Z3JdAyvrDD7B3qIzd9NgQCW7dho1nH9qx1uOtuvW4kHDmrmcwGF8
qqjfKjg3LzCWjBlVezcwRpYgbw5f+ki2Y05jjWLEtCG9xr5q5MaF79UNb+PgEaNK+CVsOhy/gL64
64s4WFAse/DOxn+7MYPNijPiRPTrObEuGK9nOhoe6MqDzb16FLycESa0nvayZjrKprVlA9jkgGqK
iLwe66FsaLVcTpVskXf53wBhQdQD2dSDAgYv5rXZlkzo5CGDaDpOvfByUF7rwhX6Per/T5YyqPtx
1l+Xsrd41wjH/KzzU33sg6o9hTRBXgUrBkLYTEvwnPU72+NPljIgeCAdYMcHT/41bugu6eQ1XWsg
pCDR+TJNDsvbtOJ/GVsGtADWAIgUYIfg1l6+N6erx5EHxByXuaLHJVhpCyH8nX89Or551r0aHmv/
Dd2wdb8HSfnlZUSaSKWGxhzhYG+DIoNc4hx2gKHM4fCbyByKY3tMHSM/uUMvceq0Pg4AmAGszp2E
xg+KJtU9+FqhyUNHSKgD5ia88xiOtMUSwVgmX1CR9EXoDkkLZf1CnvxKNuoQIlrxU+8L0m6QurHQ
ctIOqmFVzahH+slMVU6Qk0DKSoHdDXjMSLOhyYT0CE0EzNKdsb6oQ5ZeTG6nnwxdqq+hEd0WA1Go
HOridt42I1Jg8rptM1qmLvxic98sCADCFmcyJEgADihwhDQI0IAK7T2Z7ttadOXBgK/wTbuEU82r
h4vQLUUbVx8bkSlEeRhHIaimJQfV+P4GjlLsax/K9MOv3+nboxSuCpY3zjcrieq1TaEUPRWjDDAh
wq66aeZEnSJHPjqDktK+c1r56Q2uAmQ0U9EReN11Q75RF2eL1UeUmTHZ+ijtr0KY/F3BQzoDxJkN
a1XzHjr3sxuEng6cYzxXkPZeIdykC6auqhx95IBpbF65vDpb/IDeOnXk7379MH92okDBBggQ+mfU
t+HreVhLijYudrs04JEtbFqF+QicvzAxcwpR9zPPncConLi12GL7cC/1bLszgxN04RM321ZiFPvO
tO4nwFkOsAjKLhAEYPdJ52efQ2rqM4F4vqskbtgp5oZ3InjI3nlTP3lmwIBWc0wIkWEm8OoAFsRj
m5pFj8cQyTFH1KXdHiWZPZFD3ex//ch+MihWFu5KLsYBG3jgy1HvSiRCTr4Zj77H1R1ACEpLlINA
B1zgdXFXOSULPXib//qyP9kHAPfAlBZWhSCxvCb5N1msZ6Kn8Whc8BYjCSggrRQ7xoM73nbTkL5z
m2/FLRjDWfZ9eQYP7TWip9F9aFMajsd6UO5nn0QL1jpniEnhDVN4KsH7f2xDra4pX5ZiQirrOHfp
0wo4AOQY4B+VI/azf+jCbLw1VavqDVQR5k7GIz9HtDtSpwW4v3esqQzf2CoWJ9PiDRe6dZwbqVV1
rr1G38G+kj61cSL93JPOXdwCKUDF67FhO/fQUxa/fsxvtz+siWvjbPUvRJnyak1LE9vQcOmm4+Bk
CeJX+wb9Zf+9QKa3L3Nlc4PAs7LGwatZv/5DZV3HRrsBS7sjZeMWvX0OYcOk7mod+YcBbYh3burt
kIUPFRpMIHWDMgTzhleX6ymPwLcnR1M1FtuL3RK34mDGUpqTyrsFceA9GspPilAcI+A/v+KUEB29
bpzUHVKthjihRw5zaFrEprFk3XQhIISSY+m2PmriR1FP7FmgKBR5CPPhe+ipYHnu9xM0VIi7dMwG
zRLzl7PfoBMChx7Kb3Ti1zifl88j7UC4A4CukXE4AtOAKGuFHN+bsW+f+survOprexQhS+6MpRWb
eLozzJkJarC6O/qoF8D0M+N2ygzb/XoA/4RBgZ0KvXQwA/DSsVa8vDkkU7ejjFt9NAaGugRn9itP
xks5OgM7pGi2n8Zh04M5SqZDoBNvL9J2/ugaLy7G0dU75ZroSLMuu6x4S9/5dG/X6fXDoS4HIeqb
JOTlh8twvzZJGn3swFMC4d6P4DHsmk1G5V+27MdLxhvG4XmFARDy8/JSiWPZMidcHwccjJAzpi1g
XvOuj/S63L88YeIyaBF/o8CuE+zlZfo+8FXd43weovAsgUZWH3t0Oi/a0Q7wiCDwxq0yvUFXxEdn
bSQbR032Vqq424HrJv4bzxdBf3j3QH8AFKzP/4eFRdWORi3roXhtFucITdp4iUBFubXwp35ny327
UqJDDvIvVAxIM8EZ6eWlpET1jywRTCIV6BzfpYpksGTz6+H8dqWEkgCEUTQq1/Pe6y6PnxLJKg8b
O/Dudo8y3+QB8KxSgpW4EWpR79ST713v1aQdYKfUGNQmxzmi+g5CG1OGs4F9LHfOrD+/ZzLwE/IL
hg5I+cCrsCOg/f/yKY5IEVY8ycwRchxYpyAjb8iTxmd7rnhzV/XKAvpobLJTU9yfGpv0R7iQy8LV
xrwnu/vJ5ASlGh211RH5raOnqqvWS4YIqBlaP3nt0OUUdqpwmDTyvSCctyplHKFA344yiDUjKLXW
0fXDQNUyGwedVvpYOSK56SCnbwulJCLaE6ljNLZIO39IGQLJC8fM7M5J0vEO9iRwnuwCwEqF5VjP
NjNqHsTwAex/L4drXSZfzWs4qMFMC5p/NJhfi7t6ltjALIAQ4zpKTn06kygX0ACesECMhUc9uUOU
kiyi0Vs+/HrM/2RmIX8JMg3EzCHm+tsK/8OzCeF67WFHHI8OQ2VZVyzY+UK/V9z89CpoIUDUiX4t
JIcv30A8sLnzVDUeG7gnlFSOwy6yVffO/P3JmAIbGm3alRsJhcmr94wUPtpX63yKKIw2g5o8hLNM
ygitn3cOOT+5H1wJJQx8oyCUe21XXCW1N4VooB2nBRFR/cTHUiO1+p2rvN3UU8AWqD7xH4ScvF5g
Z3xwN+2x6mH5wypkQ6+EdACJUcG8FGik6F27OO95JP/sohC14yGiRgMu8+q8ogHRE05QhzpgP22V
mRtQTQdetnaeToKJxdeyc9x3ePNv3xxUO/C7AEcE6xL2lJfjAyQ7QSBlQmKyYz9oDqM24Q/3yIZo
37nQm0Y+Fj9cBCo43B38818tgQOf55kyP0L0gxwfKs0DuEcx+Mn4VDk3LYLmuy1nNDknsEo5bZQj
yl/Ptzd3CnHvCiSAggjiwptugXAAoEJALo5KdGkuu2Appa+CguBA/c7weTNIcSl/pUkE4BThmq/u
tXKdzDhJLY46m2hR28QrlglJ7X/5hsBHgCkPDKQgKP4W1fXDAjKhYTllTt8eE1fHW0jLrhOkq290
U9/8+kJveSpoDeKdAT1Yu5EwvXw5SEaGTKAqJPXR78AaQrxqk3CkWVnYHgx2HvoCuaIU8Pkyd/V2
DtL5IpvFfAfvrvaiDcaRIp59QHBcKFjCkLZh6i/RMM6rBHNIQmjZYZCx//VnfjOZ1mGNjiWINZjD
kC+9/Mgdoh7bsE6dkxmMhEd4UCkHKaZxe2xCPV0g0a6NC+6K8a9Gf2FJB0d5lb3g0ujZvrxsnE2w
JRnq9kiDqIdLkjQFb3uxQV43fY8X9QbVWRkxEBMB1sHauxK9Xl7MVrVtpnAJcG4h9LGF1OJq6S0q
cr+OkOWeUY+S/bzM9UkFXdFYgF+7sHs1LuLaU9J3rgJ46oSXpq3bQ9c6jOeuP8d9GYUsmuCA44gA
UGnmZAWB36eGraqb6LzqXPUM58vqYooI2AAugzAvJ848g6LIYCgGqoAiEfo/SY1g344Rt1z4yONT
nQ3eyluQqMSSKuTdiY7q7qqWSdIX3ThUyFqJSSC3Cq66cPAflrG09SSiYzar+S7DadorHRFXX9Xo
z9cI3Eb8rqdR5ig9I18tqzwLyyOEB37q+ei4h4bB/gQTgoSySNo6ovnomdYUjR/TqEAo/LCfKrdC
dE4tSsyb4DMLCVt9PTp5Wvm09ouaMl4VkARFFtaLCMfajlAwIbFmacHhYHZMT5DUWX9GKyaLtnU8
8RYlLfRdBVVzVO27xQFXowVUdN4nLZptOG8IVYpoiS+iSix6n4WLXoooBKNgE7eGfEyHjqs9eNix
u509ypEGqYzur0NDuNqABFffOa4BO1EijwC31LnGLd0AvTA8c6laUFea6HOVTRUmGATAcE2gIfHy
VA2DwObsN08USgKkDiE3BX5ezoJYz4rp6YEyphBpkimk8cw2cj4GrEu3/qK8ewFrkWk7IxL4wpUO
c7a0ZfQDYtLUdm6jdNvNzG3KCUa0l3jS4SevVf6JMCI5+NmUbUbjyatsmvpbVMnhNlOEXfXaglSf
JLfzwnt8PLjG3M2xP6oCxnsYOpDVwNl9Dp9hdoSFxl30QwLbsU88AQVZIryv2yI1HWDk4Pfmoffj
Ztk66YTsdN60zUfWaPIE4NxmuU+wwJU9TyREyoYDp4CLNkhCTRrYYvZlEyK/lIGhLWBTMZR+r1KG
AMMgVnk3+fJZrBAV9LT6K8cER62wdMPDkjbNR7RgB/xwB7HRJhiqqs0dhNpfqkyOiHBbxAN6qv5j
iMS8BzywukNrfok+BKRN+03nDxP4sJQFrARHh8RFI7zwOC6kzoq28v2dN9feAJsTaXu8rGmu8lBl
aGvDlV+TKw6ABUfoLnR1zlPotYSa+T5OuEs3DNb0jyzj62sfhs5CwSBNmsfEEXjXAyj4BU3Tfj5U
UMmB82Nc+ejEgn6US6aHEgUfKpTZAeC5CyBRvKS6pTIXMxg0hZCVQkt3IcwWxLPr87bakEMPRp5f
pH1aP7Vd6+nNggDjusB5Z7z1sJgwBLRW43nthP1DZITst9BF1R/adunTogZbMTvnYAefZ7WYjz4L
vClvwFfyEd6Y2TjvM0Sq52lEZruJkHt/RCkJuwxV1d3ZhJPRAjXwhL74GA7g9Ihw7O4aC39KZPW0
ujtBFatagsN9BGuFaA7CDcckNIX2qDl0vooJFFTWv5YpHMgLTX39hDzAyMDRrIGFTy1xJtoq3FK2
yxwt7AY1E9Wlx5PmAyaicfcLWtXnKm4Z1sQahgY54sDNZThX81Qy3FSWKzWrsBBzleaWNNO45aiO
mjwSJBUbSyJkl3CITvKhm7jdJDpYRK4nS2DmXKW1n6cgasebGasj7LS1SkNYAzXeCOoT4ZgGBqtv
nmYSRECIleubiZPOz4kBPaZYLBbYwl1YOmxqFoB13BCYqbGm88Iic+Locx2S9IPALlCdjSMZnyYM
oatwcRaYIEfogRZVQOR5x2eE54SyteeuTAa8Ux3EHzo+alHCAKQDXh07dN75EqzZMpmTypxxCtOZ
M01mkMqdysPOCxI8P896r7+fPI7IdNJy/qAdHzR04ACwDpBgzqlcIwsC6hqIoyGgqBRS1itvZkXA
CNfo58vkGHZB1Ww01uey9pe6KYyfgROfIG/tfkw9MHgdGwEL42sHLWbQdu8Ybd3rGMvqMUAcWV9q
oKXn4NeHDD73wFpOhtl3O6w3obiPq2U4tJjtaLAjp4HmTjPMiJegcNkqQBrDfDd+XV2EKYJgclcn
7s6dcewommn2MNHUFFwN/YDX0lDe6BLBqTTOwbXT14J3gdninO0rBNrL6BnbN78EhruEew9rj8zx
aKYvoBsRuTUVoNKL0GQ8zOOM6LrMaIX5LNNkGUrpKvUVzfcYX3Rsyte8VVACWrPQCdstiLGnqUnQ
LY8iZN6XIOMP6Y6QBOmnyWydr0k14699gn+2sAr1RNkvyHtH25S2zWVD4J+5nSrkB+3m3lvIGmZi
nmGH55KtMNkQFfA91NEe2jFsR/Uo3GSDxLtebiTO9p9k5HbXrQmnr54DWsl2ATNjLoLWASMh0VDW
i9ryR+PT4QnCC4K46x56e0jg/W7LfGx3eHZ1EG+8qJn7jc8G0pbE46j5MhE6Qe7CfQvMV27tRejW
7bwBDlF5+wA5v6hAqZA7BDTMWCLRqxD5COuKMOcDh6e2t3QXThwYdHYCljyphWT3BF5bn4ZpEXHp
oQ3VbzVkCTdI2wJpinHYSDSumCCFhPn7JkN6wZYHI+CMzqnBFqVkRgyqWVjlFAgICHSJ1i27hDyT
+MXSgmfrKzGHBWIcA1VMYAw2RcwDGGrRSAYRzI94ch/4fXgOjg4hVxL8mK4UOAXC2TN0FluySFQg
BMSEg50L3f85JCHY2hD1hKWQc0+A69GglVsslYBUvxVY16MpHXsoPUR26cJA9F7rzLmNqIpEzh3l
WbCCQp/kjhfzrwZuSB9dldIAlNh4Om0jDw/XKu2cC+PCZp1ms/Podb574QXMm8rAmrkq4DSzHGO5
dB/82YfFhTIB+LCZ5otfoiVZf+1G6d0sxu0+O26bZptAIrYv16kcvsaAVIN8QEFIc5l07pyD3osU
ooaOwXMLkg7FatbObd5XRtQFUl/5ERzTmW2QH5IGZR+hMikmE2CAB4O3HvIoluJSsbaykNVTIGjj
7Hf3/egNH5xZmrpI6OpVWQ+e85nVFGQcOlbxXlWJ+sxInDzM2GQw/pVBnzQEBCAKIyOvwoyYJc/h
WRVDoAjkC4gosPbnZpQD209ooX2FiIRi8FZ69PeyzZAUEc2ZBhEBFNcPDpvmDRIQ8DsWt+15kbAa
TIBs6gfoW1kAH3aPDyEOO1S2FxkkB2ifTXUHzhex43IC+QvsSwCRstOxCbz71Jl9uCEvY3RwZ6GT
Amimc9O7YN3lSk/0iVUT0pUHN2PDTqISuo60coOC0x6bYKUT0IQmgtynPRXKXIXGN0FhVNfcR3qY
dI6wBS7zDvaBJ+iUkqfeLE1StrD2eCBNOh5lRDpgYwtgvTyBGDW67McJOQe24lGX1zBy/ZSqgF1Z
EHmd3Fo0Egvl18IpVILjOZlnB4lhCAb09jCvdQoS+TYsw1QRfxcjTuzzkMDlY2Ogk/jUIUk+K7D9
Vkc2DnF3JaoQa0CjFq0KFzrBTxb4w83cMJN+onGrvg59r9vCq2DKCDIrCDbFTOE0licYnS3Mh9ro
To5Z8uDrhIp9U00oRcGfj5ZNSDt1rkg6p/DXxc4JLtWiPkMSAZ+GRGcN5Fpgl10mc+qA6jXyaMgn
JALc+HVLHLCECbmmBkmmeTgSPuJdu94NQPbgi4ERCN8KP6mjTdLMkIUDEM/eszB5A7uuhSHsX7zV
YQx9ztc+1p0DiN7F/nLSNlOzc6ta3wEF9c5CKenlxBBXkk9hIhAo1NbLmj1i9xXV/DEJyVikSRVd
SXRN0TXso/kd4tE3VOJHxPX7Z4NqHBsmepSvo3IHNo5LG4/BCaCEuqjHyCDQ1GKHr3SHs3zk1dFW
VikCw7tQ7IQGSZ5yr952y5wVriXeFdoUaaEaHmwi5S040enphISt3NUuHEVTFwVvvghptwL4wHeg
829P9t/q5+Hy+wdV//h3/PkJkJRs60a/+uM/ztonOajhq/739cf++W0vf+gfF/y5/6Dl87M+e+Sv
v/PFD+L3/3n98lE/vvjDBiNUz1fmWc7Xz8pQ/e0i+KTrd/7ffvG352+/5Wbmz3///WkAzLX+trod
+t///NLhy99/X01BQHMDTvK3Hy/y53ecPzL88Okj180j/fmPPT8q/fffU/cPP1rdgGHeDOthuM79
/tv0vH4lyf5AwhyEoyuxAf9beTb9IHXz998D94/Vrwo8d5A74NUVA81Rg/nzS7ARByln9d8CVRbR
Dv/18V68rX+9vd96wy4HGOco3NQ3Z6p/DT9QOWHsCLXbt0b2D2CZQjZsNwrh7JB6JIpA8S63aXfS
d+2hh5sBhmDz0CuzC2fvwfphlOMwfSosP0QIvgTmwbAFBMOD59VHxCI/xEN9Pw+bxHRYGT81ONbv
iLnyJTCB0WNfK7bcOP58D6XCjfZIX8BqrYSwv89DzeOiVq0CVbY5H6r6YB2aD5I0WySsnZtJ1XmW
dCgE+jFvkr4r+ay2iB55DBuSN8DLyk7GpwvW5d4zOBfTrxl6FvXQnlbj/Ilqb89DQECLd4OaJivg
l4TlK3X3MdZ6SCyuezle1568b1T8ZHX4MLvts8ma4+wb4BS+/5GMy95ItzQ6/UwFIqCCmVRQBSFX
w8ACIaUlmhbFwJsPVuBTqBR0txEUWPCLyqFpHwfq3dT15JVzJJ9VMF3TofLO8LB6TLXcya5825sy
XTq3GNhwNq8FLWJ6TQ71WD75TbydxXiOqQzPZYb53bb1F/5ds7OUTejtoCoJoFhZ8m5ZnLISDiBk
nQf4HbmEkNECr4kQwABZh75KF6j2OtSUTucdwBzeAZVqbsHtLbI2e5DQ4UJT5oGuK8/71k03liMr
ZHHmbgO4Wu+HWO/rGeWzdfVNsuhpC4LqqAteD8FOgOO7a01rT5tIt3uhup0LpViJsnG8WGoZfbGp
qHMSPDVWpHvVzM6mRiThPquqoGzHqaDcvcyUdAqOoHeW01oWEKH0GxzNu5Oh8sU+7FbbRt3FX5tu
2IxQDH+3K/sfWNBuBoZ//z9YyVZCCvD9Xy1kZ4/0cX787Qi7BPof/+t/q279E05Aj18ef/vbb/vH
zwN7bH87KPrYf1E/Lnf//N3fVzuIY/6AxB1qBwTNrVTXf652KBT/WBsOoA5DTRrC+eCfq10Y/AEd
4zc1IRoSIDmip/7naocvoQOM3wg2TQbbK2Q6/YXV7nXLBbRCqLDRj0N2I/ifrx0556yTiNx05W1c
iV0k3CML45KruBxcU+KHtx3jOzLM76REwSUDwPO/Ftk1khgLNjyLIKaGiT+M8F4C0/APRidTB/qW
N/NGJhjAYXjbZt3GgRFi7no4uqPgzgHCnYkagFQ74uw/qEnmbLVBzaIdjlOlChHWZuMtEmw/Ib5t
07R83/vjNZHuBubdUCPwwyT45TR89li0mxnY6HV0xWh3M/DPTaq2sWCn4bBsFItvyDyeZTGy1jMc
8Do7HOI+LvWy2rnED4lmgGHC7MbVKEsCVE15NZHPTch3rqLn8MnM57B9DOrIHEaZ3tSMbmrJH9Bq
ugU+fwhWu7a2/dL0FeIK6qtY2usxRuHRwyG4IDI9n2hy02JfXn+l0vIwTvgoypkOnQT3NxurvPer
ZhvCz86pwtJqPKwOasA4Kq1xTogflhq75yZeOmiuq6eZj/LQT/2+d8iXpoE3W9dN4Q7C8nssLxse
LJ9Q9CLavHGarWsdoLjjBlvvLXwNLm3YC+BaWHh0GJ8bASy0l12JraJc9TwoG+MS6MAJ5zGor+zU
AxcRnWS4tc8bZIG+08f6Jvt6NVxW56Q1UwY6JmRuvRwuQglmLPJ6b114nbo2OjaR2mZi3og2upor
Q/Igni580t6McX1sMrqB2Kno0CtsR7R/G/6B62QLYg6CK1t1X1N7RzWe18B3jRPtfcjMyFJtgJSV
URvuE+ZfLZrv2io7gGkAPeVAz/tYXA6VvWNIv2wavHYSnwaRvPcqA8Ckyk1tj+BKFs4EhGJ9OzDr
3wwDAh/HjBbWM9dutA7wNNi0ddrmFH6mlEa7DnYxYUM/JcD5OhqdQq+JRozDPkFjWjATsdxLTGlm
/gAI4ATu/+eJH+1NUF/BI/yS+ckpofaiDuwFF+JDBrs2Sp0jQN9b5LIC5PBvR1lvPU2LuWKXCaaJ
bcLzzpfbJLRnY/2E81AZM3ZZc3zWpi/A+SqFhxHioVFPwRXrkTAqU2grq3c6viAjvV0HfFDHsfgF
sA+HbfXLFzt2UrJ+itWtdLMbHmc3BNB0StPtbOS9dFEAT569aG20gbPamUbMB5fDdQWTs7AvqsjC
cEnspCCnK2TgDvWWw5bZ5/4ZR5U/9fwS5gA3IO6ULYVhxiIOJoihaVo6gBn2KIU4RDbahcl4xmx/
mKOx0Mm0UfB6qbASqooVTRDuEMpUkmQ+th0iTeJhV1F5UllSBpJ8rhp6Oq3AmtuQUvTTHVptJTcI
MYOGaUAMUqxM2cGNIJuHXVBjsbI1VLP+djTgr2oG+HF99PxyHPv9HAELzUaQWmLM4W6TYBUaNGzE
uTqrg/GCobVA1IgkMXv05bJxIAcm3nTGMn/X82YBVs2AvkPkagiUbtl5I+7CeLyoJr4fui8wiMkh
Vsgdm+QuKLo+bsF3TvASToyC/140XMKec8z1EB94gJW/ct5pSX4r3l7PZPSJQYlZyzyIMV6+cJLE
LIYmXCEdYzwzGktKHe3qGb22sN8LOLJmU7RPq/oKeotLEKI2DuE77ZjSsXiMGBy8Hx7QgttkYQsj
EzogOyvegkW8lWG4r+KwUFN3nuKQZQfzUaX9ATrEW1G1T+ss8TFvayz7MoZd1Jwd4iE9l9l7rg2v
uWPY3FCGYFMHCQVhHdiiX3CaQuqLJO4WfduQBJUErgmeeDnDgCW31Xv2B294nt+uBq/IAJNotRF6
PYUc5NZDBqhvw0GfRKBDJzlcCDSgo/qoRXRbJdMRbkanyO8rbF/DWIWNuTdCFZ1U/ffi90Xt+2P1
9M0a6cfXCxeE9Yahf/Qi2Pa91iwEUVcnQI+n2yke8oWIg5PBoGXdVEUfn44pWuocpwwa7mQS7kfO
9xOqDh5FW4b55HYwUxvic6KDc41TLdbrkwZ5TEMj7m3fX5K+PgqsqP7YH4bMnPnjcAnpxGUbyY/h
Uh9HBE73rX/LnPE61rjNfjYfmSHngWPvJA1OpQANgtRfGBO7sUbk2mzOXBqVQdc+K+zafmwvFFgM
AkcglvYfulmOuYA2N58ToUC0n+9AXgFLuOIP6JFchfiG3KFY533nRrnxqQ2aI6dsemcDXEfMy8ca
w3QfSheQleE09NqTk8MFv22AFN/GTrCX2MUD+qeo9H/gmP9/RDf+X8Qs/F+e8k8G+eXxJcix/sD3
o3uQ/bGy8iETzMC38r7BEd+BiiD8YyXlrSnkEKkDwcD5/L+ACpzP19M8hNfIhkDHB0fuP4/ufvYH
/iKAMhiueatcKvgrR3e8/5eDYnWiBTqG64NzC7+g1yLg0baZViDFFxlsGfaRz8wpWQafbEIhs2Sv
pUNBVKhdcggB2KLznbCSRoC3CyVDMINhG3hQXnA3MV8cJmxXVziTP5ihLQPuTOc9IPVbhyXBje9I
8A8HY6cdpHp2qxd3ObWwj21z7JSXWArFmYpYrMBBQ0LehlqFT+E7MZPbjAcsOEnaTvvbtAsY2lNg
O7ZosIOIcGZcKCDWhmDfVjlIYVX3TCMaDY+A90KEZQYqhMVVVjepk7duM9cbLAk+4BZNWCzTcghr
C/uRJFS0aHFagOQ5TI6TGGNxRNs13Sx8Jm7OCFglQRX5fQ7PClaVQ11H51RO0yEdeh8Zzhk6NJ5e
+jP0ZuFq0digNRtAP562BdfTEp+3kA/6gBelwFaLJmt4XTlQP0sIotLhqq7m9qC0DWEmurSeK3JE
0eopLQUA1IMMeHaDjlvlTkWH54SzS0AacYw6rFGO57AHwaxNTqng/bkQNi07yOPHC4u9DPkverpN
XeaRM7hOWnNOM47fO2ls4qAQZdFjYGAcDxTECnrjxrD/OokRwhLgrOuRmtXbRsmKZGiV9//J3pks
uZFk6/lV0rTRvWY3+saIiFhIZsSQc5JJJoeq2sCQmWDMA2JADCtt9BBaa3UX2mmpXb2JnkSfI4nq
jAAaIIm4Xdfa1N1WVmRmu3v4cPz4Of//H2r75PV6vnZnwDZ8G3hbPf+kZI5rXKU+NCJ/IuTQpGtQ
/3kL2Ac27/xcyBg+UWNWRqg08Q3zRl5bUTRR2USQM7JRWM/QB4stEqDKGo4znZIBsRw/OTfAaZ+n
hBtlXN1RGy3ack2emHraazQ6V2GjLSk13Y5Hbho5IOAaJZtUHvK5kyqIPGOcekZIi1L7VKh+1kzr
GrWCCe6Y/CuiNZ4zi8zAkx/ULGycC1Ca88+FtXYWMHeAjjVrHnJjwwso25b4bvBQOhX5GMNqQh0x
MTORJwQoS6T+0anm29KkvLFGdcWSlMSxDB1DDpNZ097lDsxNeJ9ID3Jz8hqZSm7koQdt6V9NtFvR
tiFjfzNHJzEhw5TM1xM9SQN/Fku6eStJKfQGb2Xal6EWkh11g6r9ELUkOMYAYZisptbtO5D5fjsm
MRXz4tO8Fe8xUElI8rTNx8zI3NXEq4Ly0fLwhKcsuPnskqdAs8es5V+ytmg+aWmCfGCKEmVMiUg/
0Kdz4hHzib5KouBWpXZXcgdmVLMvjARC/rhw53F842RBXoxXUrJalvNmNZ+tySy6k4LCp2SCI6eI
L/E7SA2snfzKh+Z2o0iQoc+ltNRxMlUd6gw6Kmv51iHJW03nWbwSEzJKk/PWzShCo+tzapnna6Q0
p/HIJqOTW+kFKULg3JnRprPWXLPb2sCOeF7b3nRUWvrbkRznwWQ9alFoiRHIBwIwkt0ZmqoZUg4G
ocb3bWrW4XltaulnM3NyopSxrZ0brVT/4mVR8MFKWm9sZLVGiV8CMKi1JevamVo0xGvQNOt3RubH
l2tDdpWp0ihzMBvlaO5nFwbSN/p5O6/z4FxTb1VqCYwNyPzgjEY8TvIQZZi1qTv/P3lAdkIkD1Cy
OxRu+xR7xfL57E22eDybRV62KJb566ja5v/+ci0bo7/gWFPz1YTMrXOL/hFRM5S/CNYnRDMyWt2I
mjr6izza1DsEFM7jQyTEttey+pcRct3KBpdOgIEb+wciaj1PDR8crKWCqhb1kWTETXYCW7iWITCJ
KbUX1+dwHmNklNAbejU537IWr/3sXtxu0wuq32xaoPSI0Pbgw5ZWeRriEupUlY1sIiWV9hs2K7l0
C6oVKwhqjLkCs2lbuNrnsPKTI6848Uh75Y6K7pEE4D8UE7EAS/S6D1sPZZ5Ro08r3JOZFEHVSxVX
4z2cWke+tOfkfOtKPG+gDgq5nu5bSqPalKpK5HzDlX2ukzSpBDAz8hNuWBMk41pCm6tQvV8PT/Ce
ZWR+DYr8yrxo4Gd2u83WmWSE1KycVi6pjWhuS+cp+iUXh3vpPRQ3H0cMl7kUEG2Cnt1eAh6PLTXg
DHRfXe+2oXrybxL9jhUv0m+p1Vc+He6vzzISHXJeEIJFsZiwTl8D305XiVJWpja1i3VN2ZciupJ8
EqqAQSgXNi1CaV5ORkFknpdk8L5WbfSbhyACV7iSfjoyFjGFvU3EWHRg8NSi4eHa+/gcOT5ToZDm
lHxvOoaiOW1q7908Gk2d+RrASNs2k2Se3xmM+crSFPRGktFvjl85U8Ctq8nh4ezZ0p3R4NG/5iFZ
6CShWiNpU0NSo2lr5AuS4vK1DOfZPbKl9+wtgPKAtSjCgkpQv/R3oQdFhVahOD25fVWvggc0dtQj
WfS938OsQBLGJO4IyVJVQSnjWGWlOanXvCy1SW36LmjjeXpkFx/rqmfyKIdt1SNf16YkztyJY7r2
2CzTu8JBaufwIu2dOVLESFtwWnaonJrstMBbQfSkdZ7NElNe3QC2tX54KyAjw+nArgkl3r5sVuCv
Cz01Qfkac02+imGPXq0D4qDzssx/oiscCYMXJswrpc+Kclmmeayb6TSqIijuviNdtlakfnbyeXaE
d7A7dxZXmw4F1oDJtkMwRIDX51kop7CuTaLeCYGNUZjVR1aoR6rAwAgan62qm6uBu6F7jJqRXctA
rNIpt7eyHOWaf5u3JJnlUS4TBRspj766nl8e3ha7G7DbqbA0rzL3kCFhjRDinI6oufjZAsA8GfmC
iKCE9ujIZt+dRrFUojQf1wP6AOLnr/pKeJ3pRjbKWbF5OClqe3W90ov5EVWc3YtBSKNtdh+qMUqf
mI7edRjN10Y+jRUJoCLM0EuhBMrzNmIaFck4UpJqz7JBD0JjRIXjRdCjZ4sNXkOulsE/anPIXeMY
3c3J3KzTm9qOm+uVP4KZPT9a6HfPulGgT0wiIRRth4FjJvAp7AhmbQB5YjKKs+g6BA4ytXwlO/KB
eyZUVFBiYxKalNW+ji6SXDj+9ZoPlEm9J0ZWPsitRwAhrVfnumtTsPzwntxz1XLLGnia+C1E7fr0
+9wJ8prSFBlBa18bq2j2kpgYrYBUhpVmokK5AlE5SjJjkZp6EE2yoize20q1eu/ZK3TSDg9n140i
ycscY9IgqOv9IlxegZB5FKL8aoSawJYXoRLPlKIIoBfEzupD7jeINjf1SEErlLrq+pHp2LPBhGqJ
zSIIR65fdGwd5yra/vRf2hTY02IpRW4hJyWaK4vSt92rVYnSw+Fv3tleaDvgQiAKhlESeKPuUYXm
obRFQfZFBf0+y9cAI4PEkiY8j5eHe9pdbLqClbKRkcA09AWCUiDD1ign6VDFShZOI1OdX1gy2cNM
KKVBeiFk2yRzf4a6JVB78rgmos16eY12GOVLDo9mz3fD+ScNS/yRr99g/16ZqCoO26JU0WAqosxA
79FcfTBCxf24MhL/yKWyc6xGBBAEuQyrwTbvy+1Ay2jmkhEV0xT62izzfHOSSk79aY4w67nTlNYv
hz9tx/rSHyhIYqFIG1BWpUeAHUGdMbM5FiNzbfspIBoEJiqTrg730kdHgjrEHwKDhsYvKA0SVd2d
46+h6bRGxWelwfxGyUV0MAkSdAIlT1WuG1CSAASEGBLxfsBIjj8zA/iwVWoV9xGaZvDcSke/ba3C
mx0e274ZQCMAHq6J2DTqnt2hjdRwLY1ijYOM8MP1WtPq8zYJ3SPeo/jAjm8OxAT/h//RBUIdYou9
2kJeOZec0GjzaRN4lKB212AKIDmQW05XpXqhSbJ/B8aL4qPJXLo0PNuWjmziPkJErIFOTIZiaOBT
VLVfAMZZKYFCIA29STdQZ4o5mk+pwZtMqkQ1bspwVaDg7AKFc6zahDyk2fd5VUYzK8iDqdpmgNxk
wz9yLe+dFviUzIrw3fsWxVET1QzikpM1T7x0pqcyb4WmksFVc5kFl1qSg5NFSPpcjQt71qSKND9i
1HYMKdMCypFqUkK1X+/7H1loGWRvxdYkpv0uZTbGo6AJrkqyGF9b1CnZo61y5Jj36b0sBvAlWdSs
pOaPeIp398OoBB/iJCHBPVP7ooOES4o7C4Er4pvjkSZNQEFdaeDUa7e58dvzdRxcaebzOrenOTA7
wykmkdMeARHtzgSZRhw/AYVCQolsSmePColHV85GDVo6WnkbVLn6Nk+V1X2r40JIfpu9g1uUPh4+
frsGjy1pI4W8UcTa0f4HeoeeKVJbUyoz+jfN1yCf6XUazbjajmnJ7vk+rkyowtybFB/pK1BFlR6X
YCDbqeF72XsYTeVMi2NykmFmAMb2rNsWkacjiIzdHc61oYm6YSSqcMrE9786+IpOSHhlMakexVSm
rhr71wDb88uwScENRLHlXc5Bp2mwPMrmbaGm7dXhCd69vOgXxjpQEVEGux+hcNKR4ReB105lxNth
gVXOzdxM8l8rgGpHuto1peTi8EigRosZ7gfRUj8V/lhLViE05s9RPPc+x6X2649+D4IuRHc4fmTo
KWbVndC0KoUAMZ1Ucpk9rCgjNJMSV3sCc3EsrrC7N+mKV4DILsJs7JfBqBo3qxXXb6YKOi1XZJlQ
B5UUD5uNkvrE9Rrb+uHLSNyQcBNG4q4An939uIrvSkq5aBDOVuRLLVtJd2q1No6YvN11Er1snlsA
s3Gqe73ITlZqachBl4J6qvjGCmHOKDg/vFB7e8E/FohIRMH7QqQkpryqppLENCQNcB7l/uim9J36
yJ7bs0aULAJejgwbQZm+/ndQygi5mhaOoloj8ZasRlcRVVc+6LrrThVKAh2Zu93jhF4I8WgijJQU
VfsqrnVQ+uTR6C+yqKSl+ZJkjyE8gaMm4Xjsetz3cYjICPi8EHyzens9Dwuizmg3gE8s3KnvyheI
RX6VZf+e3RMfeVHsWS/eVbwkhKUSd1N3VyiOlY1WjVVMVwis8mYq9EnhUrv+8K7YM3/iLEF8UFHI
oeZdt5eEdKVLVRlQV7qzjOZgAw1P+7XAJF38TEc80gR0BlvR2+Qoz2aakgLvWper+MOqiiGsEe66
nbflj1skdgO6NeIeB0DQe+tLVoRG5hx8L8ri6b2WGNpMMqX0oU5r7cgabcrRd/1IEdv+a19qd/pa
3VUhwfHsXqWmc7vO0jCbaCY8x4kXK/P3WpGvR+eRpKAZtqYgeIwbBVP8YhWbOH5akyf2xJxrETxf
1EDaSVOppJxjBR1xdMDhvH+spDhdZsZaVcfU8mjMaYR+nzk9vDb9Wn+4PzoIEJwt9hs5Hbk/ZRm1
6JDNAxzaOEhouxrIhboofmnIbM8MO6KiJ0Kt/jiCDH2rUqDiEkhC+hNbUUwmqCqoMCS4unNZQs6r
GjVbA3pQVheOip+bAp+4IHx0TBplz0EWfh6ejiUse19srSnSBEx6tZ6uwlVwFyMmOZ80jpTeZmok
tBO01eiIndrbIykFgycrKrv9uKERswTroFhPqVtZX3naqLzMbCRkx04JNUQLUvdICmuP+dBxVMjv
4CSRr+ubjxZWio5iAlLhSTK1AGeOHbR9j+ycPZ8lwP8s2cYJ6MviUNx13qwrvZqu/FSe+lVYXq8C
H40JSnW/k3Jo7D++UzH41EMivGoym72dGsHQHiHEUk+dBhyD06zK89ZR4/O17ycfm1UoLSKt8qUp
tNjqvQf08dEqcYJ+4tzjwxGj5yYg7NSvY0358VFIYYJ6Ko8KZZYFQXwlEVN3Jprulre1HrrvEI1A
XE8FU5MA+QPQU8uTCqERgrZleh+qkUwEstHHrZVE526Vi2KQKLmHc47iOF6Rp2ottTxyPe8x9yIf
JfOqQDURHajuGWt4v8hBIlXT1Go8itVDlr+0o0q5B4BQPR1eq307kB3PkRZEOOrJd/uyK0eS5Shi
jtwM6HmSrsar2nDOf6IXDjOYTAvEWv+arCTbatWU0slk8CDx5n5yDcDYPbbvdh8rxAvQBsMJNA2E
1/oTF7sVMqRsdAW+8nMlyMKTCCruTA3mI/uKKgd2OUHEUfkECB2QPNZWfrvO5fDK1kZf5cqMLg08
kvPGDJx7Q18DQm6IclzWirz+fHhG9g4Vdx8fBXSu0X/i1J6hU7mJeSfI0V41KVRpaFX+xGnn84sq
FGILSqo/Hu5078ZCTh8pbwJX0B67i71CE2qd2An0/CL4gs4KSDJUAsaO3Uazwz3t3VavehIm6dUL
LifC6csJPcXrmDLnjR/euag8HImE7P8eahSSttbQ0+/ZmbKgLDyhuHqaWJSvypxShqJXtJxM1aZE
1098EmhKQh9kioFPdj/JD6D1SxVGLagC5bxJZCpPorVz5JP2TZyImxLrEOH6vve6MmsuDCOvp3pV
USuqcUt47XVz5KLbN3Gve+ndO4Ei5ytFS9kIvOMeysSAnlInzWc9nSP1c3je9oSlCaGJEC2bDrxp
P+tRKdSx8h0wWeCgq6mjW2tEHOK8ul47kfWlymzlutas7JcaQaBPamBIt/Oi9NApbqyjjHOxI3qu
IOE8nf0PKl5HObG7iGtwdLak59W0UZUQS197M/SgvtSKmV24o/jrWvPgmXvOtVeggTWqPXTiLO/I
7O9dY4JFMPFwtOHddQfho3st121dTTN7lV4aawUhhVUeHblFBPx351vJa4myUqJct9bbsGaqW4mZ
MOU5teZuWlSd3gf4rm+5awG1qvNRcY0MujnzmyB+lCxIIHMqf/yiEtJbANVXjvnh+zbd6/H0Tis6
amal11U1teYWil8ZE0A+IwW1Dqzt8J7bN8NUnYKKgOsIyKE3wwE14FC/ZJkVhBLGKAQ10ygNvuHk
/ibPQJyS/mYC6iVikrw2YZJ31zErESwxqBU9hfUmI8PRRoE+rkTu6b0uB1GMQlmY3spNTqRKm/vJ
D2qMigcB4CBYjFD3xOuwd4rJ2Tpm6xiCzmxH16u1n1F2MMo+HJ7LPXkITgowK3wp/qP3Mznqyg3g
WBP0yLQG1r1qON7UbEvpo4C23ihJnUeT2l/nb2Hyu09GYNcu6jqAY67aQpG+VGquk4mYSyR2vciN
jon37rtJmVOBKBAlP7XeLKyClYxmlFwRzJC1y8hBmEWuCvO+tazocpSgeaGjE/jx8KQIO9FfeuFX
IlYL6hRibXfpHaf01AApummThN7Mc/P7Ukr8CTTIX5VCOuIr7NvN6GsAA8ODIh3UM1pqUo5queG4
kDBWrzVqPY5lH7Wow5+0txeEDzSC+iYoN3F8X13ZayUwzMhjHjW0u8DbRvdUsMgeDney78hAnRS5
M9LtCMJ3O/H0JsTFJj8Qmlr+eV7YytvIavPrWMqK3+aSbs8o8ZWPbblSjnzevhVDYkgQnWFN4Nl1
eyZBt/ZRMaunmiM5xCEzl8ofkgIGHbVGdxzJUfDp8LfunVASSCNCkiCt+kqyq4SyHIyonlaVbSPd
BBJaWnv++eFe9llVvggkHRWFjB3ytOdmqlV5Sj2dzyPlrZbX9jWpmOJKLpADONzVvsWzwD0BbBXi
yX0UZJjpI8lQgmZqOVr1NqBYI7QugNl15khg4EfqlSN51S8QhLWfmEpCrkjMANVD5ql3AlLZzMmQ
SvgrWu199pJUm0RRrB/J5exbMGIaxKN4CcGc6dnzNvRH3jrUMHS5myCFV0UaQg+J/TN2GxlvkcET
mMO+NnTKJRyPqAczbe1amSE72VyMmvSYjvA+u7gh1fPsR2Gnr7q6ctiRKJjWU0OfV3elNw/dWVUq
RF5lOxtNsyZClEIOqyMYl31hKpBxlK0S9y+p/941D8/CKWQF37IqdbkaG/HKvKegev4J4zi6nK/r
9VUOBPSiTfw1jHI3vg/b1W+Hd+pen9PGRSGuQiSHAEv3tOutkidKzakIq7l6Hir2+mI9ktOFn8+9
i6aN9WdZbTXEOCn0V4d54Y0dvzDunRDyw+Gh7NtUr0fSs3hUeR2l8J5w6EdpeaPErnru29nqSKp8
Ty9gxrkbiBkQ2u+7AkZa6I5Hdd6pAzUbSRFHa5EjQ5DoyOru6QefFe+ZeD5eQT/xm0aKmkZ5oUwN
N49uaz9ZX2Rkd47M2Z6tS5KXInoC3kZqrHcVxXK8ygwNNoRuSRlGc9Q8RVEQQ7EuK5KAjkFlMfAO
F4dXymZP9O50tqtOOE5UkCCf290zvuquYscNlWm1ctX3ZWAidaMq9SRQY3UCKQXau1+vJvLcbSaU
c6as5OH+91hyYDJEHQG1C8hQ76szN3PRZHCUqU0RkvuIh9DMjLPmwaykrz/RE0ExXEYyQGyY7pda
VEN2QqsFEpRbzc2KQm6zNlhJD7IG0exwV3s2DEgZdJREMtcCtdjtyqv8tJp7Fio7wMvGtTmqkNGm
6s7hXvbcTILTCMACiADAz97SWUiJZhml0afOygTJZI9y94vjU7NyOo+lICAqX7hvXdXI9XMnjikH
ebj7fS5yp3+xtV75TqMgd0dQhlRoR6vsqxyV5bu1rqIs69mwsJJIjy+0sopmumSiJ9JatXJhwxL/
rHrSDWUnYOhbqwkkrPzp8MD2zr4tZKTIUgm0d3dcVYxIb0KQdupSUhNgHUUaTaSLj3z+Cwyme3Tw
u0Gi8A4hZc5TqNuPbJYovOdOCRQDPuel2bSrX1pNHetK+6vWCA0MKwsujLVFfiyuV+5HBPOocJQr
rg0KuJzHqO2SUJkUyRzdoaxVCuNj6WWS8w5rFN/VZetUvBjX+mi8XkHwukZ2FRmlxqqt0ZWjqX56
Ttly00Ha1fHS8ySg2uG8Tj2EWjJUhMeF1Bg3AQKqzWXblg2Pejirzi11ExughzZ3MTINjeTx62gq
XURzEFXMlAOtxctqACSyz3N6qqiQz0orV0bjOrNye6ZUodeOlVgPrZndzJ3bxkjbTxV1F4mqxS39
I62Eip211itnZlXZvLgOqgZVWMqKAWVI3UCa00qCtKZaoYY3RTCbOqVNOY9UBDWRb6Yae6leUlvM
i89zBE78iZtCf5xla8A241zNU+siVJrAJSOTCBaKW2mji3Xlmxe+KdnhtZWVlK5Gf9ZagTwkXXWT
a3noTMHvOA7lXtPRw7yG3jLV66JChNGyvWqSEAkPJknuGcEnzUH54lNg5e171aigmiP72mpj3l3S
ipKvHhEj3EKzhvupel+QjjUhA2nr1V2yktJfDCPXnLFqZtdpA+x/XClemkzQvdIeYkIXAfj2ZiVd
S2v8pbGdly26YHODiqJOY6NUqswt5CIdzV/fhGrpmGjw5PmHHH0UNI2tgHC1U5BQvgjLUeAjyjtH
iITybPZYn7dqfZF7tfxFdSK/GRcGBXk9p0GezHax9VcEfnwkeAs1VycjCq2tbldQilQ0APIsms41
SjDY2hx8XeCGrTu1S8HVhDNqri7XlpyW76iUKX2ep+v1L1kTlEguVmQNbiChjh4bduxiZMXVu0yJ
0xsrahE9wR1SKX2ZySgarf3qo6xHdjL29ay6NhMLhgcYG6WYKE6C9CmnNaLIb2M51lu5yG3psvJs
p/61tCzkcvxG1dpxVRRriX+GFO4M17L2tY51GJWSrFH+Tsqkr4lHyEVoFfrVebWK2bEyJQY+YCxD
e9bGbfTFiOJQGiMUmlcTAoLub76fWlca1eiXSZ559xVS9f67uWPqXwJv5RdAbnRFHVeu68pTS9eo
dJNYEUjdyKa+CUTvPMyvIrPJ4YwajfcFumcWiBKmc+R8UEgOplZJBmjS2l72bJguVNUgjOFMz810
/VuBEGR6uSqsCNUR3zG+uFJYrS9QO6BQM2kk7V3g1jaalOzYcxc8jTQrQpuyS67ecCjXcRSVMz2w
U3lmIvLrTFSptd8FTihZKDozEA9qEuKwLBoayXajPGc8dd7C11w/OpksSRMVQi9sTSvQv3ig+Z2x
ZaZtxRbwvWBag0HJZmClFOsKpbZCnno2isrnMcLU2iRHa/9e5Sw7VKoEkjJZz6EaINdQx9JY8WHU
ohaiQ5FOY410VFamxKxHauFCA17Za6oh+GH+vkSPz5zWLkrE05UcxOm0soy1fzdSpcqYeG1mj8aW
5GYl40dSZ7xCn4+COdTZ+kWtZEpgl1Sm9i8aO+N0qrJrRcC+1/MAwYZRiTS66qEjTFAeFokXzwuA
XbYWv69ry3iQ3Gqlnq/CFu55U40qBfp44CEKXuYrasKCwW0wOEQoKHqlSO8VA/3vi3qUoWNJKmzU
XkfrPFb8abSqEPcel0ZuRkjc1Ghp54/A5OJaei9L0NjbcYHCrxR+SurAQpM1FHR6d/Iv8QqeHcUm
9ek69+K3xL7sBwNT9NFQM4lwGoVdKT0wCq/9VUhJKAW9ahXB9km2MtVPjav4/Biduk9IiqTsqDCR
4iM+4g4g1ALrQWYJtgABegA0WvemcwA3IrBuo8Qzch6Yrghw07wZB5kcThMhZ6LG2WqqzYNnbqVg
glqsCaebiI2tY2zSMn95Gf87CGb8ewl9fhvqXqXPF0lSNC8JqITPGyFQJExe6YQe/YUtCXa3gVea
oID0SGp3flWoiL40/ldV0f/69FpUdKMQ+OqHQkv11R87v5vv/PK3r94M61tfr/+q86mdgW1/sv3L
S2+ZLbInBOY26qcdHdM3mSNGFC9ek5DFW1f8bdHsVUr9QxX1UMMIM3trr9OsSkzl5GazReuF23YE
4VpAKE5tVczxctuMaFSEf05uNCG7+tidAhGhO7Xd2VO5eE6ybUNiuCLJdGqz59kyfnLPLkpv0d0N
Art3cuOLMBAKknuFJHHlT23/omx6owZDeHqzD6hixuj9blsScw1wZ/vHnz8d94ts4ZSLZtvSS8M8
x0+diPtlVm5beWmU5/CpjX5CCL43WC6n09v9vIyXbbkMu1ZCFC49POJ9ZvAPsehdM97Vi/7xn38b
zeaggUnTLcQ8gToRpILoZf4jXgrRMvOeFvHZwyJKOosjQrGH1+YltXnwZlhmUfncaVYgHU5t9kGY
2yTeZ2FEXvrU5ifJU5Kf/dPNckklFOef93UjUk2ndvNWyIAvs/jsbpEJQ7yvH5EKPLUfFIyCvW0P
8A3nnu9tRygOjQhznjre8+UzToyQTnkohGbKWfL1bKPPFi/z7hUrwB8n9/ZyF94TgNptf4DZ/3bX
Pghhd7HY4mZ8Exc4aYX3dHbbl1q2BrgYLspFtJ0YsSgCsHDqNF0uF9n2St98w93TNIkX4fbv8m0X
m5tIkOtO7fHGy7zHRdHZXlC1Tm944lK/tIgW+bdDsW1xM3KRqD515G+X1dlkES6fk7i7XxVB7jy5
da9cblvZDFmojJza6OdFXC6KctvQS7vEf09t9+2i7DspQ0wBE/zbEjXz+Hk7xM2IRY711BHfe8XT
wuOg7tFBV6wBPKH7RVouzsQewf+Ol53LkXLuA3wBE9NdSaE9feq8cEnl4HHCvfMiKkif2sHDguoV
Z5fLcBkv/uXsTf60jHMwPhtj81GcWJwUhOonZex25gyk++mdf0xQYezO2gbidupHfUxipztawU05
udVyvQg7S4yq0unNfmF5vXwz4edIVHafhqpI+Z868B0nk3Lsp7c6CSmUt8yKPzzCbZPCKJArIGEv
WKfQWwVaXGTvT/2Ob9Ju3/yTOw+h1LN3ZRE2+Iv7Dgid0jOgK1EEBsQJj4ljg/jzHj5Q46ndvI0o
vY5JHYhp7YS0DvzunxX/Ch8XvQt5gC39JiZAk3XO+AA+8JuScgg952GAq2G8DB2v7DiHAlFz6nGg
SgUTuzEcl8usXToJwiOdKRGgi5N7wUKTSNg2JA63evQYfccblRJq4gH2ut0hvMDpMo4WWfC6WVGX
6dRZuMqYhq7fI4hepzY7yzGf3UkYwlmdtMsnqh9txyfWTPBETh0t6qj9SRjCrJ8vsmS5z34PEQc8
zxbx03L77WImhIj+qTNx4T1mi5Dn5LYp0bCgKp3cMOXX4nzZbFvatDvAe/iCkNAi7jY7xDxQc647
u6Ko26mTMMkSXqCd7bsBxp/a7mWJW5h1JgGC9OnjvXraMQ4bobVTx3tVLMLuaIWWwKmtXi+z3gYD
pTdAszwU7hbNMt42JbbupirHqQO+XRS9PJci1AdObtYr3LLvmqByeXrLD2GyXgS9DawPMMe3Hna9
4IVWLL3uPOsDmPfbsl5Gj0mZOdsp2CyhPoDnfpeEz8xJp90hgqx3BMOekm6zAxwRSrYV3cGK8iSn
bri3SxGLFDdox5uCxjRA20lW9ZJdQ1zNxGd7Xg+aEqeP9p4YfIl4/ralzT4TMIxTp/gDtfR6/hSE
p9PbFSd62W9YkPVOHfDDxmqSA+1sYiqHDtB0Smhn24yYYXj82z/+fF71gRjII0HpbUubhgfJLlUk
ILrjHeKR9FBBFn45dd0hD7DbPgUZU9xxLiEqbrv5+Tn+Fue4IazxnHSfjfoAe+4zzpXIPU6An2wH
u1lGIXx26obGInNBLZ2su6GHeNU8LLMe2AORpdNHTMR5uUl29cr3IGM7jGEuXByjpz15CZhQA1xW
N9SHXndmm5CbjqDd6VPz+38X5n/f0wwiABWIqGkEUJKiQVAOj3b354XWNNDz8neF1gRQixNwJKyW
PC0X8ZHf+Q8BPfsqQAbbbSCOOOpY2z9uzdO3T37FSTgELfgjh9ppVogYnthuL8eMbtqJLc7KLEk7
tvklwtqzcD/2+RvwwNmbF/TG9os3thNx0R1b9GNtb4KPi7D7bKA01+7J+rF2NznwfWN+QVyeNB/v
xEnojhgRjx0Az0l93FN+3ulHycAPGxQqQw+IymUmyQYhavk37y787e+CVLJnFr2NiKwZIpIWPFhY
kGQiRVH40zsa88AAh/CSydi2tzmgkC5HNuQtSHMI0tkb+baTv+tumVNzqlhE3aVCPZtK0qCh4coK
eVzKom3HsrUOJbpjzYelQ0rweyfxbuG42fJx29Lmq6goKf5rQZVGs5AaJUN0NCF+/PjIBiStu/dl
BXWBDBSzCM2ZEncKupnbUf3N7/vzbql9W/rUdNDrrxGfDJr69V/NsCTFFsx94EcD4vteDNqp3/Uf
MM0lUkd96z3EC5Er52sSbqFk2/0rThVKARRNsoQSPqXXSbUKoaG/aSs2JnDf4v991n3jIvwDLvsW
U9bxhwwh7/EfdSW4NLHz/3hLMQHM2QW9ajsu5Kvr7DtdggsyHDtZryFCVXfL2uuFLocgGbzgee4h
pGTLF8SgtwIAnnQjK8f35/EMbgeNsd3uG19YHyB6NeH4YE/3+a3iCtl5xrxa2e91VP7wH14PHvEV
nIaDENeX9v88U7p5G/3jnd83Xx2Xx4RAnL1ekEMu23ee4TcEAB8Xnt9t+JAf/70NZ1E/Knz0Cj5+
sMaL2AkXz8vcfT0PQ+To7uDwgI7oNDvEgN2yv2gDWIBxVsZL7/VYhfDE4Vv1+OROFqS4nrvvoCGy
iQ+ZJ2DlQccP2I22vDJT37nHQIJ1QT1DpPouAUie3Yh/PLz5sJ1UYbsVeYCVuwKctYPqR3xu29Ge
x9d3TgYtd5cOPfrTW71epF3ToKiH7pfvHOtNkzlN2zdnyBmdPuCXMNRNkvVwzEOgXF/CRXvaHmBj
3CzaReDuTskA5/p2kXAvv1iHzUYWGoKnGgvC9otk54gMQTElTUKVm95eFuLWpw85fPbW3ZLHSOsO
0vCi6QXHlNEAK/d2mfYywUPQmQT/E1jOvtwF+ounT8c9AI+djTwEAuwepjTAavIQnf18OGT2nSbp
gYziIsVsbL9/464LkapTt91Hd+H1oQKI8A3Q8AJRjp2Z3lR4PHnMC6/q2n11CA/jY5kFwi3s7w7q
854+HZ/ax+We6RgCo/PZWxZQsbdj3GyNIUzdOwJjyfrsqoCTlJ7969msSLKkKL+dzNfdCZn8AbbM
tw5voFLkaIDS5fZfvX2dmqiAbEfx857JQwp5Mmz22RtREn4A3+fOe34mUz1b5MV2uGKNdPNw61iR
78p9fJu1B9cLyBTEzNof//rCyXrdKfk+EgYDhFdAWi2aBQuUeeH//W//Iw/Eny6yhkgOI7hcPALo
2a5axx4SA0AT+2iY7fiD4CMV5jPpdgmm7vUXUo+eYgpDbIwlj4Jgu93zf516i6ThveSdvS/j50U3
cU9V9U05llNN2zQJnhMm8OMi4BnpRZ1XiS1YMUMwgG4W6Ld5Haw9ohAy4rwDODL3Cyn0pCdg7FKe
l6+X5lsfA6w96CtnT8sD2KDbRVrA29vT+NFL4M8LLAl0wD9gXCl0EFvonIABtucb4b93Gh3AGo6T
Iscl6TQr9B5PNQdj3JFOUE2Ia57cKPc5z/FtQ+IuGsLDmbiL59dtDgGo+7BMy8eQhDuaBmSKzybi
9dXpZABDP11GyRNOAN0c72+AHUgka5kl3cD+cWWX4xciUqY4aJ3LVpTtOnW7/BHQ34CS4j/maNuy
2D+iVt3J/SzS5dnnZfbcuc4PwkO+00Oa+h7o+K40wmiAQNHMQSx0++FiGoZ4Vc9WKAsk2L1wD+H9
OA/2+DaZZV7Riz8NgcacFS7S711zLQrUnbotPnLsL4j9dlseQlngAie1Y1yPp+GPz+4FqZDONbCL
Aiv/Cs35zg28R/lgCHD85Pf/XSzPnv/z1TrxuqEFZYjL62YZN52p2AMN/PG5uPUe+14BxVFO32c8
JJLC7VwugHEHaNd77M3CEGJId7yznEX+1M0JUWng9AHDBUPitmOEqfc9RLvhoup4HcoQGgk8RHuN
DvAKuOMifeol+Yd4eN2h7wJwq8vKpqjZELMrWu5jOqnKPEDTSSvsL2iEbVvirtvUyzzVuCP5vMw6
rQ5xZWxa7d4Xm3J7p472xQxLYy/Pu9on1LXZfsTPB6I+/P5vZQxcc9vSZpKHYOV+4GXSxdeoQyQL
H5bNk7sMw364e4AXyjfk8w4KXh2C9PsgWC7dF746hHjfg4DuLM5ul6RQX6+hOkSm84FwWi/rRG25
bTc/v+kekBvs7DjAtqe3+jHpvtIoOXV6ow+//8/k7GMS/f5vG3jUffb7/4qfvC5TgLLBp3f0kWPY
y5fBkxmg3UXc9g00ZVZOb/iTs3PAh0BGUNMhAMJwdr7IO26ROgSQ4S2Y9p5Prw6RRp0Rh4EL1HEJ
1CEu2N923iAU7j197X7zosfFY9W1GKI+2qmX1YsN3T3fQ5CWxyRnPuLMdcKkmzK6p476zWPThQ5R
EQyqGqVLqdk1gsmxh1VT9t5Tf14cdh/n5NS47OuvEXb+MBPg5YE6eS34vh3AIXbYxTLJnK7HNESu
/UOZ9w3pEJmZj7//HyxT0z0zxzWIXs/k7BuB4u+Dod/HZ9kuy2atvi0sq/fXA3REMP/11xzfF69/
e/vtryoBdAbzQz//ZqeEsyrKoPYpUJ2G/yG+8g+c8d/3037yYL/JysduDOb0mwUqqYfo+cYLGy+y
x75i9RA9OKUXdrM0Q4BdxGgpEJBvR7h5Yg3wXhExyvHCXSCS+7rpIcCIk0WDMsY+dMIQ0JFJb3cM
EZCZJhH+V5e+PISntG13fwZiCKQclJE+E2UI0RT0pZ8hcpTdp8oQIYPLBcGk1zuO+m/bPwpj+1/+
09ProivfGW2+Zh/31o/KjKe3iySu8Mz7caQhclRCvCIXz+9OOkYZIi11j7BbkZx96HF+VHmIJ+1G
w/fGK4oXGdm3y7XXtSBDwKpemEW35VPXwVOH0LBAaTj2nhfPm8vgY/II4Xu7UYRxVYcQshS4vJf5
mbAvKTWwR2pa3VUdKHvPguO5m5eJ+uyhO4i0shDQEDnnF6uwA+scIoo/FsHg3D377OF97zXy6hCn
49PDwR4G2Mhj5Lx6KSTVHKDdCbx+kNydLTVEhPhh0fWKVHMA+wZItzibQScmANGN8KtDiHi+7E5c
mML9/d/CZdS8nhVqj2//+POGf/MBdwt66Oo58fweIrP98gEvt8DZP73oe/7zdtTCWlDD7ji/cd9L
5u/zitunuvD3fQTs+/ahX3EvsNS/73f95OMGl1voeL3eQkMopU2atKebPETq7wIKDbohmZd2xjuE
G3GFVG6n0SEyA1d5tlh2AnzK/6PuanoaBILoX9mbV0US9WJCIjHRWhVSmx6hcCChECmrUeN/71tk
k85CWEombbyTZdjMLvPm4z2OzYWt78RWDq64h7IyyhgsFGCP8hMBNrGWQzdgloJY3ajzcZQBngEU
ibEcaeRXkPhUZFUOeZwwkkkmvCoySwCDJD0j8Uv4he6pfZMdDiC+KDKlsaRsFv4mA9QwCp8cEGmJ
bnZkEgrSmg2yH/010//tqxSjLXqZJjTnYFeflwJOd7YV5ggRqOX0y6bbfK9ITEUo4wQzOWBEI0fR
dc45rmUU++I+QIFueNx3HPDfi6V4klvike3qDHv0E/ihH7z5d79COY+SzOr4PwIXSGlconxy7SBB
67r2NqG+SOM4UdYfScT/iD8gePdNqxAMMALC7nWk8g3EY1hqozlkC/MPUyKVA6ghx1WnaFEgNne5
BQ/H5Bh4TxS5m75NmpStHSXYwf4cG9wojZKVB/lJRv5/XtABSgd3Lm6sJ/10B+6qh+PtuMev79sJ
rLE80JZE1zlE9253AAAA//8=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9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/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3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3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469105</xdr:colOff>
      <xdr:row>14</xdr:row>
      <xdr:rowOff>185737</xdr:rowOff>
    </xdr:from>
    <xdr:to>
      <xdr:col>10</xdr:col>
      <xdr:colOff>421480</xdr:colOff>
      <xdr:row>30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7A06C6-EE55-503D-2970-710E4A09F5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425450</xdr:colOff>
      <xdr:row>41</xdr:row>
      <xdr:rowOff>25717</xdr:rowOff>
    </xdr:from>
    <xdr:to>
      <xdr:col>5</xdr:col>
      <xdr:colOff>6985</xdr:colOff>
      <xdr:row>55</xdr:row>
      <xdr:rowOff>89217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95C83380-3302-3008-1684-166EC98DC0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54250" y="7523797"/>
              <a:ext cx="4702175" cy="26238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thra K" refreshedDate="46295.679870949076" createdVersion="8" refreshedVersion="8" minRefreshableVersion="3" recordCount="3000" xr:uid="{01E56DD4-2A33-4533-8868-D636E6141D66}">
  <cacheSource type="worksheet">
    <worksheetSource name="Sales_tranc_cleaned"/>
  </cacheSource>
  <cacheFields count="20">
    <cacheField name="Invoice No" numFmtId="0">
      <sharedItems/>
    </cacheField>
    <cacheField name="Invoice Date" numFmtId="14">
      <sharedItems containsNonDate="0" containsDate="1" containsString="0" containsBlank="1" minDate="2024-04-01T00:00:00" maxDate="2025-04-01T00:00:00"/>
    </cacheField>
    <cacheField name="Customer_ID" numFmtId="0">
      <sharedItems containsBlank="1"/>
    </cacheField>
    <cacheField name="Product_ID" numFmtId="0">
      <sharedItems containsBlank="1"/>
    </cacheField>
    <cacheField name="Store_ID" numFmtId="0">
      <sharedItems/>
    </cacheField>
    <cacheField name="Employee_ID" numFmtId="0">
      <sharedItems containsBlank="1"/>
    </cacheField>
    <cacheField name="Quantity" numFmtId="0">
      <sharedItems containsSemiMixedTypes="0" containsString="0" containsNumber="1" containsInteger="1" minValue="0" maxValue="6"/>
    </cacheField>
    <cacheField name="Unit Price" numFmtId="0">
      <sharedItems containsSemiMixedTypes="0" containsString="0" containsNumber="1" minValue="279.48" maxValue="7941.96"/>
    </cacheField>
    <cacheField name="Discount %" numFmtId="0">
      <sharedItems containsSemiMixedTypes="0" containsString="0" containsNumber="1" containsInteger="1" minValue="0" maxValue="30"/>
    </cacheField>
    <cacheField name="Discount Amount" numFmtId="0">
      <sharedItems containsSemiMixedTypes="0" containsString="0" containsNumber="1" minValue="0" maxValue="5887.26"/>
    </cacheField>
    <cacheField name="GST %" numFmtId="0">
      <sharedItems containsSemiMixedTypes="0" containsString="0" containsNumber="1" containsInteger="1" minValue="3" maxValue="12"/>
    </cacheField>
    <cacheField name="GST Amount" numFmtId="0">
      <sharedItems containsSemiMixedTypes="0" containsString="0" containsNumber="1" minValue="0" maxValue="2794.05"/>
    </cacheField>
    <cacheField name="Sales Amount" numFmtId="0">
      <sharedItems containsSemiMixedTypes="0" containsString="0" containsNumber="1" minValue="0" maxValue="27078.16"/>
    </cacheField>
    <cacheField name="Cost Amount" numFmtId="0">
      <sharedItems containsSemiMixedTypes="0" containsString="0" containsNumber="1" minValue="0" maxValue="19468.84"/>
    </cacheField>
    <cacheField name="Profit" numFmtId="0">
      <sharedItems containsSemiMixedTypes="0" containsString="0" containsNumber="1" minValue="-1058.24" maxValue="7400.32"/>
    </cacheField>
    <cacheField name="Payment Mode" numFmtId="0">
      <sharedItems/>
    </cacheField>
    <cacheField name="Sales Channel" numFmtId="0">
      <sharedItems/>
    </cacheField>
    <cacheField name="Return Status" numFmtId="0">
      <sharedItems count="3">
        <s v="Not Returned"/>
        <s v="Returned"/>
        <s v="Not  Returned" u="1"/>
      </sharedItems>
    </cacheField>
    <cacheField name="Order Time" numFmtId="165">
      <sharedItems containsSemiMixedTypes="0" containsNonDate="0" containsDate="1" containsString="0" minDate="1899-12-30T10:00:00" maxDate="1899-12-30T21:59:00"/>
    </cacheField>
    <cacheField name="Day 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thra K" refreshedDate="46295.709481134261" createdVersion="8" refreshedVersion="8" minRefreshableVersion="3" recordCount="0" supportSubquery="1" supportAdvancedDrill="1" xr:uid="{13385569-DE6F-491C-92E5-8A3E3BF67502}">
  <cacheSource type="external" connectionId="7"/>
  <cacheFields count="5">
    <cacheField name="[Sales_tranc_cleaned].[Invoice Date].[Invoice Date]" caption="Invoice Date" numFmtId="0" hierarchy="36" level="1">
      <sharedItems containsNonDate="0" containsString="0" containsBlank="1" count="1">
        <m/>
      </sharedItems>
    </cacheField>
    <cacheField name="[Sales_tranc_cleaned].[Invoice Date (Month)].[Invoice Date (Month)]" caption="Invoice Date (Month)" numFmtId="0" hierarchy="57" level="1">
      <sharedItems count="12">
        <s v="Apr"/>
        <s v="May"/>
        <s v="Jun"/>
        <s v="Jul"/>
        <s v="Aug"/>
        <s v="Sep"/>
        <s v="Oct"/>
        <s v="Nov"/>
        <s v="Dec"/>
        <s v="Jan"/>
        <s v="Feb"/>
        <s v="Mar"/>
      </sharedItems>
    </cacheField>
    <cacheField name="[Sales_tranc_cleaned].[Invoice Date (Year)].[Invoice Date (Year)]" caption="Invoice Date (Year)" numFmtId="0" hierarchy="55" level="1">
      <sharedItems count="2">
        <s v="2024"/>
        <s v="2025"/>
      </sharedItems>
    </cacheField>
    <cacheField name="[Measures].[Sum of Sales Amount]" caption="Sum of Sales Amount" numFmtId="0" hierarchy="86" level="32767"/>
    <cacheField name="[Measures].[Sum of Profit]" caption="Sum of Profit" numFmtId="0" hierarchy="87" level="32767"/>
  </cacheFields>
  <cacheHierarchies count="89">
    <cacheHierarchy uniqueName="[customers_cleaned].[Customer_ID]" caption="Customer_ID" attribute="1" defaultMemberUniqueName="[customers_cleaned].[Customer_ID].[All]" allUniqueName="[customers_cleaned].[Customer_ID].[All]" dimensionUniqueName="[customers_cleaned]" displayFolder="" count="0" memberValueDatatype="130" unbalanced="0"/>
    <cacheHierarchy uniqueName="[customers_cleaned].[Customer Name]" caption="Customer Name" attribute="1" defaultMemberUniqueName="[customers_cleaned].[Customer Name].[All]" allUniqueName="[customers_cleaned].[Customer Name].[All]" dimensionUniqueName="[customers_cleaned]" displayFolder="" count="0" memberValueDatatype="130" unbalanced="0"/>
    <cacheHierarchy uniqueName="[customers_cleaned].[Gender]" caption="Gender" attribute="1" defaultMemberUniqueName="[customers_cleaned].[Gender].[All]" allUniqueName="[customers_cleaned].[Gender].[All]" dimensionUniqueName="[customers_cleaned]" displayFolder="" count="0" memberValueDatatype="130" unbalanced="0"/>
    <cacheHierarchy uniqueName="[customers_cleaned].[DOB]" caption="DOB" attribute="1" time="1" defaultMemberUniqueName="[customers_cleaned].[DOB].[All]" allUniqueName="[customers_cleaned].[DOB].[All]" dimensionUniqueName="[customers_cleaned]" displayFolder="" count="0" memberValueDatatype="7" unbalanced="0"/>
    <cacheHierarchy uniqueName="[customers_cleaned].[Phone]" caption="Phone" attribute="1" defaultMemberUniqueName="[customers_cleaned].[Phone].[All]" allUniqueName="[customers_cleaned].[Phone].[All]" dimensionUniqueName="[customers_cleaned]" displayFolder="" count="0" memberValueDatatype="5" unbalanced="0"/>
    <cacheHierarchy uniqueName="[customers_cleaned].[Email]" caption="Email" attribute="1" defaultMemberUniqueName="[customers_cleaned].[Email].[All]" allUniqueName="[customers_cleaned].[Email].[All]" dimensionUniqueName="[customers_cleaned]" displayFolder="" count="0" memberValueDatatype="130" unbalanced="0"/>
    <cacheHierarchy uniqueName="[customers_cleaned].[City]" caption="City" attribute="1" defaultMemberUniqueName="[customers_cleaned].[City].[All]" allUniqueName="[customers_cleaned].[City].[All]" dimensionUniqueName="[customers_cleaned]" displayFolder="" count="0" memberValueDatatype="130" unbalanced="0"/>
    <cacheHierarchy uniqueName="[customers_cleaned].[State]" caption="State" attribute="1" defaultMemberUniqueName="[customers_cleaned].[State].[All]" allUniqueName="[customers_cleaned].[State].[All]" dimensionUniqueName="[customers_cleaned]" displayFolder="" count="0" memberValueDatatype="130" unbalanced="0"/>
    <cacheHierarchy uniqueName="[customers_cleaned].[Region]" caption="Region" attribute="1" defaultMemberUniqueName="[customers_cleaned].[Region].[All]" allUniqueName="[customers_cleaned].[Region].[All]" dimensionUniqueName="[customers_cleaned]" displayFolder="" count="0" memberValueDatatype="130" unbalanced="0"/>
    <cacheHierarchy uniqueName="[customers_cleaned].[Membership]" caption="Membership" attribute="1" defaultMemberUniqueName="[customers_cleaned].[Membership].[All]" allUniqueName="[customers_cleaned].[Membership].[All]" dimensionUniqueName="[customers_cleaned]" displayFolder="" count="0" memberValueDatatype="130" unbalanced="0"/>
    <cacheHierarchy uniqueName="[customers_cleaned].[Registration Date]" caption="Registration Date" attribute="1" time="1" defaultMemberUniqueName="[customers_cleaned].[Registration Date].[All]" allUniqueName="[customers_cleaned].[Registration Date].[All]" dimensionUniqueName="[customers_cleaned]" displayFolder="" count="0" memberValueDatatype="7" unbalanced="0"/>
    <cacheHierarchy uniqueName="[customers_cleaned].[Occupation]" caption="Occupation" attribute="1" defaultMemberUniqueName="[customers_cleaned].[Occupation].[All]" allUniqueName="[customers_cleaned].[Occupation].[All]" dimensionUniqueName="[customers_cleaned]" displayFolder="" count="0" memberValueDatatype="130" unbalanced="0"/>
    <cacheHierarchy uniqueName="[Employees_cleaned].[Employee_ID]" caption="Employee_ID" attribute="1" defaultMemberUniqueName="[Employees_cleaned].[Employee_ID].[All]" allUniqueName="[Employees_cleaned].[Employee_ID].[All]" dimensionUniqueName="[Employees_cleaned]" displayFolder="" count="0" memberValueDatatype="130" unbalanced="0"/>
    <cacheHierarchy uniqueName="[Employees_cleaned].[Employee Name]" caption="Employee Name" attribute="1" defaultMemberUniqueName="[Employees_cleaned].[Employee Name].[All]" allUniqueName="[Employees_cleaned].[Employee Name].[All]" dimensionUniqueName="[Employees_cleaned]" displayFolder="" count="0" memberValueDatatype="130" unbalanced="0"/>
    <cacheHierarchy uniqueName="[Employees_cleaned].[Department]" caption="Department" attribute="1" defaultMemberUniqueName="[Employees_cleaned].[Department].[All]" allUniqueName="[Employees_cleaned].[Department].[All]" dimensionUniqueName="[Employees_cleaned]" displayFolder="" count="0" memberValueDatatype="130" unbalanced="0"/>
    <cacheHierarchy uniqueName="[Employees_cleaned].[Designation]" caption="Designation" attribute="1" defaultMemberUniqueName="[Employees_cleaned].[Designation].[All]" allUniqueName="[Employees_cleaned].[Designation].[All]" dimensionUniqueName="[Employees_cleaned]" displayFolder="" count="0" memberValueDatatype="130" unbalanced="0"/>
    <cacheHierarchy uniqueName="[Employees_cleaned].[Salary]" caption="Salary" attribute="1" defaultMemberUniqueName="[Employees_cleaned].[Salary].[All]" allUniqueName="[Employees_cleaned].[Salary].[All]" dimensionUniqueName="[Employees_cleaned]" displayFolder="" count="0" memberValueDatatype="20" unbalanced="0"/>
    <cacheHierarchy uniqueName="[Employees_cleaned].[Joining Date]" caption="Joining Date" attribute="1" time="1" defaultMemberUniqueName="[Employees_cleaned].[Joining Date].[All]" allUniqueName="[Employees_cleaned].[Joining Date].[All]" dimensionUniqueName="[Employees_cleaned]" displayFolder="" count="0" memberValueDatatype="7" unbalanced="0"/>
    <cacheHierarchy uniqueName="[Employees_cleaned].[Store_ID]" caption="Store_ID" attribute="1" defaultMemberUniqueName="[Employees_cleaned].[Store_ID].[All]" allUniqueName="[Employees_cleaned].[Store_ID].[All]" dimensionUniqueName="[Employees_cleaned]" displayFolder="" count="0" memberValueDatatype="130" unbalanced="0"/>
    <cacheHierarchy uniqueName="[Employees_cleaned].[Performance Rating]" caption="Performance Rating" attribute="1" defaultMemberUniqueName="[Employees_cleaned].[Performance Rating].[All]" allUniqueName="[Employees_cleaned].[Performance Rating].[All]" dimensionUniqueName="[Employees_cleaned]" displayFolder="" count="0" memberValueDatatype="5" unbalanced="0"/>
    <cacheHierarchy uniqueName="[Employees_cleaned].[Employment Status]" caption="Employment Status" attribute="1" defaultMemberUniqueName="[Employees_cleaned].[Employment Status].[All]" allUniqueName="[Employees_cleaned].[Employment Status].[All]" dimensionUniqueName="[Employees_cleaned]" displayFolder="" count="0" memberValueDatatype="130" unbalanced="0"/>
    <cacheHierarchy uniqueName="[Products_cleaned].[Product_ID]" caption="Product_ID" attribute="1" defaultMemberUniqueName="[Products_cleaned].[Product_ID].[All]" allUniqueName="[Products_cleaned].[Product_ID].[All]" dimensionUniqueName="[Products_cleaned]" displayFolder="" count="0" memberValueDatatype="130" unbalanced="0"/>
    <cacheHierarchy uniqueName="[Products_cleaned].[Product_Name]" caption="Product_Name" attribute="1" defaultMemberUniqueName="[Products_cleaned].[Product_Name].[All]" allUniqueName="[Products_cleaned].[Product_Name].[All]" dimensionUniqueName="[Products_cleaned]" displayFolder="" count="0" memberValueDatatype="130" unbalanced="0"/>
    <cacheHierarchy uniqueName="[Products_cleaned].[Category]" caption="Category" attribute="1" defaultMemberUniqueName="[Products_cleaned].[Category].[All]" allUniqueName="[Products_cleaned].[Category].[All]" dimensionUniqueName="[Products_cleaned]" displayFolder="" count="0" memberValueDatatype="130" unbalanced="0"/>
    <cacheHierarchy uniqueName="[Products_cleaned].[Subcategory]" caption="Subcategory" attribute="1" defaultMemberUniqueName="[Products_cleaned].[Subcategory].[All]" allUniqueName="[Products_cleaned].[Subcategory].[All]" dimensionUniqueName="[Products_cleaned]" displayFolder="" count="0" memberValueDatatype="130" unbalanced="0"/>
    <cacheHierarchy uniqueName="[Products_cleaned].[Brand]" caption="Brand" attribute="1" defaultMemberUniqueName="[Products_cleaned].[Brand].[All]" allUniqueName="[Products_cleaned].[Brand].[All]" dimensionUniqueName="[Products_cleaned]" displayFolder="" count="0" memberValueDatatype="130" unbalanced="0"/>
    <cacheHierarchy uniqueName="[Products_cleaned].[Size]" caption="Size" attribute="1" defaultMemberUniqueName="[Products_cleaned].[Size].[All]" allUniqueName="[Products_cleaned].[Size].[All]" dimensionUniqueName="[Products_cleaned]" displayFolder="" count="0" memberValueDatatype="130" unbalanced="0"/>
    <cacheHierarchy uniqueName="[Products_cleaned].[Color]" caption="Color" attribute="1" defaultMemberUniqueName="[Products_cleaned].[Color].[All]" allUniqueName="[Products_cleaned].[Color].[All]" dimensionUniqueName="[Products_cleaned]" displayFolder="" count="0" memberValueDatatype="130" unbalanced="0"/>
    <cacheHierarchy uniqueName="[Products_cleaned].[Material]" caption="Material" attribute="1" defaultMemberUniqueName="[Products_cleaned].[Material].[All]" allUniqueName="[Products_cleaned].[Material].[All]" dimensionUniqueName="[Products_cleaned]" displayFolder="" count="0" memberValueDatatype="130" unbalanced="0"/>
    <cacheHierarchy uniqueName="[Products_cleaned].[Supplier_ID]" caption="Supplier_ID" attribute="1" defaultMemberUniqueName="[Products_cleaned].[Supplier_ID].[All]" allUniqueName="[Products_cleaned].[Supplier_ID].[All]" dimensionUniqueName="[Products_cleaned]" displayFolder="" count="0" memberValueDatatype="130" unbalanced="0"/>
    <cacheHierarchy uniqueName="[Products_cleaned].[Cost Price]" caption="Cost Price" attribute="1" defaultMemberUniqueName="[Products_cleaned].[Cost Price].[All]" allUniqueName="[Products_cleaned].[Cost Price].[All]" dimensionUniqueName="[Products_cleaned]" displayFolder="" count="0" memberValueDatatype="5" unbalanced="0"/>
    <cacheHierarchy uniqueName="[Products_cleaned].[Selling Price]" caption="Selling Price" attribute="1" defaultMemberUniqueName="[Products_cleaned].[Selling Price].[All]" allUniqueName="[Products_cleaned].[Selling Price].[All]" dimensionUniqueName="[Products_cleaned]" displayFolder="" count="0" memberValueDatatype="5" unbalanced="0"/>
    <cacheHierarchy uniqueName="[Products_cleaned].[MRP]" caption="MRP" attribute="1" defaultMemberUniqueName="[Products_cleaned].[MRP].[All]" allUniqueName="[Products_cleaned].[MRP].[All]" dimensionUniqueName="[Products_cleaned]" displayFolder="" count="0" memberValueDatatype="5" unbalanced="0"/>
    <cacheHierarchy uniqueName="[Products_cleaned].[Launch Date]" caption="Launch Date" attribute="1" time="1" defaultMemberUniqueName="[Products_cleaned].[Launch Date].[All]" allUniqueName="[Products_cleaned].[Launch Date].[All]" dimensionUniqueName="[Products_cleaned]" displayFolder="" count="0" memberValueDatatype="7" unbalanced="0"/>
    <cacheHierarchy uniqueName="[Products_cleaned].[Status]" caption="Status" attribute="1" defaultMemberUniqueName="[Products_cleaned].[Status].[All]" allUniqueName="[Products_cleaned].[Status].[All]" dimensionUniqueName="[Products_cleaned]" displayFolder="" count="0" memberValueDatatype="130" unbalanced="0"/>
    <cacheHierarchy uniqueName="[Sales_tranc_cleaned].[Invoice No]" caption="Invoice No" attribute="1" defaultMemberUniqueName="[Sales_tranc_cleaned].[Invoice No].[All]" allUniqueName="[Sales_tranc_cleaned].[Invoice No].[All]" dimensionUniqueName="[Sales_tranc_cleaned]" displayFolder="" count="0" memberValueDatatype="130" unbalanced="0"/>
    <cacheHierarchy uniqueName="[Sales_tranc_cleaned].[Invoice Date]" caption="Invoice Date" attribute="1" time="1" defaultMemberUniqueName="[Sales_tranc_cleaned].[Invoice Date].[All]" allUniqueName="[Sales_tranc_cleaned].[Invoice Date].[All]" dimensionUniqueName="[Sales_tranc_cleaned]" displayFolder="" count="2" memberValueDatatype="7" unbalanced="0">
      <fieldsUsage count="2">
        <fieldUsage x="-1"/>
        <fieldUsage x="0"/>
      </fieldsUsage>
    </cacheHierarchy>
    <cacheHierarchy uniqueName="[Sales_tranc_cleaned].[Customer_ID]" caption="Customer_ID" attribute="1" defaultMemberUniqueName="[Sales_tranc_cleaned].[Customer_ID].[All]" allUniqueName="[Sales_tranc_cleaned].[Customer_ID].[All]" dimensionUniqueName="[Sales_tranc_cleaned]" displayFolder="" count="0" memberValueDatatype="130" unbalanced="0"/>
    <cacheHierarchy uniqueName="[Sales_tranc_cleaned].[Product_ID]" caption="Product_ID" attribute="1" defaultMemberUniqueName="[Sales_tranc_cleaned].[Product_ID].[All]" allUniqueName="[Sales_tranc_cleaned].[Product_ID].[All]" dimensionUniqueName="[Sales_tranc_cleaned]" displayFolder="" count="0" memberValueDatatype="130" unbalanced="0"/>
    <cacheHierarchy uniqueName="[Sales_tranc_cleaned].[Store_ID]" caption="Store_ID" attribute="1" defaultMemberUniqueName="[Sales_tranc_cleaned].[Store_ID].[All]" allUniqueName="[Sales_tranc_cleaned].[Store_ID].[All]" dimensionUniqueName="[Sales_tranc_cleaned]" displayFolder="" count="0" memberValueDatatype="130" unbalanced="0"/>
    <cacheHierarchy uniqueName="[Sales_tranc_cleaned].[Employee_ID]" caption="Employee_ID" attribute="1" defaultMemberUniqueName="[Sales_tranc_cleaned].[Employee_ID].[All]" allUniqueName="[Sales_tranc_cleaned].[Employee_ID].[All]" dimensionUniqueName="[Sales_tranc_cleaned]" displayFolder="" count="0" memberValueDatatype="130" unbalanced="0"/>
    <cacheHierarchy uniqueName="[Sales_tranc_cleaned].[Quantity]" caption="Quantity" attribute="1" defaultMemberUniqueName="[Sales_tranc_cleaned].[Quantity].[All]" allUniqueName="[Sales_tranc_cleaned].[Quantity].[All]" dimensionUniqueName="[Sales_tranc_cleaned]" displayFolder="" count="0" memberValueDatatype="20" unbalanced="0"/>
    <cacheHierarchy uniqueName="[Sales_tranc_cleaned].[Unit Price]" caption="Unit Price" attribute="1" defaultMemberUniqueName="[Sales_tranc_cleaned].[Unit Price].[All]" allUniqueName="[Sales_tranc_cleaned].[Unit Price].[All]" dimensionUniqueName="[Sales_tranc_cleaned]" displayFolder="" count="0" memberValueDatatype="5" unbalanced="0"/>
    <cacheHierarchy uniqueName="[Sales_tranc_cleaned].[Discount %]" caption="Discount %" attribute="1" defaultMemberUniqueName="[Sales_tranc_cleaned].[Discount %].[All]" allUniqueName="[Sales_tranc_cleaned].[Discount %].[All]" dimensionUniqueName="[Sales_tranc_cleaned]" displayFolder="" count="0" memberValueDatatype="20" unbalanced="0"/>
    <cacheHierarchy uniqueName="[Sales_tranc_cleaned].[Discount Amount]" caption="Discount Amount" attribute="1" defaultMemberUniqueName="[Sales_tranc_cleaned].[Discount Amount].[All]" allUniqueName="[Sales_tranc_cleaned].[Discount Amount].[All]" dimensionUniqueName="[Sales_tranc_cleaned]" displayFolder="" count="0" memberValueDatatype="5" unbalanced="0"/>
    <cacheHierarchy uniqueName="[Sales_tranc_cleaned].[GST %]" caption="GST %" attribute="1" defaultMemberUniqueName="[Sales_tranc_cleaned].[GST %].[All]" allUniqueName="[Sales_tranc_cleaned].[GST %].[All]" dimensionUniqueName="[Sales_tranc_cleaned]" displayFolder="" count="0" memberValueDatatype="20" unbalanced="0"/>
    <cacheHierarchy uniqueName="[Sales_tranc_cleaned].[GST Amount]" caption="GST Amount" attribute="1" defaultMemberUniqueName="[Sales_tranc_cleaned].[GST Amount].[All]" allUniqueName="[Sales_tranc_cleaned].[GST Amount].[All]" dimensionUniqueName="[Sales_tranc_cleaned]" displayFolder="" count="0" memberValueDatatype="5" unbalanced="0"/>
    <cacheHierarchy uniqueName="[Sales_tranc_cleaned].[Sales Amount]" caption="Sales Amount" attribute="1" defaultMemberUniqueName="[Sales_tranc_cleaned].[Sales Amount].[All]" allUniqueName="[Sales_tranc_cleaned].[Sales Amount].[All]" dimensionUniqueName="[Sales_tranc_cleaned]" displayFolder="" count="0" memberValueDatatype="5" unbalanced="0"/>
    <cacheHierarchy uniqueName="[Sales_tranc_cleaned].[Cost Amount]" caption="Cost Amount" attribute="1" defaultMemberUniqueName="[Sales_tranc_cleaned].[Cost Amount].[All]" allUniqueName="[Sales_tranc_cleaned].[Cost Amount].[All]" dimensionUniqueName="[Sales_tranc_cleaned]" displayFolder="" count="0" memberValueDatatype="5" unbalanced="0"/>
    <cacheHierarchy uniqueName="[Sales_tranc_cleaned].[Profit]" caption="Profit" attribute="1" defaultMemberUniqueName="[Sales_tranc_cleaned].[Profit].[All]" allUniqueName="[Sales_tranc_cleaned].[Profit].[All]" dimensionUniqueName="[Sales_tranc_cleaned]" displayFolder="" count="0" memberValueDatatype="5" unbalanced="0"/>
    <cacheHierarchy uniqueName="[Sales_tranc_cleaned].[Payment Mode]" caption="Payment Mode" attribute="1" defaultMemberUniqueName="[Sales_tranc_cleaned].[Payment Mode].[All]" allUniqueName="[Sales_tranc_cleaned].[Payment Mode].[All]" dimensionUniqueName="[Sales_tranc_cleaned]" displayFolder="" count="0" memberValueDatatype="130" unbalanced="0"/>
    <cacheHierarchy uniqueName="[Sales_tranc_cleaned].[Sales Channel]" caption="Sales Channel" attribute="1" defaultMemberUniqueName="[Sales_tranc_cleaned].[Sales Channel].[All]" allUniqueName="[Sales_tranc_cleaned].[Sales Channel].[All]" dimensionUniqueName="[Sales_tranc_cleaned]" displayFolder="" count="0" memberValueDatatype="130" unbalanced="0"/>
    <cacheHierarchy uniqueName="[Sales_tranc_cleaned].[Return Status]" caption="Return Status" attribute="1" defaultMemberUniqueName="[Sales_tranc_cleaned].[Return Status].[All]" allUniqueName="[Sales_tranc_cleaned].[Return Status].[All]" dimensionUniqueName="[Sales_tranc_cleaned]" displayFolder="" count="0" memberValueDatatype="130" unbalanced="0"/>
    <cacheHierarchy uniqueName="[Sales_tranc_cleaned].[Order Time]" caption="Order Time" attribute="1" time="1" defaultMemberUniqueName="[Sales_tranc_cleaned].[Order Time].[All]" allUniqueName="[Sales_tranc_cleaned].[Order Time].[All]" dimensionUniqueName="[Sales_tranc_cleaned]" displayFolder="" count="0" memberValueDatatype="7" unbalanced="0"/>
    <cacheHierarchy uniqueName="[Sales_tranc_cleaned].[Day Type]" caption="Day Type" attribute="1" defaultMemberUniqueName="[Sales_tranc_cleaned].[Day Type].[All]" allUniqueName="[Sales_tranc_cleaned].[Day Type].[All]" dimensionUniqueName="[Sales_tranc_cleaned]" displayFolder="" count="0" memberValueDatatype="130" unbalanced="0"/>
    <cacheHierarchy uniqueName="[Sales_tranc_cleaned].[Invoice Date (Year)]" caption="Invoice Date (Year)" attribute="1" defaultMemberUniqueName="[Sales_tranc_cleaned].[Invoice Date (Year)].[All]" allUniqueName="[Sales_tranc_cleaned].[Invoice Date (Year)].[All]" dimensionUniqueName="[Sales_tranc_cleaned]" displayFolder="" count="2" memberValueDatatype="130" unbalanced="0">
      <fieldsUsage count="2">
        <fieldUsage x="-1"/>
        <fieldUsage x="2"/>
      </fieldsUsage>
    </cacheHierarchy>
    <cacheHierarchy uniqueName="[Sales_tranc_cleaned].[Invoice Date (Quarter)]" caption="Invoice Date (Quarter)" attribute="1" defaultMemberUniqueName="[Sales_tranc_cleaned].[Invoice Date (Quarter)].[All]" allUniqueName="[Sales_tranc_cleaned].[Invoice Date (Quarter)].[All]" dimensionUniqueName="[Sales_tranc_cleaned]" displayFolder="" count="0" memberValueDatatype="130" unbalanced="0"/>
    <cacheHierarchy uniqueName="[Sales_tranc_cleaned].[Invoice Date (Month)]" caption="Invoice Date (Month)" attribute="1" defaultMemberUniqueName="[Sales_tranc_cleaned].[Invoice Date (Month)].[All]" allUniqueName="[Sales_tranc_cleaned].[Invoice Date (Month)].[All]" dimensionUniqueName="[Sales_tranc_cleaned]" displayFolder="" count="2" memberValueDatatype="130" unbalanced="0">
      <fieldsUsage count="2">
        <fieldUsage x="-1"/>
        <fieldUsage x="1"/>
      </fieldsUsage>
    </cacheHierarchy>
    <cacheHierarchy uniqueName="[stores_cleaned].[Store_ID]" caption="Store_ID" attribute="1" defaultMemberUniqueName="[stores_cleaned].[Store_ID].[All]" allUniqueName="[stores_cleaned].[Store_ID].[All]" dimensionUniqueName="[stores_cleaned]" displayFolder="" count="0" memberValueDatatype="130" unbalanced="0"/>
    <cacheHierarchy uniqueName="[stores_cleaned].[Store Name]" caption="Store Name" attribute="1" defaultMemberUniqueName="[stores_cleaned].[Store Name].[All]" allUniqueName="[stores_cleaned].[Store Name].[All]" dimensionUniqueName="[stores_cleaned]" displayFolder="" count="0" memberValueDatatype="130" unbalanced="0"/>
    <cacheHierarchy uniqueName="[stores_cleaned].[City]" caption="City" attribute="1" defaultMemberUniqueName="[stores_cleaned].[City].[All]" allUniqueName="[stores_cleaned].[City].[All]" dimensionUniqueName="[stores_cleaned]" displayFolder="" count="0" memberValueDatatype="130" unbalanced="0"/>
    <cacheHierarchy uniqueName="[stores_cleaned].[State]" caption="State" attribute="1" defaultMemberUniqueName="[stores_cleaned].[State].[All]" allUniqueName="[stores_cleaned].[State].[All]" dimensionUniqueName="[stores_cleaned]" displayFolder="" count="0" memberValueDatatype="130" unbalanced="0"/>
    <cacheHierarchy uniqueName="[stores_cleaned].[Region]" caption="Region" attribute="1" defaultMemberUniqueName="[stores_cleaned].[Region].[All]" allUniqueName="[stores_cleaned].[Region].[All]" dimensionUniqueName="[stores_cleaned]" displayFolder="" count="0" memberValueDatatype="130" unbalanced="0"/>
    <cacheHierarchy uniqueName="[stores_cleaned].[Store Type]" caption="Store Type" attribute="1" defaultMemberUniqueName="[stores_cleaned].[Store Type].[All]" allUniqueName="[stores_cleaned].[Store Type].[All]" dimensionUniqueName="[stores_cleaned]" displayFolder="" count="0" memberValueDatatype="130" unbalanced="0"/>
    <cacheHierarchy uniqueName="[stores_cleaned].[Opening Date]" caption="Opening Date" attribute="1" time="1" defaultMemberUniqueName="[stores_cleaned].[Opening Date].[All]" allUniqueName="[stores_cleaned].[Opening Date].[All]" dimensionUniqueName="[stores_cleaned]" displayFolder="" count="0" memberValueDatatype="7" unbalanced="0"/>
    <cacheHierarchy uniqueName="[stores_cleaned].[Monthly Target]" caption="Monthly Target" attribute="1" defaultMemberUniqueName="[stores_cleaned].[Monthly Target].[All]" allUniqueName="[stores_cleaned].[Monthly Target].[All]" dimensionUniqueName="[stores_cleaned]" displayFolder="" count="0" memberValueDatatype="20" unbalanced="0"/>
    <cacheHierarchy uniqueName="[stores_cleaned].[Manager]" caption="Manager" attribute="1" defaultMemberUniqueName="[stores_cleaned].[Manager].[All]" allUniqueName="[stores_cleaned].[Manager].[All]" dimensionUniqueName="[stores_cleaned]" displayFolder="" count="0" memberValueDatatype="130" unbalanced="0"/>
    <cacheHierarchy uniqueName="[stores_cleaned].[Status]" caption="Status" attribute="1" defaultMemberUniqueName="[stores_cleaned].[Status].[All]" allUniqueName="[stores_cleaned].[Status].[All]" dimensionUniqueName="[stores_cleaned]" displayFolder="" count="0" memberValueDatatype="130" unbalanced="0"/>
    <cacheHierarchy uniqueName="[suppliers_cleaned].[Supplier_ID]" caption="Supplier_ID" attribute="1" defaultMemberUniqueName="[suppliers_cleaned].[Supplier_ID].[All]" allUniqueName="[suppliers_cleaned].[Supplier_ID].[All]" dimensionUniqueName="[suppliers_cleaned]" displayFolder="" count="0" memberValueDatatype="130" unbalanced="0"/>
    <cacheHierarchy uniqueName="[suppliers_cleaned].[Supplier Name]" caption="Supplier Name" attribute="1" defaultMemberUniqueName="[suppliers_cleaned].[Supplier Name].[All]" allUniqueName="[suppliers_cleaned].[Supplier Name].[All]" dimensionUniqueName="[suppliers_cleaned]" displayFolder="" count="0" memberValueDatatype="130" unbalanced="0"/>
    <cacheHierarchy uniqueName="[suppliers_cleaned].[Contact Person]" caption="Contact Person" attribute="1" defaultMemberUniqueName="[suppliers_cleaned].[Contact Person].[All]" allUniqueName="[suppliers_cleaned].[Contact Person].[All]" dimensionUniqueName="[suppliers_cleaned]" displayFolder="" count="0" memberValueDatatype="130" unbalanced="0"/>
    <cacheHierarchy uniqueName="[suppliers_cleaned].[Phone]" caption="Phone" attribute="1" defaultMemberUniqueName="[suppliers_cleaned].[Phone].[All]" allUniqueName="[suppliers_cleaned].[Phone].[All]" dimensionUniqueName="[suppliers_cleaned]" displayFolder="" count="0" memberValueDatatype="5" unbalanced="0"/>
    <cacheHierarchy uniqueName="[suppliers_cleaned].[Email]" caption="Email" attribute="1" defaultMemberUniqueName="[suppliers_cleaned].[Email].[All]" allUniqueName="[suppliers_cleaned].[Email].[All]" dimensionUniqueName="[suppliers_cleaned]" displayFolder="" count="0" memberValueDatatype="130" unbalanced="0"/>
    <cacheHierarchy uniqueName="[suppliers_cleaned].[City]" caption="City" attribute="1" defaultMemberUniqueName="[suppliers_cleaned].[City].[All]" allUniqueName="[suppliers_cleaned].[City].[All]" dimensionUniqueName="[suppliers_cleaned]" displayFolder="" count="0" memberValueDatatype="130" unbalanced="0"/>
    <cacheHierarchy uniqueName="[suppliers_cleaned].[State]" caption="State" attribute="1" defaultMemberUniqueName="[suppliers_cleaned].[State].[All]" allUniqueName="[suppliers_cleaned].[State].[All]" dimensionUniqueName="[suppliers_cleaned]" displayFolder="" count="0" memberValueDatatype="130" unbalanced="0"/>
    <cacheHierarchy uniqueName="[suppliers_cleaned].[Lead Time]" caption="Lead Time" attribute="1" defaultMemberUniqueName="[suppliers_cleaned].[Lead Time].[All]" allUniqueName="[suppliers_cleaned].[Lead Time].[All]" dimensionUniqueName="[suppliers_cleaned]" displayFolder="" count="0" memberValueDatatype="20" unbalanced="0"/>
    <cacheHierarchy uniqueName="[suppliers_cleaned].[Supplier Rating]" caption="Supplier Rating" attribute="1" defaultMemberUniqueName="[suppliers_cleaned].[Supplier Rating].[All]" allUniqueName="[suppliers_cleaned].[Supplier Rating].[All]" dimensionUniqueName="[suppliers_cleaned]" displayFolder="" count="0" memberValueDatatype="5" unbalanced="0"/>
    <cacheHierarchy uniqueName="[suppliers_cleaned].[Status]" caption="Status" attribute="1" defaultMemberUniqueName="[suppliers_cleaned].[Status].[All]" allUniqueName="[suppliers_cleaned].[Status].[All]" dimensionUniqueName="[suppliers_cleaned]" displayFolder="" count="0" memberValueDatatype="130" unbalanced="0"/>
    <cacheHierarchy uniqueName="[Sales_tranc_cleaned].[Invoice Date (Month Index)]" caption="Invoice Date (Month Index)" attribute="1" defaultMemberUniqueName="[Sales_tranc_cleaned].[Invoice Date (Month Index)].[All]" allUniqueName="[Sales_tranc_cleaned].[Invoice Date (Month Index)].[All]" dimensionUniqueName="[Sales_tranc_cleaned]" displayFolder="" count="0" memberValueDatatype="20" unbalanced="0" hidden="1"/>
    <cacheHierarchy uniqueName="[Measures].[__XL_Count Sales_tranc_cleaned]" caption="__XL_Count Sales_tranc_cleaned" measure="1" displayFolder="" measureGroup="Sales_tranc_cleaned" count="0" hidden="1"/>
    <cacheHierarchy uniqueName="[Measures].[__XL_Count customers_cleaned]" caption="__XL_Count customers_cleaned" measure="1" displayFolder="" measureGroup="customers_cleaned" count="0" hidden="1"/>
    <cacheHierarchy uniqueName="[Measures].[__XL_Count Products_cleaned]" caption="__XL_Count Products_cleaned" measure="1" displayFolder="" measureGroup="Products_cleaned" count="0" hidden="1"/>
    <cacheHierarchy uniqueName="[Measures].[__XL_Count stores_cleaned]" caption="__XL_Count stores_cleaned" measure="1" displayFolder="" measureGroup="stores_cleaned" count="0" hidden="1"/>
    <cacheHierarchy uniqueName="[Measures].[__XL_Count Employees_cleaned]" caption="__XL_Count Employees_cleaned" measure="1" displayFolder="" measureGroup="Employees_cleaned" count="0" hidden="1"/>
    <cacheHierarchy uniqueName="[Measures].[__XL_Count suppliers_cleaned]" caption="__XL_Count suppliers_cleaned" measure="1" displayFolder="" measureGroup="suppliers_cleaned" count="0" hidden="1"/>
    <cacheHierarchy uniqueName="[Measures].[__No measures defined]" caption="__No measures defined" measure="1" displayFolder="" count="0" hidden="1"/>
    <cacheHierarchy uniqueName="[Measures].[Sum of Sales Amount]" caption="Sum of Sales Amount" measure="1" displayFolder="" measureGroup="Sales_tranc_cleaned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Profit]" caption="Sum of Profit" measure="1" displayFolder="" measureGroup="Sales_tranc_cleaned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City]" caption="Count of City" measure="1" displayFolder="" measureGroup="stores_cleaned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</cacheHierarchies>
  <kpis count="0"/>
  <dimensions count="7">
    <dimension name="customers_cleaned" uniqueName="[customers_cleaned]" caption="customers_cleaned"/>
    <dimension name="Employees_cleaned" uniqueName="[Employees_cleaned]" caption="Employees_cleaned"/>
    <dimension measure="1" name="Measures" uniqueName="[Measures]" caption="Measures"/>
    <dimension name="Products_cleaned" uniqueName="[Products_cleaned]" caption="Products_cleaned"/>
    <dimension name="Sales_tranc_cleaned" uniqueName="[Sales_tranc_cleaned]" caption="Sales_tranc_cleaned"/>
    <dimension name="stores_cleaned" uniqueName="[stores_cleaned]" caption="stores_cleaned"/>
    <dimension name="suppliers_cleaned" uniqueName="[suppliers_cleaned]" caption="suppliers_cleaned"/>
  </dimensions>
  <measureGroups count="6">
    <measureGroup name="customers_cleaned" caption="customers_cleaned"/>
    <measureGroup name="Employees_cleaned" caption="Employees_cleaned"/>
    <measureGroup name="Products_cleaned" caption="Products_cleaned"/>
    <measureGroup name="Sales_tranc_cleaned" caption="Sales_tranc_cleaned"/>
    <measureGroup name="stores_cleaned" caption="stores_cleaned"/>
    <measureGroup name="suppliers_cleaned" caption="suppliers_cleaned"/>
  </measureGroups>
  <maps count="12">
    <map measureGroup="0" dimension="0"/>
    <map measureGroup="1" dimension="1"/>
    <map measureGroup="2" dimension="3"/>
    <map measureGroup="2" dimension="6"/>
    <map measureGroup="3" dimension="0"/>
    <map measureGroup="3" dimension="1"/>
    <map measureGroup="3" dimension="3"/>
    <map measureGroup="3" dimension="4"/>
    <map measureGroup="3" dimension="5"/>
    <map measureGroup="3" dimension="6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thra K" refreshedDate="46295.702532175928" createdVersion="5" refreshedVersion="8" minRefreshableVersion="3" recordCount="0" supportSubquery="1" supportAdvancedDrill="1" xr:uid="{BACBD90D-3CC6-4D00-BEC7-D23A6ECC2DDB}">
  <cacheSource type="external" connectionId="7"/>
  <cacheFields count="1">
    <cacheField name="[Measures].[Sum of Sales Amount]" caption="Sum of Sales Amount" numFmtId="0" hierarchy="86" level="32767"/>
  </cacheFields>
  <cacheHierarchies count="89">
    <cacheHierarchy uniqueName="[customers_cleaned].[Customer_ID]" caption="Customer_ID" attribute="1" defaultMemberUniqueName="[customers_cleaned].[Customer_ID].[All]" allUniqueName="[customers_cleaned].[Customer_ID].[All]" dimensionUniqueName="[customers_cleaned]" displayFolder="" count="0" memberValueDatatype="130" unbalanced="0"/>
    <cacheHierarchy uniqueName="[customers_cleaned].[Customer Name]" caption="Customer Name" attribute="1" defaultMemberUniqueName="[customers_cleaned].[Customer Name].[All]" allUniqueName="[customers_cleaned].[Customer Name].[All]" dimensionUniqueName="[customers_cleaned]" displayFolder="" count="0" memberValueDatatype="130" unbalanced="0"/>
    <cacheHierarchy uniqueName="[customers_cleaned].[Gender]" caption="Gender" attribute="1" defaultMemberUniqueName="[customers_cleaned].[Gender].[All]" allUniqueName="[customers_cleaned].[Gender].[All]" dimensionUniqueName="[customers_cleaned]" displayFolder="" count="0" memberValueDatatype="130" unbalanced="0"/>
    <cacheHierarchy uniqueName="[customers_cleaned].[DOB]" caption="DOB" attribute="1" time="1" defaultMemberUniqueName="[customers_cleaned].[DOB].[All]" allUniqueName="[customers_cleaned].[DOB].[All]" dimensionUniqueName="[customers_cleaned]" displayFolder="" count="0" memberValueDatatype="7" unbalanced="0"/>
    <cacheHierarchy uniqueName="[customers_cleaned].[Phone]" caption="Phone" attribute="1" defaultMemberUniqueName="[customers_cleaned].[Phone].[All]" allUniqueName="[customers_cleaned].[Phone].[All]" dimensionUniqueName="[customers_cleaned]" displayFolder="" count="0" memberValueDatatype="5" unbalanced="0"/>
    <cacheHierarchy uniqueName="[customers_cleaned].[Email]" caption="Email" attribute="1" defaultMemberUniqueName="[customers_cleaned].[Email].[All]" allUniqueName="[customers_cleaned].[Email].[All]" dimensionUniqueName="[customers_cleaned]" displayFolder="" count="0" memberValueDatatype="130" unbalanced="0"/>
    <cacheHierarchy uniqueName="[customers_cleaned].[City]" caption="City" attribute="1" defaultMemberUniqueName="[customers_cleaned].[City].[All]" allUniqueName="[customers_cleaned].[City].[All]" dimensionUniqueName="[customers_cleaned]" displayFolder="" count="0" memberValueDatatype="130" unbalanced="0"/>
    <cacheHierarchy uniqueName="[customers_cleaned].[State]" caption="State" attribute="1" defaultMemberUniqueName="[customers_cleaned].[State].[All]" allUniqueName="[customers_cleaned].[State].[All]" dimensionUniqueName="[customers_cleaned]" displayFolder="" count="0" memberValueDatatype="130" unbalanced="0"/>
    <cacheHierarchy uniqueName="[customers_cleaned].[Region]" caption="Region" attribute="1" defaultMemberUniqueName="[customers_cleaned].[Region].[All]" allUniqueName="[customers_cleaned].[Region].[All]" dimensionUniqueName="[customers_cleaned]" displayFolder="" count="0" memberValueDatatype="130" unbalanced="0"/>
    <cacheHierarchy uniqueName="[customers_cleaned].[Membership]" caption="Membership" attribute="1" defaultMemberUniqueName="[customers_cleaned].[Membership].[All]" allUniqueName="[customers_cleaned].[Membership].[All]" dimensionUniqueName="[customers_cleaned]" displayFolder="" count="0" memberValueDatatype="130" unbalanced="0"/>
    <cacheHierarchy uniqueName="[customers_cleaned].[Registration Date]" caption="Registration Date" attribute="1" time="1" defaultMemberUniqueName="[customers_cleaned].[Registration Date].[All]" allUniqueName="[customers_cleaned].[Registration Date].[All]" dimensionUniqueName="[customers_cleaned]" displayFolder="" count="0" memberValueDatatype="7" unbalanced="0"/>
    <cacheHierarchy uniqueName="[customers_cleaned].[Occupation]" caption="Occupation" attribute="1" defaultMemberUniqueName="[customers_cleaned].[Occupation].[All]" allUniqueName="[customers_cleaned].[Occupation].[All]" dimensionUniqueName="[customers_cleaned]" displayFolder="" count="0" memberValueDatatype="130" unbalanced="0"/>
    <cacheHierarchy uniqueName="[Employees_cleaned].[Employee_ID]" caption="Employee_ID" attribute="1" defaultMemberUniqueName="[Employees_cleaned].[Employee_ID].[All]" allUniqueName="[Employees_cleaned].[Employee_ID].[All]" dimensionUniqueName="[Employees_cleaned]" displayFolder="" count="0" memberValueDatatype="130" unbalanced="0"/>
    <cacheHierarchy uniqueName="[Employees_cleaned].[Employee Name]" caption="Employee Name" attribute="1" defaultMemberUniqueName="[Employees_cleaned].[Employee Name].[All]" allUniqueName="[Employees_cleaned].[Employee Name].[All]" dimensionUniqueName="[Employees_cleaned]" displayFolder="" count="0" memberValueDatatype="130" unbalanced="0"/>
    <cacheHierarchy uniqueName="[Employees_cleaned].[Department]" caption="Department" attribute="1" defaultMemberUniqueName="[Employees_cleaned].[Department].[All]" allUniqueName="[Employees_cleaned].[Department].[All]" dimensionUniqueName="[Employees_cleaned]" displayFolder="" count="0" memberValueDatatype="130" unbalanced="0"/>
    <cacheHierarchy uniqueName="[Employees_cleaned].[Designation]" caption="Designation" attribute="1" defaultMemberUniqueName="[Employees_cleaned].[Designation].[All]" allUniqueName="[Employees_cleaned].[Designation].[All]" dimensionUniqueName="[Employees_cleaned]" displayFolder="" count="0" memberValueDatatype="130" unbalanced="0"/>
    <cacheHierarchy uniqueName="[Employees_cleaned].[Salary]" caption="Salary" attribute="1" defaultMemberUniqueName="[Employees_cleaned].[Salary].[All]" allUniqueName="[Employees_cleaned].[Salary].[All]" dimensionUniqueName="[Employees_cleaned]" displayFolder="" count="0" memberValueDatatype="20" unbalanced="0"/>
    <cacheHierarchy uniqueName="[Employees_cleaned].[Joining Date]" caption="Joining Date" attribute="1" time="1" defaultMemberUniqueName="[Employees_cleaned].[Joining Date].[All]" allUniqueName="[Employees_cleaned].[Joining Date].[All]" dimensionUniqueName="[Employees_cleaned]" displayFolder="" count="0" memberValueDatatype="7" unbalanced="0"/>
    <cacheHierarchy uniqueName="[Employees_cleaned].[Store_ID]" caption="Store_ID" attribute="1" defaultMemberUniqueName="[Employees_cleaned].[Store_ID].[All]" allUniqueName="[Employees_cleaned].[Store_ID].[All]" dimensionUniqueName="[Employees_cleaned]" displayFolder="" count="0" memberValueDatatype="130" unbalanced="0"/>
    <cacheHierarchy uniqueName="[Employees_cleaned].[Performance Rating]" caption="Performance Rating" attribute="1" defaultMemberUniqueName="[Employees_cleaned].[Performance Rating].[All]" allUniqueName="[Employees_cleaned].[Performance Rating].[All]" dimensionUniqueName="[Employees_cleaned]" displayFolder="" count="0" memberValueDatatype="5" unbalanced="0"/>
    <cacheHierarchy uniqueName="[Employees_cleaned].[Employment Status]" caption="Employment Status" attribute="1" defaultMemberUniqueName="[Employees_cleaned].[Employment Status].[All]" allUniqueName="[Employees_cleaned].[Employment Status].[All]" dimensionUniqueName="[Employees_cleaned]" displayFolder="" count="0" memberValueDatatype="130" unbalanced="0"/>
    <cacheHierarchy uniqueName="[Products_cleaned].[Product_ID]" caption="Product_ID" attribute="1" defaultMemberUniqueName="[Products_cleaned].[Product_ID].[All]" allUniqueName="[Products_cleaned].[Product_ID].[All]" dimensionUniqueName="[Products_cleaned]" displayFolder="" count="0" memberValueDatatype="130" unbalanced="0"/>
    <cacheHierarchy uniqueName="[Products_cleaned].[Product_Name]" caption="Product_Name" attribute="1" defaultMemberUniqueName="[Products_cleaned].[Product_Name].[All]" allUniqueName="[Products_cleaned].[Product_Name].[All]" dimensionUniqueName="[Products_cleaned]" displayFolder="" count="0" memberValueDatatype="130" unbalanced="0"/>
    <cacheHierarchy uniqueName="[Products_cleaned].[Category]" caption="Category" attribute="1" defaultMemberUniqueName="[Products_cleaned].[Category].[All]" allUniqueName="[Products_cleaned].[Category].[All]" dimensionUniqueName="[Products_cleaned]" displayFolder="" count="0" memberValueDatatype="130" unbalanced="0"/>
    <cacheHierarchy uniqueName="[Products_cleaned].[Subcategory]" caption="Subcategory" attribute="1" defaultMemberUniqueName="[Products_cleaned].[Subcategory].[All]" allUniqueName="[Products_cleaned].[Subcategory].[All]" dimensionUniqueName="[Products_cleaned]" displayFolder="" count="0" memberValueDatatype="130" unbalanced="0"/>
    <cacheHierarchy uniqueName="[Products_cleaned].[Brand]" caption="Brand" attribute="1" defaultMemberUniqueName="[Products_cleaned].[Brand].[All]" allUniqueName="[Products_cleaned].[Brand].[All]" dimensionUniqueName="[Products_cleaned]" displayFolder="" count="0" memberValueDatatype="130" unbalanced="0"/>
    <cacheHierarchy uniqueName="[Products_cleaned].[Size]" caption="Size" attribute="1" defaultMemberUniqueName="[Products_cleaned].[Size].[All]" allUniqueName="[Products_cleaned].[Size].[All]" dimensionUniqueName="[Products_cleaned]" displayFolder="" count="0" memberValueDatatype="130" unbalanced="0"/>
    <cacheHierarchy uniqueName="[Products_cleaned].[Color]" caption="Color" attribute="1" defaultMemberUniqueName="[Products_cleaned].[Color].[All]" allUniqueName="[Products_cleaned].[Color].[All]" dimensionUniqueName="[Products_cleaned]" displayFolder="" count="0" memberValueDatatype="130" unbalanced="0"/>
    <cacheHierarchy uniqueName="[Products_cleaned].[Material]" caption="Material" attribute="1" defaultMemberUniqueName="[Products_cleaned].[Material].[All]" allUniqueName="[Products_cleaned].[Material].[All]" dimensionUniqueName="[Products_cleaned]" displayFolder="" count="0" memberValueDatatype="130" unbalanced="0"/>
    <cacheHierarchy uniqueName="[Products_cleaned].[Supplier_ID]" caption="Supplier_ID" attribute="1" defaultMemberUniqueName="[Products_cleaned].[Supplier_ID].[All]" allUniqueName="[Products_cleaned].[Supplier_ID].[All]" dimensionUniqueName="[Products_cleaned]" displayFolder="" count="0" memberValueDatatype="130" unbalanced="0"/>
    <cacheHierarchy uniqueName="[Products_cleaned].[Cost Price]" caption="Cost Price" attribute="1" defaultMemberUniqueName="[Products_cleaned].[Cost Price].[All]" allUniqueName="[Products_cleaned].[Cost Price].[All]" dimensionUniqueName="[Products_cleaned]" displayFolder="" count="0" memberValueDatatype="5" unbalanced="0"/>
    <cacheHierarchy uniqueName="[Products_cleaned].[Selling Price]" caption="Selling Price" attribute="1" defaultMemberUniqueName="[Products_cleaned].[Selling Price].[All]" allUniqueName="[Products_cleaned].[Selling Price].[All]" dimensionUniqueName="[Products_cleaned]" displayFolder="" count="0" memberValueDatatype="5" unbalanced="0"/>
    <cacheHierarchy uniqueName="[Products_cleaned].[MRP]" caption="MRP" attribute="1" defaultMemberUniqueName="[Products_cleaned].[MRP].[All]" allUniqueName="[Products_cleaned].[MRP].[All]" dimensionUniqueName="[Products_cleaned]" displayFolder="" count="0" memberValueDatatype="5" unbalanced="0"/>
    <cacheHierarchy uniqueName="[Products_cleaned].[Launch Date]" caption="Launch Date" attribute="1" time="1" defaultMemberUniqueName="[Products_cleaned].[Launch Date].[All]" allUniqueName="[Products_cleaned].[Launch Date].[All]" dimensionUniqueName="[Products_cleaned]" displayFolder="" count="0" memberValueDatatype="7" unbalanced="0"/>
    <cacheHierarchy uniqueName="[Products_cleaned].[Status]" caption="Status" attribute="1" defaultMemberUniqueName="[Products_cleaned].[Status].[All]" allUniqueName="[Products_cleaned].[Status].[All]" dimensionUniqueName="[Products_cleaned]" displayFolder="" count="0" memberValueDatatype="130" unbalanced="0"/>
    <cacheHierarchy uniqueName="[Sales_tranc_cleaned].[Invoice No]" caption="Invoice No" attribute="1" defaultMemberUniqueName="[Sales_tranc_cleaned].[Invoice No].[All]" allUniqueName="[Sales_tranc_cleaned].[Invoice No].[All]" dimensionUniqueName="[Sales_tranc_cleaned]" displayFolder="" count="0" memberValueDatatype="130" unbalanced="0"/>
    <cacheHierarchy uniqueName="[Sales_tranc_cleaned].[Invoice Date]" caption="Invoice Date" attribute="1" time="1" defaultMemberUniqueName="[Sales_tranc_cleaned].[Invoice Date].[All]" allUniqueName="[Sales_tranc_cleaned].[Invoice Date].[All]" dimensionUniqueName="[Sales_tranc_cleaned]" displayFolder="" count="0" memberValueDatatype="7" unbalanced="0"/>
    <cacheHierarchy uniqueName="[Sales_tranc_cleaned].[Customer_ID]" caption="Customer_ID" attribute="1" defaultMemberUniqueName="[Sales_tranc_cleaned].[Customer_ID].[All]" allUniqueName="[Sales_tranc_cleaned].[Customer_ID].[All]" dimensionUniqueName="[Sales_tranc_cleaned]" displayFolder="" count="0" memberValueDatatype="130" unbalanced="0"/>
    <cacheHierarchy uniqueName="[Sales_tranc_cleaned].[Product_ID]" caption="Product_ID" attribute="1" defaultMemberUniqueName="[Sales_tranc_cleaned].[Product_ID].[All]" allUniqueName="[Sales_tranc_cleaned].[Product_ID].[All]" dimensionUniqueName="[Sales_tranc_cleaned]" displayFolder="" count="0" memberValueDatatype="130" unbalanced="0"/>
    <cacheHierarchy uniqueName="[Sales_tranc_cleaned].[Store_ID]" caption="Store_ID" attribute="1" defaultMemberUniqueName="[Sales_tranc_cleaned].[Store_ID].[All]" allUniqueName="[Sales_tranc_cleaned].[Store_ID].[All]" dimensionUniqueName="[Sales_tranc_cleaned]" displayFolder="" count="0" memberValueDatatype="130" unbalanced="0"/>
    <cacheHierarchy uniqueName="[Sales_tranc_cleaned].[Employee_ID]" caption="Employee_ID" attribute="1" defaultMemberUniqueName="[Sales_tranc_cleaned].[Employee_ID].[All]" allUniqueName="[Sales_tranc_cleaned].[Employee_ID].[All]" dimensionUniqueName="[Sales_tranc_cleaned]" displayFolder="" count="0" memberValueDatatype="130" unbalanced="0"/>
    <cacheHierarchy uniqueName="[Sales_tranc_cleaned].[Quantity]" caption="Quantity" attribute="1" defaultMemberUniqueName="[Sales_tranc_cleaned].[Quantity].[All]" allUniqueName="[Sales_tranc_cleaned].[Quantity].[All]" dimensionUniqueName="[Sales_tranc_cleaned]" displayFolder="" count="0" memberValueDatatype="20" unbalanced="0"/>
    <cacheHierarchy uniqueName="[Sales_tranc_cleaned].[Unit Price]" caption="Unit Price" attribute="1" defaultMemberUniqueName="[Sales_tranc_cleaned].[Unit Price].[All]" allUniqueName="[Sales_tranc_cleaned].[Unit Price].[All]" dimensionUniqueName="[Sales_tranc_cleaned]" displayFolder="" count="0" memberValueDatatype="5" unbalanced="0"/>
    <cacheHierarchy uniqueName="[Sales_tranc_cleaned].[Discount %]" caption="Discount %" attribute="1" defaultMemberUniqueName="[Sales_tranc_cleaned].[Discount %].[All]" allUniqueName="[Sales_tranc_cleaned].[Discount %].[All]" dimensionUniqueName="[Sales_tranc_cleaned]" displayFolder="" count="0" memberValueDatatype="20" unbalanced="0"/>
    <cacheHierarchy uniqueName="[Sales_tranc_cleaned].[Discount Amount]" caption="Discount Amount" attribute="1" defaultMemberUniqueName="[Sales_tranc_cleaned].[Discount Amount].[All]" allUniqueName="[Sales_tranc_cleaned].[Discount Amount].[All]" dimensionUniqueName="[Sales_tranc_cleaned]" displayFolder="" count="0" memberValueDatatype="5" unbalanced="0"/>
    <cacheHierarchy uniqueName="[Sales_tranc_cleaned].[GST %]" caption="GST %" attribute="1" defaultMemberUniqueName="[Sales_tranc_cleaned].[GST %].[All]" allUniqueName="[Sales_tranc_cleaned].[GST %].[All]" dimensionUniqueName="[Sales_tranc_cleaned]" displayFolder="" count="0" memberValueDatatype="20" unbalanced="0"/>
    <cacheHierarchy uniqueName="[Sales_tranc_cleaned].[GST Amount]" caption="GST Amount" attribute="1" defaultMemberUniqueName="[Sales_tranc_cleaned].[GST Amount].[All]" allUniqueName="[Sales_tranc_cleaned].[GST Amount].[All]" dimensionUniqueName="[Sales_tranc_cleaned]" displayFolder="" count="0" memberValueDatatype="5" unbalanced="0"/>
    <cacheHierarchy uniqueName="[Sales_tranc_cleaned].[Sales Amount]" caption="Sales Amount" attribute="1" defaultMemberUniqueName="[Sales_tranc_cleaned].[Sales Amount].[All]" allUniqueName="[Sales_tranc_cleaned].[Sales Amount].[All]" dimensionUniqueName="[Sales_tranc_cleaned]" displayFolder="" count="0" memberValueDatatype="5" unbalanced="0"/>
    <cacheHierarchy uniqueName="[Sales_tranc_cleaned].[Cost Amount]" caption="Cost Amount" attribute="1" defaultMemberUniqueName="[Sales_tranc_cleaned].[Cost Amount].[All]" allUniqueName="[Sales_tranc_cleaned].[Cost Amount].[All]" dimensionUniqueName="[Sales_tranc_cleaned]" displayFolder="" count="0" memberValueDatatype="5" unbalanced="0"/>
    <cacheHierarchy uniqueName="[Sales_tranc_cleaned].[Profit]" caption="Profit" attribute="1" defaultMemberUniqueName="[Sales_tranc_cleaned].[Profit].[All]" allUniqueName="[Sales_tranc_cleaned].[Profit].[All]" dimensionUniqueName="[Sales_tranc_cleaned]" displayFolder="" count="0" memberValueDatatype="5" unbalanced="0"/>
    <cacheHierarchy uniqueName="[Sales_tranc_cleaned].[Payment Mode]" caption="Payment Mode" attribute="1" defaultMemberUniqueName="[Sales_tranc_cleaned].[Payment Mode].[All]" allUniqueName="[Sales_tranc_cleaned].[Payment Mode].[All]" dimensionUniqueName="[Sales_tranc_cleaned]" displayFolder="" count="0" memberValueDatatype="130" unbalanced="0"/>
    <cacheHierarchy uniqueName="[Sales_tranc_cleaned].[Sales Channel]" caption="Sales Channel" attribute="1" defaultMemberUniqueName="[Sales_tranc_cleaned].[Sales Channel].[All]" allUniqueName="[Sales_tranc_cleaned].[Sales Channel].[All]" dimensionUniqueName="[Sales_tranc_cleaned]" displayFolder="" count="0" memberValueDatatype="130" unbalanced="0"/>
    <cacheHierarchy uniqueName="[Sales_tranc_cleaned].[Return Status]" caption="Return Status" attribute="1" defaultMemberUniqueName="[Sales_tranc_cleaned].[Return Status].[All]" allUniqueName="[Sales_tranc_cleaned].[Return Status].[All]" dimensionUniqueName="[Sales_tranc_cleaned]" displayFolder="" count="0" memberValueDatatype="130" unbalanced="0"/>
    <cacheHierarchy uniqueName="[Sales_tranc_cleaned].[Order Time]" caption="Order Time" attribute="1" time="1" defaultMemberUniqueName="[Sales_tranc_cleaned].[Order Time].[All]" allUniqueName="[Sales_tranc_cleaned].[Order Time].[All]" dimensionUniqueName="[Sales_tranc_cleaned]" displayFolder="" count="0" memberValueDatatype="7" unbalanced="0"/>
    <cacheHierarchy uniqueName="[Sales_tranc_cleaned].[Day Type]" caption="Day Type" attribute="1" defaultMemberUniqueName="[Sales_tranc_cleaned].[Day Type].[All]" allUniqueName="[Sales_tranc_cleaned].[Day Type].[All]" dimensionUniqueName="[Sales_tranc_cleaned]" displayFolder="" count="0" memberValueDatatype="130" unbalanced="0"/>
    <cacheHierarchy uniqueName="[Sales_tranc_cleaned].[Invoice Date (Year)]" caption="Invoice Date (Year)" attribute="1" defaultMemberUniqueName="[Sales_tranc_cleaned].[Invoice Date (Year)].[All]" allUniqueName="[Sales_tranc_cleaned].[Invoice Date (Year)].[All]" dimensionUniqueName="[Sales_tranc_cleaned]" displayFolder="" count="0" memberValueDatatype="130" unbalanced="0"/>
    <cacheHierarchy uniqueName="[Sales_tranc_cleaned].[Invoice Date (Quarter)]" caption="Invoice Date (Quarter)" attribute="1" defaultMemberUniqueName="[Sales_tranc_cleaned].[Invoice Date (Quarter)].[All]" allUniqueName="[Sales_tranc_cleaned].[Invoice Date (Quarter)].[All]" dimensionUniqueName="[Sales_tranc_cleaned]" displayFolder="" count="0" memberValueDatatype="130" unbalanced="0"/>
    <cacheHierarchy uniqueName="[Sales_tranc_cleaned].[Invoice Date (Month)]" caption="Invoice Date (Month)" attribute="1" defaultMemberUniqueName="[Sales_tranc_cleaned].[Invoice Date (Month)].[All]" allUniqueName="[Sales_tranc_cleaned].[Invoice Date (Month)].[All]" dimensionUniqueName="[Sales_tranc_cleaned]" displayFolder="" count="0" memberValueDatatype="130" unbalanced="0"/>
    <cacheHierarchy uniqueName="[stores_cleaned].[Store_ID]" caption="Store_ID" attribute="1" defaultMemberUniqueName="[stores_cleaned].[Store_ID].[All]" allUniqueName="[stores_cleaned].[Store_ID].[All]" dimensionUniqueName="[stores_cleaned]" displayFolder="" count="0" memberValueDatatype="130" unbalanced="0"/>
    <cacheHierarchy uniqueName="[stores_cleaned].[Store Name]" caption="Store Name" attribute="1" defaultMemberUniqueName="[stores_cleaned].[Store Name].[All]" allUniqueName="[stores_cleaned].[Store Name].[All]" dimensionUniqueName="[stores_cleaned]" displayFolder="" count="0" memberValueDatatype="130" unbalanced="0"/>
    <cacheHierarchy uniqueName="[stores_cleaned].[City]" caption="City" attribute="1" defaultMemberUniqueName="[stores_cleaned].[City].[All]" allUniqueName="[stores_cleaned].[City].[All]" dimensionUniqueName="[stores_cleaned]" displayFolder="" count="0" memberValueDatatype="130" unbalanced="0"/>
    <cacheHierarchy uniqueName="[stores_cleaned].[State]" caption="State" attribute="1" defaultMemberUniqueName="[stores_cleaned].[State].[All]" allUniqueName="[stores_cleaned].[State].[All]" dimensionUniqueName="[stores_cleaned]" displayFolder="" count="0" memberValueDatatype="130" unbalanced="0"/>
    <cacheHierarchy uniqueName="[stores_cleaned].[Region]" caption="Region" attribute="1" defaultMemberUniqueName="[stores_cleaned].[Region].[All]" allUniqueName="[stores_cleaned].[Region].[All]" dimensionUniqueName="[stores_cleaned]" displayFolder="" count="0" memberValueDatatype="130" unbalanced="0"/>
    <cacheHierarchy uniqueName="[stores_cleaned].[Store Type]" caption="Store Type" attribute="1" defaultMemberUniqueName="[stores_cleaned].[Store Type].[All]" allUniqueName="[stores_cleaned].[Store Type].[All]" dimensionUniqueName="[stores_cleaned]" displayFolder="" count="0" memberValueDatatype="130" unbalanced="0"/>
    <cacheHierarchy uniqueName="[stores_cleaned].[Opening Date]" caption="Opening Date" attribute="1" time="1" defaultMemberUniqueName="[stores_cleaned].[Opening Date].[All]" allUniqueName="[stores_cleaned].[Opening Date].[All]" dimensionUniqueName="[stores_cleaned]" displayFolder="" count="0" memberValueDatatype="7" unbalanced="0"/>
    <cacheHierarchy uniqueName="[stores_cleaned].[Monthly Target]" caption="Monthly Target" attribute="1" defaultMemberUniqueName="[stores_cleaned].[Monthly Target].[All]" allUniqueName="[stores_cleaned].[Monthly Target].[All]" dimensionUniqueName="[stores_cleaned]" displayFolder="" count="0" memberValueDatatype="20" unbalanced="0"/>
    <cacheHierarchy uniqueName="[stores_cleaned].[Manager]" caption="Manager" attribute="1" defaultMemberUniqueName="[stores_cleaned].[Manager].[All]" allUniqueName="[stores_cleaned].[Manager].[All]" dimensionUniqueName="[stores_cleaned]" displayFolder="" count="0" memberValueDatatype="130" unbalanced="0"/>
    <cacheHierarchy uniqueName="[stores_cleaned].[Status]" caption="Status" attribute="1" defaultMemberUniqueName="[stores_cleaned].[Status].[All]" allUniqueName="[stores_cleaned].[Status].[All]" dimensionUniqueName="[stores_cleaned]" displayFolder="" count="0" memberValueDatatype="130" unbalanced="0"/>
    <cacheHierarchy uniqueName="[suppliers_cleaned].[Supplier_ID]" caption="Supplier_ID" attribute="1" defaultMemberUniqueName="[suppliers_cleaned].[Supplier_ID].[All]" allUniqueName="[suppliers_cleaned].[Supplier_ID].[All]" dimensionUniqueName="[suppliers_cleaned]" displayFolder="" count="0" memberValueDatatype="130" unbalanced="0"/>
    <cacheHierarchy uniqueName="[suppliers_cleaned].[Supplier Name]" caption="Supplier Name" attribute="1" defaultMemberUniqueName="[suppliers_cleaned].[Supplier Name].[All]" allUniqueName="[suppliers_cleaned].[Supplier Name].[All]" dimensionUniqueName="[suppliers_cleaned]" displayFolder="" count="0" memberValueDatatype="130" unbalanced="0"/>
    <cacheHierarchy uniqueName="[suppliers_cleaned].[Contact Person]" caption="Contact Person" attribute="1" defaultMemberUniqueName="[suppliers_cleaned].[Contact Person].[All]" allUniqueName="[suppliers_cleaned].[Contact Person].[All]" dimensionUniqueName="[suppliers_cleaned]" displayFolder="" count="0" memberValueDatatype="130" unbalanced="0"/>
    <cacheHierarchy uniqueName="[suppliers_cleaned].[Phone]" caption="Phone" attribute="1" defaultMemberUniqueName="[suppliers_cleaned].[Phone].[All]" allUniqueName="[suppliers_cleaned].[Phone].[All]" dimensionUniqueName="[suppliers_cleaned]" displayFolder="" count="0" memberValueDatatype="5" unbalanced="0"/>
    <cacheHierarchy uniqueName="[suppliers_cleaned].[Email]" caption="Email" attribute="1" defaultMemberUniqueName="[suppliers_cleaned].[Email].[All]" allUniqueName="[suppliers_cleaned].[Email].[All]" dimensionUniqueName="[suppliers_cleaned]" displayFolder="" count="0" memberValueDatatype="130" unbalanced="0"/>
    <cacheHierarchy uniqueName="[suppliers_cleaned].[City]" caption="City" attribute="1" defaultMemberUniqueName="[suppliers_cleaned].[City].[All]" allUniqueName="[suppliers_cleaned].[City].[All]" dimensionUniqueName="[suppliers_cleaned]" displayFolder="" count="0" memberValueDatatype="130" unbalanced="0"/>
    <cacheHierarchy uniqueName="[suppliers_cleaned].[State]" caption="State" attribute="1" defaultMemberUniqueName="[suppliers_cleaned].[State].[All]" allUniqueName="[suppliers_cleaned].[State].[All]" dimensionUniqueName="[suppliers_cleaned]" displayFolder="" count="0" memberValueDatatype="130" unbalanced="0"/>
    <cacheHierarchy uniqueName="[suppliers_cleaned].[Lead Time]" caption="Lead Time" attribute="1" defaultMemberUniqueName="[suppliers_cleaned].[Lead Time].[All]" allUniqueName="[suppliers_cleaned].[Lead Time].[All]" dimensionUniqueName="[suppliers_cleaned]" displayFolder="" count="0" memberValueDatatype="20" unbalanced="0"/>
    <cacheHierarchy uniqueName="[suppliers_cleaned].[Supplier Rating]" caption="Supplier Rating" attribute="1" defaultMemberUniqueName="[suppliers_cleaned].[Supplier Rating].[All]" allUniqueName="[suppliers_cleaned].[Supplier Rating].[All]" dimensionUniqueName="[suppliers_cleaned]" displayFolder="" count="0" memberValueDatatype="5" unbalanced="0"/>
    <cacheHierarchy uniqueName="[suppliers_cleaned].[Status]" caption="Status" attribute="1" defaultMemberUniqueName="[suppliers_cleaned].[Status].[All]" allUniqueName="[suppliers_cleaned].[Status].[All]" dimensionUniqueName="[suppliers_cleaned]" displayFolder="" count="0" memberValueDatatype="130" unbalanced="0"/>
    <cacheHierarchy uniqueName="[Sales_tranc_cleaned].[Invoice Date (Month Index)]" caption="Invoice Date (Month Index)" attribute="1" defaultMemberUniqueName="[Sales_tranc_cleaned].[Invoice Date (Month Index)].[All]" allUniqueName="[Sales_tranc_cleaned].[Invoice Date (Month Index)].[All]" dimensionUniqueName="[Sales_tranc_cleaned]" displayFolder="" count="0" memberValueDatatype="20" unbalanced="0" hidden="1"/>
    <cacheHierarchy uniqueName="[Measures].[__XL_Count Sales_tranc_cleaned]" caption="__XL_Count Sales_tranc_cleaned" measure="1" displayFolder="" measureGroup="Sales_tranc_cleaned" count="0" hidden="1"/>
    <cacheHierarchy uniqueName="[Measures].[__XL_Count customers_cleaned]" caption="__XL_Count customers_cleaned" measure="1" displayFolder="" measureGroup="customers_cleaned" count="0" hidden="1"/>
    <cacheHierarchy uniqueName="[Measures].[__XL_Count Products_cleaned]" caption="__XL_Count Products_cleaned" measure="1" displayFolder="" measureGroup="Products_cleaned" count="0" hidden="1"/>
    <cacheHierarchy uniqueName="[Measures].[__XL_Count stores_cleaned]" caption="__XL_Count stores_cleaned" measure="1" displayFolder="" measureGroup="stores_cleaned" count="0" hidden="1"/>
    <cacheHierarchy uniqueName="[Measures].[__XL_Count Employees_cleaned]" caption="__XL_Count Employees_cleaned" measure="1" displayFolder="" measureGroup="Employees_cleaned" count="0" hidden="1"/>
    <cacheHierarchy uniqueName="[Measures].[__XL_Count suppliers_cleaned]" caption="__XL_Count suppliers_cleaned" measure="1" displayFolder="" measureGroup="suppliers_cleaned" count="0" hidden="1"/>
    <cacheHierarchy uniqueName="[Measures].[__No measures defined]" caption="__No measures defined" measure="1" displayFolder="" count="0" hidden="1"/>
    <cacheHierarchy uniqueName="[Measures].[Sum of Sales Amount]" caption="Sum of Sales Amount" measure="1" displayFolder="" measureGroup="Sales_tranc_cleaned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Profit]" caption="Sum of Profit" measure="1" displayFolder="" measureGroup="Sales_tranc_cleaned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City]" caption="Count of City" measure="1" displayFolder="" measureGroup="stores_cleaned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</cacheHierarchies>
  <kpis count="0"/>
  <dimensions count="7">
    <dimension name="customers_cleaned" uniqueName="[customers_cleaned]" caption="customers_cleaned"/>
    <dimension name="Employees_cleaned" uniqueName="[Employees_cleaned]" caption="Employees_cleaned"/>
    <dimension measure="1" name="Measures" uniqueName="[Measures]" caption="Measures"/>
    <dimension name="Products_cleaned" uniqueName="[Products_cleaned]" caption="Products_cleaned"/>
    <dimension name="Sales_tranc_cleaned" uniqueName="[Sales_tranc_cleaned]" caption="Sales_tranc_cleaned"/>
    <dimension name="stores_cleaned" uniqueName="[stores_cleaned]" caption="stores_cleaned"/>
    <dimension name="suppliers_cleaned" uniqueName="[suppliers_cleaned]" caption="suppliers_cleaned"/>
  </dimensions>
  <measureGroups count="6">
    <measureGroup name="customers_cleaned" caption="customers_cleaned"/>
    <measureGroup name="Employees_cleaned" caption="Employees_cleaned"/>
    <measureGroup name="Products_cleaned" caption="Products_cleaned"/>
    <measureGroup name="Sales_tranc_cleaned" caption="Sales_tranc_cleaned"/>
    <measureGroup name="stores_cleaned" caption="stores_cleaned"/>
    <measureGroup name="suppliers_cleaned" caption="suppliers_cleaned"/>
  </measureGroups>
  <maps count="12">
    <map measureGroup="0" dimension="0"/>
    <map measureGroup="1" dimension="1"/>
    <map measureGroup="2" dimension="3"/>
    <map measureGroup="2" dimension="6"/>
    <map measureGroup="3" dimension="0"/>
    <map measureGroup="3" dimension="1"/>
    <map measureGroup="3" dimension="3"/>
    <map measureGroup="3" dimension="4"/>
    <map measureGroup="3" dimension="5"/>
    <map measureGroup="3" dimension="6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udipCOA" refreshedDate="46302.481389004628" createdVersion="5" refreshedVersion="8" minRefreshableVersion="3" recordCount="0" supportSubquery="1" supportAdvancedDrill="1" xr:uid="{4068554B-9B1A-4B8C-AD93-A1505BB15A24}">
  <cacheSource type="external" connectionId="7"/>
  <cacheFields count="3">
    <cacheField name="[Measures].[Sum of Sales Amount]" caption="Sum of Sales Amount" numFmtId="0" hierarchy="86" level="32767"/>
    <cacheField name="[stores_cleaned].[State].[State]" caption="State" numFmtId="0" hierarchy="61" level="1">
      <sharedItems count="5">
        <s v="Andhra Pradesh"/>
        <s v="Karnataka"/>
        <s v="Kerala"/>
        <s v="Tamil Nadu"/>
        <s v="Telangana"/>
      </sharedItems>
    </cacheField>
    <cacheField name="[Measures].[Sum of Profit]" caption="Sum of Profit" numFmtId="0" hierarchy="87" level="32767"/>
  </cacheFields>
  <cacheHierarchies count="89">
    <cacheHierarchy uniqueName="[customers_cleaned].[Customer_ID]" caption="Customer_ID" attribute="1" defaultMemberUniqueName="[customers_cleaned].[Customer_ID].[All]" allUniqueName="[customers_cleaned].[Customer_ID].[All]" dimensionUniqueName="[customers_cleaned]" displayFolder="" count="0" memberValueDatatype="130" unbalanced="0"/>
    <cacheHierarchy uniqueName="[customers_cleaned].[Customer Name]" caption="Customer Name" attribute="1" defaultMemberUniqueName="[customers_cleaned].[Customer Name].[All]" allUniqueName="[customers_cleaned].[Customer Name].[All]" dimensionUniqueName="[customers_cleaned]" displayFolder="" count="0" memberValueDatatype="130" unbalanced="0"/>
    <cacheHierarchy uniqueName="[customers_cleaned].[Gender]" caption="Gender" attribute="1" defaultMemberUniqueName="[customers_cleaned].[Gender].[All]" allUniqueName="[customers_cleaned].[Gender].[All]" dimensionUniqueName="[customers_cleaned]" displayFolder="" count="0" memberValueDatatype="130" unbalanced="0"/>
    <cacheHierarchy uniqueName="[customers_cleaned].[DOB]" caption="DOB" attribute="1" time="1" defaultMemberUniqueName="[customers_cleaned].[DOB].[All]" allUniqueName="[customers_cleaned].[DOB].[All]" dimensionUniqueName="[customers_cleaned]" displayFolder="" count="0" memberValueDatatype="7" unbalanced="0"/>
    <cacheHierarchy uniqueName="[customers_cleaned].[Phone]" caption="Phone" attribute="1" defaultMemberUniqueName="[customers_cleaned].[Phone].[All]" allUniqueName="[customers_cleaned].[Phone].[All]" dimensionUniqueName="[customers_cleaned]" displayFolder="" count="0" memberValueDatatype="5" unbalanced="0"/>
    <cacheHierarchy uniqueName="[customers_cleaned].[Email]" caption="Email" attribute="1" defaultMemberUniqueName="[customers_cleaned].[Email].[All]" allUniqueName="[customers_cleaned].[Email].[All]" dimensionUniqueName="[customers_cleaned]" displayFolder="" count="0" memberValueDatatype="130" unbalanced="0"/>
    <cacheHierarchy uniqueName="[customers_cleaned].[City]" caption="City" attribute="1" defaultMemberUniqueName="[customers_cleaned].[City].[All]" allUniqueName="[customers_cleaned].[City].[All]" dimensionUniqueName="[customers_cleaned]" displayFolder="" count="0" memberValueDatatype="130" unbalanced="0"/>
    <cacheHierarchy uniqueName="[customers_cleaned].[State]" caption="State" attribute="1" defaultMemberUniqueName="[customers_cleaned].[State].[All]" allUniqueName="[customers_cleaned].[State].[All]" dimensionUniqueName="[customers_cleaned]" displayFolder="" count="0" memberValueDatatype="130" unbalanced="0"/>
    <cacheHierarchy uniqueName="[customers_cleaned].[Region]" caption="Region" attribute="1" defaultMemberUniqueName="[customers_cleaned].[Region].[All]" allUniqueName="[customers_cleaned].[Region].[All]" dimensionUniqueName="[customers_cleaned]" displayFolder="" count="0" memberValueDatatype="130" unbalanced="0"/>
    <cacheHierarchy uniqueName="[customers_cleaned].[Membership]" caption="Membership" attribute="1" defaultMemberUniqueName="[customers_cleaned].[Membership].[All]" allUniqueName="[customers_cleaned].[Membership].[All]" dimensionUniqueName="[customers_cleaned]" displayFolder="" count="0" memberValueDatatype="130" unbalanced="0"/>
    <cacheHierarchy uniqueName="[customers_cleaned].[Registration Date]" caption="Registration Date" attribute="1" time="1" defaultMemberUniqueName="[customers_cleaned].[Registration Date].[All]" allUniqueName="[customers_cleaned].[Registration Date].[All]" dimensionUniqueName="[customers_cleaned]" displayFolder="" count="0" memberValueDatatype="7" unbalanced="0"/>
    <cacheHierarchy uniqueName="[customers_cleaned].[Occupation]" caption="Occupation" attribute="1" defaultMemberUniqueName="[customers_cleaned].[Occupation].[All]" allUniqueName="[customers_cleaned].[Occupation].[All]" dimensionUniqueName="[customers_cleaned]" displayFolder="" count="0" memberValueDatatype="130" unbalanced="0"/>
    <cacheHierarchy uniqueName="[Employees_cleaned].[Employee_ID]" caption="Employee_ID" attribute="1" defaultMemberUniqueName="[Employees_cleaned].[Employee_ID].[All]" allUniqueName="[Employees_cleaned].[Employee_ID].[All]" dimensionUniqueName="[Employees_cleaned]" displayFolder="" count="0" memberValueDatatype="130" unbalanced="0"/>
    <cacheHierarchy uniqueName="[Employees_cleaned].[Employee Name]" caption="Employee Name" attribute="1" defaultMemberUniqueName="[Employees_cleaned].[Employee Name].[All]" allUniqueName="[Employees_cleaned].[Employee Name].[All]" dimensionUniqueName="[Employees_cleaned]" displayFolder="" count="0" memberValueDatatype="130" unbalanced="0"/>
    <cacheHierarchy uniqueName="[Employees_cleaned].[Department]" caption="Department" attribute="1" defaultMemberUniqueName="[Employees_cleaned].[Department].[All]" allUniqueName="[Employees_cleaned].[Department].[All]" dimensionUniqueName="[Employees_cleaned]" displayFolder="" count="0" memberValueDatatype="130" unbalanced="0"/>
    <cacheHierarchy uniqueName="[Employees_cleaned].[Designation]" caption="Designation" attribute="1" defaultMemberUniqueName="[Employees_cleaned].[Designation].[All]" allUniqueName="[Employees_cleaned].[Designation].[All]" dimensionUniqueName="[Employees_cleaned]" displayFolder="" count="0" memberValueDatatype="130" unbalanced="0"/>
    <cacheHierarchy uniqueName="[Employees_cleaned].[Salary]" caption="Salary" attribute="1" defaultMemberUniqueName="[Employees_cleaned].[Salary].[All]" allUniqueName="[Employees_cleaned].[Salary].[All]" dimensionUniqueName="[Employees_cleaned]" displayFolder="" count="0" memberValueDatatype="20" unbalanced="0"/>
    <cacheHierarchy uniqueName="[Employees_cleaned].[Joining Date]" caption="Joining Date" attribute="1" time="1" defaultMemberUniqueName="[Employees_cleaned].[Joining Date].[All]" allUniqueName="[Employees_cleaned].[Joining Date].[All]" dimensionUniqueName="[Employees_cleaned]" displayFolder="" count="0" memberValueDatatype="7" unbalanced="0"/>
    <cacheHierarchy uniqueName="[Employees_cleaned].[Store_ID]" caption="Store_ID" attribute="1" defaultMemberUniqueName="[Employees_cleaned].[Store_ID].[All]" allUniqueName="[Employees_cleaned].[Store_ID].[All]" dimensionUniqueName="[Employees_cleaned]" displayFolder="" count="0" memberValueDatatype="130" unbalanced="0"/>
    <cacheHierarchy uniqueName="[Employees_cleaned].[Performance Rating]" caption="Performance Rating" attribute="1" defaultMemberUniqueName="[Employees_cleaned].[Performance Rating].[All]" allUniqueName="[Employees_cleaned].[Performance Rating].[All]" dimensionUniqueName="[Employees_cleaned]" displayFolder="" count="0" memberValueDatatype="5" unbalanced="0"/>
    <cacheHierarchy uniqueName="[Employees_cleaned].[Employment Status]" caption="Employment Status" attribute="1" defaultMemberUniqueName="[Employees_cleaned].[Employment Status].[All]" allUniqueName="[Employees_cleaned].[Employment Status].[All]" dimensionUniqueName="[Employees_cleaned]" displayFolder="" count="0" memberValueDatatype="130" unbalanced="0"/>
    <cacheHierarchy uniqueName="[Products_cleaned].[Product_ID]" caption="Product_ID" attribute="1" defaultMemberUniqueName="[Products_cleaned].[Product_ID].[All]" allUniqueName="[Products_cleaned].[Product_ID].[All]" dimensionUniqueName="[Products_cleaned]" displayFolder="" count="0" memberValueDatatype="130" unbalanced="0"/>
    <cacheHierarchy uniqueName="[Products_cleaned].[Product_Name]" caption="Product_Name" attribute="1" defaultMemberUniqueName="[Products_cleaned].[Product_Name].[All]" allUniqueName="[Products_cleaned].[Product_Name].[All]" dimensionUniqueName="[Products_cleaned]" displayFolder="" count="0" memberValueDatatype="130" unbalanced="0"/>
    <cacheHierarchy uniqueName="[Products_cleaned].[Category]" caption="Category" attribute="1" defaultMemberUniqueName="[Products_cleaned].[Category].[All]" allUniqueName="[Products_cleaned].[Category].[All]" dimensionUniqueName="[Products_cleaned]" displayFolder="" count="0" memberValueDatatype="130" unbalanced="0"/>
    <cacheHierarchy uniqueName="[Products_cleaned].[Subcategory]" caption="Subcategory" attribute="1" defaultMemberUniqueName="[Products_cleaned].[Subcategory].[All]" allUniqueName="[Products_cleaned].[Subcategory].[All]" dimensionUniqueName="[Products_cleaned]" displayFolder="" count="0" memberValueDatatype="130" unbalanced="0"/>
    <cacheHierarchy uniqueName="[Products_cleaned].[Brand]" caption="Brand" attribute="1" defaultMemberUniqueName="[Products_cleaned].[Brand].[All]" allUniqueName="[Products_cleaned].[Brand].[All]" dimensionUniqueName="[Products_cleaned]" displayFolder="" count="0" memberValueDatatype="130" unbalanced="0"/>
    <cacheHierarchy uniqueName="[Products_cleaned].[Size]" caption="Size" attribute="1" defaultMemberUniqueName="[Products_cleaned].[Size].[All]" allUniqueName="[Products_cleaned].[Size].[All]" dimensionUniqueName="[Products_cleaned]" displayFolder="" count="0" memberValueDatatype="130" unbalanced="0"/>
    <cacheHierarchy uniqueName="[Products_cleaned].[Color]" caption="Color" attribute="1" defaultMemberUniqueName="[Products_cleaned].[Color].[All]" allUniqueName="[Products_cleaned].[Color].[All]" dimensionUniqueName="[Products_cleaned]" displayFolder="" count="0" memberValueDatatype="130" unbalanced="0"/>
    <cacheHierarchy uniqueName="[Products_cleaned].[Material]" caption="Material" attribute="1" defaultMemberUniqueName="[Products_cleaned].[Material].[All]" allUniqueName="[Products_cleaned].[Material].[All]" dimensionUniqueName="[Products_cleaned]" displayFolder="" count="0" memberValueDatatype="130" unbalanced="0"/>
    <cacheHierarchy uniqueName="[Products_cleaned].[Supplier_ID]" caption="Supplier_ID" attribute="1" defaultMemberUniqueName="[Products_cleaned].[Supplier_ID].[All]" allUniqueName="[Products_cleaned].[Supplier_ID].[All]" dimensionUniqueName="[Products_cleaned]" displayFolder="" count="0" memberValueDatatype="130" unbalanced="0"/>
    <cacheHierarchy uniqueName="[Products_cleaned].[Cost Price]" caption="Cost Price" attribute="1" defaultMemberUniqueName="[Products_cleaned].[Cost Price].[All]" allUniqueName="[Products_cleaned].[Cost Price].[All]" dimensionUniqueName="[Products_cleaned]" displayFolder="" count="0" memberValueDatatype="5" unbalanced="0"/>
    <cacheHierarchy uniqueName="[Products_cleaned].[Selling Price]" caption="Selling Price" attribute="1" defaultMemberUniqueName="[Products_cleaned].[Selling Price].[All]" allUniqueName="[Products_cleaned].[Selling Price].[All]" dimensionUniqueName="[Products_cleaned]" displayFolder="" count="0" memberValueDatatype="5" unbalanced="0"/>
    <cacheHierarchy uniqueName="[Products_cleaned].[MRP]" caption="MRP" attribute="1" defaultMemberUniqueName="[Products_cleaned].[MRP].[All]" allUniqueName="[Products_cleaned].[MRP].[All]" dimensionUniqueName="[Products_cleaned]" displayFolder="" count="0" memberValueDatatype="5" unbalanced="0"/>
    <cacheHierarchy uniqueName="[Products_cleaned].[Launch Date]" caption="Launch Date" attribute="1" time="1" defaultMemberUniqueName="[Products_cleaned].[Launch Date].[All]" allUniqueName="[Products_cleaned].[Launch Date].[All]" dimensionUniqueName="[Products_cleaned]" displayFolder="" count="0" memberValueDatatype="7" unbalanced="0"/>
    <cacheHierarchy uniqueName="[Products_cleaned].[Status]" caption="Status" attribute="1" defaultMemberUniqueName="[Products_cleaned].[Status].[All]" allUniqueName="[Products_cleaned].[Status].[All]" dimensionUniqueName="[Products_cleaned]" displayFolder="" count="0" memberValueDatatype="130" unbalanced="0"/>
    <cacheHierarchy uniqueName="[Sales_tranc_cleaned].[Invoice No]" caption="Invoice No" attribute="1" defaultMemberUniqueName="[Sales_tranc_cleaned].[Invoice No].[All]" allUniqueName="[Sales_tranc_cleaned].[Invoice No].[All]" dimensionUniqueName="[Sales_tranc_cleaned]" displayFolder="" count="0" memberValueDatatype="130" unbalanced="0"/>
    <cacheHierarchy uniqueName="[Sales_tranc_cleaned].[Invoice Date]" caption="Invoice Date" attribute="1" time="1" defaultMemberUniqueName="[Sales_tranc_cleaned].[Invoice Date].[All]" allUniqueName="[Sales_tranc_cleaned].[Invoice Date].[All]" dimensionUniqueName="[Sales_tranc_cleaned]" displayFolder="" count="0" memberValueDatatype="7" unbalanced="0"/>
    <cacheHierarchy uniqueName="[Sales_tranc_cleaned].[Customer_ID]" caption="Customer_ID" attribute="1" defaultMemberUniqueName="[Sales_tranc_cleaned].[Customer_ID].[All]" allUniqueName="[Sales_tranc_cleaned].[Customer_ID].[All]" dimensionUniqueName="[Sales_tranc_cleaned]" displayFolder="" count="0" memberValueDatatype="130" unbalanced="0"/>
    <cacheHierarchy uniqueName="[Sales_tranc_cleaned].[Product_ID]" caption="Product_ID" attribute="1" defaultMemberUniqueName="[Sales_tranc_cleaned].[Product_ID].[All]" allUniqueName="[Sales_tranc_cleaned].[Product_ID].[All]" dimensionUniqueName="[Sales_tranc_cleaned]" displayFolder="" count="0" memberValueDatatype="130" unbalanced="0"/>
    <cacheHierarchy uniqueName="[Sales_tranc_cleaned].[Store_ID]" caption="Store_ID" attribute="1" defaultMemberUniqueName="[Sales_tranc_cleaned].[Store_ID].[All]" allUniqueName="[Sales_tranc_cleaned].[Store_ID].[All]" dimensionUniqueName="[Sales_tranc_cleaned]" displayFolder="" count="0" memberValueDatatype="130" unbalanced="0"/>
    <cacheHierarchy uniqueName="[Sales_tranc_cleaned].[Employee_ID]" caption="Employee_ID" attribute="1" defaultMemberUniqueName="[Sales_tranc_cleaned].[Employee_ID].[All]" allUniqueName="[Sales_tranc_cleaned].[Employee_ID].[All]" dimensionUniqueName="[Sales_tranc_cleaned]" displayFolder="" count="0" memberValueDatatype="130" unbalanced="0"/>
    <cacheHierarchy uniqueName="[Sales_tranc_cleaned].[Quantity]" caption="Quantity" attribute="1" defaultMemberUniqueName="[Sales_tranc_cleaned].[Quantity].[All]" allUniqueName="[Sales_tranc_cleaned].[Quantity].[All]" dimensionUniqueName="[Sales_tranc_cleaned]" displayFolder="" count="0" memberValueDatatype="20" unbalanced="0"/>
    <cacheHierarchy uniqueName="[Sales_tranc_cleaned].[Unit Price]" caption="Unit Price" attribute="1" defaultMemberUniqueName="[Sales_tranc_cleaned].[Unit Price].[All]" allUniqueName="[Sales_tranc_cleaned].[Unit Price].[All]" dimensionUniqueName="[Sales_tranc_cleaned]" displayFolder="" count="0" memberValueDatatype="5" unbalanced="0"/>
    <cacheHierarchy uniqueName="[Sales_tranc_cleaned].[Discount %]" caption="Discount %" attribute="1" defaultMemberUniqueName="[Sales_tranc_cleaned].[Discount %].[All]" allUniqueName="[Sales_tranc_cleaned].[Discount %].[All]" dimensionUniqueName="[Sales_tranc_cleaned]" displayFolder="" count="0" memberValueDatatype="20" unbalanced="0"/>
    <cacheHierarchy uniqueName="[Sales_tranc_cleaned].[Discount Amount]" caption="Discount Amount" attribute="1" defaultMemberUniqueName="[Sales_tranc_cleaned].[Discount Amount].[All]" allUniqueName="[Sales_tranc_cleaned].[Discount Amount].[All]" dimensionUniqueName="[Sales_tranc_cleaned]" displayFolder="" count="0" memberValueDatatype="5" unbalanced="0"/>
    <cacheHierarchy uniqueName="[Sales_tranc_cleaned].[GST %]" caption="GST %" attribute="1" defaultMemberUniqueName="[Sales_tranc_cleaned].[GST %].[All]" allUniqueName="[Sales_tranc_cleaned].[GST %].[All]" dimensionUniqueName="[Sales_tranc_cleaned]" displayFolder="" count="0" memberValueDatatype="20" unbalanced="0"/>
    <cacheHierarchy uniqueName="[Sales_tranc_cleaned].[GST Amount]" caption="GST Amount" attribute="1" defaultMemberUniqueName="[Sales_tranc_cleaned].[GST Amount].[All]" allUniqueName="[Sales_tranc_cleaned].[GST Amount].[All]" dimensionUniqueName="[Sales_tranc_cleaned]" displayFolder="" count="0" memberValueDatatype="5" unbalanced="0"/>
    <cacheHierarchy uniqueName="[Sales_tranc_cleaned].[Sales Amount]" caption="Sales Amount" attribute="1" defaultMemberUniqueName="[Sales_tranc_cleaned].[Sales Amount].[All]" allUniqueName="[Sales_tranc_cleaned].[Sales Amount].[All]" dimensionUniqueName="[Sales_tranc_cleaned]" displayFolder="" count="0" memberValueDatatype="5" unbalanced="0"/>
    <cacheHierarchy uniqueName="[Sales_tranc_cleaned].[Cost Amount]" caption="Cost Amount" attribute="1" defaultMemberUniqueName="[Sales_tranc_cleaned].[Cost Amount].[All]" allUniqueName="[Sales_tranc_cleaned].[Cost Amount].[All]" dimensionUniqueName="[Sales_tranc_cleaned]" displayFolder="" count="0" memberValueDatatype="5" unbalanced="0"/>
    <cacheHierarchy uniqueName="[Sales_tranc_cleaned].[Profit]" caption="Profit" attribute="1" defaultMemberUniqueName="[Sales_tranc_cleaned].[Profit].[All]" allUniqueName="[Sales_tranc_cleaned].[Profit].[All]" dimensionUniqueName="[Sales_tranc_cleaned]" displayFolder="" count="0" memberValueDatatype="5" unbalanced="0"/>
    <cacheHierarchy uniqueName="[Sales_tranc_cleaned].[Payment Mode]" caption="Payment Mode" attribute="1" defaultMemberUniqueName="[Sales_tranc_cleaned].[Payment Mode].[All]" allUniqueName="[Sales_tranc_cleaned].[Payment Mode].[All]" dimensionUniqueName="[Sales_tranc_cleaned]" displayFolder="" count="0" memberValueDatatype="130" unbalanced="0"/>
    <cacheHierarchy uniqueName="[Sales_tranc_cleaned].[Sales Channel]" caption="Sales Channel" attribute="1" defaultMemberUniqueName="[Sales_tranc_cleaned].[Sales Channel].[All]" allUniqueName="[Sales_tranc_cleaned].[Sales Channel].[All]" dimensionUniqueName="[Sales_tranc_cleaned]" displayFolder="" count="0" memberValueDatatype="130" unbalanced="0"/>
    <cacheHierarchy uniqueName="[Sales_tranc_cleaned].[Return Status]" caption="Return Status" attribute="1" defaultMemberUniqueName="[Sales_tranc_cleaned].[Return Status].[All]" allUniqueName="[Sales_tranc_cleaned].[Return Status].[All]" dimensionUniqueName="[Sales_tranc_cleaned]" displayFolder="" count="0" memberValueDatatype="130" unbalanced="0"/>
    <cacheHierarchy uniqueName="[Sales_tranc_cleaned].[Order Time]" caption="Order Time" attribute="1" time="1" defaultMemberUniqueName="[Sales_tranc_cleaned].[Order Time].[All]" allUniqueName="[Sales_tranc_cleaned].[Order Time].[All]" dimensionUniqueName="[Sales_tranc_cleaned]" displayFolder="" count="0" memberValueDatatype="7" unbalanced="0"/>
    <cacheHierarchy uniqueName="[Sales_tranc_cleaned].[Day Type]" caption="Day Type" attribute="1" defaultMemberUniqueName="[Sales_tranc_cleaned].[Day Type].[All]" allUniqueName="[Sales_tranc_cleaned].[Day Type].[All]" dimensionUniqueName="[Sales_tranc_cleaned]" displayFolder="" count="0" memberValueDatatype="130" unbalanced="0"/>
    <cacheHierarchy uniqueName="[Sales_tranc_cleaned].[Invoice Date (Year)]" caption="Invoice Date (Year)" attribute="1" defaultMemberUniqueName="[Sales_tranc_cleaned].[Invoice Date (Year)].[All]" allUniqueName="[Sales_tranc_cleaned].[Invoice Date (Year)].[All]" dimensionUniqueName="[Sales_tranc_cleaned]" displayFolder="" count="0" memberValueDatatype="130" unbalanced="0"/>
    <cacheHierarchy uniqueName="[Sales_tranc_cleaned].[Invoice Date (Quarter)]" caption="Invoice Date (Quarter)" attribute="1" defaultMemberUniqueName="[Sales_tranc_cleaned].[Invoice Date (Quarter)].[All]" allUniqueName="[Sales_tranc_cleaned].[Invoice Date (Quarter)].[All]" dimensionUniqueName="[Sales_tranc_cleaned]" displayFolder="" count="0" memberValueDatatype="130" unbalanced="0"/>
    <cacheHierarchy uniqueName="[Sales_tranc_cleaned].[Invoice Date (Month)]" caption="Invoice Date (Month)" attribute="1" defaultMemberUniqueName="[Sales_tranc_cleaned].[Invoice Date (Month)].[All]" allUniqueName="[Sales_tranc_cleaned].[Invoice Date (Month)].[All]" dimensionUniqueName="[Sales_tranc_cleaned]" displayFolder="" count="0" memberValueDatatype="130" unbalanced="0"/>
    <cacheHierarchy uniqueName="[stores_cleaned].[Store_ID]" caption="Store_ID" attribute="1" defaultMemberUniqueName="[stores_cleaned].[Store_ID].[All]" allUniqueName="[stores_cleaned].[Store_ID].[All]" dimensionUniqueName="[stores_cleaned]" displayFolder="" count="0" memberValueDatatype="130" unbalanced="0"/>
    <cacheHierarchy uniqueName="[stores_cleaned].[Store Name]" caption="Store Name" attribute="1" defaultMemberUniqueName="[stores_cleaned].[Store Name].[All]" allUniqueName="[stores_cleaned].[Store Name].[All]" dimensionUniqueName="[stores_cleaned]" displayFolder="" count="0" memberValueDatatype="130" unbalanced="0"/>
    <cacheHierarchy uniqueName="[stores_cleaned].[City]" caption="City" attribute="1" defaultMemberUniqueName="[stores_cleaned].[City].[All]" allUniqueName="[stores_cleaned].[City].[All]" dimensionUniqueName="[stores_cleaned]" displayFolder="" count="2" memberValueDatatype="130" unbalanced="0"/>
    <cacheHierarchy uniqueName="[stores_cleaned].[State]" caption="State" attribute="1" defaultMemberUniqueName="[stores_cleaned].[State].[All]" allUniqueName="[stores_cleaned].[State].[All]" dimensionUniqueName="[stores_cleaned]" displayFolder="" count="2" memberValueDatatype="130" unbalanced="0">
      <fieldsUsage count="2">
        <fieldUsage x="-1"/>
        <fieldUsage x="1"/>
      </fieldsUsage>
    </cacheHierarchy>
    <cacheHierarchy uniqueName="[stores_cleaned].[Region]" caption="Region" attribute="1" defaultMemberUniqueName="[stores_cleaned].[Region].[All]" allUniqueName="[stores_cleaned].[Region].[All]" dimensionUniqueName="[stores_cleaned]" displayFolder="" count="2" memberValueDatatype="130" unbalanced="0"/>
    <cacheHierarchy uniqueName="[stores_cleaned].[Store Type]" caption="Store Type" attribute="1" defaultMemberUniqueName="[stores_cleaned].[Store Type].[All]" allUniqueName="[stores_cleaned].[Store Type].[All]" dimensionUniqueName="[stores_cleaned]" displayFolder="" count="0" memberValueDatatype="130" unbalanced="0"/>
    <cacheHierarchy uniqueName="[stores_cleaned].[Opening Date]" caption="Opening Date" attribute="1" time="1" defaultMemberUniqueName="[stores_cleaned].[Opening Date].[All]" allUniqueName="[stores_cleaned].[Opening Date].[All]" dimensionUniqueName="[stores_cleaned]" displayFolder="" count="0" memberValueDatatype="7" unbalanced="0"/>
    <cacheHierarchy uniqueName="[stores_cleaned].[Monthly Target]" caption="Monthly Target" attribute="1" defaultMemberUniqueName="[stores_cleaned].[Monthly Target].[All]" allUniqueName="[stores_cleaned].[Monthly Target].[All]" dimensionUniqueName="[stores_cleaned]" displayFolder="" count="0" memberValueDatatype="20" unbalanced="0"/>
    <cacheHierarchy uniqueName="[stores_cleaned].[Manager]" caption="Manager" attribute="1" defaultMemberUniqueName="[stores_cleaned].[Manager].[All]" allUniqueName="[stores_cleaned].[Manager].[All]" dimensionUniqueName="[stores_cleaned]" displayFolder="" count="0" memberValueDatatype="130" unbalanced="0"/>
    <cacheHierarchy uniqueName="[stores_cleaned].[Status]" caption="Status" attribute="1" defaultMemberUniqueName="[stores_cleaned].[Status].[All]" allUniqueName="[stores_cleaned].[Status].[All]" dimensionUniqueName="[stores_cleaned]" displayFolder="" count="0" memberValueDatatype="130" unbalanced="0"/>
    <cacheHierarchy uniqueName="[suppliers_cleaned].[Supplier_ID]" caption="Supplier_ID" attribute="1" defaultMemberUniqueName="[suppliers_cleaned].[Supplier_ID].[All]" allUniqueName="[suppliers_cleaned].[Supplier_ID].[All]" dimensionUniqueName="[suppliers_cleaned]" displayFolder="" count="0" memberValueDatatype="130" unbalanced="0"/>
    <cacheHierarchy uniqueName="[suppliers_cleaned].[Supplier Name]" caption="Supplier Name" attribute="1" defaultMemberUniqueName="[suppliers_cleaned].[Supplier Name].[All]" allUniqueName="[suppliers_cleaned].[Supplier Name].[All]" dimensionUniqueName="[suppliers_cleaned]" displayFolder="" count="0" memberValueDatatype="130" unbalanced="0"/>
    <cacheHierarchy uniqueName="[suppliers_cleaned].[Contact Person]" caption="Contact Person" attribute="1" defaultMemberUniqueName="[suppliers_cleaned].[Contact Person].[All]" allUniqueName="[suppliers_cleaned].[Contact Person].[All]" dimensionUniqueName="[suppliers_cleaned]" displayFolder="" count="0" memberValueDatatype="130" unbalanced="0"/>
    <cacheHierarchy uniqueName="[suppliers_cleaned].[Phone]" caption="Phone" attribute="1" defaultMemberUniqueName="[suppliers_cleaned].[Phone].[All]" allUniqueName="[suppliers_cleaned].[Phone].[All]" dimensionUniqueName="[suppliers_cleaned]" displayFolder="" count="0" memberValueDatatype="5" unbalanced="0"/>
    <cacheHierarchy uniqueName="[suppliers_cleaned].[Email]" caption="Email" attribute="1" defaultMemberUniqueName="[suppliers_cleaned].[Email].[All]" allUniqueName="[suppliers_cleaned].[Email].[All]" dimensionUniqueName="[suppliers_cleaned]" displayFolder="" count="0" memberValueDatatype="130" unbalanced="0"/>
    <cacheHierarchy uniqueName="[suppliers_cleaned].[City]" caption="City" attribute="1" defaultMemberUniqueName="[suppliers_cleaned].[City].[All]" allUniqueName="[suppliers_cleaned].[City].[All]" dimensionUniqueName="[suppliers_cleaned]" displayFolder="" count="0" memberValueDatatype="130" unbalanced="0"/>
    <cacheHierarchy uniqueName="[suppliers_cleaned].[State]" caption="State" attribute="1" defaultMemberUniqueName="[suppliers_cleaned].[State].[All]" allUniqueName="[suppliers_cleaned].[State].[All]" dimensionUniqueName="[suppliers_cleaned]" displayFolder="" count="0" memberValueDatatype="130" unbalanced="0"/>
    <cacheHierarchy uniqueName="[suppliers_cleaned].[Lead Time]" caption="Lead Time" attribute="1" defaultMemberUniqueName="[suppliers_cleaned].[Lead Time].[All]" allUniqueName="[suppliers_cleaned].[Lead Time].[All]" dimensionUniqueName="[suppliers_cleaned]" displayFolder="" count="0" memberValueDatatype="20" unbalanced="0"/>
    <cacheHierarchy uniqueName="[suppliers_cleaned].[Supplier Rating]" caption="Supplier Rating" attribute="1" defaultMemberUniqueName="[suppliers_cleaned].[Supplier Rating].[All]" allUniqueName="[suppliers_cleaned].[Supplier Rating].[All]" dimensionUniqueName="[suppliers_cleaned]" displayFolder="" count="0" memberValueDatatype="5" unbalanced="0"/>
    <cacheHierarchy uniqueName="[suppliers_cleaned].[Status]" caption="Status" attribute="1" defaultMemberUniqueName="[suppliers_cleaned].[Status].[All]" allUniqueName="[suppliers_cleaned].[Status].[All]" dimensionUniqueName="[suppliers_cleaned]" displayFolder="" count="0" memberValueDatatype="130" unbalanced="0"/>
    <cacheHierarchy uniqueName="[Sales_tranc_cleaned].[Invoice Date (Month Index)]" caption="Invoice Date (Month Index)" attribute="1" defaultMemberUniqueName="[Sales_tranc_cleaned].[Invoice Date (Month Index)].[All]" allUniqueName="[Sales_tranc_cleaned].[Invoice Date (Month Index)].[All]" dimensionUniqueName="[Sales_tranc_cleaned]" displayFolder="" count="0" memberValueDatatype="20" unbalanced="0" hidden="1"/>
    <cacheHierarchy uniqueName="[Measures].[__XL_Count Sales_tranc_cleaned]" caption="__XL_Count Sales_tranc_cleaned" measure="1" displayFolder="" measureGroup="Sales_tranc_cleaned" count="0" hidden="1"/>
    <cacheHierarchy uniqueName="[Measures].[__XL_Count customers_cleaned]" caption="__XL_Count customers_cleaned" measure="1" displayFolder="" measureGroup="customers_cleaned" count="0" hidden="1"/>
    <cacheHierarchy uniqueName="[Measures].[__XL_Count Products_cleaned]" caption="__XL_Count Products_cleaned" measure="1" displayFolder="" measureGroup="Products_cleaned" count="0" hidden="1"/>
    <cacheHierarchy uniqueName="[Measures].[__XL_Count stores_cleaned]" caption="__XL_Count stores_cleaned" measure="1" displayFolder="" measureGroup="stores_cleaned" count="0" hidden="1"/>
    <cacheHierarchy uniqueName="[Measures].[__XL_Count Employees_cleaned]" caption="__XL_Count Employees_cleaned" measure="1" displayFolder="" measureGroup="Employees_cleaned" count="0" hidden="1"/>
    <cacheHierarchy uniqueName="[Measures].[__XL_Count suppliers_cleaned]" caption="__XL_Count suppliers_cleaned" measure="1" displayFolder="" measureGroup="suppliers_cleaned" count="0" hidden="1"/>
    <cacheHierarchy uniqueName="[Measures].[__No measures defined]" caption="__No measures defined" measure="1" displayFolder="" count="0" hidden="1"/>
    <cacheHierarchy uniqueName="[Measures].[Sum of Sales Amount]" caption="Sum of Sales Amount" measure="1" displayFolder="" measureGroup="Sales_tranc_cleaned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Profit]" caption="Sum of Profit" measure="1" displayFolder="" measureGroup="Sales_tranc_cleaned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City]" caption="Count of City" measure="1" displayFolder="" measureGroup="stores_cleaned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</cacheHierarchies>
  <kpis count="0"/>
  <dimensions count="7">
    <dimension name="customers_cleaned" uniqueName="[customers_cleaned]" caption="customers_cleaned"/>
    <dimension name="Employees_cleaned" uniqueName="[Employees_cleaned]" caption="Employees_cleaned"/>
    <dimension measure="1" name="Measures" uniqueName="[Measures]" caption="Measures"/>
    <dimension name="Products_cleaned" uniqueName="[Products_cleaned]" caption="Products_cleaned"/>
    <dimension name="Sales_tranc_cleaned" uniqueName="[Sales_tranc_cleaned]" caption="Sales_tranc_cleaned"/>
    <dimension name="stores_cleaned" uniqueName="[stores_cleaned]" caption="stores_cleaned"/>
    <dimension name="suppliers_cleaned" uniqueName="[suppliers_cleaned]" caption="suppliers_cleaned"/>
  </dimensions>
  <measureGroups count="6">
    <measureGroup name="customers_cleaned" caption="customers_cleaned"/>
    <measureGroup name="Employees_cleaned" caption="Employees_cleaned"/>
    <measureGroup name="Products_cleaned" caption="Products_cleaned"/>
    <measureGroup name="Sales_tranc_cleaned" caption="Sales_tranc_cleaned"/>
    <measureGroup name="stores_cleaned" caption="stores_cleaned"/>
    <measureGroup name="suppliers_cleaned" caption="suppliers_cleaned"/>
  </measureGroups>
  <maps count="12">
    <map measureGroup="0" dimension="0"/>
    <map measureGroup="1" dimension="1"/>
    <map measureGroup="2" dimension="3"/>
    <map measureGroup="2" dimension="6"/>
    <map measureGroup="3" dimension="0"/>
    <map measureGroup="3" dimension="1"/>
    <map measureGroup="3" dimension="3"/>
    <map measureGroup="3" dimension="4"/>
    <map measureGroup="3" dimension="5"/>
    <map measureGroup="3" dimension="6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s v="INV100001"/>
    <d v="2024-12-16T00:00:00"/>
    <s v="CUST0052"/>
    <s v="PRD0200"/>
    <s v="STR037"/>
    <s v="EMP0276"/>
    <n v="1"/>
    <n v="749.84"/>
    <n v="10"/>
    <n v="74.98"/>
    <n v="5"/>
    <n v="33.74"/>
    <n v="708.6"/>
    <n v="496.67"/>
    <n v="178.19"/>
    <s v="Upi"/>
    <s v="Offline"/>
    <x v="0"/>
    <d v="1899-12-30T18:16:00"/>
    <s v="Weekday"/>
  </r>
  <r>
    <s v="INV100002"/>
    <d v="2024-10-13T00:00:00"/>
    <s v="CUST0463"/>
    <s v="PRD0245"/>
    <s v="STR102"/>
    <s v="EMP0156"/>
    <n v="2"/>
    <n v="909.55"/>
    <n v="25"/>
    <n v="454.77"/>
    <n v="5"/>
    <n v="68.22"/>
    <n v="1432.55"/>
    <n v="984.22"/>
    <n v="380.11"/>
    <s v="Debit Card"/>
    <s v="Online"/>
    <x v="0"/>
    <d v="1899-12-30T13:25:00"/>
    <s v="Weekend"/>
  </r>
  <r>
    <s v="INV100003"/>
    <d v="2024-12-31T00:00:00"/>
    <s v="CUST0711"/>
    <s v="PRD0065"/>
    <s v="STR011"/>
    <s v="EMP0223"/>
    <n v="2"/>
    <n v="3872.21"/>
    <n v="0"/>
    <n v="0"/>
    <n v="12"/>
    <n v="929.33"/>
    <n v="8673.75"/>
    <n v="5267.12"/>
    <n v="2477.3000000000002"/>
    <s v="Debit Card"/>
    <s v="Online"/>
    <x v="0"/>
    <d v="1899-12-30T21:10:00"/>
    <s v="Weekday"/>
  </r>
  <r>
    <s v="INV100004"/>
    <d v="2024-05-25T00:00:00"/>
    <s v="CUST0466"/>
    <s v="PRD0224"/>
    <s v="STR078"/>
    <s v="EMP0170"/>
    <n v="4"/>
    <n v="4857.75"/>
    <n v="20"/>
    <n v="3886.2"/>
    <n v="12"/>
    <n v="1865.38"/>
    <n v="17410.18"/>
    <n v="13483.2"/>
    <n v="2061.6"/>
    <s v="Upi"/>
    <s v="Online"/>
    <x v="0"/>
    <d v="1899-12-30T13:45:00"/>
    <s v="Weekend"/>
  </r>
  <r>
    <s v="INV100005"/>
    <d v="2024-07-14T00:00:00"/>
    <s v="CUST0406"/>
    <s v="PRD0035"/>
    <s v="STR058"/>
    <s v="EMP0090"/>
    <n v="1"/>
    <n v="874.25"/>
    <n v="0"/>
    <n v="0"/>
    <n v="5"/>
    <n v="43.71"/>
    <n v="917.96"/>
    <n v="539.76"/>
    <n v="334.49"/>
    <s v="Credit Card"/>
    <s v="Offline"/>
    <x v="0"/>
    <d v="1899-12-30T21:11:00"/>
    <s v="Weekend"/>
  </r>
  <r>
    <s v="INV100006"/>
    <d v="2025-02-16T00:00:00"/>
    <s v="CUST0084"/>
    <s v="PRD0199"/>
    <s v="STR074"/>
    <s v="EMP0204"/>
    <n v="2"/>
    <n v="3390.61"/>
    <n v="30"/>
    <n v="2034.37"/>
    <n v="12"/>
    <n v="569.62"/>
    <n v="5316.47"/>
    <n v="4849.24"/>
    <n v="-102.39"/>
    <s v="Credit Card"/>
    <s v="Offline"/>
    <x v="0"/>
    <d v="1899-12-30T10:24:00"/>
    <s v="Weekend"/>
  </r>
  <r>
    <s v="INV100007"/>
    <d v="2024-06-14T00:00:00"/>
    <s v="CUST0714"/>
    <s v="PRD0040"/>
    <s v="STR062"/>
    <s v="EMP0215"/>
    <n v="4"/>
    <n v="1474.99"/>
    <n v="0"/>
    <n v="0"/>
    <n v="12"/>
    <n v="708"/>
    <n v="6607.96"/>
    <n v="4594.6400000000003"/>
    <n v="1305.32"/>
    <s v="Cash"/>
    <s v="Offline"/>
    <x v="0"/>
    <d v="1899-12-30T20:20:00"/>
    <s v="Weekday"/>
  </r>
  <r>
    <s v="INV100008"/>
    <d v="2025-01-21T00:00:00"/>
    <s v="CUST0121"/>
    <s v="PRD0196"/>
    <s v="STR084"/>
    <s v="EMP0285"/>
    <n v="1"/>
    <n v="1407.12"/>
    <n v="0"/>
    <n v="0"/>
    <n v="12"/>
    <n v="168.85"/>
    <n v="1575.97"/>
    <n v="1067.72"/>
    <n v="339.4"/>
    <s v="Upi"/>
    <s v="Offline"/>
    <x v="0"/>
    <d v="1899-12-30T21:28:00"/>
    <s v="Weekday"/>
  </r>
  <r>
    <s v="INV100009"/>
    <d v="2024-09-06T00:00:00"/>
    <s v="CUST0782"/>
    <s v="PRD0114"/>
    <s v="STR021"/>
    <s v="EMP0001"/>
    <n v="5"/>
    <n v="851.61"/>
    <n v="5"/>
    <n v="212.9"/>
    <n v="5"/>
    <n v="202.26"/>
    <n v="4247.41"/>
    <n v="2443"/>
    <n v="1602.15"/>
    <s v="Debit Card"/>
    <s v="Offline"/>
    <x v="0"/>
    <d v="1899-12-30T19:05:00"/>
    <s v="Weekday"/>
  </r>
  <r>
    <s v="INV100010"/>
    <d v="2024-10-18T00:00:00"/>
    <s v="CUST0429"/>
    <s v="PRD0075"/>
    <s v="STR085"/>
    <s v="EMP0090"/>
    <n v="1"/>
    <n v="1041.1500000000001"/>
    <n v="0"/>
    <n v="0"/>
    <n v="12"/>
    <n v="124.94"/>
    <n v="1166.0899999999999"/>
    <n v="692.53"/>
    <n v="348.62"/>
    <s v="Credit Card"/>
    <s v="Offline"/>
    <x v="0"/>
    <d v="1899-12-30T10:34:00"/>
    <s v="Weekday"/>
  </r>
  <r>
    <s v="INV100011"/>
    <d v="2025-01-20T00:00:00"/>
    <s v="CUST0162"/>
    <s v="PRD0117"/>
    <s v="STR004"/>
    <s v="EMP0258"/>
    <n v="4"/>
    <n v="1761.12"/>
    <n v="10"/>
    <n v="704.45"/>
    <n v="12"/>
    <n v="760.8"/>
    <n v="7100.83"/>
    <n v="5599.4"/>
    <n v="740.63"/>
    <s v="Credit Card"/>
    <s v="Offline"/>
    <x v="0"/>
    <d v="1899-12-30T13:20:00"/>
    <s v="Weekday"/>
  </r>
  <r>
    <s v="INV100012"/>
    <d v="2025-03-20T00:00:00"/>
    <s v="CUST0794"/>
    <s v="PRD0078"/>
    <s v="STR068"/>
    <s v="EMP0204"/>
    <n v="1"/>
    <n v="1019.42"/>
    <n v="5"/>
    <n v="50.97"/>
    <n v="12"/>
    <n v="116.21"/>
    <n v="1084.6600000000001"/>
    <n v="828.44"/>
    <n v="140.01"/>
    <s v="Upi"/>
    <s v="Online"/>
    <x v="0"/>
    <d v="1899-12-30T18:28:00"/>
    <s v="Weekday"/>
  </r>
  <r>
    <s v="INV100013"/>
    <d v="2024-09-20T00:00:00"/>
    <s v="CUST0238"/>
    <s v="PRD0100"/>
    <s v="STR068"/>
    <s v="EMP0127"/>
    <n v="1"/>
    <n v="5698.3"/>
    <n v="0"/>
    <n v="0"/>
    <n v="12"/>
    <n v="683.8"/>
    <n v="6382.1"/>
    <n v="3970.86"/>
    <n v="1727.44"/>
    <s v="Cash"/>
    <s v="Offline"/>
    <x v="0"/>
    <d v="1899-12-30T21:43:00"/>
    <s v="Weekday"/>
  </r>
  <r>
    <s v="INV100014"/>
    <d v="2024-05-24T00:00:00"/>
    <s v="CUST0006"/>
    <s v="PRD0169"/>
    <s v="STR047"/>
    <s v="EMP0285"/>
    <n v="1"/>
    <n v="1727.23"/>
    <n v="15"/>
    <n v="259.08"/>
    <n v="12"/>
    <n v="176.18"/>
    <n v="1644.33"/>
    <n v="1407.33"/>
    <n v="60.82"/>
    <s v="Credit Card"/>
    <s v="Offline"/>
    <x v="0"/>
    <d v="1899-12-30T10:06:00"/>
    <s v="Weekday"/>
  </r>
  <r>
    <s v="INV100015"/>
    <d v="2025-01-29T00:00:00"/>
    <s v="CUST0146"/>
    <s v="PRD0189"/>
    <s v="STR109"/>
    <s v="EMP0020"/>
    <n v="1"/>
    <n v="1427.24"/>
    <n v="25"/>
    <n v="356.81"/>
    <n v="12"/>
    <n v="128.44999999999999"/>
    <n v="1198.8800000000001"/>
    <n v="946.3"/>
    <n v="124.13"/>
    <s v="Debit Card"/>
    <s v="Offline"/>
    <x v="0"/>
    <d v="1899-12-30T10:59:00"/>
    <s v="Weekday"/>
  </r>
  <r>
    <s v="INV100016"/>
    <d v="2024-06-21T00:00:00"/>
    <s v="CUST0209"/>
    <s v="PRD0013"/>
    <s v="STR004"/>
    <s v="EMP0008"/>
    <n v="3"/>
    <n v="790.29"/>
    <n v="25"/>
    <n v="592.72"/>
    <n v="5"/>
    <n v="88.91"/>
    <n v="1867.06"/>
    <n v="1650.03"/>
    <n v="128.12"/>
    <s v="Net Banking"/>
    <s v="Online"/>
    <x v="0"/>
    <d v="1899-12-30T12:38:00"/>
    <s v="Weekday"/>
  </r>
  <r>
    <s v="INV100017"/>
    <d v="2024-10-21T00:00:00"/>
    <s v="CUST0540"/>
    <s v="PRD0065"/>
    <s v="STR040"/>
    <s v="EMP0002"/>
    <n v="2"/>
    <n v="3763.03"/>
    <n v="15"/>
    <n v="1128.9100000000001"/>
    <n v="12"/>
    <n v="767.66"/>
    <n v="7164.81"/>
    <n v="5267.12"/>
    <n v="1130.03"/>
    <s v="Debit Card"/>
    <s v="Offline"/>
    <x v="0"/>
    <d v="1899-12-30T20:29:00"/>
    <s v="Weekday"/>
  </r>
  <r>
    <s v="INV100018"/>
    <d v="2024-05-14T00:00:00"/>
    <s v="CUST0702"/>
    <s v="PRD0233"/>
    <s v="STR014"/>
    <s v="EMP0170"/>
    <n v="1"/>
    <n v="1291.18"/>
    <n v="25"/>
    <n v="322.8"/>
    <n v="12"/>
    <n v="116.21"/>
    <n v="1084.5899999999999"/>
    <n v="865.48"/>
    <n v="102.9"/>
    <s v="Debit Card"/>
    <s v="Offline"/>
    <x v="0"/>
    <d v="1899-12-30T18:02:00"/>
    <s v="Weekday"/>
  </r>
  <r>
    <s v="INV100019"/>
    <d v="2025-01-08T00:00:00"/>
    <s v="CUST0432"/>
    <s v="PRD0071"/>
    <s v="STR024"/>
    <s v="EMP0121"/>
    <n v="1"/>
    <n v="771.9"/>
    <n v="20"/>
    <n v="154.38"/>
    <n v="5"/>
    <n v="30.88"/>
    <n v="648.4"/>
    <n v="534.80999999999995"/>
    <n v="82.71"/>
    <s v="Emi"/>
    <s v="Offline"/>
    <x v="0"/>
    <d v="1899-12-30T14:21:00"/>
    <s v="Weekday"/>
  </r>
  <r>
    <s v="INV100020"/>
    <d v="2024-11-29T00:00:00"/>
    <s v="CUST0012"/>
    <s v="PRD0074"/>
    <s v="STR088"/>
    <s v="EMP0063"/>
    <n v="2"/>
    <n v="962.92"/>
    <n v="15"/>
    <n v="288.88"/>
    <n v="5"/>
    <n v="81.849999999999994"/>
    <n v="1718.81"/>
    <n v="1442.44"/>
    <n v="194.52"/>
    <s v="Net Banking"/>
    <s v="Online"/>
    <x v="0"/>
    <d v="1899-12-30T19:05:00"/>
    <s v="Weekday"/>
  </r>
  <r>
    <s v="INV100021"/>
    <d v="2024-06-08T00:00:00"/>
    <s v="CUST0565"/>
    <s v="PRD0128"/>
    <s v="STR110"/>
    <s v="EMP0173"/>
    <n v="4"/>
    <n v="1328.05"/>
    <n v="20"/>
    <n v="1062.44"/>
    <n v="12"/>
    <n v="509.97"/>
    <n v="4759.7299999999996"/>
    <n v="3378.6"/>
    <n v="871.16"/>
    <s v="Cash"/>
    <s v="Offline"/>
    <x v="0"/>
    <d v="1899-12-30T12:58:00"/>
    <s v="Weekend"/>
  </r>
  <r>
    <s v="INV100022"/>
    <d v="2024-07-11T00:00:00"/>
    <s v="CUST0316"/>
    <s v="PRD0227"/>
    <s v="STR005"/>
    <s v="EMP0203"/>
    <n v="3"/>
    <n v="726.41"/>
    <n v="30"/>
    <n v="653.77"/>
    <n v="5"/>
    <n v="76.27"/>
    <n v="1601.73"/>
    <n v="1329.57"/>
    <n v="195.89"/>
    <s v="Upi"/>
    <s v="Offline"/>
    <x v="0"/>
    <d v="1899-12-30T14:43:00"/>
    <s v="Weekday"/>
  </r>
  <r>
    <s v="INV100023"/>
    <d v="2024-07-13T00:00:00"/>
    <s v="CUST0560"/>
    <s v="PRD0243"/>
    <s v="STR019"/>
    <s v="EMP0255"/>
    <n v="2"/>
    <n v="1361.64"/>
    <n v="10"/>
    <n v="272.33"/>
    <n v="12"/>
    <n v="294.11"/>
    <n v="2745.06"/>
    <n v="1753.84"/>
    <n v="697.11"/>
    <s v="Net Banking"/>
    <s v="Offline"/>
    <x v="0"/>
    <d v="1899-12-30T12:12:00"/>
    <s v="Weekend"/>
  </r>
  <r>
    <s v="INV100024"/>
    <d v="2024-07-02T00:00:00"/>
    <s v="CUST0795"/>
    <s v="PRD0125"/>
    <s v="STR075"/>
    <s v="EMP0132"/>
    <n v="1"/>
    <n v="3168.62"/>
    <n v="10"/>
    <n v="316.86"/>
    <n v="12"/>
    <n v="342.21"/>
    <n v="3193.97"/>
    <n v="2069.33"/>
    <n v="782.43"/>
    <s v="Upi"/>
    <s v="Offline"/>
    <x v="0"/>
    <d v="1899-12-30T20:57:00"/>
    <s v="Weekday"/>
  </r>
  <r>
    <s v="INV100025"/>
    <d v="2024-12-31T00:00:00"/>
    <s v="CUST0189"/>
    <s v="PRD0124"/>
    <s v="STR021"/>
    <s v="EMP0269"/>
    <n v="1"/>
    <n v="684.15"/>
    <n v="20"/>
    <n v="136.83000000000001"/>
    <n v="5"/>
    <n v="27.37"/>
    <n v="574.69000000000005"/>
    <n v="499.31"/>
    <n v="48.01"/>
    <s v="Credit Card"/>
    <s v="Online"/>
    <x v="0"/>
    <d v="1899-12-30T19:37:00"/>
    <s v="Weekday"/>
  </r>
  <r>
    <s v="INV100026"/>
    <d v="2024-06-12T00:00:00"/>
    <s v="CUST0674"/>
    <s v="PRD0152"/>
    <s v="STR099"/>
    <s v="EMP0260"/>
    <n v="2"/>
    <n v="6270.2"/>
    <n v="10"/>
    <n v="1254.04"/>
    <n v="3"/>
    <n v="338.59"/>
    <n v="11624.95"/>
    <n v="9430.2000000000007"/>
    <n v="1856.16"/>
    <s v="Cash"/>
    <s v="Online"/>
    <x v="0"/>
    <d v="1899-12-30T21:30:00"/>
    <s v="Weekday"/>
  </r>
  <r>
    <s v="INV100027"/>
    <d v="2024-09-17T00:00:00"/>
    <s v="CUST0382"/>
    <s v="PRD0071"/>
    <s v="STR111"/>
    <s v="EMP0141"/>
    <n v="1"/>
    <n v="759.33"/>
    <n v="5"/>
    <n v="37.97"/>
    <n v="5"/>
    <n v="36.07"/>
    <n v="757.43"/>
    <n v="534.80999999999995"/>
    <n v="186.55"/>
    <s v="Debit Card"/>
    <s v="Online"/>
    <x v="0"/>
    <d v="1899-12-30T14:57:00"/>
    <s v="Weekday"/>
  </r>
  <r>
    <s v="INV100028"/>
    <d v="2024-07-11T00:00:00"/>
    <s v="CUST0783"/>
    <s v="PRD0097"/>
    <s v="STR072"/>
    <s v="EMP0061"/>
    <n v="1"/>
    <n v="1452.55"/>
    <n v="0"/>
    <n v="0"/>
    <n v="12"/>
    <n v="174.31"/>
    <n v="1626.86"/>
    <n v="971.65"/>
    <n v="480.9"/>
    <s v="Credit Card"/>
    <s v="Online"/>
    <x v="0"/>
    <d v="1899-12-30T20:44:00"/>
    <s v="Weekday"/>
  </r>
  <r>
    <s v="INV100029"/>
    <d v="2024-09-27T00:00:00"/>
    <s v="CUST0812"/>
    <s v="PRD0002"/>
    <s v="STR037"/>
    <s v="EMP0091"/>
    <n v="4"/>
    <n v="1181.1600000000001"/>
    <n v="0"/>
    <n v="0"/>
    <n v="12"/>
    <n v="566.96"/>
    <n v="5291.6"/>
    <n v="3020.24"/>
    <n v="1704.4"/>
    <s v="Cash"/>
    <s v="Online"/>
    <x v="0"/>
    <d v="1899-12-30T13:33:00"/>
    <s v="Weekday"/>
  </r>
  <r>
    <s v="INV100030"/>
    <d v="2024-10-05T00:00:00"/>
    <s v="CUST0136"/>
    <s v="PRD0063"/>
    <s v="STR004"/>
    <s v="EMP0203"/>
    <n v="4"/>
    <n v="1297.42"/>
    <n v="5"/>
    <n v="259.48"/>
    <n v="12"/>
    <n v="591.62"/>
    <n v="5521.82"/>
    <n v="3463.68"/>
    <n v="1466.52"/>
    <s v="Debit Card"/>
    <s v="Online"/>
    <x v="1"/>
    <d v="1899-12-30T19:45:00"/>
    <s v="Weekend"/>
  </r>
  <r>
    <s v="INV100031"/>
    <d v="2024-04-06T00:00:00"/>
    <s v="CUST0584"/>
    <s v="PRD0016"/>
    <s v="STR112"/>
    <s v="EMP0203"/>
    <n v="3"/>
    <n v="2353.19"/>
    <n v="10"/>
    <n v="705.96"/>
    <n v="12"/>
    <n v="762.43"/>
    <n v="7116.04"/>
    <n v="4385.1899999999996"/>
    <n v="1968.42"/>
    <s v="Net Banking"/>
    <s v="Offline"/>
    <x v="0"/>
    <d v="1899-12-30T12:58:00"/>
    <s v="Weekend"/>
  </r>
  <r>
    <s v="INV100032"/>
    <d v="2025-03-27T00:00:00"/>
    <s v="CUST0035"/>
    <s v="PRD0242"/>
    <s v="STR078"/>
    <s v="EMP0173"/>
    <n v="3"/>
    <n v="3342.61"/>
    <n v="0"/>
    <n v="0"/>
    <n v="12"/>
    <n v="1203.3399999999999"/>
    <n v="11231.17"/>
    <n v="7299.96"/>
    <n v="2727.87"/>
    <s v="Upi"/>
    <s v="Offline"/>
    <x v="0"/>
    <d v="1899-12-30T20:59:00"/>
    <s v="Weekday"/>
  </r>
  <r>
    <s v="INV100033"/>
    <d v="2024-10-14T00:00:00"/>
    <s v="CUST0492"/>
    <s v="PRD0160"/>
    <s v="STR019"/>
    <s v="EMP0285"/>
    <n v="1"/>
    <n v="1145.6600000000001"/>
    <n v="0"/>
    <n v="0"/>
    <n v="12"/>
    <n v="137.47999999999999"/>
    <n v="1283.1400000000001"/>
    <n v="759"/>
    <n v="386.66"/>
    <s v="Upi"/>
    <s v="Online"/>
    <x v="0"/>
    <d v="1899-12-30T14:31:00"/>
    <s v="Weekday"/>
  </r>
  <r>
    <s v="INV100034"/>
    <d v="2024-11-11T00:00:00"/>
    <s v="CUST0494"/>
    <s v="PRD0090"/>
    <s v="STR080"/>
    <s v="EMP0173"/>
    <n v="1"/>
    <n v="636.91999999999996"/>
    <n v="25"/>
    <n v="159.22999999999999"/>
    <n v="5"/>
    <n v="23.88"/>
    <n v="501.57"/>
    <n v="419.28"/>
    <n v="58.41"/>
    <s v="Emi"/>
    <s v="Offline"/>
    <x v="0"/>
    <d v="1899-12-30T11:31:00"/>
    <s v="Weekday"/>
  </r>
  <r>
    <s v="INV100035"/>
    <d v="2024-08-08T00:00:00"/>
    <s v="CUST0184"/>
    <s v="PRD0171"/>
    <s v="STR116"/>
    <s v="EMP0149"/>
    <n v="2"/>
    <n v="2565.08"/>
    <n v="0"/>
    <n v="0"/>
    <n v="12"/>
    <n v="615.62"/>
    <n v="5745.78"/>
    <n v="3534.64"/>
    <n v="1595.52"/>
    <s v="Credit Card"/>
    <s v="Offline"/>
    <x v="0"/>
    <d v="1899-12-30T13:13:00"/>
    <s v="Weekday"/>
  </r>
  <r>
    <s v="INV100036"/>
    <d v="2024-06-24T00:00:00"/>
    <s v="CUST0282"/>
    <s v="PRD0161"/>
    <s v="STR102"/>
    <s v="EMP0260"/>
    <n v="1"/>
    <n v="810.77"/>
    <n v="20"/>
    <n v="162.15"/>
    <n v="5"/>
    <n v="32.43"/>
    <n v="681.05"/>
    <n v="568.53"/>
    <n v="80.09"/>
    <s v="Cash"/>
    <s v="Online"/>
    <x v="0"/>
    <d v="1899-12-30T18:26:00"/>
    <s v="Weekday"/>
  </r>
  <r>
    <s v="INV100037"/>
    <d v="2024-12-11T00:00:00"/>
    <s v="CUST0006"/>
    <s v="PRD0250"/>
    <s v="STR083"/>
    <s v="EMP0147"/>
    <n v="2"/>
    <n v="4523.83"/>
    <n v="25"/>
    <n v="2261.91"/>
    <n v="12"/>
    <n v="814.29"/>
    <n v="7600.04"/>
    <n v="7301.1"/>
    <n v="-515.35"/>
    <s v="Cash"/>
    <s v="Offline"/>
    <x v="0"/>
    <d v="1899-12-30T21:35:00"/>
    <s v="Weekday"/>
  </r>
  <r>
    <s v="INV100038"/>
    <d v="2025-03-03T00:00:00"/>
    <s v="CUST0552"/>
    <s v="PRD0128"/>
    <s v="STR072"/>
    <s v="EMP0156"/>
    <n v="4"/>
    <n v="1260.4100000000001"/>
    <n v="0"/>
    <n v="0"/>
    <n v="12"/>
    <n v="605"/>
    <n v="5646.64"/>
    <n v="3378.6"/>
    <n v="1663.04"/>
    <s v="Upi"/>
    <s v="Offline"/>
    <x v="0"/>
    <d v="1899-12-30T15:32:00"/>
    <s v="Weekday"/>
  </r>
  <r>
    <s v="INV100039"/>
    <d v="2024-08-24T00:00:00"/>
    <s v="CUST0329"/>
    <s v="PRD0002"/>
    <s v="STR108"/>
    <s v="EMP0127"/>
    <n v="2"/>
    <n v="1282.81"/>
    <n v="10"/>
    <n v="256.56"/>
    <n v="12"/>
    <n v="277.08999999999997"/>
    <n v="2586.15"/>
    <n v="1510.12"/>
    <n v="798.94"/>
    <s v="Debit Card"/>
    <s v="Offline"/>
    <x v="0"/>
    <d v="1899-12-30T16:03:00"/>
    <s v="Weekend"/>
  </r>
  <r>
    <s v="INV100040"/>
    <d v="2024-12-01T00:00:00"/>
    <s v="CUST0849"/>
    <s v="PRD0074"/>
    <s v="STR097"/>
    <s v="EMP0147"/>
    <n v="1"/>
    <n v="1063.68"/>
    <n v="0"/>
    <n v="0"/>
    <n v="12"/>
    <n v="127.64"/>
    <n v="1191.32"/>
    <n v="721.22"/>
    <n v="342.46"/>
    <s v="Upi"/>
    <s v="Offline"/>
    <x v="0"/>
    <d v="1899-12-30T21:34:00"/>
    <s v="Weekend"/>
  </r>
  <r>
    <s v="INV100041"/>
    <d v="2024-05-18T00:00:00"/>
    <s v="CUST0404"/>
    <s v="PRD0172"/>
    <s v="STR092"/>
    <s v="EMP0008"/>
    <n v="1"/>
    <n v="2614.62"/>
    <n v="30"/>
    <n v="784.39"/>
    <n v="12"/>
    <n v="219.63"/>
    <n v="2049.86"/>
    <n v="1804.37"/>
    <n v="25.86"/>
    <s v="Cash"/>
    <s v="Offline"/>
    <x v="0"/>
    <d v="1899-12-30T20:44:00"/>
    <s v="Weekend"/>
  </r>
  <r>
    <s v="INV100042"/>
    <d v="2024-11-18T00:00:00"/>
    <s v="CUST0162"/>
    <s v="PRD0170"/>
    <s v="STR073"/>
    <s v="EMP0170"/>
    <n v="1"/>
    <n v="1168.19"/>
    <n v="10"/>
    <n v="116.82"/>
    <n v="12"/>
    <n v="126.16"/>
    <n v="1177.53"/>
    <n v="887.02"/>
    <n v="164.35"/>
    <s v="Credit Card"/>
    <s v="Offline"/>
    <x v="0"/>
    <d v="1899-12-30T15:46:00"/>
    <s v="Weekday"/>
  </r>
  <r>
    <s v="INV100043"/>
    <d v="2024-06-30T00:00:00"/>
    <s v="CUST0270"/>
    <s v="PRD0122"/>
    <s v="STR103"/>
    <s v="EMP0215"/>
    <n v="3"/>
    <n v="802.62"/>
    <n v="30"/>
    <n v="722.36"/>
    <n v="3"/>
    <n v="50.56"/>
    <n v="1736.06"/>
    <n v="1670.97"/>
    <n v="14.53"/>
    <s v="Debit Card"/>
    <s v="Offline"/>
    <x v="0"/>
    <d v="1899-12-30T17:02:00"/>
    <s v="Weekend"/>
  </r>
  <r>
    <s v="INV100044"/>
    <d v="2024-04-22T00:00:00"/>
    <s v="CUST0554"/>
    <s v="PRD0019"/>
    <s v="STR101"/>
    <s v="EMP0276"/>
    <n v="1"/>
    <n v="649.9"/>
    <n v="10"/>
    <n v="64.989999999999995"/>
    <n v="5"/>
    <n v="29.25"/>
    <n v="614.16"/>
    <n v="413.39"/>
    <n v="171.52"/>
    <s v="Credit Card"/>
    <s v="Online"/>
    <x v="0"/>
    <d v="1899-12-30T12:51:00"/>
    <s v="Weekday"/>
  </r>
  <r>
    <s v="INV100045"/>
    <d v="2024-05-11T00:00:00"/>
    <s v="CUST0352"/>
    <s v="PRD0025"/>
    <s v="STR021"/>
    <s v="EMP0073"/>
    <n v="1"/>
    <n v="1532.84"/>
    <n v="0"/>
    <n v="0"/>
    <n v="12"/>
    <n v="183.94"/>
    <n v="1716.78"/>
    <n v="1025.24"/>
    <n v="507.6"/>
    <s v="Emi"/>
    <s v="Online"/>
    <x v="0"/>
    <d v="1899-12-30T20:43:00"/>
    <s v="Weekend"/>
  </r>
  <r>
    <s v="INV100046"/>
    <d v="2024-05-11T00:00:00"/>
    <s v="CUST0008"/>
    <s v="PRD0218"/>
    <s v="STR058"/>
    <s v="EMP0160"/>
    <n v="1"/>
    <n v="864.24"/>
    <n v="0"/>
    <n v="0"/>
    <n v="5"/>
    <n v="43.21"/>
    <n v="907.45"/>
    <n v="513.84"/>
    <n v="350.4"/>
    <s v="Upi"/>
    <s v="Offline"/>
    <x v="0"/>
    <d v="1899-12-30T20:49:00"/>
    <s v="Weekend"/>
  </r>
  <r>
    <s v="INV100047"/>
    <d v="2024-11-07T00:00:00"/>
    <s v="CUST0400"/>
    <s v="PRD0067"/>
    <s v="STR090"/>
    <s v="EMP0255"/>
    <n v="1"/>
    <n v="1431.54"/>
    <n v="10"/>
    <n v="143.15"/>
    <n v="12"/>
    <n v="154.61000000000001"/>
    <n v="1443"/>
    <n v="1013.26"/>
    <n v="275.13"/>
    <s v="Upi"/>
    <s v="Offline"/>
    <x v="0"/>
    <d v="1899-12-30T16:26:00"/>
    <s v="Weekday"/>
  </r>
  <r>
    <s v="INV100048"/>
    <d v="2024-09-08T00:00:00"/>
    <s v="CUST0003"/>
    <s v="PRD0114"/>
    <s v="STR044"/>
    <s v="EMP0061"/>
    <n v="1"/>
    <n v="945.21"/>
    <n v="0"/>
    <n v="0"/>
    <n v="5"/>
    <n v="47.26"/>
    <n v="992.47"/>
    <n v="488.6"/>
    <n v="456.61"/>
    <s v="Credit Card"/>
    <s v="Online"/>
    <x v="0"/>
    <d v="1899-12-30T18:58:00"/>
    <s v="Weekend"/>
  </r>
  <r>
    <s v="INV100049"/>
    <d v="2024-06-13T00:00:00"/>
    <s v="CUST0403"/>
    <s v="PRD0047"/>
    <s v="STR029"/>
    <s v="EMP0100"/>
    <n v="1"/>
    <n v="462.17"/>
    <n v="5"/>
    <n v="23.11"/>
    <n v="5"/>
    <n v="21.95"/>
    <n v="461.01"/>
    <n v="295"/>
    <n v="144.06"/>
    <s v="Debit Card"/>
    <s v="Offline"/>
    <x v="0"/>
    <d v="1899-12-30T11:41:00"/>
    <s v="Weekday"/>
  </r>
  <r>
    <s v="INV100050"/>
    <d v="2024-07-01T00:00:00"/>
    <s v="CUST0222"/>
    <s v="PRD0022"/>
    <s v="STR071"/>
    <s v="EMP0072"/>
    <n v="2"/>
    <n v="1135.21"/>
    <n v="0"/>
    <n v="0"/>
    <n v="12"/>
    <n v="272.45"/>
    <n v="2542.87"/>
    <n v="1535.66"/>
    <n v="734.76"/>
    <s v="Credit Card"/>
    <s v="Online"/>
    <x v="0"/>
    <d v="1899-12-30T19:16:00"/>
    <s v="Weekday"/>
  </r>
  <r>
    <s v="INV100051"/>
    <d v="2024-11-25T00:00:00"/>
    <s v="CUST0479"/>
    <s v="PRD0163"/>
    <s v="STR084"/>
    <s v="EMP0045"/>
    <n v="3"/>
    <n v="1229.77"/>
    <n v="20"/>
    <n v="737.86"/>
    <n v="12"/>
    <n v="354.17"/>
    <n v="3305.62"/>
    <n v="2407.92"/>
    <n v="543.53"/>
    <s v="Upi"/>
    <s v="Online"/>
    <x v="0"/>
    <d v="1899-12-30T18:27:00"/>
    <s v="Weekday"/>
  </r>
  <r>
    <s v="INV100052"/>
    <d v="2025-02-15T00:00:00"/>
    <s v="CUST0303"/>
    <s v="PRD0063"/>
    <s v="STR080"/>
    <s v="EMP0127"/>
    <n v="2"/>
    <n v="1291.77"/>
    <n v="10"/>
    <n v="258.35000000000002"/>
    <n v="12"/>
    <n v="279.02"/>
    <n v="2604.21"/>
    <n v="1731.84"/>
    <n v="593.35"/>
    <s v="Upi"/>
    <s v="Offline"/>
    <x v="0"/>
    <d v="1899-12-30T14:44:00"/>
    <s v="Weekend"/>
  </r>
  <r>
    <s v="INV100053"/>
    <d v="2024-08-17T00:00:00"/>
    <s v="CUST0736"/>
    <s v="PRD0046"/>
    <s v="STR066"/>
    <s v="EMP0276"/>
    <n v="1"/>
    <n v="1664.04"/>
    <n v="10"/>
    <n v="166.4"/>
    <n v="12"/>
    <n v="179.72"/>
    <n v="1677.36"/>
    <n v="1047.48"/>
    <n v="450.16"/>
    <s v="Cash"/>
    <s v="Offline"/>
    <x v="0"/>
    <d v="1899-12-30T16:10:00"/>
    <s v="Weekend"/>
  </r>
  <r>
    <s v="INV100054"/>
    <d v="2024-10-22T00:00:00"/>
    <s v="CUST0507"/>
    <s v="PRD0139"/>
    <s v="STR007"/>
    <s v="EMP0170"/>
    <n v="4"/>
    <n v="1061.5899999999999"/>
    <n v="20"/>
    <n v="849.27"/>
    <n v="12"/>
    <n v="407.65"/>
    <n v="3804.74"/>
    <n v="3464.24"/>
    <n v="-67.150000000000006"/>
    <s v="Debit Card"/>
    <s v="Online"/>
    <x v="0"/>
    <d v="1899-12-30T12:19:00"/>
    <s v="Weekday"/>
  </r>
  <r>
    <s v="INV100055"/>
    <d v="2024-04-01T00:00:00"/>
    <s v="CUST0776"/>
    <s v="PRD0064"/>
    <s v="STR051"/>
    <s v="EMP0002"/>
    <n v="1"/>
    <n v="316.06"/>
    <n v="15"/>
    <n v="47.41"/>
    <n v="5"/>
    <n v="13.43"/>
    <n v="282.08"/>
    <n v="254.15"/>
    <n v="14.5"/>
    <s v="Debit Card"/>
    <s v="Offline"/>
    <x v="1"/>
    <d v="1899-12-30T15:12:00"/>
    <s v="Weekday"/>
  </r>
  <r>
    <s v="INV100056"/>
    <d v="2024-04-08T00:00:00"/>
    <s v="CUST0434"/>
    <s v="PRD0019"/>
    <s v="STR060"/>
    <s v="EMP0203"/>
    <n v="2"/>
    <n v="597.85"/>
    <n v="0"/>
    <n v="0"/>
    <n v="5"/>
    <n v="59.78"/>
    <n v="1255.48"/>
    <n v="826.78"/>
    <n v="368.92"/>
    <s v="Upi"/>
    <s v="Offline"/>
    <x v="0"/>
    <d v="1899-12-30T14:04:00"/>
    <s v="Weekday"/>
  </r>
  <r>
    <s v="INV100057"/>
    <d v="2024-10-10T00:00:00"/>
    <s v="CUST0271"/>
    <s v="PRD0186"/>
    <s v="STR088"/>
    <s v="EMP0026"/>
    <n v="1"/>
    <n v="862.48"/>
    <n v="25"/>
    <n v="215.62"/>
    <n v="5"/>
    <n v="32.340000000000003"/>
    <n v="679.2"/>
    <n v="573.09"/>
    <n v="73.77"/>
    <s v="Debit Card"/>
    <s v="Offline"/>
    <x v="0"/>
    <d v="1899-12-30T17:07:00"/>
    <s v="Weekday"/>
  </r>
  <r>
    <s v="INV100058"/>
    <d v="2024-12-25T00:00:00"/>
    <s v="CUST0446"/>
    <s v="PRD0197"/>
    <s v="STR116"/>
    <s v="EMP0173"/>
    <n v="1"/>
    <n v="1706.77"/>
    <n v="20"/>
    <n v="341.35"/>
    <n v="12"/>
    <n v="163.85"/>
    <n v="1529.27"/>
    <n v="1124.48"/>
    <n v="240.94"/>
    <s v="Credit Card"/>
    <s v="Offline"/>
    <x v="0"/>
    <d v="1899-12-30T13:56:00"/>
    <s v="Weekday"/>
  </r>
  <r>
    <s v="INV100059"/>
    <d v="2024-10-09T00:00:00"/>
    <s v="CUST0561"/>
    <s v="PRD0124"/>
    <s v="STR115"/>
    <s v="EMP0205"/>
    <n v="1"/>
    <n v="678.49"/>
    <n v="25"/>
    <n v="169.62"/>
    <n v="5"/>
    <n v="25.44"/>
    <n v="534.30999999999995"/>
    <n v="499.31"/>
    <n v="9.56"/>
    <s v="Upi"/>
    <s v="Offline"/>
    <x v="0"/>
    <d v="1899-12-30T11:34:00"/>
    <s v="Weekday"/>
  </r>
  <r>
    <s v="INV100060"/>
    <d v="2025-02-26T00:00:00"/>
    <s v="CUST0027"/>
    <s v="PRD0084"/>
    <s v="STR073"/>
    <s v="EMP0100"/>
    <n v="3"/>
    <n v="1326.98"/>
    <n v="5"/>
    <n v="199.05"/>
    <n v="12"/>
    <n v="453.83"/>
    <n v="4235.72"/>
    <n v="3220.35"/>
    <n v="561.54"/>
    <s v="Cash"/>
    <s v="Offline"/>
    <x v="0"/>
    <d v="1899-12-30T17:13:00"/>
    <s v="Weekday"/>
  </r>
  <r>
    <s v="INV100061"/>
    <d v="2024-05-19T00:00:00"/>
    <s v="CUST0041"/>
    <s v="PRD0117"/>
    <s v="STR023"/>
    <s v="EMP0061"/>
    <n v="2"/>
    <n v="1934.51"/>
    <n v="25"/>
    <n v="967.25"/>
    <n v="12"/>
    <n v="348.21"/>
    <n v="3249.98"/>
    <n v="2799.7"/>
    <n v="102.07"/>
    <s v="Upi"/>
    <s v="Offline"/>
    <x v="0"/>
    <d v="1899-12-30T20:11:00"/>
    <s v="Weekend"/>
  </r>
  <r>
    <s v="INV100062"/>
    <d v="2024-09-30T00:00:00"/>
    <s v="CUST0230"/>
    <s v="PRD0036"/>
    <s v="STR087"/>
    <s v="EMP0285"/>
    <n v="1"/>
    <n v="4970.6000000000004"/>
    <n v="5"/>
    <n v="248.53"/>
    <n v="12"/>
    <n v="566.65"/>
    <n v="5288.72"/>
    <n v="3748.71"/>
    <n v="973.36"/>
    <s v="Upi"/>
    <s v="Online"/>
    <x v="0"/>
    <d v="1899-12-30T21:00:00"/>
    <s v="Weekday"/>
  </r>
  <r>
    <s v="INV100063"/>
    <d v="2024-10-08T00:00:00"/>
    <s v="CUST0301"/>
    <s v="PRD0138"/>
    <s v="STR018"/>
    <s v="EMP0207"/>
    <n v="3"/>
    <n v="1261.48"/>
    <n v="5"/>
    <n v="189.22"/>
    <n v="12"/>
    <n v="431.43"/>
    <n v="4026.65"/>
    <n v="2735.52"/>
    <n v="859.7"/>
    <s v="Credit Card"/>
    <s v="Offline"/>
    <x v="1"/>
    <d v="1899-12-30T20:30:00"/>
    <s v="Weekday"/>
  </r>
  <r>
    <s v="INV100064"/>
    <d v="2024-08-03T00:00:00"/>
    <s v="CUST0130"/>
    <s v="PRD0175"/>
    <s v="STR108"/>
    <s v="EMP0204"/>
    <n v="2"/>
    <n v="840.59"/>
    <n v="0"/>
    <n v="0"/>
    <n v="5"/>
    <n v="84.06"/>
    <n v="1765.24"/>
    <n v="1142.18"/>
    <n v="539"/>
    <s v="Upi"/>
    <s v="Online"/>
    <x v="0"/>
    <d v="1899-12-30T11:01:00"/>
    <s v="Weekend"/>
  </r>
  <r>
    <s v="INV100065"/>
    <d v="2025-01-26T00:00:00"/>
    <s v="CUST0189"/>
    <s v="PRD0093"/>
    <s v="STR093"/>
    <s v="EMP0276"/>
    <n v="1"/>
    <n v="893.2"/>
    <n v="25"/>
    <n v="223.3"/>
    <n v="5"/>
    <n v="33.49"/>
    <n v="703.39"/>
    <n v="568.05999999999995"/>
    <n v="101.84"/>
    <s v="Cash"/>
    <s v="Offline"/>
    <x v="0"/>
    <d v="1899-12-30T11:26:00"/>
    <s v="Weekend"/>
  </r>
  <r>
    <s v="INV100066"/>
    <d v="2024-10-31T00:00:00"/>
    <s v="CUST0748"/>
    <s v="PRD0117"/>
    <s v="STR058"/>
    <s v="EMP0204"/>
    <n v="2"/>
    <n v="1667.74"/>
    <n v="0"/>
    <n v="0"/>
    <n v="12"/>
    <n v="400.26"/>
    <n v="3735.74"/>
    <n v="2799.7"/>
    <n v="535.78"/>
    <s v="Credit Card"/>
    <s v="Online"/>
    <x v="0"/>
    <d v="1899-12-30T15:39:00"/>
    <s v="Weekday"/>
  </r>
  <r>
    <s v="INV100067"/>
    <d v="2024-11-26T00:00:00"/>
    <s v="CUST0746"/>
    <s v="PRD0019"/>
    <s v="STR100"/>
    <s v="EMP0141"/>
    <n v="1"/>
    <n v="640.02"/>
    <n v="25"/>
    <n v="160"/>
    <n v="5"/>
    <n v="24"/>
    <n v="504.02"/>
    <n v="413.39"/>
    <n v="66.63"/>
    <s v="Cash"/>
    <s v="Online"/>
    <x v="0"/>
    <d v="1899-12-30T16:30:00"/>
    <s v="Weekday"/>
  </r>
  <r>
    <s v="INV100068"/>
    <d v="2024-09-06T00:00:00"/>
    <s v="CUST0583"/>
    <s v="PRD0134"/>
    <s v="STR112"/>
    <s v="EMP0203"/>
    <n v="0"/>
    <n v="924.29"/>
    <n v="0"/>
    <n v="0"/>
    <n v="5"/>
    <n v="0"/>
    <n v="0"/>
    <n v="0"/>
    <n v="0"/>
    <s v="Emi"/>
    <s v="Online"/>
    <x v="0"/>
    <d v="1899-12-30T18:42:00"/>
    <s v="Weekday"/>
  </r>
  <r>
    <s v="INV100069"/>
    <d v="2024-11-26T00:00:00"/>
    <s v="CUST0422"/>
    <s v="PRD0117"/>
    <s v="STR088"/>
    <s v="EMP0204"/>
    <n v="2"/>
    <n v="1714.04"/>
    <n v="10"/>
    <n v="342.81"/>
    <n v="12"/>
    <n v="370.23"/>
    <n v="3455.5"/>
    <n v="2799.7"/>
    <n v="285.57"/>
    <s v="Cash"/>
    <s v="Online"/>
    <x v="0"/>
    <d v="1899-12-30T19:44:00"/>
    <s v="Weekday"/>
  </r>
  <r>
    <s v="INV100070"/>
    <d v="2024-11-24T00:00:00"/>
    <s v="CUST0613"/>
    <s v="PRD0116"/>
    <s v="STR096"/>
    <s v="EMP0215"/>
    <n v="3"/>
    <n v="1579.45"/>
    <n v="15"/>
    <n v="710.75"/>
    <n v="12"/>
    <n v="483.31"/>
    <n v="4510.91"/>
    <n v="3146.13"/>
    <n v="881.47"/>
    <s v="Debit Card"/>
    <s v="Online"/>
    <x v="0"/>
    <d v="1899-12-30T21:51:00"/>
    <s v="Weekend"/>
  </r>
  <r>
    <s v="INV100071"/>
    <d v="2024-05-14T00:00:00"/>
    <s v="CUST0131"/>
    <s v="PRD0115"/>
    <s v="STR016"/>
    <s v="EMP0258"/>
    <n v="1"/>
    <n v="1632.35"/>
    <n v="5"/>
    <n v="81.62"/>
    <n v="12"/>
    <n v="186.09"/>
    <n v="1736.82"/>
    <n v="1140.9000000000001"/>
    <n v="409.83"/>
    <s v="Net Banking"/>
    <s v="Online"/>
    <x v="0"/>
    <d v="1899-12-30T19:45:00"/>
    <s v="Weekday"/>
  </r>
  <r>
    <s v="INV100072"/>
    <d v="2024-10-21T00:00:00"/>
    <s v="CUST0338"/>
    <s v="PRD0034"/>
    <s v="STR074"/>
    <s v="EMP0149"/>
    <n v="0"/>
    <n v="413.58"/>
    <n v="0"/>
    <n v="0"/>
    <n v="5"/>
    <n v="0"/>
    <n v="0"/>
    <n v="0"/>
    <n v="0"/>
    <s v="Emi"/>
    <s v="Online"/>
    <x v="0"/>
    <d v="1899-12-30T21:44:00"/>
    <s v="Weekday"/>
  </r>
  <r>
    <s v="INV100073"/>
    <d v="2025-02-05T00:00:00"/>
    <s v="CUST0721"/>
    <s v="PRD0082"/>
    <s v="STR110"/>
    <s v="EMP0141"/>
    <n v="3"/>
    <n v="2846.44"/>
    <n v="5"/>
    <n v="426.97"/>
    <n v="12"/>
    <n v="973.48"/>
    <n v="9085.83"/>
    <n v="6454.02"/>
    <n v="1658.33"/>
    <s v="Debit Card"/>
    <s v="Online"/>
    <x v="0"/>
    <d v="1899-12-30T21:32:00"/>
    <s v="Weekday"/>
  </r>
  <r>
    <s v="INV100074"/>
    <d v="2024-04-17T00:00:00"/>
    <s v="CUST0210"/>
    <s v="PRD0075"/>
    <s v="STR055"/>
    <s v="EMP0285"/>
    <n v="1"/>
    <n v="1011.81"/>
    <n v="30"/>
    <n v="303.54000000000002"/>
    <n v="12"/>
    <n v="84.99"/>
    <n v="793.26"/>
    <n v="692.53"/>
    <n v="15.74"/>
    <s v="Upi"/>
    <s v="Offline"/>
    <x v="0"/>
    <d v="1899-12-30T16:33:00"/>
    <s v="Weekday"/>
  </r>
  <r>
    <s v="INV100075"/>
    <d v="2024-11-24T00:00:00"/>
    <s v="CUST0658"/>
    <s v="PRD0203"/>
    <s v="STR045"/>
    <s v="EMP0255"/>
    <n v="5"/>
    <n v="1268.6099999999999"/>
    <n v="15"/>
    <n v="951.46"/>
    <n v="12"/>
    <n v="646.99"/>
    <n v="6038.58"/>
    <n v="4573.6000000000004"/>
    <n v="817.99"/>
    <s v="Debit Card"/>
    <s v="Offline"/>
    <x v="0"/>
    <d v="1899-12-30T19:17:00"/>
    <s v="Weekend"/>
  </r>
  <r>
    <s v="INV100076"/>
    <d v="2024-12-07T00:00:00"/>
    <s v="CUST0636"/>
    <s v="PRD0022"/>
    <s v="STR104"/>
    <s v="EMP0086"/>
    <n v="1"/>
    <n v="1323.12"/>
    <n v="0"/>
    <n v="0"/>
    <n v="12"/>
    <n v="158.77000000000001"/>
    <n v="1481.89"/>
    <n v="767.83"/>
    <n v="555.29"/>
    <s v="Credit Card"/>
    <s v="Offline"/>
    <x v="0"/>
    <d v="1899-12-30T11:24:00"/>
    <s v="Weekend"/>
  </r>
  <r>
    <s v="INV100077"/>
    <d v="2024-04-14T00:00:00"/>
    <s v="CUST0461"/>
    <s v="PRD0228"/>
    <s v="STR082"/>
    <s v="EMP0127"/>
    <n v="2"/>
    <n v="1419.26"/>
    <n v="20"/>
    <n v="567.70000000000005"/>
    <n v="12"/>
    <n v="272.5"/>
    <n v="2543.3200000000002"/>
    <n v="1806.6"/>
    <n v="464.22"/>
    <s v="Credit Card"/>
    <s v="Online"/>
    <x v="0"/>
    <d v="1899-12-30T15:56:00"/>
    <s v="Weekend"/>
  </r>
  <r>
    <s v="INV100078"/>
    <d v="2024-05-31T00:00:00"/>
    <s v="CUST0006"/>
    <s v="PRD0141"/>
    <s v="STR001"/>
    <s v="EMP0204"/>
    <n v="4"/>
    <n v="713.19"/>
    <n v="30"/>
    <n v="855.83"/>
    <n v="5"/>
    <n v="99.85"/>
    <n v="2096.7800000000002"/>
    <n v="2190.6799999999998"/>
    <n v="-193.75"/>
    <s v="Upi"/>
    <s v="Offline"/>
    <x v="0"/>
    <d v="1899-12-30T10:22:00"/>
    <s v="Weekday"/>
  </r>
  <r>
    <s v="INV100079"/>
    <d v="2024-09-09T00:00:00"/>
    <s v="CUST0310"/>
    <s v="PRD0138"/>
    <s v="STR032"/>
    <s v="EMP0258"/>
    <n v="4"/>
    <n v="1255.49"/>
    <n v="0"/>
    <n v="0"/>
    <n v="12"/>
    <n v="602.64"/>
    <n v="5624.6"/>
    <n v="3647.36"/>
    <n v="1374.6"/>
    <s v="Debit Card"/>
    <s v="Online"/>
    <x v="0"/>
    <d v="1899-12-30T13:12:00"/>
    <s v="Weekday"/>
  </r>
  <r>
    <s v="INV100080"/>
    <d v="2025-02-14T00:00:00"/>
    <s v="CUST0795"/>
    <s v="PRD0043"/>
    <s v="STR029"/>
    <s v="EMP0206"/>
    <n v="2"/>
    <n v="3188.24"/>
    <n v="25"/>
    <n v="1594.12"/>
    <n v="12"/>
    <n v="573.88"/>
    <n v="5356.24"/>
    <n v="4068.02"/>
    <n v="714.34"/>
    <s v="Cash"/>
    <s v="Online"/>
    <x v="1"/>
    <d v="1899-12-30T13:02:00"/>
    <s v="Weekday"/>
  </r>
  <r>
    <s v="INV100081"/>
    <d v="2024-08-30T00:00:00"/>
    <s v="CUST0659"/>
    <s v="PRD0178"/>
    <s v="STR050"/>
    <s v="EMP0149"/>
    <n v="3"/>
    <n v="565.59"/>
    <n v="30"/>
    <n v="509.03"/>
    <n v="5"/>
    <n v="59.39"/>
    <n v="1247.1300000000001"/>
    <n v="1072.3499999999999"/>
    <n v="115.39"/>
    <s v="Upi"/>
    <s v="Online"/>
    <x v="0"/>
    <d v="1899-12-30T14:47:00"/>
    <s v="Weekday"/>
  </r>
  <r>
    <s v="INV100082"/>
    <d v="2024-07-19T00:00:00"/>
    <s v="CUST0789"/>
    <s v="PRD0043"/>
    <s v="STR053"/>
    <s v="EMP0260"/>
    <n v="3"/>
    <n v="3067.81"/>
    <n v="25"/>
    <n v="2300.86"/>
    <n v="12"/>
    <n v="828.31"/>
    <n v="7730.88"/>
    <n v="6102.03"/>
    <n v="800.54"/>
    <s v="Upi"/>
    <s v="Online"/>
    <x v="1"/>
    <d v="1899-12-30T12:35:00"/>
    <s v="Weekday"/>
  </r>
  <r>
    <s v="INV100083"/>
    <d v="2024-06-13T00:00:00"/>
    <s v="CUST0326"/>
    <s v="PRD0151"/>
    <s v="STR110"/>
    <s v="EMP0156"/>
    <n v="1"/>
    <n v="1325.53"/>
    <n v="25"/>
    <n v="331.38"/>
    <n v="12"/>
    <n v="119.3"/>
    <n v="1113.45"/>
    <n v="834.96"/>
    <n v="159.19"/>
    <s v="Credit Card"/>
    <s v="Online"/>
    <x v="0"/>
    <d v="1899-12-30T10:36:00"/>
    <s v="Weekday"/>
  </r>
  <r>
    <s v="INV100084"/>
    <d v="2024-11-08T00:00:00"/>
    <s v="CUST0345"/>
    <s v="PRD0220"/>
    <s v="STR071"/>
    <s v="EMP0240"/>
    <n v="2"/>
    <n v="1187.06"/>
    <n v="20"/>
    <n v="474.82"/>
    <n v="12"/>
    <n v="227.92"/>
    <n v="2127.2199999999998"/>
    <n v="1709.7"/>
    <n v="189.6"/>
    <s v="Upi"/>
    <s v="Online"/>
    <x v="0"/>
    <d v="1899-12-30T14:17:00"/>
    <s v="Weekday"/>
  </r>
  <r>
    <s v="INV100085"/>
    <d v="2025-02-28T00:00:00"/>
    <s v="CUST0363"/>
    <s v="PRD0083"/>
    <s v="STR110"/>
    <s v="EMP0061"/>
    <n v="1"/>
    <n v="851.17"/>
    <n v="0"/>
    <n v="0"/>
    <n v="5"/>
    <n v="42.56"/>
    <n v="893.73"/>
    <n v="647.29999999999995"/>
    <n v="203.87"/>
    <s v="Upi"/>
    <s v="Offline"/>
    <x v="0"/>
    <d v="1899-12-30T12:02:00"/>
    <s v="Weekday"/>
  </r>
  <r>
    <s v="INV100086"/>
    <d v="2024-10-15T00:00:00"/>
    <s v="CUST0472"/>
    <s v="PRD0158"/>
    <s v="STR044"/>
    <s v="EMP0045"/>
    <n v="1"/>
    <n v="656.95"/>
    <n v="20"/>
    <n v="131.38999999999999"/>
    <n v="5"/>
    <n v="26.28"/>
    <n v="551.84"/>
    <n v="457.16"/>
    <n v="68.400000000000006"/>
    <s v="Cash"/>
    <s v="Offline"/>
    <x v="0"/>
    <d v="1899-12-30T20:33:00"/>
    <s v="Weekday"/>
  </r>
  <r>
    <s v="INV100087"/>
    <d v="2024-06-17T00:00:00"/>
    <s v="CUST0328"/>
    <s v="PRD0163"/>
    <s v="STR095"/>
    <s v="EMP0173"/>
    <n v="3"/>
    <n v="1244.6500000000001"/>
    <n v="10"/>
    <n v="373.39"/>
    <n v="12"/>
    <n v="403.27"/>
    <n v="3763.83"/>
    <n v="2407.92"/>
    <n v="952.64"/>
    <s v="Cash"/>
    <s v="Online"/>
    <x v="0"/>
    <d v="1899-12-30T13:41:00"/>
    <s v="Weekday"/>
  </r>
  <r>
    <s v="INV100088"/>
    <d v="2024-06-29T00:00:00"/>
    <s v="CUST0740"/>
    <s v="PRD0079"/>
    <s v="STR066"/>
    <s v="EMP0127"/>
    <n v="1"/>
    <n v="1858.09"/>
    <n v="30"/>
    <n v="557.42999999999995"/>
    <n v="12"/>
    <n v="156.08000000000001"/>
    <n v="1456.74"/>
    <n v="1169.46"/>
    <n v="131.19999999999999"/>
    <s v="Debit Card"/>
    <s v="Online"/>
    <x v="0"/>
    <d v="1899-12-30T17:12:00"/>
    <s v="Weekend"/>
  </r>
  <r>
    <s v="INV100089"/>
    <d v="2024-09-06T00:00:00"/>
    <s v="CUST0698"/>
    <s v="PRD0193"/>
    <s v="STR011"/>
    <s v="EMP0223"/>
    <n v="3"/>
    <n v="2407.06"/>
    <n v="0"/>
    <n v="0"/>
    <n v="12"/>
    <n v="866.54"/>
    <n v="8087.72"/>
    <n v="4782"/>
    <n v="2439.1799999999998"/>
    <s v="Upi"/>
    <s v="Offline"/>
    <x v="0"/>
    <d v="1899-12-30T14:49:00"/>
    <s v="Weekday"/>
  </r>
  <r>
    <s v="INV100090"/>
    <d v="2024-09-12T00:00:00"/>
    <s v="CUST0638"/>
    <s v="PRD0214"/>
    <s v="STR066"/>
    <s v="EMP0194"/>
    <n v="1"/>
    <n v="1079.8900000000001"/>
    <n v="25"/>
    <n v="269.97000000000003"/>
    <n v="12"/>
    <n v="97.19"/>
    <n v="907.11"/>
    <n v="720.53"/>
    <n v="89.39"/>
    <s v="Credit Card"/>
    <s v="Offline"/>
    <x v="0"/>
    <d v="1899-12-30T17:07:00"/>
    <s v="Weekday"/>
  </r>
  <r>
    <s v="INV100091"/>
    <d v="2024-10-19T00:00:00"/>
    <s v="CUST0234"/>
    <s v="PRD0087"/>
    <s v="STR057"/>
    <s v="EMP0009"/>
    <n v="4"/>
    <n v="1236.57"/>
    <n v="10"/>
    <n v="494.63"/>
    <n v="12"/>
    <n v="534.20000000000005"/>
    <n v="4985.8500000000004"/>
    <n v="3493.72"/>
    <n v="957.93"/>
    <s v="Credit Card"/>
    <s v="Offline"/>
    <x v="0"/>
    <d v="1899-12-30T20:40:00"/>
    <s v="Weekend"/>
  </r>
  <r>
    <s v="INV100092"/>
    <d v="2024-11-18T00:00:00"/>
    <s v="CUST0595"/>
    <s v="PRD0177"/>
    <s v="STR040"/>
    <s v="EMP0276"/>
    <n v="1"/>
    <n v="887.27"/>
    <n v="15"/>
    <n v="133.09"/>
    <n v="5"/>
    <n v="37.71"/>
    <n v="791.89"/>
    <n v="629.72"/>
    <n v="124.46"/>
    <s v="Cash"/>
    <s v="Online"/>
    <x v="0"/>
    <d v="1899-12-30T11:52:00"/>
    <s v="Weekday"/>
  </r>
  <r>
    <s v="INV100093"/>
    <d v="2024-10-20T00:00:00"/>
    <s v="CUST0216"/>
    <s v="PRD0182"/>
    <s v="STR056"/>
    <s v="EMP0258"/>
    <n v="2"/>
    <n v="3274"/>
    <n v="10"/>
    <n v="654.79999999999995"/>
    <n v="12"/>
    <n v="707.18"/>
    <n v="6600.38"/>
    <n v="4271.7"/>
    <n v="1621.5"/>
    <s v="Credit Card"/>
    <s v="Offline"/>
    <x v="0"/>
    <d v="1899-12-30T21:40:00"/>
    <s v="Weekend"/>
  </r>
  <r>
    <s v="INV100094"/>
    <d v="2024-09-18T00:00:00"/>
    <s v="CUST0454"/>
    <s v="PRD0243"/>
    <s v="STR050"/>
    <s v="EMP0063"/>
    <n v="3"/>
    <n v="1327.97"/>
    <n v="0"/>
    <n v="0"/>
    <n v="12"/>
    <n v="478.07"/>
    <n v="4461.9799999999996"/>
    <n v="2630.76"/>
    <n v="1353.15"/>
    <s v="Upi"/>
    <s v="Online"/>
    <x v="0"/>
    <d v="1899-12-30T20:06:00"/>
    <s v="Weekday"/>
  </r>
  <r>
    <s v="INV100095"/>
    <d v="2025-03-26T00:00:00"/>
    <s v="CUST0756"/>
    <s v="PRD0111"/>
    <s v="STR011"/>
    <s v="EMP0225"/>
    <n v="4"/>
    <n v="824.19"/>
    <n v="30"/>
    <n v="989.03"/>
    <n v="5"/>
    <n v="115.39"/>
    <n v="2423.12"/>
    <n v="2361.92"/>
    <n v="-54.19"/>
    <s v="Cash"/>
    <s v="Offline"/>
    <x v="0"/>
    <d v="1899-12-30T20:50:00"/>
    <s v="Weekday"/>
  </r>
  <r>
    <s v="INV100096"/>
    <d v="2024-10-05T00:00:00"/>
    <s v="CUST0008"/>
    <s v="PRD0126"/>
    <s v="STR110"/>
    <s v="EMP0260"/>
    <n v="1"/>
    <n v="1003.64"/>
    <n v="5"/>
    <n v="50.18"/>
    <n v="12"/>
    <n v="114.42"/>
    <n v="1067.8800000000001"/>
    <n v="645.59"/>
    <n v="307.87"/>
    <s v="Upi"/>
    <s v="Online"/>
    <x v="0"/>
    <d v="1899-12-30T19:35:00"/>
    <s v="Weekend"/>
  </r>
  <r>
    <s v="INV100097"/>
    <d v="2024-10-29T00:00:00"/>
    <s v="CUST0679"/>
    <s v="PRD0243"/>
    <s v="STR112"/>
    <s v="EMP0141"/>
    <n v="1"/>
    <n v="1283.27"/>
    <n v="10"/>
    <n v="128.33000000000001"/>
    <n v="12"/>
    <n v="138.59"/>
    <n v="1293.53"/>
    <n v="876.92"/>
    <n v="278.02"/>
    <s v="Credit Card"/>
    <s v="Offline"/>
    <x v="0"/>
    <d v="1899-12-30T17:20:00"/>
    <s v="Weekday"/>
  </r>
  <r>
    <s v="INV100098"/>
    <d v="2024-10-28T00:00:00"/>
    <s v="CUST0196"/>
    <s v="PRD0049"/>
    <s v="STR041"/>
    <s v="EMP0001"/>
    <n v="1"/>
    <n v="1597.76"/>
    <n v="0"/>
    <n v="0"/>
    <n v="12"/>
    <n v="191.73"/>
    <n v="1789.49"/>
    <n v="1004.94"/>
    <n v="592.82000000000005"/>
    <s v="Cash"/>
    <s v="Offline"/>
    <x v="0"/>
    <d v="1899-12-30T20:57:00"/>
    <s v="Weekday"/>
  </r>
  <r>
    <s v="INV100099"/>
    <d v="2024-05-11T00:00:00"/>
    <s v="CUST0326"/>
    <s v="PRD0245"/>
    <s v="STR053"/>
    <s v="EMP0156"/>
    <n v="1"/>
    <n v="851.36"/>
    <n v="10"/>
    <n v="85.14"/>
    <n v="5"/>
    <n v="38.31"/>
    <n v="804.53"/>
    <n v="492.11"/>
    <n v="274.11"/>
    <s v="Upi"/>
    <s v="Offline"/>
    <x v="0"/>
    <d v="1899-12-30T14:16:00"/>
    <s v="Weekend"/>
  </r>
  <r>
    <s v="INV100100"/>
    <d v="2024-09-17T00:00:00"/>
    <s v="CUST0319"/>
    <s v="PRD0069"/>
    <s v="STR008"/>
    <s v="EMP0009"/>
    <n v="4"/>
    <n v="628.30999999999995"/>
    <n v="5"/>
    <n v="125.66"/>
    <n v="5"/>
    <n v="119.38"/>
    <n v="2506.96"/>
    <n v="1476"/>
    <n v="911.58"/>
    <s v="Upi"/>
    <s v="Offline"/>
    <x v="0"/>
    <d v="1899-12-30T15:54:00"/>
    <s v="Weekday"/>
  </r>
  <r>
    <s v="INV100101"/>
    <d v="2024-09-15T00:00:00"/>
    <s v="CUST0839"/>
    <s v="PRD0124"/>
    <s v="STR113"/>
    <s v="EMP0015"/>
    <n v="2"/>
    <n v="775.64"/>
    <n v="25"/>
    <n v="387.82"/>
    <n v="5"/>
    <n v="58.17"/>
    <n v="1221.6300000000001"/>
    <n v="998.62"/>
    <n v="164.84"/>
    <s v="Debit Card"/>
    <s v="Offline"/>
    <x v="0"/>
    <d v="1899-12-30T12:14:00"/>
    <s v="Weekend"/>
  </r>
  <r>
    <s v="INV100102"/>
    <d v="2024-08-25T00:00:00"/>
    <s v="CUST0299"/>
    <s v="PRD0191"/>
    <s v="STR032"/>
    <s v="EMP0255"/>
    <n v="1"/>
    <n v="3100.55"/>
    <n v="20"/>
    <n v="620.11"/>
    <n v="12"/>
    <n v="297.64999999999998"/>
    <n v="2778.09"/>
    <n v="1853.14"/>
    <n v="627.29999999999995"/>
    <s v="Upi"/>
    <s v="Offline"/>
    <x v="0"/>
    <d v="1899-12-30T14:52:00"/>
    <s v="Weekend"/>
  </r>
  <r>
    <s v="INV100103"/>
    <d v="2024-09-05T00:00:00"/>
    <s v="CUST0519"/>
    <s v="PRD0177"/>
    <s v="STR080"/>
    <s v="EMP0156"/>
    <n v="2"/>
    <n v="869.28"/>
    <n v="25"/>
    <n v="434.64"/>
    <n v="5"/>
    <n v="65.2"/>
    <n v="1369.12"/>
    <n v="1259.44"/>
    <n v="44.48"/>
    <s v="Upi"/>
    <s v="Offline"/>
    <x v="0"/>
    <d v="1899-12-30T21:42:00"/>
    <s v="Weekday"/>
  </r>
  <r>
    <s v="INV100104"/>
    <d v="2024-09-04T00:00:00"/>
    <s v="CUST0761"/>
    <s v="PRD0213"/>
    <s v="STR026"/>
    <s v="EMP0206"/>
    <n v="1"/>
    <n v="6789.04"/>
    <n v="30"/>
    <n v="2036.71"/>
    <n v="3"/>
    <n v="142.57"/>
    <n v="4894.8999999999996"/>
    <n v="4867.21"/>
    <n v="-114.88"/>
    <s v="Upi"/>
    <s v="Offline"/>
    <x v="0"/>
    <d v="1899-12-30T14:41:00"/>
    <s v="Weekday"/>
  </r>
  <r>
    <s v="INV100105"/>
    <d v="2024-12-08T00:00:00"/>
    <s v="CUST0382"/>
    <s v="PRD0236"/>
    <s v="STR009"/>
    <s v="EMP0121"/>
    <n v="3"/>
    <n v="751.5"/>
    <n v="0"/>
    <n v="0"/>
    <n v="5"/>
    <n v="112.72"/>
    <n v="2367.2199999999998"/>
    <n v="1253.76"/>
    <n v="1000.74"/>
    <s v="Cash"/>
    <s v="Offline"/>
    <x v="0"/>
    <d v="1899-12-30T14:18:00"/>
    <s v="Weekend"/>
  </r>
  <r>
    <s v="INV100106"/>
    <d v="2025-01-23T00:00:00"/>
    <s v="CUST0354"/>
    <s v="PRD0042"/>
    <s v="STR089"/>
    <s v="EMP0225"/>
    <n v="1"/>
    <n v="1334.22"/>
    <n v="25"/>
    <n v="333.56"/>
    <n v="12"/>
    <n v="120.08"/>
    <n v="1120.74"/>
    <n v="978.68"/>
    <n v="21.98"/>
    <s v="Credit Card"/>
    <s v="Online"/>
    <x v="0"/>
    <d v="1899-12-30T19:07:00"/>
    <s v="Weekday"/>
  </r>
  <r>
    <s v="INV100107"/>
    <d v="2024-09-11T00:00:00"/>
    <s v="CUST0166"/>
    <s v="PRD0043"/>
    <s v="STR108"/>
    <s v="EMP0026"/>
    <n v="2"/>
    <n v="3045.93"/>
    <n v="10"/>
    <n v="609.19000000000005"/>
    <n v="12"/>
    <n v="657.92"/>
    <n v="6140.59"/>
    <n v="4068.02"/>
    <n v="1414.65"/>
    <s v="Upi"/>
    <s v="Offline"/>
    <x v="1"/>
    <d v="1899-12-30T14:53:00"/>
    <s v="Weekday"/>
  </r>
  <r>
    <s v="INV100108"/>
    <d v="2024-10-23T00:00:00"/>
    <s v="CUST0837"/>
    <s v="PRD0052"/>
    <s v="STR068"/>
    <s v="EMP0204"/>
    <n v="2"/>
    <n v="775.95"/>
    <n v="5"/>
    <n v="77.59"/>
    <n v="5"/>
    <n v="73.72"/>
    <n v="1548.03"/>
    <n v="1024.22"/>
    <n v="450.09"/>
    <s v="Credit Card"/>
    <s v="Offline"/>
    <x v="0"/>
    <d v="1899-12-30T12:34:00"/>
    <s v="Weekday"/>
  </r>
  <r>
    <s v="INV100109"/>
    <d v="2024-11-08T00:00:00"/>
    <s v="CUST0832"/>
    <s v="PRD0001"/>
    <s v="STR019"/>
    <s v="EMP0276"/>
    <n v="4"/>
    <n v="1868.33"/>
    <n v="0"/>
    <n v="0"/>
    <n v="12"/>
    <n v="896.8"/>
    <n v="8370.1200000000008"/>
    <n v="5636.48"/>
    <n v="1836.84"/>
    <s v="Cash"/>
    <s v="Offline"/>
    <x v="0"/>
    <d v="1899-12-30T16:45:00"/>
    <s v="Weekday"/>
  </r>
  <r>
    <s v="INV100110"/>
    <d v="2024-05-29T00:00:00"/>
    <s v="CUST0127"/>
    <s v="PRD0155"/>
    <s v="STR072"/>
    <s v="EMP0194"/>
    <n v="4"/>
    <n v="1154.49"/>
    <n v="0"/>
    <n v="0"/>
    <n v="12"/>
    <n v="554.16"/>
    <n v="5172.12"/>
    <n v="3461.68"/>
    <n v="1156.28"/>
    <s v="Upi"/>
    <s v="Online"/>
    <x v="0"/>
    <d v="1899-12-30T16:58:00"/>
    <s v="Weekday"/>
  </r>
  <r>
    <s v="INV100111"/>
    <d v="2024-06-30T00:00:00"/>
    <s v="CUST0137"/>
    <s v="PRD0020"/>
    <s v="STR082"/>
    <s v="EMP0127"/>
    <n v="2"/>
    <n v="293.55"/>
    <n v="10"/>
    <n v="58.71"/>
    <n v="5"/>
    <n v="26.42"/>
    <n v="554.80999999999995"/>
    <n v="343.8"/>
    <n v="184.59"/>
    <s v="Cash"/>
    <s v="Offline"/>
    <x v="0"/>
    <d v="1899-12-30T18:14:00"/>
    <s v="Weekend"/>
  </r>
  <r>
    <s v="INV100112"/>
    <d v="2024-10-20T00:00:00"/>
    <s v="CUST0630"/>
    <s v="PRD0142"/>
    <s v="STR009"/>
    <s v="EMP0141"/>
    <n v="3"/>
    <n v="527.07000000000005"/>
    <n v="0"/>
    <n v="0"/>
    <n v="5"/>
    <n v="79.06"/>
    <n v="1660.27"/>
    <n v="899.58"/>
    <n v="681.63"/>
    <s v="Credit Card"/>
    <s v="Offline"/>
    <x v="0"/>
    <d v="1899-12-30T15:04:00"/>
    <s v="Weekend"/>
  </r>
  <r>
    <s v="INV100113"/>
    <d v="2025-01-30T00:00:00"/>
    <s v="CUST0829"/>
    <s v="PRD0054"/>
    <s v="STR046"/>
    <s v="EMP0240"/>
    <n v="2"/>
    <n v="1327.8"/>
    <n v="20"/>
    <n v="531.12"/>
    <n v="12"/>
    <n v="254.94"/>
    <n v="2379.42"/>
    <n v="1808.42"/>
    <n v="316.06"/>
    <s v="Net Banking"/>
    <s v="Online"/>
    <x v="0"/>
    <d v="1899-12-30T15:47:00"/>
    <s v="Weekday"/>
  </r>
  <r>
    <s v="INV100114"/>
    <d v="2024-09-20T00:00:00"/>
    <s v="CUST0162"/>
    <s v="PRD0235"/>
    <s v="STR077"/>
    <s v="EMP0204"/>
    <n v="3"/>
    <n v="1953.47"/>
    <n v="0"/>
    <n v="0"/>
    <n v="12"/>
    <n v="703.25"/>
    <n v="6563.66"/>
    <n v="4135.1400000000003"/>
    <n v="1725.27"/>
    <s v="Cash"/>
    <s v="Online"/>
    <x v="0"/>
    <d v="1899-12-30T13:59:00"/>
    <s v="Weekday"/>
  </r>
  <r>
    <s v="INV100115"/>
    <d v="2024-12-27T00:00:00"/>
    <s v="CUST0761"/>
    <s v="PRD0074"/>
    <s v="STR097"/>
    <s v="EMP0090"/>
    <n v="3"/>
    <n v="1015.35"/>
    <n v="10"/>
    <n v="304.61"/>
    <n v="12"/>
    <n v="328.97"/>
    <n v="3070.41"/>
    <n v="2163.66"/>
    <n v="577.78"/>
    <s v="Debit Card"/>
    <s v="Offline"/>
    <x v="0"/>
    <d v="1899-12-30T14:56:00"/>
    <s v="Weekday"/>
  </r>
  <r>
    <s v="INV100116"/>
    <d v="2024-10-06T00:00:00"/>
    <s v="CUST0308"/>
    <s v="PRD0022"/>
    <s v="STR057"/>
    <s v="EMP0091"/>
    <n v="4"/>
    <n v="1183.1199999999999"/>
    <n v="0"/>
    <n v="0"/>
    <n v="12"/>
    <n v="567.9"/>
    <n v="5300.38"/>
    <n v="3071.32"/>
    <n v="1661.16"/>
    <s v="Upi"/>
    <s v="Offline"/>
    <x v="0"/>
    <d v="1899-12-30T19:53:00"/>
    <s v="Weekend"/>
  </r>
  <r>
    <s v="INV100117"/>
    <d v="2024-08-04T00:00:00"/>
    <s v="CUST0539"/>
    <s v="PRD0129"/>
    <s v="STR063"/>
    <s v="EMP0147"/>
    <n v="2"/>
    <n v="658.04"/>
    <n v="0"/>
    <n v="0"/>
    <n v="5"/>
    <n v="65.8"/>
    <n v="1381.88"/>
    <n v="807.42"/>
    <n v="508.66"/>
    <s v="Debit Card"/>
    <s v="Offline"/>
    <x v="0"/>
    <d v="1899-12-30T17:31:00"/>
    <s v="Weekend"/>
  </r>
  <r>
    <s v="INV100118"/>
    <d v="2024-09-17T00:00:00"/>
    <s v="CUST0383"/>
    <s v="PRD0226"/>
    <s v="STR061"/>
    <s v="EMP0225"/>
    <n v="1"/>
    <n v="952.17"/>
    <n v="10"/>
    <n v="95.22"/>
    <n v="5"/>
    <n v="42.85"/>
    <n v="899.8"/>
    <n v="626.26"/>
    <n v="230.69"/>
    <s v="Upi"/>
    <s v="Online"/>
    <x v="0"/>
    <d v="1899-12-30T11:04:00"/>
    <s v="Weekday"/>
  </r>
  <r>
    <s v="INV100119"/>
    <d v="2024-09-18T00:00:00"/>
    <s v="CUST0498"/>
    <s v="PRD0017"/>
    <s v="STR097"/>
    <s v="EMP0205"/>
    <n v="3"/>
    <n v="731.72"/>
    <n v="30"/>
    <n v="658.55"/>
    <n v="5"/>
    <n v="76.83"/>
    <n v="1613.44"/>
    <n v="1774.14"/>
    <n v="-237.53"/>
    <s v="Credit Card"/>
    <s v="Online"/>
    <x v="0"/>
    <d v="1899-12-30T15:48:00"/>
    <s v="Weekday"/>
  </r>
  <r>
    <s v="INV100120"/>
    <d v="2024-04-21T00:00:00"/>
    <s v="CUST0439"/>
    <s v="PRD0027"/>
    <s v="STR099"/>
    <s v="EMP0100"/>
    <n v="2"/>
    <n v="3131.64"/>
    <n v="10"/>
    <n v="626.33000000000004"/>
    <n v="12"/>
    <n v="676.43"/>
    <n v="6313.38"/>
    <n v="4396.4399999999996"/>
    <n v="1240.51"/>
    <s v="Upi"/>
    <s v="Online"/>
    <x v="0"/>
    <d v="1899-12-30T10:25:00"/>
    <s v="Weekend"/>
  </r>
  <r>
    <s v="INV100121"/>
    <d v="2024-06-02T00:00:00"/>
    <s v="CUST0663"/>
    <s v="PRD0144"/>
    <s v="STR083"/>
    <s v="EMP0002"/>
    <n v="3"/>
    <n v="1120.96"/>
    <n v="10"/>
    <n v="336.29"/>
    <n v="12"/>
    <n v="363.19"/>
    <n v="3389.78"/>
    <n v="2099.52"/>
    <n v="927.07"/>
    <s v="Credit Card"/>
    <s v="Offline"/>
    <x v="0"/>
    <d v="1899-12-30T12:01:00"/>
    <s v="Weekend"/>
  </r>
  <r>
    <s v="INV100122"/>
    <d v="2024-10-04T00:00:00"/>
    <s v="CUST0020"/>
    <s v="PRD0093"/>
    <s v="STR012"/>
    <s v="EMP0203"/>
    <n v="1"/>
    <n v="890.75"/>
    <n v="30"/>
    <n v="267.23"/>
    <n v="5"/>
    <n v="31.18"/>
    <n v="654.70000000000005"/>
    <n v="568.05999999999995"/>
    <n v="55.46"/>
    <s v="Upi"/>
    <s v="Online"/>
    <x v="0"/>
    <d v="1899-12-30T12:17:00"/>
    <s v="Weekday"/>
  </r>
  <r>
    <s v="INV100123"/>
    <d v="2025-03-08T00:00:00"/>
    <s v="CUST0681"/>
    <s v="PRD0084"/>
    <s v="STR022"/>
    <s v="EMP0061"/>
    <n v="1"/>
    <n v="1524.77"/>
    <n v="0"/>
    <n v="0"/>
    <n v="12"/>
    <n v="182.97"/>
    <n v="1707.74"/>
    <n v="1073.45"/>
    <n v="451.32"/>
    <s v="Debit Card"/>
    <s v="Offline"/>
    <x v="0"/>
    <d v="1899-12-30T13:16:00"/>
    <s v="Weekend"/>
  </r>
  <r>
    <s v="INV100124"/>
    <d v="2024-06-19T00:00:00"/>
    <s v="CUST0373"/>
    <s v="PRD0128"/>
    <s v="STR023"/>
    <s v="EMP0045"/>
    <n v="2"/>
    <n v="1313.09"/>
    <n v="10"/>
    <n v="262.62"/>
    <n v="12"/>
    <n v="283.63"/>
    <n v="2647.19"/>
    <n v="1689.3"/>
    <n v="674.26"/>
    <s v="Credit Card"/>
    <s v="Online"/>
    <x v="0"/>
    <d v="1899-12-30T20:18:00"/>
    <s v="Weekday"/>
  </r>
  <r>
    <s v="INV100125"/>
    <d v="2024-06-06T00:00:00"/>
    <s v="CUST0306"/>
    <s v="PRD0235"/>
    <s v="STR073"/>
    <s v="EMP0001"/>
    <n v="3"/>
    <n v="1913.44"/>
    <n v="20"/>
    <n v="1148.06"/>
    <n v="12"/>
    <n v="551.07000000000005"/>
    <n v="5143.33"/>
    <n v="4135.1400000000003"/>
    <n v="457.12"/>
    <s v="Cash"/>
    <s v="Online"/>
    <x v="0"/>
    <d v="1899-12-30T10:46:00"/>
    <s v="Weekday"/>
  </r>
  <r>
    <s v="INV100126"/>
    <d v="2025-03-08T00:00:00"/>
    <s v="CUST0641"/>
    <s v="PRD0177"/>
    <s v="STR109"/>
    <s v="EMP0127"/>
    <n v="2"/>
    <n v="958.29"/>
    <n v="5"/>
    <n v="95.83"/>
    <n v="5"/>
    <n v="91.04"/>
    <n v="1911.79"/>
    <n v="1259.44"/>
    <n v="561.30999999999995"/>
    <s v="Cash"/>
    <s v="Offline"/>
    <x v="0"/>
    <d v="1899-12-30T15:25:00"/>
    <s v="Weekend"/>
  </r>
  <r>
    <s v="INV100127"/>
    <d v="2024-05-23T00:00:00"/>
    <s v="CUST0380"/>
    <s v="PRD0145"/>
    <s v="STR098"/>
    <s v="EMP0015"/>
    <n v="2"/>
    <n v="1651.37"/>
    <n v="20"/>
    <n v="660.55"/>
    <n v="12"/>
    <n v="317.06"/>
    <n v="2959.25"/>
    <n v="2266.54"/>
    <n v="375.65"/>
    <s v="Debit Card"/>
    <s v="Offline"/>
    <x v="0"/>
    <d v="1899-12-30T13:55:00"/>
    <s v="Weekday"/>
  </r>
  <r>
    <s v="INV100128"/>
    <d v="2024-04-30T00:00:00"/>
    <s v="CUST0485"/>
    <s v="PRD0065"/>
    <s v="STR094"/>
    <s v="EMP0100"/>
    <n v="2"/>
    <n v="3742.88"/>
    <n v="15"/>
    <n v="1122.8599999999999"/>
    <n v="12"/>
    <n v="763.55"/>
    <n v="7126.45"/>
    <n v="5267.12"/>
    <n v="1095.78"/>
    <s v="Cash"/>
    <s v="Online"/>
    <x v="0"/>
    <d v="1899-12-30T14:59:00"/>
    <s v="Weekday"/>
  </r>
  <r>
    <s v="INV100129"/>
    <d v="2024-09-11T00:00:00"/>
    <s v="CUST0595"/>
    <s v="PRD0191"/>
    <s v="STR084"/>
    <s v="EMP0194"/>
    <n v="2"/>
    <n v="2578.27"/>
    <n v="30"/>
    <n v="1546.96"/>
    <n v="12"/>
    <n v="433.15"/>
    <n v="4042.73"/>
    <n v="3706.28"/>
    <n v="-96.7"/>
    <s v="Upi"/>
    <s v="Offline"/>
    <x v="0"/>
    <d v="1899-12-30T12:18:00"/>
    <s v="Weekday"/>
  </r>
  <r>
    <s v="INV100130"/>
    <d v="2025-02-25T00:00:00"/>
    <s v="CUST0305"/>
    <s v="PRD0071"/>
    <s v="STR013"/>
    <s v="EMP0072"/>
    <n v="3"/>
    <n v="800.33"/>
    <n v="20"/>
    <n v="480.2"/>
    <n v="5"/>
    <n v="96.04"/>
    <n v="2016.83"/>
    <n v="1604.43"/>
    <n v="316.36"/>
    <s v="Upi"/>
    <s v="Offline"/>
    <x v="0"/>
    <d v="1899-12-30T18:59:00"/>
    <s v="Weekday"/>
  </r>
  <r>
    <s v="INV100131"/>
    <d v="2024-07-31T00:00:00"/>
    <s v="CUST0513"/>
    <s v="PRD0134"/>
    <s v="STR090"/>
    <s v="EMP0255"/>
    <n v="4"/>
    <n v="852.33"/>
    <n v="30"/>
    <n v="1022.8"/>
    <n v="5"/>
    <n v="119.33"/>
    <n v="2505.85"/>
    <n v="2792.32"/>
    <n v="-405.8"/>
    <s v="Upi"/>
    <s v="Online"/>
    <x v="0"/>
    <d v="1899-12-30T19:40:00"/>
    <s v="Weekday"/>
  </r>
  <r>
    <s v="INV100132"/>
    <d v="2024-10-29T00:00:00"/>
    <s v="CUST0426"/>
    <s v="PRD0018"/>
    <s v="STR012"/>
    <s v="EMP0215"/>
    <n v="2"/>
    <n v="329.78"/>
    <n v="10"/>
    <n v="65.959999999999994"/>
    <n v="5"/>
    <n v="29.68"/>
    <n v="623.28"/>
    <n v="426.78"/>
    <n v="166.82"/>
    <s v="Credit Card"/>
    <s v="Offline"/>
    <x v="0"/>
    <d v="1899-12-30T13:01:00"/>
    <s v="Weekday"/>
  </r>
  <r>
    <s v="INV100133"/>
    <d v="2024-06-05T00:00:00"/>
    <s v="CUST0794"/>
    <s v="PRD0071"/>
    <s v="STR100"/>
    <s v="EMP0206"/>
    <n v="2"/>
    <n v="757.28"/>
    <n v="20"/>
    <n v="302.91000000000003"/>
    <n v="5"/>
    <n v="60.58"/>
    <n v="1272.23"/>
    <n v="1069.6199999999999"/>
    <n v="142.03"/>
    <s v="Debit Card"/>
    <s v="Offline"/>
    <x v="0"/>
    <d v="1899-12-30T21:01:00"/>
    <s v="Weekday"/>
  </r>
  <r>
    <s v="INV100134"/>
    <d v="2024-05-24T00:00:00"/>
    <s v="CUST0126"/>
    <s v="PRD0108"/>
    <s v="STR118"/>
    <s v="EMP0086"/>
    <n v="1"/>
    <n v="2350.16"/>
    <n v="25"/>
    <n v="587.54"/>
    <n v="12"/>
    <n v="211.51"/>
    <n v="1974.13"/>
    <n v="1551.42"/>
    <n v="211.2"/>
    <s v="Upi"/>
    <s v="Offline"/>
    <x v="0"/>
    <d v="1899-12-30T14:53:00"/>
    <s v="Weekday"/>
  </r>
  <r>
    <s v="INV100135"/>
    <d v="2024-10-27T00:00:00"/>
    <s v="CUST0353"/>
    <s v="PRD0117"/>
    <s v="STR090"/>
    <s v="EMP0086"/>
    <n v="1"/>
    <n v="1970.89"/>
    <n v="10"/>
    <n v="197.09"/>
    <n v="12"/>
    <n v="212.86"/>
    <n v="1986.66"/>
    <n v="1399.85"/>
    <n v="373.95"/>
    <s v="Debit Card"/>
    <s v="Online"/>
    <x v="0"/>
    <d v="1899-12-30T19:16:00"/>
    <s v="Weekend"/>
  </r>
  <r>
    <s v="INV100136"/>
    <d v="2024-11-22T00:00:00"/>
    <s v="CUST0736"/>
    <s v="PRD0124"/>
    <s v="STR036"/>
    <s v="EMP0269"/>
    <n v="4"/>
    <n v="704.13"/>
    <n v="0"/>
    <n v="0"/>
    <n v="5"/>
    <n v="140.83000000000001"/>
    <n v="2957.35"/>
    <n v="1997.24"/>
    <n v="819.28"/>
    <s v="Credit Card"/>
    <s v="Offline"/>
    <x v="0"/>
    <d v="1899-12-30T13:13:00"/>
    <s v="Weekday"/>
  </r>
  <r>
    <s v="INV100137"/>
    <d v="2024-10-02T00:00:00"/>
    <s v="CUST0359"/>
    <s v="PRD0105"/>
    <s v="STR094"/>
    <s v="EMP0045"/>
    <n v="3"/>
    <n v="1145.52"/>
    <n v="10"/>
    <n v="343.66"/>
    <n v="12"/>
    <n v="371.15"/>
    <n v="3464.05"/>
    <n v="2525.5500000000002"/>
    <n v="567.35"/>
    <s v="Upi"/>
    <s v="Offline"/>
    <x v="0"/>
    <d v="1899-12-30T11:12:00"/>
    <s v="Weekday"/>
  </r>
  <r>
    <s v="INV100138"/>
    <d v="2024-07-09T00:00:00"/>
    <s v="CUST0494"/>
    <s v="PRD0098"/>
    <s v="STR079"/>
    <s v="EMP0127"/>
    <n v="1"/>
    <n v="1303.31"/>
    <n v="0"/>
    <n v="0"/>
    <n v="12"/>
    <n v="156.4"/>
    <n v="1459.71"/>
    <n v="939.13"/>
    <n v="364.18"/>
    <s v="Upi"/>
    <s v="Offline"/>
    <x v="0"/>
    <d v="1899-12-30T21:16:00"/>
    <s v="Weekday"/>
  </r>
  <r>
    <s v="INV100139"/>
    <d v="2024-04-03T00:00:00"/>
    <s v="CUST0039"/>
    <s v="PRD0137"/>
    <s v="STR009"/>
    <s v="EMP0225"/>
    <n v="1"/>
    <n v="708.97"/>
    <n v="10"/>
    <n v="70.900000000000006"/>
    <n v="5"/>
    <n v="31.9"/>
    <n v="669.97"/>
    <n v="522.38"/>
    <n v="115.69"/>
    <s v="Upi"/>
    <s v="Offline"/>
    <x v="0"/>
    <d v="1899-12-30T20:42:00"/>
    <s v="Weekday"/>
  </r>
  <r>
    <s v="INV100140"/>
    <d v="2024-04-28T00:00:00"/>
    <s v="CUST0040"/>
    <s v="PRD0054"/>
    <s v="STR019"/>
    <s v="EMP0194"/>
    <n v="4"/>
    <n v="1475.2"/>
    <n v="30"/>
    <n v="1770.24"/>
    <n v="12"/>
    <n v="495.67"/>
    <n v="4626.2299999999996"/>
    <n v="3616.84"/>
    <n v="513.72"/>
    <s v="Debit Card"/>
    <s v="Offline"/>
    <x v="0"/>
    <d v="1899-12-30T11:56:00"/>
    <s v="Weekend"/>
  </r>
  <r>
    <s v="INV100141"/>
    <d v="2024-04-10T00:00:00"/>
    <s v="CUST0206"/>
    <s v="PRD0238"/>
    <s v="STR032"/>
    <s v="EMP0149"/>
    <n v="1"/>
    <n v="1058.21"/>
    <n v="5"/>
    <n v="52.91"/>
    <n v="12"/>
    <n v="120.64"/>
    <n v="1125.94"/>
    <n v="815.46"/>
    <n v="189.84"/>
    <s v="Credit Card"/>
    <s v="Offline"/>
    <x v="0"/>
    <d v="1899-12-30T13:04:00"/>
    <s v="Weekday"/>
  </r>
  <r>
    <s v="INV100142"/>
    <d v="2024-11-19T00:00:00"/>
    <s v="CUST0103"/>
    <s v="PRD0192"/>
    <s v="STR026"/>
    <s v="EMP0009"/>
    <n v="4"/>
    <n v="394.94"/>
    <n v="0"/>
    <n v="0"/>
    <n v="5"/>
    <n v="78.989999999999995"/>
    <n v="1658.75"/>
    <n v="1048.24"/>
    <n v="531.52"/>
    <s v="Upi"/>
    <s v="Offline"/>
    <x v="0"/>
    <d v="1899-12-30T17:07:00"/>
    <s v="Weekday"/>
  </r>
  <r>
    <s v="INV100143"/>
    <d v="2024-05-23T00:00:00"/>
    <s v="CUST0837"/>
    <s v="PRD0241"/>
    <s v="STR002"/>
    <s v="EMP0205"/>
    <n v="0"/>
    <n v="1601.15"/>
    <n v="30"/>
    <n v="0"/>
    <n v="12"/>
    <n v="0"/>
    <n v="0"/>
    <n v="0"/>
    <n v="0"/>
    <s v="Upi"/>
    <s v="Offline"/>
    <x v="0"/>
    <d v="1899-12-30T14:05:00"/>
    <s v="Weekday"/>
  </r>
  <r>
    <s v="INV100144"/>
    <d v="2025-01-15T00:00:00"/>
    <s v="CUST0497"/>
    <s v="PRD0033"/>
    <s v="STR113"/>
    <s v="EMP0260"/>
    <n v="1"/>
    <n v="3398.79"/>
    <n v="30"/>
    <n v="1019.64"/>
    <n v="12"/>
    <n v="285.5"/>
    <n v="2664.65"/>
    <n v="2710.05"/>
    <n v="-330.9"/>
    <s v="Debit Card"/>
    <s v="Offline"/>
    <x v="0"/>
    <d v="1899-12-30T16:12:00"/>
    <s v="Weekday"/>
  </r>
  <r>
    <s v="INV100145"/>
    <d v="2024-07-26T00:00:00"/>
    <s v="CUST0309"/>
    <s v="PRD0126"/>
    <s v="STR074"/>
    <s v="EMP0170"/>
    <n v="2"/>
    <n v="947.98"/>
    <n v="10"/>
    <n v="189.6"/>
    <n v="5"/>
    <n v="85.32"/>
    <n v="1791.68"/>
    <n v="1291.18"/>
    <n v="415.18"/>
    <s v="Upi"/>
    <s v="Online"/>
    <x v="0"/>
    <d v="1899-12-30T11:22:00"/>
    <s v="Weekday"/>
  </r>
  <r>
    <s v="INV100146"/>
    <d v="2024-04-23T00:00:00"/>
    <s v="CUST0340"/>
    <s v="PRD0096"/>
    <s v="STR007"/>
    <s v="EMP0203"/>
    <n v="1"/>
    <n v="4323.9399999999996"/>
    <n v="0"/>
    <n v="0"/>
    <n v="12"/>
    <n v="518.87"/>
    <n v="4842.8100000000004"/>
    <n v="2833.61"/>
    <n v="1490.33"/>
    <s v="Upi"/>
    <s v="Offline"/>
    <x v="0"/>
    <d v="1899-12-30T15:21:00"/>
    <s v="Weekday"/>
  </r>
  <r>
    <s v="INV100147"/>
    <d v="2024-08-25T00:00:00"/>
    <s v="CUST0003"/>
    <s v="PRD0002"/>
    <s v="STR018"/>
    <s v="EMP0207"/>
    <n v="1"/>
    <n v="1289.8499999999999"/>
    <n v="30"/>
    <n v="386.95"/>
    <n v="12"/>
    <n v="108.35"/>
    <n v="1011.25"/>
    <n v="755.06"/>
    <n v="147.84"/>
    <s v="Net Banking"/>
    <s v="Offline"/>
    <x v="0"/>
    <d v="1899-12-30T18:33:00"/>
    <s v="Weekend"/>
  </r>
  <r>
    <s v="INV100148"/>
    <d v="2024-08-13T00:00:00"/>
    <s v="CUST0060"/>
    <s v="PRD0137"/>
    <s v="STR004"/>
    <s v="EMP0276"/>
    <n v="1"/>
    <n v="754.03"/>
    <n v="25"/>
    <n v="188.51"/>
    <n v="5"/>
    <n v="28.28"/>
    <n v="593.79999999999995"/>
    <n v="522.38"/>
    <n v="43.14"/>
    <s v="Credit Card"/>
    <s v="Online"/>
    <x v="0"/>
    <d v="1899-12-30T16:13:00"/>
    <s v="Weekday"/>
  </r>
  <r>
    <s v="INV100149"/>
    <d v="2024-12-10T00:00:00"/>
    <s v="CUST0460"/>
    <s v="PRD0064"/>
    <s v="STR077"/>
    <s v="EMP0063"/>
    <n v="1"/>
    <n v="324.55"/>
    <n v="15"/>
    <n v="48.68"/>
    <n v="5"/>
    <n v="13.79"/>
    <n v="289.66000000000003"/>
    <n v="254.15"/>
    <n v="21.72"/>
    <s v="Upi"/>
    <s v="Offline"/>
    <x v="1"/>
    <d v="1899-12-30T16:55:00"/>
    <s v="Weekday"/>
  </r>
  <r>
    <s v="INV100150"/>
    <d v="2024-04-02T00:00:00"/>
    <s v="CUST0114"/>
    <s v="PRD0123"/>
    <s v="STR101"/>
    <s v="EMP0206"/>
    <n v="2"/>
    <n v="1150.4000000000001"/>
    <n v="20"/>
    <n v="460.16"/>
    <n v="12"/>
    <n v="220.88"/>
    <n v="2061.52"/>
    <n v="1474.7"/>
    <n v="365.94"/>
    <s v="Credit Card"/>
    <s v="Offline"/>
    <x v="0"/>
    <d v="1899-12-30T21:32:00"/>
    <s v="Weekday"/>
  </r>
  <r>
    <s v="INV100151"/>
    <d v="2024-12-29T00:00:00"/>
    <s v="CUST0654"/>
    <s v="PRD0043"/>
    <s v="STR118"/>
    <s v="EMP0225"/>
    <n v="2"/>
    <n v="3566.32"/>
    <n v="0"/>
    <n v="0"/>
    <n v="12"/>
    <n v="855.92"/>
    <n v="7988.56"/>
    <n v="4068.02"/>
    <n v="3064.62"/>
    <s v="Credit Card"/>
    <s v="Offline"/>
    <x v="1"/>
    <d v="1899-12-30T10:30:00"/>
    <s v="Weekend"/>
  </r>
  <r>
    <s v="INV100152"/>
    <d v="2024-06-24T00:00:00"/>
    <s v="CUST0676"/>
    <s v="PRD0235"/>
    <s v="STR020"/>
    <s v="EMP0240"/>
    <n v="1"/>
    <n v="1908.46"/>
    <n v="5"/>
    <n v="95.42"/>
    <n v="12"/>
    <n v="217.56"/>
    <n v="2030.6"/>
    <n v="1378.38"/>
    <n v="434.66"/>
    <s v="Cash"/>
    <s v="Online"/>
    <x v="0"/>
    <d v="1899-12-30T17:20:00"/>
    <s v="Weekday"/>
  </r>
  <r>
    <s v="INV100153"/>
    <d v="2024-10-12T00:00:00"/>
    <s v="CUST0033"/>
    <s v="PRD0062"/>
    <s v="STR001"/>
    <s v="EMP0240"/>
    <n v="2"/>
    <n v="610.54999999999995"/>
    <n v="15"/>
    <n v="183.16"/>
    <n v="5"/>
    <n v="51.9"/>
    <n v="1089.8399999999999"/>
    <n v="849.52"/>
    <n v="188.42"/>
    <s v="Upi"/>
    <s v="Offline"/>
    <x v="0"/>
    <d v="1899-12-30T11:59:00"/>
    <s v="Weekend"/>
  </r>
  <r>
    <s v="INV100154"/>
    <d v="2024-11-27T00:00:00"/>
    <s v="CUST0327"/>
    <s v="PRD0048"/>
    <s v="STR117"/>
    <s v="EMP0063"/>
    <n v="3"/>
    <n v="1026.23"/>
    <n v="5"/>
    <n v="153.93"/>
    <n v="12"/>
    <n v="350.97"/>
    <n v="3275.73"/>
    <n v="1751.58"/>
    <n v="1173.18"/>
    <s v="Upi"/>
    <s v="Offline"/>
    <x v="1"/>
    <d v="1899-12-30T16:18:00"/>
    <s v="Weekday"/>
  </r>
  <r>
    <s v="INV100155"/>
    <d v="2024-11-22T00:00:00"/>
    <s v="CUST0614"/>
    <s v="PRD0025"/>
    <s v="STR091"/>
    <s v="EMP0002"/>
    <n v="2"/>
    <n v="1322.6"/>
    <n v="0"/>
    <n v="0"/>
    <n v="12"/>
    <n v="317.42"/>
    <n v="2962.62"/>
    <n v="2050.48"/>
    <n v="594.72"/>
    <s v="Net Banking"/>
    <s v="Online"/>
    <x v="0"/>
    <d v="1899-12-30T19:18:00"/>
    <s v="Weekday"/>
  </r>
  <r>
    <s v="INV100156"/>
    <d v="2024-11-11T00:00:00"/>
    <s v="CUST0778"/>
    <s v="PRD0132"/>
    <s v="STR015"/>
    <s v="EMP0026"/>
    <n v="2"/>
    <n v="646.32000000000005"/>
    <n v="25"/>
    <n v="323.16000000000003"/>
    <n v="5"/>
    <n v="48.47"/>
    <n v="1017.95"/>
    <n v="729.22"/>
    <n v="240.26"/>
    <s v="Cash"/>
    <s v="Offline"/>
    <x v="0"/>
    <d v="1899-12-30T14:46:00"/>
    <s v="Weekday"/>
  </r>
  <r>
    <s v="INV100157"/>
    <d v="2024-05-02T00:00:00"/>
    <s v="CUST0569"/>
    <s v="PRD0183"/>
    <s v="STR112"/>
    <s v="EMP0170"/>
    <n v="2"/>
    <n v="1723.34"/>
    <n v="0"/>
    <n v="0"/>
    <n v="12"/>
    <n v="413.6"/>
    <n v="3860.28"/>
    <n v="2486.7199999999998"/>
    <n v="959.96"/>
    <s v="Cash"/>
    <s v="Offline"/>
    <x v="0"/>
    <d v="1899-12-30T18:37:00"/>
    <s v="Weekday"/>
  </r>
  <r>
    <s v="INV100158"/>
    <d v="2024-11-04T00:00:00"/>
    <s v="CUST0736"/>
    <s v="PRD0195"/>
    <s v="STR054"/>
    <s v="EMP0100"/>
    <n v="1"/>
    <n v="2021.98"/>
    <n v="0"/>
    <n v="0"/>
    <n v="12"/>
    <n v="242.64"/>
    <n v="2264.62"/>
    <n v="1492.71"/>
    <n v="529.27"/>
    <s v="Net Banking"/>
    <s v="Online"/>
    <x v="0"/>
    <d v="1899-12-30T15:22:00"/>
    <s v="Weekday"/>
  </r>
  <r>
    <s v="INV100159"/>
    <d v="2024-12-19T00:00:00"/>
    <s v="CUST0558"/>
    <s v="PRD0023"/>
    <s v="STR091"/>
    <s v="EMP0001"/>
    <n v="2"/>
    <n v="810.69"/>
    <n v="20"/>
    <n v="324.27999999999997"/>
    <n v="5"/>
    <n v="64.86"/>
    <n v="1361.96"/>
    <n v="1118.5"/>
    <n v="178.6"/>
    <s v="Cash"/>
    <s v="Offline"/>
    <x v="0"/>
    <d v="1899-12-30T14:22:00"/>
    <s v="Weekday"/>
  </r>
  <r>
    <s v="INV100160"/>
    <d v="2024-10-26T00:00:00"/>
    <s v="CUST0746"/>
    <s v="PRD0039"/>
    <s v="STR006"/>
    <s v="EMP0205"/>
    <n v="1"/>
    <n v="871.23"/>
    <n v="25"/>
    <n v="217.81"/>
    <n v="5"/>
    <n v="32.67"/>
    <n v="686.09"/>
    <n v="570.20000000000005"/>
    <n v="83.22"/>
    <s v="Credit Card"/>
    <s v="Offline"/>
    <x v="0"/>
    <d v="1899-12-30T15:09:00"/>
    <s v="Weekend"/>
  </r>
  <r>
    <s v="INV100161"/>
    <d v="2024-05-08T00:00:00"/>
    <s v="CUST0602"/>
    <s v="PRD0151"/>
    <s v="STR109"/>
    <s v="EMP0156"/>
    <n v="1"/>
    <n v="1256.56"/>
    <n v="10"/>
    <n v="125.66"/>
    <n v="12"/>
    <n v="135.71"/>
    <n v="1266.6099999999999"/>
    <n v="834.96"/>
    <n v="295.94"/>
    <s v="Upi"/>
    <s v="Online"/>
    <x v="0"/>
    <d v="1899-12-30T19:39:00"/>
    <s v="Weekday"/>
  </r>
  <r>
    <s v="INV100162"/>
    <d v="2024-10-13T00:00:00"/>
    <s v="CUST0511"/>
    <s v="PRD0235"/>
    <s v="STR104"/>
    <s v="EMP0001"/>
    <n v="2"/>
    <n v="2055.85"/>
    <n v="5"/>
    <n v="205.59"/>
    <n v="12"/>
    <n v="468.73"/>
    <n v="4374.84"/>
    <n v="2756.76"/>
    <n v="1149.3499999999999"/>
    <s v="Upi"/>
    <s v="Offline"/>
    <x v="0"/>
    <d v="1899-12-30T14:32:00"/>
    <s v="Weekend"/>
  </r>
  <r>
    <s v="INV100163"/>
    <d v="2024-04-03T00:00:00"/>
    <s v="CUST0738"/>
    <s v="PRD0010"/>
    <s v="STR040"/>
    <s v="EMP0173"/>
    <n v="1"/>
    <n v="1605.02"/>
    <n v="15"/>
    <n v="240.75"/>
    <n v="12"/>
    <n v="163.71"/>
    <n v="1527.98"/>
    <n v="1061.5"/>
    <n v="302.77"/>
    <s v="Upi"/>
    <s v="Online"/>
    <x v="0"/>
    <d v="1899-12-30T19:59:00"/>
    <s v="Weekday"/>
  </r>
  <r>
    <s v="INV100164"/>
    <d v="2024-06-16T00:00:00"/>
    <s v="CUST0285"/>
    <s v="PRD0105"/>
    <s v="STR021"/>
    <s v="EMP0100"/>
    <n v="1"/>
    <n v="1334.11"/>
    <n v="15"/>
    <n v="200.12"/>
    <n v="12"/>
    <n v="136.08000000000001"/>
    <n v="1270.07"/>
    <n v="841.85"/>
    <n v="292.14"/>
    <s v="Upi"/>
    <s v="Offline"/>
    <x v="0"/>
    <d v="1899-12-30T12:59:00"/>
    <s v="Weekend"/>
  </r>
  <r>
    <s v="INV100165"/>
    <d v="2024-05-21T00:00:00"/>
    <s v="CUST0397"/>
    <s v="PRD0082"/>
    <s v="STR028"/>
    <s v="EMP0061"/>
    <n v="1"/>
    <n v="2973.71"/>
    <n v="0"/>
    <n v="0"/>
    <n v="12"/>
    <n v="356.85"/>
    <n v="3330.56"/>
    <n v="2151.34"/>
    <n v="822.37"/>
    <s v="Debit Card"/>
    <s v="Offline"/>
    <x v="0"/>
    <d v="1899-12-30T14:10:00"/>
    <s v="Weekday"/>
  </r>
  <r>
    <s v="INV100166"/>
    <d v="2025-01-01T00:00:00"/>
    <s v="CUST0788"/>
    <s v="PRD0169"/>
    <s v="STR022"/>
    <s v="EMP0100"/>
    <n v="3"/>
    <n v="1783.67"/>
    <n v="20"/>
    <n v="1070.2"/>
    <n v="12"/>
    <n v="513.70000000000005"/>
    <n v="4794.51"/>
    <n v="4221.99"/>
    <n v="58.82"/>
    <s v="Upi"/>
    <s v="Offline"/>
    <x v="0"/>
    <d v="1899-12-30T10:25:00"/>
    <s v="Weekday"/>
  </r>
  <r>
    <s v="INV100167"/>
    <d v="2024-05-12T00:00:00"/>
    <s v="CUST0237"/>
    <s v="PRD0051"/>
    <s v="STR071"/>
    <s v="EMP0141"/>
    <n v="5"/>
    <n v="1207.33"/>
    <n v="5"/>
    <n v="301.83"/>
    <n v="3"/>
    <n v="172.04"/>
    <n v="5906.86"/>
    <n v="4770.2"/>
    <n v="964.62"/>
    <s v="Upi"/>
    <s v="Online"/>
    <x v="0"/>
    <d v="1899-12-30T19:03:00"/>
    <s v="Weekend"/>
  </r>
  <r>
    <s v="INV100168"/>
    <d v="2024-07-08T00:00:00"/>
    <s v="CUST0619"/>
    <s v="PRD0150"/>
    <s v="STR059"/>
    <s v="EMP0001"/>
    <n v="2"/>
    <n v="661.42"/>
    <n v="15"/>
    <n v="198.43"/>
    <n v="5"/>
    <n v="56.22"/>
    <n v="1180.6300000000001"/>
    <n v="1050.9000000000001"/>
    <n v="73.510000000000005"/>
    <s v="Credit Card"/>
    <s v="Offline"/>
    <x v="0"/>
    <d v="1899-12-30T12:53:00"/>
    <s v="Weekday"/>
  </r>
  <r>
    <s v="INV100169"/>
    <d v="2024-11-22T00:00:00"/>
    <s v="CUST0363"/>
    <s v="PRD0179"/>
    <s v="STR117"/>
    <s v="EMP0204"/>
    <n v="2"/>
    <n v="1713.66"/>
    <n v="5"/>
    <n v="171.37"/>
    <n v="12"/>
    <n v="390.71"/>
    <n v="3646.66"/>
    <n v="2279.62"/>
    <n v="976.33"/>
    <s v="Cash"/>
    <s v="Online"/>
    <x v="0"/>
    <d v="1899-12-30T15:46:00"/>
    <s v="Weekday"/>
  </r>
  <r>
    <s v="INV100170"/>
    <d v="2024-06-24T00:00:00"/>
    <s v="CUST0643"/>
    <s v="PRD0157"/>
    <s v="STR057"/>
    <s v="EMP0225"/>
    <n v="1"/>
    <n v="3151.48"/>
    <n v="20"/>
    <n v="630.29999999999995"/>
    <n v="3"/>
    <n v="75.64"/>
    <n v="2596.8200000000002"/>
    <n v="1989.93"/>
    <n v="531.25"/>
    <s v="Upi"/>
    <s v="Online"/>
    <x v="0"/>
    <d v="1899-12-30T13:28:00"/>
    <s v="Weekday"/>
  </r>
  <r>
    <s v="INV100171"/>
    <d v="2024-12-20T00:00:00"/>
    <s v="CUST0694"/>
    <s v="PRD0056"/>
    <s v="STR074"/>
    <s v="EMP0020"/>
    <n v="4"/>
    <n v="1354.26"/>
    <n v="20"/>
    <n v="1083.4100000000001"/>
    <n v="12"/>
    <n v="520.04"/>
    <n v="4853.67"/>
    <n v="4062.88"/>
    <n v="270.75"/>
    <s v="Credit Card"/>
    <s v="Offline"/>
    <x v="0"/>
    <d v="1899-12-30T15:03:00"/>
    <s v="Weekday"/>
  </r>
  <r>
    <s v="INV100172"/>
    <d v="2024-11-21T00:00:00"/>
    <s v="CUST0028"/>
    <s v="PRD0105"/>
    <s v="STR094"/>
    <s v="EMP0020"/>
    <n v="2"/>
    <n v="1194.1099999999999"/>
    <n v="25"/>
    <n v="597.04999999999995"/>
    <n v="12"/>
    <n v="214.94"/>
    <n v="2006.11"/>
    <n v="1683.7"/>
    <n v="107.47"/>
    <s v="Cash"/>
    <s v="Offline"/>
    <x v="0"/>
    <d v="1899-12-30T11:51:00"/>
    <s v="Weekday"/>
  </r>
  <r>
    <s v="INV100173"/>
    <d v="2024-04-05T00:00:00"/>
    <s v="CUST0490"/>
    <s v="PRD0135"/>
    <s v="STR075"/>
    <s v="EMP0204"/>
    <n v="2"/>
    <n v="2681.98"/>
    <n v="25"/>
    <n v="1340.99"/>
    <n v="12"/>
    <n v="482.76"/>
    <n v="4505.7299999999996"/>
    <n v="4409.92"/>
    <n v="-386.95"/>
    <s v="Upi"/>
    <s v="Offline"/>
    <x v="0"/>
    <d v="1899-12-30T13:08:00"/>
    <s v="Weekday"/>
  </r>
  <r>
    <s v="INV100174"/>
    <d v="2024-11-04T00:00:00"/>
    <s v="CUST0142"/>
    <s v="PRD0019"/>
    <s v="STR046"/>
    <s v="EMP0132"/>
    <n v="1"/>
    <n v="634.97"/>
    <n v="10"/>
    <n v="63.5"/>
    <n v="5"/>
    <n v="28.57"/>
    <n v="600.04"/>
    <n v="413.39"/>
    <n v="158.08000000000001"/>
    <s v="Upi"/>
    <s v="Offline"/>
    <x v="0"/>
    <d v="1899-12-30T14:54:00"/>
    <s v="Weekday"/>
  </r>
  <r>
    <s v="INV100175"/>
    <d v="2024-08-01T00:00:00"/>
    <s v="CUST0465"/>
    <s v="PRD0096"/>
    <s v="STR100"/>
    <s v="EMP0100"/>
    <n v="2"/>
    <n v="4160.33"/>
    <n v="5"/>
    <n v="416.03"/>
    <n v="12"/>
    <n v="948.56"/>
    <n v="8853.19"/>
    <n v="5667.22"/>
    <n v="2237.41"/>
    <s v="Upi"/>
    <s v="Offline"/>
    <x v="0"/>
    <d v="1899-12-30T11:13:00"/>
    <s v="Weekday"/>
  </r>
  <r>
    <s v="INV100176"/>
    <d v="2024-09-20T00:00:00"/>
    <s v="CUST0390"/>
    <s v="PRD0158"/>
    <s v="STR074"/>
    <s v="EMP0206"/>
    <n v="2"/>
    <n v="663.33"/>
    <n v="10"/>
    <n v="132.66999999999999"/>
    <n v="5"/>
    <n v="59.7"/>
    <n v="1253.69"/>
    <n v="914.32"/>
    <n v="279.67"/>
    <s v="Debit Card"/>
    <s v="Online"/>
    <x v="0"/>
    <d v="1899-12-30T13:51:00"/>
    <s v="Weekday"/>
  </r>
  <r>
    <s v="INV100177"/>
    <d v="2024-09-19T00:00:00"/>
    <s v="CUST0537"/>
    <s v="PRD0081"/>
    <s v="STR018"/>
    <s v="EMP0127"/>
    <n v="1"/>
    <n v="6344.83"/>
    <n v="20"/>
    <n v="1268.97"/>
    <n v="3"/>
    <n v="152.28"/>
    <n v="5228.1400000000003"/>
    <n v="4762.76"/>
    <n v="313.10000000000002"/>
    <s v="Upi"/>
    <s v="Offline"/>
    <x v="0"/>
    <d v="1899-12-30T16:25:00"/>
    <s v="Weekday"/>
  </r>
  <r>
    <s v="INV100178"/>
    <d v="2024-09-28T00:00:00"/>
    <s v="CUST0066"/>
    <s v="PRD0167"/>
    <s v="STR097"/>
    <s v="EMP0127"/>
    <n v="1"/>
    <n v="2956.67"/>
    <n v="10"/>
    <n v="295.67"/>
    <n v="12"/>
    <n v="319.32"/>
    <n v="2980.32"/>
    <n v="1742.89"/>
    <n v="918.11"/>
    <s v="Credit Card"/>
    <s v="Offline"/>
    <x v="0"/>
    <d v="1899-12-30T20:25:00"/>
    <s v="Weekend"/>
  </r>
  <r>
    <s v="INV100179"/>
    <d v="2024-12-20T00:00:00"/>
    <s v="CUST0452"/>
    <s v="PRD0169"/>
    <s v="STR062"/>
    <s v="EMP0072"/>
    <n v="3"/>
    <n v="1708.43"/>
    <n v="10"/>
    <n v="512.53"/>
    <n v="12"/>
    <n v="553.53"/>
    <n v="5166.29"/>
    <n v="4221.99"/>
    <n v="390.77"/>
    <s v="Credit Card"/>
    <s v="Offline"/>
    <x v="0"/>
    <d v="1899-12-30T10:19:00"/>
    <s v="Weekday"/>
  </r>
  <r>
    <s v="INV100180"/>
    <d v="2024-05-01T00:00:00"/>
    <s v="CUST0335"/>
    <s v="PRD0214"/>
    <s v="STR047"/>
    <s v="EMP0045"/>
    <n v="3"/>
    <n v="998.61"/>
    <n v="5"/>
    <n v="149.79"/>
    <n v="5"/>
    <n v="142.30000000000001"/>
    <n v="2988.34"/>
    <n v="2161.59"/>
    <n v="684.45"/>
    <s v="Upi"/>
    <s v="Offline"/>
    <x v="0"/>
    <d v="1899-12-30T21:31:00"/>
    <s v="Weekday"/>
  </r>
  <r>
    <s v="INV100181"/>
    <d v="2025-03-24T00:00:00"/>
    <s v="CUST0599"/>
    <s v="PRD0126"/>
    <s v="STR093"/>
    <s v="EMP0127"/>
    <n v="2"/>
    <n v="1021.32"/>
    <n v="0"/>
    <n v="0"/>
    <n v="12"/>
    <n v="245.12"/>
    <n v="2287.7600000000002"/>
    <n v="1291.18"/>
    <n v="751.46"/>
    <s v="Net Banking"/>
    <s v="Online"/>
    <x v="0"/>
    <d v="1899-12-30T20:23:00"/>
    <s v="Weekday"/>
  </r>
  <r>
    <s v="INV100182"/>
    <d v="2024-06-26T00:00:00"/>
    <s v="CUST0564"/>
    <s v="PRD0120"/>
    <s v="STR119"/>
    <s v="EMP0001"/>
    <n v="2"/>
    <n v="554.36"/>
    <n v="25"/>
    <n v="277.18"/>
    <n v="5"/>
    <n v="41.58"/>
    <n v="873.12"/>
    <n v="742.24"/>
    <n v="89.3"/>
    <s v="Debit Card"/>
    <s v="Offline"/>
    <x v="0"/>
    <d v="1899-12-30T11:55:00"/>
    <s v="Weekday"/>
  </r>
  <r>
    <s v="INV100183"/>
    <d v="2024-11-02T00:00:00"/>
    <s v="CUST0626"/>
    <s v="PRD0193"/>
    <s v="STR064"/>
    <s v="EMP0204"/>
    <n v="3"/>
    <n v="2650.84"/>
    <n v="5"/>
    <n v="397.63"/>
    <n v="12"/>
    <n v="906.59"/>
    <n v="8461.48"/>
    <n v="4782"/>
    <n v="2772.89"/>
    <s v="Cash"/>
    <s v="Offline"/>
    <x v="0"/>
    <d v="1899-12-30T20:46:00"/>
    <s v="Weekend"/>
  </r>
  <r>
    <s v="INV100184"/>
    <d v="2024-11-30T00:00:00"/>
    <s v="CUST0066"/>
    <s v="PRD0055"/>
    <s v="STR086"/>
    <s v="EMP0173"/>
    <n v="1"/>
    <n v="1573.29"/>
    <n v="20"/>
    <n v="314.66000000000003"/>
    <n v="12"/>
    <n v="151.04"/>
    <n v="1409.67"/>
    <n v="1079.47"/>
    <n v="179.16"/>
    <s v="Upi"/>
    <s v="Offline"/>
    <x v="0"/>
    <d v="1899-12-30T18:27:00"/>
    <s v="Weekend"/>
  </r>
  <r>
    <s v="INV100185"/>
    <d v="2024-05-05T00:00:00"/>
    <s v="CUST0842"/>
    <s v="PRD0016"/>
    <s v="STR114"/>
    <s v="EMP0206"/>
    <n v="2"/>
    <n v="2308.69"/>
    <n v="10"/>
    <n v="461.74"/>
    <n v="12"/>
    <n v="498.68"/>
    <n v="4654.32"/>
    <n v="2923.46"/>
    <n v="1232.18"/>
    <s v="Upi"/>
    <s v="Online"/>
    <x v="0"/>
    <d v="1899-12-30T18:13:00"/>
    <s v="Weekend"/>
  </r>
  <r>
    <s v="INV100186"/>
    <d v="2024-12-14T00:00:00"/>
    <s v="CUST0024"/>
    <s v="PRD0135"/>
    <s v="STR114"/>
    <s v="EMP0225"/>
    <n v="2"/>
    <n v="3161.55"/>
    <n v="0"/>
    <n v="0"/>
    <n v="12"/>
    <n v="758.77"/>
    <n v="7081.87"/>
    <n v="4409.92"/>
    <n v="1913.18"/>
    <s v="Debit Card"/>
    <s v="Offline"/>
    <x v="0"/>
    <d v="1899-12-30T15:40:00"/>
    <s v="Weekend"/>
  </r>
  <r>
    <s v="INV100187"/>
    <d v="2024-10-10T00:00:00"/>
    <s v="CUST0025"/>
    <s v="PRD0064"/>
    <s v="STR068"/>
    <s v="EMP0194"/>
    <n v="2"/>
    <n v="320.95"/>
    <n v="0"/>
    <n v="0"/>
    <n v="5"/>
    <n v="32.090000000000003"/>
    <n v="673.99"/>
    <n v="508.3"/>
    <n v="133.6"/>
    <s v="Credit Card"/>
    <s v="Online"/>
    <x v="0"/>
    <d v="1899-12-30T14:39:00"/>
    <s v="Weekday"/>
  </r>
  <r>
    <s v="INV100188"/>
    <d v="2025-02-19T00:00:00"/>
    <s v="CUST0001"/>
    <s v="PRD0244"/>
    <s v="STR010"/>
    <s v="EMP0132"/>
    <n v="3"/>
    <n v="1163.1099999999999"/>
    <n v="0"/>
    <n v="0"/>
    <n v="12"/>
    <n v="418.72"/>
    <n v="3908.05"/>
    <n v="2431.86"/>
    <n v="1057.47"/>
    <s v="Debit Card"/>
    <s v="Offline"/>
    <x v="0"/>
    <d v="1899-12-30T18:46:00"/>
    <s v="Weekday"/>
  </r>
  <r>
    <s v="INV100189"/>
    <d v="2024-11-24T00:00:00"/>
    <s v="CUST0070"/>
    <s v="PRD0210"/>
    <s v="STR008"/>
    <s v="EMP0100"/>
    <n v="1"/>
    <n v="1594.42"/>
    <n v="15"/>
    <n v="239.16"/>
    <n v="12"/>
    <n v="162.63"/>
    <n v="1517.89"/>
    <n v="1020.9"/>
    <n v="334.36"/>
    <s v="Debit Card"/>
    <s v="Online"/>
    <x v="0"/>
    <d v="1899-12-30T15:12:00"/>
    <s v="Weekend"/>
  </r>
  <r>
    <s v="INV100190"/>
    <d v="2024-11-09T00:00:00"/>
    <s v="CUST0470"/>
    <s v="PRD0161"/>
    <s v="STR039"/>
    <s v="EMP0086"/>
    <n v="2"/>
    <n v="826.95"/>
    <n v="20"/>
    <n v="330.78"/>
    <n v="5"/>
    <n v="66.16"/>
    <n v="1389.28"/>
    <n v="1137.06"/>
    <n v="186.06"/>
    <s v="Upi"/>
    <s v="Offline"/>
    <x v="0"/>
    <d v="1899-12-30T14:28:00"/>
    <s v="Weekend"/>
  </r>
  <r>
    <s v="INV100191"/>
    <d v="2025-01-15T00:00:00"/>
    <s v="CUST0039"/>
    <s v="PRD0225"/>
    <s v="STR020"/>
    <s v="EMP0026"/>
    <n v="2"/>
    <n v="1224.1500000000001"/>
    <n v="30"/>
    <n v="734.49"/>
    <n v="12"/>
    <n v="205.66"/>
    <n v="1919.47"/>
    <n v="1723.6"/>
    <n v="-9.7899999999999991"/>
    <s v="Credit Card"/>
    <s v="Offline"/>
    <x v="0"/>
    <d v="1899-12-30T21:06:00"/>
    <s v="Weekday"/>
  </r>
  <r>
    <s v="INV100192"/>
    <d v="2024-05-17T00:00:00"/>
    <s v="CUST0433"/>
    <s v="PRD0169"/>
    <s v="STR014"/>
    <s v="EMP0206"/>
    <n v="1"/>
    <n v="1825.43"/>
    <n v="15"/>
    <n v="273.81"/>
    <n v="12"/>
    <n v="186.19"/>
    <n v="1737.81"/>
    <n v="1407.33"/>
    <n v="144.29"/>
    <s v="Upi"/>
    <s v="Offline"/>
    <x v="0"/>
    <d v="1899-12-30T13:42:00"/>
    <s v="Weekday"/>
  </r>
  <r>
    <s v="INV100193"/>
    <d v="2024-09-16T00:00:00"/>
    <s v="CUST0341"/>
    <s v="PRD0001"/>
    <s v="STR117"/>
    <s v="EMP0160"/>
    <n v="1"/>
    <n v="1838.3"/>
    <n v="30"/>
    <n v="551.49"/>
    <n v="12"/>
    <n v="154.41999999999999"/>
    <n v="1441.23"/>
    <n v="1409.12"/>
    <n v="-122.31"/>
    <s v="Cash"/>
    <s v="Online"/>
    <x v="0"/>
    <d v="1899-12-30T15:28:00"/>
    <s v="Weekday"/>
  </r>
  <r>
    <s v="INV100194"/>
    <d v="2024-10-08T00:00:00"/>
    <s v="CUST0593"/>
    <s v="PRD0153"/>
    <s v="STR079"/>
    <s v="EMP0215"/>
    <n v="1"/>
    <n v="728.9"/>
    <n v="20"/>
    <n v="145.78"/>
    <n v="5"/>
    <n v="29.16"/>
    <n v="612.28"/>
    <n v="569.35"/>
    <n v="13.77"/>
    <s v="Credit Card"/>
    <s v="Offline"/>
    <x v="0"/>
    <d v="1899-12-30T21:30:00"/>
    <s v="Weekday"/>
  </r>
  <r>
    <s v="INV100195"/>
    <d v="2024-04-22T00:00:00"/>
    <s v="CUST0439"/>
    <s v="PRD0059"/>
    <s v="STR066"/>
    <s v="EMP0090"/>
    <n v="3"/>
    <n v="1432.4"/>
    <n v="10"/>
    <n v="429.72"/>
    <n v="12"/>
    <n v="464.1"/>
    <n v="4331.58"/>
    <n v="2965.71"/>
    <n v="901.77"/>
    <s v="Upi"/>
    <s v="Online"/>
    <x v="0"/>
    <d v="1899-12-30T15:13:00"/>
    <s v="Weekday"/>
  </r>
  <r>
    <s v="INV100196"/>
    <d v="2025-01-06T00:00:00"/>
    <s v="CUST0574"/>
    <s v="PRD0233"/>
    <s v="STR098"/>
    <s v="EMP0147"/>
    <n v="1"/>
    <n v="1192.8399999999999"/>
    <n v="0"/>
    <n v="0"/>
    <n v="12"/>
    <n v="143.13999999999999"/>
    <n v="1335.98"/>
    <n v="865.48"/>
    <n v="327.36"/>
    <s v="Net Banking"/>
    <s v="Online"/>
    <x v="0"/>
    <d v="1899-12-30T18:23:00"/>
    <s v="Weekday"/>
  </r>
  <r>
    <s v="INV100197"/>
    <d v="2024-09-08T00:00:00"/>
    <s v="CUST0558"/>
    <s v="PRD0043"/>
    <s v="STR057"/>
    <s v="EMP0001"/>
    <n v="2"/>
    <n v="3304.57"/>
    <n v="0"/>
    <n v="0"/>
    <n v="12"/>
    <n v="793.1"/>
    <n v="7402.24"/>
    <n v="4068.02"/>
    <n v="2541.12"/>
    <s v="Cash"/>
    <s v="Offline"/>
    <x v="0"/>
    <d v="1899-12-30T13:35:00"/>
    <s v="Weekend"/>
  </r>
  <r>
    <s v="INV100198"/>
    <d v="2025-01-31T00:00:00"/>
    <s v="CUST0765"/>
    <s v="PRD0177"/>
    <s v="STR115"/>
    <s v="EMP0215"/>
    <n v="1"/>
    <n v="844.29"/>
    <n v="25"/>
    <n v="211.07"/>
    <n v="5"/>
    <n v="31.66"/>
    <n v="664.88"/>
    <n v="629.72"/>
    <n v="3.5"/>
    <s v="Cash"/>
    <s v="Offline"/>
    <x v="0"/>
    <d v="1899-12-30T13:00:00"/>
    <s v="Weekday"/>
  </r>
  <r>
    <s v="INV100199"/>
    <d v="2024-04-15T00:00:00"/>
    <s v="CUST0848"/>
    <s v="PRD0021"/>
    <s v="STR018"/>
    <s v="EMP0063"/>
    <n v="2"/>
    <n v="1162.47"/>
    <n v="25"/>
    <n v="581.24"/>
    <n v="12"/>
    <n v="209.24"/>
    <n v="1952.94"/>
    <n v="1763.86"/>
    <n v="-20.16"/>
    <s v="Cash"/>
    <s v="Online"/>
    <x v="0"/>
    <d v="1899-12-30T10:22:00"/>
    <s v="Weekday"/>
  </r>
  <r>
    <s v="INV100200"/>
    <d v="2024-10-27T00:00:00"/>
    <s v="CUST0097"/>
    <s v="PRD0177"/>
    <s v="STR091"/>
    <s v="EMP0203"/>
    <n v="2"/>
    <n v="978.28"/>
    <n v="25"/>
    <n v="489.14"/>
    <n v="5"/>
    <n v="73.37"/>
    <n v="1540.79"/>
    <n v="1259.44"/>
    <n v="207.98"/>
    <s v="Credit Card"/>
    <s v="Online"/>
    <x v="0"/>
    <d v="1899-12-30T19:27:00"/>
    <s v="Weekend"/>
  </r>
  <r>
    <s v="INV100201"/>
    <d v="2024-09-25T00:00:00"/>
    <s v="CUST0537"/>
    <s v="PRD0186"/>
    <s v="STR103"/>
    <s v="EMP0127"/>
    <n v="2"/>
    <n v="806.23"/>
    <n v="15"/>
    <n v="241.87"/>
    <n v="5"/>
    <n v="68.53"/>
    <n v="1439.12"/>
    <n v="1146.18"/>
    <n v="224.41"/>
    <s v="Emi"/>
    <s v="Online"/>
    <x v="0"/>
    <d v="1899-12-30T14:08:00"/>
    <s v="Weekday"/>
  </r>
  <r>
    <s v="INV100202"/>
    <d v="2024-09-23T00:00:00"/>
    <s v="CUST0206"/>
    <s v="PRD0208"/>
    <s v="STR115"/>
    <s v="EMP0020"/>
    <n v="2"/>
    <n v="553.13"/>
    <n v="10"/>
    <n v="110.63"/>
    <n v="5"/>
    <n v="49.78"/>
    <n v="1045.4100000000001"/>
    <n v="607.22"/>
    <n v="388.41"/>
    <s v="Credit Card"/>
    <s v="Offline"/>
    <x v="0"/>
    <d v="1899-12-30T17:01:00"/>
    <s v="Weekday"/>
  </r>
  <r>
    <s v="INV100203"/>
    <d v="2024-07-22T00:00:00"/>
    <s v="CUST0343"/>
    <s v="PRD0069"/>
    <s v="STR060"/>
    <s v="EMP0045"/>
    <n v="5"/>
    <n v="593.11"/>
    <n v="0"/>
    <n v="0"/>
    <n v="5"/>
    <n v="148.28"/>
    <n v="3113.83"/>
    <n v="1845"/>
    <n v="1120.55"/>
    <s v="Cash"/>
    <s v="Offline"/>
    <x v="0"/>
    <d v="1899-12-30T11:25:00"/>
    <s v="Weekday"/>
  </r>
  <r>
    <s v="INV100204"/>
    <d v="2025-02-14T00:00:00"/>
    <s v="CUST0517"/>
    <s v="PRD0043"/>
    <s v="STR004"/>
    <s v="EMP0240"/>
    <n v="3"/>
    <n v="3097.39"/>
    <n v="25"/>
    <n v="2323.04"/>
    <n v="12"/>
    <n v="836.3"/>
    <n v="7805.43"/>
    <n v="6102.03"/>
    <n v="867.1"/>
    <s v="Cash"/>
    <s v="Offline"/>
    <x v="1"/>
    <d v="1899-12-30T18:58:00"/>
    <s v="Weekday"/>
  </r>
  <r>
    <s v="INV100205"/>
    <d v="2024-06-10T00:00:00"/>
    <s v="CUST0504"/>
    <s v="PRD0055"/>
    <s v="STR108"/>
    <s v="EMP0026"/>
    <n v="2"/>
    <n v="1415.44"/>
    <n v="0"/>
    <n v="0"/>
    <n v="12"/>
    <n v="339.71"/>
    <n v="3170.59"/>
    <n v="2158.94"/>
    <n v="671.94"/>
    <s v="Net Banking"/>
    <s v="Offline"/>
    <x v="0"/>
    <d v="1899-12-30T21:32:00"/>
    <s v="Weekday"/>
  </r>
  <r>
    <s v="INV100206"/>
    <d v="2025-03-13T00:00:00"/>
    <s v="CUST0832"/>
    <s v="PRD0049"/>
    <s v="STR020"/>
    <s v="EMP0020"/>
    <n v="4"/>
    <n v="1619.8"/>
    <n v="5"/>
    <n v="323.95999999999998"/>
    <n v="12"/>
    <n v="738.63"/>
    <n v="6893.87"/>
    <n v="4019.76"/>
    <n v="2135.48"/>
    <s v="Cash"/>
    <s v="Offline"/>
    <x v="0"/>
    <d v="1899-12-30T15:09:00"/>
    <s v="Weekday"/>
  </r>
  <r>
    <s v="INV100207"/>
    <d v="2024-05-13T00:00:00"/>
    <s v="CUST0738"/>
    <s v="PRD0128"/>
    <s v="STR060"/>
    <s v="EMP0001"/>
    <n v="1"/>
    <n v="1216.52"/>
    <n v="5"/>
    <n v="60.83"/>
    <n v="12"/>
    <n v="138.68"/>
    <n v="1294.3699999999999"/>
    <n v="844.65"/>
    <n v="311.04000000000002"/>
    <s v="Credit Card"/>
    <s v="Online"/>
    <x v="0"/>
    <d v="1899-12-30T10:05:00"/>
    <s v="Weekday"/>
  </r>
  <r>
    <s v="INV100208"/>
    <d v="2024-12-26T00:00:00"/>
    <s v="CUST0089"/>
    <s v="PRD0043"/>
    <s v="STR071"/>
    <s v="EMP0149"/>
    <n v="3"/>
    <n v="3007.58"/>
    <n v="25"/>
    <n v="2255.6799999999998"/>
    <n v="12"/>
    <n v="812.05"/>
    <n v="7579.11"/>
    <n v="6102.03"/>
    <n v="665.03"/>
    <s v="Cash"/>
    <s v="Offline"/>
    <x v="1"/>
    <d v="1899-12-30T20:12:00"/>
    <s v="Weekday"/>
  </r>
  <r>
    <s v="INV100209"/>
    <d v="2025-02-23T00:00:00"/>
    <s v="CUST0431"/>
    <s v="PRD0122"/>
    <s v="STR102"/>
    <s v="EMP0170"/>
    <n v="2"/>
    <n v="814.68"/>
    <n v="0"/>
    <n v="0"/>
    <n v="3"/>
    <n v="48.88"/>
    <n v="1678.24"/>
    <n v="1113.98"/>
    <n v="515.38"/>
    <s v="Upi"/>
    <s v="Offline"/>
    <x v="0"/>
    <d v="1899-12-30T10:37:00"/>
    <s v="Weekend"/>
  </r>
  <r>
    <s v="INV100210"/>
    <d v="2024-12-19T00:00:00"/>
    <s v="CUST0745"/>
    <s v="PRD0046"/>
    <s v="STR001"/>
    <s v="EMP0225"/>
    <n v="1"/>
    <n v="1560.74"/>
    <n v="10"/>
    <n v="156.07"/>
    <n v="12"/>
    <n v="168.56"/>
    <n v="1573.23"/>
    <n v="1047.48"/>
    <n v="357.19"/>
    <s v="Debit Card"/>
    <s v="Online"/>
    <x v="0"/>
    <d v="1899-12-30T11:21:00"/>
    <s v="Weekday"/>
  </r>
  <r>
    <s v="INV100211"/>
    <d v="2025-03-25T00:00:00"/>
    <s v="CUST0758"/>
    <s v="PRD0203"/>
    <s v="STR028"/>
    <s v="EMP0091"/>
    <n v="1"/>
    <n v="1202.28"/>
    <n v="0"/>
    <n v="0"/>
    <n v="12"/>
    <n v="144.27000000000001"/>
    <n v="1346.55"/>
    <n v="914.72"/>
    <n v="287.56"/>
    <s v="Net Banking"/>
    <s v="Online"/>
    <x v="0"/>
    <d v="1899-12-30T12:34:00"/>
    <s v="Weekday"/>
  </r>
  <r>
    <s v="INV100212"/>
    <d v="2024-04-26T00:00:00"/>
    <s v="CUST0691"/>
    <s v="PRD0044"/>
    <s v="STR077"/>
    <s v="EMP0156"/>
    <n v="3"/>
    <n v="1053.67"/>
    <n v="10"/>
    <n v="316.10000000000002"/>
    <n v="12"/>
    <n v="341.39"/>
    <n v="3186.3"/>
    <n v="2163.87"/>
    <n v="681.04"/>
    <s v="Credit Card"/>
    <s v="Offline"/>
    <x v="0"/>
    <d v="1899-12-30T14:49:00"/>
    <s v="Weekday"/>
  </r>
  <r>
    <s v="INV100213"/>
    <d v="2024-04-12T00:00:00"/>
    <s v="CUST0038"/>
    <s v="PRD0029"/>
    <s v="STR118"/>
    <s v="EMP0090"/>
    <n v="2"/>
    <n v="1956.39"/>
    <n v="0"/>
    <n v="0"/>
    <n v="12"/>
    <n v="469.53"/>
    <n v="4382.3100000000004"/>
    <n v="2861.14"/>
    <n v="1051.6400000000001"/>
    <s v="Credit Card"/>
    <s v="Offline"/>
    <x v="0"/>
    <d v="1899-12-30T13:38:00"/>
    <s v="Weekday"/>
  </r>
  <r>
    <s v="INV100214"/>
    <d v="2024-10-05T00:00:00"/>
    <s v="CUST0765"/>
    <s v="PRD0019"/>
    <s v="STR038"/>
    <s v="EMP0260"/>
    <n v="4"/>
    <n v="676.04"/>
    <n v="15"/>
    <n v="405.62"/>
    <n v="5"/>
    <n v="114.93"/>
    <n v="2413.4699999999998"/>
    <n v="1653.56"/>
    <n v="644.98"/>
    <s v="Cash"/>
    <s v="Offline"/>
    <x v="0"/>
    <d v="1899-12-30T11:25:00"/>
    <s v="Weekend"/>
  </r>
  <r>
    <s v="INV100215"/>
    <d v="2024-09-23T00:00:00"/>
    <s v="CUST0408"/>
    <s v="PRD0177"/>
    <s v="STR105"/>
    <s v="EMP0223"/>
    <n v="4"/>
    <n v="865.86"/>
    <n v="20"/>
    <n v="692.69"/>
    <n v="5"/>
    <n v="138.54"/>
    <n v="2909.29"/>
    <n v="2518.88"/>
    <n v="251.87"/>
    <s v="Debit Card"/>
    <s v="Offline"/>
    <x v="0"/>
    <d v="1899-12-30T18:57:00"/>
    <s v="Weekday"/>
  </r>
  <r>
    <s v="INV100216"/>
    <d v="2024-08-03T00:00:00"/>
    <s v="CUST0166"/>
    <s v="PRD0244"/>
    <s v="STR056"/>
    <s v="EMP0258"/>
    <n v="1"/>
    <n v="1209.8699999999999"/>
    <n v="30"/>
    <n v="362.96"/>
    <n v="12"/>
    <n v="101.63"/>
    <n v="948.54"/>
    <n v="810.62"/>
    <n v="36.29"/>
    <s v="Debit Card"/>
    <s v="Offline"/>
    <x v="0"/>
    <d v="1899-12-30T19:44:00"/>
    <s v="Weekend"/>
  </r>
  <r>
    <s v="INV100217"/>
    <d v="2024-09-13T00:00:00"/>
    <s v="CUST0174"/>
    <s v="PRD0134"/>
    <s v="STR023"/>
    <s v="EMP0260"/>
    <n v="2"/>
    <n v="910.48"/>
    <n v="0"/>
    <n v="0"/>
    <n v="5"/>
    <n v="91.05"/>
    <n v="1912.01"/>
    <n v="1396.16"/>
    <n v="424.8"/>
    <s v="Credit Card"/>
    <s v="Offline"/>
    <x v="0"/>
    <d v="1899-12-30T13:51:00"/>
    <s v="Weekday"/>
  </r>
  <r>
    <s v="INV100218"/>
    <d v="2024-10-05T00:00:00"/>
    <s v="CUST0477"/>
    <s v="PRD0150"/>
    <s v="STR019"/>
    <s v="EMP0260"/>
    <n v="1"/>
    <n v="717.93"/>
    <n v="10"/>
    <n v="71.790000000000006"/>
    <n v="5"/>
    <n v="32.31"/>
    <n v="678.45"/>
    <n v="525.45000000000005"/>
    <n v="120.69"/>
    <s v="Upi"/>
    <s v="Offline"/>
    <x v="0"/>
    <d v="1899-12-30T21:34:00"/>
    <s v="Weekend"/>
  </r>
  <r>
    <s v="INV100219"/>
    <d v="2024-04-03T00:00:00"/>
    <s v="CUST0128"/>
    <s v="PRD0100"/>
    <s v="STR093"/>
    <s v="EMP0170"/>
    <n v="2"/>
    <n v="5513.74"/>
    <n v="10"/>
    <n v="1102.75"/>
    <n v="12"/>
    <n v="1190.97"/>
    <n v="11115.7"/>
    <n v="7941.72"/>
    <n v="1983.01"/>
    <s v="Net Banking"/>
    <s v="Offline"/>
    <x v="0"/>
    <d v="1899-12-30T12:37:00"/>
    <s v="Weekday"/>
  </r>
  <r>
    <s v="INV100220"/>
    <d v="2025-02-28T00:00:00"/>
    <s v="CUST0546"/>
    <s v="PRD0082"/>
    <s v="STR054"/>
    <s v="EMP0141"/>
    <n v="1"/>
    <n v="2950.31"/>
    <n v="15"/>
    <n v="442.55"/>
    <n v="12"/>
    <n v="300.93"/>
    <n v="2808.69"/>
    <n v="2151.34"/>
    <n v="356.42"/>
    <s v="Upi"/>
    <s v="Offline"/>
    <x v="1"/>
    <d v="1899-12-30T19:11:00"/>
    <s v="Weekday"/>
  </r>
  <r>
    <s v="INV100221"/>
    <d v="2024-10-21T00:00:00"/>
    <s v="CUST0504"/>
    <s v="PRD0174"/>
    <s v="STR043"/>
    <s v="EMP0009"/>
    <n v="2"/>
    <n v="5469.15"/>
    <n v="10"/>
    <n v="1093.83"/>
    <n v="12"/>
    <n v="1181.3399999999999"/>
    <n v="11025.81"/>
    <n v="7324.74"/>
    <n v="2519.73"/>
    <s v="Debit Card"/>
    <s v="Online"/>
    <x v="0"/>
    <d v="1899-12-30T12:21:00"/>
    <s v="Weekday"/>
  </r>
  <r>
    <s v="INV100222"/>
    <d v="2024-04-17T00:00:00"/>
    <s v="CUST0282"/>
    <s v="PRD0150"/>
    <s v="STR021"/>
    <s v="EMP0002"/>
    <n v="2"/>
    <n v="685.18"/>
    <n v="15"/>
    <n v="205.55"/>
    <n v="5"/>
    <n v="58.24"/>
    <n v="1223.05"/>
    <n v="1050.9000000000001"/>
    <n v="113.91"/>
    <s v="Upi"/>
    <s v="Online"/>
    <x v="0"/>
    <d v="1899-12-30T13:54:00"/>
    <s v="Weekday"/>
  </r>
  <r>
    <s v="INV100223"/>
    <d v="2024-10-27T00:00:00"/>
    <s v="CUST0173"/>
    <s v="PRD0124"/>
    <s v="STR107"/>
    <s v="EMP0206"/>
    <n v="2"/>
    <n v="847.41"/>
    <n v="10"/>
    <n v="169.48"/>
    <n v="5"/>
    <n v="76.27"/>
    <n v="1601.61"/>
    <n v="998.62"/>
    <n v="526.72"/>
    <s v="Credit Card"/>
    <s v="Offline"/>
    <x v="0"/>
    <d v="1899-12-30T20:45:00"/>
    <s v="Weekend"/>
  </r>
  <r>
    <s v="INV100224"/>
    <d v="2024-07-26T00:00:00"/>
    <s v="CUST0812"/>
    <s v="PRD0130"/>
    <s v="STR088"/>
    <s v="EMP0002"/>
    <n v="2"/>
    <n v="1385.84"/>
    <n v="0"/>
    <n v="0"/>
    <n v="12"/>
    <n v="332.6"/>
    <n v="3104.28"/>
    <n v="1924.34"/>
    <n v="847.34"/>
    <s v="Net Banking"/>
    <s v="Offline"/>
    <x v="0"/>
    <d v="1899-12-30T14:25:00"/>
    <s v="Weekday"/>
  </r>
  <r>
    <s v="INV100225"/>
    <d v="2025-03-12T00:00:00"/>
    <s v="CUST0508"/>
    <s v="PRD0241"/>
    <s v="STR032"/>
    <s v="EMP0225"/>
    <n v="4"/>
    <n v="1638.03"/>
    <n v="10"/>
    <n v="655.21"/>
    <n v="12"/>
    <n v="707.63"/>
    <n v="6604.54"/>
    <n v="4460.76"/>
    <n v="1436.15"/>
    <s v="Cash"/>
    <s v="Online"/>
    <x v="0"/>
    <d v="1899-12-30T14:21:00"/>
    <s v="Weekday"/>
  </r>
  <r>
    <s v="INV100226"/>
    <d v="2024-07-21T00:00:00"/>
    <s v="CUST0363"/>
    <s v="PRD0214"/>
    <s v="STR112"/>
    <s v="EMP0127"/>
    <n v="3"/>
    <n v="1123.56"/>
    <n v="10"/>
    <n v="337.07"/>
    <n v="12"/>
    <n v="364.03"/>
    <n v="3397.64"/>
    <n v="2161.59"/>
    <n v="872.02"/>
    <s v="Net Banking"/>
    <s v="Offline"/>
    <x v="0"/>
    <d v="1899-12-30T20:35:00"/>
    <s v="Weekend"/>
  </r>
  <r>
    <s v="INV100227"/>
    <d v="2024-11-28T00:00:00"/>
    <s v="CUST0402"/>
    <s v="PRD0214"/>
    <s v="STR100"/>
    <s v="EMP0100"/>
    <n v="3"/>
    <n v="999.78"/>
    <n v="25"/>
    <n v="749.84"/>
    <n v="5"/>
    <n v="112.47"/>
    <n v="2361.9699999999998"/>
    <n v="2161.59"/>
    <n v="87.91"/>
    <s v="Debit Card"/>
    <s v="Offline"/>
    <x v="0"/>
    <d v="1899-12-30T10:59:00"/>
    <s v="Weekday"/>
  </r>
  <r>
    <s v="INV100228"/>
    <d v="2024-10-08T00:00:00"/>
    <s v="CUST0790"/>
    <s v="PRD0202"/>
    <s v="STR097"/>
    <s v="EMP0285"/>
    <n v="1"/>
    <n v="840.15"/>
    <n v="20"/>
    <n v="168.03"/>
    <n v="5"/>
    <n v="33.61"/>
    <n v="705.73"/>
    <n v="590.02"/>
    <n v="82.1"/>
    <s v="Credit Card"/>
    <s v="Offline"/>
    <x v="0"/>
    <d v="1899-12-30T18:02:00"/>
    <s v="Weekday"/>
  </r>
  <r>
    <s v="INV100229"/>
    <d v="2024-12-26T00:00:00"/>
    <s v="CUST0739"/>
    <s v="PRD0043"/>
    <s v="STR004"/>
    <s v="EMP0127"/>
    <n v="1"/>
    <n v="3044.82"/>
    <n v="0"/>
    <n v="0"/>
    <n v="12"/>
    <n v="365.38"/>
    <n v="3410.2"/>
    <n v="2034.01"/>
    <n v="1010.81"/>
    <s v="Emi"/>
    <s v="Online"/>
    <x v="1"/>
    <d v="1899-12-30T12:58:00"/>
    <s v="Weekday"/>
  </r>
  <r>
    <s v="INV100230"/>
    <d v="2024-10-07T00:00:00"/>
    <s v="CUST0233"/>
    <s v="PRD0131"/>
    <s v="STR110"/>
    <s v="EMP0063"/>
    <n v="2"/>
    <n v="1171"/>
    <n v="10"/>
    <n v="234.2"/>
    <n v="12"/>
    <n v="252.94"/>
    <n v="2360.7399999999998"/>
    <n v="1471.7"/>
    <n v="636.1"/>
    <s v="Net Banking"/>
    <s v="Offline"/>
    <x v="0"/>
    <d v="1899-12-30T20:40:00"/>
    <s v="Weekday"/>
  </r>
  <r>
    <s v="INV100231"/>
    <d v="2024-04-18T00:00:00"/>
    <s v="CUST0344"/>
    <s v="PRD0073"/>
    <s v="STR068"/>
    <s v="EMP0156"/>
    <n v="2"/>
    <n v="544.66999999999996"/>
    <n v="0"/>
    <n v="0"/>
    <n v="5"/>
    <n v="54.47"/>
    <n v="1143.81"/>
    <n v="670.3"/>
    <n v="419.04"/>
    <s v="Net Banking"/>
    <s v="Online"/>
    <x v="0"/>
    <d v="1899-12-30T20:11:00"/>
    <s v="Weekday"/>
  </r>
  <r>
    <s v="INV100232"/>
    <d v="2024-05-07T00:00:00"/>
    <s v="CUST0476"/>
    <s v="PRD0054"/>
    <s v="STR072"/>
    <s v="EMP0091"/>
    <n v="2"/>
    <n v="1387"/>
    <n v="15"/>
    <n v="416.1"/>
    <n v="12"/>
    <n v="282.95"/>
    <n v="2640.85"/>
    <n v="1808.42"/>
    <n v="549.48"/>
    <s v="Upi"/>
    <s v="Online"/>
    <x v="0"/>
    <d v="1899-12-30T21:57:00"/>
    <s v="Weekday"/>
  </r>
  <r>
    <s v="INV100233"/>
    <d v="2024-05-22T00:00:00"/>
    <s v="CUST0411"/>
    <s v="PRD0074"/>
    <s v="STR044"/>
    <s v="EMP0121"/>
    <n v="1"/>
    <n v="948.25"/>
    <n v="20"/>
    <n v="189.65"/>
    <n v="5"/>
    <n v="37.93"/>
    <n v="796.53"/>
    <n v="721.22"/>
    <n v="37.380000000000003"/>
    <s v="Debit Card"/>
    <s v="Offline"/>
    <x v="0"/>
    <d v="1899-12-30T15:07:00"/>
    <s v="Weekday"/>
  </r>
  <r>
    <s v="INV100234"/>
    <d v="2024-10-16T00:00:00"/>
    <s v="CUST0694"/>
    <s v="PRD0237"/>
    <s v="STR043"/>
    <s v="EMP0020"/>
    <n v="2"/>
    <n v="2468.6"/>
    <n v="0"/>
    <n v="0"/>
    <n v="12"/>
    <n v="592.46"/>
    <n v="5529.66"/>
    <n v="3760.28"/>
    <n v="1176.92"/>
    <s v="Debit Card"/>
    <s v="Offline"/>
    <x v="0"/>
    <d v="1899-12-30T20:05:00"/>
    <s v="Weekday"/>
  </r>
  <r>
    <s v="INV100235"/>
    <d v="2024-08-03T00:00:00"/>
    <s v="CUST0353"/>
    <s v="PRD0058"/>
    <s v="STR100"/>
    <s v="EMP0091"/>
    <n v="2"/>
    <n v="1736.54"/>
    <n v="20"/>
    <n v="694.62"/>
    <n v="12"/>
    <n v="333.42"/>
    <n v="3111.88"/>
    <n v="2232.66"/>
    <n v="545.79999999999995"/>
    <s v="Credit Card"/>
    <s v="Online"/>
    <x v="0"/>
    <d v="1899-12-30T11:26:00"/>
    <s v="Weekend"/>
  </r>
  <r>
    <s v="INV100236"/>
    <d v="2024-07-09T00:00:00"/>
    <s v="CUST0089"/>
    <s v="PRD0081"/>
    <s v="STR080"/>
    <s v="EMP0160"/>
    <n v="2"/>
    <n v="6529.56"/>
    <n v="5"/>
    <n v="652.96"/>
    <n v="3"/>
    <n v="372.18"/>
    <n v="12778.34"/>
    <n v="9525.52"/>
    <n v="2880.64"/>
    <s v="Cash"/>
    <s v="Offline"/>
    <x v="0"/>
    <d v="1899-12-30T11:11:00"/>
    <s v="Weekday"/>
  </r>
  <r>
    <s v="INV100237"/>
    <d v="2024-04-09T00:00:00"/>
    <s v="CUST0402"/>
    <s v="PRD0177"/>
    <s v="STR020"/>
    <s v="EMP0009"/>
    <n v="1"/>
    <n v="855.62"/>
    <n v="20"/>
    <n v="171.12"/>
    <n v="5"/>
    <n v="34.229999999999997"/>
    <n v="718.73"/>
    <n v="629.72"/>
    <n v="54.78"/>
    <s v="Debit Card"/>
    <s v="Online"/>
    <x v="0"/>
    <d v="1899-12-30T13:59:00"/>
    <s v="Weekday"/>
  </r>
  <r>
    <s v="INV100238"/>
    <d v="2024-08-03T00:00:00"/>
    <s v="CUST0319"/>
    <s v="PRD0013"/>
    <s v="STR041"/>
    <s v="EMP0269"/>
    <n v="2"/>
    <n v="926.35"/>
    <n v="5"/>
    <n v="92.64"/>
    <n v="5"/>
    <n v="88"/>
    <n v="1848.06"/>
    <n v="1100.02"/>
    <n v="660.04"/>
    <s v="Upi"/>
    <s v="Offline"/>
    <x v="0"/>
    <d v="1899-12-30T16:28:00"/>
    <s v="Weekend"/>
  </r>
  <r>
    <s v="INV100239"/>
    <d v="2024-12-31T00:00:00"/>
    <s v="CUST0801"/>
    <s v="PRD0080"/>
    <s v="STR028"/>
    <s v="EMP0240"/>
    <n v="2"/>
    <n v="974.04"/>
    <n v="15"/>
    <n v="292.20999999999998"/>
    <n v="5"/>
    <n v="82.79"/>
    <n v="1738.66"/>
    <n v="1153.94"/>
    <n v="501.93"/>
    <s v="Upi"/>
    <s v="Offline"/>
    <x v="0"/>
    <d v="1899-12-30T14:41:00"/>
    <s v="Weekday"/>
  </r>
  <r>
    <s v="INV100240"/>
    <d v="2024-05-20T00:00:00"/>
    <s v="CUST0048"/>
    <s v="PRD0134"/>
    <s v="STR104"/>
    <s v="EMP0073"/>
    <n v="1"/>
    <n v="920.27"/>
    <n v="10"/>
    <n v="92.03"/>
    <n v="5"/>
    <n v="41.41"/>
    <n v="869.65"/>
    <n v="698.08"/>
    <n v="130.16"/>
    <s v="Credit Card"/>
    <s v="Online"/>
    <x v="0"/>
    <d v="1899-12-30T15:28:00"/>
    <s v="Weekday"/>
  </r>
  <r>
    <s v="INV100241"/>
    <d v="2024-06-20T00:00:00"/>
    <s v="CUST0605"/>
    <s v="PRD0067"/>
    <s v="STR003"/>
    <s v="EMP0121"/>
    <n v="2"/>
    <n v="1410.46"/>
    <n v="10"/>
    <n v="282.08999999999997"/>
    <n v="12"/>
    <n v="304.66000000000003"/>
    <n v="2843.49"/>
    <n v="2026.52"/>
    <n v="512.30999999999995"/>
    <s v="Upi"/>
    <s v="Offline"/>
    <x v="0"/>
    <d v="1899-12-30T19:23:00"/>
    <s v="Weekday"/>
  </r>
  <r>
    <s v="INV100242"/>
    <d v="2024-12-29T00:00:00"/>
    <s v="CUST0681"/>
    <s v="PRD0089"/>
    <s v="STR118"/>
    <s v="EMP0045"/>
    <n v="1"/>
    <n v="2131.21"/>
    <n v="5"/>
    <n v="106.56"/>
    <n v="12"/>
    <n v="242.96"/>
    <n v="2267.61"/>
    <n v="1542.23"/>
    <n v="482.42"/>
    <s v="Credit Card"/>
    <s v="Offline"/>
    <x v="0"/>
    <d v="1899-12-30T20:59:00"/>
    <s v="Weekend"/>
  </r>
  <r>
    <s v="INV100243"/>
    <d v="2024-05-29T00:00:00"/>
    <s v="CUST0463"/>
    <s v="PRD0009"/>
    <s v="STR027"/>
    <s v="EMP0045"/>
    <n v="1"/>
    <n v="3293.47"/>
    <n v="0"/>
    <n v="0"/>
    <n v="12"/>
    <n v="395.22"/>
    <n v="3688.69"/>
    <n v="2340.46"/>
    <n v="953.01"/>
    <s v="Cash"/>
    <s v="Offline"/>
    <x v="0"/>
    <d v="1899-12-30T17:14:00"/>
    <s v="Weekday"/>
  </r>
  <r>
    <s v="INV100244"/>
    <d v="2024-06-04T00:00:00"/>
    <s v="CUST0806"/>
    <s v="PRD0083"/>
    <s v="STR039"/>
    <s v="EMP0205"/>
    <n v="2"/>
    <n v="860.09"/>
    <n v="15"/>
    <n v="258.02999999999997"/>
    <n v="5"/>
    <n v="73.11"/>
    <n v="1535.26"/>
    <n v="1294.5999999999999"/>
    <n v="167.55"/>
    <s v="Upi"/>
    <s v="Online"/>
    <x v="0"/>
    <d v="1899-12-30T17:31:00"/>
    <s v="Weekday"/>
  </r>
  <r>
    <s v="INV100245"/>
    <d v="2024-11-12T00:00:00"/>
    <s v="CUST0083"/>
    <s v="PRD0190"/>
    <s v="STR045"/>
    <s v="EMP0121"/>
    <n v="1"/>
    <n v="1360.27"/>
    <n v="0"/>
    <n v="0"/>
    <n v="12"/>
    <n v="163.22999999999999"/>
    <n v="1523.5"/>
    <n v="914.35"/>
    <n v="445.92"/>
    <s v="Debit Card"/>
    <s v="Online"/>
    <x v="0"/>
    <d v="1899-12-30T21:51:00"/>
    <s v="Weekday"/>
  </r>
  <r>
    <s v="INV100246"/>
    <d v="2024-10-18T00:00:00"/>
    <s v="CUST0318"/>
    <s v="PRD0228"/>
    <s v="STR077"/>
    <s v="EMP0072"/>
    <n v="2"/>
    <n v="1351.4"/>
    <n v="25"/>
    <n v="675.7"/>
    <n v="12"/>
    <n v="243.25"/>
    <n v="2270.35"/>
    <n v="1806.6"/>
    <n v="220.5"/>
    <s v="Upi"/>
    <s v="Offline"/>
    <x v="0"/>
    <d v="1899-12-30T20:49:00"/>
    <s v="Weekday"/>
  </r>
  <r>
    <s v="INV100247"/>
    <d v="2024-04-25T00:00:00"/>
    <s v="CUST0702"/>
    <s v="PRD0172"/>
    <s v="STR083"/>
    <s v="EMP0141"/>
    <n v="2"/>
    <n v="2420.5"/>
    <n v="5"/>
    <n v="242.05"/>
    <n v="12"/>
    <n v="551.87"/>
    <n v="5150.82"/>
    <n v="3608.74"/>
    <n v="990.21"/>
    <s v="Upi"/>
    <s v="Online"/>
    <x v="0"/>
    <d v="1899-12-30T18:06:00"/>
    <s v="Weekday"/>
  </r>
  <r>
    <s v="INV100248"/>
    <d v="2025-02-27T00:00:00"/>
    <s v="CUST0074"/>
    <s v="PRD0044"/>
    <s v="STR006"/>
    <s v="EMP0026"/>
    <n v="1"/>
    <n v="991.65"/>
    <n v="0"/>
    <n v="0"/>
    <n v="5"/>
    <n v="49.58"/>
    <n v="1041.23"/>
    <n v="721.29"/>
    <n v="270.36"/>
    <s v="Upi"/>
    <s v="Offline"/>
    <x v="0"/>
    <d v="1899-12-30T10:06:00"/>
    <s v="Weekday"/>
  </r>
  <r>
    <s v="INV100249"/>
    <d v="2024-11-06T00:00:00"/>
    <s v="CUST0790"/>
    <s v="PRD0072"/>
    <s v="STR066"/>
    <s v="EMP0015"/>
    <n v="2"/>
    <n v="918.71"/>
    <n v="30"/>
    <n v="551.23"/>
    <n v="5"/>
    <n v="64.31"/>
    <n v="1350.5"/>
    <n v="1198.56"/>
    <n v="87.63"/>
    <s v="Credit Card"/>
    <s v="Online"/>
    <x v="0"/>
    <d v="1899-12-30T16:14:00"/>
    <s v="Weekday"/>
  </r>
  <r>
    <s v="INV100250"/>
    <d v="2024-04-18T00:00:00"/>
    <s v="CUST0665"/>
    <s v="PRD0086"/>
    <s v="STR113"/>
    <s v="EMP0100"/>
    <n v="2"/>
    <n v="3670.9"/>
    <n v="25"/>
    <n v="1835.45"/>
    <n v="12"/>
    <n v="660.76"/>
    <n v="6167.11"/>
    <n v="4934.4399999999996"/>
    <n v="571.91"/>
    <s v="Credit Card"/>
    <s v="Offline"/>
    <x v="0"/>
    <d v="1899-12-30T14:41:00"/>
    <s v="Weekday"/>
  </r>
  <r>
    <s v="INV100251"/>
    <d v="2024-10-02T00:00:00"/>
    <s v="CUST0264"/>
    <s v="PRD0050"/>
    <s v="STR084"/>
    <s v="EMP0009"/>
    <n v="3"/>
    <n v="1218.42"/>
    <n v="25"/>
    <n v="913.82"/>
    <n v="12"/>
    <n v="328.97"/>
    <n v="3070.41"/>
    <n v="2308.89"/>
    <n v="432.55"/>
    <s v="Cash"/>
    <s v="Online"/>
    <x v="0"/>
    <d v="1899-12-30T18:23:00"/>
    <s v="Weekday"/>
  </r>
  <r>
    <s v="INV100252"/>
    <d v="2024-04-21T00:00:00"/>
    <s v="CUST0107"/>
    <s v="PRD0043"/>
    <s v="STR023"/>
    <s v="EMP0223"/>
    <n v="2"/>
    <n v="3437.43"/>
    <n v="0"/>
    <n v="0"/>
    <n v="12"/>
    <n v="824.98"/>
    <n v="7699.84"/>
    <n v="4068.02"/>
    <n v="2806.84"/>
    <s v="Upi"/>
    <s v="Offline"/>
    <x v="0"/>
    <d v="1899-12-30T14:23:00"/>
    <s v="Weekend"/>
  </r>
  <r>
    <s v="INV100253"/>
    <d v="2024-08-20T00:00:00"/>
    <s v="CUST0347"/>
    <s v="PRD0070"/>
    <s v="STR047"/>
    <s v="EMP0073"/>
    <n v="2"/>
    <n v="820.42"/>
    <n v="25"/>
    <n v="410.21"/>
    <n v="5"/>
    <n v="61.53"/>
    <n v="1292.1600000000001"/>
    <n v="1130.9000000000001"/>
    <n v="99.73"/>
    <s v="Cash"/>
    <s v="Offline"/>
    <x v="0"/>
    <d v="1899-12-30T11:44:00"/>
    <s v="Weekday"/>
  </r>
  <r>
    <s v="INV100254"/>
    <d v="2024-10-14T00:00:00"/>
    <s v="CUST0599"/>
    <s v="PRD0031"/>
    <s v="STR043"/>
    <s v="EMP0173"/>
    <n v="2"/>
    <n v="3627.65"/>
    <n v="30"/>
    <n v="2176.59"/>
    <n v="12"/>
    <n v="609.45000000000005"/>
    <n v="5688.16"/>
    <n v="4748.0600000000004"/>
    <n v="330.65"/>
    <s v="Upi"/>
    <s v="Online"/>
    <x v="1"/>
    <d v="1899-12-30T15:31:00"/>
    <s v="Weekday"/>
  </r>
  <r>
    <s v="INV100255"/>
    <d v="2024-05-18T00:00:00"/>
    <s v="CUST0843"/>
    <s v="PRD0151"/>
    <s v="STR120"/>
    <s v="EMP0061"/>
    <n v="2"/>
    <n v="1391.41"/>
    <n v="10"/>
    <n v="278.27999999999997"/>
    <n v="12"/>
    <n v="300.54000000000002"/>
    <n v="2805.08"/>
    <n v="1669.92"/>
    <n v="834.62"/>
    <s v="Cash"/>
    <s v="Offline"/>
    <x v="0"/>
    <d v="1899-12-30T14:19:00"/>
    <s v="Weekend"/>
  </r>
  <r>
    <s v="INV100256"/>
    <d v="2025-02-06T00:00:00"/>
    <s v="CUST0001"/>
    <s v="PRD0112"/>
    <s v="STR036"/>
    <s v="EMP0015"/>
    <n v="1"/>
    <n v="2213.3000000000002"/>
    <n v="10"/>
    <n v="221.33"/>
    <n v="12"/>
    <n v="239.04"/>
    <n v="2231.0100000000002"/>
    <n v="1676.92"/>
    <n v="315.05"/>
    <s v="Upi"/>
    <s v="Online"/>
    <x v="0"/>
    <d v="1899-12-30T15:11:00"/>
    <s v="Weekday"/>
  </r>
  <r>
    <s v="INV100257"/>
    <d v="2024-07-20T00:00:00"/>
    <s v="CUST0213"/>
    <s v="PRD0214"/>
    <s v="STR107"/>
    <s v="EMP0206"/>
    <n v="1"/>
    <n v="1032.97"/>
    <n v="30"/>
    <n v="309.89"/>
    <n v="12"/>
    <n v="86.77"/>
    <n v="809.85"/>
    <n v="720.53"/>
    <n v="2.5499999999999998"/>
    <s v="Credit Card"/>
    <s v="Offline"/>
    <x v="0"/>
    <d v="1899-12-30T18:57:00"/>
    <s v="Weekend"/>
  </r>
  <r>
    <s v="INV100258"/>
    <d v="2024-04-13T00:00:00"/>
    <s v="CUST0004"/>
    <s v="PRD0048"/>
    <s v="STR004"/>
    <s v="EMP0207"/>
    <n v="4"/>
    <n v="1118.2"/>
    <n v="10"/>
    <n v="447.28"/>
    <n v="12"/>
    <n v="483.06"/>
    <n v="4508.58"/>
    <n v="2335.44"/>
    <n v="1690.08"/>
    <s v="Emi"/>
    <s v="Offline"/>
    <x v="0"/>
    <d v="1899-12-30T15:36:00"/>
    <s v="Weekend"/>
  </r>
  <r>
    <s v="INV100259"/>
    <d v="2024-12-05T00:00:00"/>
    <s v="CUST0117"/>
    <s v="PRD0203"/>
    <s v="STR080"/>
    <s v="EMP0009"/>
    <n v="2"/>
    <n v="1172.6099999999999"/>
    <n v="10"/>
    <n v="234.52"/>
    <n v="12"/>
    <n v="253.28"/>
    <n v="2363.98"/>
    <n v="1829.44"/>
    <n v="281.26"/>
    <s v="Cash"/>
    <s v="Online"/>
    <x v="0"/>
    <d v="1899-12-30T10:24:00"/>
    <s v="Weekday"/>
  </r>
  <r>
    <s v="INV100260"/>
    <d v="2024-11-19T00:00:00"/>
    <s v="CUST0132"/>
    <s v="PRD0084"/>
    <s v="STR062"/>
    <s v="EMP0045"/>
    <n v="1"/>
    <n v="1368.17"/>
    <n v="30"/>
    <n v="410.45"/>
    <n v="12"/>
    <n v="114.93"/>
    <n v="1072.6500000000001"/>
    <n v="1073.45"/>
    <n v="-115.73"/>
    <s v="Upi"/>
    <s v="Online"/>
    <x v="0"/>
    <d v="1899-12-30T16:41:00"/>
    <s v="Weekday"/>
  </r>
  <r>
    <s v="INV100261"/>
    <d v="2025-01-11T00:00:00"/>
    <s v="CUST0591"/>
    <s v="PRD0116"/>
    <s v="STR058"/>
    <s v="EMP0269"/>
    <n v="3"/>
    <n v="1430.46"/>
    <n v="5"/>
    <n v="214.57"/>
    <n v="12"/>
    <n v="489.22"/>
    <n v="4566.03"/>
    <n v="3146.13"/>
    <n v="930.68"/>
    <s v="Cash"/>
    <s v="Online"/>
    <x v="0"/>
    <d v="1899-12-30T14:34:00"/>
    <s v="Weekend"/>
  </r>
  <r>
    <s v="INV100262"/>
    <d v="2024-12-14T00:00:00"/>
    <s v="CUST0635"/>
    <s v="PRD0127"/>
    <s v="STR065"/>
    <s v="EMP0001"/>
    <n v="2"/>
    <n v="1817.51"/>
    <n v="15"/>
    <n v="545.25"/>
    <n v="12"/>
    <n v="370.77"/>
    <n v="3460.54"/>
    <n v="2231.84"/>
    <n v="857.93"/>
    <s v="Cash"/>
    <s v="Offline"/>
    <x v="0"/>
    <d v="1899-12-30T16:12:00"/>
    <s v="Weekend"/>
  </r>
  <r>
    <s v="INV100263"/>
    <d v="2024-06-15T00:00:00"/>
    <s v="CUST0460"/>
    <s v="PRD0092"/>
    <s v="STR099"/>
    <s v="EMP0194"/>
    <n v="2"/>
    <n v="3756.23"/>
    <n v="10"/>
    <n v="751.25"/>
    <n v="12"/>
    <n v="811.35"/>
    <n v="7572.56"/>
    <n v="5464.62"/>
    <n v="1296.5899999999999"/>
    <s v="Debit Card"/>
    <s v="Offline"/>
    <x v="0"/>
    <d v="1899-12-30T11:05:00"/>
    <s v="Weekend"/>
  </r>
  <r>
    <s v="INV100264"/>
    <d v="2025-02-17T00:00:00"/>
    <s v="CUST0595"/>
    <s v="PRD0219"/>
    <s v="STR107"/>
    <s v="EMP0223"/>
    <n v="1"/>
    <n v="569.91"/>
    <n v="0"/>
    <n v="0"/>
    <n v="5"/>
    <n v="28.5"/>
    <n v="598.41"/>
    <n v="410.37"/>
    <n v="159.54"/>
    <s v="Upi"/>
    <s v="Online"/>
    <x v="0"/>
    <d v="1899-12-30T10:31:00"/>
    <s v="Weekday"/>
  </r>
  <r>
    <s v="INV100265"/>
    <d v="2025-03-12T00:00:00"/>
    <s v="CUST0118"/>
    <s v="PRD0040"/>
    <s v="STR047"/>
    <s v="EMP0086"/>
    <n v="1"/>
    <n v="1426.9"/>
    <n v="10"/>
    <n v="142.69"/>
    <n v="12"/>
    <n v="154.11000000000001"/>
    <n v="1438.32"/>
    <n v="1148.6600000000001"/>
    <n v="135.55000000000001"/>
    <s v="Upi"/>
    <s v="Online"/>
    <x v="0"/>
    <d v="1899-12-30T18:21:00"/>
    <s v="Weekday"/>
  </r>
  <r>
    <s v="INV100266"/>
    <d v="2024-04-28T00:00:00"/>
    <s v="CUST0058"/>
    <s v="PRD0231"/>
    <s v="STR030"/>
    <s v="EMP0260"/>
    <n v="1"/>
    <n v="1403.17"/>
    <n v="15"/>
    <n v="210.48"/>
    <n v="12"/>
    <n v="143.12"/>
    <n v="1335.81"/>
    <n v="894.68"/>
    <n v="298.01"/>
    <s v="Net Banking"/>
    <s v="Offline"/>
    <x v="0"/>
    <d v="1899-12-30T16:57:00"/>
    <s v="Weekend"/>
  </r>
  <r>
    <s v="INV100267"/>
    <d v="2025-02-22T00:00:00"/>
    <s v="CUST0157"/>
    <s v="PRD0046"/>
    <s v="STR058"/>
    <s v="EMP0090"/>
    <n v="2"/>
    <n v="1682.18"/>
    <n v="15"/>
    <n v="504.65"/>
    <n v="12"/>
    <n v="343.17"/>
    <n v="3202.88"/>
    <n v="2094.96"/>
    <n v="764.75"/>
    <s v="Debit Card"/>
    <s v="Online"/>
    <x v="0"/>
    <d v="1899-12-30T11:53:00"/>
    <s v="Weekend"/>
  </r>
  <r>
    <s v="INV100268"/>
    <d v="2024-12-11T00:00:00"/>
    <s v="CUST0506"/>
    <s v="PRD0123"/>
    <s v="STR105"/>
    <s v="EMP0026"/>
    <n v="5"/>
    <n v="1150.45"/>
    <n v="10"/>
    <n v="575.23"/>
    <n v="12"/>
    <n v="621.24"/>
    <n v="5798.26"/>
    <n v="3686.75"/>
    <n v="1490.27"/>
    <s v="Credit Card"/>
    <s v="Offline"/>
    <x v="0"/>
    <d v="1899-12-30T21:34:00"/>
    <s v="Weekday"/>
  </r>
  <r>
    <s v="INV100269"/>
    <d v="2024-10-09T00:00:00"/>
    <s v="CUST0741"/>
    <s v="PRD0090"/>
    <s v="STR093"/>
    <s v="EMP0091"/>
    <n v="3"/>
    <n v="636.71"/>
    <n v="0"/>
    <n v="0"/>
    <n v="5"/>
    <n v="95.51"/>
    <n v="2005.64"/>
    <n v="1257.8399999999999"/>
    <n v="652.29"/>
    <s v="Credit Card"/>
    <s v="Offline"/>
    <x v="1"/>
    <d v="1899-12-30T17:38:00"/>
    <s v="Weekday"/>
  </r>
  <r>
    <s v="INV100270"/>
    <d v="2024-11-11T00:00:00"/>
    <s v="CUST0713"/>
    <s v="PRD0124"/>
    <s v="STR080"/>
    <s v="EMP0258"/>
    <n v="1"/>
    <n v="713.25"/>
    <n v="10"/>
    <n v="71.33"/>
    <n v="5"/>
    <n v="32.1"/>
    <n v="674.02"/>
    <n v="499.31"/>
    <n v="142.61000000000001"/>
    <s v="Debit Card"/>
    <s v="Offline"/>
    <x v="0"/>
    <d v="1899-12-30T21:39:00"/>
    <s v="Weekday"/>
  </r>
  <r>
    <s v="INV100271"/>
    <d v="2024-06-04T00:00:00"/>
    <s v="CUST0337"/>
    <s v="PRD0061"/>
    <s v="STR078"/>
    <s v="EMP0020"/>
    <n v="2"/>
    <n v="634.07000000000005"/>
    <n v="0"/>
    <n v="0"/>
    <n v="5"/>
    <n v="63.41"/>
    <n v="1331.55"/>
    <n v="1018.88"/>
    <n v="249.26"/>
    <s v="Upi"/>
    <s v="Offline"/>
    <x v="0"/>
    <d v="1899-12-30T19:30:00"/>
    <s v="Weekday"/>
  </r>
  <r>
    <s v="INV100272"/>
    <d v="2024-09-01T00:00:00"/>
    <s v="CUST0673"/>
    <s v="PRD0110"/>
    <s v="STR028"/>
    <s v="EMP0001"/>
    <n v="1"/>
    <n v="1490.23"/>
    <n v="5"/>
    <n v="74.510000000000005"/>
    <n v="12"/>
    <n v="169.89"/>
    <n v="1585.61"/>
    <n v="975.36"/>
    <n v="440.36"/>
    <s v="Debit Card"/>
    <s v="Offline"/>
    <x v="0"/>
    <d v="1899-12-30T14:06:00"/>
    <s v="Weekend"/>
  </r>
  <r>
    <s v="INV100273"/>
    <d v="2024-10-26T00:00:00"/>
    <s v="CUST0422"/>
    <s v="PRD0072"/>
    <s v="STR081"/>
    <s v="EMP0100"/>
    <n v="1"/>
    <n v="881"/>
    <n v="30"/>
    <n v="264.3"/>
    <n v="5"/>
    <n v="30.84"/>
    <n v="647.54"/>
    <n v="599.28"/>
    <n v="17.420000000000002"/>
    <s v="Upi"/>
    <s v="Online"/>
    <x v="0"/>
    <d v="1899-12-30T14:17:00"/>
    <s v="Weekend"/>
  </r>
  <r>
    <s v="INV100274"/>
    <d v="2024-12-18T00:00:00"/>
    <s v="CUST0162"/>
    <s v="PRD0035"/>
    <s v="STR083"/>
    <s v="EMP0160"/>
    <n v="2"/>
    <n v="789.85"/>
    <n v="25"/>
    <n v="394.93"/>
    <n v="5"/>
    <n v="59.24"/>
    <n v="1244.01"/>
    <n v="1079.52"/>
    <n v="105.25"/>
    <s v="Debit Card"/>
    <s v="Offline"/>
    <x v="0"/>
    <d v="1899-12-30T11:07:00"/>
    <s v="Weekday"/>
  </r>
  <r>
    <s v="INV100275"/>
    <d v="2024-10-22T00:00:00"/>
    <s v="CUST0009"/>
    <s v="PRD0065"/>
    <s v="STR074"/>
    <s v="EMP0026"/>
    <n v="1"/>
    <n v="3706.83"/>
    <n v="30"/>
    <n v="1112.05"/>
    <n v="12"/>
    <n v="311.37"/>
    <n v="2906.15"/>
    <n v="2633.56"/>
    <n v="-38.78"/>
    <s v="Upi"/>
    <s v="Offline"/>
    <x v="0"/>
    <d v="1899-12-30T13:29:00"/>
    <s v="Weekday"/>
  </r>
  <r>
    <s v="INV100276"/>
    <d v="2024-08-21T00:00:00"/>
    <s v="CUST0701"/>
    <s v="PRD0034"/>
    <s v="STR076"/>
    <s v="EMP0073"/>
    <n v="1"/>
    <n v="420.27"/>
    <n v="0"/>
    <n v="0"/>
    <n v="5"/>
    <n v="21.01"/>
    <n v="441.28"/>
    <n v="315.13"/>
    <n v="105.14"/>
    <s v="Upi"/>
    <s v="Offline"/>
    <x v="0"/>
    <d v="1899-12-30T15:39:00"/>
    <s v="Weekday"/>
  </r>
  <r>
    <s v="INV100277"/>
    <d v="2024-12-19T00:00:00"/>
    <s v="CUST0248"/>
    <s v="PRD0074"/>
    <s v="STR058"/>
    <s v="EMP0203"/>
    <n v="4"/>
    <n v="990.92"/>
    <n v="20"/>
    <n v="792.74"/>
    <n v="5"/>
    <n v="158.55000000000001"/>
    <n v="3329.49"/>
    <n v="2884.88"/>
    <n v="286.06"/>
    <s v="Upi"/>
    <s v="Offline"/>
    <x v="0"/>
    <d v="1899-12-30T19:22:00"/>
    <s v="Weekday"/>
  </r>
  <r>
    <s v="INV100278"/>
    <d v="2024-10-03T00:00:00"/>
    <s v="CUST0641"/>
    <s v="PRD0069"/>
    <s v="STR099"/>
    <s v="EMP0086"/>
    <n v="1"/>
    <n v="625.67999999999995"/>
    <n v="10"/>
    <n v="62.57"/>
    <n v="5"/>
    <n v="28.16"/>
    <n v="591.27"/>
    <n v="369"/>
    <n v="194.11"/>
    <s v="Debit Card"/>
    <s v="Offline"/>
    <x v="0"/>
    <d v="1899-12-30T14:41:00"/>
    <s v="Weekday"/>
  </r>
  <r>
    <s v="INV100279"/>
    <d v="2024-05-01T00:00:00"/>
    <s v="CUST0763"/>
    <s v="PRD0149"/>
    <s v="STR023"/>
    <s v="EMP0086"/>
    <n v="2"/>
    <n v="1820.84"/>
    <n v="30"/>
    <n v="1092.5"/>
    <n v="12"/>
    <n v="305.89999999999998"/>
    <n v="2855.08"/>
    <n v="2290.42"/>
    <n v="258.76"/>
    <s v="Credit Card"/>
    <s v="Offline"/>
    <x v="0"/>
    <d v="1899-12-30T14:13:00"/>
    <s v="Weekday"/>
  </r>
  <r>
    <s v="INV100280"/>
    <d v="2024-05-31T00:00:00"/>
    <s v="CUST0261"/>
    <s v="PRD0233"/>
    <s v="STR088"/>
    <s v="EMP0160"/>
    <n v="1"/>
    <n v="1285.3599999999999"/>
    <n v="30"/>
    <n v="385.61"/>
    <n v="12"/>
    <n v="107.97"/>
    <n v="1007.72"/>
    <n v="865.48"/>
    <n v="34.270000000000003"/>
    <s v="Credit Card"/>
    <s v="Online"/>
    <x v="0"/>
    <d v="1899-12-30T12:35:00"/>
    <s v="Weekday"/>
  </r>
  <r>
    <s v="INV100281"/>
    <d v="2024-04-09T00:00:00"/>
    <s v="CUST0592"/>
    <s v="PRD0016"/>
    <s v="STR104"/>
    <s v="EMP0240"/>
    <n v="4"/>
    <n v="2157.58"/>
    <n v="15"/>
    <n v="1294.55"/>
    <n v="12"/>
    <n v="880.29"/>
    <n v="8216.06"/>
    <n v="5846.92"/>
    <n v="1488.85"/>
    <s v="Debit Card"/>
    <s v="Offline"/>
    <x v="0"/>
    <d v="1899-12-30T17:53:00"/>
    <s v="Weekday"/>
  </r>
  <r>
    <s v="INV100282"/>
    <d v="2024-04-19T00:00:00"/>
    <s v="CUST0433"/>
    <s v="PRD0234"/>
    <s v="STR035"/>
    <s v="EMP0260"/>
    <n v="3"/>
    <n v="1070.6600000000001"/>
    <n v="20"/>
    <n v="642.4"/>
    <n v="12"/>
    <n v="308.35000000000002"/>
    <n v="2877.93"/>
    <n v="2446.35"/>
    <n v="123.23"/>
    <s v="Debit Card"/>
    <s v="Online"/>
    <x v="0"/>
    <d v="1899-12-30T11:51:00"/>
    <s v="Weekday"/>
  </r>
  <r>
    <s v="INV100283"/>
    <d v="2024-06-02T00:00:00"/>
    <s v="CUST0281"/>
    <s v="PRD0088"/>
    <s v="STR017"/>
    <s v="EMP0205"/>
    <n v="2"/>
    <n v="362.29"/>
    <n v="20"/>
    <n v="144.91999999999999"/>
    <n v="5"/>
    <n v="28.98"/>
    <n v="608.64"/>
    <n v="394.1"/>
    <n v="185.56"/>
    <s v="Credit Card"/>
    <s v="Offline"/>
    <x v="0"/>
    <d v="1899-12-30T16:27:00"/>
    <s v="Weekend"/>
  </r>
  <r>
    <s v="INV100284"/>
    <d v="2024-10-19T00:00:00"/>
    <s v="CUST0469"/>
    <s v="PRD0039"/>
    <s v="STR084"/>
    <s v="EMP0002"/>
    <n v="3"/>
    <n v="949.09"/>
    <n v="0"/>
    <n v="0"/>
    <n v="5"/>
    <n v="142.36000000000001"/>
    <n v="2989.63"/>
    <n v="1710.6"/>
    <n v="1136.67"/>
    <s v="Upi"/>
    <s v="Online"/>
    <x v="0"/>
    <d v="1899-12-30T17:58:00"/>
    <s v="Weekend"/>
  </r>
  <r>
    <s v="INV100285"/>
    <d v="2024-04-25T00:00:00"/>
    <s v="CUST0106"/>
    <s v="PRD0216"/>
    <s v="STR041"/>
    <s v="EMP0156"/>
    <n v="2"/>
    <n v="1040.33"/>
    <n v="0"/>
    <n v="0"/>
    <n v="12"/>
    <n v="249.68"/>
    <n v="2330.34"/>
    <n v="1657.04"/>
    <n v="423.62"/>
    <s v="Credit Card"/>
    <s v="Offline"/>
    <x v="0"/>
    <d v="1899-12-30T21:32:00"/>
    <s v="Weekday"/>
  </r>
  <r>
    <s v="INV100286"/>
    <d v="2024-04-04T00:00:00"/>
    <s v="CUST0577"/>
    <s v="PRD0106"/>
    <s v="STR107"/>
    <s v="EMP0090"/>
    <n v="1"/>
    <n v="3293.34"/>
    <n v="15"/>
    <n v="494"/>
    <n v="12"/>
    <n v="335.92"/>
    <n v="3135.26"/>
    <n v="2237.8200000000002"/>
    <n v="561.52"/>
    <s v="Debit Card"/>
    <s v="Offline"/>
    <x v="0"/>
    <d v="1899-12-30T16:36:00"/>
    <s v="Weekday"/>
  </r>
  <r>
    <s v="INV100287"/>
    <d v="2024-04-30T00:00:00"/>
    <s v="CUST0662"/>
    <s v="PRD0011"/>
    <s v="STR041"/>
    <s v="EMP0255"/>
    <n v="1"/>
    <n v="764.37"/>
    <n v="15"/>
    <n v="114.66"/>
    <n v="5"/>
    <n v="32.49"/>
    <n v="682.2"/>
    <n v="414.5"/>
    <n v="235.21"/>
    <s v="Net Banking"/>
    <s v="Online"/>
    <x v="0"/>
    <d v="1899-12-30T21:47:00"/>
    <s v="Weekday"/>
  </r>
  <r>
    <s v="INV100288"/>
    <d v="2025-02-26T00:00:00"/>
    <s v="CUST0550"/>
    <s v="PRD0236"/>
    <s v="STR071"/>
    <s v="EMP0204"/>
    <n v="5"/>
    <n v="643.61"/>
    <n v="5"/>
    <n v="160.9"/>
    <n v="5"/>
    <n v="152.86000000000001"/>
    <n v="3210.01"/>
    <n v="2089.6"/>
    <n v="967.55"/>
    <s v="Upi"/>
    <s v="Online"/>
    <x v="0"/>
    <d v="1899-12-30T20:54:00"/>
    <s v="Weekday"/>
  </r>
  <r>
    <s v="INV100289"/>
    <d v="2024-08-23T00:00:00"/>
    <s v="CUST0774"/>
    <s v="PRD0105"/>
    <s v="STR046"/>
    <s v="EMP0215"/>
    <n v="2"/>
    <n v="1213.93"/>
    <n v="10"/>
    <n v="242.79"/>
    <n v="12"/>
    <n v="262.20999999999998"/>
    <n v="2447.2800000000002"/>
    <n v="1683.7"/>
    <n v="501.37"/>
    <s v="Cash"/>
    <s v="Offline"/>
    <x v="0"/>
    <d v="1899-12-30T13:48:00"/>
    <s v="Weekday"/>
  </r>
  <r>
    <s v="INV100290"/>
    <d v="2025-02-28T00:00:00"/>
    <s v="CUST0525"/>
    <s v="PRD0134"/>
    <s v="STR043"/>
    <s v="EMP0206"/>
    <n v="1"/>
    <n v="925.14"/>
    <n v="0"/>
    <n v="0"/>
    <n v="5"/>
    <n v="46.26"/>
    <n v="971.4"/>
    <n v="698.08"/>
    <n v="227.06"/>
    <s v="Credit Card"/>
    <s v="Offline"/>
    <x v="0"/>
    <d v="1899-12-30T18:36:00"/>
    <s v="Weekday"/>
  </r>
  <r>
    <s v="INV100291"/>
    <d v="2024-08-31T00:00:00"/>
    <s v="CUST0778"/>
    <s v="PRD0060"/>
    <s v="STR036"/>
    <s v="EMP0160"/>
    <n v="3"/>
    <n v="2278.4"/>
    <n v="25"/>
    <n v="1708.8"/>
    <n v="12"/>
    <n v="615.16999999999996"/>
    <n v="5741.57"/>
    <n v="4296.03"/>
    <n v="830.37"/>
    <s v="Cash"/>
    <s v="Offline"/>
    <x v="0"/>
    <d v="1899-12-30T17:03:00"/>
    <s v="Weekend"/>
  </r>
  <r>
    <s v="INV100292"/>
    <d v="2024-09-14T00:00:00"/>
    <s v="CUST0433"/>
    <s v="PRD0212"/>
    <s v="STR027"/>
    <s v="EMP0132"/>
    <n v="2"/>
    <n v="3004.12"/>
    <n v="20"/>
    <n v="1201.6500000000001"/>
    <n v="12"/>
    <n v="576.79"/>
    <n v="5383.38"/>
    <n v="4079.4"/>
    <n v="727.19"/>
    <s v="Debit Card"/>
    <s v="Offline"/>
    <x v="0"/>
    <d v="1899-12-30T13:06:00"/>
    <s v="Weekend"/>
  </r>
  <r>
    <s v="INV100293"/>
    <d v="2024-11-05T00:00:00"/>
    <s v="CUST0432"/>
    <s v="PRD0244"/>
    <s v="STR011"/>
    <s v="EMP0009"/>
    <n v="1"/>
    <n v="1169.81"/>
    <n v="0"/>
    <n v="0"/>
    <n v="12"/>
    <n v="140.38"/>
    <n v="1310.19"/>
    <n v="810.62"/>
    <n v="359.19"/>
    <s v="Credit Card"/>
    <s v="Offline"/>
    <x v="0"/>
    <d v="1899-12-30T15:29:00"/>
    <s v="Weekday"/>
  </r>
  <r>
    <s v="INV100294"/>
    <d v="2024-09-22T00:00:00"/>
    <s v="CUST0402"/>
    <s v="PRD0068"/>
    <s v="STR054"/>
    <s v="EMP0008"/>
    <n v="3"/>
    <n v="1706.03"/>
    <n v="25"/>
    <n v="1279.52"/>
    <n v="12"/>
    <n v="460.63"/>
    <n v="4299.2"/>
    <n v="3582.42"/>
    <n v="256.14999999999998"/>
    <s v="Cash"/>
    <s v="Offline"/>
    <x v="0"/>
    <d v="1899-12-30T17:49:00"/>
    <s v="Weekend"/>
  </r>
  <r>
    <s v="INV100295"/>
    <d v="2024-10-22T00:00:00"/>
    <s v="CUST0515"/>
    <s v="PRD0161"/>
    <s v="STR086"/>
    <s v="EMP0156"/>
    <n v="2"/>
    <n v="883.17"/>
    <n v="10"/>
    <n v="176.63"/>
    <n v="5"/>
    <n v="79.489999999999995"/>
    <n v="1669.2"/>
    <n v="1137.06"/>
    <n v="452.65"/>
    <s v="Credit Card"/>
    <s v="Offline"/>
    <x v="0"/>
    <d v="1899-12-30T13:30:00"/>
    <s v="Weekday"/>
  </r>
  <r>
    <s v="INV100296"/>
    <d v="2024-09-16T00:00:00"/>
    <s v="CUST0024"/>
    <s v="PRD0093"/>
    <s v="STR116"/>
    <s v="EMP0205"/>
    <n v="1"/>
    <n v="844.63"/>
    <n v="25"/>
    <n v="211.16"/>
    <n v="5"/>
    <n v="31.67"/>
    <n v="665.14"/>
    <n v="568.05999999999995"/>
    <n v="65.41"/>
    <s v="Cash"/>
    <s v="Offline"/>
    <x v="0"/>
    <d v="1899-12-30T11:20:00"/>
    <s v="Weekday"/>
  </r>
  <r>
    <s v="INV100297"/>
    <d v="2024-12-21T00:00:00"/>
    <s v="CUST0060"/>
    <s v="PRD0192"/>
    <s v="STR095"/>
    <s v="EMP0008"/>
    <n v="2"/>
    <n v="417.28"/>
    <n v="20"/>
    <n v="166.91"/>
    <n v="5"/>
    <n v="33.380000000000003"/>
    <n v="701.03"/>
    <n v="524.12"/>
    <n v="143.53"/>
    <s v="Upi"/>
    <s v="Offline"/>
    <x v="0"/>
    <d v="1899-12-30T18:09:00"/>
    <s v="Weekend"/>
  </r>
  <r>
    <s v="INV100298"/>
    <d v="2024-07-09T00:00:00"/>
    <s v="CUST0671"/>
    <s v="PRD0160"/>
    <s v="STR079"/>
    <s v="EMP0149"/>
    <n v="3"/>
    <n v="1144.5899999999999"/>
    <n v="5"/>
    <n v="171.69"/>
    <n v="12"/>
    <n v="391.45"/>
    <n v="3653.53"/>
    <n v="2277"/>
    <n v="985.08"/>
    <s v="Debit Card"/>
    <s v="Offline"/>
    <x v="0"/>
    <d v="1899-12-30T10:40:00"/>
    <s v="Weekday"/>
  </r>
  <r>
    <s v="INV100299"/>
    <d v="2025-02-25T00:00:00"/>
    <s v="CUST0038"/>
    <s v="PRD0043"/>
    <s v="STR032"/>
    <s v="EMP0206"/>
    <n v="2"/>
    <n v="3228.92"/>
    <n v="0"/>
    <n v="0"/>
    <n v="12"/>
    <n v="774.94"/>
    <n v="7232.78"/>
    <n v="4068.02"/>
    <n v="2389.8200000000002"/>
    <s v="Emi"/>
    <s v="Online"/>
    <x v="1"/>
    <d v="1899-12-30T14:37:00"/>
    <s v="Weekday"/>
  </r>
  <r>
    <s v="INV100300"/>
    <d v="2024-11-27T00:00:00"/>
    <s v="CUST0784"/>
    <s v="PRD0236"/>
    <s v="STR072"/>
    <s v="EMP0173"/>
    <n v="5"/>
    <n v="691.04"/>
    <n v="0"/>
    <n v="0"/>
    <n v="5"/>
    <n v="172.76"/>
    <n v="3627.96"/>
    <n v="2089.6"/>
    <n v="1365.6"/>
    <s v="Upi"/>
    <s v="Offline"/>
    <x v="0"/>
    <d v="1899-12-30T15:32:00"/>
    <s v="Weekday"/>
  </r>
  <r>
    <s v="INV100301"/>
    <d v="2025-03-26T00:00:00"/>
    <s v="CUST0320"/>
    <s v="PRD0050"/>
    <s v="STR088"/>
    <s v="EMP0203"/>
    <n v="2"/>
    <n v="1213.3900000000001"/>
    <n v="20"/>
    <n v="485.36"/>
    <n v="12"/>
    <n v="232.97"/>
    <n v="2174.39"/>
    <n v="1539.26"/>
    <n v="402.16"/>
    <s v="Credit Card"/>
    <s v="Offline"/>
    <x v="0"/>
    <d v="1899-12-30T14:46:00"/>
    <s v="Weekday"/>
  </r>
  <r>
    <s v="INV100302"/>
    <d v="2024-10-13T00:00:00"/>
    <s v="CUST0561"/>
    <s v="PRD0202"/>
    <s v="STR107"/>
    <s v="EMP0002"/>
    <n v="3"/>
    <n v="935.72"/>
    <n v="15"/>
    <n v="421.07"/>
    <n v="5"/>
    <n v="119.3"/>
    <n v="2505.39"/>
    <n v="1770.06"/>
    <n v="616.03"/>
    <s v="Cash"/>
    <s v="Online"/>
    <x v="0"/>
    <d v="1899-12-30T11:17:00"/>
    <s v="Weekend"/>
  </r>
  <r>
    <s v="INV100303"/>
    <d v="2024-11-23T00:00:00"/>
    <s v="CUST0722"/>
    <s v="PRD0203"/>
    <s v="STR023"/>
    <s v="EMP0132"/>
    <n v="1"/>
    <n v="1383.09"/>
    <n v="10"/>
    <n v="138.31"/>
    <n v="12"/>
    <n v="149.37"/>
    <n v="1394.15"/>
    <n v="914.72"/>
    <n v="330.06"/>
    <s v="Upi"/>
    <s v="Offline"/>
    <x v="0"/>
    <d v="1899-12-30T12:04:00"/>
    <s v="Weekend"/>
  </r>
  <r>
    <s v="INV100304"/>
    <d v="2024-08-07T00:00:00"/>
    <s v="CUST0034"/>
    <s v="PRD0197"/>
    <s v="STR038"/>
    <s v="EMP0100"/>
    <n v="2"/>
    <n v="1644.54"/>
    <n v="10"/>
    <n v="328.91"/>
    <n v="12"/>
    <n v="355.22"/>
    <n v="3315.39"/>
    <n v="2248.96"/>
    <n v="711.21"/>
    <s v="Upi"/>
    <s v="Offline"/>
    <x v="0"/>
    <d v="1899-12-30T15:10:00"/>
    <s v="Weekday"/>
  </r>
  <r>
    <s v="INV100305"/>
    <d v="2024-08-10T00:00:00"/>
    <s v="CUST0621"/>
    <s v="PRD0111"/>
    <s v="STR032"/>
    <s v="EMP0072"/>
    <n v="1"/>
    <n v="961.97"/>
    <n v="10"/>
    <n v="96.2"/>
    <n v="5"/>
    <n v="43.29"/>
    <n v="909.06"/>
    <n v="590.48"/>
    <n v="275.29000000000002"/>
    <s v="Cash"/>
    <s v="Offline"/>
    <x v="0"/>
    <d v="1899-12-30T18:58:00"/>
    <s v="Weekend"/>
  </r>
  <r>
    <s v="INV100306"/>
    <d v="2024-11-28T00:00:00"/>
    <s v="CUST0491"/>
    <s v="PRD0130"/>
    <s v="STR037"/>
    <s v="EMP0090"/>
    <n v="2"/>
    <n v="1415.93"/>
    <n v="10"/>
    <n v="283.19"/>
    <n v="12"/>
    <n v="305.83999999999997"/>
    <n v="2854.51"/>
    <n v="1924.34"/>
    <n v="624.33000000000004"/>
    <s v="Upi"/>
    <s v="Online"/>
    <x v="0"/>
    <d v="1899-12-30T15:12:00"/>
    <s v="Weekday"/>
  </r>
  <r>
    <s v="INV100307"/>
    <d v="2025-03-14T00:00:00"/>
    <s v="CUST0358"/>
    <s v="PRD0041"/>
    <s v="STR026"/>
    <s v="EMP0223"/>
    <n v="1"/>
    <n v="841.78"/>
    <n v="5"/>
    <n v="42.09"/>
    <n v="5"/>
    <n v="39.979999999999997"/>
    <n v="839.67"/>
    <n v="637.27"/>
    <n v="162.41999999999999"/>
    <s v="Credit Card"/>
    <s v="Offline"/>
    <x v="0"/>
    <d v="1899-12-30T19:20:00"/>
    <s v="Weekday"/>
  </r>
  <r>
    <s v="INV100308"/>
    <d v="2024-11-20T00:00:00"/>
    <s v="CUST0723"/>
    <s v="PRD0062"/>
    <s v="STR107"/>
    <s v="EMP0015"/>
    <n v="5"/>
    <n v="639.97"/>
    <n v="20"/>
    <n v="639.97"/>
    <n v="5"/>
    <n v="127.99"/>
    <n v="2687.87"/>
    <n v="2123.8000000000002"/>
    <n v="436.08"/>
    <s v="Credit Card"/>
    <s v="Online"/>
    <x v="0"/>
    <d v="1899-12-30T11:24:00"/>
    <s v="Weekday"/>
  </r>
  <r>
    <s v="INV100309"/>
    <d v="2024-12-06T00:00:00"/>
    <s v="CUST0602"/>
    <s v="PRD0029"/>
    <s v="STR027"/>
    <s v="EMP0255"/>
    <n v="3"/>
    <n v="1844.36"/>
    <n v="0"/>
    <n v="0"/>
    <n v="12"/>
    <n v="663.97"/>
    <n v="6197.05"/>
    <n v="4291.71"/>
    <n v="1241.3699999999999"/>
    <s v="Cash"/>
    <s v="Offline"/>
    <x v="0"/>
    <d v="1899-12-30T18:04:00"/>
    <s v="Weekday"/>
  </r>
  <r>
    <s v="INV100310"/>
    <d v="2025-02-07T00:00:00"/>
    <s v="CUST0178"/>
    <s v="PRD0231"/>
    <s v="STR038"/>
    <s v="EMP0260"/>
    <n v="2"/>
    <n v="1370.97"/>
    <n v="10"/>
    <n v="274.19"/>
    <n v="12"/>
    <n v="296.13"/>
    <n v="2763.88"/>
    <n v="1789.36"/>
    <n v="678.39"/>
    <s v="Net Banking"/>
    <s v="Offline"/>
    <x v="0"/>
    <d v="1899-12-30T19:47:00"/>
    <s v="Weekday"/>
  </r>
  <r>
    <s v="INV100311"/>
    <d v="2024-06-17T00:00:00"/>
    <s v="CUST0303"/>
    <s v="PRD0137"/>
    <s v="STR011"/>
    <s v="EMP0173"/>
    <n v="2"/>
    <n v="708.74"/>
    <n v="15"/>
    <n v="212.62"/>
    <n v="5"/>
    <n v="60.24"/>
    <n v="1265.0999999999999"/>
    <n v="1044.76"/>
    <n v="160.1"/>
    <s v="Upi"/>
    <s v="Offline"/>
    <x v="0"/>
    <d v="1899-12-30T11:20:00"/>
    <s v="Weekday"/>
  </r>
  <r>
    <s v="INV100312"/>
    <d v="2024-06-26T00:00:00"/>
    <s v="CUST0546"/>
    <s v="PRD0126"/>
    <s v="STR011"/>
    <s v="EMP0009"/>
    <n v="3"/>
    <n v="996.7"/>
    <n v="20"/>
    <n v="598.02"/>
    <n v="5"/>
    <n v="119.6"/>
    <n v="2511.6799999999998"/>
    <n v="1936.77"/>
    <n v="455.31"/>
    <s v="Credit Card"/>
    <s v="Offline"/>
    <x v="0"/>
    <d v="1899-12-30T20:49:00"/>
    <s v="Weekday"/>
  </r>
  <r>
    <s v="INV100313"/>
    <d v="2024-10-24T00:00:00"/>
    <s v="CUST0334"/>
    <s v="PRD0141"/>
    <s v="STR119"/>
    <s v="EMP0240"/>
    <n v="1"/>
    <n v="742.51"/>
    <n v="0"/>
    <n v="0"/>
    <n v="5"/>
    <n v="37.130000000000003"/>
    <n v="779.64"/>
    <n v="547.66999999999996"/>
    <n v="194.84"/>
    <s v="Credit Card"/>
    <s v="Online"/>
    <x v="0"/>
    <d v="1899-12-30T19:17:00"/>
    <s v="Weekday"/>
  </r>
  <r>
    <s v="INV100314"/>
    <d v="2024-04-10T00:00:00"/>
    <s v="CUST0752"/>
    <s v="PRD0250"/>
    <s v="STR097"/>
    <s v="EMP0206"/>
    <n v="3"/>
    <n v="4946.8599999999997"/>
    <n v="20"/>
    <n v="2968.12"/>
    <n v="12"/>
    <n v="1424.7"/>
    <n v="13297.16"/>
    <n v="10951.65"/>
    <n v="920.81"/>
    <s v="Upi"/>
    <s v="Offline"/>
    <x v="0"/>
    <d v="1899-12-30T19:05:00"/>
    <s v="Weekday"/>
  </r>
  <r>
    <s v="INV100315"/>
    <d v="2025-02-27T00:00:00"/>
    <s v="CUST0136"/>
    <s v="PRD0171"/>
    <s v="STR020"/>
    <s v="EMP0045"/>
    <n v="2"/>
    <n v="2458.63"/>
    <n v="5"/>
    <n v="245.86"/>
    <n v="12"/>
    <n v="560.57000000000005"/>
    <n v="5231.97"/>
    <n v="3534.64"/>
    <n v="1136.76"/>
    <s v="Net Banking"/>
    <s v="Online"/>
    <x v="0"/>
    <d v="1899-12-30T17:22:00"/>
    <s v="Weekday"/>
  </r>
  <r>
    <s v="INV100316"/>
    <d v="2024-09-21T00:00:00"/>
    <s v="CUST0798"/>
    <s v="PRD0125"/>
    <s v="STR046"/>
    <s v="EMP0223"/>
    <n v="1"/>
    <n v="3307.27"/>
    <n v="0"/>
    <n v="0"/>
    <n v="12"/>
    <n v="396.87"/>
    <n v="3704.14"/>
    <n v="2069.33"/>
    <n v="1237.94"/>
    <s v="Upi"/>
    <s v="Offline"/>
    <x v="1"/>
    <d v="1899-12-30T19:14:00"/>
    <s v="Weekend"/>
  </r>
  <r>
    <s v="INV100317"/>
    <d v="2024-12-21T00:00:00"/>
    <s v="CUST0505"/>
    <s v="PRD0121"/>
    <s v="STR016"/>
    <s v="EMP0276"/>
    <n v="2"/>
    <n v="5186.96"/>
    <n v="0"/>
    <n v="0"/>
    <n v="12"/>
    <n v="1244.8699999999999"/>
    <n v="11618.79"/>
    <n v="7701.94"/>
    <n v="2671.98"/>
    <s v="Cash"/>
    <s v="Online"/>
    <x v="0"/>
    <d v="1899-12-30T17:58:00"/>
    <s v="Weekend"/>
  </r>
  <r>
    <s v="INV100318"/>
    <d v="2024-10-20T00:00:00"/>
    <s v="CUST0196"/>
    <s v="PRD0165"/>
    <s v="STR067"/>
    <s v="EMP0063"/>
    <n v="1"/>
    <n v="1220.6400000000001"/>
    <n v="0"/>
    <n v="0"/>
    <n v="12"/>
    <n v="146.47999999999999"/>
    <n v="1367.12"/>
    <n v="754.73"/>
    <n v="465.91"/>
    <s v="Cash"/>
    <s v="Online"/>
    <x v="0"/>
    <d v="1899-12-30T20:01:00"/>
    <s v="Weekend"/>
  </r>
  <r>
    <s v="INV100319"/>
    <d v="2024-05-21T00:00:00"/>
    <s v="CUST0045"/>
    <s v="PRD0145"/>
    <s v="STR035"/>
    <s v="EMP0206"/>
    <n v="3"/>
    <n v="1739.93"/>
    <n v="10"/>
    <n v="521.98"/>
    <n v="12"/>
    <n v="563.74"/>
    <n v="5261.55"/>
    <n v="3399.81"/>
    <n v="1298"/>
    <s v="Credit Card"/>
    <s v="Online"/>
    <x v="0"/>
    <d v="1899-12-30T14:56:00"/>
    <s v="Weekday"/>
  </r>
  <r>
    <s v="INV100320"/>
    <d v="2024-09-26T00:00:00"/>
    <s v="CUST0043"/>
    <s v="PRD0122"/>
    <s v="STR086"/>
    <s v="EMP0206"/>
    <n v="2"/>
    <n v="745.82"/>
    <n v="30"/>
    <n v="447.49"/>
    <n v="3"/>
    <n v="31.32"/>
    <n v="1075.47"/>
    <n v="1113.98"/>
    <n v="-69.83"/>
    <s v="Upi"/>
    <s v="Online"/>
    <x v="0"/>
    <d v="1899-12-30T21:16:00"/>
    <s v="Weekday"/>
  </r>
  <r>
    <s v="INV100321"/>
    <d v="2024-05-13T00:00:00"/>
    <s v="CUST0825"/>
    <s v="PRD0202"/>
    <s v="STR016"/>
    <s v="EMP0207"/>
    <n v="4"/>
    <n v="864.19"/>
    <n v="25"/>
    <n v="864.19"/>
    <n v="5"/>
    <n v="129.63"/>
    <n v="2722.2"/>
    <n v="2360.08"/>
    <n v="232.49"/>
    <s v="Emi"/>
    <s v="Offline"/>
    <x v="0"/>
    <d v="1899-12-30T16:44:00"/>
    <s v="Weekday"/>
  </r>
  <r>
    <s v="INV100322"/>
    <d v="2025-03-20T00:00:00"/>
    <s v="CUST0675"/>
    <s v="PRD0140"/>
    <s v="STR116"/>
    <s v="EMP0061"/>
    <n v="3"/>
    <n v="563.51"/>
    <n v="0"/>
    <n v="0"/>
    <n v="5"/>
    <n v="84.53"/>
    <n v="1775.06"/>
    <n v="1046.25"/>
    <n v="644.28"/>
    <s v="Upi"/>
    <s v="Offline"/>
    <x v="0"/>
    <d v="1899-12-30T21:55:00"/>
    <s v="Weekday"/>
  </r>
  <r>
    <s v="INV100323"/>
    <d v="2024-09-30T00:00:00"/>
    <s v="CUST0682"/>
    <s v="PRD0037"/>
    <s v="STR091"/>
    <s v="EMP0020"/>
    <n v="2"/>
    <n v="921.88"/>
    <n v="10"/>
    <n v="184.38"/>
    <n v="5"/>
    <n v="82.97"/>
    <n v="1742.35"/>
    <n v="1342.38"/>
    <n v="317"/>
    <s v="Cash"/>
    <s v="Offline"/>
    <x v="0"/>
    <d v="1899-12-30T11:48:00"/>
    <s v="Weekday"/>
  </r>
  <r>
    <s v="INV100324"/>
    <d v="2024-07-17T00:00:00"/>
    <s v="CUST0748"/>
    <s v="PRD0122"/>
    <s v="STR030"/>
    <s v="EMP0255"/>
    <n v="1"/>
    <n v="704.06"/>
    <n v="0"/>
    <n v="0"/>
    <n v="3"/>
    <n v="21.12"/>
    <n v="725.18"/>
    <n v="556.99"/>
    <n v="147.07"/>
    <s v="Net Banking"/>
    <s v="Online"/>
    <x v="0"/>
    <d v="1899-12-30T21:03:00"/>
    <s v="Weekday"/>
  </r>
  <r>
    <s v="INV100325"/>
    <d v="2024-07-15T00:00:00"/>
    <s v="CUST0096"/>
    <s v="PRD0176"/>
    <s v="STR115"/>
    <s v="EMP0090"/>
    <n v="3"/>
    <n v="1143.17"/>
    <n v="15"/>
    <n v="514.42999999999995"/>
    <n v="12"/>
    <n v="349.81"/>
    <n v="3264.89"/>
    <n v="2312.19"/>
    <n v="602.89"/>
    <s v="Credit Card"/>
    <s v="Offline"/>
    <x v="0"/>
    <d v="1899-12-30T21:25:00"/>
    <s v="Weekday"/>
  </r>
  <r>
    <s v="INV100326"/>
    <d v="2024-12-09T00:00:00"/>
    <s v="CUST0835"/>
    <s v="PRD0114"/>
    <s v="STR076"/>
    <s v="EMP0194"/>
    <n v="2"/>
    <n v="882.36"/>
    <n v="5"/>
    <n v="88.24"/>
    <n v="5"/>
    <n v="83.82"/>
    <n v="1760.3"/>
    <n v="977.2"/>
    <n v="699.28"/>
    <s v="Debit Card"/>
    <s v="Offline"/>
    <x v="0"/>
    <d v="1899-12-30T20:42:00"/>
    <s v="Weekday"/>
  </r>
  <r>
    <s v="INV100327"/>
    <d v="2024-06-29T00:00:00"/>
    <s v="CUST0550"/>
    <s v="PRD0228"/>
    <s v="STR109"/>
    <s v="EMP0045"/>
    <n v="1"/>
    <n v="1417.58"/>
    <n v="0"/>
    <n v="0"/>
    <n v="12"/>
    <n v="170.11"/>
    <n v="1587.69"/>
    <n v="903.3"/>
    <n v="514.28"/>
    <s v="Debit Card"/>
    <s v="Offline"/>
    <x v="0"/>
    <d v="1899-12-30T15:27:00"/>
    <s v="Weekend"/>
  </r>
  <r>
    <s v="INV100328"/>
    <d v="2024-08-31T00:00:00"/>
    <s v="CUST0655"/>
    <s v="PRD0158"/>
    <s v="STR060"/>
    <s v="EMP0206"/>
    <n v="1"/>
    <n v="757.17"/>
    <n v="10"/>
    <n v="75.72"/>
    <n v="5"/>
    <n v="34.07"/>
    <n v="715.52"/>
    <n v="457.16"/>
    <n v="224.29"/>
    <s v="Credit Card"/>
    <s v="Offline"/>
    <x v="0"/>
    <d v="1899-12-30T14:36:00"/>
    <s v="Weekend"/>
  </r>
  <r>
    <s v="INV100329"/>
    <d v="2024-10-11T00:00:00"/>
    <s v="CUST0084"/>
    <s v="PRD0148"/>
    <s v="STR113"/>
    <s v="EMP0156"/>
    <n v="2"/>
    <n v="1009.7"/>
    <n v="5"/>
    <n v="100.97"/>
    <n v="12"/>
    <n v="230.21"/>
    <n v="2148.64"/>
    <n v="1534.22"/>
    <n v="384.21"/>
    <s v="Debit Card"/>
    <s v="Offline"/>
    <x v="0"/>
    <d v="1899-12-30T17:17:00"/>
    <s v="Weekday"/>
  </r>
  <r>
    <s v="INV100330"/>
    <d v="2024-10-09T00:00:00"/>
    <s v="CUST0652"/>
    <s v="PRD0195"/>
    <s v="STR036"/>
    <s v="EMP0072"/>
    <n v="1"/>
    <n v="1944.9"/>
    <n v="0"/>
    <n v="0"/>
    <n v="12"/>
    <n v="233.39"/>
    <n v="2178.29"/>
    <n v="1492.71"/>
    <n v="452.19"/>
    <s v="Credit Card"/>
    <s v="Offline"/>
    <x v="0"/>
    <d v="1899-12-30T19:39:00"/>
    <s v="Weekday"/>
  </r>
  <r>
    <s v="INV100331"/>
    <d v="2024-07-08T00:00:00"/>
    <s v="CUST0074"/>
    <s v="PRD0134"/>
    <s v="STR092"/>
    <s v="EMP0203"/>
    <n v="2"/>
    <n v="877.79"/>
    <n v="25"/>
    <n v="438.89"/>
    <n v="5"/>
    <n v="65.83"/>
    <n v="1382.52"/>
    <n v="1396.16"/>
    <n v="-79.47"/>
    <s v="Net Banking"/>
    <s v="Offline"/>
    <x v="0"/>
    <d v="1899-12-30T21:00:00"/>
    <s v="Weekday"/>
  </r>
  <r>
    <s v="INV100332"/>
    <d v="2024-04-07T00:00:00"/>
    <s v="CUST0063"/>
    <s v="PRD0071"/>
    <s v="STR101"/>
    <s v="EMP0086"/>
    <n v="1"/>
    <n v="905.94"/>
    <n v="25"/>
    <n v="226.49"/>
    <n v="5"/>
    <n v="33.97"/>
    <n v="713.42"/>
    <n v="534.80999999999995"/>
    <n v="-504.64"/>
    <s v="Upi"/>
    <s v="Offline"/>
    <x v="0"/>
    <d v="1899-12-30T14:09:00"/>
    <s v="Weekend"/>
  </r>
  <r>
    <s v="INV100333"/>
    <d v="2024-07-18T00:00:00"/>
    <s v="CUST0679"/>
    <s v="PRD0239"/>
    <s v="STR072"/>
    <s v="EMP0194"/>
    <n v="3"/>
    <n v="2427.7199999999998"/>
    <n v="10"/>
    <n v="728.32"/>
    <n v="12"/>
    <n v="786.58"/>
    <n v="7341.42"/>
    <n v="5189.16"/>
    <n v="1365.68"/>
    <s v="Debit Card"/>
    <s v="Offline"/>
    <x v="1"/>
    <d v="1899-12-30T11:51:00"/>
    <s v="Weekday"/>
  </r>
  <r>
    <s v="INV100334"/>
    <d v="2024-10-02T00:00:00"/>
    <s v="CUST0308"/>
    <s v="PRD0048"/>
    <s v="STR067"/>
    <s v="EMP0149"/>
    <n v="1"/>
    <n v="1101.17"/>
    <n v="10"/>
    <n v="110.12"/>
    <n v="12"/>
    <n v="118.93"/>
    <n v="1109.98"/>
    <n v="583.86"/>
    <n v="407.19"/>
    <s v="Emi"/>
    <s v="Offline"/>
    <x v="0"/>
    <d v="1899-12-30T16:25:00"/>
    <s v="Weekday"/>
  </r>
  <r>
    <s v="INV100335"/>
    <d v="2024-10-30T00:00:00"/>
    <s v="CUST0017"/>
    <s v="PRD0200"/>
    <s v="STR042"/>
    <s v="EMP0173"/>
    <n v="3"/>
    <n v="721.87"/>
    <n v="25"/>
    <n v="541.4"/>
    <n v="5"/>
    <n v="81.209999999999994"/>
    <n v="1705.42"/>
    <n v="1490.01"/>
    <n v="134.19999999999999"/>
    <s v="Cash"/>
    <s v="Offline"/>
    <x v="0"/>
    <d v="1899-12-30T16:40:00"/>
    <s v="Weekday"/>
  </r>
  <r>
    <s v="INV100336"/>
    <d v="2024-10-02T00:00:00"/>
    <s v="CUST0714"/>
    <s v="PRD0109"/>
    <s v="STR103"/>
    <s v="EMP0255"/>
    <n v="2"/>
    <n v="1579.91"/>
    <n v="5"/>
    <n v="157.99"/>
    <n v="12"/>
    <n v="360.22"/>
    <n v="3362.05"/>
    <n v="2184.86"/>
    <n v="816.97"/>
    <s v="Credit Card"/>
    <s v="Offline"/>
    <x v="0"/>
    <d v="1899-12-30T15:26:00"/>
    <s v="Weekday"/>
  </r>
  <r>
    <s v="INV100337"/>
    <d v="2024-11-22T00:00:00"/>
    <s v="CUST0175"/>
    <s v="PRD0025"/>
    <s v="STR118"/>
    <s v="EMP0156"/>
    <n v="2"/>
    <n v="1438.31"/>
    <n v="10"/>
    <n v="287.66000000000003"/>
    <n v="12"/>
    <n v="310.68"/>
    <n v="2899.64"/>
    <n v="2050.48"/>
    <n v="538.48"/>
    <s v="Credit Card"/>
    <s v="Offline"/>
    <x v="0"/>
    <d v="1899-12-30T20:31:00"/>
    <s v="Weekday"/>
  </r>
  <r>
    <s v="INV100338"/>
    <d v="2025-02-18T00:00:00"/>
    <s v="CUST0187"/>
    <s v="PRD0098"/>
    <s v="STR051"/>
    <s v="EMP0260"/>
    <n v="2"/>
    <n v="1282.17"/>
    <n v="30"/>
    <n v="769.3"/>
    <n v="12"/>
    <n v="215.4"/>
    <n v="2010.44"/>
    <n v="1878.26"/>
    <n v="-83.22"/>
    <s v="Debit Card"/>
    <s v="Online"/>
    <x v="0"/>
    <d v="1899-12-30T10:28:00"/>
    <s v="Weekday"/>
  </r>
  <r>
    <s v="INV100339"/>
    <d v="2024-12-01T00:00:00"/>
    <s v="CUST0683"/>
    <s v="PRD0024"/>
    <s v="STR094"/>
    <s v="EMP0255"/>
    <n v="2"/>
    <n v="2244.62"/>
    <n v="25"/>
    <n v="1122.31"/>
    <n v="12"/>
    <n v="404.03"/>
    <n v="3770.96"/>
    <n v="3158.92"/>
    <n v="208.01"/>
    <s v="Debit Card"/>
    <s v="Offline"/>
    <x v="0"/>
    <d v="1899-12-30T19:43:00"/>
    <s v="Weekend"/>
  </r>
  <r>
    <s v="INV100340"/>
    <d v="2024-08-26T00:00:00"/>
    <s v="CUST0211"/>
    <s v="PRD0088"/>
    <s v="STR081"/>
    <s v="EMP0127"/>
    <n v="1"/>
    <n v="339.8"/>
    <n v="10"/>
    <n v="33.979999999999997"/>
    <n v="5"/>
    <n v="15.29"/>
    <n v="321.11"/>
    <n v="197.05"/>
    <n v="108.77"/>
    <s v="Credit Card"/>
    <s v="Offline"/>
    <x v="0"/>
    <d v="1899-12-30T20:36:00"/>
    <s v="Weekday"/>
  </r>
  <r>
    <s v="INV100341"/>
    <d v="2024-09-14T00:00:00"/>
    <s v="CUST0038"/>
    <s v="PRD0208"/>
    <s v="STR058"/>
    <s v="EMP0141"/>
    <n v="1"/>
    <n v="627.94000000000005"/>
    <n v="10"/>
    <n v="62.79"/>
    <n v="5"/>
    <n v="28.26"/>
    <n v="593.41"/>
    <n v="303.61"/>
    <n v="261.54000000000002"/>
    <s v="Credit Card"/>
    <s v="Offline"/>
    <x v="0"/>
    <d v="1899-12-30T16:34:00"/>
    <s v="Weekend"/>
  </r>
  <r>
    <s v="INV100342"/>
    <d v="2024-10-11T00:00:00"/>
    <s v="CUST0145"/>
    <s v="PRD0020"/>
    <s v="STR087"/>
    <s v="EMP0127"/>
    <n v="3"/>
    <n v="294.82"/>
    <n v="0"/>
    <n v="0"/>
    <n v="5"/>
    <n v="44.22"/>
    <n v="928.68"/>
    <n v="515.70000000000005"/>
    <n v="368.76"/>
    <s v="Upi"/>
    <s v="Offline"/>
    <x v="0"/>
    <d v="1899-12-30T21:15:00"/>
    <s v="Weekday"/>
  </r>
  <r>
    <s v="INV100343"/>
    <d v="2024-05-07T00:00:00"/>
    <s v="CUST0053"/>
    <s v="PRD0030"/>
    <s v="STR080"/>
    <s v="EMP0149"/>
    <n v="1"/>
    <n v="651.92999999999995"/>
    <n v="10"/>
    <n v="65.19"/>
    <n v="5"/>
    <n v="29.34"/>
    <n v="616.08000000000004"/>
    <n v="419.4"/>
    <n v="167.34"/>
    <s v="Debit Card"/>
    <s v="Offline"/>
    <x v="0"/>
    <d v="1899-12-30T14:15:00"/>
    <s v="Weekday"/>
  </r>
  <r>
    <s v="INV100344"/>
    <d v="2024-12-22T00:00:00"/>
    <s v="CUST0178"/>
    <s v="PRD0075"/>
    <s v="STR043"/>
    <s v="EMP0215"/>
    <n v="1"/>
    <n v="1030.3699999999999"/>
    <n v="10"/>
    <n v="103.04"/>
    <n v="12"/>
    <n v="111.28"/>
    <n v="1038.6099999999999"/>
    <n v="692.53"/>
    <n v="234.8"/>
    <s v="Upi"/>
    <s v="Offline"/>
    <x v="0"/>
    <d v="1899-12-30T17:19:00"/>
    <s v="Weekend"/>
  </r>
  <r>
    <s v="INV100345"/>
    <d v="2024-10-29T00:00:00"/>
    <s v="CUST0156"/>
    <s v="PRD0144"/>
    <s v="STR029"/>
    <s v="EMP0160"/>
    <n v="1"/>
    <n v="1129.6600000000001"/>
    <n v="0"/>
    <n v="0"/>
    <n v="12"/>
    <n v="135.56"/>
    <n v="1265.22"/>
    <n v="699.84"/>
    <n v="429.82"/>
    <s v="Net Banking"/>
    <s v="Offline"/>
    <x v="0"/>
    <d v="1899-12-30T19:50:00"/>
    <s v="Weekday"/>
  </r>
  <r>
    <s v="INV100346"/>
    <d v="2024-08-24T00:00:00"/>
    <s v="CUST0514"/>
    <s v="PRD0043"/>
    <s v="STR012"/>
    <s v="EMP0008"/>
    <n v="4"/>
    <n v="3313.8"/>
    <n v="10"/>
    <n v="1325.52"/>
    <n v="12"/>
    <n v="1431.56"/>
    <n v="13361.24"/>
    <n v="8136.04"/>
    <n v="3793.64"/>
    <s v="Upi"/>
    <s v="Offline"/>
    <x v="1"/>
    <d v="1899-12-30T13:26:00"/>
    <s v="Weekend"/>
  </r>
  <r>
    <s v="INV100347"/>
    <d v="2024-06-24T00:00:00"/>
    <s v="CUST0455"/>
    <s v="PRD0122"/>
    <s v="STR001"/>
    <s v="EMP0206"/>
    <n v="1"/>
    <n v="690.53"/>
    <n v="25"/>
    <n v="172.63"/>
    <n v="3"/>
    <n v="15.54"/>
    <n v="533.44000000000005"/>
    <n v="556.99"/>
    <n v="-39.090000000000003"/>
    <s v="Debit Card"/>
    <s v="Offline"/>
    <x v="0"/>
    <d v="1899-12-30T21:31:00"/>
    <s v="Weekday"/>
  </r>
  <r>
    <s v="INV100348"/>
    <d v="2024-10-26T00:00:00"/>
    <s v="CUST0128"/>
    <s v="PRD0106"/>
    <s v="STR067"/>
    <s v="EMP0255"/>
    <n v="1"/>
    <n v="3666.35"/>
    <n v="25"/>
    <n v="916.59"/>
    <n v="12"/>
    <n v="329.97"/>
    <n v="3079.73"/>
    <n v="2237.8200000000002"/>
    <n v="511.94"/>
    <s v="Upi"/>
    <s v="Offline"/>
    <x v="0"/>
    <d v="1899-12-30T16:02:00"/>
    <s v="Weekend"/>
  </r>
  <r>
    <s v="INV100349"/>
    <d v="2024-04-20T00:00:00"/>
    <s v="CUST0472"/>
    <s v="PRD0069"/>
    <s v="STR042"/>
    <s v="EMP0008"/>
    <n v="3"/>
    <n v="638.27"/>
    <n v="20"/>
    <n v="382.96"/>
    <n v="5"/>
    <n v="76.59"/>
    <n v="1608.44"/>
    <n v="1107"/>
    <n v="424.85"/>
    <s v="Upi"/>
    <s v="Offline"/>
    <x v="0"/>
    <d v="1899-12-30T14:36:00"/>
    <s v="Weekend"/>
  </r>
  <r>
    <s v="INV100350"/>
    <d v="2024-10-23T00:00:00"/>
    <s v="CUST0322"/>
    <s v="PRD0121"/>
    <s v="STR082"/>
    <s v="EMP0063"/>
    <n v="4"/>
    <n v="4890.84"/>
    <n v="10"/>
    <n v="1956.34"/>
    <n v="12"/>
    <n v="2112.84"/>
    <n v="19719.86"/>
    <n v="15403.88"/>
    <n v="2203.14"/>
    <s v="Credit Card"/>
    <s v="Offline"/>
    <x v="0"/>
    <d v="1899-12-30T19:27:00"/>
    <s v="Weekday"/>
  </r>
  <r>
    <s v="INV100351"/>
    <d v="2024-11-12T00:00:00"/>
    <s v="CUST0246"/>
    <s v="PRD0129"/>
    <s v="STR045"/>
    <s v="EMP0156"/>
    <n v="2"/>
    <n v="690.36"/>
    <n v="0"/>
    <n v="0"/>
    <n v="5"/>
    <n v="69.040000000000006"/>
    <n v="1449.76"/>
    <n v="807.42"/>
    <n v="573.29999999999995"/>
    <s v="Debit Card"/>
    <s v="Offline"/>
    <x v="0"/>
    <d v="1899-12-30T12:34:00"/>
    <s v="Weekday"/>
  </r>
  <r>
    <s v="INV100352"/>
    <d v="2024-07-03T00:00:00"/>
    <s v="CUST0840"/>
    <s v="PRD0176"/>
    <s v="STR013"/>
    <s v="EMP0001"/>
    <n v="1"/>
    <n v="1079.45"/>
    <n v="25"/>
    <n v="269.86"/>
    <n v="12"/>
    <n v="97.15"/>
    <n v="906.74"/>
    <n v="770.73"/>
    <n v="38.86"/>
    <s v="Credit Card"/>
    <s v="Offline"/>
    <x v="0"/>
    <d v="1899-12-30T17:40:00"/>
    <s v="Weekday"/>
  </r>
  <r>
    <s v="INV100353"/>
    <d v="2024-10-14T00:00:00"/>
    <s v="CUST0322"/>
    <s v="PRD0103"/>
    <s v="STR058"/>
    <s v="EMP0255"/>
    <n v="2"/>
    <n v="3260.03"/>
    <n v="10"/>
    <n v="652.01"/>
    <n v="12"/>
    <n v="704.17"/>
    <n v="6572.22"/>
    <n v="4916"/>
    <n v="952.05"/>
    <s v="Cash"/>
    <s v="Offline"/>
    <x v="1"/>
    <d v="1899-12-30T21:49:00"/>
    <s v="Weekday"/>
  </r>
  <r>
    <s v="INV100354"/>
    <d v="2025-02-01T00:00:00"/>
    <s v="CUST0739"/>
    <s v="PRD0218"/>
    <s v="STR028"/>
    <s v="EMP0276"/>
    <n v="1"/>
    <n v="850.96"/>
    <n v="20"/>
    <n v="170.19"/>
    <n v="5"/>
    <n v="34.04"/>
    <n v="714.81"/>
    <n v="513.84"/>
    <n v="166.93"/>
    <s v="Net Banking"/>
    <s v="Offline"/>
    <x v="0"/>
    <d v="1899-12-30T15:11:00"/>
    <s v="Weekend"/>
  </r>
  <r>
    <s v="INV100355"/>
    <d v="2024-11-08T00:00:00"/>
    <s v="CUST0725"/>
    <s v="PRD0141"/>
    <s v="STR094"/>
    <s v="EMP0215"/>
    <n v="2"/>
    <n v="751.36"/>
    <n v="20"/>
    <n v="300.54000000000002"/>
    <n v="5"/>
    <n v="60.11"/>
    <n v="1262.29"/>
    <n v="1095.3399999999999"/>
    <n v="106.84"/>
    <s v="Upi"/>
    <s v="Offline"/>
    <x v="0"/>
    <d v="1899-12-30T12:43:00"/>
    <s v="Weekday"/>
  </r>
  <r>
    <s v="INV100356"/>
    <d v="2024-06-26T00:00:00"/>
    <s v="CUST0331"/>
    <s v="PRD0128"/>
    <s v="STR105"/>
    <s v="EMP0020"/>
    <n v="2"/>
    <n v="1329.24"/>
    <n v="30"/>
    <n v="797.54"/>
    <n v="12"/>
    <n v="223.31"/>
    <n v="2084.25"/>
    <n v="1689.3"/>
    <n v="171.64"/>
    <s v="Debit Card"/>
    <s v="Offline"/>
    <x v="0"/>
    <d v="1899-12-30T15:51:00"/>
    <s v="Weekday"/>
  </r>
  <r>
    <s v="INV100357"/>
    <d v="2024-08-25T00:00:00"/>
    <s v="CUST0645"/>
    <s v="PRD0141"/>
    <s v="STR076"/>
    <s v="EMP0160"/>
    <n v="1"/>
    <n v="815.61"/>
    <n v="15"/>
    <n v="122.34"/>
    <n v="5"/>
    <n v="34.659999999999997"/>
    <n v="727.93"/>
    <n v="547.66999999999996"/>
    <n v="145.6"/>
    <s v="Upi"/>
    <s v="Online"/>
    <x v="0"/>
    <d v="1899-12-30T11:33:00"/>
    <s v="Weekend"/>
  </r>
  <r>
    <s v="INV100358"/>
    <d v="2024-12-18T00:00:00"/>
    <s v="CUST0351"/>
    <s v="PRD0227"/>
    <s v="STR011"/>
    <s v="EMP0204"/>
    <n v="4"/>
    <n v="721.33"/>
    <n v="15"/>
    <n v="432.8"/>
    <n v="5"/>
    <n v="122.63"/>
    <n v="2575.15"/>
    <n v="1772.76"/>
    <n v="679.76"/>
    <s v="Debit Card"/>
    <s v="Online"/>
    <x v="0"/>
    <d v="1899-12-30T20:41:00"/>
    <s v="Weekday"/>
  </r>
  <r>
    <s v="INV100359"/>
    <d v="2024-11-07T00:00:00"/>
    <s v="CUST0526"/>
    <s v="PRD0146"/>
    <s v="STR037"/>
    <s v="EMP0127"/>
    <n v="4"/>
    <n v="6217"/>
    <n v="10"/>
    <n v="2486.8000000000002"/>
    <n v="12"/>
    <n v="2685.74"/>
    <n v="25066.94"/>
    <n v="15846.48"/>
    <n v="6534.72"/>
    <s v="Upi"/>
    <s v="Offline"/>
    <x v="0"/>
    <d v="1899-12-30T10:04:00"/>
    <s v="Weekday"/>
  </r>
  <r>
    <s v="INV100360"/>
    <d v="2024-10-07T00:00:00"/>
    <s v="CUST0100"/>
    <s v="PRD0072"/>
    <s v="STR014"/>
    <s v="EMP0225"/>
    <n v="1"/>
    <n v="859.03"/>
    <n v="10"/>
    <n v="85.9"/>
    <n v="5"/>
    <n v="38.659999999999997"/>
    <n v="811.79"/>
    <n v="599.28"/>
    <n v="173.85"/>
    <s v="Upi"/>
    <s v="Online"/>
    <x v="0"/>
    <d v="1899-12-30T16:58:00"/>
    <s v="Weekday"/>
  </r>
  <r>
    <s v="INV100361"/>
    <d v="2025-02-02T00:00:00"/>
    <s v="CUST0678"/>
    <s v="PRD0126"/>
    <s v="STR080"/>
    <s v="EMP0225"/>
    <n v="1"/>
    <n v="1065.8699999999999"/>
    <n v="15"/>
    <n v="159.88"/>
    <n v="12"/>
    <n v="108.72"/>
    <n v="1014.71"/>
    <n v="645.59"/>
    <n v="260.39999999999998"/>
    <s v="Cash"/>
    <s v="Online"/>
    <x v="0"/>
    <d v="1899-12-30T17:44:00"/>
    <s v="Weekend"/>
  </r>
  <r>
    <s v="INV100362"/>
    <d v="2024-11-06T00:00:00"/>
    <s v="CUST0289"/>
    <s v="PRD0025"/>
    <s v="STR066"/>
    <s v="EMP0173"/>
    <n v="2"/>
    <n v="1382.13"/>
    <n v="0"/>
    <n v="0"/>
    <n v="12"/>
    <n v="331.71"/>
    <n v="3095.97"/>
    <n v="2050.48"/>
    <n v="713.78"/>
    <s v="Upi"/>
    <s v="Offline"/>
    <x v="0"/>
    <d v="1899-12-30T13:02:00"/>
    <s v="Weekday"/>
  </r>
  <r>
    <s v="INV100363"/>
    <d v="2025-01-06T00:00:00"/>
    <s v="CUST0815"/>
    <s v="PRD0175"/>
    <s v="STR049"/>
    <s v="EMP0205"/>
    <n v="2"/>
    <n v="768.22"/>
    <n v="0"/>
    <n v="0"/>
    <n v="5"/>
    <n v="76.819999999999993"/>
    <n v="1613.26"/>
    <n v="1142.18"/>
    <n v="394.26"/>
    <s v="Upi"/>
    <s v="Offline"/>
    <x v="0"/>
    <d v="1899-12-30T20:48:00"/>
    <s v="Weekday"/>
  </r>
  <r>
    <s v="INV100364"/>
    <d v="2024-11-13T00:00:00"/>
    <s v="CUST0579"/>
    <s v="PRD0072"/>
    <s v="STR087"/>
    <s v="EMP0285"/>
    <n v="1"/>
    <n v="842.07"/>
    <n v="15"/>
    <n v="126.31"/>
    <n v="5"/>
    <n v="35.79"/>
    <n v="751.55"/>
    <n v="599.28"/>
    <n v="116.48"/>
    <s v="Credit Card"/>
    <s v="Offline"/>
    <x v="0"/>
    <d v="1899-12-30T21:38:00"/>
    <s v="Weekday"/>
  </r>
  <r>
    <s v="INV100365"/>
    <d v="2024-04-18T00:00:00"/>
    <s v="CUST0588"/>
    <s v="PRD0247"/>
    <s v="STR012"/>
    <s v="EMP0225"/>
    <n v="1"/>
    <n v="1118.69"/>
    <n v="0"/>
    <n v="0"/>
    <n v="12"/>
    <n v="134.24"/>
    <n v="1252.93"/>
    <n v="765.23"/>
    <n v="353.46"/>
    <s v="Upi"/>
    <s v="Offline"/>
    <x v="0"/>
    <d v="1899-12-30T15:59:00"/>
    <s v="Weekday"/>
  </r>
  <r>
    <s v="INV100366"/>
    <d v="2024-10-21T00:00:00"/>
    <s v="CUST0350"/>
    <s v="PRD0226"/>
    <s v="STR115"/>
    <s v="EMP0001"/>
    <n v="2"/>
    <n v="919.75"/>
    <n v="0"/>
    <n v="0"/>
    <n v="5"/>
    <n v="91.97"/>
    <n v="1931.47"/>
    <n v="1252.52"/>
    <n v="586.98"/>
    <s v="Upi"/>
    <s v="Offline"/>
    <x v="0"/>
    <d v="1899-12-30T15:50:00"/>
    <s v="Weekday"/>
  </r>
  <r>
    <s v="INV100367"/>
    <d v="2024-04-28T00:00:00"/>
    <s v="CUST0792"/>
    <s v="PRD0061"/>
    <s v="STR120"/>
    <s v="EMP0215"/>
    <n v="2"/>
    <n v="723.48"/>
    <n v="0"/>
    <n v="0"/>
    <n v="5"/>
    <n v="72.349999999999994"/>
    <n v="1519.31"/>
    <n v="1018.88"/>
    <n v="428.08"/>
    <s v="Upi"/>
    <s v="Offline"/>
    <x v="0"/>
    <d v="1899-12-30T15:54:00"/>
    <s v="Weekend"/>
  </r>
  <r>
    <s v="INV100368"/>
    <d v="2024-08-30T00:00:00"/>
    <s v="CUST0126"/>
    <m/>
    <s v="STR004"/>
    <s v="EMP0020"/>
    <n v="3"/>
    <n v="1666.89"/>
    <n v="0"/>
    <n v="0"/>
    <n v="12"/>
    <n v="600.08000000000004"/>
    <n v="5600.75"/>
    <n v="3419.43"/>
    <n v="1581.24"/>
    <s v="Debit Card"/>
    <s v="Online"/>
    <x v="0"/>
    <d v="1899-12-30T13:05:00"/>
    <s v="Weekday"/>
  </r>
  <r>
    <s v="INV100369"/>
    <d v="2024-09-21T00:00:00"/>
    <s v="CUST0226"/>
    <s v="PRD0013"/>
    <s v="STR041"/>
    <s v="EMP0260"/>
    <n v="2"/>
    <n v="843.31"/>
    <n v="25"/>
    <n v="421.65"/>
    <n v="5"/>
    <n v="63.25"/>
    <n v="1328.22"/>
    <n v="1100.02"/>
    <n v="164.95"/>
    <s v="Debit Card"/>
    <s v="Offline"/>
    <x v="0"/>
    <d v="1899-12-30T15:26:00"/>
    <s v="Weekend"/>
  </r>
  <r>
    <s v="INV100370"/>
    <d v="2025-02-19T00:00:00"/>
    <s v="CUST0716"/>
    <s v="PRD0248"/>
    <s v="STR047"/>
    <s v="EMP0173"/>
    <n v="3"/>
    <n v="1168.01"/>
    <n v="30"/>
    <n v="1051.21"/>
    <n v="12"/>
    <n v="294.33999999999997"/>
    <n v="2747.16"/>
    <n v="2451.9899999999998"/>
    <n v="0.83"/>
    <s v="Debit Card"/>
    <s v="Offline"/>
    <x v="0"/>
    <d v="1899-12-30T17:24:00"/>
    <s v="Weekday"/>
  </r>
  <r>
    <s v="INV100371"/>
    <d v="2024-05-18T00:00:00"/>
    <s v="CUST0476"/>
    <s v="PRD0063"/>
    <s v="STR105"/>
    <s v="EMP0009"/>
    <n v="1"/>
    <n v="1218.48"/>
    <n v="25"/>
    <n v="304.62"/>
    <n v="12"/>
    <n v="109.66"/>
    <n v="1023.52"/>
    <n v="865.92"/>
    <n v="47.94"/>
    <s v="Upi"/>
    <s v="Offline"/>
    <x v="0"/>
    <d v="1899-12-30T13:53:00"/>
    <s v="Weekend"/>
  </r>
  <r>
    <s v="INV100372"/>
    <d v="2024-12-25T00:00:00"/>
    <s v="CUST0271"/>
    <s v="PRD0128"/>
    <s v="STR070"/>
    <s v="EMP0204"/>
    <n v="2"/>
    <n v="1254.01"/>
    <n v="25"/>
    <n v="627"/>
    <n v="12"/>
    <n v="225.72"/>
    <n v="2106.7399999999998"/>
    <n v="1689.3"/>
    <n v="191.72"/>
    <s v="Cash"/>
    <s v="Offline"/>
    <x v="0"/>
    <d v="1899-12-30T15:07:00"/>
    <s v="Weekday"/>
  </r>
  <r>
    <s v="INV100373"/>
    <d v="2024-08-09T00:00:00"/>
    <s v="CUST0718"/>
    <s v="PRD0123"/>
    <s v="STR105"/>
    <s v="EMP0090"/>
    <n v="3"/>
    <n v="1153.22"/>
    <n v="20"/>
    <n v="691.93"/>
    <n v="12"/>
    <n v="332.13"/>
    <n v="3099.86"/>
    <n v="2212.0500000000002"/>
    <n v="555.67999999999995"/>
    <s v="Credit Card"/>
    <s v="Online"/>
    <x v="0"/>
    <d v="1899-12-30T14:10:00"/>
    <s v="Weekday"/>
  </r>
  <r>
    <s v="INV100374"/>
    <d v="2024-10-25T00:00:00"/>
    <s v="CUST0838"/>
    <s v="PRD0066"/>
    <s v="STR070"/>
    <s v="EMP0206"/>
    <n v="1"/>
    <n v="1328.56"/>
    <n v="0"/>
    <n v="0"/>
    <n v="12"/>
    <n v="159.43"/>
    <n v="1487.99"/>
    <n v="949.97"/>
    <n v="378.59"/>
    <s v="Credit Card"/>
    <s v="Online"/>
    <x v="0"/>
    <d v="1899-12-30T19:30:00"/>
    <s v="Weekday"/>
  </r>
  <r>
    <s v="INV100375"/>
    <d v="2025-02-12T00:00:00"/>
    <s v="CUST0350"/>
    <s v="PRD0109"/>
    <s v="STR056"/>
    <s v="EMP0205"/>
    <n v="2"/>
    <n v="1594.57"/>
    <n v="10"/>
    <n v="318.91000000000003"/>
    <n v="12"/>
    <n v="344.43"/>
    <n v="3214.66"/>
    <n v="2184.86"/>
    <n v="685.37"/>
    <s v="Cash"/>
    <s v="Online"/>
    <x v="0"/>
    <d v="1899-12-30T20:01:00"/>
    <s v="Weekday"/>
  </r>
  <r>
    <s v="INV100376"/>
    <d v="2024-10-20T00:00:00"/>
    <s v="CUST0542"/>
    <s v="PRD0146"/>
    <s v="STR104"/>
    <s v="EMP0001"/>
    <n v="2"/>
    <n v="6884.02"/>
    <n v="5"/>
    <n v="688.4"/>
    <n v="12"/>
    <n v="1569.56"/>
    <n v="14649.2"/>
    <n v="7923.24"/>
    <n v="5156.3999999999996"/>
    <s v="Credit Card"/>
    <s v="Offline"/>
    <x v="0"/>
    <d v="1899-12-30T21:55:00"/>
    <s v="Weekend"/>
  </r>
  <r>
    <s v="INV100377"/>
    <d v="2024-06-05T00:00:00"/>
    <s v="CUST0035"/>
    <s v="PRD0129"/>
    <s v="STR075"/>
    <s v="EMP0204"/>
    <n v="1"/>
    <n v="703.02"/>
    <n v="15"/>
    <n v="105.45"/>
    <n v="5"/>
    <n v="29.88"/>
    <n v="627.45000000000005"/>
    <n v="403.71"/>
    <n v="193.86"/>
    <s v="Debit Card"/>
    <s v="Offline"/>
    <x v="0"/>
    <d v="1899-12-30T13:36:00"/>
    <s v="Weekday"/>
  </r>
  <r>
    <s v="INV100378"/>
    <d v="2025-01-05T00:00:00"/>
    <s v="CUST0764"/>
    <s v="PRD0071"/>
    <s v="STR098"/>
    <s v="EMP0015"/>
    <n v="1"/>
    <n v="916.57"/>
    <n v="10"/>
    <n v="91.66"/>
    <n v="5"/>
    <n v="41.25"/>
    <n v="866.16"/>
    <n v="534.80999999999995"/>
    <n v="290.10000000000002"/>
    <s v="Credit Card"/>
    <s v="Offline"/>
    <x v="0"/>
    <d v="1899-12-30T18:38:00"/>
    <s v="Weekend"/>
  </r>
  <r>
    <s v="INV100379"/>
    <d v="2024-06-26T00:00:00"/>
    <s v="CUST0295"/>
    <s v="PRD0084"/>
    <s v="STR025"/>
    <s v="EMP0100"/>
    <n v="1"/>
    <n v="1304.43"/>
    <n v="10"/>
    <n v="130.44"/>
    <n v="12"/>
    <n v="140.88"/>
    <n v="1314.87"/>
    <n v="1073.45"/>
    <n v="100.54"/>
    <s v="Cash"/>
    <s v="Online"/>
    <x v="0"/>
    <d v="1899-12-30T16:52:00"/>
    <s v="Weekday"/>
  </r>
  <r>
    <s v="INV100380"/>
    <d v="2024-04-28T00:00:00"/>
    <s v="CUST0725"/>
    <s v="PRD0117"/>
    <s v="STR028"/>
    <s v="EMP0173"/>
    <n v="2"/>
    <n v="1825.3"/>
    <n v="25"/>
    <n v="912.65"/>
    <n v="12"/>
    <n v="328.55"/>
    <n v="3066.5"/>
    <n v="2799.7"/>
    <n v="-61.75"/>
    <s v="Credit Card"/>
    <s v="Offline"/>
    <x v="0"/>
    <d v="1899-12-30T12:38:00"/>
    <s v="Weekend"/>
  </r>
  <r>
    <s v="INV100381"/>
    <d v="2024-05-11T00:00:00"/>
    <s v="CUST0034"/>
    <s v="PRD0023"/>
    <s v="STR094"/>
    <s v="EMP0121"/>
    <n v="4"/>
    <n v="803.77"/>
    <n v="30"/>
    <n v="964.52"/>
    <n v="5"/>
    <n v="112.53"/>
    <n v="2363.09"/>
    <n v="2237"/>
    <n v="13.56"/>
    <s v="Upi"/>
    <s v="Offline"/>
    <x v="0"/>
    <d v="1899-12-30T13:06:00"/>
    <s v="Weekend"/>
  </r>
  <r>
    <s v="INV100382"/>
    <d v="2024-10-25T00:00:00"/>
    <s v="CUST0263"/>
    <s v="PRD0022"/>
    <s v="STR021"/>
    <s v="EMP0141"/>
    <n v="2"/>
    <n v="1235.6600000000001"/>
    <n v="0"/>
    <n v="0"/>
    <n v="12"/>
    <n v="296.56"/>
    <n v="2767.88"/>
    <n v="1535.66"/>
    <n v="935.66"/>
    <s v="Emi"/>
    <s v="Online"/>
    <x v="0"/>
    <d v="1899-12-30T16:48:00"/>
    <s v="Weekday"/>
  </r>
  <r>
    <s v="INV100383"/>
    <d v="2025-03-12T00:00:00"/>
    <s v="CUST0435"/>
    <s v="PRD0225"/>
    <s v="STR067"/>
    <s v="EMP0204"/>
    <n v="1"/>
    <n v="1241.4000000000001"/>
    <n v="5"/>
    <n v="62.07"/>
    <n v="12"/>
    <n v="141.52000000000001"/>
    <n v="1320.85"/>
    <n v="861.8"/>
    <n v="317.52999999999997"/>
    <s v="Upi"/>
    <s v="Online"/>
    <x v="0"/>
    <d v="1899-12-30T12:10:00"/>
    <s v="Weekday"/>
  </r>
  <r>
    <s v="INV100384"/>
    <d v="2025-02-16T00:00:00"/>
    <s v="CUST0735"/>
    <s v="PRD0181"/>
    <s v="STR109"/>
    <s v="EMP0194"/>
    <n v="4"/>
    <n v="863.1"/>
    <n v="5"/>
    <n v="172.62"/>
    <n v="5"/>
    <n v="163.99"/>
    <n v="3443.77"/>
    <n v="2280.7199999999998"/>
    <n v="999.06"/>
    <s v="Credit Card"/>
    <s v="Offline"/>
    <x v="0"/>
    <d v="1899-12-30T18:49:00"/>
    <s v="Weekend"/>
  </r>
  <r>
    <s v="INV100385"/>
    <d v="2025-02-17T00:00:00"/>
    <s v="CUST0079"/>
    <s v="PRD0182"/>
    <s v="STR031"/>
    <s v="EMP0141"/>
    <n v="3"/>
    <n v="3179.94"/>
    <n v="5"/>
    <n v="476.99"/>
    <n v="12"/>
    <n v="1087.54"/>
    <n v="10150.370000000001"/>
    <n v="6407.55"/>
    <n v="2655.28"/>
    <s v="Credit Card"/>
    <s v="Offline"/>
    <x v="0"/>
    <d v="1899-12-30T20:36:00"/>
    <s v="Weekday"/>
  </r>
  <r>
    <s v="INV100386"/>
    <d v="2024-08-14T00:00:00"/>
    <s v="CUST0200"/>
    <s v="PRD0043"/>
    <s v="STR091"/>
    <s v="EMP0215"/>
    <n v="0"/>
    <n v="2923.57"/>
    <n v="15"/>
    <n v="0"/>
    <n v="12"/>
    <n v="0"/>
    <n v="0"/>
    <n v="0"/>
    <n v="0"/>
    <s v="Credit Card"/>
    <s v="Online"/>
    <x v="1"/>
    <d v="1899-12-30T18:31:00"/>
    <s v="Weekday"/>
  </r>
  <r>
    <s v="INV100387"/>
    <d v="2024-11-05T00:00:00"/>
    <s v="CUST0749"/>
    <s v="PRD0087"/>
    <s v="STR085"/>
    <s v="EMP0020"/>
    <n v="2"/>
    <n v="1265.6300000000001"/>
    <n v="10"/>
    <n v="253.13"/>
    <n v="12"/>
    <n v="273.38"/>
    <n v="2551.5100000000002"/>
    <n v="1746.86"/>
    <n v="531.27"/>
    <s v="Debit Card"/>
    <s v="Offline"/>
    <x v="0"/>
    <d v="1899-12-30T16:17:00"/>
    <s v="Weekday"/>
  </r>
  <r>
    <s v="INV100388"/>
    <d v="2024-10-22T00:00:00"/>
    <s v="CUST0416"/>
    <s v="PRD0119"/>
    <s v="STR050"/>
    <s v="EMP0147"/>
    <n v="1"/>
    <n v="740.3"/>
    <n v="0"/>
    <n v="0"/>
    <n v="5"/>
    <n v="37.020000000000003"/>
    <n v="777.32"/>
    <n v="428.16"/>
    <n v="312.14"/>
    <s v="Credit Card"/>
    <s v="Offline"/>
    <x v="0"/>
    <d v="1899-12-30T20:36:00"/>
    <s v="Weekday"/>
  </r>
  <r>
    <s v="INV100389"/>
    <d v="2024-07-27T00:00:00"/>
    <s v="CUST0057"/>
    <s v="PRD0202"/>
    <s v="STR058"/>
    <s v="EMP0149"/>
    <n v="2"/>
    <n v="869.16"/>
    <n v="15"/>
    <n v="260.75"/>
    <n v="5"/>
    <n v="73.88"/>
    <n v="1551.45"/>
    <n v="1180.04"/>
    <n v="297.52999999999997"/>
    <s v="Debit Card"/>
    <s v="Offline"/>
    <x v="0"/>
    <d v="1899-12-30T13:44:00"/>
    <s v="Weekend"/>
  </r>
  <r>
    <s v="INV100390"/>
    <d v="2024-09-23T00:00:00"/>
    <s v="CUST0266"/>
    <s v="PRD0050"/>
    <s v="STR041"/>
    <s v="EMP0063"/>
    <n v="1"/>
    <n v="1132.58"/>
    <n v="0"/>
    <n v="0"/>
    <n v="12"/>
    <n v="135.91"/>
    <n v="1268.49"/>
    <n v="769.63"/>
    <n v="362.95"/>
    <s v="Cash"/>
    <s v="Online"/>
    <x v="0"/>
    <d v="1899-12-30T15:32:00"/>
    <s v="Weekday"/>
  </r>
  <r>
    <s v="INV100391"/>
    <d v="2024-11-15T00:00:00"/>
    <s v="CUST0374"/>
    <s v="PRD0043"/>
    <s v="STR006"/>
    <s v="EMP0203"/>
    <n v="4"/>
    <n v="3074.18"/>
    <n v="25"/>
    <n v="3074.18"/>
    <n v="12"/>
    <n v="1106.7"/>
    <n v="10329.24"/>
    <n v="8136.04"/>
    <n v="1086.5"/>
    <s v="Upi"/>
    <s v="Offline"/>
    <x v="1"/>
    <d v="1899-12-30T12:22:00"/>
    <s v="Weekday"/>
  </r>
  <r>
    <s v="INV100392"/>
    <d v="2024-05-04T00:00:00"/>
    <s v="CUST0130"/>
    <s v="PRD0198"/>
    <s v="STR029"/>
    <s v="EMP0255"/>
    <n v="0"/>
    <n v="822.23"/>
    <n v="10"/>
    <n v="0"/>
    <n v="5"/>
    <n v="0"/>
    <n v="0"/>
    <n v="0"/>
    <n v="0"/>
    <s v="Debit Card"/>
    <s v="Offline"/>
    <x v="0"/>
    <d v="1899-12-30T18:10:00"/>
    <s v="Weekend"/>
  </r>
  <r>
    <s v="INV100393"/>
    <d v="2024-05-18T00:00:00"/>
    <s v="CUST0331"/>
    <s v="PRD0070"/>
    <s v="STR098"/>
    <s v="EMP0090"/>
    <n v="2"/>
    <n v="859.76"/>
    <n v="5"/>
    <n v="85.98"/>
    <n v="5"/>
    <n v="81.680000000000007"/>
    <n v="1715.22"/>
    <n v="1130.9000000000001"/>
    <n v="502.64"/>
    <s v="Cash"/>
    <s v="Offline"/>
    <x v="0"/>
    <d v="1899-12-30T17:21:00"/>
    <s v="Weekend"/>
  </r>
  <r>
    <s v="INV100394"/>
    <d v="2024-10-23T00:00:00"/>
    <s v="CUST0188"/>
    <s v="PRD0122"/>
    <s v="STR037"/>
    <s v="EMP0100"/>
    <n v="1"/>
    <n v="725.13"/>
    <n v="5"/>
    <n v="36.26"/>
    <n v="3"/>
    <n v="20.67"/>
    <n v="709.54"/>
    <n v="556.99"/>
    <n v="131.88"/>
    <s v="Debit Card"/>
    <s v="Online"/>
    <x v="0"/>
    <d v="1899-12-30T18:15:00"/>
    <s v="Weekday"/>
  </r>
  <r>
    <s v="INV100395"/>
    <d v="2024-06-21T00:00:00"/>
    <s v="CUST0482"/>
    <s v="PRD0213"/>
    <s v="STR087"/>
    <s v="EMP0285"/>
    <n v="3"/>
    <n v="6700.89"/>
    <n v="25"/>
    <n v="5025.67"/>
    <n v="3"/>
    <n v="452.31"/>
    <n v="15529.31"/>
    <n v="14601.63"/>
    <n v="475.37"/>
    <s v="Debit Card"/>
    <s v="Online"/>
    <x v="0"/>
    <d v="1899-12-30T14:12:00"/>
    <s v="Weekday"/>
  </r>
  <r>
    <s v="INV100396"/>
    <d v="2024-06-29T00:00:00"/>
    <s v="CUST0532"/>
    <s v="PRD0130"/>
    <s v="STR060"/>
    <s v="EMP0170"/>
    <n v="1"/>
    <n v="1522"/>
    <n v="10"/>
    <n v="152.19999999999999"/>
    <n v="12"/>
    <n v="164.38"/>
    <n v="1534.18"/>
    <n v="962.17"/>
    <n v="407.63"/>
    <s v="Upi"/>
    <s v="Online"/>
    <x v="0"/>
    <d v="1899-12-30T20:41:00"/>
    <s v="Weekend"/>
  </r>
  <r>
    <s v="INV100397"/>
    <d v="2024-06-30T00:00:00"/>
    <s v="CUST0277"/>
    <s v="PRD0048"/>
    <s v="STR112"/>
    <s v="EMP0285"/>
    <n v="2"/>
    <n v="1175.0999999999999"/>
    <n v="0"/>
    <n v="0"/>
    <n v="12"/>
    <n v="282.02"/>
    <n v="2632.22"/>
    <n v="1167.72"/>
    <n v="1182.48"/>
    <s v="Upi"/>
    <s v="Offline"/>
    <x v="0"/>
    <d v="1899-12-30T19:18:00"/>
    <s v="Weekend"/>
  </r>
  <r>
    <s v="INV100398"/>
    <d v="2024-04-23T00:00:00"/>
    <s v="CUST0131"/>
    <s v="PRD0200"/>
    <s v="STR035"/>
    <s v="EMP0170"/>
    <n v="4"/>
    <n v="771.33"/>
    <n v="5"/>
    <n v="154.27000000000001"/>
    <n v="5"/>
    <n v="146.55000000000001"/>
    <n v="3077.6"/>
    <n v="1986.68"/>
    <n v="944.37"/>
    <s v="Upi"/>
    <s v="Online"/>
    <x v="0"/>
    <d v="1899-12-30T12:59:00"/>
    <s v="Weekday"/>
  </r>
  <r>
    <s v="INV100399"/>
    <d v="2024-09-20T00:00:00"/>
    <s v="CUST0736"/>
    <s v="PRD0019"/>
    <s v="STR115"/>
    <s v="EMP0276"/>
    <n v="3"/>
    <n v="655.45"/>
    <n v="15"/>
    <n v="294.95"/>
    <n v="5"/>
    <n v="83.57"/>
    <n v="1754.97"/>
    <n v="1240.17"/>
    <n v="431.23"/>
    <s v="Cash"/>
    <s v="Online"/>
    <x v="0"/>
    <d v="1899-12-30T21:07:00"/>
    <s v="Weekday"/>
  </r>
  <r>
    <s v="INV100400"/>
    <d v="2024-06-06T00:00:00"/>
    <s v="CUST0504"/>
    <s v="PRD0058"/>
    <s v="STR116"/>
    <s v="EMP0255"/>
    <n v="0"/>
    <n v="1567.26"/>
    <n v="0"/>
    <n v="0"/>
    <n v="12"/>
    <n v="0"/>
    <n v="0"/>
    <n v="0"/>
    <n v="0"/>
    <s v="Debit Card"/>
    <s v="Offline"/>
    <x v="0"/>
    <d v="1899-12-30T12:58:00"/>
    <s v="Weekday"/>
  </r>
  <r>
    <s v="INV100401"/>
    <d v="2024-06-11T00:00:00"/>
    <s v="CUST0460"/>
    <s v="PRD0122"/>
    <s v="STR097"/>
    <s v="EMP0255"/>
    <n v="1"/>
    <n v="721.95"/>
    <n v="15"/>
    <n v="108.29"/>
    <n v="3"/>
    <n v="18.41"/>
    <n v="632.07000000000005"/>
    <n v="556.99"/>
    <n v="56.67"/>
    <s v="Cash"/>
    <s v="Offline"/>
    <x v="0"/>
    <d v="1899-12-30T21:30:00"/>
    <s v="Weekday"/>
  </r>
  <r>
    <s v="INV100402"/>
    <d v="2024-12-03T00:00:00"/>
    <s v="CUST0809"/>
    <s v="PRD0035"/>
    <s v="STR021"/>
    <s v="EMP0072"/>
    <n v="1"/>
    <n v="850.86"/>
    <n v="20"/>
    <n v="170.17"/>
    <n v="5"/>
    <n v="34.03"/>
    <n v="714.72"/>
    <n v="539.76"/>
    <n v="140.93"/>
    <s v="Debit Card"/>
    <s v="Online"/>
    <x v="0"/>
    <d v="1899-12-30T13:09:00"/>
    <s v="Weekday"/>
  </r>
  <r>
    <s v="INV100403"/>
    <d v="2024-04-02T00:00:00"/>
    <s v="CUST0308"/>
    <s v="PRD0124"/>
    <s v="STR102"/>
    <s v="EMP0285"/>
    <n v="1"/>
    <n v="697.15"/>
    <n v="30"/>
    <n v="209.15"/>
    <n v="5"/>
    <n v="24.4"/>
    <n v="512.4"/>
    <n v="499.31"/>
    <n v="-11.31"/>
    <s v="Credit Card"/>
    <s v="Offline"/>
    <x v="0"/>
    <d v="1899-12-30T21:20:00"/>
    <s v="Weekday"/>
  </r>
  <r>
    <s v="INV100404"/>
    <d v="2024-11-02T00:00:00"/>
    <s v="CUST0255"/>
    <s v="PRD0210"/>
    <s v="STR015"/>
    <s v="EMP0260"/>
    <n v="2"/>
    <n v="1430.69"/>
    <n v="20"/>
    <n v="572.28"/>
    <n v="12"/>
    <n v="274.69"/>
    <n v="2563.79"/>
    <n v="2041.8"/>
    <n v="247.3"/>
    <s v="Upi"/>
    <s v="Offline"/>
    <x v="0"/>
    <d v="1899-12-30T14:36:00"/>
    <s v="Weekend"/>
  </r>
  <r>
    <s v="INV100405"/>
    <d v="2024-06-08T00:00:00"/>
    <s v="CUST0284"/>
    <s v="PRD0004"/>
    <s v="STR039"/>
    <s v="EMP0258"/>
    <n v="3"/>
    <n v="1902.88"/>
    <n v="5"/>
    <n v="285.43"/>
    <n v="12"/>
    <n v="650.79"/>
    <n v="6074"/>
    <n v="3433.77"/>
    <n v="1989.44"/>
    <s v="Credit Card"/>
    <s v="Offline"/>
    <x v="0"/>
    <d v="1899-12-30T13:21:00"/>
    <s v="Weekend"/>
  </r>
  <r>
    <s v="INV100406"/>
    <d v="2024-07-26T00:00:00"/>
    <s v="CUST0253"/>
    <s v="PRD0090"/>
    <s v="STR003"/>
    <s v="EMP0127"/>
    <n v="5"/>
    <n v="653.08000000000004"/>
    <n v="10"/>
    <n v="326.54000000000002"/>
    <n v="5"/>
    <n v="146.94"/>
    <n v="3085.8"/>
    <n v="2096.4"/>
    <n v="842.46"/>
    <s v="Upi"/>
    <s v="Online"/>
    <x v="0"/>
    <d v="1899-12-30T16:19:00"/>
    <s v="Weekday"/>
  </r>
  <r>
    <s v="INV100407"/>
    <d v="2024-06-10T00:00:00"/>
    <s v="CUST0649"/>
    <s v="PRD0005"/>
    <s v="STR069"/>
    <s v="EMP0205"/>
    <n v="2"/>
    <n v="2325.9899999999998"/>
    <n v="0"/>
    <n v="0"/>
    <n v="12"/>
    <n v="558.24"/>
    <n v="5210.22"/>
    <n v="3612.06"/>
    <n v="1039.92"/>
    <s v="Upi"/>
    <s v="Online"/>
    <x v="0"/>
    <d v="1899-12-30T10:08:00"/>
    <s v="Weekday"/>
  </r>
  <r>
    <s v="INV100408"/>
    <d v="2024-05-04T00:00:00"/>
    <s v="CUST0375"/>
    <s v="PRD0030"/>
    <s v="STR114"/>
    <s v="EMP0207"/>
    <n v="2"/>
    <n v="703.06"/>
    <n v="0"/>
    <n v="0"/>
    <n v="5"/>
    <n v="70.31"/>
    <n v="1476.43"/>
    <n v="838.8"/>
    <n v="567.32000000000005"/>
    <s v="Debit Card"/>
    <s v="Online"/>
    <x v="0"/>
    <d v="1899-12-30T20:52:00"/>
    <s v="Weekend"/>
  </r>
  <r>
    <s v="INV100409"/>
    <d v="2024-08-11T00:00:00"/>
    <s v="CUST0636"/>
    <s v="PRD0192"/>
    <s v="STR020"/>
    <s v="EMP0020"/>
    <n v="2"/>
    <n v="444.77"/>
    <n v="0"/>
    <n v="0"/>
    <n v="5"/>
    <n v="44.48"/>
    <n v="934.02"/>
    <n v="524.12"/>
    <n v="365.42"/>
    <s v="Upi"/>
    <s v="Offline"/>
    <x v="0"/>
    <d v="1899-12-30T11:37:00"/>
    <s v="Weekend"/>
  </r>
  <r>
    <s v="INV100410"/>
    <d v="2024-07-24T00:00:00"/>
    <s v="CUST0358"/>
    <s v="PRD0007"/>
    <s v="STR086"/>
    <s v="EMP0141"/>
    <n v="1"/>
    <n v="4527.71"/>
    <n v="0"/>
    <n v="0"/>
    <n v="12"/>
    <n v="543.33000000000004"/>
    <n v="5071.04"/>
    <n v="3236.57"/>
    <n v="1291.1400000000001"/>
    <s v="Debit Card"/>
    <s v="Offline"/>
    <x v="0"/>
    <d v="1899-12-30T11:21:00"/>
    <s v="Weekday"/>
  </r>
  <r>
    <s v="INV100411"/>
    <d v="2025-02-11T00:00:00"/>
    <s v="CUST0402"/>
    <s v="PRD0250"/>
    <s v="STR052"/>
    <s v="EMP0215"/>
    <n v="1"/>
    <n v="4786.29"/>
    <n v="10"/>
    <n v="478.63"/>
    <n v="12"/>
    <n v="516.91999999999996"/>
    <n v="4824.58"/>
    <n v="3650.55"/>
    <n v="657.11"/>
    <s v="Cash"/>
    <s v="Offline"/>
    <x v="1"/>
    <d v="1899-12-30T16:07:00"/>
    <s v="Weekday"/>
  </r>
  <r>
    <s v="INV100412"/>
    <d v="2024-05-28T00:00:00"/>
    <s v="CUST0673"/>
    <s v="PRD0149"/>
    <s v="STR044"/>
    <s v="EMP0203"/>
    <n v="1"/>
    <n v="1720.39"/>
    <n v="0"/>
    <n v="0"/>
    <n v="12"/>
    <n v="206.45"/>
    <n v="1926.84"/>
    <n v="1145.21"/>
    <n v="575.17999999999995"/>
    <s v="Upi"/>
    <s v="Offline"/>
    <x v="0"/>
    <d v="1899-12-30T15:02:00"/>
    <s v="Weekday"/>
  </r>
  <r>
    <s v="INV100413"/>
    <d v="2024-04-20T00:00:00"/>
    <s v="CUST0684"/>
    <s v="PRD0134"/>
    <s v="STR079"/>
    <s v="EMP0205"/>
    <n v="2"/>
    <n v="958.53"/>
    <n v="20"/>
    <n v="383.41"/>
    <n v="5"/>
    <n v="76.680000000000007"/>
    <n v="1610.33"/>
    <n v="1396.16"/>
    <n v="137.49"/>
    <s v="Cash"/>
    <s v="Online"/>
    <x v="0"/>
    <d v="1899-12-30T10:47:00"/>
    <s v="Weekend"/>
  </r>
  <r>
    <s v="INV100414"/>
    <d v="2024-04-02T00:00:00"/>
    <s v="CUST0751"/>
    <s v="PRD0200"/>
    <s v="STR012"/>
    <s v="EMP0090"/>
    <n v="2"/>
    <n v="764.17"/>
    <n v="30"/>
    <n v="458.5"/>
    <n v="5"/>
    <n v="53.49"/>
    <n v="1123.33"/>
    <n v="993.34"/>
    <n v="76.5"/>
    <s v="Upi"/>
    <s v="Offline"/>
    <x v="0"/>
    <d v="1899-12-30T18:38:00"/>
    <s v="Weekday"/>
  </r>
  <r>
    <s v="INV100415"/>
    <d v="2024-07-29T00:00:00"/>
    <s v="CUST0569"/>
    <s v="PRD0068"/>
    <s v="STR063"/>
    <s v="EMP0215"/>
    <n v="3"/>
    <n v="1569.36"/>
    <n v="0"/>
    <n v="0"/>
    <n v="12"/>
    <n v="564.97"/>
    <n v="5273.05"/>
    <n v="3582.42"/>
    <n v="1125.6600000000001"/>
    <s v="Debit Card"/>
    <s v="Offline"/>
    <x v="0"/>
    <d v="1899-12-30T16:59:00"/>
    <s v="Weekday"/>
  </r>
  <r>
    <s v="INV100416"/>
    <d v="2025-03-21T00:00:00"/>
    <s v="CUST0410"/>
    <s v="PRD0070"/>
    <s v="STR091"/>
    <s v="EMP0072"/>
    <n v="1"/>
    <n v="814.37"/>
    <n v="0"/>
    <n v="0"/>
    <n v="5"/>
    <n v="40.72"/>
    <n v="855.09"/>
    <n v="565.45000000000005"/>
    <n v="248.92"/>
    <s v="Upi"/>
    <s v="Online"/>
    <x v="0"/>
    <d v="1899-12-30T21:31:00"/>
    <s v="Weekday"/>
  </r>
  <r>
    <s v="INV100417"/>
    <d v="2024-04-21T00:00:00"/>
    <s v="CUST0298"/>
    <s v="PRD0147"/>
    <s v="STR054"/>
    <s v="EMP0205"/>
    <n v="1"/>
    <n v="1114.8699999999999"/>
    <n v="30"/>
    <n v="334.46"/>
    <n v="12"/>
    <n v="93.65"/>
    <n v="874.06"/>
    <n v="915.87"/>
    <n v="-135.46"/>
    <s v="Upi"/>
    <s v="Online"/>
    <x v="0"/>
    <d v="1899-12-30T10:34:00"/>
    <s v="Weekend"/>
  </r>
  <r>
    <s v="INV100418"/>
    <d v="2024-12-20T00:00:00"/>
    <s v="CUST0613"/>
    <s v="PRD0229"/>
    <s v="STR070"/>
    <s v="EMP0160"/>
    <n v="2"/>
    <n v="1107.58"/>
    <n v="30"/>
    <n v="664.55"/>
    <n v="12"/>
    <n v="186.07"/>
    <n v="1736.68"/>
    <n v="1834.88"/>
    <n v="-284.27"/>
    <s v="Credit Card"/>
    <s v="Online"/>
    <x v="0"/>
    <d v="1899-12-30T11:16:00"/>
    <s v="Weekday"/>
  </r>
  <r>
    <s v="INV100419"/>
    <d v="2024-07-02T00:00:00"/>
    <s v="CUST0741"/>
    <s v="PRD0169"/>
    <s v="STR051"/>
    <s v="EMP0240"/>
    <n v="2"/>
    <n v="1739"/>
    <n v="0"/>
    <n v="0"/>
    <n v="12"/>
    <n v="417.36"/>
    <n v="3895.36"/>
    <n v="2814.66"/>
    <n v="663.34"/>
    <s v="Credit Card"/>
    <s v="Online"/>
    <x v="0"/>
    <d v="1899-12-30T16:02:00"/>
    <s v="Weekday"/>
  </r>
  <r>
    <s v="INV100420"/>
    <d v="2024-10-12T00:00:00"/>
    <s v="CUST0255"/>
    <s v="PRD0113"/>
    <s v="STR112"/>
    <s v="EMP0009"/>
    <n v="2"/>
    <n v="2345.9699999999998"/>
    <n v="5"/>
    <n v="234.6"/>
    <n v="12"/>
    <n v="534.88"/>
    <n v="4992.22"/>
    <n v="3160.04"/>
    <n v="1297.3"/>
    <s v="Cash"/>
    <s v="Online"/>
    <x v="0"/>
    <d v="1899-12-30T15:33:00"/>
    <s v="Weekend"/>
  </r>
  <r>
    <s v="INV100421"/>
    <d v="2024-08-11T00:00:00"/>
    <s v="CUST0481"/>
    <s v="PRD0239"/>
    <s v="STR085"/>
    <s v="EMP0100"/>
    <n v="1"/>
    <n v="2429.0700000000002"/>
    <n v="30"/>
    <n v="728.72"/>
    <n v="12"/>
    <n v="204.04"/>
    <n v="1904.39"/>
    <n v="1729.72"/>
    <n v="-29.37"/>
    <s v="Credit Card"/>
    <s v="Offline"/>
    <x v="0"/>
    <d v="1899-12-30T12:53:00"/>
    <s v="Weekend"/>
  </r>
  <r>
    <s v="INV100422"/>
    <d v="2024-09-18T00:00:00"/>
    <s v="CUST0148"/>
    <s v="PRD0042"/>
    <s v="STR032"/>
    <s v="EMP0160"/>
    <n v="2"/>
    <n v="1425.84"/>
    <n v="0"/>
    <n v="0"/>
    <n v="12"/>
    <n v="342.2"/>
    <n v="3193.88"/>
    <n v="1957.36"/>
    <n v="894.32"/>
    <s v="Emi"/>
    <s v="Offline"/>
    <x v="0"/>
    <d v="1899-12-30T14:37:00"/>
    <s v="Weekday"/>
  </r>
  <r>
    <s v="INV100423"/>
    <d v="2024-10-24T00:00:00"/>
    <s v="CUST0564"/>
    <s v="PRD0173"/>
    <s v="STR102"/>
    <s v="EMP0207"/>
    <n v="2"/>
    <n v="2438.84"/>
    <n v="30"/>
    <n v="1463.3"/>
    <n v="12"/>
    <n v="409.73"/>
    <n v="3824.11"/>
    <n v="3724.7"/>
    <n v="-310.32"/>
    <s v="Upi"/>
    <s v="Offline"/>
    <x v="0"/>
    <d v="1899-12-30T11:25:00"/>
    <s v="Weekday"/>
  </r>
  <r>
    <s v="INV100424"/>
    <d v="2024-06-26T00:00:00"/>
    <s v="CUST0791"/>
    <s v="PRD0153"/>
    <s v="STR081"/>
    <s v="EMP0206"/>
    <n v="1"/>
    <n v="760.36"/>
    <n v="15"/>
    <n v="114.05"/>
    <n v="5"/>
    <n v="32.32"/>
    <n v="678.63"/>
    <n v="569.35"/>
    <n v="76.959999999999994"/>
    <s v="Credit Card"/>
    <s v="Online"/>
    <x v="0"/>
    <d v="1899-12-30T13:01:00"/>
    <s v="Weekday"/>
  </r>
  <r>
    <s v="INV100425"/>
    <d v="2025-03-09T00:00:00"/>
    <s v="CUST0660"/>
    <s v="PRD0152"/>
    <s v="STR050"/>
    <s v="EMP0194"/>
    <n v="2"/>
    <n v="6713.28"/>
    <n v="10"/>
    <n v="1342.66"/>
    <n v="3"/>
    <n v="362.52"/>
    <n v="12446.42"/>
    <n v="9430.2000000000007"/>
    <n v="2653.7"/>
    <s v="Upi"/>
    <s v="Offline"/>
    <x v="0"/>
    <d v="1899-12-30T16:10:00"/>
    <s v="Weekend"/>
  </r>
  <r>
    <s v="INV100426"/>
    <d v="2024-06-25T00:00:00"/>
    <s v="CUST0170"/>
    <s v="PRD0004"/>
    <s v="STR016"/>
    <s v="EMP0206"/>
    <n v="4"/>
    <n v="1618.06"/>
    <n v="0"/>
    <n v="0"/>
    <n v="12"/>
    <n v="776.67"/>
    <n v="7248.91"/>
    <n v="4578.3599999999997"/>
    <n v="1893.88"/>
    <s v="Cash"/>
    <s v="Offline"/>
    <x v="0"/>
    <d v="1899-12-30T17:54:00"/>
    <s v="Weekday"/>
  </r>
  <r>
    <s v="INV100427"/>
    <d v="2025-03-06T00:00:00"/>
    <s v="CUST0578"/>
    <s v="PRD0149"/>
    <s v="STR089"/>
    <s v="EMP0026"/>
    <n v="3"/>
    <n v="1841.52"/>
    <n v="5"/>
    <n v="276.23"/>
    <n v="12"/>
    <n v="629.79999999999995"/>
    <n v="5878.13"/>
    <n v="3435.63"/>
    <n v="1812.7"/>
    <s v="Upi"/>
    <s v="Offline"/>
    <x v="0"/>
    <d v="1899-12-30T10:21:00"/>
    <s v="Weekday"/>
  </r>
  <r>
    <s v="INV100428"/>
    <d v="2024-09-02T00:00:00"/>
    <s v="CUST0223"/>
    <s v="PRD0027"/>
    <s v="STR070"/>
    <s v="EMP0240"/>
    <n v="1"/>
    <n v="2786.59"/>
    <n v="0"/>
    <n v="0"/>
    <n v="12"/>
    <n v="334.39"/>
    <n v="3120.98"/>
    <n v="2198.2199999999998"/>
    <n v="588.37"/>
    <s v="Upi"/>
    <s v="Offline"/>
    <x v="0"/>
    <d v="1899-12-30T13:26:00"/>
    <s v="Weekday"/>
  </r>
  <r>
    <s v="INV100429"/>
    <d v="2024-05-13T00:00:00"/>
    <s v="CUST0832"/>
    <s v="PRD0204"/>
    <s v="STR103"/>
    <s v="EMP0141"/>
    <n v="1"/>
    <n v="884.49"/>
    <n v="10"/>
    <n v="88.45"/>
    <n v="5"/>
    <n v="39.799999999999997"/>
    <n v="835.84"/>
    <n v="695.67"/>
    <n v="100.37"/>
    <s v="Cash"/>
    <s v="Offline"/>
    <x v="0"/>
    <d v="1899-12-30T18:34:00"/>
    <s v="Weekday"/>
  </r>
  <r>
    <s v="INV100430"/>
    <d v="2024-06-03T00:00:00"/>
    <s v="CUST0079"/>
    <s v="PRD0177"/>
    <s v="STR037"/>
    <s v="EMP0206"/>
    <n v="3"/>
    <n v="900.38"/>
    <n v="0"/>
    <n v="0"/>
    <n v="5"/>
    <n v="135.06"/>
    <n v="2836.2"/>
    <n v="1889.16"/>
    <n v="811.98"/>
    <s v="Debit Card"/>
    <s v="Offline"/>
    <x v="0"/>
    <d v="1899-12-30T12:24:00"/>
    <s v="Weekday"/>
  </r>
  <r>
    <s v="INV100431"/>
    <d v="2024-11-26T00:00:00"/>
    <s v="CUST0619"/>
    <s v="PRD0091"/>
    <s v="STR092"/>
    <s v="EMP0194"/>
    <n v="2"/>
    <n v="1106.6199999999999"/>
    <n v="25"/>
    <n v="553.30999999999995"/>
    <n v="12"/>
    <n v="199.19"/>
    <n v="1859.12"/>
    <n v="1617.98"/>
    <n v="41.95"/>
    <s v="Cash"/>
    <s v="Offline"/>
    <x v="0"/>
    <d v="1899-12-30T18:36:00"/>
    <s v="Weekday"/>
  </r>
  <r>
    <s v="INV100432"/>
    <d v="2024-05-04T00:00:00"/>
    <s v="CUST0129"/>
    <s v="PRD0125"/>
    <s v="STR088"/>
    <s v="EMP0170"/>
    <n v="2"/>
    <n v="3355.7"/>
    <n v="10"/>
    <n v="671.14"/>
    <n v="12"/>
    <n v="724.83"/>
    <n v="6765.09"/>
    <n v="4138.66"/>
    <n v="1901.6"/>
    <s v="Cash"/>
    <s v="Offline"/>
    <x v="0"/>
    <d v="1899-12-30T18:42:00"/>
    <s v="Weekend"/>
  </r>
  <r>
    <s v="INV100433"/>
    <d v="2024-07-02T00:00:00"/>
    <s v="CUST0203"/>
    <s v="PRD0069"/>
    <s v="STR091"/>
    <s v="EMP0045"/>
    <n v="5"/>
    <n v="646.41"/>
    <n v="30"/>
    <n v="969.62"/>
    <n v="5"/>
    <n v="113.12"/>
    <n v="2375.5500000000002"/>
    <n v="1845"/>
    <n v="417.43"/>
    <s v="Upi"/>
    <s v="Offline"/>
    <x v="0"/>
    <d v="1899-12-30T15:58:00"/>
    <s v="Weekday"/>
  </r>
  <r>
    <s v="INV100434"/>
    <d v="2024-11-06T00:00:00"/>
    <s v="CUST0602"/>
    <s v="PRD0196"/>
    <s v="STR080"/>
    <s v="EMP0204"/>
    <n v="1"/>
    <n v="1295.99"/>
    <n v="0"/>
    <n v="0"/>
    <n v="12"/>
    <n v="155.52000000000001"/>
    <n v="1451.51"/>
    <n v="1067.72"/>
    <n v="228.27"/>
    <s v="Emi"/>
    <s v="Offline"/>
    <x v="0"/>
    <d v="1899-12-30T10:51:00"/>
    <s v="Weekday"/>
  </r>
  <r>
    <s v="INV100435"/>
    <d v="2024-09-04T00:00:00"/>
    <s v="CUST0540"/>
    <s v="PRD0063"/>
    <s v="STR026"/>
    <s v="EMP0206"/>
    <n v="3"/>
    <n v="1175.96"/>
    <n v="15"/>
    <n v="529.17999999999995"/>
    <n v="12"/>
    <n v="359.84"/>
    <n v="3358.54"/>
    <n v="2597.7600000000002"/>
    <n v="400.94"/>
    <s v="Upi"/>
    <s v="Offline"/>
    <x v="0"/>
    <d v="1899-12-30T15:30:00"/>
    <s v="Weekday"/>
  </r>
  <r>
    <s v="INV100436"/>
    <d v="2024-12-15T00:00:00"/>
    <s v="CUST0276"/>
    <s v="PRD0152"/>
    <s v="STR096"/>
    <s v="EMP0127"/>
    <n v="1"/>
    <n v="6669.57"/>
    <n v="25"/>
    <n v="1667.39"/>
    <n v="3"/>
    <n v="150.07"/>
    <n v="5152.25"/>
    <n v="4715.1000000000004"/>
    <n v="287.08"/>
    <s v="Net Banking"/>
    <s v="Online"/>
    <x v="0"/>
    <d v="1899-12-30T19:39:00"/>
    <s v="Weekend"/>
  </r>
  <r>
    <s v="INV100437"/>
    <d v="2024-10-01T00:00:00"/>
    <s v="CUST0726"/>
    <s v="PRD0091"/>
    <s v="STR028"/>
    <s v="EMP0269"/>
    <n v="2"/>
    <n v="1139.51"/>
    <n v="20"/>
    <n v="455.8"/>
    <n v="12"/>
    <n v="218.79"/>
    <n v="2042.01"/>
    <n v="1617.98"/>
    <n v="205.24"/>
    <s v="Upi"/>
    <s v="Offline"/>
    <x v="0"/>
    <d v="1899-12-30T16:01:00"/>
    <s v="Weekday"/>
  </r>
  <r>
    <s v="INV100438"/>
    <d v="2024-09-26T00:00:00"/>
    <s v="CUST0720"/>
    <s v="PRD0083"/>
    <s v="STR078"/>
    <s v="EMP0206"/>
    <n v="4"/>
    <n v="864.74"/>
    <n v="10"/>
    <n v="345.9"/>
    <n v="5"/>
    <n v="155.65"/>
    <n v="3268.71"/>
    <n v="2589.1999999999998"/>
    <n v="523.86"/>
    <s v="Emi"/>
    <s v="Online"/>
    <x v="0"/>
    <d v="1899-12-30T11:01:00"/>
    <s v="Weekday"/>
  </r>
  <r>
    <s v="INV100439"/>
    <d v="2024-10-21T00:00:00"/>
    <s v="CUST0170"/>
    <s v="PRD0050"/>
    <s v="STR039"/>
    <s v="EMP0170"/>
    <n v="1"/>
    <n v="1214.29"/>
    <n v="10"/>
    <n v="121.43"/>
    <n v="12"/>
    <n v="131.13999999999999"/>
    <n v="1224"/>
    <n v="769.63"/>
    <n v="323.23"/>
    <s v="Debit Card"/>
    <s v="Offline"/>
    <x v="0"/>
    <d v="1899-12-30T16:29:00"/>
    <s v="Weekday"/>
  </r>
  <r>
    <s v="INV100440"/>
    <d v="2025-02-13T00:00:00"/>
    <s v="CUST0606"/>
    <s v="PRD0188"/>
    <s v="STR033"/>
    <s v="EMP0015"/>
    <n v="3"/>
    <n v="489.89"/>
    <n v="10"/>
    <n v="146.97"/>
    <n v="5"/>
    <n v="66.14"/>
    <n v="1388.84"/>
    <n v="1011.27"/>
    <n v="311.43"/>
    <s v="Cash"/>
    <s v="Offline"/>
    <x v="0"/>
    <d v="1899-12-30T10:58:00"/>
    <s v="Weekday"/>
  </r>
  <r>
    <s v="INV100441"/>
    <d v="2024-12-01T00:00:00"/>
    <s v="CUST0670"/>
    <s v="PRD0137"/>
    <s v="STR058"/>
    <s v="EMP0141"/>
    <n v="3"/>
    <n v="837.58"/>
    <n v="0"/>
    <n v="0"/>
    <n v="5"/>
    <n v="125.64"/>
    <n v="2638.38"/>
    <n v="1567.14"/>
    <n v="945.6"/>
    <s v="Upi"/>
    <s v="Offline"/>
    <x v="0"/>
    <d v="1899-12-30T11:28:00"/>
    <s v="Weekend"/>
  </r>
  <r>
    <s v="INV100442"/>
    <d v="2024-11-14T00:00:00"/>
    <s v="CUST0631"/>
    <s v="PRD0122"/>
    <s v="STR003"/>
    <s v="EMP0127"/>
    <n v="1"/>
    <n v="703.82"/>
    <n v="15"/>
    <n v="105.57"/>
    <n v="3"/>
    <n v="17.95"/>
    <n v="616.20000000000005"/>
    <n v="556.99"/>
    <n v="41.26"/>
    <s v="Upi"/>
    <s v="Online"/>
    <x v="0"/>
    <d v="1899-12-30T17:17:00"/>
    <s v="Weekday"/>
  </r>
  <r>
    <s v="INV100443"/>
    <d v="2024-07-22T00:00:00"/>
    <s v="CUST0417"/>
    <s v="PRD0195"/>
    <s v="STR119"/>
    <s v="EMP0160"/>
    <n v="1"/>
    <n v="2045.12"/>
    <n v="0"/>
    <n v="0"/>
    <n v="12"/>
    <n v="245.41"/>
    <n v="2290.5300000000002"/>
    <n v="1492.71"/>
    <n v="552.41"/>
    <s v="Upi"/>
    <s v="Offline"/>
    <x v="0"/>
    <d v="1899-12-30T13:46:00"/>
    <s v="Weekday"/>
  </r>
  <r>
    <s v="INV100444"/>
    <d v="2024-07-01T00:00:00"/>
    <s v="CUST0633"/>
    <s v="PRD0067"/>
    <s v="STR084"/>
    <s v="EMP0073"/>
    <n v="1"/>
    <n v="1438.2"/>
    <n v="15"/>
    <n v="215.73"/>
    <n v="12"/>
    <n v="146.69999999999999"/>
    <n v="1369.17"/>
    <n v="1013.26"/>
    <n v="209.21"/>
    <s v="Debit Card"/>
    <s v="Online"/>
    <x v="0"/>
    <d v="1899-12-30T11:47:00"/>
    <s v="Weekday"/>
  </r>
  <r>
    <s v="INV100445"/>
    <d v="2024-11-15T00:00:00"/>
    <s v="CUST0582"/>
    <s v="PRD0081"/>
    <s v="STR105"/>
    <s v="EMP0063"/>
    <n v="3"/>
    <n v="6098.8"/>
    <n v="5"/>
    <n v="914.82"/>
    <n v="3"/>
    <n v="521.45000000000005"/>
    <n v="17903.03"/>
    <n v="14288.28"/>
    <n v="3093.3"/>
    <s v="Debit Card"/>
    <s v="Offline"/>
    <x v="0"/>
    <d v="1899-12-30T21:51:00"/>
    <s v="Weekday"/>
  </r>
  <r>
    <s v="INV100446"/>
    <d v="2024-08-17T00:00:00"/>
    <s v="CUST0250"/>
    <s v="PRD0210"/>
    <s v="STR101"/>
    <s v="EMP0206"/>
    <n v="1"/>
    <n v="1594.95"/>
    <n v="0"/>
    <n v="0"/>
    <n v="12"/>
    <n v="191.39"/>
    <n v="1786.34"/>
    <n v="1020.9"/>
    <n v="574.04999999999995"/>
    <s v="Debit Card"/>
    <s v="Online"/>
    <x v="0"/>
    <d v="1899-12-30T13:17:00"/>
    <s v="Weekend"/>
  </r>
  <r>
    <s v="INV100447"/>
    <d v="2024-12-29T00:00:00"/>
    <s v="CUST0451"/>
    <s v="PRD0098"/>
    <s v="STR113"/>
    <s v="EMP0160"/>
    <n v="3"/>
    <n v="1449"/>
    <n v="15"/>
    <n v="652.04999999999995"/>
    <n v="12"/>
    <n v="443.39"/>
    <n v="4138.34"/>
    <n v="2817.39"/>
    <n v="877.56"/>
    <s v="Credit Card"/>
    <s v="Offline"/>
    <x v="0"/>
    <d v="1899-12-30T21:07:00"/>
    <s v="Weekend"/>
  </r>
  <r>
    <s v="INV100448"/>
    <d v="2024-08-13T00:00:00"/>
    <s v="CUST0380"/>
    <s v="PRD0097"/>
    <s v="STR090"/>
    <s v="EMP0173"/>
    <n v="2"/>
    <n v="1424.12"/>
    <n v="25"/>
    <n v="712.06"/>
    <n v="12"/>
    <n v="256.33999999999997"/>
    <n v="2392.52"/>
    <n v="1943.3"/>
    <n v="192.88"/>
    <s v="Debit Card"/>
    <s v="Online"/>
    <x v="0"/>
    <d v="1899-12-30T20:40:00"/>
    <s v="Weekday"/>
  </r>
  <r>
    <s v="INV100449"/>
    <d v="2024-08-01T00:00:00"/>
    <s v="CUST0257"/>
    <s v="PRD0153"/>
    <s v="STR080"/>
    <s v="EMP0026"/>
    <n v="4"/>
    <n v="771.23"/>
    <n v="20"/>
    <n v="616.98"/>
    <n v="5"/>
    <n v="123.4"/>
    <n v="2591.34"/>
    <n v="2277.4"/>
    <n v="190.54"/>
    <s v="Credit Card"/>
    <s v="Offline"/>
    <x v="0"/>
    <d v="1899-12-30T12:23:00"/>
    <s v="Weekday"/>
  </r>
  <r>
    <s v="INV100450"/>
    <d v="2024-10-28T00:00:00"/>
    <s v="CUST0178"/>
    <s v="PRD0207"/>
    <s v="STR047"/>
    <s v="EMP0009"/>
    <n v="3"/>
    <n v="4620.47"/>
    <n v="0"/>
    <n v="0"/>
    <n v="12"/>
    <n v="1663.37"/>
    <n v="15524.78"/>
    <n v="9069.39"/>
    <n v="4792.0200000000004"/>
    <s v="Credit Card"/>
    <s v="Offline"/>
    <x v="0"/>
    <d v="1899-12-30T11:52:00"/>
    <s v="Weekday"/>
  </r>
  <r>
    <s v="INV100451"/>
    <d v="2024-05-03T00:00:00"/>
    <s v="CUST0807"/>
    <s v="PRD0141"/>
    <s v="STR031"/>
    <s v="EMP0269"/>
    <n v="1"/>
    <n v="734.16"/>
    <n v="0"/>
    <n v="0"/>
    <n v="5"/>
    <n v="36.71"/>
    <n v="770.87"/>
    <n v="547.66999999999996"/>
    <n v="186.49"/>
    <s v="Debit Card"/>
    <s v="Offline"/>
    <x v="1"/>
    <d v="1899-12-30T20:47:00"/>
    <s v="Weekday"/>
  </r>
  <r>
    <s v="INV100452"/>
    <d v="2024-05-25T00:00:00"/>
    <s v="CUST0587"/>
    <s v="PRD0202"/>
    <s v="STR075"/>
    <s v="EMP0240"/>
    <n v="2"/>
    <n v="982.07"/>
    <n v="10"/>
    <n v="196.41"/>
    <n v="5"/>
    <n v="88.39"/>
    <n v="1856.12"/>
    <n v="1180.04"/>
    <n v="587.69000000000005"/>
    <s v="Upi"/>
    <s v="Online"/>
    <x v="0"/>
    <d v="1899-12-30T14:33:00"/>
    <s v="Weekend"/>
  </r>
  <r>
    <s v="INV100453"/>
    <d v="2024-11-15T00:00:00"/>
    <s v="CUST0372"/>
    <s v="PRD0200"/>
    <s v="STR117"/>
    <s v="EMP0015"/>
    <n v="1"/>
    <n v="764.62"/>
    <n v="0"/>
    <n v="0"/>
    <n v="5"/>
    <n v="38.229999999999997"/>
    <n v="802.85"/>
    <n v="496.67"/>
    <n v="267.95"/>
    <s v="Upi"/>
    <s v="Offline"/>
    <x v="0"/>
    <d v="1899-12-30T12:56:00"/>
    <s v="Weekday"/>
  </r>
  <r>
    <s v="INV100454"/>
    <d v="2024-09-25T00:00:00"/>
    <s v="CUST0842"/>
    <s v="PRD0109"/>
    <s v="STR035"/>
    <s v="EMP0015"/>
    <n v="2"/>
    <n v="1674.92"/>
    <n v="10"/>
    <n v="334.98"/>
    <n v="12"/>
    <n v="361.78"/>
    <n v="3376.64"/>
    <n v="2184.86"/>
    <n v="830"/>
    <s v="Cash"/>
    <s v="Offline"/>
    <x v="0"/>
    <d v="1899-12-30T16:16:00"/>
    <s v="Weekday"/>
  </r>
  <r>
    <s v="INV100455"/>
    <d v="2024-11-14T00:00:00"/>
    <s v="CUST0325"/>
    <s v="PRD0137"/>
    <s v="STR110"/>
    <s v="EMP0015"/>
    <n v="2"/>
    <n v="732.82"/>
    <n v="0"/>
    <n v="0"/>
    <n v="5"/>
    <n v="73.28"/>
    <n v="1538.92"/>
    <n v="1044.76"/>
    <n v="420.88"/>
    <s v="Upi"/>
    <s v="Offline"/>
    <x v="0"/>
    <d v="1899-12-30T19:42:00"/>
    <s v="Weekday"/>
  </r>
  <r>
    <s v="INV100456"/>
    <d v="2024-10-08T00:00:00"/>
    <s v="CUST0808"/>
    <s v="PRD0081"/>
    <s v="STR109"/>
    <s v="EMP0276"/>
    <n v="3"/>
    <n v="6430.79"/>
    <n v="5"/>
    <n v="964.62"/>
    <n v="3"/>
    <n v="549.83000000000004"/>
    <n v="18877.580000000002"/>
    <n v="14288.28"/>
    <n v="4039.47"/>
    <s v="Upi"/>
    <s v="Offline"/>
    <x v="0"/>
    <d v="1899-12-30T17:37:00"/>
    <s v="Weekday"/>
  </r>
  <r>
    <s v="INV100457"/>
    <d v="2025-01-19T00:00:00"/>
    <s v="CUST0321"/>
    <s v="PRD0064"/>
    <s v="STR023"/>
    <s v="EMP0121"/>
    <n v="2"/>
    <n v="333.6"/>
    <n v="10"/>
    <n v="66.72"/>
    <n v="5"/>
    <n v="30.02"/>
    <n v="630.5"/>
    <n v="508.3"/>
    <n v="92.18"/>
    <s v="Cash"/>
    <s v="Offline"/>
    <x v="0"/>
    <d v="1899-12-30T16:49:00"/>
    <s v="Weekend"/>
  </r>
  <r>
    <s v="INV100458"/>
    <d v="2024-10-17T00:00:00"/>
    <s v="CUST0077"/>
    <s v="PRD0051"/>
    <s v="STR038"/>
    <s v="EMP0091"/>
    <n v="1"/>
    <n v="1147.6199999999999"/>
    <n v="30"/>
    <n v="344.29"/>
    <n v="3"/>
    <n v="24.1"/>
    <n v="827.43"/>
    <n v="954.04"/>
    <n v="-150.71"/>
    <s v="Cash"/>
    <s v="Online"/>
    <x v="0"/>
    <d v="1899-12-30T17:05:00"/>
    <s v="Weekday"/>
  </r>
  <r>
    <s v="INV100459"/>
    <d v="2024-08-12T00:00:00"/>
    <s v="CUST0058"/>
    <s v="PRD0195"/>
    <s v="STR093"/>
    <s v="EMP0072"/>
    <n v="2"/>
    <n v="2013.75"/>
    <n v="0"/>
    <n v="0"/>
    <n v="12"/>
    <n v="483.3"/>
    <n v="4510.8"/>
    <n v="2985.42"/>
    <n v="1042.08"/>
    <s v="Upi"/>
    <s v="Online"/>
    <x v="0"/>
    <d v="1899-12-30T11:44:00"/>
    <s v="Weekday"/>
  </r>
  <r>
    <s v="INV100460"/>
    <d v="2024-11-09T00:00:00"/>
    <s v="CUST0173"/>
    <s v="PRD0164"/>
    <s v="STR014"/>
    <s v="EMP0173"/>
    <n v="1"/>
    <n v="5077.3"/>
    <n v="30"/>
    <n v="1523.19"/>
    <n v="12"/>
    <n v="426.49"/>
    <n v="3980.6"/>
    <n v="3837"/>
    <n v="-282.89"/>
    <s v="Debit Card"/>
    <s v="Online"/>
    <x v="0"/>
    <d v="1899-12-30T10:11:00"/>
    <s v="Weekend"/>
  </r>
  <r>
    <s v="INV100461"/>
    <d v="2024-08-20T00:00:00"/>
    <s v="CUST0789"/>
    <s v="PRD0164"/>
    <s v="STR028"/>
    <s v="EMP0255"/>
    <n v="4"/>
    <n v="4836.8"/>
    <n v="15"/>
    <n v="2902.08"/>
    <n v="12"/>
    <n v="1973.41"/>
    <n v="18418.53"/>
    <n v="15348"/>
    <n v="1097.1199999999999"/>
    <s v="Upi"/>
    <s v="Offline"/>
    <x v="0"/>
    <d v="1899-12-30T20:52:00"/>
    <s v="Weekday"/>
  </r>
  <r>
    <s v="INV100462"/>
    <d v="2024-11-09T00:00:00"/>
    <s v="CUST0692"/>
    <s v="PRD0142"/>
    <s v="STR027"/>
    <s v="EMP0205"/>
    <n v="4"/>
    <n v="524.01"/>
    <n v="15"/>
    <n v="314.41000000000003"/>
    <n v="5"/>
    <n v="89.08"/>
    <n v="1870.71"/>
    <n v="1199.44"/>
    <n v="582.19000000000005"/>
    <s v="Upi"/>
    <s v="Offline"/>
    <x v="0"/>
    <d v="1899-12-30T16:06:00"/>
    <s v="Weekend"/>
  </r>
  <r>
    <s v="INV100463"/>
    <d v="2024-09-18T00:00:00"/>
    <s v="CUST0213"/>
    <s v="PRD0085"/>
    <s v="STR004"/>
    <s v="EMP0206"/>
    <n v="1"/>
    <n v="1225.76"/>
    <n v="10"/>
    <n v="122.58"/>
    <n v="12"/>
    <n v="132.38"/>
    <n v="1235.56"/>
    <n v="879.48"/>
    <n v="223.7"/>
    <s v="Debit Card"/>
    <s v="Online"/>
    <x v="0"/>
    <d v="1899-12-30T21:09:00"/>
    <s v="Weekday"/>
  </r>
  <r>
    <s v="INV100464"/>
    <d v="2024-06-09T00:00:00"/>
    <s v="CUST0229"/>
    <s v="PRD0216"/>
    <s v="STR116"/>
    <s v="EMP0072"/>
    <n v="1"/>
    <n v="1156.67"/>
    <n v="30"/>
    <n v="347"/>
    <n v="12"/>
    <n v="97.16"/>
    <n v="906.83"/>
    <n v="828.52"/>
    <n v="-18.850000000000001"/>
    <s v="Upi"/>
    <s v="Offline"/>
    <x v="0"/>
    <d v="1899-12-30T20:28:00"/>
    <s v="Weekend"/>
  </r>
  <r>
    <s v="INV100465"/>
    <d v="2024-09-12T00:00:00"/>
    <s v="CUST0153"/>
    <s v="PRD0176"/>
    <s v="STR023"/>
    <s v="EMP0001"/>
    <n v="1"/>
    <n v="1078.28"/>
    <n v="0"/>
    <n v="0"/>
    <n v="12"/>
    <n v="129.38999999999999"/>
    <n v="1207.67"/>
    <n v="770.73"/>
    <n v="307.55"/>
    <s v="Cash"/>
    <s v="Offline"/>
    <x v="0"/>
    <d v="1899-12-30T17:16:00"/>
    <s v="Weekday"/>
  </r>
  <r>
    <s v="INV100466"/>
    <d v="2024-04-22T00:00:00"/>
    <s v="CUST0781"/>
    <s v="PRD0158"/>
    <s v="STR107"/>
    <s v="EMP0147"/>
    <n v="3"/>
    <n v="618.78"/>
    <n v="15"/>
    <n v="278.45"/>
    <n v="5"/>
    <n v="78.89"/>
    <n v="1656.78"/>
    <n v="1371.48"/>
    <n v="206.41"/>
    <s v="Upi"/>
    <s v="Offline"/>
    <x v="0"/>
    <d v="1899-12-30T21:01:00"/>
    <s v="Weekday"/>
  </r>
  <r>
    <s v="INV100467"/>
    <d v="2024-08-03T00:00:00"/>
    <s v="CUST0706"/>
    <s v="PRD0076"/>
    <s v="STR065"/>
    <s v="EMP0061"/>
    <n v="3"/>
    <n v="838.01"/>
    <n v="0"/>
    <n v="0"/>
    <n v="5"/>
    <n v="125.7"/>
    <n v="2639.73"/>
    <n v="1984.02"/>
    <n v="530.01"/>
    <s v="Upi"/>
    <s v="Online"/>
    <x v="0"/>
    <d v="1899-12-30T17:08:00"/>
    <s v="Weekend"/>
  </r>
  <r>
    <s v="INV100468"/>
    <d v="2024-08-05T00:00:00"/>
    <s v="CUST0723"/>
    <s v="PRD0022"/>
    <s v="STR109"/>
    <s v="EMP0063"/>
    <n v="2"/>
    <n v="1232.4100000000001"/>
    <n v="25"/>
    <n v="616.21"/>
    <n v="12"/>
    <n v="221.83"/>
    <n v="2070.44"/>
    <n v="1535.66"/>
    <n v="312.95"/>
    <s v="Cash"/>
    <s v="Online"/>
    <x v="0"/>
    <d v="1899-12-30T11:27:00"/>
    <s v="Weekday"/>
  </r>
  <r>
    <s v="INV100469"/>
    <d v="2024-05-31T00:00:00"/>
    <s v="CUST0426"/>
    <s v="PRD0034"/>
    <s v="STR085"/>
    <s v="EMP0203"/>
    <n v="4"/>
    <n v="439.6"/>
    <n v="20"/>
    <n v="351.68"/>
    <n v="5"/>
    <n v="70.34"/>
    <n v="1477.06"/>
    <n v="1260.52"/>
    <n v="146.19999999999999"/>
    <s v="Upi"/>
    <s v="Offline"/>
    <x v="0"/>
    <d v="1899-12-30T20:19:00"/>
    <s v="Weekday"/>
  </r>
  <r>
    <s v="INV100470"/>
    <d v="2024-06-01T00:00:00"/>
    <s v="CUST0066"/>
    <s v="PRD0156"/>
    <s v="STR114"/>
    <s v="EMP0203"/>
    <n v="2"/>
    <n v="1342.18"/>
    <n v="30"/>
    <n v="805.31"/>
    <n v="12"/>
    <n v="225.49"/>
    <n v="2104.54"/>
    <n v="1786.74"/>
    <n v="92.31"/>
    <s v="Upi"/>
    <s v="Online"/>
    <x v="0"/>
    <d v="1899-12-30T15:35:00"/>
    <s v="Weekend"/>
  </r>
  <r>
    <s v="INV100471"/>
    <d v="2024-08-21T00:00:00"/>
    <s v="CUST0595"/>
    <s v="PRD0105"/>
    <s v="STR114"/>
    <s v="EMP0072"/>
    <n v="2"/>
    <n v="1158.75"/>
    <n v="10"/>
    <n v="231.75"/>
    <n v="12"/>
    <n v="250.29"/>
    <n v="2336.04"/>
    <n v="1683.7"/>
    <n v="402.05"/>
    <s v="Upi"/>
    <s v="Online"/>
    <x v="0"/>
    <d v="1899-12-30T15:52:00"/>
    <s v="Weekday"/>
  </r>
  <r>
    <s v="INV100472"/>
    <d v="2024-10-26T00:00:00"/>
    <s v="CUST0102"/>
    <s v="PRD0124"/>
    <s v="STR088"/>
    <s v="EMP0045"/>
    <n v="1"/>
    <n v="733.15"/>
    <n v="5"/>
    <n v="36.659999999999997"/>
    <n v="5"/>
    <n v="34.82"/>
    <n v="731.31"/>
    <n v="499.31"/>
    <n v="197.18"/>
    <s v="Cash"/>
    <s v="Offline"/>
    <x v="0"/>
    <d v="1899-12-30T12:42:00"/>
    <s v="Weekend"/>
  </r>
  <r>
    <s v="INV100473"/>
    <d v="2024-10-02T00:00:00"/>
    <s v="CUST0467"/>
    <s v="PRD0031"/>
    <s v="STR078"/>
    <s v="EMP0100"/>
    <n v="1"/>
    <n v="3480.96"/>
    <n v="0"/>
    <n v="0"/>
    <n v="12"/>
    <n v="417.72"/>
    <n v="3898.68"/>
    <n v="2374.0300000000002"/>
    <n v="1106.93"/>
    <s v="Emi"/>
    <s v="Offline"/>
    <x v="0"/>
    <d v="1899-12-30T14:31:00"/>
    <s v="Weekday"/>
  </r>
  <r>
    <s v="INV100474"/>
    <d v="2024-06-11T00:00:00"/>
    <s v="CUST0373"/>
    <s v="PRD0173"/>
    <s v="STR006"/>
    <s v="EMP0045"/>
    <n v="4"/>
    <n v="2565.2399999999998"/>
    <n v="15"/>
    <n v="1539.14"/>
    <n v="12"/>
    <n v="1046.6199999999999"/>
    <n v="9768.44"/>
    <n v="7449.4"/>
    <n v="1272.42"/>
    <s v="Credit Card"/>
    <s v="Offline"/>
    <x v="0"/>
    <d v="1899-12-30T12:29:00"/>
    <s v="Weekday"/>
  </r>
  <r>
    <s v="INV100475"/>
    <d v="2024-10-18T00:00:00"/>
    <s v="CUST0456"/>
    <s v="PRD0069"/>
    <s v="STR034"/>
    <s v="EMP0100"/>
    <n v="5"/>
    <n v="589.22"/>
    <n v="15"/>
    <n v="441.92"/>
    <n v="5"/>
    <n v="125.21"/>
    <n v="2629.39"/>
    <n v="1845"/>
    <n v="659.18"/>
    <s v="Cash"/>
    <s v="Offline"/>
    <x v="0"/>
    <d v="1899-12-30T18:00:00"/>
    <s v="Weekday"/>
  </r>
  <r>
    <s v="INV100476"/>
    <d v="2024-10-04T00:00:00"/>
    <s v="CUST0847"/>
    <s v="PRD0141"/>
    <s v="STR109"/>
    <s v="EMP0091"/>
    <n v="2"/>
    <n v="715.4"/>
    <n v="10"/>
    <n v="143.08000000000001"/>
    <n v="5"/>
    <n v="64.39"/>
    <n v="1352.11"/>
    <n v="1095.3399999999999"/>
    <n v="192.38"/>
    <s v="Credit Card"/>
    <s v="Offline"/>
    <x v="0"/>
    <d v="1899-12-30T12:02:00"/>
    <s v="Weekday"/>
  </r>
  <r>
    <s v="INV100477"/>
    <d v="2024-12-19T00:00:00"/>
    <s v="CUST0614"/>
    <s v="PRD0130"/>
    <s v="STR073"/>
    <s v="EMP0026"/>
    <n v="3"/>
    <n v="1383.58"/>
    <n v="30"/>
    <n v="1245.22"/>
    <n v="12"/>
    <n v="348.66"/>
    <n v="3254.18"/>
    <n v="2886.51"/>
    <n v="19.010000000000002"/>
    <s v="Credit Card"/>
    <s v="Online"/>
    <x v="0"/>
    <d v="1899-12-30T15:29:00"/>
    <s v="Weekday"/>
  </r>
  <r>
    <s v="INV100478"/>
    <d v="2024-05-28T00:00:00"/>
    <s v="CUST0107"/>
    <s v="PRD0211"/>
    <s v="STR011"/>
    <s v="EMP0240"/>
    <n v="3"/>
    <n v="842.51"/>
    <n v="15"/>
    <n v="379.13"/>
    <n v="5"/>
    <n v="107.42"/>
    <n v="2255.8200000000002"/>
    <n v="1443.9"/>
    <n v="704.5"/>
    <s v="Cash"/>
    <s v="Offline"/>
    <x v="0"/>
    <d v="1899-12-30T10:51:00"/>
    <s v="Weekday"/>
  </r>
  <r>
    <s v="INV100479"/>
    <d v="2025-02-22T00:00:00"/>
    <s v="CUST0796"/>
    <s v="PRD0042"/>
    <s v="STR026"/>
    <s v="EMP0223"/>
    <n v="1"/>
    <n v="1378.32"/>
    <n v="30"/>
    <n v="413.5"/>
    <n v="12"/>
    <n v="115.78"/>
    <n v="1080.5999999999999"/>
    <n v="978.68"/>
    <n v="-13.86"/>
    <s v="Upi"/>
    <s v="Online"/>
    <x v="0"/>
    <d v="1899-12-30T20:47:00"/>
    <s v="Weekend"/>
  </r>
  <r>
    <s v="INV100480"/>
    <d v="2024-11-21T00:00:00"/>
    <s v="CUST0008"/>
    <s v="PRD0099"/>
    <s v="STR083"/>
    <s v="EMP0127"/>
    <n v="1"/>
    <n v="961.67"/>
    <n v="0"/>
    <n v="0"/>
    <n v="5"/>
    <n v="48.08"/>
    <n v="1009.75"/>
    <n v="700.93"/>
    <n v="260.74"/>
    <s v="Cash"/>
    <s v="Offline"/>
    <x v="0"/>
    <d v="1899-12-30T19:38:00"/>
    <s v="Weekday"/>
  </r>
  <r>
    <s v="INV100481"/>
    <d v="2024-10-29T00:00:00"/>
    <s v="CUST0108"/>
    <s v="PRD0150"/>
    <s v="STR076"/>
    <s v="EMP0173"/>
    <n v="3"/>
    <n v="722.1"/>
    <n v="10"/>
    <n v="216.63"/>
    <n v="5"/>
    <n v="97.48"/>
    <n v="2047.15"/>
    <n v="1576.35"/>
    <n v="373.32"/>
    <s v="Cash"/>
    <s v="Online"/>
    <x v="0"/>
    <d v="1899-12-30T21:34:00"/>
    <s v="Weekday"/>
  </r>
  <r>
    <s v="INV100482"/>
    <d v="2024-11-29T00:00:00"/>
    <s v="CUST0525"/>
    <s v="PRD0197"/>
    <s v="STR079"/>
    <s v="EMP0121"/>
    <n v="4"/>
    <n v="1739.82"/>
    <n v="25"/>
    <n v="1739.82"/>
    <n v="12"/>
    <n v="626.34"/>
    <n v="5845.8"/>
    <n v="4497.92"/>
    <n v="721.54"/>
    <s v="Cash"/>
    <s v="Offline"/>
    <x v="0"/>
    <d v="1899-12-30T21:58:00"/>
    <s v="Weekday"/>
  </r>
  <r>
    <s v="INV100483"/>
    <d v="2024-04-01T00:00:00"/>
    <s v="CUST0631"/>
    <s v="PRD0141"/>
    <s v="STR070"/>
    <s v="EMP0285"/>
    <n v="3"/>
    <n v="748.45"/>
    <n v="15"/>
    <n v="336.8"/>
    <n v="5"/>
    <n v="95.43"/>
    <n v="2003.98"/>
    <n v="1643.01"/>
    <n v="265.54000000000002"/>
    <s v="Cash"/>
    <s v="Offline"/>
    <x v="0"/>
    <d v="1899-12-30T20:16:00"/>
    <s v="Weekday"/>
  </r>
  <r>
    <s v="INV100484"/>
    <d v="2024-08-04T00:00:00"/>
    <s v="CUST0596"/>
    <s v="PRD0140"/>
    <s v="STR109"/>
    <s v="EMP0203"/>
    <n v="4"/>
    <n v="595.48"/>
    <n v="10"/>
    <n v="238.19"/>
    <n v="5"/>
    <n v="107.19"/>
    <n v="2250.92"/>
    <n v="1395"/>
    <n v="748.73"/>
    <s v="Credit Card"/>
    <s v="Offline"/>
    <x v="0"/>
    <d v="1899-12-30T17:53:00"/>
    <s v="Weekend"/>
  </r>
  <r>
    <s v="INV100485"/>
    <d v="2024-10-23T00:00:00"/>
    <s v="CUST0266"/>
    <s v="PRD0212"/>
    <s v="STR031"/>
    <s v="EMP0215"/>
    <n v="2"/>
    <n v="2832.31"/>
    <n v="15"/>
    <n v="849.69"/>
    <n v="12"/>
    <n v="577.79"/>
    <n v="5392.72"/>
    <n v="4079.4"/>
    <n v="735.53"/>
    <s v="Upi"/>
    <s v="Offline"/>
    <x v="0"/>
    <d v="1899-12-30T19:47:00"/>
    <s v="Weekday"/>
  </r>
  <r>
    <s v="INV100486"/>
    <d v="2024-12-23T00:00:00"/>
    <s v="CUST0519"/>
    <s v="PRD0122"/>
    <s v="STR103"/>
    <s v="EMP0091"/>
    <n v="2"/>
    <n v="749.51"/>
    <n v="20"/>
    <n v="299.8"/>
    <n v="3"/>
    <n v="35.979999999999997"/>
    <n v="1235.2"/>
    <n v="1113.98"/>
    <n v="85.24"/>
    <s v="Credit Card"/>
    <s v="Offline"/>
    <x v="0"/>
    <d v="1899-12-30T11:24:00"/>
    <s v="Weekday"/>
  </r>
  <r>
    <s v="INV100487"/>
    <d v="2024-08-27T00:00:00"/>
    <s v="CUST0501"/>
    <s v="PRD0007"/>
    <s v="STR102"/>
    <s v="EMP0009"/>
    <n v="2"/>
    <n v="4700.04"/>
    <n v="0"/>
    <n v="0"/>
    <n v="12"/>
    <n v="1128.01"/>
    <n v="10528.09"/>
    <n v="6473.14"/>
    <n v="2926.94"/>
    <s v="Upi"/>
    <s v="Offline"/>
    <x v="0"/>
    <d v="1899-12-30T17:24:00"/>
    <s v="Weekday"/>
  </r>
  <r>
    <s v="INV100488"/>
    <d v="2025-02-21T00:00:00"/>
    <s v="CUST0658"/>
    <s v="PRD0007"/>
    <s v="STR075"/>
    <s v="EMP0225"/>
    <n v="2"/>
    <n v="4351.58"/>
    <n v="10"/>
    <n v="870.32"/>
    <n v="12"/>
    <n v="939.94"/>
    <n v="8772.7800000000007"/>
    <n v="6473.14"/>
    <n v="1359.7"/>
    <s v="Upi"/>
    <s v="Online"/>
    <x v="0"/>
    <d v="1899-12-30T15:18:00"/>
    <s v="Weekday"/>
  </r>
  <r>
    <s v="INV100489"/>
    <d v="2025-02-14T00:00:00"/>
    <s v="CUST0568"/>
    <s v="PRD0053"/>
    <s v="STR041"/>
    <s v="EMP0073"/>
    <n v="2"/>
    <n v="426.61"/>
    <n v="20"/>
    <n v="170.64"/>
    <n v="5"/>
    <n v="34.130000000000003"/>
    <n v="716.71"/>
    <n v="654.72"/>
    <n v="27.86"/>
    <s v="Debit Card"/>
    <s v="Online"/>
    <x v="0"/>
    <d v="1899-12-30T13:20:00"/>
    <s v="Weekday"/>
  </r>
  <r>
    <s v="INV100490"/>
    <d v="2024-11-26T00:00:00"/>
    <s v="CUST0269"/>
    <s v="PRD0053"/>
    <s v="STR072"/>
    <s v="EMP0061"/>
    <n v="1"/>
    <n v="459.27"/>
    <n v="25"/>
    <n v="114.82"/>
    <n v="5"/>
    <n v="17.22"/>
    <n v="361.67"/>
    <n v="327.36"/>
    <n v="17.09"/>
    <s v="Cash"/>
    <s v="Offline"/>
    <x v="0"/>
    <d v="1899-12-30T19:21:00"/>
    <s v="Weekday"/>
  </r>
  <r>
    <s v="INV100491"/>
    <d v="2024-10-23T00:00:00"/>
    <s v="CUST0043"/>
    <s v="PRD0155"/>
    <s v="STR110"/>
    <s v="EMP0008"/>
    <n v="2"/>
    <n v="1154.1600000000001"/>
    <n v="0"/>
    <n v="0"/>
    <n v="12"/>
    <n v="277"/>
    <n v="2585.3200000000002"/>
    <n v="1730.84"/>
    <n v="577.48"/>
    <s v="Net Banking"/>
    <s v="Online"/>
    <x v="0"/>
    <d v="1899-12-30T14:59:00"/>
    <s v="Weekday"/>
  </r>
  <r>
    <s v="INV100492"/>
    <d v="2024-08-09T00:00:00"/>
    <s v="CUST0785"/>
    <s v="PRD0024"/>
    <s v="STR020"/>
    <s v="EMP0100"/>
    <n v="2"/>
    <n v="2220.71"/>
    <n v="5"/>
    <n v="222.07"/>
    <n v="12"/>
    <n v="506.32"/>
    <n v="4725.67"/>
    <n v="3158.92"/>
    <n v="1060.43"/>
    <s v="Credit Card"/>
    <s v="Offline"/>
    <x v="0"/>
    <d v="1899-12-30T10:53:00"/>
    <s v="Weekday"/>
  </r>
  <r>
    <s v="INV100493"/>
    <d v="2024-04-24T00:00:00"/>
    <s v="CUST0154"/>
    <s v="PRD0054"/>
    <s v="STR109"/>
    <s v="EMP0100"/>
    <n v="2"/>
    <n v="1364.41"/>
    <n v="15"/>
    <n v="409.32"/>
    <n v="12"/>
    <n v="278.33999999999997"/>
    <n v="2597.84"/>
    <n v="1808.42"/>
    <n v="511.08"/>
    <s v="Credit Card"/>
    <s v="Offline"/>
    <x v="0"/>
    <d v="1899-12-30T18:44:00"/>
    <s v="Weekday"/>
  </r>
  <r>
    <s v="INV100494"/>
    <d v="2024-11-30T00:00:00"/>
    <s v="CUST0595"/>
    <s v="PRD0134"/>
    <s v="STR041"/>
    <s v="EMP0194"/>
    <n v="1"/>
    <n v="869.84"/>
    <n v="25"/>
    <n v="217.46"/>
    <n v="5"/>
    <n v="32.619999999999997"/>
    <n v="685"/>
    <n v="698.08"/>
    <n v="-45.7"/>
    <s v="Net Banking"/>
    <s v="Offline"/>
    <x v="0"/>
    <d v="1899-12-30T20:19:00"/>
    <s v="Weekend"/>
  </r>
  <r>
    <s v="INV100495"/>
    <d v="2024-06-21T00:00:00"/>
    <s v="CUST0591"/>
    <s v="PRD0115"/>
    <s v="STR087"/>
    <s v="EMP0194"/>
    <n v="3"/>
    <n v="1595.23"/>
    <n v="10"/>
    <n v="478.57"/>
    <n v="12"/>
    <n v="516.85"/>
    <n v="4823.97"/>
    <n v="3422.7"/>
    <n v="884.42"/>
    <s v="Cash"/>
    <s v="Offline"/>
    <x v="0"/>
    <d v="1899-12-30T20:52:00"/>
    <s v="Weekday"/>
  </r>
  <r>
    <s v="INV100496"/>
    <d v="2025-03-14T00:00:00"/>
    <s v="CUST0703"/>
    <s v="PRD0084"/>
    <s v="STR023"/>
    <s v="EMP0204"/>
    <n v="1"/>
    <n v="1348.49"/>
    <n v="0"/>
    <n v="0"/>
    <n v="12"/>
    <n v="161.82"/>
    <n v="1510.31"/>
    <n v="1073.45"/>
    <n v="275.04000000000002"/>
    <s v="Credit Card"/>
    <s v="Offline"/>
    <x v="0"/>
    <d v="1899-12-30T19:02:00"/>
    <s v="Weekday"/>
  </r>
  <r>
    <s v="INV100497"/>
    <d v="2025-03-15T00:00:00"/>
    <s v="CUST0695"/>
    <s v="PRD0079"/>
    <s v="STR013"/>
    <s v="EMP0206"/>
    <n v="3"/>
    <n v="1806.61"/>
    <n v="0"/>
    <n v="0"/>
    <n v="12"/>
    <n v="650.38"/>
    <n v="6070.21"/>
    <n v="3508.38"/>
    <n v="1911.45"/>
    <s v="Upi"/>
    <s v="Offline"/>
    <x v="0"/>
    <d v="1899-12-30T12:58:00"/>
    <s v="Weekend"/>
  </r>
  <r>
    <s v="INV100498"/>
    <d v="2024-06-03T00:00:00"/>
    <s v="CUST0774"/>
    <s v="PRD0112"/>
    <s v="STR083"/>
    <s v="EMP0276"/>
    <n v="2"/>
    <n v="2223.96"/>
    <n v="5"/>
    <n v="222.4"/>
    <n v="12"/>
    <n v="507.06"/>
    <n v="4732.58"/>
    <n v="3353.84"/>
    <n v="871.68"/>
    <s v="Upi"/>
    <s v="Offline"/>
    <x v="0"/>
    <d v="1899-12-30T20:39:00"/>
    <s v="Weekday"/>
  </r>
  <r>
    <s v="INV100499"/>
    <d v="2024-04-11T00:00:00"/>
    <s v="CUST0178"/>
    <s v="PRD0071"/>
    <s v="STR111"/>
    <s v="EMP0206"/>
    <n v="2"/>
    <n v="754.14"/>
    <n v="5"/>
    <n v="75.41"/>
    <n v="5"/>
    <n v="71.64"/>
    <n v="1504.51"/>
    <n v="1069.6199999999999"/>
    <n v="363.25"/>
    <s v="Upi"/>
    <s v="Offline"/>
    <x v="0"/>
    <d v="1899-12-30T17:47:00"/>
    <s v="Weekday"/>
  </r>
  <r>
    <s v="INV100500"/>
    <d v="2024-10-02T00:00:00"/>
    <s v="CUST0503"/>
    <s v="PRD0070"/>
    <s v="STR088"/>
    <s v="EMP0204"/>
    <n v="3"/>
    <n v="848.09"/>
    <n v="5"/>
    <n v="127.21"/>
    <n v="5"/>
    <n v="120.85"/>
    <n v="2537.91"/>
    <n v="1696.35"/>
    <n v="720.71"/>
    <s v="Debit Card"/>
    <s v="Online"/>
    <x v="0"/>
    <d v="1899-12-30T12:44:00"/>
    <s v="Weekday"/>
  </r>
  <r>
    <s v="INV100501"/>
    <d v="2025-01-24T00:00:00"/>
    <s v="CUST0432"/>
    <s v="PRD0081"/>
    <s v="STR118"/>
    <s v="EMP0132"/>
    <n v="2"/>
    <n v="6089.84"/>
    <n v="15"/>
    <n v="1826.95"/>
    <n v="3"/>
    <n v="310.58"/>
    <n v="10663.31"/>
    <n v="9525.52"/>
    <n v="827.21"/>
    <s v="Upi"/>
    <s v="Offline"/>
    <x v="0"/>
    <d v="1899-12-30T21:56:00"/>
    <s v="Weekday"/>
  </r>
  <r>
    <s v="INV100502"/>
    <d v="2024-09-28T00:00:00"/>
    <s v="CUST0663"/>
    <s v="PRD0016"/>
    <s v="STR052"/>
    <s v="EMP0121"/>
    <n v="2"/>
    <n v="2197.96"/>
    <n v="15"/>
    <n v="659.39"/>
    <n v="12"/>
    <n v="448.38"/>
    <n v="4184.91"/>
    <n v="2923.46"/>
    <n v="813.07"/>
    <s v="Credit Card"/>
    <s v="Online"/>
    <x v="0"/>
    <d v="1899-12-30T17:35:00"/>
    <s v="Weekend"/>
  </r>
  <r>
    <s v="INV100503"/>
    <d v="2024-07-16T00:00:00"/>
    <s v="CUST0453"/>
    <s v="PRD0022"/>
    <s v="STR001"/>
    <s v="EMP0260"/>
    <n v="1"/>
    <n v="1160.6099999999999"/>
    <n v="25"/>
    <n v="290.14999999999998"/>
    <n v="12"/>
    <n v="104.46"/>
    <n v="974.92"/>
    <n v="767.83"/>
    <n v="102.63"/>
    <s v="Upi"/>
    <s v="Offline"/>
    <x v="0"/>
    <d v="1899-12-30T16:05:00"/>
    <s v="Weekday"/>
  </r>
  <r>
    <s v="INV100504"/>
    <d v="2024-10-17T00:00:00"/>
    <s v="CUST0559"/>
    <s v="PRD0036"/>
    <s v="STR038"/>
    <s v="EMP0009"/>
    <n v="1"/>
    <n v="5308.24"/>
    <n v="5"/>
    <n v="265.41000000000003"/>
    <n v="12"/>
    <n v="605.14"/>
    <n v="5647.97"/>
    <n v="3748.71"/>
    <n v="1294.1199999999999"/>
    <s v="Debit Card"/>
    <s v="Offline"/>
    <x v="0"/>
    <d v="1899-12-30T11:45:00"/>
    <s v="Weekday"/>
  </r>
  <r>
    <s v="INV100505"/>
    <d v="2024-09-04T00:00:00"/>
    <s v="CUST0505"/>
    <s v="PRD0074"/>
    <s v="STR009"/>
    <s v="EMP0203"/>
    <n v="1"/>
    <n v="936.88"/>
    <n v="20"/>
    <n v="187.38"/>
    <n v="5"/>
    <n v="37.479999999999997"/>
    <n v="786.98"/>
    <n v="721.22"/>
    <n v="28.28"/>
    <s v="Debit Card"/>
    <s v="Offline"/>
    <x v="1"/>
    <d v="1899-12-30T13:04:00"/>
    <s v="Weekday"/>
  </r>
  <r>
    <s v="INV100506"/>
    <d v="2025-03-13T00:00:00"/>
    <s v="CUST0592"/>
    <s v="PRD0213"/>
    <s v="STR101"/>
    <s v="EMP0063"/>
    <n v="2"/>
    <n v="6722.45"/>
    <n v="0"/>
    <n v="0"/>
    <n v="3"/>
    <n v="403.35"/>
    <n v="13848.25"/>
    <n v="9734.42"/>
    <n v="3710.48"/>
    <s v="Debit Card"/>
    <s v="Offline"/>
    <x v="0"/>
    <d v="1899-12-30T14:08:00"/>
    <s v="Weekday"/>
  </r>
  <r>
    <s v="INV100507"/>
    <d v="2024-08-12T00:00:00"/>
    <s v="CUST0811"/>
    <s v="PRD0186"/>
    <s v="STR003"/>
    <s v="EMP0020"/>
    <n v="2"/>
    <n v="887.65"/>
    <n v="10"/>
    <n v="177.53"/>
    <n v="5"/>
    <n v="79.89"/>
    <n v="1677.66"/>
    <n v="1146.18"/>
    <n v="451.59"/>
    <s v="Cash"/>
    <s v="Offline"/>
    <x v="0"/>
    <d v="1899-12-30T10:59:00"/>
    <s v="Weekday"/>
  </r>
  <r>
    <s v="INV100508"/>
    <d v="2024-10-23T00:00:00"/>
    <s v="CUST0498"/>
    <s v="PRD0094"/>
    <s v="STR105"/>
    <s v="EMP0072"/>
    <n v="1"/>
    <n v="1274.06"/>
    <n v="0"/>
    <n v="0"/>
    <n v="12"/>
    <n v="152.88999999999999"/>
    <n v="1426.95"/>
    <n v="893.89"/>
    <n v="380.17"/>
    <s v="Upi"/>
    <s v="Offline"/>
    <x v="0"/>
    <d v="1899-12-30T14:14:00"/>
    <s v="Weekday"/>
  </r>
  <r>
    <s v="INV100509"/>
    <d v="2025-03-19T00:00:00"/>
    <s v="CUST0464"/>
    <s v="PRD0145"/>
    <s v="STR084"/>
    <s v="EMP0132"/>
    <n v="2"/>
    <n v="1675.85"/>
    <n v="15"/>
    <n v="502.75"/>
    <n v="12"/>
    <n v="341.87"/>
    <n v="3190.82"/>
    <n v="2266.54"/>
    <n v="582.41"/>
    <s v="Upi"/>
    <s v="Offline"/>
    <x v="0"/>
    <d v="1899-12-30T19:59:00"/>
    <s v="Weekday"/>
  </r>
  <r>
    <s v="INV100510"/>
    <d v="2024-11-02T00:00:00"/>
    <s v="CUST0029"/>
    <s v="PRD0179"/>
    <s v="STR087"/>
    <s v="EMP0206"/>
    <n v="1"/>
    <n v="1693.72"/>
    <n v="25"/>
    <n v="423.43"/>
    <n v="12"/>
    <n v="152.43"/>
    <n v="1422.72"/>
    <n v="1139.81"/>
    <n v="130.47999999999999"/>
    <s v="Cash"/>
    <s v="Online"/>
    <x v="0"/>
    <d v="1899-12-30T20:14:00"/>
    <s v="Weekend"/>
  </r>
  <r>
    <s v="INV100511"/>
    <d v="2024-10-02T00:00:00"/>
    <s v="CUST0635"/>
    <s v="PRD0081"/>
    <s v="STR109"/>
    <s v="EMP0269"/>
    <n v="2"/>
    <n v="6421.75"/>
    <n v="25"/>
    <n v="3210.88"/>
    <n v="3"/>
    <n v="288.98"/>
    <n v="9921.6"/>
    <n v="9525.52"/>
    <n v="107.1"/>
    <s v="Upi"/>
    <s v="Offline"/>
    <x v="0"/>
    <d v="1899-12-30T15:40:00"/>
    <s v="Weekday"/>
  </r>
  <r>
    <s v="INV100512"/>
    <d v="2024-10-11T00:00:00"/>
    <s v="CUST0767"/>
    <s v="PRD0118"/>
    <s v="STR038"/>
    <s v="EMP0072"/>
    <n v="1"/>
    <n v="2830.41"/>
    <n v="10"/>
    <n v="283.04000000000002"/>
    <n v="12"/>
    <n v="305.68"/>
    <n v="2853.05"/>
    <n v="1940.79"/>
    <n v="606.58000000000004"/>
    <s v="Credit Card"/>
    <s v="Offline"/>
    <x v="0"/>
    <d v="1899-12-30T14:05:00"/>
    <s v="Weekday"/>
  </r>
  <r>
    <s v="INV100513"/>
    <d v="2024-05-25T00:00:00"/>
    <s v="CUST0813"/>
    <s v="PRD0004"/>
    <s v="STR095"/>
    <s v="EMP0020"/>
    <n v="4"/>
    <n v="1792.41"/>
    <n v="10"/>
    <n v="716.96"/>
    <n v="12"/>
    <n v="774.32"/>
    <n v="7227"/>
    <n v="4578.3599999999997"/>
    <n v="1874.32"/>
    <s v="Debit Card"/>
    <s v="Offline"/>
    <x v="0"/>
    <d v="1899-12-30T16:47:00"/>
    <s v="Weekend"/>
  </r>
  <r>
    <s v="INV100514"/>
    <d v="2024-12-20T00:00:00"/>
    <s v="CUST0786"/>
    <s v="PRD0197"/>
    <s v="STR111"/>
    <s v="EMP0147"/>
    <n v="2"/>
    <n v="1666.6"/>
    <n v="25"/>
    <n v="833.3"/>
    <n v="12"/>
    <n v="299.99"/>
    <n v="2799.89"/>
    <n v="2248.96"/>
    <n v="250.94"/>
    <s v="Upi"/>
    <s v="Online"/>
    <x v="0"/>
    <d v="1899-12-30T15:33:00"/>
    <s v="Weekday"/>
  </r>
  <r>
    <s v="INV100515"/>
    <d v="2024-11-17T00:00:00"/>
    <s v="CUST0528"/>
    <s v="PRD0072"/>
    <s v="STR007"/>
    <s v="EMP0149"/>
    <n v="2"/>
    <n v="891.23"/>
    <n v="15"/>
    <n v="267.37"/>
    <n v="5"/>
    <n v="75.75"/>
    <n v="1590.84"/>
    <n v="1198.56"/>
    <n v="316.52999999999997"/>
    <s v="Debit Card"/>
    <s v="Offline"/>
    <x v="0"/>
    <d v="1899-12-30T10:36:00"/>
    <s v="Weekend"/>
  </r>
  <r>
    <s v="INV100516"/>
    <d v="2024-10-07T00:00:00"/>
    <s v="CUST0325"/>
    <s v="PRD0115"/>
    <s v="STR018"/>
    <s v="EMP0258"/>
    <n v="3"/>
    <n v="1607.59"/>
    <n v="0"/>
    <n v="0"/>
    <n v="12"/>
    <n v="578.73"/>
    <n v="5401.5"/>
    <n v="3422.7"/>
    <n v="1400.07"/>
    <s v="Upi"/>
    <s v="Offline"/>
    <x v="0"/>
    <d v="1899-12-30T21:55:00"/>
    <s v="Weekday"/>
  </r>
  <r>
    <s v="INV100517"/>
    <d v="2024-10-14T00:00:00"/>
    <s v="CUST0568"/>
    <s v="PRD0181"/>
    <s v="STR080"/>
    <s v="EMP0260"/>
    <n v="1"/>
    <n v="721.21"/>
    <n v="15"/>
    <n v="108.18"/>
    <n v="5"/>
    <n v="30.65"/>
    <n v="643.67999999999995"/>
    <n v="570.17999999999995"/>
    <n v="42.85"/>
    <s v="Upi"/>
    <s v="Offline"/>
    <x v="0"/>
    <d v="1899-12-30T18:42:00"/>
    <s v="Weekday"/>
  </r>
  <r>
    <s v="INV100518"/>
    <d v="2024-12-15T00:00:00"/>
    <s v="CUST0710"/>
    <s v="PRD0113"/>
    <s v="STR113"/>
    <s v="EMP0008"/>
    <n v="1"/>
    <n v="2559.64"/>
    <n v="10"/>
    <n v="255.96"/>
    <n v="12"/>
    <n v="276.44"/>
    <n v="2580.12"/>
    <n v="1580.02"/>
    <n v="723.66"/>
    <s v="Net Banking"/>
    <s v="Online"/>
    <x v="0"/>
    <d v="1899-12-30T17:42:00"/>
    <s v="Weekend"/>
  </r>
  <r>
    <s v="INV100519"/>
    <d v="2024-04-28T00:00:00"/>
    <s v="CUST0843"/>
    <s v="PRD0084"/>
    <s v="STR069"/>
    <s v="EMP0206"/>
    <n v="2"/>
    <n v="1444.95"/>
    <n v="5"/>
    <n v="144.5"/>
    <n v="12"/>
    <n v="329.45"/>
    <n v="3074.85"/>
    <n v="2146.9"/>
    <n v="598.5"/>
    <s v="Emi"/>
    <s v="Offline"/>
    <x v="0"/>
    <d v="1899-12-30T14:30:00"/>
    <s v="Weekend"/>
  </r>
  <r>
    <s v="INV100520"/>
    <d v="2024-07-24T00:00:00"/>
    <s v="CUST0006"/>
    <s v="PRD0158"/>
    <s v="STR036"/>
    <s v="EMP0205"/>
    <n v="3"/>
    <n v="676.49"/>
    <n v="10"/>
    <n v="202.95"/>
    <n v="5"/>
    <n v="91.33"/>
    <n v="1917.85"/>
    <n v="1371.48"/>
    <n v="455.04"/>
    <s v="Upi"/>
    <s v="Offline"/>
    <x v="0"/>
    <d v="1899-12-30T12:05:00"/>
    <s v="Weekday"/>
  </r>
  <r>
    <s v="INV100521"/>
    <d v="2024-05-06T00:00:00"/>
    <s v="CUST0353"/>
    <s v="PRD0116"/>
    <s v="STR097"/>
    <s v="EMP0073"/>
    <n v="3"/>
    <n v="1393.18"/>
    <n v="20"/>
    <n v="835.91"/>
    <n v="12"/>
    <n v="401.24"/>
    <n v="3744.87"/>
    <n v="3146.13"/>
    <n v="197.5"/>
    <s v="Credit Card"/>
    <s v="Offline"/>
    <x v="0"/>
    <d v="1899-12-30T20:39:00"/>
    <s v="Weekday"/>
  </r>
  <r>
    <s v="INV100522"/>
    <d v="2025-03-17T00:00:00"/>
    <s v="CUST0286"/>
    <s v="PRD0141"/>
    <s v="STR040"/>
    <s v="EMP0204"/>
    <n v="4"/>
    <n v="743.71"/>
    <n v="10"/>
    <n v="297.48"/>
    <n v="5"/>
    <n v="133.87"/>
    <n v="2811.23"/>
    <n v="2190.6799999999998"/>
    <n v="486.68"/>
    <s v="Emi"/>
    <s v="Online"/>
    <x v="0"/>
    <d v="1899-12-30T19:59:00"/>
    <s v="Weekday"/>
  </r>
  <r>
    <s v="INV100523"/>
    <d v="2024-11-19T00:00:00"/>
    <s v="CUST0004"/>
    <s v="PRD0136"/>
    <s v="STR083"/>
    <s v="EMP0203"/>
    <n v="1"/>
    <n v="1167.52"/>
    <n v="0"/>
    <n v="0"/>
    <n v="3"/>
    <n v="35.03"/>
    <n v="1202.55"/>
    <n v="910.46"/>
    <n v="257.06"/>
    <s v="Cash"/>
    <s v="Offline"/>
    <x v="0"/>
    <d v="1899-12-30T14:24:00"/>
    <s v="Weekday"/>
  </r>
  <r>
    <s v="INV100524"/>
    <d v="2024-10-01T00:00:00"/>
    <s v="CUST0294"/>
    <s v="PRD0082"/>
    <s v="STR095"/>
    <s v="EMP0100"/>
    <n v="3"/>
    <n v="2919.81"/>
    <n v="15"/>
    <n v="1313.91"/>
    <n v="12"/>
    <n v="893.46"/>
    <n v="8338.98"/>
    <n v="6454.02"/>
    <n v="991.5"/>
    <s v="Credit Card"/>
    <s v="Offline"/>
    <x v="0"/>
    <d v="1899-12-30T11:23:00"/>
    <s v="Weekday"/>
  </r>
  <r>
    <s v="INV100525"/>
    <d v="2024-12-05T00:00:00"/>
    <s v="CUST0064"/>
    <s v="PRD0049"/>
    <s v="STR116"/>
    <s v="EMP0002"/>
    <n v="2"/>
    <n v="1575.56"/>
    <n v="30"/>
    <n v="945.34"/>
    <n v="12"/>
    <n v="264.69"/>
    <n v="2470.4699999999998"/>
    <n v="2009.88"/>
    <n v="195.9"/>
    <s v="Credit Card"/>
    <s v="Online"/>
    <x v="0"/>
    <d v="1899-12-30T13:06:00"/>
    <s v="Weekday"/>
  </r>
  <r>
    <s v="INV100526"/>
    <d v="2024-05-05T00:00:00"/>
    <s v="CUST0255"/>
    <s v="PRD0096"/>
    <s v="STR007"/>
    <s v="EMP0073"/>
    <n v="3"/>
    <n v="4715.99"/>
    <n v="25"/>
    <n v="3536.99"/>
    <n v="12"/>
    <n v="1273.32"/>
    <n v="11884.3"/>
    <n v="8500.83"/>
    <n v="2110.15"/>
    <s v="Upi"/>
    <s v="Online"/>
    <x v="0"/>
    <d v="1899-12-30T20:10:00"/>
    <s v="Weekend"/>
  </r>
  <r>
    <s v="INV100527"/>
    <d v="2024-10-28T00:00:00"/>
    <s v="CUST0819"/>
    <s v="PRD0029"/>
    <s v="STR098"/>
    <s v="EMP0015"/>
    <n v="3"/>
    <n v="1867.05"/>
    <n v="30"/>
    <n v="1680.35"/>
    <n v="12"/>
    <n v="470.5"/>
    <n v="4391.3"/>
    <n v="4291.71"/>
    <n v="-370.91"/>
    <s v="Cash"/>
    <s v="Offline"/>
    <x v="0"/>
    <d v="1899-12-30T17:34:00"/>
    <s v="Weekday"/>
  </r>
  <r>
    <s v="INV100528"/>
    <d v="2024-04-13T00:00:00"/>
    <s v="CUST0356"/>
    <s v="PRD0065"/>
    <s v="STR075"/>
    <s v="EMP0215"/>
    <n v="2"/>
    <n v="3924.79"/>
    <n v="10"/>
    <n v="784.96"/>
    <n v="12"/>
    <n v="847.75"/>
    <n v="7912.37"/>
    <n v="5267.12"/>
    <n v="1797.5"/>
    <s v="Cash"/>
    <s v="Online"/>
    <x v="0"/>
    <d v="1899-12-30T12:40:00"/>
    <s v="Weekend"/>
  </r>
  <r>
    <s v="INV100529"/>
    <d v="2024-11-06T00:00:00"/>
    <s v="CUST0679"/>
    <s v="PRD0073"/>
    <s v="STR063"/>
    <s v="EMP0203"/>
    <n v="0"/>
    <n v="575.83000000000004"/>
    <n v="10"/>
    <n v="345.5"/>
    <n v="5"/>
    <n v="155.47"/>
    <n v="3264.95"/>
    <n v="2010.9"/>
    <n v="1098.58"/>
    <s v="Cash"/>
    <s v="Offline"/>
    <x v="0"/>
    <d v="1899-12-30T19:33:00"/>
    <s v="Weekday"/>
  </r>
  <r>
    <s v="INV100530"/>
    <d v="2024-06-17T00:00:00"/>
    <s v="CUST0546"/>
    <s v="PRD0213"/>
    <s v="STR119"/>
    <s v="EMP0008"/>
    <n v="1"/>
    <n v="6629.45"/>
    <n v="0"/>
    <n v="0"/>
    <n v="3"/>
    <n v="198.88"/>
    <n v="6828.33"/>
    <n v="4867.21"/>
    <n v="1762.24"/>
    <s v="Debit Card"/>
    <s v="Offline"/>
    <x v="0"/>
    <d v="1899-12-30T12:52:00"/>
    <s v="Weekday"/>
  </r>
  <r>
    <s v="INV100531"/>
    <d v="2024-10-29T00:00:00"/>
    <s v="CUST0215"/>
    <s v="PRD0020"/>
    <s v="STR090"/>
    <s v="EMP0090"/>
    <n v="4"/>
    <n v="297.68"/>
    <n v="30"/>
    <n v="357.22"/>
    <n v="5"/>
    <n v="41.67"/>
    <n v="875.17"/>
    <n v="687.6"/>
    <n v="145.9"/>
    <s v="Cash"/>
    <s v="Offline"/>
    <x v="0"/>
    <d v="1899-12-30T17:59:00"/>
    <s v="Weekday"/>
  </r>
  <r>
    <s v="INV100532"/>
    <d v="2024-10-13T00:00:00"/>
    <s v="CUST0680"/>
    <s v="PRD0212"/>
    <s v="STR093"/>
    <s v="EMP0063"/>
    <n v="2"/>
    <n v="3356.37"/>
    <n v="10"/>
    <n v="671.27"/>
    <n v="12"/>
    <n v="724.98"/>
    <n v="6766.45"/>
    <n v="4079.4"/>
    <n v="1962.07"/>
    <s v="Debit Card"/>
    <s v="Online"/>
    <x v="0"/>
    <d v="1899-12-30T17:28:00"/>
    <s v="Weekend"/>
  </r>
  <r>
    <s v="INV100533"/>
    <d v="2025-01-15T00:00:00"/>
    <s v="CUST0417"/>
    <s v="PRD0005"/>
    <s v="STR023"/>
    <s v="EMP0091"/>
    <n v="2"/>
    <n v="2352.16"/>
    <n v="15"/>
    <n v="705.65"/>
    <n v="12"/>
    <n v="479.84"/>
    <n v="4478.51"/>
    <n v="3612.06"/>
    <n v="386.61"/>
    <s v="Upi"/>
    <s v="Offline"/>
    <x v="0"/>
    <d v="1899-12-30T16:11:00"/>
    <s v="Weekday"/>
  </r>
  <r>
    <s v="INV100534"/>
    <d v="2024-11-28T00:00:00"/>
    <s v="CUST0660"/>
    <s v="PRD0063"/>
    <s v="STR086"/>
    <s v="EMP0206"/>
    <n v="2"/>
    <n v="1194.3399999999999"/>
    <n v="15"/>
    <n v="358.3"/>
    <n v="12"/>
    <n v="243.65"/>
    <n v="2274.0300000000002"/>
    <n v="1731.84"/>
    <n v="298.54000000000002"/>
    <s v="Cash"/>
    <s v="Offline"/>
    <x v="0"/>
    <d v="1899-12-30T10:08:00"/>
    <s v="Weekday"/>
  </r>
  <r>
    <s v="INV100535"/>
    <d v="2024-06-21T00:00:00"/>
    <s v="CUST0353"/>
    <s v="PRD0133"/>
    <s v="STR099"/>
    <s v="EMP0002"/>
    <n v="1"/>
    <n v="998.13"/>
    <n v="10"/>
    <n v="99.81"/>
    <n v="5"/>
    <n v="44.92"/>
    <n v="943.24"/>
    <n v="756.59"/>
    <n v="141.72999999999999"/>
    <s v="Credit Card"/>
    <s v="Online"/>
    <x v="0"/>
    <d v="1899-12-30T12:21:00"/>
    <s v="Weekday"/>
  </r>
  <r>
    <s v="INV100536"/>
    <d v="2024-07-14T00:00:00"/>
    <s v="CUST0701"/>
    <s v="PRD0190"/>
    <s v="STR028"/>
    <s v="EMP0204"/>
    <n v="5"/>
    <n v="1454.7"/>
    <n v="0"/>
    <n v="0"/>
    <n v="12"/>
    <n v="872.82"/>
    <n v="8146.32"/>
    <n v="4571.75"/>
    <n v="2701.75"/>
    <s v="Cash"/>
    <s v="Online"/>
    <x v="0"/>
    <d v="1899-12-30T18:34:00"/>
    <s v="Weekend"/>
  </r>
  <r>
    <s v="INV100537"/>
    <d v="2024-04-26T00:00:00"/>
    <s v="CUST0293"/>
    <s v="PRD0201"/>
    <s v="STR049"/>
    <s v="EMP0091"/>
    <n v="3"/>
    <n v="999.66"/>
    <n v="15"/>
    <n v="449.85"/>
    <n v="5"/>
    <n v="127.46"/>
    <n v="2676.59"/>
    <n v="2177.61"/>
    <n v="371.52"/>
    <s v="Debit Card"/>
    <s v="Offline"/>
    <x v="1"/>
    <d v="1899-12-30T14:32:00"/>
    <s v="Weekday"/>
  </r>
  <r>
    <s v="INV100538"/>
    <d v="2025-02-24T00:00:00"/>
    <s v="CUST0213"/>
    <s v="PRD0137"/>
    <s v="STR023"/>
    <s v="EMP0015"/>
    <n v="1"/>
    <n v="773.55"/>
    <n v="30"/>
    <n v="232.06"/>
    <n v="5"/>
    <n v="27.07"/>
    <n v="568.55999999999995"/>
    <n v="522.38"/>
    <n v="19.11"/>
    <s v="Debit Card"/>
    <s v="Offline"/>
    <x v="0"/>
    <d v="1899-12-30T17:58:00"/>
    <s v="Weekday"/>
  </r>
  <r>
    <s v="INV100539"/>
    <d v="2024-04-22T00:00:00"/>
    <s v="CUST0694"/>
    <s v="PRD0057"/>
    <s v="STR074"/>
    <s v="EMP0258"/>
    <n v="2"/>
    <n v="1340.93"/>
    <n v="10"/>
    <n v="268.19"/>
    <n v="12"/>
    <n v="289.64"/>
    <n v="2703.31"/>
    <n v="1812.6"/>
    <n v="601.07000000000005"/>
    <s v="Credit Card"/>
    <s v="Offline"/>
    <x v="0"/>
    <d v="1899-12-30T10:31:00"/>
    <s v="Weekday"/>
  </r>
  <r>
    <s v="INV100540"/>
    <d v="2024-11-20T00:00:00"/>
    <s v="CUST0736"/>
    <s v="PRD0073"/>
    <s v="STR006"/>
    <s v="EMP0100"/>
    <n v="1"/>
    <n v="575.37"/>
    <n v="0"/>
    <n v="0"/>
    <n v="5"/>
    <n v="28.77"/>
    <n v="604.14"/>
    <n v="335.15"/>
    <n v="240.22"/>
    <s v="Cash"/>
    <s v="Online"/>
    <x v="0"/>
    <d v="1899-12-30T17:05:00"/>
    <s v="Weekday"/>
  </r>
  <r>
    <s v="INV100541"/>
    <d v="2024-09-18T00:00:00"/>
    <s v="CUST0640"/>
    <s v="PRD0191"/>
    <s v="STR007"/>
    <s v="EMP0240"/>
    <n v="1"/>
    <n v="2751.75"/>
    <n v="30"/>
    <n v="825.52"/>
    <n v="12"/>
    <n v="231.15"/>
    <n v="2157.38"/>
    <n v="1853.14"/>
    <n v="73.09"/>
    <s v="Upi"/>
    <s v="Offline"/>
    <x v="0"/>
    <d v="1899-12-30T15:52:00"/>
    <s v="Weekday"/>
  </r>
  <r>
    <s v="INV100542"/>
    <d v="2024-10-27T00:00:00"/>
    <s v="CUST0022"/>
    <s v="PRD0130"/>
    <s v="STR016"/>
    <s v="EMP0207"/>
    <n v="2"/>
    <n v="1327.57"/>
    <n v="15"/>
    <n v="398.27"/>
    <n v="12"/>
    <n v="270.82"/>
    <n v="2527.69"/>
    <n v="1924.34"/>
    <n v="332.53"/>
    <s v="Debit Card"/>
    <s v="Offline"/>
    <x v="0"/>
    <d v="1899-12-30T16:42:00"/>
    <s v="Weekend"/>
  </r>
  <r>
    <s v="INV100543"/>
    <d v="2024-10-30T00:00:00"/>
    <s v="CUST0507"/>
    <s v="PRD0066"/>
    <s v="STR042"/>
    <s v="EMP0255"/>
    <n v="1"/>
    <n v="1322.83"/>
    <n v="15"/>
    <n v="198.42"/>
    <n v="12"/>
    <n v="134.93"/>
    <n v="1259.3399999999999"/>
    <n v="949.97"/>
    <n v="174.44"/>
    <s v="Credit Card"/>
    <s v="Online"/>
    <x v="0"/>
    <d v="1899-12-30T21:40:00"/>
    <s v="Weekday"/>
  </r>
  <r>
    <s v="INV100544"/>
    <d v="2024-10-21T00:00:00"/>
    <s v="CUST0374"/>
    <s v="PRD0133"/>
    <s v="STR106"/>
    <s v="EMP0132"/>
    <n v="2"/>
    <n v="1057.68"/>
    <n v="15"/>
    <n v="317.3"/>
    <n v="12"/>
    <n v="215.77"/>
    <n v="2013.83"/>
    <n v="1513.18"/>
    <n v="284.88"/>
    <s v="Cash"/>
    <s v="Offline"/>
    <x v="0"/>
    <d v="1899-12-30T12:47:00"/>
    <s v="Weekday"/>
  </r>
  <r>
    <s v="INV100545"/>
    <d v="2025-02-05T00:00:00"/>
    <s v="CUST0685"/>
    <s v="PRD0142"/>
    <s v="STR093"/>
    <s v="EMP0215"/>
    <n v="4"/>
    <n v="500.44"/>
    <n v="20"/>
    <n v="400.35"/>
    <n v="5"/>
    <n v="80.069999999999993"/>
    <n v="1681.48"/>
    <n v="1199.44"/>
    <n v="401.97"/>
    <s v="Debit Card"/>
    <s v="Offline"/>
    <x v="0"/>
    <d v="1899-12-30T11:39:00"/>
    <s v="Weekday"/>
  </r>
  <r>
    <s v="INV100546"/>
    <d v="2024-06-10T00:00:00"/>
    <s v="CUST0728"/>
    <s v="PRD0117"/>
    <s v="STR036"/>
    <s v="EMP0090"/>
    <n v="3"/>
    <n v="1674.22"/>
    <n v="25"/>
    <n v="1255.6600000000001"/>
    <n v="12"/>
    <n v="452.04"/>
    <n v="4219.04"/>
    <n v="4199.55"/>
    <n v="-432.55"/>
    <s v="Upi"/>
    <s v="Offline"/>
    <x v="0"/>
    <d v="1899-12-30T14:29:00"/>
    <s v="Weekday"/>
  </r>
  <r>
    <s v="INV100547"/>
    <d v="2024-10-25T00:00:00"/>
    <s v="CUST0194"/>
    <s v="PRD0007"/>
    <s v="STR099"/>
    <s v="EMP0100"/>
    <n v="4"/>
    <n v="4331.16"/>
    <n v="5"/>
    <n v="866.23"/>
    <n v="12"/>
    <n v="1975.01"/>
    <n v="18433.419999999998"/>
    <n v="12946.28"/>
    <n v="3512.13"/>
    <s v="Cash"/>
    <s v="Offline"/>
    <x v="0"/>
    <d v="1899-12-30T14:00:00"/>
    <s v="Weekday"/>
  </r>
  <r>
    <s v="INV100548"/>
    <d v="2024-06-07T00:00:00"/>
    <s v="CUST0660"/>
    <s v="PRD0117"/>
    <s v="STR101"/>
    <s v="EMP0255"/>
    <n v="2"/>
    <n v="1711.1"/>
    <n v="0"/>
    <n v="0"/>
    <n v="12"/>
    <n v="410.66"/>
    <n v="3832.86"/>
    <n v="2799.7"/>
    <n v="622.5"/>
    <s v="Cash"/>
    <s v="Offline"/>
    <x v="0"/>
    <d v="1899-12-30T15:45:00"/>
    <s v="Weekday"/>
  </r>
  <r>
    <s v="INV100549"/>
    <d v="2024-06-16T00:00:00"/>
    <s v="CUST0725"/>
    <s v="PRD0025"/>
    <s v="STR004"/>
    <s v="EMP0206"/>
    <n v="1"/>
    <n v="1416.96"/>
    <n v="10"/>
    <n v="141.69999999999999"/>
    <n v="12"/>
    <n v="153.03"/>
    <n v="1428.29"/>
    <n v="1025.24"/>
    <n v="250.02"/>
    <s v="Upi"/>
    <s v="Offline"/>
    <x v="0"/>
    <d v="1899-12-30T16:00:00"/>
    <s v="Weekend"/>
  </r>
  <r>
    <s v="INV100550"/>
    <d v="2025-02-03T00:00:00"/>
    <s v="CUST0820"/>
    <s v="PRD0048"/>
    <s v="STR037"/>
    <s v="EMP0091"/>
    <n v="2"/>
    <n v="1036.56"/>
    <n v="15"/>
    <n v="310.97000000000003"/>
    <n v="12"/>
    <n v="211.46"/>
    <n v="1973.61"/>
    <n v="1167.72"/>
    <n v="594.42999999999995"/>
    <s v="Debit Card"/>
    <s v="Offline"/>
    <x v="0"/>
    <d v="1899-12-30T19:49:00"/>
    <s v="Weekday"/>
  </r>
  <r>
    <s v="INV100551"/>
    <d v="2024-09-06T00:00:00"/>
    <s v="CUST0090"/>
    <s v="PRD0145"/>
    <s v="STR023"/>
    <s v="EMP0061"/>
    <n v="1"/>
    <n v="1625.75"/>
    <n v="0"/>
    <n v="0"/>
    <n v="12"/>
    <n v="195.09"/>
    <n v="1820.84"/>
    <n v="1133.27"/>
    <n v="492.48"/>
    <s v="Upi"/>
    <s v="Offline"/>
    <x v="0"/>
    <d v="1899-12-30T21:45:00"/>
    <s v="Weekday"/>
  </r>
  <r>
    <s v="INV100552"/>
    <d v="2024-05-08T00:00:00"/>
    <s v="CUST0574"/>
    <s v="PRD0161"/>
    <s v="STR005"/>
    <s v="EMP0260"/>
    <n v="2"/>
    <n v="815.09"/>
    <n v="30"/>
    <n v="489.05"/>
    <n v="5"/>
    <n v="57.06"/>
    <n v="1198.19"/>
    <n v="1137.06"/>
    <n v="4.07"/>
    <s v="Credit Card"/>
    <s v="Offline"/>
    <x v="0"/>
    <d v="1899-12-30T20:26:00"/>
    <s v="Weekday"/>
  </r>
  <r>
    <s v="INV100553"/>
    <d v="2024-08-07T00:00:00"/>
    <s v="CUST0526"/>
    <s v="PRD0025"/>
    <s v="STR019"/>
    <s v="EMP0086"/>
    <n v="4"/>
    <n v="1349.16"/>
    <n v="10"/>
    <n v="539.66"/>
    <n v="12"/>
    <n v="582.84"/>
    <n v="5439.82"/>
    <n v="4100.96"/>
    <n v="756.02"/>
    <s v="Credit Card"/>
    <s v="Online"/>
    <x v="0"/>
    <d v="1899-12-30T13:48:00"/>
    <s v="Weekday"/>
  </r>
  <r>
    <s v="INV100554"/>
    <d v="2025-02-13T00:00:00"/>
    <s v="CUST0713"/>
    <s v="PRD0157"/>
    <s v="STR119"/>
    <s v="EMP0020"/>
    <n v="2"/>
    <n v="2919.14"/>
    <n v="30"/>
    <n v="1751.48"/>
    <n v="3"/>
    <n v="122.6"/>
    <n v="4209.3999999999996"/>
    <n v="3979.86"/>
    <n v="106.94"/>
    <s v="Debit Card"/>
    <s v="Offline"/>
    <x v="0"/>
    <d v="1899-12-30T11:56:00"/>
    <s v="Weekday"/>
  </r>
  <r>
    <s v="INV100555"/>
    <d v="2024-12-10T00:00:00"/>
    <s v="CUST0115"/>
    <s v="PRD0016"/>
    <s v="STR030"/>
    <s v="EMP0072"/>
    <n v="3"/>
    <n v="2027.55"/>
    <n v="10"/>
    <n v="608.26"/>
    <n v="12"/>
    <n v="656.93"/>
    <n v="6131.32"/>
    <n v="4385.1899999999996"/>
    <n v="1089.2"/>
    <s v="Credit Card"/>
    <s v="Online"/>
    <x v="0"/>
    <d v="1899-12-30T19:23:00"/>
    <s v="Weekday"/>
  </r>
  <r>
    <s v="INV100556"/>
    <d v="2025-03-03T00:00:00"/>
    <s v="CUST0354"/>
    <s v="PRD0197"/>
    <s v="STR007"/>
    <s v="EMP0205"/>
    <n v="2"/>
    <n v="1667.15"/>
    <n v="15"/>
    <n v="500.14"/>
    <n v="12"/>
    <n v="340.1"/>
    <n v="3174.26"/>
    <n v="2248.96"/>
    <n v="585.20000000000005"/>
    <s v="Upi"/>
    <s v="Offline"/>
    <x v="0"/>
    <d v="1899-12-30T12:14:00"/>
    <s v="Weekday"/>
  </r>
  <r>
    <s v="INV100557"/>
    <d v="2024-09-24T00:00:00"/>
    <s v="CUST0679"/>
    <s v="PRD0115"/>
    <s v="STR060"/>
    <s v="EMP0015"/>
    <n v="5"/>
    <n v="1604.84"/>
    <n v="0"/>
    <n v="0"/>
    <n v="12"/>
    <n v="962.9"/>
    <n v="8987.1"/>
    <n v="5704.5"/>
    <n v="2319.6999999999998"/>
    <s v="Emi"/>
    <s v="Online"/>
    <x v="0"/>
    <d v="1899-12-30T17:54:00"/>
    <s v="Weekday"/>
  </r>
  <r>
    <s v="INV100558"/>
    <d v="2025-03-25T00:00:00"/>
    <s v="CUST0062"/>
    <s v="PRD0061"/>
    <s v="STR052"/>
    <s v="EMP0002"/>
    <n v="2"/>
    <n v="608.19000000000005"/>
    <n v="10"/>
    <n v="121.64"/>
    <n v="5"/>
    <n v="54.74"/>
    <n v="1149.48"/>
    <n v="1018.88"/>
    <n v="75.86"/>
    <s v="Debit Card"/>
    <s v="Offline"/>
    <x v="0"/>
    <d v="1899-12-30T16:25:00"/>
    <s v="Weekday"/>
  </r>
  <r>
    <s v="INV100559"/>
    <d v="2024-07-23T00:00:00"/>
    <s v="CUST0707"/>
    <s v="PRD0048"/>
    <s v="STR056"/>
    <s v="EMP0206"/>
    <n v="2"/>
    <n v="1020.22"/>
    <n v="30"/>
    <n v="612.13"/>
    <n v="12"/>
    <n v="171.4"/>
    <n v="1599.71"/>
    <n v="1167.72"/>
    <n v="260.58999999999997"/>
    <s v="Cash"/>
    <s v="Offline"/>
    <x v="0"/>
    <d v="1899-12-30T19:31:00"/>
    <s v="Weekday"/>
  </r>
  <r>
    <s v="INV100560"/>
    <d v="2024-04-21T00:00:00"/>
    <s v="CUST0187"/>
    <s v="PRD0115"/>
    <s v="STR027"/>
    <s v="EMP0002"/>
    <n v="1"/>
    <n v="1952.9"/>
    <n v="25"/>
    <n v="488.23"/>
    <n v="12"/>
    <n v="175.76"/>
    <n v="1640.43"/>
    <n v="1140.9000000000001"/>
    <n v="323.77"/>
    <s v="Debit Card"/>
    <s v="Online"/>
    <x v="0"/>
    <d v="1899-12-30T18:44:00"/>
    <s v="Weekend"/>
  </r>
  <r>
    <s v="INV100561"/>
    <d v="2024-06-29T00:00:00"/>
    <s v="CUST0615"/>
    <s v="PRD0175"/>
    <s v="STR088"/>
    <s v="EMP0207"/>
    <n v="2"/>
    <n v="860.75"/>
    <n v="30"/>
    <n v="516.45000000000005"/>
    <n v="5"/>
    <n v="60.25"/>
    <n v="1265.3"/>
    <n v="1142.18"/>
    <n v="62.87"/>
    <s v="Net Banking"/>
    <s v="Offline"/>
    <x v="0"/>
    <d v="1899-12-30T15:35:00"/>
    <s v="Weekend"/>
  </r>
  <r>
    <s v="INV100562"/>
    <d v="2024-12-12T00:00:00"/>
    <s v="CUST0636"/>
    <s v="PRD0085"/>
    <s v="STR092"/>
    <s v="EMP0194"/>
    <n v="4"/>
    <n v="1320.66"/>
    <n v="10"/>
    <n v="528.26"/>
    <n v="12"/>
    <n v="570.53"/>
    <n v="5324.91"/>
    <n v="3517.92"/>
    <n v="1236.46"/>
    <s v="Credit Card"/>
    <s v="Offline"/>
    <x v="0"/>
    <d v="1899-12-30T13:27:00"/>
    <s v="Weekday"/>
  </r>
  <r>
    <s v="INV100563"/>
    <d v="2024-10-07T00:00:00"/>
    <s v="CUST0577"/>
    <s v="PRD0197"/>
    <s v="STR102"/>
    <s v="EMP0100"/>
    <n v="1"/>
    <n v="1698.5"/>
    <n v="10"/>
    <n v="169.85"/>
    <n v="12"/>
    <n v="183.44"/>
    <n v="1712.09"/>
    <n v="1124.48"/>
    <n v="404.17"/>
    <s v="Credit Card"/>
    <s v="Offline"/>
    <x v="0"/>
    <d v="1899-12-30T18:19:00"/>
    <s v="Weekday"/>
  </r>
  <r>
    <s v="INV100564"/>
    <d v="2025-02-09T00:00:00"/>
    <s v="CUST0273"/>
    <s v="PRD0190"/>
    <s v="STR012"/>
    <s v="EMP0020"/>
    <n v="1"/>
    <n v="1432.19"/>
    <n v="15"/>
    <n v="214.83"/>
    <n v="12"/>
    <n v="146.08000000000001"/>
    <n v="1363.44"/>
    <n v="914.35"/>
    <n v="303.01"/>
    <s v="Upi"/>
    <s v="Offline"/>
    <x v="0"/>
    <d v="1899-12-30T17:25:00"/>
    <s v="Weekend"/>
  </r>
  <r>
    <s v="INV100565"/>
    <d v="2024-07-17T00:00:00"/>
    <s v="CUST0768"/>
    <s v="PRD0030"/>
    <s v="STR093"/>
    <s v="EMP0020"/>
    <n v="1"/>
    <n v="634.35"/>
    <n v="0"/>
    <n v="0"/>
    <n v="5"/>
    <n v="31.72"/>
    <n v="666.07"/>
    <n v="419.4"/>
    <n v="214.95"/>
    <s v="Cash"/>
    <s v="Offline"/>
    <x v="0"/>
    <d v="1899-12-30T21:24:00"/>
    <s v="Weekday"/>
  </r>
  <r>
    <s v="INV100566"/>
    <d v="2024-04-18T00:00:00"/>
    <s v="CUST0032"/>
    <s v="PRD0140"/>
    <s v="STR104"/>
    <s v="EMP0015"/>
    <n v="5"/>
    <n v="520.34"/>
    <n v="0"/>
    <n v="0"/>
    <n v="5"/>
    <n v="130.09"/>
    <n v="2731.79"/>
    <n v="1743.75"/>
    <n v="857.95"/>
    <s v="Upi"/>
    <s v="Offline"/>
    <x v="0"/>
    <d v="1899-12-30T21:40:00"/>
    <s v="Weekday"/>
  </r>
  <r>
    <s v="INV100567"/>
    <d v="2025-03-30T00:00:00"/>
    <s v="CUST0253"/>
    <s v="PRD0127"/>
    <s v="STR046"/>
    <s v="EMP0091"/>
    <n v="2"/>
    <n v="1873.7"/>
    <n v="10"/>
    <n v="374.74"/>
    <n v="12"/>
    <n v="404.72"/>
    <n v="3777.38"/>
    <n v="2231.84"/>
    <n v="1140.82"/>
    <s v="Debit Card"/>
    <s v="Online"/>
    <x v="0"/>
    <d v="1899-12-30T14:40:00"/>
    <s v="Weekend"/>
  </r>
  <r>
    <s v="INV100568"/>
    <d v="2024-07-11T00:00:00"/>
    <s v="CUST0807"/>
    <s v="PRD0102"/>
    <s v="STR051"/>
    <s v="EMP0206"/>
    <n v="3"/>
    <n v="1804.77"/>
    <n v="0"/>
    <n v="0"/>
    <n v="12"/>
    <n v="649.72"/>
    <n v="6064.03"/>
    <n v="3994.65"/>
    <n v="1419.66"/>
    <s v="Credit Card"/>
    <s v="Offline"/>
    <x v="0"/>
    <d v="1899-12-30T12:09:00"/>
    <s v="Weekday"/>
  </r>
  <r>
    <s v="INV100569"/>
    <d v="2024-05-08T00:00:00"/>
    <s v="CUST0483"/>
    <s v="PRD0233"/>
    <s v="STR109"/>
    <s v="EMP0026"/>
    <n v="2"/>
    <n v="1265.3800000000001"/>
    <n v="25"/>
    <n v="632.69000000000005"/>
    <n v="12"/>
    <n v="227.77"/>
    <n v="2125.84"/>
    <n v="1730.96"/>
    <n v="167.11"/>
    <s v="Debit Card"/>
    <s v="Offline"/>
    <x v="0"/>
    <d v="1899-12-30T16:51:00"/>
    <s v="Weekday"/>
  </r>
  <r>
    <s v="INV100570"/>
    <d v="2024-10-22T00:00:00"/>
    <s v="CUST0333"/>
    <s v="PRD0192"/>
    <s v="STR101"/>
    <s v="EMP0002"/>
    <n v="4"/>
    <n v="432.04"/>
    <n v="0"/>
    <n v="0"/>
    <n v="5"/>
    <n v="86.41"/>
    <n v="1814.57"/>
    <n v="1048.24"/>
    <n v="679.92"/>
    <s v="Debit Card"/>
    <s v="Offline"/>
    <x v="0"/>
    <d v="1899-12-30T11:26:00"/>
    <s v="Weekday"/>
  </r>
  <r>
    <s v="INV100571"/>
    <d v="2025-02-02T00:00:00"/>
    <s v="CUST0823"/>
    <s v="PRD0140"/>
    <s v="STR083"/>
    <s v="EMP0002"/>
    <n v="5"/>
    <n v="548.51"/>
    <n v="10"/>
    <n v="274.25"/>
    <n v="5"/>
    <n v="123.42"/>
    <n v="2591.7199999999998"/>
    <n v="1743.75"/>
    <n v="724.55"/>
    <s v="Credit Card"/>
    <s v="Online"/>
    <x v="0"/>
    <d v="1899-12-30T17:52:00"/>
    <s v="Weekend"/>
  </r>
  <r>
    <s v="INV100572"/>
    <d v="2024-04-14T00:00:00"/>
    <s v="CUST0730"/>
    <s v="PRD0144"/>
    <s v="STR080"/>
    <s v="EMP0045"/>
    <n v="1"/>
    <n v="1209.77"/>
    <n v="10"/>
    <n v="120.98"/>
    <n v="12"/>
    <n v="130.65"/>
    <n v="1219.44"/>
    <n v="699.84"/>
    <n v="388.95"/>
    <s v="Credit Card"/>
    <s v="Online"/>
    <x v="0"/>
    <d v="1899-12-30T16:36:00"/>
    <s v="Weekend"/>
  </r>
  <r>
    <s v="INV100573"/>
    <d v="2024-05-03T00:00:00"/>
    <s v="CUST0713"/>
    <s v="PRD0118"/>
    <s v="STR084"/>
    <s v="EMP0203"/>
    <n v="1"/>
    <n v="2768.29"/>
    <n v="30"/>
    <n v="830.49"/>
    <n v="12"/>
    <n v="232.54"/>
    <n v="2170.34"/>
    <n v="1940.79"/>
    <n v="-2.99"/>
    <s v="Cash"/>
    <s v="Online"/>
    <x v="1"/>
    <d v="1899-12-30T16:59:00"/>
    <s v="Weekday"/>
  </r>
  <r>
    <s v="INV100574"/>
    <d v="2025-03-30T00:00:00"/>
    <s v="CUST0210"/>
    <s v="PRD0142"/>
    <s v="STR033"/>
    <s v="EMP0132"/>
    <n v="3"/>
    <n v="542.63"/>
    <n v="15"/>
    <n v="244.18"/>
    <n v="5"/>
    <n v="69.19"/>
    <n v="1452.9"/>
    <n v="899.58"/>
    <n v="484.13"/>
    <s v="Debit Card"/>
    <s v="Offline"/>
    <x v="0"/>
    <d v="1899-12-30T21:13:00"/>
    <s v="Weekend"/>
  </r>
  <r>
    <s v="INV100575"/>
    <d v="2025-01-14T00:00:00"/>
    <s v="CUST0499"/>
    <s v="PRD0163"/>
    <s v="STR086"/>
    <s v="EMP0008"/>
    <n v="1"/>
    <n v="1166.1199999999999"/>
    <n v="25"/>
    <n v="291.52999999999997"/>
    <n v="12"/>
    <n v="104.95"/>
    <n v="979.54"/>
    <n v="802.64"/>
    <n v="71.95"/>
    <s v="Cash"/>
    <s v="Offline"/>
    <x v="0"/>
    <d v="1899-12-30T12:43:00"/>
    <s v="Weekday"/>
  </r>
  <r>
    <s v="INV100576"/>
    <d v="2024-07-21T00:00:00"/>
    <s v="CUST0756"/>
    <s v="PRD0050"/>
    <s v="STR089"/>
    <s v="EMP0206"/>
    <n v="4"/>
    <n v="1298.8800000000001"/>
    <n v="10"/>
    <n v="519.54999999999995"/>
    <n v="12"/>
    <n v="561.12"/>
    <n v="5237.09"/>
    <n v="3078.52"/>
    <n v="1597.45"/>
    <s v="Debit Card"/>
    <s v="Offline"/>
    <x v="0"/>
    <d v="1899-12-30T14:11:00"/>
    <s v="Weekend"/>
  </r>
  <r>
    <s v="INV100577"/>
    <d v="2025-02-28T00:00:00"/>
    <s v="CUST0793"/>
    <s v="PRD0176"/>
    <s v="STR019"/>
    <s v="EMP0225"/>
    <n v="1"/>
    <n v="1093.83"/>
    <n v="5"/>
    <n v="54.69"/>
    <n v="12"/>
    <n v="124.7"/>
    <n v="1163.8399999999999"/>
    <n v="770.73"/>
    <n v="268.41000000000003"/>
    <s v="Cash"/>
    <s v="Offline"/>
    <x v="0"/>
    <d v="1899-12-30T21:22:00"/>
    <s v="Weekday"/>
  </r>
  <r>
    <s v="INV100578"/>
    <d v="2024-11-19T00:00:00"/>
    <s v="CUST0050"/>
    <s v="PRD0068"/>
    <s v="STR111"/>
    <s v="EMP0147"/>
    <n v="3"/>
    <n v="1554.45"/>
    <n v="25"/>
    <n v="1165.8399999999999"/>
    <n v="12"/>
    <n v="419.7"/>
    <n v="3917.21"/>
    <n v="3582.42"/>
    <n v="-84.91"/>
    <s v="Upi"/>
    <s v="Online"/>
    <x v="0"/>
    <d v="1899-12-30T18:35:00"/>
    <s v="Weekday"/>
  </r>
  <r>
    <s v="INV100579"/>
    <d v="2024-11-03T00:00:00"/>
    <s v="CUST0039"/>
    <s v="PRD0223"/>
    <s v="STR081"/>
    <s v="EMP0260"/>
    <n v="4"/>
    <n v="1101.3499999999999"/>
    <n v="25"/>
    <n v="1101.3499999999999"/>
    <n v="12"/>
    <n v="396.49"/>
    <n v="3700.54"/>
    <n v="3044.28"/>
    <n v="259.77"/>
    <s v="Upi"/>
    <s v="Offline"/>
    <x v="0"/>
    <d v="1899-12-30T16:07:00"/>
    <s v="Weekend"/>
  </r>
  <r>
    <s v="INV100580"/>
    <d v="2025-03-09T00:00:00"/>
    <s v="CUST0106"/>
    <s v="PRD0032"/>
    <s v="STR120"/>
    <s v="EMP0100"/>
    <n v="2"/>
    <n v="930.12"/>
    <n v="10"/>
    <n v="186.02"/>
    <n v="5"/>
    <n v="83.71"/>
    <n v="1757.93"/>
    <n v="1260.2"/>
    <n v="414.02"/>
    <s v="Net Banking"/>
    <s v="Online"/>
    <x v="0"/>
    <d v="1899-12-30T17:13:00"/>
    <s v="Weekend"/>
  </r>
  <r>
    <s v="INV100581"/>
    <d v="2024-12-22T00:00:00"/>
    <s v="CUST0728"/>
    <s v="PRD0160"/>
    <s v="STR023"/>
    <s v="EMP0206"/>
    <n v="3"/>
    <n v="1231.6300000000001"/>
    <n v="0"/>
    <n v="0"/>
    <n v="12"/>
    <n v="443.39"/>
    <n v="4138.28"/>
    <n v="2277"/>
    <n v="1417.89"/>
    <s v="Upi"/>
    <s v="Online"/>
    <x v="0"/>
    <d v="1899-12-30T11:40:00"/>
    <s v="Weekend"/>
  </r>
  <r>
    <s v="INV100582"/>
    <d v="2024-07-11T00:00:00"/>
    <s v="CUST0564"/>
    <s v="PRD0012"/>
    <s v="STR117"/>
    <s v="EMP0173"/>
    <n v="4"/>
    <n v="1272.49"/>
    <n v="20"/>
    <n v="1017.99"/>
    <n v="12"/>
    <n v="488.64"/>
    <n v="4560.6099999999997"/>
    <n v="3869.48"/>
    <n v="202.49"/>
    <s v="Debit Card"/>
    <s v="Offline"/>
    <x v="0"/>
    <d v="1899-12-30T10:09:00"/>
    <s v="Weekday"/>
  </r>
  <r>
    <s v="INV100583"/>
    <d v="2024-08-24T00:00:00"/>
    <s v="CUST0849"/>
    <s v="PRD0097"/>
    <s v="STR069"/>
    <s v="EMP0205"/>
    <n v="1"/>
    <n v="1562.27"/>
    <n v="30"/>
    <n v="468.68"/>
    <n v="12"/>
    <n v="131.22999999999999"/>
    <n v="1224.82"/>
    <n v="971.65"/>
    <n v="121.94"/>
    <s v="Cash"/>
    <s v="Online"/>
    <x v="0"/>
    <d v="1899-12-30T21:00:00"/>
    <s v="Weekend"/>
  </r>
  <r>
    <s v="INV100584"/>
    <d v="2024-06-24T00:00:00"/>
    <s v="CUST0608"/>
    <s v="PRD0182"/>
    <s v="STR102"/>
    <s v="EMP0206"/>
    <n v="1"/>
    <n v="3015.46"/>
    <n v="30"/>
    <n v="904.64"/>
    <n v="12"/>
    <n v="253.3"/>
    <n v="2364.12"/>
    <n v="2135.85"/>
    <n v="-25.03"/>
    <s v="Cash"/>
    <s v="Offline"/>
    <x v="0"/>
    <d v="1899-12-30T18:48:00"/>
    <s v="Weekday"/>
  </r>
  <r>
    <s v="INV100585"/>
    <d v="2025-02-23T00:00:00"/>
    <s v="CUST0231"/>
    <s v="PRD0163"/>
    <s v="STR021"/>
    <s v="EMP0008"/>
    <n v="3"/>
    <n v="1324.24"/>
    <n v="10"/>
    <n v="397.27"/>
    <n v="12"/>
    <n v="429.05"/>
    <n v="4004.5"/>
    <n v="2407.92"/>
    <n v="1167.53"/>
    <s v="Debit Card"/>
    <s v="Offline"/>
    <x v="0"/>
    <d v="1899-12-30T20:44:00"/>
    <s v="Weekend"/>
  </r>
  <r>
    <s v="INV100586"/>
    <d v="2024-10-10T00:00:00"/>
    <s v="CUST0631"/>
    <s v="PRD0064"/>
    <s v="STR050"/>
    <s v="EMP0206"/>
    <n v="2"/>
    <n v="337.96"/>
    <n v="10"/>
    <n v="67.59"/>
    <n v="5"/>
    <n v="30.42"/>
    <n v="638.75"/>
    <n v="508.3"/>
    <n v="100.03"/>
    <s v="Credit Card"/>
    <s v="Offline"/>
    <x v="0"/>
    <d v="1899-12-30T17:08:00"/>
    <s v="Weekday"/>
  </r>
  <r>
    <s v="INV100587"/>
    <d v="2024-09-22T00:00:00"/>
    <s v="CUST0165"/>
    <s v="PRD0205"/>
    <s v="STR061"/>
    <s v="EMP0258"/>
    <n v="2"/>
    <n v="942.67"/>
    <n v="0"/>
    <n v="0"/>
    <n v="5"/>
    <n v="94.27"/>
    <n v="1979.61"/>
    <n v="1070.94"/>
    <n v="814.4"/>
    <s v="Upi"/>
    <s v="Online"/>
    <x v="0"/>
    <d v="1899-12-30T12:48:00"/>
    <s v="Weekend"/>
  </r>
  <r>
    <s v="INV100588"/>
    <d v="2024-06-06T00:00:00"/>
    <s v="CUST0060"/>
    <s v="PRD0081"/>
    <s v="STR027"/>
    <s v="EMP0170"/>
    <n v="3"/>
    <n v="6342.34"/>
    <n v="15"/>
    <n v="2854.05"/>
    <n v="3"/>
    <n v="485.19"/>
    <n v="16658.16"/>
    <n v="14288.28"/>
    <n v="1884.69"/>
    <s v="Upi"/>
    <s v="Online"/>
    <x v="0"/>
    <d v="1899-12-30T17:14:00"/>
    <s v="Weekday"/>
  </r>
  <r>
    <s v="INV100589"/>
    <d v="2024-10-23T00:00:00"/>
    <s v="CUST0772"/>
    <s v="PRD0136"/>
    <s v="STR093"/>
    <s v="EMP0008"/>
    <n v="1"/>
    <n v="1233.9000000000001"/>
    <n v="0"/>
    <n v="0"/>
    <n v="3"/>
    <n v="37.020000000000003"/>
    <n v="1270.92"/>
    <n v="910.46"/>
    <n v="323.44"/>
    <s v="Upi"/>
    <s v="Offline"/>
    <x v="0"/>
    <d v="1899-12-30T20:09:00"/>
    <s v="Weekday"/>
  </r>
  <r>
    <s v="INV100590"/>
    <d v="2024-09-16T00:00:00"/>
    <s v="CUST0572"/>
    <s v="PRD0159"/>
    <s v="STR025"/>
    <s v="EMP0255"/>
    <n v="1"/>
    <n v="871.68"/>
    <n v="15"/>
    <n v="130.75"/>
    <n v="5"/>
    <n v="37.049999999999997"/>
    <n v="777.98"/>
    <n v="658.19"/>
    <n v="82.74"/>
    <s v="Net Banking"/>
    <s v="Offline"/>
    <x v="0"/>
    <d v="1899-12-30T16:46:00"/>
    <s v="Weekday"/>
  </r>
  <r>
    <s v="INV100591"/>
    <d v="2024-09-30T00:00:00"/>
    <s v="CUST0237"/>
    <s v="PRD0095"/>
    <s v="STR027"/>
    <s v="EMP0063"/>
    <n v="2"/>
    <n v="915.76"/>
    <n v="5"/>
    <n v="91.58"/>
    <n v="5"/>
    <n v="87"/>
    <n v="1826.94"/>
    <n v="1340.34"/>
    <n v="399.6"/>
    <s v="Upi"/>
    <s v="Offline"/>
    <x v="0"/>
    <d v="1899-12-30T13:29:00"/>
    <s v="Weekday"/>
  </r>
  <r>
    <s v="INV100592"/>
    <d v="2024-12-28T00:00:00"/>
    <s v="CUST0191"/>
    <s v="PRD0071"/>
    <s v="STR041"/>
    <s v="EMP0026"/>
    <n v="4"/>
    <n v="805.77"/>
    <n v="0"/>
    <n v="0"/>
    <n v="5"/>
    <n v="161.15"/>
    <n v="3384.23"/>
    <n v="2139.2399999999998"/>
    <n v="1083.8399999999999"/>
    <s v="Debit Card"/>
    <s v="Online"/>
    <x v="0"/>
    <d v="1899-12-30T14:09:00"/>
    <s v="Weekend"/>
  </r>
  <r>
    <s v="INV100593"/>
    <d v="2024-07-29T00:00:00"/>
    <s v="CUST0274"/>
    <s v="PRD0001"/>
    <s v="STR025"/>
    <s v="EMP0086"/>
    <n v="3"/>
    <n v="1931.87"/>
    <n v="30"/>
    <n v="1738.68"/>
    <n v="12"/>
    <n v="486.83"/>
    <n v="4543.76"/>
    <n v="4227.3599999999997"/>
    <n v="-170.43"/>
    <s v="Cash"/>
    <s v="Online"/>
    <x v="0"/>
    <d v="1899-12-30T16:40:00"/>
    <s v="Weekday"/>
  </r>
  <r>
    <s v="INV100594"/>
    <d v="2024-05-12T00:00:00"/>
    <s v="CUST0013"/>
    <s v="PRD0218"/>
    <s v="STR033"/>
    <s v="EMP0026"/>
    <n v="4"/>
    <n v="842.62"/>
    <n v="0"/>
    <n v="0"/>
    <n v="5"/>
    <n v="168.52"/>
    <n v="3539"/>
    <n v="2055.36"/>
    <n v="1315.12"/>
    <s v="Debit Card"/>
    <s v="Offline"/>
    <x v="0"/>
    <d v="1899-12-30T20:24:00"/>
    <s v="Weekend"/>
  </r>
  <r>
    <s v="INV100595"/>
    <d v="2025-02-21T00:00:00"/>
    <s v="CUST0315"/>
    <s v="PRD0176"/>
    <s v="STR037"/>
    <s v="EMP0063"/>
    <n v="2"/>
    <n v="1081.8699999999999"/>
    <n v="30"/>
    <n v="649.12"/>
    <n v="12"/>
    <n v="181.75"/>
    <n v="1696.37"/>
    <n v="1541.46"/>
    <n v="-26.84"/>
    <s v="Credit Card"/>
    <s v="Offline"/>
    <x v="0"/>
    <d v="1899-12-30T20:10:00"/>
    <s v="Weekday"/>
  </r>
  <r>
    <s v="INV100596"/>
    <d v="2024-04-07T00:00:00"/>
    <s v="CUST0203"/>
    <s v="PRD0150"/>
    <s v="STR078"/>
    <s v="EMP0260"/>
    <n v="2"/>
    <n v="750.62"/>
    <n v="10"/>
    <n v="150.12"/>
    <n v="5"/>
    <n v="67.56"/>
    <n v="1418.68"/>
    <n v="1050.9000000000001"/>
    <n v="300.22000000000003"/>
    <s v="Debit Card"/>
    <s v="Offline"/>
    <x v="0"/>
    <d v="1899-12-30T18:13:00"/>
    <s v="Weekend"/>
  </r>
  <r>
    <s v="INV100597"/>
    <d v="2024-10-08T00:00:00"/>
    <s v="CUST0694"/>
    <s v="PRD0150"/>
    <s v="STR081"/>
    <s v="EMP0090"/>
    <n v="1"/>
    <n v="662.96"/>
    <n v="10"/>
    <n v="66.3"/>
    <n v="5"/>
    <n v="29.83"/>
    <n v="626.49"/>
    <n v="525.45000000000005"/>
    <n v="71.209999999999994"/>
    <s v="Debit Card"/>
    <s v="Online"/>
    <x v="0"/>
    <d v="1899-12-30T15:48:00"/>
    <s v="Weekday"/>
  </r>
  <r>
    <s v="INV100598"/>
    <d v="2024-11-12T00:00:00"/>
    <s v="CUST0702"/>
    <s v="PRD0211"/>
    <s v="STR087"/>
    <s v="EMP0001"/>
    <n v="1"/>
    <n v="827.96"/>
    <n v="30"/>
    <n v="248.39"/>
    <n v="5"/>
    <n v="28.98"/>
    <n v="608.54999999999995"/>
    <n v="481.3"/>
    <n v="98.27"/>
    <s v="Debit Card"/>
    <s v="Offline"/>
    <x v="0"/>
    <d v="1899-12-30T10:25:00"/>
    <s v="Weekday"/>
  </r>
  <r>
    <s v="INV100599"/>
    <d v="2024-06-10T00:00:00"/>
    <s v="CUST0849"/>
    <s v="PRD0141"/>
    <s v="STR069"/>
    <s v="EMP0203"/>
    <n v="2"/>
    <n v="706.6"/>
    <n v="15"/>
    <n v="211.98"/>
    <n v="5"/>
    <n v="60.06"/>
    <n v="1261.28"/>
    <n v="1095.3399999999999"/>
    <n v="105.88"/>
    <s v="Upi"/>
    <s v="Offline"/>
    <x v="0"/>
    <d v="1899-12-30T21:00:00"/>
    <s v="Weekday"/>
  </r>
  <r>
    <s v="INV100600"/>
    <d v="2024-08-10T00:00:00"/>
    <s v="CUST0157"/>
    <s v="PRD0071"/>
    <s v="STR013"/>
    <s v="EMP0173"/>
    <n v="3"/>
    <n v="792.6"/>
    <n v="20"/>
    <n v="475.56"/>
    <n v="5"/>
    <n v="95.11"/>
    <n v="1997.35"/>
    <n v="1604.43"/>
    <n v="297.81"/>
    <s v="Net Banking"/>
    <s v="Online"/>
    <x v="0"/>
    <d v="1899-12-30T19:21:00"/>
    <s v="Weekend"/>
  </r>
  <r>
    <s v="INV100601"/>
    <d v="2024-07-07T00:00:00"/>
    <s v="CUST0762"/>
    <s v="PRD0235"/>
    <s v="STR035"/>
    <s v="EMP0285"/>
    <n v="1"/>
    <n v="1969"/>
    <n v="25"/>
    <n v="492.25"/>
    <n v="12"/>
    <n v="177.21"/>
    <n v="1653.96"/>
    <n v="1378.38"/>
    <n v="98.37"/>
    <s v="Upi"/>
    <s v="Online"/>
    <x v="0"/>
    <d v="1899-12-30T21:54:00"/>
    <s v="Weekend"/>
  </r>
  <r>
    <s v="INV100602"/>
    <d v="2024-11-24T00:00:00"/>
    <s v="CUST0390"/>
    <s v="PRD0137"/>
    <s v="STR081"/>
    <s v="EMP0072"/>
    <n v="1"/>
    <n v="814.97"/>
    <n v="10"/>
    <n v="81.5"/>
    <n v="5"/>
    <n v="36.67"/>
    <n v="770.14"/>
    <n v="522.38"/>
    <n v="211.09"/>
    <s v="Upi"/>
    <s v="Offline"/>
    <x v="0"/>
    <d v="1899-12-30T12:46:00"/>
    <s v="Weekend"/>
  </r>
  <r>
    <s v="INV100603"/>
    <d v="2025-02-15T00:00:00"/>
    <s v="CUST0437"/>
    <s v="PRD0029"/>
    <s v="STR080"/>
    <s v="EMP0206"/>
    <n v="2"/>
    <n v="1848.06"/>
    <n v="30"/>
    <n v="1108.8399999999999"/>
    <n v="12"/>
    <n v="310.47000000000003"/>
    <n v="2897.75"/>
    <n v="2861.14"/>
    <n v="-273.86"/>
    <s v="Cash"/>
    <s v="Offline"/>
    <x v="0"/>
    <d v="1899-12-30T21:01:00"/>
    <s v="Weekend"/>
  </r>
  <r>
    <s v="INV100604"/>
    <d v="2024-06-28T00:00:00"/>
    <s v="CUST0774"/>
    <s v="PRD0117"/>
    <s v="STR054"/>
    <s v="EMP0255"/>
    <n v="2"/>
    <n v="1777.33"/>
    <n v="30"/>
    <n v="1066.4000000000001"/>
    <n v="12"/>
    <n v="298.58999999999997"/>
    <n v="2786.85"/>
    <n v="2799.7"/>
    <n v="-311.44"/>
    <s v="Credit Card"/>
    <s v="Offline"/>
    <x v="0"/>
    <d v="1899-12-30T14:05:00"/>
    <s v="Weekday"/>
  </r>
  <r>
    <s v="INV100605"/>
    <d v="2024-09-02T00:00:00"/>
    <s v="CUST0614"/>
    <s v="PRD0017"/>
    <s v="STR025"/>
    <s v="EMP0194"/>
    <n v="4"/>
    <n v="746.61"/>
    <n v="15"/>
    <n v="447.97"/>
    <n v="5"/>
    <n v="126.92"/>
    <n v="2665.39"/>
    <n v="2365.52"/>
    <n v="172.95"/>
    <s v="Credit Card"/>
    <s v="Offline"/>
    <x v="0"/>
    <d v="1899-12-30T10:18:00"/>
    <s v="Weekday"/>
  </r>
  <r>
    <s v="INV100606"/>
    <d v="2024-10-08T00:00:00"/>
    <s v="CUST0308"/>
    <s v="PRD0233"/>
    <s v="STR031"/>
    <s v="EMP0090"/>
    <n v="4"/>
    <n v="1270"/>
    <n v="30"/>
    <n v="1524"/>
    <n v="12"/>
    <n v="426.72"/>
    <n v="3982.72"/>
    <n v="3461.92"/>
    <n v="94.08"/>
    <s v="Cash"/>
    <s v="Offline"/>
    <x v="0"/>
    <d v="1899-12-30T10:47:00"/>
    <s v="Weekday"/>
  </r>
  <r>
    <s v="INV100607"/>
    <d v="2025-02-23T00:00:00"/>
    <s v="CUST0676"/>
    <s v="PRD0013"/>
    <s v="STR041"/>
    <s v="EMP0020"/>
    <n v="1"/>
    <n v="888.12"/>
    <n v="10"/>
    <n v="88.81"/>
    <n v="5"/>
    <n v="39.97"/>
    <n v="839.28"/>
    <n v="550.01"/>
    <n v="249.3"/>
    <s v="Net Banking"/>
    <s v="Offline"/>
    <x v="0"/>
    <d v="1899-12-30T19:33:00"/>
    <s v="Weekend"/>
  </r>
  <r>
    <s v="INV100608"/>
    <d v="2024-10-08T00:00:00"/>
    <s v="CUST0364"/>
    <s v="PRD0156"/>
    <s v="STR006"/>
    <s v="EMP0215"/>
    <n v="1"/>
    <n v="1331.55"/>
    <n v="0"/>
    <n v="0"/>
    <n v="12"/>
    <n v="159.79"/>
    <n v="1491.34"/>
    <n v="893.37"/>
    <n v="438.18"/>
    <s v="Upi"/>
    <s v="Offline"/>
    <x v="0"/>
    <d v="1899-12-30T10:09:00"/>
    <s v="Weekday"/>
  </r>
  <r>
    <s v="INV100609"/>
    <d v="2024-10-19T00:00:00"/>
    <s v="CUST0288"/>
    <s v="PRD0059"/>
    <s v="STR048"/>
    <s v="EMP0276"/>
    <n v="4"/>
    <n v="1521.83"/>
    <n v="10"/>
    <n v="608.73"/>
    <n v="12"/>
    <n v="657.43"/>
    <n v="6136.02"/>
    <n v="3954.28"/>
    <n v="1524.31"/>
    <s v="Upi"/>
    <s v="Offline"/>
    <x v="0"/>
    <d v="1899-12-30T19:21:00"/>
    <s v="Weekend"/>
  </r>
  <r>
    <s v="INV100610"/>
    <d v="2024-05-27T00:00:00"/>
    <s v="CUST0843"/>
    <s v="PRD0007"/>
    <s v="STR029"/>
    <s v="EMP0001"/>
    <n v="1"/>
    <n v="4487.3500000000004"/>
    <n v="15"/>
    <n v="673.1"/>
    <n v="12"/>
    <n v="457.71"/>
    <n v="4271.96"/>
    <n v="3236.57"/>
    <n v="577.67999999999995"/>
    <s v="Credit Card"/>
    <s v="Offline"/>
    <x v="0"/>
    <d v="1899-12-30T14:24:00"/>
    <s v="Weekday"/>
  </r>
  <r>
    <s v="INV100611"/>
    <d v="2025-02-19T00:00:00"/>
    <s v="CUST0266"/>
    <s v="PRD0172"/>
    <s v="STR054"/>
    <s v="EMP0258"/>
    <n v="2"/>
    <n v="2300.27"/>
    <n v="0"/>
    <n v="0"/>
    <n v="12"/>
    <n v="552.05999999999995"/>
    <n v="5152.6000000000004"/>
    <n v="3608.74"/>
    <n v="991.8"/>
    <s v="Credit Card"/>
    <s v="Offline"/>
    <x v="0"/>
    <d v="1899-12-30T11:51:00"/>
    <s v="Weekday"/>
  </r>
  <r>
    <s v="INV100612"/>
    <d v="2025-03-08T00:00:00"/>
    <s v="CUST0716"/>
    <s v="PRD0059"/>
    <s v="STR038"/>
    <s v="EMP0194"/>
    <n v="2"/>
    <n v="1700.79"/>
    <n v="0"/>
    <n v="0"/>
    <n v="12"/>
    <n v="408.19"/>
    <n v="3809.77"/>
    <n v="1977.14"/>
    <n v="1424.44"/>
    <s v="Debit Card"/>
    <s v="Online"/>
    <x v="0"/>
    <d v="1899-12-30T11:20:00"/>
    <s v="Weekend"/>
  </r>
  <r>
    <s v="INV100613"/>
    <d v="2024-06-07T00:00:00"/>
    <s v="CUST0732"/>
    <s v="PRD0202"/>
    <s v="STR086"/>
    <s v="EMP0026"/>
    <n v="3"/>
    <n v="888.66"/>
    <n v="0"/>
    <n v="0"/>
    <n v="5"/>
    <n v="133.30000000000001"/>
    <n v="2799.28"/>
    <n v="1770.06"/>
    <n v="895.92"/>
    <s v="Cash"/>
    <s v="Offline"/>
    <x v="1"/>
    <d v="1899-12-30T19:21:00"/>
    <s v="Weekday"/>
  </r>
  <r>
    <s v="INV100614"/>
    <d v="2024-10-26T00:00:00"/>
    <s v="CUST0032"/>
    <s v="PRD0248"/>
    <s v="STR009"/>
    <s v="EMP0156"/>
    <n v="2"/>
    <n v="1257.42"/>
    <n v="15"/>
    <n v="377.23"/>
    <n v="12"/>
    <n v="256.51"/>
    <n v="2394.12"/>
    <n v="1634.66"/>
    <n v="502.95"/>
    <s v="Upi"/>
    <s v="Offline"/>
    <x v="0"/>
    <d v="1899-12-30T20:51:00"/>
    <s v="Weekend"/>
  </r>
  <r>
    <s v="INV100615"/>
    <d v="2024-08-19T00:00:00"/>
    <s v="CUST0411"/>
    <s v="PRD0248"/>
    <s v="STR075"/>
    <s v="EMP0008"/>
    <n v="1"/>
    <n v="1242.7"/>
    <n v="0"/>
    <n v="0"/>
    <n v="12"/>
    <n v="149.12"/>
    <n v="1391.82"/>
    <n v="817.33"/>
    <n v="425.37"/>
    <s v="Cash"/>
    <s v="Offline"/>
    <x v="0"/>
    <d v="1899-12-30T19:14:00"/>
    <s v="Weekday"/>
  </r>
  <r>
    <s v="INV100616"/>
    <d v="2024-10-18T00:00:00"/>
    <s v="CUST0079"/>
    <s v="PRD0217"/>
    <s v="STR058"/>
    <s v="EMP0285"/>
    <n v="4"/>
    <n v="1001.02"/>
    <n v="10"/>
    <n v="400.41"/>
    <n v="12"/>
    <n v="432.44"/>
    <n v="4036.11"/>
    <n v="2889.6"/>
    <n v="714.07"/>
    <s v="Cash"/>
    <s v="Offline"/>
    <x v="0"/>
    <d v="1899-12-30T18:58:00"/>
    <s v="Weekday"/>
  </r>
  <r>
    <s v="INV100617"/>
    <d v="2024-12-30T00:00:00"/>
    <s v="CUST0615"/>
    <s v="PRD0039"/>
    <s v="STR051"/>
    <s v="EMP0258"/>
    <n v="3"/>
    <n v="835.14"/>
    <n v="0"/>
    <n v="0"/>
    <n v="5"/>
    <n v="125.27"/>
    <n v="2630.69"/>
    <n v="1710.6"/>
    <n v="794.82"/>
    <s v="Net Banking"/>
    <s v="Offline"/>
    <x v="0"/>
    <d v="1899-12-30T15:10:00"/>
    <s v="Weekday"/>
  </r>
  <r>
    <s v="INV100618"/>
    <d v="2024-04-28T00:00:00"/>
    <s v="CUST0043"/>
    <s v="PRD0080"/>
    <s v="STR080"/>
    <s v="EMP0090"/>
    <n v="2"/>
    <n v="1104.9100000000001"/>
    <n v="25"/>
    <n v="552.46"/>
    <n v="12"/>
    <n v="198.88"/>
    <n v="1856.24"/>
    <n v="1153.94"/>
    <n v="503.42"/>
    <s v="Upi"/>
    <s v="Offline"/>
    <x v="0"/>
    <d v="1899-12-30T15:24:00"/>
    <s v="Weekend"/>
  </r>
  <r>
    <s v="INV100619"/>
    <d v="2024-09-18T00:00:00"/>
    <s v="CUST0410"/>
    <s v="PRD0043"/>
    <s v="STR013"/>
    <s v="EMP0073"/>
    <n v="3"/>
    <n v="3199.89"/>
    <n v="5"/>
    <n v="479.98"/>
    <n v="12"/>
    <n v="1094.3599999999999"/>
    <n v="10214.049999999999"/>
    <n v="6102.03"/>
    <n v="3017.66"/>
    <s v="Debit Card"/>
    <s v="Offline"/>
    <x v="0"/>
    <d v="1899-12-30T10:24:00"/>
    <s v="Weekday"/>
  </r>
  <r>
    <s v="INV100620"/>
    <d v="2025-01-31T00:00:00"/>
    <s v="CUST0096"/>
    <s v="PRD0210"/>
    <s v="STR021"/>
    <s v="EMP0203"/>
    <n v="2"/>
    <n v="1403.63"/>
    <n v="30"/>
    <n v="842.18"/>
    <n v="12"/>
    <n v="235.81"/>
    <n v="2200.89"/>
    <n v="2041.8"/>
    <n v="-76.72"/>
    <s v="Cash"/>
    <s v="Online"/>
    <x v="0"/>
    <d v="1899-12-30T21:08:00"/>
    <s v="Weekday"/>
  </r>
  <r>
    <s v="INV100621"/>
    <d v="2024-11-25T00:00:00"/>
    <s v="CUST0624"/>
    <s v="PRD0201"/>
    <s v="STR112"/>
    <s v="EMP0073"/>
    <n v="3"/>
    <n v="979.41"/>
    <n v="30"/>
    <n v="881.47"/>
    <n v="5"/>
    <n v="102.84"/>
    <n v="2159.6"/>
    <n v="2177.61"/>
    <n v="-120.85"/>
    <s v="Credit Card"/>
    <s v="Offline"/>
    <x v="0"/>
    <d v="1899-12-30T12:03:00"/>
    <s v="Weekday"/>
  </r>
  <r>
    <s v="INV100622"/>
    <d v="2024-05-04T00:00:00"/>
    <s v="CUST0615"/>
    <s v="PRD0043"/>
    <s v="STR052"/>
    <s v="EMP0215"/>
    <n v="4"/>
    <n v="3520.88"/>
    <n v="0"/>
    <n v="0"/>
    <n v="12"/>
    <n v="1690.02"/>
    <n v="15773.54"/>
    <n v="8136.04"/>
    <n v="5947.48"/>
    <s v="Debit Card"/>
    <s v="Offline"/>
    <x v="0"/>
    <d v="1899-12-30T20:06:00"/>
    <s v="Weekend"/>
  </r>
  <r>
    <s v="INV100623"/>
    <d v="2024-09-18T00:00:00"/>
    <s v="CUST0353"/>
    <s v="PRD0035"/>
    <s v="STR021"/>
    <s v="EMP0009"/>
    <n v="3"/>
    <n v="859.24"/>
    <n v="0"/>
    <n v="0"/>
    <n v="5"/>
    <n v="128.88999999999999"/>
    <n v="2706.61"/>
    <n v="1619.28"/>
    <n v="958.44"/>
    <s v="Upi"/>
    <s v="Offline"/>
    <x v="0"/>
    <d v="1899-12-30T14:49:00"/>
    <s v="Weekday"/>
  </r>
  <r>
    <s v="INV100624"/>
    <d v="2024-11-18T00:00:00"/>
    <s v="CUST0044"/>
    <s v="PRD0200"/>
    <s v="STR106"/>
    <s v="EMP0269"/>
    <n v="1"/>
    <n v="756.58"/>
    <n v="0"/>
    <n v="0"/>
    <n v="5"/>
    <n v="37.83"/>
    <n v="794.41"/>
    <n v="496.67"/>
    <n v="259.91000000000003"/>
    <s v="Credit Card"/>
    <s v="Offline"/>
    <x v="0"/>
    <d v="1899-12-30T13:17:00"/>
    <s v="Weekday"/>
  </r>
  <r>
    <s v="INV100625"/>
    <d v="2024-08-09T00:00:00"/>
    <s v="CUST0012"/>
    <s v="PRD0102"/>
    <s v="STR071"/>
    <s v="EMP0149"/>
    <n v="3"/>
    <n v="1776.59"/>
    <n v="0"/>
    <n v="0"/>
    <n v="12"/>
    <n v="639.57000000000005"/>
    <n v="5969.34"/>
    <n v="3994.65"/>
    <n v="1335.12"/>
    <s v="Credit Card"/>
    <s v="Offline"/>
    <x v="0"/>
    <d v="1899-12-30T17:16:00"/>
    <s v="Weekday"/>
  </r>
  <r>
    <s v="INV100626"/>
    <d v="2024-09-18T00:00:00"/>
    <s v="CUST0357"/>
    <s v="PRD0188"/>
    <s v="STR069"/>
    <s v="EMP0206"/>
    <n v="2"/>
    <n v="479.6"/>
    <n v="10"/>
    <n v="95.92"/>
    <n v="5"/>
    <n v="43.16"/>
    <n v="906.44"/>
    <n v="674.18"/>
    <n v="189.1"/>
    <s v="Upi"/>
    <s v="Online"/>
    <x v="0"/>
    <d v="1899-12-30T19:42:00"/>
    <s v="Weekday"/>
  </r>
  <r>
    <s v="INV100627"/>
    <d v="2024-11-15T00:00:00"/>
    <s v="CUST0442"/>
    <s v="PRD0136"/>
    <s v="STR022"/>
    <s v="EMP0276"/>
    <n v="1"/>
    <n v="1209.93"/>
    <n v="20"/>
    <n v="241.99"/>
    <n v="3"/>
    <n v="29.04"/>
    <n v="996.98"/>
    <n v="910.46"/>
    <n v="57.48"/>
    <s v="Upi"/>
    <s v="Offline"/>
    <x v="0"/>
    <d v="1899-12-30T15:12:00"/>
    <s v="Weekday"/>
  </r>
  <r>
    <s v="INV100628"/>
    <d v="2024-09-28T00:00:00"/>
    <s v="CUST0127"/>
    <s v="PRD0158"/>
    <s v="STR057"/>
    <s v="EMP0170"/>
    <n v="1"/>
    <n v="763.48"/>
    <n v="5"/>
    <n v="38.17"/>
    <n v="5"/>
    <n v="36.270000000000003"/>
    <n v="761.58"/>
    <n v="457.16"/>
    <n v="268.14999999999998"/>
    <s v="Debit Card"/>
    <s v="Offline"/>
    <x v="0"/>
    <d v="1899-12-30T16:08:00"/>
    <s v="Weekend"/>
  </r>
  <r>
    <s v="INV100629"/>
    <d v="2024-09-13T00:00:00"/>
    <s v="CUST0141"/>
    <s v="PRD0114"/>
    <s v="STR092"/>
    <s v="EMP0203"/>
    <n v="2"/>
    <n v="811.76"/>
    <n v="30"/>
    <n v="487.06"/>
    <n v="5"/>
    <n v="56.82"/>
    <n v="1193.28"/>
    <n v="977.2"/>
    <n v="159.26"/>
    <s v="Debit Card"/>
    <s v="Online"/>
    <x v="0"/>
    <d v="1899-12-30T16:56:00"/>
    <s v="Weekday"/>
  </r>
  <r>
    <s v="INV100630"/>
    <d v="2025-02-26T00:00:00"/>
    <s v="CUST0128"/>
    <s v="PRD0013"/>
    <s v="STR048"/>
    <s v="EMP0207"/>
    <n v="3"/>
    <n v="808.31"/>
    <n v="10"/>
    <n v="242.49"/>
    <n v="5"/>
    <n v="109.12"/>
    <n v="2291.56"/>
    <n v="1650.03"/>
    <n v="532.41"/>
    <s v="Net Banking"/>
    <s v="Online"/>
    <x v="0"/>
    <d v="1899-12-30T15:52:00"/>
    <s v="Weekday"/>
  </r>
  <r>
    <s v="INV100631"/>
    <d v="2025-03-07T00:00:00"/>
    <s v="CUST0152"/>
    <s v="PRD0121"/>
    <s v="STR034"/>
    <s v="EMP0149"/>
    <n v="4"/>
    <n v="4911.9799999999996"/>
    <n v="0"/>
    <n v="0"/>
    <n v="12"/>
    <n v="2357.75"/>
    <n v="22005.67"/>
    <n v="15403.88"/>
    <n v="4244.04"/>
    <s v="Debit Card"/>
    <s v="Online"/>
    <x v="0"/>
    <d v="1899-12-30T18:53:00"/>
    <s v="Weekday"/>
  </r>
  <r>
    <s v="INV100632"/>
    <d v="2024-10-29T00:00:00"/>
    <s v="CUST0058"/>
    <s v="PRD0167"/>
    <s v="STR041"/>
    <s v="EMP0276"/>
    <n v="2"/>
    <n v="2595.33"/>
    <n v="10"/>
    <n v="519.07000000000005"/>
    <n v="12"/>
    <n v="560.59"/>
    <n v="5232.18"/>
    <n v="3485.78"/>
    <n v="1185.81"/>
    <s v="Upi"/>
    <s v="Online"/>
    <x v="0"/>
    <d v="1899-12-30T13:46:00"/>
    <s v="Weekday"/>
  </r>
  <r>
    <s v="INV100633"/>
    <d v="2024-07-30T00:00:00"/>
    <s v="CUST0236"/>
    <s v="PRD0207"/>
    <s v="STR035"/>
    <s v="EMP0063"/>
    <n v="2"/>
    <n v="4375.09"/>
    <n v="0"/>
    <n v="0"/>
    <n v="12"/>
    <n v="1050.02"/>
    <n v="9800.2000000000007"/>
    <n v="6046.26"/>
    <n v="2703.92"/>
    <s v="Net Banking"/>
    <s v="Offline"/>
    <x v="0"/>
    <d v="1899-12-30T19:17:00"/>
    <s v="Weekday"/>
  </r>
  <r>
    <s v="INV100634"/>
    <d v="2025-02-08T00:00:00"/>
    <s v="CUST0716"/>
    <s v="PRD0080"/>
    <s v="STR077"/>
    <s v="EMP0002"/>
    <n v="2"/>
    <n v="1119.54"/>
    <n v="30"/>
    <n v="671.72"/>
    <n v="12"/>
    <n v="188.08"/>
    <n v="1755.44"/>
    <n v="1153.94"/>
    <n v="413.42"/>
    <s v="Cash"/>
    <s v="Online"/>
    <x v="0"/>
    <d v="1899-12-30T13:43:00"/>
    <s v="Weekend"/>
  </r>
  <r>
    <s v="INV100635"/>
    <d v="2024-10-27T00:00:00"/>
    <s v="CUST0706"/>
    <s v="PRD0026"/>
    <s v="STR106"/>
    <s v="EMP0206"/>
    <n v="4"/>
    <n v="1552.37"/>
    <n v="30"/>
    <n v="1862.84"/>
    <n v="12"/>
    <n v="521.6"/>
    <n v="4868.24"/>
    <n v="4180.76"/>
    <n v="165.88"/>
    <s v="Net Banking"/>
    <s v="Online"/>
    <x v="0"/>
    <d v="1899-12-30T17:39:00"/>
    <s v="Weekend"/>
  </r>
  <r>
    <s v="INV100636"/>
    <d v="2025-02-24T00:00:00"/>
    <s v="CUST0044"/>
    <s v="PRD0013"/>
    <s v="STR097"/>
    <s v="EMP0063"/>
    <n v="1"/>
    <n v="817.42"/>
    <n v="20"/>
    <n v="163.47999999999999"/>
    <n v="5"/>
    <n v="32.700000000000003"/>
    <n v="686.64"/>
    <n v="550.01"/>
    <n v="103.93"/>
    <s v="Cash"/>
    <s v="Online"/>
    <x v="0"/>
    <d v="1899-12-30T19:48:00"/>
    <s v="Weekday"/>
  </r>
  <r>
    <s v="INV100637"/>
    <d v="2024-12-22T00:00:00"/>
    <s v="CUST0290"/>
    <s v="PRD0177"/>
    <s v="STR093"/>
    <s v="EMP0061"/>
    <n v="3"/>
    <n v="919.44"/>
    <n v="30"/>
    <n v="827.5"/>
    <n v="5"/>
    <n v="96.54"/>
    <n v="2027.36"/>
    <n v="1889.16"/>
    <n v="41.66"/>
    <s v="Debit Card"/>
    <s v="Online"/>
    <x v="0"/>
    <d v="1899-12-30T17:52:00"/>
    <s v="Weekend"/>
  </r>
  <r>
    <s v="INV100638"/>
    <d v="2024-08-10T00:00:00"/>
    <s v="CUST0208"/>
    <s v="PRD0078"/>
    <s v="STR040"/>
    <s v="EMP0205"/>
    <n v="2"/>
    <n v="1213.3699999999999"/>
    <n v="15"/>
    <n v="364.01"/>
    <n v="12"/>
    <n v="247.53"/>
    <n v="2310.2600000000002"/>
    <n v="1656.88"/>
    <n v="405.85"/>
    <s v="Upi"/>
    <s v="Online"/>
    <x v="0"/>
    <d v="1899-12-30T15:23:00"/>
    <s v="Weekend"/>
  </r>
  <r>
    <s v="INV100639"/>
    <d v="2024-12-06T00:00:00"/>
    <s v="CUST0269"/>
    <s v="PRD0013"/>
    <s v="STR054"/>
    <s v="EMP0170"/>
    <n v="2"/>
    <n v="821.65"/>
    <n v="30"/>
    <n v="492.99"/>
    <n v="5"/>
    <n v="57.52"/>
    <n v="1207.83"/>
    <n v="1100.02"/>
    <n v="50.29"/>
    <s v="Credit Card"/>
    <s v="Online"/>
    <x v="0"/>
    <d v="1899-12-30T17:19:00"/>
    <s v="Weekday"/>
  </r>
  <r>
    <s v="INV100640"/>
    <d v="2024-11-17T00:00:00"/>
    <s v="CUST0057"/>
    <s v="PRD0040"/>
    <s v="STR075"/>
    <s v="EMP0015"/>
    <n v="4"/>
    <n v="1664.85"/>
    <n v="30"/>
    <n v="1997.82"/>
    <n v="12"/>
    <n v="559.39"/>
    <n v="5220.97"/>
    <n v="4594.6400000000003"/>
    <n v="66.94"/>
    <s v="Cash"/>
    <s v="Offline"/>
    <x v="0"/>
    <d v="1899-12-30T15:49:00"/>
    <s v="Weekend"/>
  </r>
  <r>
    <s v="INV100641"/>
    <d v="2024-05-05T00:00:00"/>
    <s v="CUST0303"/>
    <s v="PRD0143"/>
    <s v="STR086"/>
    <s v="EMP0121"/>
    <n v="1"/>
    <n v="2317.7600000000002"/>
    <n v="0"/>
    <n v="0"/>
    <n v="12"/>
    <n v="278.13"/>
    <n v="2595.89"/>
    <n v="1504.79"/>
    <n v="812.97"/>
    <s v="Upi"/>
    <s v="Online"/>
    <x v="0"/>
    <d v="1899-12-30T14:59:00"/>
    <s v="Weekend"/>
  </r>
  <r>
    <s v="INV100642"/>
    <d v="2024-05-26T00:00:00"/>
    <s v="CUST0361"/>
    <s v="PRD0117"/>
    <s v="STR085"/>
    <s v="EMP0090"/>
    <n v="3"/>
    <n v="1922"/>
    <n v="0"/>
    <n v="0"/>
    <n v="12"/>
    <n v="691.92"/>
    <n v="6457.92"/>
    <n v="4199.55"/>
    <n v="1566.45"/>
    <s v="Upi"/>
    <s v="Offline"/>
    <x v="0"/>
    <d v="1899-12-30T15:14:00"/>
    <s v="Weekend"/>
  </r>
  <r>
    <s v="INV100643"/>
    <d v="2024-07-09T00:00:00"/>
    <s v="CUST0638"/>
    <s v="PRD0036"/>
    <s v="STR052"/>
    <s v="EMP0002"/>
    <n v="2"/>
    <n v="4945.6099999999997"/>
    <n v="10"/>
    <n v="989.12"/>
    <n v="12"/>
    <n v="1068.25"/>
    <n v="9970.35"/>
    <n v="7497.42"/>
    <n v="1404.68"/>
    <s v="Debit Card"/>
    <s v="Offline"/>
    <x v="0"/>
    <d v="1899-12-30T14:19:00"/>
    <s v="Weekday"/>
  </r>
  <r>
    <s v="INV100644"/>
    <d v="2024-10-24T00:00:00"/>
    <s v="CUST0565"/>
    <s v="PRD0231"/>
    <s v="STR086"/>
    <s v="EMP0223"/>
    <n v="1"/>
    <n v="1324.35"/>
    <n v="25"/>
    <n v="331.09"/>
    <n v="12"/>
    <n v="119.19"/>
    <n v="1112.45"/>
    <n v="894.68"/>
    <n v="98.58"/>
    <s v="Cash"/>
    <s v="Offline"/>
    <x v="0"/>
    <d v="1899-12-30T21:59:00"/>
    <s v="Weekday"/>
  </r>
  <r>
    <s v="INV100645"/>
    <d v="2024-05-12T00:00:00"/>
    <s v="CUST0223"/>
    <s v="PRD0138"/>
    <s v="STR055"/>
    <s v="EMP0091"/>
    <n v="2"/>
    <n v="1297.3"/>
    <n v="0"/>
    <n v="0"/>
    <n v="12"/>
    <n v="311.35000000000002"/>
    <n v="2905.95"/>
    <n v="1823.68"/>
    <n v="770.92"/>
    <s v="Upi"/>
    <s v="Offline"/>
    <x v="0"/>
    <d v="1899-12-30T11:10:00"/>
    <s v="Weekend"/>
  </r>
  <r>
    <s v="INV100646"/>
    <d v="2024-07-20T00:00:00"/>
    <s v="CUST0015"/>
    <s v="PRD0216"/>
    <s v="STR036"/>
    <s v="EMP0045"/>
    <n v="2"/>
    <n v="1244.07"/>
    <n v="30"/>
    <n v="746.44"/>
    <n v="12"/>
    <n v="209"/>
    <n v="1950.7"/>
    <n v="1657.04"/>
    <n v="84.66"/>
    <s v="Credit Card"/>
    <s v="Online"/>
    <x v="0"/>
    <d v="1899-12-30T17:19:00"/>
    <s v="Weekend"/>
  </r>
  <r>
    <s v="INV100647"/>
    <d v="2024-11-16T00:00:00"/>
    <s v="CUST0413"/>
    <s v="PRD0137"/>
    <s v="STR047"/>
    <s v="EMP0156"/>
    <n v="0"/>
    <n v="838.13"/>
    <n v="20"/>
    <n v="0"/>
    <n v="5"/>
    <n v="0"/>
    <n v="0"/>
    <n v="0"/>
    <n v="0"/>
    <s v="Upi"/>
    <s v="Offline"/>
    <x v="0"/>
    <d v="1899-12-30T18:54:00"/>
    <s v="Weekend"/>
  </r>
  <r>
    <s v="INV100648"/>
    <d v="2025-02-06T00:00:00"/>
    <s v="CUST0124"/>
    <s v="PRD0089"/>
    <s v="STR070"/>
    <s v="EMP0215"/>
    <n v="4"/>
    <n v="2071.25"/>
    <n v="25"/>
    <n v="2071.25"/>
    <n v="12"/>
    <n v="745.65"/>
    <n v="6959.4"/>
    <n v="6168.92"/>
    <n v="44.83"/>
    <s v="Credit Card"/>
    <s v="Offline"/>
    <x v="0"/>
    <d v="1899-12-30T17:08:00"/>
    <s v="Weekday"/>
  </r>
  <r>
    <s v="INV100649"/>
    <d v="2024-11-07T00:00:00"/>
    <s v="CUST0307"/>
    <s v="PRD0014"/>
    <s v="STR087"/>
    <s v="EMP0258"/>
    <n v="1"/>
    <n v="1932.17"/>
    <n v="5"/>
    <n v="96.61"/>
    <n v="12"/>
    <n v="220.27"/>
    <n v="2055.83"/>
    <n v="1205.1400000000001"/>
    <n v="630.41999999999996"/>
    <s v="Debit Card"/>
    <s v="Offline"/>
    <x v="0"/>
    <d v="1899-12-30T16:25:00"/>
    <s v="Weekday"/>
  </r>
  <r>
    <s v="INV100650"/>
    <d v="2024-09-29T00:00:00"/>
    <s v="CUST0097"/>
    <s v="PRD0045"/>
    <s v="STR023"/>
    <s v="EMP0121"/>
    <n v="1"/>
    <n v="3177.59"/>
    <n v="10"/>
    <n v="317.76"/>
    <n v="12"/>
    <n v="343.18"/>
    <n v="3203.01"/>
    <n v="2078.92"/>
    <n v="780.91"/>
    <s v="Net Banking"/>
    <s v="Offline"/>
    <x v="0"/>
    <d v="1899-12-30T11:07:00"/>
    <s v="Weekend"/>
  </r>
  <r>
    <s v="INV100651"/>
    <d v="2024-11-28T00:00:00"/>
    <s v="CUST0268"/>
    <s v="PRD0105"/>
    <s v="STR023"/>
    <s v="EMP0206"/>
    <n v="1"/>
    <n v="1144.06"/>
    <n v="30"/>
    <n v="343.22"/>
    <n v="12"/>
    <n v="96.1"/>
    <n v="896.94"/>
    <n v="841.85"/>
    <n v="-41.01"/>
    <s v="Credit Card"/>
    <s v="Offline"/>
    <x v="0"/>
    <d v="1899-12-30T21:01:00"/>
    <s v="Weekday"/>
  </r>
  <r>
    <s v="INV100652"/>
    <d v="2024-11-08T00:00:00"/>
    <s v="CUST0098"/>
    <s v="PRD0243"/>
    <s v="STR010"/>
    <s v="EMP0149"/>
    <n v="4"/>
    <n v="1279.71"/>
    <n v="30"/>
    <n v="1535.65"/>
    <n v="12"/>
    <n v="429.98"/>
    <n v="4013.17"/>
    <n v="3507.68"/>
    <n v="75.510000000000005"/>
    <s v="Upi"/>
    <s v="Offline"/>
    <x v="0"/>
    <d v="1899-12-30T19:59:00"/>
    <s v="Weekday"/>
  </r>
  <r>
    <s v="INV100653"/>
    <d v="2024-05-08T00:00:00"/>
    <s v="CUST0214"/>
    <s v="PRD0002"/>
    <s v="STR092"/>
    <s v="EMP0173"/>
    <n v="2"/>
    <n v="1122.24"/>
    <n v="25"/>
    <n v="561.12"/>
    <n v="12"/>
    <n v="202"/>
    <n v="1885.36"/>
    <n v="1510.12"/>
    <n v="173.24"/>
    <s v="Credit Card"/>
    <s v="Offline"/>
    <x v="0"/>
    <d v="1899-12-30T17:30:00"/>
    <s v="Weekday"/>
  </r>
  <r>
    <s v="INV100654"/>
    <d v="2024-10-12T00:00:00"/>
    <s v="CUST0795"/>
    <s v="PRD0137"/>
    <s v="STR038"/>
    <s v="EMP0260"/>
    <n v="1"/>
    <n v="789.82"/>
    <n v="30"/>
    <n v="236.95"/>
    <n v="5"/>
    <n v="27.64"/>
    <n v="580.51"/>
    <n v="522.38"/>
    <n v="30.49"/>
    <s v="Upi"/>
    <s v="Online"/>
    <x v="0"/>
    <d v="1899-12-30T18:51:00"/>
    <s v="Weekend"/>
  </r>
  <r>
    <s v="INV100655"/>
    <d v="2024-09-16T00:00:00"/>
    <s v="CUST0622"/>
    <s v="PRD0187"/>
    <s v="STR002"/>
    <s v="EMP0173"/>
    <n v="3"/>
    <n v="2570.27"/>
    <n v="0"/>
    <n v="0"/>
    <n v="12"/>
    <n v="925.3"/>
    <n v="8636.11"/>
    <n v="5875.17"/>
    <n v="1835.64"/>
    <s v="Credit Card"/>
    <s v="Online"/>
    <x v="0"/>
    <d v="1899-12-30T11:21:00"/>
    <s v="Weekday"/>
  </r>
  <r>
    <s v="INV100656"/>
    <d v="2025-03-10T00:00:00"/>
    <s v="CUST0258"/>
    <s v="PRD0109"/>
    <s v="STR060"/>
    <s v="EMP0015"/>
    <n v="2"/>
    <n v="1612.72"/>
    <n v="0"/>
    <n v="0"/>
    <n v="12"/>
    <n v="387.05"/>
    <n v="3612.49"/>
    <n v="2184.86"/>
    <n v="1040.58"/>
    <s v="Upi"/>
    <s v="Online"/>
    <x v="0"/>
    <d v="1899-12-30T18:25:00"/>
    <s v="Weekday"/>
  </r>
  <r>
    <s v="INV100657"/>
    <d v="2025-03-25T00:00:00"/>
    <s v="CUST0721"/>
    <s v="PRD0063"/>
    <s v="STR073"/>
    <s v="EMP0276"/>
    <n v="2"/>
    <n v="1283.24"/>
    <n v="0"/>
    <n v="0"/>
    <n v="12"/>
    <n v="307.98"/>
    <n v="2874.46"/>
    <n v="1731.84"/>
    <n v="834.64"/>
    <s v="Debit Card"/>
    <s v="Online"/>
    <x v="0"/>
    <d v="1899-12-30T13:33:00"/>
    <s v="Weekday"/>
  </r>
  <r>
    <s v="INV100658"/>
    <d v="2024-04-15T00:00:00"/>
    <s v="CUST0683"/>
    <s v="PRD0216"/>
    <s v="STR029"/>
    <s v="EMP0008"/>
    <n v="1"/>
    <n v="1057.6500000000001"/>
    <n v="0"/>
    <n v="0"/>
    <n v="12"/>
    <n v="126.92"/>
    <n v="1184.57"/>
    <n v="828.52"/>
    <n v="229.13"/>
    <s v="Credit Card"/>
    <s v="Offline"/>
    <x v="0"/>
    <d v="1899-12-30T17:11:00"/>
    <s v="Weekday"/>
  </r>
  <r>
    <s v="INV100659"/>
    <d v="2024-06-06T00:00:00"/>
    <s v="CUST0582"/>
    <s v="PRD0158"/>
    <s v="STR068"/>
    <s v="EMP0127"/>
    <n v="0"/>
    <n v="673.44"/>
    <n v="0"/>
    <n v="0"/>
    <n v="5"/>
    <n v="101.02"/>
    <n v="2121.34"/>
    <n v="1371.48"/>
    <n v="648.84"/>
    <s v="Net Banking"/>
    <s v="Offline"/>
    <x v="0"/>
    <d v="1899-12-30T15:23:00"/>
    <s v="Weekday"/>
  </r>
  <r>
    <s v="INV100660"/>
    <d v="2024-09-07T00:00:00"/>
    <s v="CUST0008"/>
    <s v="PRD0223"/>
    <s v="STR015"/>
    <s v="EMP0141"/>
    <n v="1"/>
    <n v="1150.82"/>
    <n v="25"/>
    <n v="287.7"/>
    <n v="12"/>
    <n v="103.57"/>
    <n v="966.69"/>
    <n v="761.07"/>
    <n v="102.05"/>
    <s v="Cash"/>
    <s v="Online"/>
    <x v="0"/>
    <d v="1899-12-30T21:53:00"/>
    <s v="Weekend"/>
  </r>
  <r>
    <s v="INV100661"/>
    <d v="2024-04-19T00:00:00"/>
    <s v="CUST0566"/>
    <s v="PRD0191"/>
    <s v="STR083"/>
    <s v="EMP0240"/>
    <n v="2"/>
    <n v="2656.69"/>
    <n v="15"/>
    <n v="797.01"/>
    <n v="12"/>
    <n v="541.96"/>
    <n v="5058.33"/>
    <n v="3706.28"/>
    <n v="810.09"/>
    <s v="Credit Card"/>
    <s v="Offline"/>
    <x v="0"/>
    <d v="1899-12-30T15:32:00"/>
    <s v="Weekday"/>
  </r>
  <r>
    <s v="INV100662"/>
    <d v="2025-03-28T00:00:00"/>
    <s v="CUST0301"/>
    <s v="PRD0184"/>
    <s v="STR100"/>
    <s v="EMP0086"/>
    <n v="2"/>
    <n v="1805.75"/>
    <n v="25"/>
    <n v="902.88"/>
    <n v="12"/>
    <n v="325.02999999999997"/>
    <n v="3033.65"/>
    <n v="2366.8200000000002"/>
    <n v="341.8"/>
    <s v="Credit Card"/>
    <s v="Online"/>
    <x v="0"/>
    <d v="1899-12-30T12:31:00"/>
    <s v="Weekday"/>
  </r>
  <r>
    <s v="INV100663"/>
    <d v="2024-10-14T00:00:00"/>
    <s v="CUST0609"/>
    <s v="PRD0079"/>
    <s v="STR048"/>
    <s v="EMP0121"/>
    <n v="2"/>
    <n v="1835.29"/>
    <n v="20"/>
    <n v="734.12"/>
    <n v="12"/>
    <n v="352.38"/>
    <n v="3288.84"/>
    <n v="2338.92"/>
    <n v="597.54"/>
    <s v="Upi"/>
    <s v="Offline"/>
    <x v="0"/>
    <d v="1899-12-30T19:40:00"/>
    <s v="Weekday"/>
  </r>
  <r>
    <s v="INV100664"/>
    <d v="2024-09-03T00:00:00"/>
    <s v="CUST0282"/>
    <s v="PRD0085"/>
    <s v="STR103"/>
    <s v="EMP0147"/>
    <n v="2"/>
    <n v="1303.45"/>
    <n v="5"/>
    <n v="130.34"/>
    <n v="12"/>
    <n v="297.19"/>
    <n v="2773.75"/>
    <n v="1758.96"/>
    <n v="717.6"/>
    <s v="Credit Card"/>
    <s v="Online"/>
    <x v="0"/>
    <d v="1899-12-30T13:28:00"/>
    <s v="Weekday"/>
  </r>
  <r>
    <s v="INV100665"/>
    <d v="2024-10-01T00:00:00"/>
    <s v="CUST0626"/>
    <s v="PRD0243"/>
    <s v="STR048"/>
    <s v="EMP0285"/>
    <n v="1"/>
    <n v="1285.3399999999999"/>
    <n v="0"/>
    <n v="0"/>
    <n v="12"/>
    <n v="154.24"/>
    <n v="1439.58"/>
    <n v="876.92"/>
    <n v="408.42"/>
    <s v="Debit Card"/>
    <s v="Online"/>
    <x v="0"/>
    <d v="1899-12-30T15:17:00"/>
    <s v="Weekday"/>
  </r>
  <r>
    <s v="INV100666"/>
    <d v="2025-03-25T00:00:00"/>
    <s v="CUST0236"/>
    <s v="PRD0179"/>
    <s v="STR064"/>
    <s v="EMP0225"/>
    <n v="1"/>
    <n v="1678.39"/>
    <n v="5"/>
    <n v="83.92"/>
    <n v="12"/>
    <n v="191.34"/>
    <n v="1785.81"/>
    <n v="1139.81"/>
    <n v="454.66"/>
    <s v="Credit Card"/>
    <s v="Offline"/>
    <x v="0"/>
    <d v="1899-12-30T16:38:00"/>
    <s v="Weekday"/>
  </r>
  <r>
    <s v="INV100667"/>
    <d v="2025-03-17T00:00:00"/>
    <s v="CUST0800"/>
    <s v="PRD0229"/>
    <s v="STR004"/>
    <s v="EMP0090"/>
    <n v="3"/>
    <n v="1102.06"/>
    <n v="10"/>
    <n v="330.62"/>
    <n v="12"/>
    <n v="357.07"/>
    <n v="3332.63"/>
    <n v="2752.32"/>
    <n v="223.24"/>
    <s v="Upi"/>
    <s v="Online"/>
    <x v="1"/>
    <d v="1899-12-30T16:13:00"/>
    <s v="Weekday"/>
  </r>
  <r>
    <s v="INV100668"/>
    <d v="2025-03-09T00:00:00"/>
    <s v="CUST0822"/>
    <s v="PRD0007"/>
    <s v="STR089"/>
    <s v="EMP0160"/>
    <n v="3"/>
    <n v="4789.37"/>
    <n v="20"/>
    <n v="2873.62"/>
    <n v="12"/>
    <n v="1379.34"/>
    <n v="12873.83"/>
    <n v="9709.7099999999991"/>
    <n v="1784.78"/>
    <s v="Upi"/>
    <s v="Online"/>
    <x v="0"/>
    <d v="1899-12-30T16:29:00"/>
    <s v="Weekend"/>
  </r>
  <r>
    <s v="INV100669"/>
    <d v="2024-09-23T00:00:00"/>
    <s v="CUST0443"/>
    <s v="PRD0114"/>
    <s v="STR090"/>
    <s v="EMP0061"/>
    <n v="2"/>
    <n v="888.22"/>
    <n v="25"/>
    <n v="444.11"/>
    <n v="5"/>
    <n v="66.62"/>
    <n v="1398.95"/>
    <n v="977.2"/>
    <n v="355.13"/>
    <s v="Upi"/>
    <s v="Online"/>
    <x v="0"/>
    <d v="1899-12-30T12:50:00"/>
    <s v="Weekday"/>
  </r>
  <r>
    <s v="INV100670"/>
    <d v="2025-03-19T00:00:00"/>
    <s v="CUST0091"/>
    <s v="PRD0016"/>
    <s v="STR003"/>
    <s v="EMP0203"/>
    <n v="3"/>
    <n v="2032.24"/>
    <n v="0"/>
    <n v="0"/>
    <n v="12"/>
    <n v="731.61"/>
    <n v="6828.33"/>
    <n v="4385.1899999999996"/>
    <n v="1711.53"/>
    <s v="Upi"/>
    <s v="Offline"/>
    <x v="0"/>
    <d v="1899-12-30T11:25:00"/>
    <s v="Weekday"/>
  </r>
  <r>
    <s v="INV100671"/>
    <d v="2024-10-19T00:00:00"/>
    <s v="CUST0208"/>
    <s v="PRD0177"/>
    <s v="STR063"/>
    <s v="EMP0002"/>
    <n v="1"/>
    <n v="970.09"/>
    <n v="25"/>
    <n v="242.52"/>
    <n v="5"/>
    <n v="36.380000000000003"/>
    <n v="763.95"/>
    <n v="629.72"/>
    <n v="97.85"/>
    <s v="Debit Card"/>
    <s v="Offline"/>
    <x v="0"/>
    <d v="1899-12-30T21:30:00"/>
    <s v="Weekend"/>
  </r>
  <r>
    <s v="INV100672"/>
    <d v="2024-06-11T00:00:00"/>
    <s v="CUST0685"/>
    <s v="PRD0043"/>
    <s v="STR091"/>
    <s v="EMP0073"/>
    <n v="1"/>
    <n v="3047.59"/>
    <n v="25"/>
    <n v="761.9"/>
    <n v="12"/>
    <n v="274.27999999999997"/>
    <n v="2559.9699999999998"/>
    <n v="2034.01"/>
    <n v="251.68"/>
    <s v="Credit Card"/>
    <s v="Online"/>
    <x v="1"/>
    <d v="1899-12-30T18:30:00"/>
    <s v="Weekday"/>
  </r>
  <r>
    <s v="INV100673"/>
    <d v="2024-12-02T00:00:00"/>
    <s v="CUST0697"/>
    <s v="PRD0188"/>
    <s v="STR114"/>
    <s v="EMP0260"/>
    <n v="3"/>
    <n v="475.89"/>
    <n v="20"/>
    <n v="285.52999999999997"/>
    <n v="5"/>
    <n v="57.11"/>
    <n v="1199.25"/>
    <n v="1011.27"/>
    <n v="130.87"/>
    <s v="Upi"/>
    <s v="Offline"/>
    <x v="0"/>
    <d v="1899-12-30T19:07:00"/>
    <s v="Weekday"/>
  </r>
  <r>
    <s v="INV100674"/>
    <d v="2024-10-09T00:00:00"/>
    <s v="CUST0305"/>
    <s v="PRD0188"/>
    <s v="STR116"/>
    <s v="EMP0090"/>
    <n v="1"/>
    <n v="511.61"/>
    <n v="20"/>
    <n v="102.32"/>
    <n v="5"/>
    <n v="20.46"/>
    <n v="429.75"/>
    <n v="337.09"/>
    <n v="72.2"/>
    <s v="Debit Card"/>
    <s v="Offline"/>
    <x v="0"/>
    <d v="1899-12-30T15:58:00"/>
    <s v="Weekday"/>
  </r>
  <r>
    <s v="INV100675"/>
    <d v="2024-12-01T00:00:00"/>
    <s v="CUST0644"/>
    <s v="PRD0047"/>
    <s v="STR097"/>
    <s v="EMP0285"/>
    <n v="5"/>
    <n v="515.23"/>
    <n v="10"/>
    <n v="257.62"/>
    <n v="5"/>
    <n v="115.93"/>
    <n v="2434.46"/>
    <n v="1475"/>
    <n v="843.53"/>
    <s v="Upi"/>
    <s v="Online"/>
    <x v="0"/>
    <d v="1899-12-30T17:33:00"/>
    <s v="Weekend"/>
  </r>
  <r>
    <s v="INV100676"/>
    <d v="2024-10-21T00:00:00"/>
    <s v="CUST0525"/>
    <s v="PRD0116"/>
    <s v="STR117"/>
    <s v="EMP0091"/>
    <n v="3"/>
    <n v="1369.38"/>
    <n v="15"/>
    <n v="616.22"/>
    <n v="12"/>
    <n v="419.03"/>
    <n v="3910.95"/>
    <n v="3146.13"/>
    <n v="345.79"/>
    <s v="Upi"/>
    <s v="Offline"/>
    <x v="0"/>
    <d v="1899-12-30T15:42:00"/>
    <s v="Weekday"/>
  </r>
  <r>
    <s v="INV100677"/>
    <d v="2024-11-28T00:00:00"/>
    <s v="CUST0491"/>
    <s v="PRD0093"/>
    <s v="STR023"/>
    <s v="EMP0001"/>
    <n v="4"/>
    <n v="830.44"/>
    <n v="30"/>
    <n v="996.53"/>
    <n v="5"/>
    <n v="116.26"/>
    <n v="2441.4899999999998"/>
    <n v="2272.2399999999998"/>
    <n v="52.99"/>
    <s v="Emi"/>
    <s v="Online"/>
    <x v="0"/>
    <d v="1899-12-30T16:51:00"/>
    <s v="Weekday"/>
  </r>
  <r>
    <s v="INV100678"/>
    <d v="2024-07-31T00:00:00"/>
    <s v="CUST0765"/>
    <s v="PRD0144"/>
    <s v="STR075"/>
    <s v="EMP0121"/>
    <n v="3"/>
    <n v="1132.5899999999999"/>
    <n v="30"/>
    <n v="1019.33"/>
    <n v="12"/>
    <n v="285.41000000000003"/>
    <n v="2663.85"/>
    <n v="2099.52"/>
    <n v="278.92"/>
    <s v="Debit Card"/>
    <s v="Offline"/>
    <x v="0"/>
    <d v="1899-12-30T15:47:00"/>
    <s v="Weekday"/>
  </r>
  <r>
    <s v="INV100679"/>
    <d v="2024-04-06T00:00:00"/>
    <s v="CUST0447"/>
    <s v="PRD0111"/>
    <s v="STR001"/>
    <s v="EMP0149"/>
    <n v="2"/>
    <n v="926.02"/>
    <n v="0"/>
    <n v="0"/>
    <n v="5"/>
    <n v="92.6"/>
    <n v="1944.64"/>
    <n v="1180.96"/>
    <n v="671.08"/>
    <s v="Cash"/>
    <s v="Offline"/>
    <x v="0"/>
    <d v="1899-12-30T20:02:00"/>
    <s v="Weekend"/>
  </r>
  <r>
    <s v="INV100680"/>
    <d v="2024-10-20T00:00:00"/>
    <s v="CUST0225"/>
    <s v="PRD0115"/>
    <s v="STR003"/>
    <s v="EMP0072"/>
    <n v="2"/>
    <n v="1833.71"/>
    <n v="0"/>
    <n v="0"/>
    <n v="12"/>
    <n v="440.09"/>
    <n v="4107.51"/>
    <n v="2281.8000000000002"/>
    <n v="1385.62"/>
    <s v="Debit Card"/>
    <s v="Offline"/>
    <x v="1"/>
    <d v="1899-12-30T19:41:00"/>
    <s v="Weekend"/>
  </r>
  <r>
    <s v="INV100681"/>
    <d v="2024-12-09T00:00:00"/>
    <s v="CUST0700"/>
    <s v="PRD0064"/>
    <s v="STR056"/>
    <s v="EMP0002"/>
    <n v="4"/>
    <n v="315.62"/>
    <n v="15"/>
    <n v="189.37"/>
    <n v="5"/>
    <n v="53.66"/>
    <n v="1126.77"/>
    <n v="1016.6"/>
    <n v="56.51"/>
    <s v="Upi"/>
    <s v="Online"/>
    <x v="0"/>
    <d v="1899-12-30T15:00:00"/>
    <s v="Weekday"/>
  </r>
  <r>
    <s v="INV100682"/>
    <d v="2024-05-03T00:00:00"/>
    <s v="CUST0777"/>
    <s v="PRD0025"/>
    <s v="STR120"/>
    <s v="EMP0223"/>
    <n v="3"/>
    <n v="1322.42"/>
    <n v="10"/>
    <n v="396.73"/>
    <n v="12"/>
    <n v="428.46"/>
    <n v="3998.99"/>
    <n v="3075.72"/>
    <n v="494.81"/>
    <s v="Debit Card"/>
    <s v="Offline"/>
    <x v="0"/>
    <d v="1899-12-30T21:02:00"/>
    <s v="Weekday"/>
  </r>
  <r>
    <s v="INV100683"/>
    <d v="2025-02-02T00:00:00"/>
    <s v="CUST0295"/>
    <s v="PRD0191"/>
    <s v="STR085"/>
    <s v="EMP0223"/>
    <n v="2"/>
    <n v="2832.56"/>
    <n v="25"/>
    <n v="1416.28"/>
    <n v="12"/>
    <n v="509.86"/>
    <n v="4758.7"/>
    <n v="3706.28"/>
    <n v="542.55999999999995"/>
    <s v="Upi"/>
    <s v="Offline"/>
    <x v="0"/>
    <d v="1899-12-30T18:47:00"/>
    <s v="Weekend"/>
  </r>
  <r>
    <s v="INV100684"/>
    <d v="2025-01-11T00:00:00"/>
    <s v="CUST0850"/>
    <s v="PRD0191"/>
    <s v="STR013"/>
    <s v="EMP0225"/>
    <n v="1"/>
    <n v="2849.39"/>
    <n v="30"/>
    <n v="854.82"/>
    <n v="12"/>
    <n v="239.35"/>
    <n v="2233.92"/>
    <n v="1853.14"/>
    <n v="141.43"/>
    <s v="Upi"/>
    <s v="Offline"/>
    <x v="0"/>
    <d v="1899-12-30T14:54:00"/>
    <s v="Weekend"/>
  </r>
  <r>
    <s v="INV100685"/>
    <d v="2024-08-31T00:00:00"/>
    <s v="CUST0374"/>
    <s v="PRD0092"/>
    <s v="STR078"/>
    <s v="EMP0223"/>
    <n v="2"/>
    <n v="3729.48"/>
    <n v="15"/>
    <n v="1118.8399999999999"/>
    <n v="12"/>
    <n v="760.81"/>
    <n v="7100.93"/>
    <n v="5464.62"/>
    <n v="875.5"/>
    <s v="Debit Card"/>
    <s v="Offline"/>
    <x v="0"/>
    <d v="1899-12-30T18:07:00"/>
    <s v="Weekend"/>
  </r>
  <r>
    <s v="INV100686"/>
    <d v="2024-11-28T00:00:00"/>
    <s v="CUST0269"/>
    <s v="PRD0065"/>
    <s v="STR089"/>
    <s v="EMP0026"/>
    <n v="1"/>
    <n v="3845.25"/>
    <n v="10"/>
    <n v="384.52"/>
    <n v="12"/>
    <n v="415.29"/>
    <n v="3876.02"/>
    <n v="2633.56"/>
    <n v="827.17"/>
    <s v="Cash"/>
    <s v="Offline"/>
    <x v="0"/>
    <d v="1899-12-30T21:07:00"/>
    <s v="Weekday"/>
  </r>
  <r>
    <s v="INV100687"/>
    <d v="2025-01-24T00:00:00"/>
    <s v="CUST0296"/>
    <s v="PRD0116"/>
    <s v="STR049"/>
    <s v="EMP0100"/>
    <n v="2"/>
    <n v="1462.47"/>
    <n v="15"/>
    <n v="438.74"/>
    <n v="12"/>
    <n v="298.33999999999997"/>
    <n v="2784.54"/>
    <n v="2097.42"/>
    <n v="388.78"/>
    <s v="Cash"/>
    <s v="Online"/>
    <x v="0"/>
    <d v="1899-12-30T21:51:00"/>
    <s v="Weekday"/>
  </r>
  <r>
    <s v="INV100688"/>
    <d v="2024-06-28T00:00:00"/>
    <s v="CUST0520"/>
    <s v="PRD0013"/>
    <s v="STR091"/>
    <s v="EMP0063"/>
    <n v="3"/>
    <n v="784.69"/>
    <n v="10"/>
    <n v="235.41"/>
    <n v="5"/>
    <n v="105.93"/>
    <n v="2224.59"/>
    <n v="1650.03"/>
    <n v="468.63"/>
    <s v="Net Banking"/>
    <s v="Offline"/>
    <x v="0"/>
    <d v="1899-12-30T20:31:00"/>
    <s v="Weekday"/>
  </r>
  <r>
    <s v="INV100689"/>
    <d v="2024-07-19T00:00:00"/>
    <s v="CUST0121"/>
    <s v="PRD0224"/>
    <s v="STR015"/>
    <s v="EMP0063"/>
    <n v="2"/>
    <n v="5008.82"/>
    <n v="10"/>
    <n v="1001.76"/>
    <n v="12"/>
    <n v="1081.9100000000001"/>
    <n v="10097.790000000001"/>
    <n v="6741.6"/>
    <n v="2274.2800000000002"/>
    <s v="Credit Card"/>
    <s v="Offline"/>
    <x v="0"/>
    <d v="1899-12-30T10:01:00"/>
    <s v="Weekday"/>
  </r>
  <r>
    <s v="INV100690"/>
    <d v="2024-11-28T00:00:00"/>
    <s v="CUST0561"/>
    <s v="PRD0117"/>
    <s v="STR101"/>
    <s v="EMP0194"/>
    <n v="2"/>
    <n v="1748.18"/>
    <n v="0"/>
    <n v="0"/>
    <n v="12"/>
    <n v="419.56"/>
    <n v="3915.92"/>
    <n v="2799.7"/>
    <n v="696.66"/>
    <s v="Credit Card"/>
    <s v="Offline"/>
    <x v="0"/>
    <d v="1899-12-30T20:36:00"/>
    <s v="Weekday"/>
  </r>
  <r>
    <s v="INV100691"/>
    <d v="2024-09-28T00:00:00"/>
    <s v="CUST0601"/>
    <s v="PRD0198"/>
    <s v="STR027"/>
    <s v="EMP0072"/>
    <n v="2"/>
    <n v="892.74"/>
    <n v="0"/>
    <n v="0"/>
    <n v="5"/>
    <n v="89.27"/>
    <n v="1874.75"/>
    <n v="1170.52"/>
    <n v="614.96"/>
    <s v="Cash"/>
    <s v="Offline"/>
    <x v="0"/>
    <d v="1899-12-30T12:58:00"/>
    <s v="Weekend"/>
  </r>
  <r>
    <s v="INV100692"/>
    <d v="2024-06-05T00:00:00"/>
    <s v="CUST0825"/>
    <s v="PRD0115"/>
    <s v="STR008"/>
    <s v="EMP0160"/>
    <n v="2"/>
    <n v="1747.98"/>
    <n v="10"/>
    <n v="349.6"/>
    <n v="12"/>
    <n v="377.56"/>
    <n v="3523.92"/>
    <n v="2281.8000000000002"/>
    <n v="864.56"/>
    <s v="Upi"/>
    <s v="Online"/>
    <x v="0"/>
    <d v="1899-12-30T20:52:00"/>
    <s v="Weekday"/>
  </r>
  <r>
    <s v="INV100693"/>
    <d v="2024-08-31T00:00:00"/>
    <s v="CUST0362"/>
    <s v="PRD0151"/>
    <s v="STR043"/>
    <s v="EMP0160"/>
    <n v="3"/>
    <n v="1541.21"/>
    <n v="20"/>
    <n v="924.73"/>
    <n v="12"/>
    <n v="443.87"/>
    <n v="4142.7700000000004"/>
    <n v="2504.88"/>
    <n v="1194.02"/>
    <s v="Upi"/>
    <s v="Offline"/>
    <x v="0"/>
    <d v="1899-12-30T20:13:00"/>
    <s v="Weekend"/>
  </r>
  <r>
    <s v="INV100694"/>
    <d v="2024-12-30T00:00:00"/>
    <s v="CUST0783"/>
    <s v="PRD0231"/>
    <s v="STR050"/>
    <s v="EMP0240"/>
    <n v="2"/>
    <n v="1363.58"/>
    <n v="0"/>
    <n v="0"/>
    <n v="12"/>
    <n v="327.26"/>
    <n v="3054.42"/>
    <n v="1789.36"/>
    <n v="937.8"/>
    <s v="Upi"/>
    <s v="Online"/>
    <x v="0"/>
    <d v="1899-12-30T19:05:00"/>
    <s v="Weekday"/>
  </r>
  <r>
    <s v="INV100695"/>
    <d v="2024-09-23T00:00:00"/>
    <s v="CUST0091"/>
    <s v="PRD0180"/>
    <s v="STR045"/>
    <s v="EMP0206"/>
    <n v="2"/>
    <n v="2604.88"/>
    <n v="0"/>
    <n v="0"/>
    <n v="12"/>
    <n v="625.16999999999996"/>
    <n v="5834.93"/>
    <n v="3776.58"/>
    <n v="1433.18"/>
    <s v="Upi"/>
    <s v="Offline"/>
    <x v="0"/>
    <d v="1899-12-30T19:14:00"/>
    <s v="Weekday"/>
  </r>
  <r>
    <s v="INV100696"/>
    <d v="2024-10-29T00:00:00"/>
    <s v="CUST0249"/>
    <s v="PRD0189"/>
    <s v="STR105"/>
    <s v="EMP0194"/>
    <n v="3"/>
    <n v="1384.76"/>
    <n v="30"/>
    <n v="1246.28"/>
    <n v="12"/>
    <n v="348.96"/>
    <n v="3256.96"/>
    <n v="2838.9"/>
    <n v="69.099999999999994"/>
    <s v="Upi"/>
    <s v="Offline"/>
    <x v="0"/>
    <d v="1899-12-30T10:05:00"/>
    <s v="Weekday"/>
  </r>
  <r>
    <s v="INV100697"/>
    <d v="2024-09-25T00:00:00"/>
    <s v="CUST0111"/>
    <s v="PRD0019"/>
    <s v="STR045"/>
    <s v="EMP0008"/>
    <n v="1"/>
    <n v="604.59"/>
    <n v="0"/>
    <n v="0"/>
    <n v="5"/>
    <n v="30.23"/>
    <n v="634.82000000000005"/>
    <n v="413.39"/>
    <n v="191.2"/>
    <s v="Upi"/>
    <s v="Offline"/>
    <x v="0"/>
    <d v="1899-12-30T20:46:00"/>
    <s v="Weekday"/>
  </r>
  <r>
    <s v="INV100698"/>
    <d v="2024-06-19T00:00:00"/>
    <s v="CUST0190"/>
    <s v="PRD0013"/>
    <s v="STR110"/>
    <s v="EMP0100"/>
    <n v="2"/>
    <n v="792.32"/>
    <n v="30"/>
    <n v="475.39"/>
    <n v="5"/>
    <n v="55.46"/>
    <n v="1164.71"/>
    <n v="1100.02"/>
    <n v="9.23"/>
    <s v="Debit Card"/>
    <s v="Online"/>
    <x v="0"/>
    <d v="1899-12-30T11:35:00"/>
    <s v="Weekday"/>
  </r>
  <r>
    <s v="INV100699"/>
    <d v="2024-06-10T00:00:00"/>
    <s v="CUST0102"/>
    <s v="PRD0174"/>
    <s v="STR090"/>
    <s v="EMP0204"/>
    <n v="1"/>
    <n v="5364.27"/>
    <n v="10"/>
    <n v="536.42999999999995"/>
    <n v="12"/>
    <n v="579.34"/>
    <n v="5407.18"/>
    <n v="3662.37"/>
    <n v="1165.47"/>
    <s v="Debit Card"/>
    <s v="Offline"/>
    <x v="0"/>
    <d v="1899-12-30T21:00:00"/>
    <s v="Weekday"/>
  </r>
  <r>
    <s v="INV100700"/>
    <d v="2024-08-23T00:00:00"/>
    <s v="CUST0446"/>
    <s v="PRD0186"/>
    <s v="STR036"/>
    <s v="EMP0194"/>
    <n v="3"/>
    <n v="830.87"/>
    <n v="10"/>
    <n v="249.26"/>
    <n v="5"/>
    <n v="112.17"/>
    <n v="2355.52"/>
    <n v="1719.27"/>
    <n v="524.08000000000004"/>
    <s v="Upi"/>
    <s v="Offline"/>
    <x v="0"/>
    <d v="1899-12-30T20:48:00"/>
    <s v="Weekday"/>
  </r>
  <r>
    <s v="INV100701"/>
    <d v="2024-10-27T00:00:00"/>
    <s v="CUST0531"/>
    <s v="PRD0175"/>
    <s v="STR012"/>
    <s v="EMP0206"/>
    <n v="3"/>
    <n v="811.48"/>
    <n v="5"/>
    <n v="121.72"/>
    <n v="5"/>
    <n v="115.64"/>
    <n v="2428.36"/>
    <n v="1713.27"/>
    <n v="599.45000000000005"/>
    <s v="Credit Card"/>
    <s v="Online"/>
    <x v="0"/>
    <d v="1899-12-30T20:05:00"/>
    <s v="Weekend"/>
  </r>
  <r>
    <s v="INV100702"/>
    <d v="2025-03-13T00:00:00"/>
    <s v="CUST0583"/>
    <s v="PRD0239"/>
    <s v="STR074"/>
    <s v="EMP0020"/>
    <n v="1"/>
    <n v="2489.8000000000002"/>
    <n v="20"/>
    <n v="497.96"/>
    <n v="12"/>
    <n v="239.02"/>
    <n v="2230.86"/>
    <n v="1729.72"/>
    <n v="262.12"/>
    <s v="Upi"/>
    <s v="Offline"/>
    <x v="0"/>
    <d v="1899-12-30T13:39:00"/>
    <s v="Weekday"/>
  </r>
  <r>
    <s v="INV100703"/>
    <d v="2025-03-21T00:00:00"/>
    <s v="CUST0569"/>
    <s v="PRD0011"/>
    <s v="STR113"/>
    <s v="EMP0127"/>
    <n v="3"/>
    <n v="762.49"/>
    <n v="20"/>
    <n v="457.49"/>
    <n v="5"/>
    <n v="91.5"/>
    <n v="1921.48"/>
    <n v="1243.5"/>
    <n v="586.48"/>
    <s v="Upi"/>
    <s v="Offline"/>
    <x v="0"/>
    <d v="1899-12-30T11:57:00"/>
    <s v="Weekday"/>
  </r>
  <r>
    <s v="INV100704"/>
    <d v="2025-03-06T00:00:00"/>
    <s v="CUST0249"/>
    <s v="PRD0075"/>
    <s v="STR080"/>
    <s v="EMP0285"/>
    <n v="2"/>
    <n v="976.67"/>
    <n v="5"/>
    <n v="97.67"/>
    <n v="5"/>
    <n v="92.78"/>
    <n v="1948.45"/>
    <n v="1385.06"/>
    <n v="470.61"/>
    <s v="Upi"/>
    <s v="Online"/>
    <x v="0"/>
    <d v="1899-12-30T17:13:00"/>
    <s v="Weekday"/>
  </r>
  <r>
    <s v="INV100705"/>
    <d v="2024-11-25T00:00:00"/>
    <s v="CUST0730"/>
    <s v="PRD0157"/>
    <s v="STR008"/>
    <s v="EMP0207"/>
    <n v="2"/>
    <n v="3197.99"/>
    <n v="30"/>
    <n v="1918.79"/>
    <n v="3"/>
    <n v="134.32"/>
    <n v="4611.51"/>
    <n v="3979.86"/>
    <n v="497.33"/>
    <s v="Net Banking"/>
    <s v="Offline"/>
    <x v="0"/>
    <d v="1899-12-30T13:03:00"/>
    <s v="Weekday"/>
  </r>
  <r>
    <s v="INV100706"/>
    <d v="2024-12-11T00:00:00"/>
    <s v="CUST0334"/>
    <s v="PRD0241"/>
    <s v="STR081"/>
    <s v="EMP0173"/>
    <n v="2"/>
    <n v="1598.43"/>
    <n v="15"/>
    <n v="479.53"/>
    <n v="12"/>
    <n v="326.08"/>
    <n v="3043.41"/>
    <n v="2230.38"/>
    <n v="486.95"/>
    <s v="Debit Card"/>
    <s v="Offline"/>
    <x v="0"/>
    <d v="1899-12-30T16:35:00"/>
    <s v="Weekday"/>
  </r>
  <r>
    <s v="INV100707"/>
    <d v="2024-04-12T00:00:00"/>
    <s v="CUST0406"/>
    <s v="PRD0064"/>
    <s v="STR077"/>
    <s v="EMP0203"/>
    <n v="1"/>
    <n v="320.33"/>
    <n v="10"/>
    <n v="32.03"/>
    <n v="5"/>
    <n v="14.41"/>
    <n v="302.70999999999998"/>
    <n v="254.15"/>
    <n v="34.15"/>
    <s v="Credit Card"/>
    <s v="Online"/>
    <x v="0"/>
    <d v="1899-12-30T13:10:00"/>
    <s v="Weekday"/>
  </r>
  <r>
    <s v="INV100708"/>
    <d v="2024-09-04T00:00:00"/>
    <s v="CUST0258"/>
    <s v="PRD0115"/>
    <s v="STR097"/>
    <s v="EMP0009"/>
    <n v="1"/>
    <n v="1638.14"/>
    <n v="30"/>
    <n v="491.44"/>
    <n v="12"/>
    <n v="137.6"/>
    <n v="1284.3"/>
    <n v="1140.9000000000001"/>
    <n v="5.8"/>
    <s v="Cash"/>
    <s v="Offline"/>
    <x v="0"/>
    <d v="1899-12-30T21:06:00"/>
    <s v="Weekday"/>
  </r>
  <r>
    <s v="INV100709"/>
    <d v="2024-05-08T00:00:00"/>
    <s v="CUST0586"/>
    <s v="PRD0019"/>
    <s v="STR117"/>
    <s v="EMP0002"/>
    <n v="1"/>
    <n v="644.80999999999995"/>
    <n v="0"/>
    <n v="0"/>
    <n v="5"/>
    <n v="32.24"/>
    <n v="677.05"/>
    <n v="413.39"/>
    <n v="231.42"/>
    <s v="Upi"/>
    <s v="Online"/>
    <x v="0"/>
    <d v="1899-12-30T18:20:00"/>
    <s v="Weekday"/>
  </r>
  <r>
    <s v="INV100710"/>
    <d v="2024-05-09T00:00:00"/>
    <s v="CUST0191"/>
    <s v="PRD0234"/>
    <s v="STR085"/>
    <s v="EMP0206"/>
    <n v="1"/>
    <n v="1160.24"/>
    <n v="5"/>
    <n v="58.01"/>
    <n v="12"/>
    <n v="132.27000000000001"/>
    <n v="1234.5"/>
    <n v="815.45"/>
    <n v="286.77999999999997"/>
    <s v="Upi"/>
    <s v="Offline"/>
    <x v="0"/>
    <d v="1899-12-30T21:45:00"/>
    <s v="Weekday"/>
  </r>
  <r>
    <s v="INV100711"/>
    <d v="2024-07-07T00:00:00"/>
    <s v="CUST0042"/>
    <s v="PRD0140"/>
    <s v="STR111"/>
    <s v="EMP0215"/>
    <n v="2"/>
    <n v="552.45000000000005"/>
    <n v="15"/>
    <n v="165.74"/>
    <n v="5"/>
    <n v="46.96"/>
    <n v="986.12"/>
    <n v="697.5"/>
    <n v="241.66"/>
    <s v="Credit Card"/>
    <s v="Online"/>
    <x v="0"/>
    <d v="1899-12-30T18:17:00"/>
    <s v="Weekend"/>
  </r>
  <r>
    <s v="INV100712"/>
    <d v="2025-02-21T00:00:00"/>
    <s v="CUST0786"/>
    <s v="PRD0181"/>
    <s v="STR049"/>
    <s v="EMP0002"/>
    <n v="1"/>
    <n v="729.47"/>
    <n v="0"/>
    <n v="0"/>
    <n v="5"/>
    <n v="36.47"/>
    <n v="765.94"/>
    <n v="570.17999999999995"/>
    <n v="159.29"/>
    <s v="Upi"/>
    <s v="Offline"/>
    <x v="0"/>
    <d v="1899-12-30T19:27:00"/>
    <s v="Weekday"/>
  </r>
  <r>
    <s v="INV100713"/>
    <d v="2024-05-10T00:00:00"/>
    <s v="CUST0842"/>
    <s v="PRD0178"/>
    <s v="STR024"/>
    <s v="EMP0001"/>
    <n v="2"/>
    <n v="559.85"/>
    <n v="15"/>
    <n v="167.96"/>
    <n v="5"/>
    <n v="47.59"/>
    <n v="999.33"/>
    <n v="714.9"/>
    <n v="236.84"/>
    <s v="Debit Card"/>
    <s v="Online"/>
    <x v="0"/>
    <d v="1899-12-30T11:00:00"/>
    <s v="Weekday"/>
  </r>
  <r>
    <s v="INV100714"/>
    <d v="2024-06-29T00:00:00"/>
    <s v="CUST0602"/>
    <s v="PRD0133"/>
    <s v="STR055"/>
    <s v="EMP0086"/>
    <n v="1"/>
    <n v="1207.3699999999999"/>
    <n v="10"/>
    <n v="120.74"/>
    <n v="12"/>
    <n v="130.4"/>
    <n v="1217.03"/>
    <n v="756.59"/>
    <n v="330.04"/>
    <s v="Upi"/>
    <s v="Offline"/>
    <x v="0"/>
    <d v="1899-12-30T14:15:00"/>
    <s v="Weekend"/>
  </r>
  <r>
    <s v="INV100715"/>
    <d v="2024-05-10T00:00:00"/>
    <s v="CUST0436"/>
    <s v="PRD0140"/>
    <s v="STR050"/>
    <s v="EMP0008"/>
    <n v="2"/>
    <n v="525.01"/>
    <n v="20"/>
    <n v="210"/>
    <n v="5"/>
    <n v="42"/>
    <n v="882.02"/>
    <n v="697.5"/>
    <n v="142.52000000000001"/>
    <s v="Cash"/>
    <s v="Offline"/>
    <x v="0"/>
    <d v="1899-12-30T10:26:00"/>
    <s v="Weekday"/>
  </r>
  <r>
    <s v="INV100716"/>
    <d v="2024-07-11T00:00:00"/>
    <s v="CUST0143"/>
    <s v="PRD0232"/>
    <s v="STR108"/>
    <s v="EMP0173"/>
    <n v="2"/>
    <n v="991.73"/>
    <n v="0"/>
    <n v="0"/>
    <n v="5"/>
    <n v="99.17"/>
    <n v="2082.63"/>
    <n v="1281.52"/>
    <n v="701.94"/>
    <s v="Upi"/>
    <s v="Online"/>
    <x v="0"/>
    <d v="1899-12-30T11:00:00"/>
    <s v="Weekday"/>
  </r>
  <r>
    <s v="INV100717"/>
    <d v="2025-03-29T00:00:00"/>
    <s v="CUST0564"/>
    <s v="PRD0202"/>
    <s v="STR059"/>
    <s v="EMP0001"/>
    <n v="4"/>
    <n v="969.22"/>
    <n v="0"/>
    <n v="0"/>
    <n v="5"/>
    <n v="193.84"/>
    <n v="4070.72"/>
    <n v="2360.08"/>
    <n v="1516.8"/>
    <s v="Cash"/>
    <s v="Offline"/>
    <x v="0"/>
    <d v="1899-12-30T16:29:00"/>
    <s v="Weekend"/>
  </r>
  <r>
    <s v="INV100718"/>
    <d v="2024-10-26T00:00:00"/>
    <s v="CUST0589"/>
    <s v="PRD0148"/>
    <s v="STR097"/>
    <s v="EMP0091"/>
    <n v="3"/>
    <n v="982.16"/>
    <n v="10"/>
    <n v="294.64999999999998"/>
    <n v="5"/>
    <n v="132.59"/>
    <n v="2784.42"/>
    <n v="2301.33"/>
    <n v="350.5"/>
    <s v="Cash"/>
    <s v="Offline"/>
    <x v="0"/>
    <d v="1899-12-30T11:55:00"/>
    <s v="Weekend"/>
  </r>
  <r>
    <s v="INV100719"/>
    <d v="2024-08-27T00:00:00"/>
    <s v="CUST0193"/>
    <s v="PRD0117"/>
    <s v="STR018"/>
    <s v="EMP0223"/>
    <n v="1"/>
    <n v="1707.01"/>
    <n v="20"/>
    <n v="341.4"/>
    <n v="12"/>
    <n v="163.87"/>
    <n v="1529.48"/>
    <n v="1399.85"/>
    <n v="-34.24"/>
    <s v="Credit Card"/>
    <s v="Offline"/>
    <x v="0"/>
    <d v="1899-12-30T18:50:00"/>
    <s v="Weekday"/>
  </r>
  <r>
    <s v="INV100720"/>
    <d v="2025-03-11T00:00:00"/>
    <s v="CUST0739"/>
    <s v="PRD0075"/>
    <s v="STR005"/>
    <s v="EMP0285"/>
    <n v="1"/>
    <n v="1054.6600000000001"/>
    <n v="10"/>
    <n v="105.47"/>
    <n v="12"/>
    <n v="113.9"/>
    <n v="1063.0899999999999"/>
    <n v="692.53"/>
    <n v="256.66000000000003"/>
    <s v="Upi"/>
    <s v="Offline"/>
    <x v="0"/>
    <d v="1899-12-30T15:06:00"/>
    <s v="Weekday"/>
  </r>
  <r>
    <s v="INV100721"/>
    <d v="2024-06-10T00:00:00"/>
    <s v="CUST0230"/>
    <s v="PRD0045"/>
    <s v="STR118"/>
    <s v="EMP0100"/>
    <n v="2"/>
    <n v="2774.71"/>
    <n v="15"/>
    <n v="832.41"/>
    <n v="12"/>
    <n v="566.04"/>
    <n v="5283.05"/>
    <n v="4157.84"/>
    <n v="559.16999999999996"/>
    <s v="Upi"/>
    <s v="Offline"/>
    <x v="0"/>
    <d v="1899-12-30T21:55:00"/>
    <s v="Weekday"/>
  </r>
  <r>
    <s v="INV100722"/>
    <d v="2024-10-18T00:00:00"/>
    <s v="CUST0270"/>
    <s v="PRD0165"/>
    <s v="STR029"/>
    <s v="EMP0008"/>
    <n v="2"/>
    <n v="1165.71"/>
    <n v="0"/>
    <n v="0"/>
    <n v="12"/>
    <n v="279.77"/>
    <n v="2611.19"/>
    <n v="1509.46"/>
    <n v="821.96"/>
    <s v="Upi"/>
    <s v="Offline"/>
    <x v="0"/>
    <d v="1899-12-30T17:03:00"/>
    <s v="Weekday"/>
  </r>
  <r>
    <s v="INV100723"/>
    <d v="2024-06-23T00:00:00"/>
    <s v="CUST0697"/>
    <s v="PRD0188"/>
    <s v="STR101"/>
    <s v="EMP0090"/>
    <n v="2"/>
    <n v="555.6"/>
    <n v="25"/>
    <n v="277.8"/>
    <n v="5"/>
    <n v="41.67"/>
    <n v="875.07"/>
    <n v="674.18"/>
    <n v="159.22"/>
    <s v="Credit Card"/>
    <s v="Online"/>
    <x v="0"/>
    <d v="1899-12-30T18:23:00"/>
    <s v="Weekend"/>
  </r>
  <r>
    <s v="INV100724"/>
    <d v="2024-05-13T00:00:00"/>
    <s v="CUST0619"/>
    <s v="PRD0134"/>
    <s v="STR012"/>
    <s v="EMP0100"/>
    <n v="3"/>
    <n v="936.59"/>
    <n v="0"/>
    <n v="0"/>
    <n v="5"/>
    <n v="140.49"/>
    <n v="2950.26"/>
    <n v="2094.2399999999998"/>
    <n v="715.53"/>
    <s v="Credit Card"/>
    <s v="Offline"/>
    <x v="0"/>
    <d v="1899-12-30T10:43:00"/>
    <s v="Weekday"/>
  </r>
  <r>
    <s v="INV100725"/>
    <d v="2024-08-27T00:00:00"/>
    <s v="CUST0788"/>
    <s v="PRD0208"/>
    <s v="STR066"/>
    <s v="EMP0285"/>
    <n v="2"/>
    <n v="525.37"/>
    <n v="20"/>
    <n v="210.15"/>
    <n v="5"/>
    <n v="42.03"/>
    <n v="882.62"/>
    <n v="607.22"/>
    <n v="233.37"/>
    <s v="Cash"/>
    <s v="Online"/>
    <x v="0"/>
    <d v="1899-12-30T18:38:00"/>
    <s v="Weekday"/>
  </r>
  <r>
    <s v="INV100726"/>
    <d v="2024-07-10T00:00:00"/>
    <s v="CUST0821"/>
    <s v="PRD0224"/>
    <s v="STR076"/>
    <s v="EMP0156"/>
    <n v="5"/>
    <n v="4997.46"/>
    <n v="10"/>
    <n v="2498.73"/>
    <n v="12"/>
    <n v="2698.63"/>
    <n v="25187.200000000001"/>
    <n v="16854"/>
    <n v="5634.57"/>
    <s v="Credit Card"/>
    <s v="Offline"/>
    <x v="0"/>
    <d v="1899-12-30T10:42:00"/>
    <s v="Weekday"/>
  </r>
  <r>
    <s v="INV100727"/>
    <d v="2025-03-13T00:00:00"/>
    <s v="CUST0402"/>
    <s v="PRD0111"/>
    <s v="STR023"/>
    <s v="EMP0206"/>
    <n v="2"/>
    <n v="861.81"/>
    <n v="20"/>
    <n v="344.72"/>
    <n v="5"/>
    <n v="68.94"/>
    <n v="1447.84"/>
    <n v="1180.96"/>
    <n v="197.94"/>
    <s v="Upi"/>
    <s v="Online"/>
    <x v="0"/>
    <d v="1899-12-30T12:28:00"/>
    <s v="Weekday"/>
  </r>
  <r>
    <s v="INV100728"/>
    <d v="2024-11-06T00:00:00"/>
    <s v="CUST0674"/>
    <s v="PRD0171"/>
    <s v="STR047"/>
    <s v="EMP0015"/>
    <n v="1"/>
    <n v="2388.33"/>
    <n v="0"/>
    <n v="0"/>
    <n v="12"/>
    <n v="286.60000000000002"/>
    <n v="2674.93"/>
    <n v="1767.32"/>
    <n v="621.01"/>
    <s v="Net Banking"/>
    <s v="Offline"/>
    <x v="1"/>
    <d v="1899-12-30T19:56:00"/>
    <s v="Weekday"/>
  </r>
  <r>
    <s v="INV100729"/>
    <d v="2024-06-27T00:00:00"/>
    <s v="CUST0665"/>
    <s v="PRD0043"/>
    <s v="STR009"/>
    <s v="EMP0255"/>
    <n v="2"/>
    <n v="2922.61"/>
    <n v="25"/>
    <n v="1461.31"/>
    <n v="12"/>
    <n v="526.07000000000005"/>
    <n v="4909.9799999999996"/>
    <n v="4068.02"/>
    <n v="315.89"/>
    <s v="Debit Card"/>
    <s v="Online"/>
    <x v="0"/>
    <d v="1899-12-30T12:31:00"/>
    <s v="Weekday"/>
  </r>
  <r>
    <s v="INV100730"/>
    <d v="2024-11-17T00:00:00"/>
    <s v="CUST0685"/>
    <s v="PRD0238"/>
    <s v="STR080"/>
    <s v="EMP0205"/>
    <n v="3"/>
    <n v="1245.6600000000001"/>
    <n v="0"/>
    <n v="0"/>
    <n v="12"/>
    <n v="448.44"/>
    <n v="4185.42"/>
    <n v="2446.38"/>
    <n v="1290.5999999999999"/>
    <s v="Credit Card"/>
    <s v="Online"/>
    <x v="0"/>
    <d v="1899-12-30T12:44:00"/>
    <s v="Weekend"/>
  </r>
  <r>
    <s v="INV100731"/>
    <d v="2024-05-31T00:00:00"/>
    <s v="CUST0664"/>
    <s v="PRD0214"/>
    <s v="STR079"/>
    <s v="EMP0173"/>
    <n v="1"/>
    <n v="1015.48"/>
    <n v="25"/>
    <n v="253.87"/>
    <n v="12"/>
    <n v="91.39"/>
    <n v="853"/>
    <n v="720.53"/>
    <n v="41.08"/>
    <s v="Credit Card"/>
    <s v="Offline"/>
    <x v="0"/>
    <d v="1899-12-30T19:23:00"/>
    <s v="Weekday"/>
  </r>
  <r>
    <s v="INV100732"/>
    <d v="2024-12-22T00:00:00"/>
    <s v="CUST0153"/>
    <s v="PRD0053"/>
    <s v="STR005"/>
    <s v="EMP0045"/>
    <n v="1"/>
    <n v="475.92"/>
    <n v="25"/>
    <n v="118.98"/>
    <n v="5"/>
    <n v="17.850000000000001"/>
    <n v="374.79"/>
    <n v="327.36"/>
    <n v="29.58"/>
    <s v="Upi"/>
    <s v="Offline"/>
    <x v="0"/>
    <d v="1899-12-30T20:39:00"/>
    <s v="Weekend"/>
  </r>
  <r>
    <s v="INV101029"/>
    <d v="2024-04-16T00:00:00"/>
    <s v="CUST0830"/>
    <s v="PRD0117"/>
    <s v="STR087"/>
    <s v="EMP0206"/>
    <n v="2"/>
    <n v="1700.33"/>
    <n v="30"/>
    <n v="1020.2"/>
    <n v="12"/>
    <n v="285.66000000000003"/>
    <n v="2666.12"/>
    <n v="2799.7"/>
    <n v="-419.24"/>
    <s v="Upi"/>
    <s v="Online"/>
    <x v="0"/>
    <d v="1899-12-30T21:31:00"/>
    <s v="Weekday"/>
  </r>
  <r>
    <s v="INV100734"/>
    <d v="2024-09-10T00:00:00"/>
    <s v="CUST0629"/>
    <s v="PRD0070"/>
    <s v="STR112"/>
    <s v="EMP0149"/>
    <n v="1"/>
    <n v="836.99"/>
    <n v="30"/>
    <n v="251.1"/>
    <n v="5"/>
    <n v="29.29"/>
    <n v="615.17999999999995"/>
    <n v="565.45000000000005"/>
    <n v="20.440000000000001"/>
    <s v="Credit Card"/>
    <s v="Online"/>
    <x v="0"/>
    <d v="1899-12-30T19:37:00"/>
    <s v="Weekday"/>
  </r>
  <r>
    <s v="INV100735"/>
    <d v="2024-05-12T00:00:00"/>
    <s v="CUST0627"/>
    <s v="PRD0039"/>
    <s v="STR025"/>
    <s v="EMP0121"/>
    <n v="2"/>
    <n v="871.84"/>
    <n v="25"/>
    <n v="435.92"/>
    <n v="5"/>
    <n v="65.39"/>
    <n v="1373.15"/>
    <n v="1140.4000000000001"/>
    <n v="167.36"/>
    <s v="Debit Card"/>
    <s v="Online"/>
    <x v="0"/>
    <d v="1899-12-30T16:37:00"/>
    <s v="Weekend"/>
  </r>
  <r>
    <s v="INV100736"/>
    <d v="2024-06-08T00:00:00"/>
    <s v="CUST0252"/>
    <s v="PRD0029"/>
    <s v="STR092"/>
    <s v="EMP0090"/>
    <n v="2"/>
    <n v="1980.27"/>
    <n v="30"/>
    <n v="1188.1600000000001"/>
    <n v="12"/>
    <n v="332.69"/>
    <n v="3105.07"/>
    <n v="2861.14"/>
    <n v="-88.76"/>
    <s v="Upi"/>
    <s v="Offline"/>
    <x v="0"/>
    <d v="1899-12-30T17:23:00"/>
    <s v="Weekend"/>
  </r>
  <r>
    <s v="INV100737"/>
    <d v="2024-08-11T00:00:00"/>
    <s v="CUST0140"/>
    <s v="PRD0023"/>
    <s v="STR072"/>
    <s v="EMP0240"/>
    <n v="1"/>
    <n v="882.29"/>
    <n v="0"/>
    <n v="0"/>
    <n v="5"/>
    <n v="44.11"/>
    <n v="926.4"/>
    <n v="559.25"/>
    <n v="323.04000000000002"/>
    <s v="Debit Card"/>
    <s v="Online"/>
    <x v="0"/>
    <d v="1899-12-30T19:54:00"/>
    <s v="Weekend"/>
  </r>
  <r>
    <s v="INV100738"/>
    <d v="2024-06-24T00:00:00"/>
    <s v="CUST0820"/>
    <s v="PRD0071"/>
    <s v="STR016"/>
    <s v="EMP0020"/>
    <n v="1"/>
    <n v="784.51"/>
    <n v="20"/>
    <n v="156.9"/>
    <n v="5"/>
    <n v="31.38"/>
    <n v="658.99"/>
    <n v="534.80999999999995"/>
    <n v="92.8"/>
    <s v="Debit Card"/>
    <s v="Online"/>
    <x v="0"/>
    <d v="1899-12-30T13:36:00"/>
    <s v="Weekday"/>
  </r>
  <r>
    <s v="INV100739"/>
    <d v="2024-11-26T00:00:00"/>
    <s v="CUST0664"/>
    <s v="PRD0244"/>
    <s v="STR007"/>
    <s v="EMP0206"/>
    <n v="2"/>
    <n v="1198.53"/>
    <n v="25"/>
    <n v="599.26"/>
    <n v="12"/>
    <n v="215.74"/>
    <n v="2013.54"/>
    <n v="1621.24"/>
    <n v="176.56"/>
    <s v="Upi"/>
    <s v="Offline"/>
    <x v="0"/>
    <d v="1899-12-30T17:19:00"/>
    <s v="Weekday"/>
  </r>
  <r>
    <s v="INV100740"/>
    <d v="2025-02-22T00:00:00"/>
    <s v="CUST0212"/>
    <s v="PRD0092"/>
    <s v="STR043"/>
    <s v="EMP0015"/>
    <n v="1"/>
    <n v="3610.42"/>
    <n v="5"/>
    <n v="180.52"/>
    <n v="12"/>
    <n v="411.59"/>
    <n v="3841.49"/>
    <n v="2732.31"/>
    <n v="697.59"/>
    <s v="Upi"/>
    <s v="Offline"/>
    <x v="0"/>
    <d v="1899-12-30T10:39:00"/>
    <s v="Weekend"/>
  </r>
  <r>
    <s v="INV100741"/>
    <d v="2024-04-26T00:00:00"/>
    <s v="CUST0462"/>
    <s v="PRD0070"/>
    <s v="STR078"/>
    <s v="EMP0073"/>
    <n v="1"/>
    <n v="855.74"/>
    <n v="0"/>
    <n v="0"/>
    <n v="5"/>
    <n v="42.79"/>
    <n v="898.53"/>
    <n v="565.45000000000005"/>
    <n v="290.29000000000002"/>
    <s v="Cash"/>
    <s v="Offline"/>
    <x v="0"/>
    <d v="1899-12-30T17:00:00"/>
    <s v="Weekday"/>
  </r>
  <r>
    <s v="INV100742"/>
    <d v="2024-10-11T00:00:00"/>
    <s v="CUST0587"/>
    <s v="PRD0043"/>
    <s v="STR091"/>
    <s v="EMP0258"/>
    <n v="1"/>
    <n v="3119.34"/>
    <n v="0"/>
    <n v="0"/>
    <n v="12"/>
    <n v="374.32"/>
    <n v="3493.66"/>
    <n v="2034.01"/>
    <n v="1085.33"/>
    <s v="Cash"/>
    <s v="Offline"/>
    <x v="1"/>
    <d v="1899-12-30T14:09:00"/>
    <s v="Weekday"/>
  </r>
  <r>
    <s v="INV100743"/>
    <d v="2024-12-19T00:00:00"/>
    <s v="CUST0286"/>
    <s v="PRD0070"/>
    <s v="STR102"/>
    <s v="EMP0001"/>
    <n v="2"/>
    <n v="791.84"/>
    <n v="0"/>
    <n v="0"/>
    <n v="5"/>
    <n v="79.180000000000007"/>
    <n v="1662.86"/>
    <n v="1130.9000000000001"/>
    <n v="452.78"/>
    <s v="Debit Card"/>
    <s v="Offline"/>
    <x v="0"/>
    <d v="1899-12-30T19:26:00"/>
    <s v="Weekday"/>
  </r>
  <r>
    <s v="INV100744"/>
    <d v="2025-03-21T00:00:00"/>
    <s v="CUST0643"/>
    <s v="PRD0238"/>
    <s v="STR071"/>
    <s v="EMP0147"/>
    <n v="1"/>
    <n v="1048.26"/>
    <n v="30"/>
    <n v="314.48"/>
    <n v="12"/>
    <n v="88.05"/>
    <n v="821.83"/>
    <n v="815.46"/>
    <n v="-81.680000000000007"/>
    <s v="Cash"/>
    <s v="Offline"/>
    <x v="0"/>
    <d v="1899-12-30T11:20:00"/>
    <s v="Weekday"/>
  </r>
  <r>
    <s v="INV100745"/>
    <d v="2024-04-07T00:00:00"/>
    <s v="CUST0659"/>
    <s v="PRD0007"/>
    <s v="STR011"/>
    <s v="EMP0194"/>
    <n v="5"/>
    <n v="4488.2700000000004"/>
    <n v="5"/>
    <n v="1122.07"/>
    <n v="12"/>
    <n v="2558.31"/>
    <n v="23877.59"/>
    <n v="16182.85"/>
    <n v="5136.43"/>
    <s v="Credit Card"/>
    <s v="Online"/>
    <x v="0"/>
    <d v="1899-12-30T15:18:00"/>
    <s v="Weekend"/>
  </r>
  <r>
    <s v="INV100746"/>
    <d v="2024-06-30T00:00:00"/>
    <s v="CUST0350"/>
    <s v="PRD0068"/>
    <s v="STR085"/>
    <s v="EMP0269"/>
    <n v="2"/>
    <n v="1666.74"/>
    <n v="10"/>
    <n v="333.35"/>
    <n v="12"/>
    <n v="360.02"/>
    <n v="3360.15"/>
    <n v="2388.2800000000002"/>
    <n v="611.85"/>
    <s v="Credit Card"/>
    <s v="Online"/>
    <x v="0"/>
    <d v="1899-12-30T11:48:00"/>
    <s v="Weekend"/>
  </r>
  <r>
    <s v="INV100747"/>
    <d v="2024-11-08T00:00:00"/>
    <s v="CUST0821"/>
    <s v="PRD0004"/>
    <s v="STR075"/>
    <s v="EMP0121"/>
    <n v="2"/>
    <n v="1659.3"/>
    <n v="0"/>
    <n v="0"/>
    <n v="12"/>
    <n v="398.23"/>
    <n v="3716.83"/>
    <n v="2289.1799999999998"/>
    <n v="1029.42"/>
    <s v="Debit Card"/>
    <s v="Offline"/>
    <x v="0"/>
    <d v="1899-12-30T13:59:00"/>
    <s v="Weekday"/>
  </r>
  <r>
    <s v="INV100748"/>
    <d v="2025-01-03T00:00:00"/>
    <s v="CUST0111"/>
    <s v="PRD0179"/>
    <s v="STR048"/>
    <s v="EMP0015"/>
    <n v="2"/>
    <n v="1659.32"/>
    <n v="0"/>
    <n v="0"/>
    <n v="12"/>
    <n v="398.24"/>
    <n v="3716.88"/>
    <n v="2279.62"/>
    <n v="1039.02"/>
    <s v="Upi"/>
    <s v="Offline"/>
    <x v="1"/>
    <d v="1899-12-30T12:10:00"/>
    <s v="Weekday"/>
  </r>
  <r>
    <s v="INV100749"/>
    <d v="2024-05-11T00:00:00"/>
    <s v="CUST0622"/>
    <s v="PRD0004"/>
    <s v="STR041"/>
    <s v="EMP0020"/>
    <n v="5"/>
    <n v="1736.24"/>
    <n v="10"/>
    <n v="868.12"/>
    <n v="12"/>
    <n v="937.57"/>
    <n v="8750.65"/>
    <n v="5722.95"/>
    <n v="2090.13"/>
    <s v="Cash"/>
    <s v="Online"/>
    <x v="0"/>
    <d v="1899-12-30T16:23:00"/>
    <s v="Weekend"/>
  </r>
  <r>
    <s v="INV100750"/>
    <d v="2024-04-17T00:00:00"/>
    <s v="CUST0069"/>
    <s v="PRD0238"/>
    <s v="STR040"/>
    <s v="EMP0147"/>
    <n v="1"/>
    <n v="1085.1600000000001"/>
    <n v="0"/>
    <n v="0"/>
    <n v="12"/>
    <n v="130.22"/>
    <n v="1215.3800000000001"/>
    <n v="815.46"/>
    <n v="269.7"/>
    <s v="Debit Card"/>
    <s v="Offline"/>
    <x v="0"/>
    <d v="1899-12-30T18:10:00"/>
    <s v="Weekday"/>
  </r>
  <r>
    <s v="INV100751"/>
    <d v="2024-11-06T00:00:00"/>
    <s v="CUST0175"/>
    <s v="PRD0033"/>
    <s v="STR011"/>
    <s v="EMP0045"/>
    <n v="1"/>
    <n v="3549.25"/>
    <n v="10"/>
    <n v="354.93"/>
    <n v="12"/>
    <n v="383.32"/>
    <n v="3577.64"/>
    <n v="2710.05"/>
    <n v="484.27"/>
    <s v="Debit Card"/>
    <s v="Online"/>
    <x v="0"/>
    <d v="1899-12-30T19:17:00"/>
    <s v="Weekday"/>
  </r>
  <r>
    <s v="INV100752"/>
    <d v="2024-07-10T00:00:00"/>
    <s v="CUST0087"/>
    <s v="PRD0043"/>
    <s v="STR027"/>
    <s v="EMP0160"/>
    <n v="1"/>
    <n v="3134.77"/>
    <n v="10"/>
    <n v="313.48"/>
    <n v="12"/>
    <n v="338.55"/>
    <n v="3159.84"/>
    <n v="2034.01"/>
    <n v="787.28"/>
    <s v="Credit Card"/>
    <s v="Offline"/>
    <x v="1"/>
    <d v="1899-12-30T12:26:00"/>
    <s v="Weekday"/>
  </r>
  <r>
    <s v="INV100753"/>
    <d v="2024-04-04T00:00:00"/>
    <s v="CUST0111"/>
    <s v="PRD0016"/>
    <s v="STR055"/>
    <s v="EMP0063"/>
    <n v="3"/>
    <n v="2033.67"/>
    <n v="10"/>
    <n v="610.1"/>
    <n v="12"/>
    <n v="658.91"/>
    <n v="6149.82"/>
    <n v="4385.1899999999996"/>
    <n v="1105.72"/>
    <s v="Net Banking"/>
    <s v="Offline"/>
    <x v="0"/>
    <d v="1899-12-30T18:32:00"/>
    <s v="Weekday"/>
  </r>
  <r>
    <s v="INV100754"/>
    <d v="2024-09-12T00:00:00"/>
    <s v="CUST0475"/>
    <s v="PRD0075"/>
    <s v="STR023"/>
    <s v="EMP0045"/>
    <n v="2"/>
    <n v="987.91"/>
    <n v="15"/>
    <n v="296.37"/>
    <n v="5"/>
    <n v="83.97"/>
    <n v="1763.42"/>
    <n v="1385.06"/>
    <n v="294.39"/>
    <s v="Net Banking"/>
    <s v="Offline"/>
    <x v="0"/>
    <d v="1899-12-30T16:19:00"/>
    <s v="Weekday"/>
  </r>
  <r>
    <s v="INV100755"/>
    <d v="2024-11-19T00:00:00"/>
    <s v="CUST0196"/>
    <s v="PRD0066"/>
    <s v="STR096"/>
    <s v="EMP0240"/>
    <n v="3"/>
    <n v="1360.86"/>
    <n v="0"/>
    <n v="0"/>
    <n v="12"/>
    <n v="489.91"/>
    <n v="4572.49"/>
    <n v="2849.91"/>
    <n v="1232.67"/>
    <s v="Upi"/>
    <s v="Online"/>
    <x v="0"/>
    <d v="1899-12-30T12:13:00"/>
    <s v="Weekday"/>
  </r>
  <r>
    <s v="INV100756"/>
    <d v="2024-09-29T00:00:00"/>
    <s v="CUST0297"/>
    <s v="PRD0104"/>
    <s v="STR023"/>
    <s v="EMP0001"/>
    <n v="1"/>
    <n v="1706.31"/>
    <n v="10"/>
    <n v="170.63"/>
    <n v="12"/>
    <n v="184.28"/>
    <n v="1719.96"/>
    <n v="996.24"/>
    <n v="539.44000000000005"/>
    <s v="Upi"/>
    <s v="Offline"/>
    <x v="0"/>
    <d v="1899-12-30T17:53:00"/>
    <s v="Weekend"/>
  </r>
  <r>
    <s v="INV100757"/>
    <d v="2024-07-25T00:00:00"/>
    <s v="CUST0253"/>
    <s v="PRD0122"/>
    <s v="STR113"/>
    <s v="EMP0121"/>
    <n v="3"/>
    <n v="694.64"/>
    <n v="0"/>
    <n v="0"/>
    <n v="3"/>
    <n v="62.52"/>
    <n v="2146.44"/>
    <n v="1670.97"/>
    <n v="412.95"/>
    <s v="Cash"/>
    <s v="Offline"/>
    <x v="0"/>
    <d v="1899-12-30T10:19:00"/>
    <s v="Weekday"/>
  </r>
  <r>
    <s v="INV100758"/>
    <d v="2024-10-24T00:00:00"/>
    <s v="CUST0677"/>
    <s v="PRD0157"/>
    <s v="STR071"/>
    <s v="EMP0276"/>
    <n v="3"/>
    <n v="3132.36"/>
    <n v="20"/>
    <n v="1879.42"/>
    <n v="3"/>
    <n v="225.53"/>
    <n v="7743.19"/>
    <n v="5969.79"/>
    <n v="1547.87"/>
    <s v="Cash"/>
    <s v="Offline"/>
    <x v="0"/>
    <d v="1899-12-30T18:44:00"/>
    <s v="Weekday"/>
  </r>
  <r>
    <s v="INV100759"/>
    <d v="2025-02-16T00:00:00"/>
    <s v="CUST0666"/>
    <s v="PRD0142"/>
    <s v="STR041"/>
    <s v="EMP0009"/>
    <n v="5"/>
    <n v="495.66"/>
    <n v="15"/>
    <n v="371.75"/>
    <n v="5"/>
    <n v="105.33"/>
    <n v="2211.88"/>
    <n v="1499.3"/>
    <n v="607.25"/>
    <s v="Cash"/>
    <s v="Offline"/>
    <x v="1"/>
    <d v="1899-12-30T20:52:00"/>
    <s v="Weekend"/>
  </r>
  <r>
    <s v="INV100760"/>
    <d v="2024-10-28T00:00:00"/>
    <s v="CUST0818"/>
    <s v="PRD0058"/>
    <s v="STR056"/>
    <s v="EMP0156"/>
    <n v="1"/>
    <n v="1463.49"/>
    <n v="10"/>
    <n v="146.35"/>
    <n v="12"/>
    <n v="158.06"/>
    <n v="1475.2"/>
    <n v="1116.33"/>
    <n v="200.81"/>
    <s v="Debit Card"/>
    <s v="Offline"/>
    <x v="0"/>
    <d v="1899-12-30T20:34:00"/>
    <s v="Weekday"/>
  </r>
  <r>
    <s v="INV100761"/>
    <d v="2024-06-06T00:00:00"/>
    <s v="CUST0595"/>
    <s v="PRD0085"/>
    <s v="STR067"/>
    <s v="EMP0091"/>
    <n v="1"/>
    <n v="1291.6099999999999"/>
    <n v="30"/>
    <n v="387.48"/>
    <n v="12"/>
    <n v="108.5"/>
    <n v="1012.63"/>
    <n v="879.48"/>
    <n v="24.65"/>
    <s v="Net Banking"/>
    <s v="Online"/>
    <x v="0"/>
    <d v="1899-12-30T19:12:00"/>
    <s v="Weekday"/>
  </r>
  <r>
    <s v="INV100762"/>
    <d v="2024-11-22T00:00:00"/>
    <s v="CUST0563"/>
    <s v="PRD0129"/>
    <s v="STR078"/>
    <s v="EMP0206"/>
    <n v="2"/>
    <n v="702.64"/>
    <n v="0"/>
    <n v="0"/>
    <n v="5"/>
    <n v="70.260000000000005"/>
    <n v="1475.54"/>
    <n v="807.42"/>
    <n v="597.86"/>
    <s v="Net Banking"/>
    <s v="Online"/>
    <x v="0"/>
    <d v="1899-12-30T13:22:00"/>
    <s v="Weekday"/>
  </r>
  <r>
    <s v="INV100763"/>
    <d v="2024-10-21T00:00:00"/>
    <s v="CUST0593"/>
    <s v="PRD0179"/>
    <s v="STR029"/>
    <s v="EMP0203"/>
    <n v="2"/>
    <n v="1731.06"/>
    <n v="0"/>
    <n v="0"/>
    <n v="12"/>
    <n v="415.45"/>
    <n v="3877.57"/>
    <n v="2279.62"/>
    <n v="1182.5"/>
    <s v="Credit Card"/>
    <s v="Offline"/>
    <x v="0"/>
    <d v="1899-12-30T14:45:00"/>
    <s v="Weekday"/>
  </r>
  <r>
    <s v="INV100764"/>
    <d v="2024-04-01T00:00:00"/>
    <s v="CUST0004"/>
    <s v="PRD0157"/>
    <s v="STR060"/>
    <s v="EMP0240"/>
    <n v="3"/>
    <n v="3084.94"/>
    <n v="10"/>
    <n v="925.48"/>
    <n v="3"/>
    <n v="249.88"/>
    <n v="8579.2199999999993"/>
    <n v="5969.79"/>
    <n v="2359.5500000000002"/>
    <s v="Cash"/>
    <s v="Offline"/>
    <x v="0"/>
    <d v="1899-12-30T19:39:00"/>
    <s v="Weekday"/>
  </r>
  <r>
    <s v="INV100765"/>
    <d v="2024-09-26T00:00:00"/>
    <s v="CUST0722"/>
    <s v="PRD0145"/>
    <s v="STR116"/>
    <s v="EMP0015"/>
    <n v="4"/>
    <n v="1646.33"/>
    <n v="15"/>
    <n v="987.8"/>
    <n v="12"/>
    <n v="671.7"/>
    <n v="6269.22"/>
    <n v="4533.08"/>
    <n v="1064.44"/>
    <s v="Cash"/>
    <s v="Offline"/>
    <x v="0"/>
    <d v="1899-12-30T19:49:00"/>
    <s v="Weekday"/>
  </r>
  <r>
    <s v="INV100766"/>
    <d v="2024-10-24T00:00:00"/>
    <s v="CUST0380"/>
    <s v="PRD0026"/>
    <s v="STR070"/>
    <s v="EMP0086"/>
    <n v="3"/>
    <n v="1560"/>
    <n v="0"/>
    <n v="0"/>
    <n v="12"/>
    <n v="561.6"/>
    <n v="5241.6000000000004"/>
    <n v="3135.57"/>
    <n v="1544.43"/>
    <s v="Upi"/>
    <s v="Offline"/>
    <x v="0"/>
    <d v="1899-12-30T15:18:00"/>
    <s v="Weekday"/>
  </r>
  <r>
    <s v="INV100767"/>
    <d v="2024-09-22T00:00:00"/>
    <s v="CUST0721"/>
    <s v="PRD0159"/>
    <s v="STR111"/>
    <s v="EMP0260"/>
    <n v="1"/>
    <n v="869.66"/>
    <n v="10"/>
    <n v="86.97"/>
    <n v="5"/>
    <n v="39.130000000000003"/>
    <n v="821.82"/>
    <n v="658.19"/>
    <n v="124.5"/>
    <s v="Credit Card"/>
    <s v="Offline"/>
    <x v="0"/>
    <d v="1899-12-30T16:14:00"/>
    <s v="Weekend"/>
  </r>
  <r>
    <s v="INV100768"/>
    <d v="2024-08-20T00:00:00"/>
    <s v="CUST0344"/>
    <s v="PRD0043"/>
    <s v="STR088"/>
    <s v="EMP0207"/>
    <n v="3"/>
    <n v="2994.53"/>
    <n v="5"/>
    <n v="449.18"/>
    <n v="12"/>
    <n v="1024.1300000000001"/>
    <n v="9558.5400000000009"/>
    <n v="6102.03"/>
    <n v="2432.38"/>
    <s v="Cash"/>
    <s v="Online"/>
    <x v="1"/>
    <d v="1899-12-30T16:55:00"/>
    <s v="Weekday"/>
  </r>
  <r>
    <s v="INV100769"/>
    <d v="2025-01-26T00:00:00"/>
    <s v="CUST0727"/>
    <s v="PRD0006"/>
    <s v="STR025"/>
    <s v="EMP0073"/>
    <n v="3"/>
    <n v="1088.1099999999999"/>
    <n v="30"/>
    <n v="979.3"/>
    <n v="12"/>
    <n v="274.2"/>
    <n v="2559.23"/>
    <n v="2261.19"/>
    <n v="23.84"/>
    <s v="Debit Card"/>
    <s v="Online"/>
    <x v="0"/>
    <d v="1899-12-30T18:52:00"/>
    <s v="Weekend"/>
  </r>
  <r>
    <s v="INV100770"/>
    <d v="2024-11-25T00:00:00"/>
    <s v="CUST0691"/>
    <s v="PRD0100"/>
    <s v="STR054"/>
    <s v="EMP0147"/>
    <n v="4"/>
    <n v="5820.94"/>
    <n v="0"/>
    <n v="0"/>
    <n v="12"/>
    <n v="2794.05"/>
    <n v="26077.81"/>
    <n v="15883.44"/>
    <n v="7400.32"/>
    <s v="Net Banking"/>
    <s v="Online"/>
    <x v="0"/>
    <d v="1899-12-30T21:20:00"/>
    <s v="Weekday"/>
  </r>
  <r>
    <s v="INV100771"/>
    <d v="2024-09-25T00:00:00"/>
    <s v="CUST0073"/>
    <s v="PRD0057"/>
    <s v="STR011"/>
    <s v="EMP0090"/>
    <n v="4"/>
    <n v="1262.9000000000001"/>
    <n v="30"/>
    <n v="1515.48"/>
    <n v="12"/>
    <n v="424.33"/>
    <n v="3960.45"/>
    <n v="3625.2"/>
    <n v="-89.08"/>
    <s v="Cash"/>
    <s v="Offline"/>
    <x v="0"/>
    <d v="1899-12-30T13:03:00"/>
    <s v="Weekday"/>
  </r>
  <r>
    <s v="INV100772"/>
    <d v="2024-11-11T00:00:00"/>
    <s v="CUST0690"/>
    <s v="PRD0062"/>
    <s v="STR100"/>
    <s v="EMP0206"/>
    <n v="2"/>
    <n v="633.66"/>
    <n v="30"/>
    <n v="380.2"/>
    <n v="5"/>
    <n v="44.36"/>
    <n v="931.48"/>
    <n v="849.52"/>
    <n v="37.6"/>
    <s v="Debit Card"/>
    <s v="Offline"/>
    <x v="0"/>
    <d v="1899-12-30T16:19:00"/>
    <s v="Weekday"/>
  </r>
  <r>
    <s v="INV100773"/>
    <d v="2024-09-03T00:00:00"/>
    <s v="CUST0070"/>
    <s v="PRD0054"/>
    <s v="STR061"/>
    <s v="EMP0121"/>
    <n v="1"/>
    <n v="1279.44"/>
    <n v="0"/>
    <n v="0"/>
    <n v="12"/>
    <n v="153.53"/>
    <n v="1432.97"/>
    <n v="904.21"/>
    <n v="375.23"/>
    <s v="Credit Card"/>
    <s v="Online"/>
    <x v="0"/>
    <d v="1899-12-30T16:04:00"/>
    <s v="Weekday"/>
  </r>
  <r>
    <s v="INV100774"/>
    <d v="2024-10-18T00:00:00"/>
    <s v="CUST0189"/>
    <s v="PRD0048"/>
    <s v="STR091"/>
    <s v="EMP0260"/>
    <n v="3"/>
    <n v="1069.68"/>
    <n v="0"/>
    <n v="0"/>
    <n v="12"/>
    <n v="385.08"/>
    <n v="3594.12"/>
    <n v="1751.58"/>
    <n v="1457.46"/>
    <s v="Upi"/>
    <s v="Online"/>
    <x v="0"/>
    <d v="1899-12-30T10:17:00"/>
    <s v="Weekday"/>
  </r>
  <r>
    <s v="INV100775"/>
    <d v="2024-08-16T00:00:00"/>
    <s v="CUST0313"/>
    <s v="PRD0067"/>
    <s v="STR016"/>
    <s v="EMP0206"/>
    <n v="3"/>
    <n v="1434.78"/>
    <n v="10"/>
    <n v="430.43"/>
    <n v="12"/>
    <n v="464.87"/>
    <n v="4338.78"/>
    <n v="3039.78"/>
    <n v="834.13"/>
    <s v="Upi"/>
    <s v="Offline"/>
    <x v="1"/>
    <d v="1899-12-30T10:40:00"/>
    <s v="Weekday"/>
  </r>
  <r>
    <s v="INV100776"/>
    <d v="2024-06-08T00:00:00"/>
    <s v="CUST0467"/>
    <s v="PRD0224"/>
    <s v="STR069"/>
    <s v="EMP0206"/>
    <n v="4"/>
    <n v="5474.28"/>
    <n v="5"/>
    <n v="1094.8599999999999"/>
    <n v="12"/>
    <n v="2496.27"/>
    <n v="23298.53"/>
    <n v="13483.2"/>
    <n v="7319.06"/>
    <s v="Cash"/>
    <s v="Offline"/>
    <x v="0"/>
    <d v="1899-12-30T15:27:00"/>
    <s v="Weekend"/>
  </r>
  <r>
    <s v="INV100777"/>
    <d v="2025-03-15T00:00:00"/>
    <s v="CUST0814"/>
    <s v="PRD0140"/>
    <s v="STR094"/>
    <s v="EMP0260"/>
    <n v="3"/>
    <n v="613.08000000000004"/>
    <n v="25"/>
    <n v="459.81"/>
    <n v="5"/>
    <n v="68.97"/>
    <n v="1448.4"/>
    <n v="1046.25"/>
    <n v="333.18"/>
    <s v="Credit Card"/>
    <s v="Offline"/>
    <x v="0"/>
    <d v="1899-12-30T17:31:00"/>
    <s v="Weekend"/>
  </r>
  <r>
    <s v="INV100778"/>
    <d v="2024-12-30T00:00:00"/>
    <s v="CUST0492"/>
    <s v="PRD0154"/>
    <s v="STR056"/>
    <s v="EMP0090"/>
    <n v="1"/>
    <n v="613.29999999999995"/>
    <n v="10"/>
    <n v="61.33"/>
    <n v="5"/>
    <n v="27.6"/>
    <n v="579.57000000000005"/>
    <n v="373.27"/>
    <n v="178.7"/>
    <s v="Upi"/>
    <s v="Offline"/>
    <x v="0"/>
    <d v="1899-12-30T12:02:00"/>
    <s v="Weekday"/>
  </r>
  <r>
    <s v="INV100779"/>
    <d v="2024-10-02T00:00:00"/>
    <s v="CUST0327"/>
    <s v="PRD0076"/>
    <s v="STR042"/>
    <s v="EMP0215"/>
    <n v="2"/>
    <n v="870.03"/>
    <n v="25"/>
    <n v="435.01"/>
    <n v="5"/>
    <n v="65.25"/>
    <n v="1370.3"/>
    <n v="1322.68"/>
    <n v="-17.63"/>
    <s v="Debit Card"/>
    <s v="Offline"/>
    <x v="0"/>
    <d v="1899-12-30T11:34:00"/>
    <s v="Weekday"/>
  </r>
  <r>
    <s v="INV100780"/>
    <d v="2024-11-16T00:00:00"/>
    <s v="CUST0798"/>
    <s v="PRD0124"/>
    <s v="STR038"/>
    <s v="EMP0100"/>
    <n v="3"/>
    <n v="757.04"/>
    <n v="25"/>
    <n v="567.78"/>
    <n v="5"/>
    <n v="85.17"/>
    <n v="1788.51"/>
    <n v="1497.93"/>
    <n v="205.41"/>
    <s v="Net Banking"/>
    <s v="Offline"/>
    <x v="0"/>
    <d v="1899-12-30T19:12:00"/>
    <s v="Weekend"/>
  </r>
  <r>
    <s v="INV100781"/>
    <d v="2024-05-18T00:00:00"/>
    <s v="CUST0738"/>
    <s v="PRD0186"/>
    <s v="STR018"/>
    <s v="EMP0127"/>
    <n v="2"/>
    <n v="975.64"/>
    <n v="5"/>
    <n v="97.56"/>
    <n v="5"/>
    <n v="92.69"/>
    <n v="1946.41"/>
    <n v="1146.18"/>
    <n v="707.54"/>
    <s v="Upi"/>
    <s v="Offline"/>
    <x v="0"/>
    <d v="1899-12-30T15:16:00"/>
    <s v="Weekend"/>
  </r>
  <r>
    <s v="INV100782"/>
    <d v="2024-09-17T00:00:00"/>
    <s v="CUST0009"/>
    <s v="PRD0155"/>
    <s v="STR018"/>
    <s v="EMP0205"/>
    <n v="1"/>
    <n v="1218.5"/>
    <n v="15"/>
    <n v="182.78"/>
    <n v="12"/>
    <n v="124.29"/>
    <n v="1160.01"/>
    <n v="865.42"/>
    <n v="170.3"/>
    <s v="Upi"/>
    <s v="Online"/>
    <x v="0"/>
    <d v="1899-12-30T14:11:00"/>
    <s v="Weekday"/>
  </r>
  <r>
    <s v="INV100783"/>
    <d v="2025-02-12T00:00:00"/>
    <s v="CUST0774"/>
    <s v="PRD0092"/>
    <s v="STR027"/>
    <s v="EMP0132"/>
    <n v="4"/>
    <n v="3740.68"/>
    <n v="30"/>
    <n v="4488.82"/>
    <n v="12"/>
    <n v="1256.8699999999999"/>
    <n v="11730.77"/>
    <n v="10929.24"/>
    <n v="-455.34"/>
    <s v="Debit Card"/>
    <s v="Offline"/>
    <x v="0"/>
    <d v="1899-12-30T17:29:00"/>
    <s v="Weekday"/>
  </r>
  <r>
    <s v="INV100784"/>
    <d v="2024-10-17T00:00:00"/>
    <s v="CUST0660"/>
    <s v="PRD0020"/>
    <s v="STR086"/>
    <s v="EMP0026"/>
    <n v="1"/>
    <n v="294.66000000000003"/>
    <n v="25"/>
    <n v="73.67"/>
    <n v="5"/>
    <n v="11.05"/>
    <n v="232.04"/>
    <n v="171.9"/>
    <n v="49.09"/>
    <s v="Upi"/>
    <s v="Offline"/>
    <x v="0"/>
    <d v="1899-12-30T10:59:00"/>
    <s v="Weekday"/>
  </r>
  <r>
    <s v="INV100785"/>
    <d v="2024-12-20T00:00:00"/>
    <s v="CUST0128"/>
    <s v="PRD0018"/>
    <s v="STR094"/>
    <s v="EMP0026"/>
    <n v="1"/>
    <n v="350.59"/>
    <n v="25"/>
    <n v="87.65"/>
    <n v="5"/>
    <n v="13.15"/>
    <n v="276.08999999999997"/>
    <n v="213.39"/>
    <n v="49.55"/>
    <s v="Net Banking"/>
    <s v="Offline"/>
    <x v="1"/>
    <d v="1899-12-30T14:06:00"/>
    <s v="Weekday"/>
  </r>
  <r>
    <s v="INV100786"/>
    <d v="2024-04-23T00:00:00"/>
    <s v="CUST0496"/>
    <s v="PRD0214"/>
    <s v="STR010"/>
    <s v="EMP0127"/>
    <n v="1"/>
    <n v="999.22"/>
    <n v="10"/>
    <n v="99.92"/>
    <n v="5"/>
    <n v="44.97"/>
    <n v="944.27"/>
    <n v="720.53"/>
    <n v="178.77"/>
    <s v="Debit Card"/>
    <s v="Online"/>
    <x v="0"/>
    <d v="1899-12-30T17:03:00"/>
    <s v="Weekday"/>
  </r>
  <r>
    <s v="INV100787"/>
    <d v="2024-10-14T00:00:00"/>
    <s v="CUST0121"/>
    <s v="PRD0003"/>
    <s v="STR061"/>
    <s v="EMP0001"/>
    <n v="1"/>
    <n v="1505.95"/>
    <n v="25"/>
    <n v="376.49"/>
    <n v="12"/>
    <n v="135.54"/>
    <n v="1265"/>
    <n v="1007.65"/>
    <n v="121.81"/>
    <s v="Upi"/>
    <s v="Offline"/>
    <x v="0"/>
    <d v="1899-12-30T20:18:00"/>
    <s v="Weekday"/>
  </r>
  <r>
    <s v="INV100788"/>
    <d v="2024-12-15T00:00:00"/>
    <s v="CUST0676"/>
    <s v="PRD0102"/>
    <s v="STR051"/>
    <s v="EMP0269"/>
    <n v="2"/>
    <n v="1853.16"/>
    <n v="0"/>
    <n v="0"/>
    <n v="12"/>
    <n v="444.76"/>
    <n v="4151.08"/>
    <n v="2663.1"/>
    <n v="1043.22"/>
    <s v="Cash"/>
    <s v="Offline"/>
    <x v="0"/>
    <d v="1899-12-30T10:16:00"/>
    <s v="Weekend"/>
  </r>
  <r>
    <s v="INV100789"/>
    <d v="2024-07-04T00:00:00"/>
    <s v="CUST0759"/>
    <s v="PRD0233"/>
    <s v="STR061"/>
    <s v="EMP0063"/>
    <n v="3"/>
    <n v="1216.7"/>
    <n v="5"/>
    <n v="182.5"/>
    <n v="12"/>
    <n v="416.11"/>
    <n v="3883.71"/>
    <n v="2596.44"/>
    <n v="871.16"/>
    <s v="Upi"/>
    <s v="Online"/>
    <x v="1"/>
    <d v="1899-12-30T18:07:00"/>
    <s v="Weekday"/>
  </r>
  <r>
    <s v="INV100790"/>
    <d v="2025-03-07T00:00:00"/>
    <s v="CUST0251"/>
    <s v="PRD0141"/>
    <s v="STR017"/>
    <s v="EMP0121"/>
    <n v="2"/>
    <n v="755.59"/>
    <n v="15"/>
    <n v="226.68"/>
    <n v="5"/>
    <n v="64.22"/>
    <n v="1348.72"/>
    <n v="1095.3399999999999"/>
    <n v="189.16"/>
    <s v="Credit Card"/>
    <s v="Online"/>
    <x v="0"/>
    <d v="1899-12-30T12:29:00"/>
    <s v="Weekday"/>
  </r>
  <r>
    <s v="INV100791"/>
    <d v="2024-05-27T00:00:00"/>
    <s v="CUST0248"/>
    <s v="PRD0111"/>
    <s v="STR109"/>
    <s v="EMP0086"/>
    <n v="1"/>
    <n v="878.2"/>
    <n v="20"/>
    <n v="175.64"/>
    <n v="5"/>
    <n v="35.130000000000003"/>
    <n v="737.69"/>
    <n v="590.48"/>
    <n v="112.08"/>
    <s v="Cash"/>
    <s v="Offline"/>
    <x v="0"/>
    <d v="1899-12-30T10:52:00"/>
    <s v="Weekday"/>
  </r>
  <r>
    <s v="INV100792"/>
    <d v="2024-12-11T00:00:00"/>
    <s v="CUST0665"/>
    <s v="PRD0010"/>
    <s v="STR081"/>
    <s v="EMP0015"/>
    <n v="1"/>
    <n v="1640.18"/>
    <n v="0"/>
    <n v="0"/>
    <n v="12"/>
    <n v="196.82"/>
    <n v="1837"/>
    <n v="1061.5"/>
    <n v="578.67999999999995"/>
    <s v="Upi"/>
    <s v="Online"/>
    <x v="0"/>
    <d v="1899-12-30T10:40:00"/>
    <s v="Weekday"/>
  </r>
  <r>
    <s v="INV100793"/>
    <d v="2024-09-16T00:00:00"/>
    <s v="CUST0598"/>
    <s v="PRD0171"/>
    <s v="STR025"/>
    <s v="EMP0160"/>
    <n v="1"/>
    <n v="2574.4699999999998"/>
    <n v="10"/>
    <n v="257.45"/>
    <n v="12"/>
    <n v="278.04000000000002"/>
    <n v="2595.06"/>
    <n v="1767.32"/>
    <n v="549.70000000000005"/>
    <s v="Net Banking"/>
    <s v="Online"/>
    <x v="0"/>
    <d v="1899-12-30T16:50:00"/>
    <s v="Weekday"/>
  </r>
  <r>
    <s v="INV100794"/>
    <d v="2024-11-08T00:00:00"/>
    <s v="CUST0574"/>
    <s v="PRD0115"/>
    <s v="STR033"/>
    <s v="EMP0203"/>
    <n v="3"/>
    <n v="1609.37"/>
    <n v="0"/>
    <n v="0"/>
    <n v="12"/>
    <n v="579.37"/>
    <n v="5407.48"/>
    <n v="3422.7"/>
    <n v="1405.41"/>
    <s v="Cash"/>
    <s v="Offline"/>
    <x v="0"/>
    <d v="1899-12-30T19:36:00"/>
    <s v="Weekday"/>
  </r>
  <r>
    <s v="INV100795"/>
    <d v="2024-08-24T00:00:00"/>
    <s v="CUST0547"/>
    <s v="PRD0018"/>
    <s v="STR034"/>
    <s v="EMP0147"/>
    <n v="2"/>
    <n v="384.09"/>
    <n v="15"/>
    <n v="115.23"/>
    <n v="5"/>
    <n v="32.65"/>
    <n v="685.6"/>
    <n v="426.78"/>
    <n v="226.17"/>
    <s v="Cash"/>
    <s v="Offline"/>
    <x v="0"/>
    <d v="1899-12-30T18:08:00"/>
    <s v="Weekend"/>
  </r>
  <r>
    <s v="INV100796"/>
    <d v="2024-11-02T00:00:00"/>
    <s v="CUST0033"/>
    <s v="PRD0161"/>
    <s v="STR023"/>
    <s v="EMP0086"/>
    <n v="1"/>
    <n v="869.39"/>
    <n v="15"/>
    <n v="130.41"/>
    <n v="5"/>
    <n v="36.950000000000003"/>
    <n v="775.93"/>
    <n v="568.53"/>
    <n v="170.45"/>
    <s v="Net Banking"/>
    <s v="Offline"/>
    <x v="0"/>
    <d v="1899-12-30T20:47:00"/>
    <s v="Weekend"/>
  </r>
  <r>
    <s v="INV100797"/>
    <d v="2024-08-21T00:00:00"/>
    <s v="CUST0029"/>
    <s v="PRD0160"/>
    <s v="STR112"/>
    <s v="EMP0008"/>
    <n v="2"/>
    <n v="1135.72"/>
    <n v="30"/>
    <n v="681.43"/>
    <n v="12"/>
    <n v="190.8"/>
    <n v="1780.81"/>
    <n v="1518"/>
    <n v="72.010000000000005"/>
    <s v="Credit Card"/>
    <s v="Online"/>
    <x v="0"/>
    <d v="1899-12-30T20:52:00"/>
    <s v="Weekday"/>
  </r>
  <r>
    <s v="INV100798"/>
    <d v="2024-06-09T00:00:00"/>
    <s v="CUST0367"/>
    <s v="PRD0027"/>
    <s v="STR023"/>
    <s v="EMP0206"/>
    <n v="2"/>
    <n v="2964.71"/>
    <n v="10"/>
    <n v="592.94000000000005"/>
    <n v="12"/>
    <n v="640.38"/>
    <n v="5976.86"/>
    <n v="4396.4399999999996"/>
    <n v="940.04"/>
    <s v="Upi"/>
    <s v="Offline"/>
    <x v="0"/>
    <d v="1899-12-30T19:15:00"/>
    <s v="Weekend"/>
  </r>
  <r>
    <s v="INV100799"/>
    <d v="2024-09-26T00:00:00"/>
    <s v="CUST0582"/>
    <s v="PRD0145"/>
    <s v="STR064"/>
    <s v="EMP0061"/>
    <n v="2"/>
    <n v="1672.11"/>
    <n v="25"/>
    <n v="836.05"/>
    <n v="12"/>
    <n v="300.98"/>
    <n v="2809.15"/>
    <n v="2266.54"/>
    <n v="241.63"/>
    <s v="Credit Card"/>
    <s v="Offline"/>
    <x v="0"/>
    <d v="1899-12-30T13:31:00"/>
    <s v="Weekday"/>
  </r>
  <r>
    <s v="INV100800"/>
    <d v="2024-07-29T00:00:00"/>
    <s v="CUST0669"/>
    <s v="PRD0151"/>
    <s v="STR097"/>
    <s v="EMP0206"/>
    <n v="1"/>
    <n v="1241.1400000000001"/>
    <n v="10"/>
    <n v="124.11"/>
    <n v="12"/>
    <n v="134.04"/>
    <n v="1251.07"/>
    <n v="834.96"/>
    <n v="282.07"/>
    <s v="Cash"/>
    <s v="Online"/>
    <x v="0"/>
    <d v="1899-12-30T15:16:00"/>
    <s v="Weekday"/>
  </r>
  <r>
    <s v="INV100801"/>
    <d v="2024-08-07T00:00:00"/>
    <s v="CUST0445"/>
    <s v="PRD0245"/>
    <s v="STR008"/>
    <s v="EMP0269"/>
    <n v="4"/>
    <n v="854.38"/>
    <n v="10"/>
    <n v="341.75"/>
    <n v="5"/>
    <n v="153.79"/>
    <n v="3229.56"/>
    <n v="1968.44"/>
    <n v="1107.33"/>
    <s v="Net Banking"/>
    <s v="Offline"/>
    <x v="0"/>
    <d v="1899-12-30T12:25:00"/>
    <s v="Weekday"/>
  </r>
  <r>
    <s v="INV100802"/>
    <d v="2024-08-31T00:00:00"/>
    <s v="CUST0304"/>
    <s v="PRD0142"/>
    <s v="STR025"/>
    <s v="EMP0009"/>
    <n v="3"/>
    <n v="552.21"/>
    <n v="10"/>
    <n v="165.66"/>
    <n v="5"/>
    <n v="74.55"/>
    <n v="1565.52"/>
    <n v="899.58"/>
    <n v="591.39"/>
    <s v="Upi"/>
    <s v="Offline"/>
    <x v="0"/>
    <d v="1899-12-30T19:19:00"/>
    <s v="Weekend"/>
  </r>
  <r>
    <s v="INV100803"/>
    <d v="2024-11-17T00:00:00"/>
    <s v="CUST0159"/>
    <s v="PRD0156"/>
    <s v="STR056"/>
    <s v="EMP0063"/>
    <n v="1"/>
    <n v="1400.1"/>
    <n v="25"/>
    <n v="350.02"/>
    <n v="12"/>
    <n v="126.01"/>
    <n v="1176.0899999999999"/>
    <n v="893.37"/>
    <n v="156.71"/>
    <s v="Upi"/>
    <s v="Offline"/>
    <x v="0"/>
    <d v="1899-12-30T16:46:00"/>
    <s v="Weekend"/>
  </r>
  <r>
    <s v="INV100804"/>
    <d v="2025-03-10T00:00:00"/>
    <s v="CUST0729"/>
    <s v="PRD0079"/>
    <s v="STR075"/>
    <s v="EMP0215"/>
    <n v="2"/>
    <n v="1860.48"/>
    <n v="10"/>
    <n v="372.1"/>
    <n v="12"/>
    <n v="401.86"/>
    <n v="3750.72"/>
    <n v="2338.92"/>
    <n v="1009.94"/>
    <s v="Cash"/>
    <s v="Offline"/>
    <x v="0"/>
    <d v="1899-12-30T14:43:00"/>
    <s v="Weekday"/>
  </r>
  <r>
    <s v="INV100805"/>
    <d v="2024-11-05T00:00:00"/>
    <s v="CUST0136"/>
    <s v="PRD0068"/>
    <s v="STR103"/>
    <s v="EMP0127"/>
    <n v="2"/>
    <n v="1636.89"/>
    <n v="10"/>
    <n v="327.38"/>
    <n v="12"/>
    <n v="353.57"/>
    <n v="3299.97"/>
    <n v="2388.2800000000002"/>
    <n v="558.12"/>
    <s v="Credit Card"/>
    <s v="Offline"/>
    <x v="0"/>
    <d v="1899-12-30T12:30:00"/>
    <s v="Weekday"/>
  </r>
  <r>
    <s v="INV100806"/>
    <d v="2024-10-30T00:00:00"/>
    <s v="CUST0683"/>
    <s v="PRD0226"/>
    <s v="STR034"/>
    <s v="EMP0206"/>
    <n v="1"/>
    <n v="975.83"/>
    <n v="15"/>
    <n v="146.37"/>
    <n v="5"/>
    <n v="41.47"/>
    <n v="870.93"/>
    <n v="626.26"/>
    <n v="203.2"/>
    <s v="Debit Card"/>
    <s v="Online"/>
    <x v="0"/>
    <d v="1899-12-30T16:14:00"/>
    <s v="Weekday"/>
  </r>
  <r>
    <s v="INV100807"/>
    <d v="2025-03-31T00:00:00"/>
    <s v="CUST0007"/>
    <s v="PRD0043"/>
    <s v="STR113"/>
    <s v="EMP0061"/>
    <n v="2"/>
    <n v="3085.11"/>
    <n v="0"/>
    <n v="0"/>
    <n v="12"/>
    <n v="740.43"/>
    <n v="6910.65"/>
    <n v="4068.02"/>
    <n v="2102.1999999999998"/>
    <s v="Credit Card"/>
    <s v="Offline"/>
    <x v="0"/>
    <d v="1899-12-30T20:40:00"/>
    <s v="Weekday"/>
  </r>
  <r>
    <s v="INV100808"/>
    <d v="2024-08-26T00:00:00"/>
    <s v="CUST0453"/>
    <s v="PRD0075"/>
    <s v="STR094"/>
    <s v="EMP0207"/>
    <n v="1"/>
    <n v="1011.65"/>
    <n v="10"/>
    <n v="101.17"/>
    <n v="12"/>
    <n v="109.26"/>
    <n v="1019.74"/>
    <n v="692.53"/>
    <n v="217.95"/>
    <s v="Net Banking"/>
    <s v="Offline"/>
    <x v="0"/>
    <d v="1899-12-30T14:13:00"/>
    <s v="Weekday"/>
  </r>
  <r>
    <s v="INV100809"/>
    <d v="2024-07-21T00:00:00"/>
    <s v="CUST0733"/>
    <s v="PRD0071"/>
    <s v="STR053"/>
    <s v="EMP0260"/>
    <n v="2"/>
    <n v="804.73"/>
    <n v="15"/>
    <n v="241.42"/>
    <n v="5"/>
    <n v="68.400000000000006"/>
    <n v="1436.44"/>
    <n v="1069.6199999999999"/>
    <n v="298.42"/>
    <s v="Credit Card"/>
    <s v="Online"/>
    <x v="1"/>
    <d v="1899-12-30T16:00:00"/>
    <s v="Weekend"/>
  </r>
  <r>
    <s v="INV100810"/>
    <d v="2024-12-03T00:00:00"/>
    <s v="CUST0258"/>
    <s v="PRD0218"/>
    <s v="STR115"/>
    <s v="EMP0170"/>
    <n v="2"/>
    <n v="798.03"/>
    <n v="20"/>
    <n v="319.20999999999998"/>
    <n v="5"/>
    <n v="63.84"/>
    <n v="1340.69"/>
    <n v="1027.68"/>
    <n v="249.17"/>
    <s v="Cash"/>
    <s v="Offline"/>
    <x v="0"/>
    <d v="1899-12-30T15:13:00"/>
    <s v="Weekday"/>
  </r>
  <r>
    <s v="INV100811"/>
    <d v="2024-04-29T00:00:00"/>
    <s v="CUST0365"/>
    <s v="PRD0035"/>
    <s v="STR023"/>
    <s v="EMP0240"/>
    <n v="2"/>
    <n v="805.4"/>
    <n v="10"/>
    <n v="161.08000000000001"/>
    <n v="5"/>
    <n v="72.489999999999995"/>
    <n v="1522.21"/>
    <n v="1079.52"/>
    <n v="370.2"/>
    <s v="Credit Card"/>
    <s v="Online"/>
    <x v="0"/>
    <d v="1899-12-30T15:03:00"/>
    <s v="Weekday"/>
  </r>
  <r>
    <s v="INV100812"/>
    <d v="2024-06-08T00:00:00"/>
    <s v="CUST0108"/>
    <s v="PRD0085"/>
    <s v="STR118"/>
    <s v="EMP0086"/>
    <n v="1"/>
    <n v="1351.59"/>
    <n v="10"/>
    <n v="135.16"/>
    <n v="12"/>
    <n v="145.97"/>
    <n v="1362.4"/>
    <n v="879.48"/>
    <n v="-569.95000000000005"/>
    <s v="Debit Card"/>
    <s v="Offline"/>
    <x v="0"/>
    <d v="1899-12-30T12:43:00"/>
    <s v="Weekend"/>
  </r>
  <r>
    <s v="INV100813"/>
    <d v="2024-11-12T00:00:00"/>
    <s v="CUST0028"/>
    <s v="PRD0182"/>
    <s v="STR064"/>
    <s v="EMP0002"/>
    <n v="1"/>
    <n v="3000.81"/>
    <n v="5"/>
    <n v="150.04"/>
    <n v="12"/>
    <n v="342.09"/>
    <n v="3192.86"/>
    <n v="2135.85"/>
    <n v="714.92"/>
    <s v="Upi"/>
    <s v="Online"/>
    <x v="0"/>
    <d v="1899-12-30T20:30:00"/>
    <s v="Weekday"/>
  </r>
  <r>
    <s v="INV100814"/>
    <d v="2024-06-25T00:00:00"/>
    <s v="CUST0356"/>
    <s v="PRD0116"/>
    <s v="STR023"/>
    <s v="EMP0285"/>
    <n v="2"/>
    <n v="1431.9"/>
    <n v="5"/>
    <n v="143.19"/>
    <n v="12"/>
    <n v="326.47000000000003"/>
    <n v="3047.08"/>
    <n v="2097.42"/>
    <n v="623.19000000000005"/>
    <s v="Debit Card"/>
    <s v="Online"/>
    <x v="0"/>
    <d v="1899-12-30T15:51:00"/>
    <s v="Weekday"/>
  </r>
  <r>
    <s v="INV100815"/>
    <d v="2024-12-20T00:00:00"/>
    <s v="CUST0118"/>
    <s v="PRD0144"/>
    <s v="STR056"/>
    <s v="EMP0269"/>
    <n v="1"/>
    <n v="1028.52"/>
    <n v="0"/>
    <n v="0"/>
    <n v="12"/>
    <n v="123.42"/>
    <n v="1151.94"/>
    <n v="699.84"/>
    <n v="328.68"/>
    <s v="Cash"/>
    <s v="Offline"/>
    <x v="0"/>
    <d v="1899-12-30T18:03:00"/>
    <s v="Weekday"/>
  </r>
  <r>
    <s v="INV100816"/>
    <d v="2025-02-20T00:00:00"/>
    <s v="CUST0013"/>
    <s v="PRD0132"/>
    <s v="STR021"/>
    <s v="EMP0127"/>
    <n v="2"/>
    <n v="596.24"/>
    <n v="0"/>
    <n v="0"/>
    <n v="5"/>
    <n v="59.62"/>
    <n v="1252.0999999999999"/>
    <n v="729.22"/>
    <n v="463.26"/>
    <s v="Debit Card"/>
    <s v="Offline"/>
    <x v="0"/>
    <d v="1899-12-30T16:31:00"/>
    <s v="Weekday"/>
  </r>
  <r>
    <s v="INV100817"/>
    <d v="2024-10-26T00:00:00"/>
    <s v="CUST0347"/>
    <s v="PRD0191"/>
    <s v="STR115"/>
    <s v="EMP0206"/>
    <n v="3"/>
    <n v="2767.42"/>
    <n v="10"/>
    <n v="830.23"/>
    <n v="12"/>
    <n v="896.64"/>
    <n v="8368.67"/>
    <n v="5559.42"/>
    <n v="1912.61"/>
    <s v="Upi"/>
    <s v="Offline"/>
    <x v="0"/>
    <d v="1899-12-30T12:57:00"/>
    <s v="Weekend"/>
  </r>
  <r>
    <s v="INV100818"/>
    <d v="2024-09-10T00:00:00"/>
    <s v="CUST0514"/>
    <m/>
    <s v="STR052"/>
    <s v="EMP0225"/>
    <n v="2"/>
    <n v="1059.5999999999999"/>
    <n v="5"/>
    <n v="105.96"/>
    <n v="12"/>
    <n v="241.59"/>
    <n v="2254.83"/>
    <n v="1442.58"/>
    <n v="570.66"/>
    <s v="Debit Card"/>
    <s v="Online"/>
    <x v="0"/>
    <d v="1899-12-30T13:41:00"/>
    <s v="Weekday"/>
  </r>
  <r>
    <s v="INV100819"/>
    <d v="2024-12-11T00:00:00"/>
    <s v="CUST0266"/>
    <s v="PRD0221"/>
    <s v="STR109"/>
    <s v="EMP0207"/>
    <n v="1"/>
    <n v="745.43"/>
    <n v="10"/>
    <n v="74.540000000000006"/>
    <n v="5"/>
    <n v="33.54"/>
    <n v="704.43"/>
    <n v="504.05"/>
    <n v="166.84"/>
    <s v="Debit Card"/>
    <s v="Offline"/>
    <x v="0"/>
    <d v="1899-12-30T13:54:00"/>
    <s v="Weekday"/>
  </r>
  <r>
    <s v="INV100546"/>
    <d v="2024-07-14T00:00:00"/>
    <s v="CUST0771"/>
    <s v="PRD0212"/>
    <s v="STR107"/>
    <s v="EMP0008"/>
    <n v="4"/>
    <n v="3192.41"/>
    <n v="20"/>
    <n v="2553.9299999999998"/>
    <n v="12"/>
    <n v="1225.8900000000001"/>
    <n v="11441.6"/>
    <n v="8158.8"/>
    <n v="2056.91"/>
    <s v="Cash"/>
    <s v="Offline"/>
    <x v="0"/>
    <d v="1899-12-30T21:57:00"/>
    <s v="Weekend"/>
  </r>
  <r>
    <s v="INV100821"/>
    <d v="2024-08-11T00:00:00"/>
    <s v="CUST0056"/>
    <s v="PRD0019"/>
    <s v="STR048"/>
    <s v="EMP0203"/>
    <n v="1"/>
    <n v="663.19"/>
    <n v="0"/>
    <n v="0"/>
    <n v="5"/>
    <n v="33.159999999999997"/>
    <n v="696.35"/>
    <n v="413.39"/>
    <n v="249.8"/>
    <s v="Credit Card"/>
    <s v="Offline"/>
    <x v="0"/>
    <d v="1899-12-30T20:37:00"/>
    <s v="Weekend"/>
  </r>
  <r>
    <s v="INV100822"/>
    <d v="2024-10-11T00:00:00"/>
    <s v="CUST0164"/>
    <s v="PRD0030"/>
    <s v="STR034"/>
    <s v="EMP0045"/>
    <n v="1"/>
    <n v="638.29"/>
    <n v="30"/>
    <n v="191.49"/>
    <n v="5"/>
    <n v="22.34"/>
    <n v="469.14"/>
    <n v="419.4"/>
    <n v="27.4"/>
    <s v="Emi"/>
    <s v="Offline"/>
    <x v="0"/>
    <d v="1899-12-30T14:15:00"/>
    <s v="Weekday"/>
  </r>
  <r>
    <s v="INV100823"/>
    <d v="2024-09-01T00:00:00"/>
    <s v="CUST0495"/>
    <s v="PRD0039"/>
    <s v="STR076"/>
    <s v="EMP0156"/>
    <n v="2"/>
    <n v="877.24"/>
    <n v="20"/>
    <n v="350.9"/>
    <n v="5"/>
    <n v="70.180000000000007"/>
    <n v="1473.76"/>
    <n v="1140.4000000000001"/>
    <n v="263.18"/>
    <s v="Debit Card"/>
    <s v="Offline"/>
    <x v="0"/>
    <d v="1899-12-30T16:57:00"/>
    <s v="Weekend"/>
  </r>
  <r>
    <s v="INV100824"/>
    <d v="2024-10-25T00:00:00"/>
    <s v="CUST0226"/>
    <s v="PRD0213"/>
    <s v="STR080"/>
    <s v="EMP0072"/>
    <n v="1"/>
    <n v="6724.75"/>
    <n v="15"/>
    <n v="1008.71"/>
    <n v="3"/>
    <n v="171.48"/>
    <n v="5887.52"/>
    <n v="4867.21"/>
    <n v="848.83"/>
    <s v="Cash"/>
    <s v="Offline"/>
    <x v="0"/>
    <d v="1899-12-30T15:24:00"/>
    <s v="Weekday"/>
  </r>
  <r>
    <s v="INV100825"/>
    <d v="2025-03-03T00:00:00"/>
    <s v="CUST0566"/>
    <s v="PRD0035"/>
    <s v="STR094"/>
    <s v="EMP0215"/>
    <n v="2"/>
    <n v="860.9"/>
    <n v="0"/>
    <n v="0"/>
    <n v="5"/>
    <n v="86.09"/>
    <n v="1807.89"/>
    <n v="1079.52"/>
    <n v="642.28"/>
    <s v="Credit Card"/>
    <s v="Offline"/>
    <x v="0"/>
    <d v="1899-12-30T14:11:00"/>
    <s v="Weekday"/>
  </r>
  <r>
    <s v="INV100826"/>
    <d v="2024-09-01T00:00:00"/>
    <s v="CUST0553"/>
    <s v="PRD0043"/>
    <s v="STR094"/>
    <s v="EMP0149"/>
    <n v="3"/>
    <n v="3399.2"/>
    <n v="0"/>
    <n v="0"/>
    <n v="12"/>
    <n v="1223.71"/>
    <n v="11421.31"/>
    <n v="6102.03"/>
    <n v="4095.57"/>
    <s v="Net Banking"/>
    <s v="Offline"/>
    <x v="1"/>
    <d v="1899-12-30T13:57:00"/>
    <s v="Weekend"/>
  </r>
  <r>
    <s v="INV100827"/>
    <d v="2024-05-30T00:00:00"/>
    <s v="CUST0347"/>
    <s v="PRD0059"/>
    <s v="STR079"/>
    <s v="EMP0215"/>
    <n v="3"/>
    <n v="1480.46"/>
    <n v="10"/>
    <n v="444.14"/>
    <n v="12"/>
    <n v="479.67"/>
    <n v="4476.91"/>
    <n v="2965.71"/>
    <n v="1031.53"/>
    <s v="Cash"/>
    <s v="Offline"/>
    <x v="0"/>
    <d v="1899-12-30T17:55:00"/>
    <s v="Weekday"/>
  </r>
  <r>
    <s v="INV100828"/>
    <d v="2024-09-01T00:00:00"/>
    <s v="CUST0046"/>
    <s v="PRD0059"/>
    <s v="STR003"/>
    <s v="EMP0170"/>
    <n v="1"/>
    <n v="1498.72"/>
    <n v="25"/>
    <n v="374.68"/>
    <n v="12"/>
    <n v="134.88"/>
    <n v="1258.92"/>
    <n v="988.57"/>
    <n v="135.47"/>
    <s v="Debit Card"/>
    <s v="Online"/>
    <x v="0"/>
    <d v="1899-12-30T14:46:00"/>
    <s v="Weekend"/>
  </r>
  <r>
    <s v="INV100829"/>
    <d v="2024-11-22T00:00:00"/>
    <s v="CUST0202"/>
    <s v="PRD0065"/>
    <s v="STR047"/>
    <s v="EMP0276"/>
    <n v="3"/>
    <n v="3902.21"/>
    <n v="10"/>
    <n v="1170.6600000000001"/>
    <n v="12"/>
    <n v="1264.32"/>
    <n v="11800.29"/>
    <n v="7900.68"/>
    <n v="2635.29"/>
    <s v="Cash"/>
    <s v="Offline"/>
    <x v="0"/>
    <d v="1899-12-30T16:11:00"/>
    <s v="Weekday"/>
  </r>
  <r>
    <s v="INV100830"/>
    <d v="2025-02-16T00:00:00"/>
    <s v="CUST0757"/>
    <s v="PRD0016"/>
    <s v="STR040"/>
    <s v="EMP0215"/>
    <n v="1"/>
    <n v="2163.1"/>
    <n v="30"/>
    <n v="648.92999999999995"/>
    <n v="12"/>
    <n v="181.7"/>
    <n v="1695.87"/>
    <n v="1461.73"/>
    <n v="52.44"/>
    <s v="Credit Card"/>
    <s v="Offline"/>
    <x v="0"/>
    <d v="1899-12-30T14:10:00"/>
    <s v="Weekend"/>
  </r>
  <r>
    <s v="INV100831"/>
    <d v="2024-08-08T00:00:00"/>
    <s v="CUST0513"/>
    <s v="PRD0243"/>
    <s v="STR057"/>
    <s v="EMP0121"/>
    <n v="2"/>
    <n v="1293.25"/>
    <n v="5"/>
    <n v="129.32"/>
    <n v="12"/>
    <n v="294.86"/>
    <n v="2752.04"/>
    <n v="1753.84"/>
    <n v="703.34"/>
    <s v="Debit Card"/>
    <s v="Online"/>
    <x v="0"/>
    <d v="1899-12-30T19:55:00"/>
    <s v="Weekday"/>
  </r>
  <r>
    <s v="INV100832"/>
    <d v="2024-12-29T00:00:00"/>
    <s v="CUST0322"/>
    <s v="PRD0038"/>
    <s v="STR068"/>
    <s v="EMP0206"/>
    <n v="3"/>
    <n v="915.92"/>
    <n v="5"/>
    <n v="137.38999999999999"/>
    <n v="5"/>
    <n v="130.52000000000001"/>
    <n v="2740.89"/>
    <n v="1636.65"/>
    <n v="973.72"/>
    <s v="Net Banking"/>
    <s v="Offline"/>
    <x v="1"/>
    <d v="1899-12-30T21:17:00"/>
    <s v="Weekend"/>
  </r>
  <r>
    <s v="INV100833"/>
    <d v="2024-07-25T00:00:00"/>
    <s v="CUST0073"/>
    <s v="PRD0177"/>
    <s v="STR044"/>
    <s v="EMP0127"/>
    <n v="5"/>
    <n v="828.59"/>
    <n v="20"/>
    <n v="828.59"/>
    <n v="5"/>
    <n v="165.72"/>
    <n v="3480.08"/>
    <n v="3148.6"/>
    <n v="165.76"/>
    <s v="Debit Card"/>
    <s v="Offline"/>
    <x v="0"/>
    <d v="1899-12-30T16:35:00"/>
    <s v="Weekday"/>
  </r>
  <r>
    <s v="INV100834"/>
    <d v="2024-07-03T00:00:00"/>
    <s v="CUST0380"/>
    <s v="PRD0117"/>
    <s v="STR053"/>
    <s v="EMP0204"/>
    <n v="1"/>
    <n v="1799.07"/>
    <n v="15"/>
    <n v="269.86"/>
    <n v="12"/>
    <n v="183.51"/>
    <n v="1712.72"/>
    <n v="1399.85"/>
    <n v="129.36000000000001"/>
    <s v="Cash"/>
    <s v="Offline"/>
    <x v="0"/>
    <d v="1899-12-30T16:25:00"/>
    <s v="Weekday"/>
  </r>
  <r>
    <s v="INV100835"/>
    <d v="2024-10-13T00:00:00"/>
    <s v="CUST0513"/>
    <s v="PRD0004"/>
    <s v="STR081"/>
    <s v="EMP0285"/>
    <n v="2"/>
    <n v="1815.79"/>
    <n v="5"/>
    <n v="181.58"/>
    <n v="12"/>
    <n v="414"/>
    <n v="3864"/>
    <n v="2289.1799999999998"/>
    <n v="1160.82"/>
    <s v="Debit Card"/>
    <s v="Online"/>
    <x v="0"/>
    <d v="1899-12-30T14:36:00"/>
    <s v="Weekend"/>
  </r>
  <r>
    <s v="INV100836"/>
    <d v="2024-10-17T00:00:00"/>
    <s v="CUST0148"/>
    <s v="PRD0150"/>
    <s v="STR057"/>
    <s v="EMP0127"/>
    <n v="0"/>
    <n v="667.21"/>
    <n v="0"/>
    <n v="0"/>
    <n v="5"/>
    <n v="0"/>
    <n v="0"/>
    <n v="0"/>
    <n v="0"/>
    <s v="Credit Card"/>
    <s v="Offline"/>
    <x v="0"/>
    <d v="1899-12-30T21:02:00"/>
    <s v="Weekday"/>
  </r>
  <r>
    <s v="INV100837"/>
    <d v="2024-10-20T00:00:00"/>
    <s v="CUST0661"/>
    <s v="PRD0137"/>
    <s v="STR064"/>
    <s v="EMP0127"/>
    <n v="1"/>
    <n v="755.43"/>
    <n v="10"/>
    <n v="75.540000000000006"/>
    <n v="5"/>
    <n v="33.99"/>
    <n v="713.88"/>
    <n v="522.38"/>
    <n v="157.51"/>
    <s v="Upi"/>
    <s v="Offline"/>
    <x v="0"/>
    <d v="1899-12-30T13:37:00"/>
    <s v="Weekend"/>
  </r>
  <r>
    <s v="INV100838"/>
    <d v="2024-06-28T00:00:00"/>
    <s v="CUST0092"/>
    <s v="PRD0148"/>
    <s v="STR066"/>
    <s v="EMP0255"/>
    <n v="1"/>
    <n v="1023.29"/>
    <n v="0"/>
    <n v="0"/>
    <n v="12"/>
    <n v="122.79"/>
    <n v="1146.08"/>
    <n v="767.11"/>
    <n v="256.18"/>
    <s v="Cash"/>
    <s v="Offline"/>
    <x v="0"/>
    <d v="1899-12-30T11:51:00"/>
    <s v="Weekday"/>
  </r>
  <r>
    <s v="INV100839"/>
    <d v="2024-07-01T00:00:00"/>
    <s v="CUST0332"/>
    <s v="PRD0246"/>
    <s v="STR042"/>
    <s v="EMP0160"/>
    <n v="1"/>
    <n v="1075.55"/>
    <n v="5"/>
    <n v="53.78"/>
    <n v="12"/>
    <n v="122.61"/>
    <n v="1144.3800000000001"/>
    <n v="744"/>
    <n v="277.77"/>
    <s v="Upi"/>
    <s v="Offline"/>
    <x v="0"/>
    <d v="1899-12-30T11:17:00"/>
    <s v="Weekday"/>
  </r>
  <r>
    <s v="INV100840"/>
    <d v="2024-10-30T00:00:00"/>
    <s v="CUST0325"/>
    <s v="PRD0137"/>
    <s v="STR009"/>
    <s v="EMP0255"/>
    <n v="2"/>
    <n v="767.26"/>
    <n v="25"/>
    <n v="383.63"/>
    <n v="5"/>
    <n v="57.54"/>
    <n v="1208.43"/>
    <n v="1044.76"/>
    <n v="106.13"/>
    <s v="Credit Card"/>
    <s v="Offline"/>
    <x v="0"/>
    <d v="1899-12-30T13:21:00"/>
    <s v="Weekday"/>
  </r>
  <r>
    <s v="INV100841"/>
    <d v="2024-09-14T00:00:00"/>
    <s v="CUST0673"/>
    <s v="PRD0115"/>
    <s v="STR119"/>
    <s v="EMP0225"/>
    <n v="2"/>
    <n v="1890.53"/>
    <n v="30"/>
    <n v="1134.32"/>
    <n v="12"/>
    <n v="317.61"/>
    <n v="2964.35"/>
    <n v="2281.8000000000002"/>
    <n v="364.94"/>
    <s v="Debit Card"/>
    <s v="Offline"/>
    <x v="0"/>
    <d v="1899-12-30T17:41:00"/>
    <s v="Weekend"/>
  </r>
  <r>
    <s v="INV100842"/>
    <d v="2024-05-31T00:00:00"/>
    <s v="CUST0126"/>
    <s v="PRD0228"/>
    <s v="STR072"/>
    <s v="EMP0045"/>
    <n v="3"/>
    <n v="1375.56"/>
    <n v="20"/>
    <n v="825.34"/>
    <n v="12"/>
    <n v="396.16"/>
    <n v="3697.5"/>
    <n v="2709.9"/>
    <n v="591.44000000000005"/>
    <s v="Debit Card"/>
    <s v="Online"/>
    <x v="0"/>
    <d v="1899-12-30T19:19:00"/>
    <s v="Weekday"/>
  </r>
  <r>
    <s v="INV100843"/>
    <d v="2024-09-06T00:00:00"/>
    <s v="CUST0550"/>
    <s v="PRD0244"/>
    <s v="STR035"/>
    <s v="EMP0160"/>
    <n v="2"/>
    <n v="1215.44"/>
    <n v="25"/>
    <n v="607.72"/>
    <n v="12"/>
    <n v="218.78"/>
    <n v="2041.94"/>
    <n v="1621.24"/>
    <n v="201.92"/>
    <s v="Debit Card"/>
    <s v="Online"/>
    <x v="0"/>
    <d v="1899-12-30T21:53:00"/>
    <s v="Weekday"/>
  </r>
  <r>
    <s v="INV100844"/>
    <d v="2025-03-03T00:00:00"/>
    <s v="CUST0833"/>
    <s v="PRD0126"/>
    <s v="STR010"/>
    <s v="EMP0269"/>
    <n v="3"/>
    <n v="966.77"/>
    <n v="5"/>
    <n v="145.02000000000001"/>
    <n v="5"/>
    <n v="137.76"/>
    <n v="2893.05"/>
    <n v="1936.77"/>
    <n v="818.52"/>
    <s v="Upi"/>
    <s v="Offline"/>
    <x v="0"/>
    <d v="1899-12-30T20:29:00"/>
    <s v="Weekday"/>
  </r>
  <r>
    <s v="INV100845"/>
    <d v="2025-02-04T00:00:00"/>
    <s v="CUST0078"/>
    <s v="PRD0168"/>
    <s v="STR069"/>
    <s v="EMP0156"/>
    <n v="1"/>
    <n v="2005.64"/>
    <n v="10"/>
    <n v="200.56"/>
    <n v="12"/>
    <n v="216.61"/>
    <n v="2021.69"/>
    <n v="1365.65"/>
    <n v="439.43"/>
    <s v="Upi"/>
    <s v="Offline"/>
    <x v="0"/>
    <d v="1899-12-30T16:44:00"/>
    <s v="Weekday"/>
  </r>
  <r>
    <s v="INV100846"/>
    <d v="2024-04-13T00:00:00"/>
    <s v="CUST0811"/>
    <s v="PRD0244"/>
    <s v="STR029"/>
    <s v="EMP0156"/>
    <n v="1"/>
    <n v="1153.0899999999999"/>
    <n v="5"/>
    <n v="57.65"/>
    <n v="12"/>
    <n v="131.44999999999999"/>
    <n v="1226.8900000000001"/>
    <n v="810.62"/>
    <n v="284.82"/>
    <s v="Upi"/>
    <s v="Offline"/>
    <x v="0"/>
    <d v="1899-12-30T20:34:00"/>
    <s v="Weekend"/>
  </r>
  <r>
    <s v="INV100847"/>
    <d v="2024-07-08T00:00:00"/>
    <s v="CUST0610"/>
    <s v="PRD0144"/>
    <s v="STR091"/>
    <s v="EMP0015"/>
    <n v="3"/>
    <n v="1097.9100000000001"/>
    <n v="0"/>
    <n v="0"/>
    <n v="12"/>
    <n v="395.25"/>
    <n v="3688.98"/>
    <n v="2099.52"/>
    <n v="1194.21"/>
    <s v="Cash"/>
    <s v="Online"/>
    <x v="0"/>
    <d v="1899-12-30T14:12:00"/>
    <s v="Weekday"/>
  </r>
  <r>
    <s v="INV100848"/>
    <d v="2024-08-16T00:00:00"/>
    <s v="CUST0218"/>
    <s v="PRD0225"/>
    <s v="STR089"/>
    <s v="EMP0073"/>
    <n v="4"/>
    <n v="1237.83"/>
    <n v="25"/>
    <n v="1237.83"/>
    <n v="12"/>
    <n v="445.62"/>
    <n v="4159.1099999999997"/>
    <n v="3447.2"/>
    <n v="266.29000000000002"/>
    <s v="Net Banking"/>
    <s v="Online"/>
    <x v="0"/>
    <d v="1899-12-30T10:19:00"/>
    <s v="Weekday"/>
  </r>
  <r>
    <s v="INV100849"/>
    <d v="2024-06-01T00:00:00"/>
    <s v="CUST0099"/>
    <s v="PRD0126"/>
    <s v="STR081"/>
    <s v="EMP0149"/>
    <n v="1"/>
    <n v="1145.18"/>
    <n v="25"/>
    <n v="286.3"/>
    <n v="12"/>
    <n v="103.07"/>
    <n v="961.95"/>
    <n v="645.59"/>
    <n v="213.29"/>
    <s v="Credit Card"/>
    <s v="Offline"/>
    <x v="0"/>
    <d v="1899-12-30T17:27:00"/>
    <s v="Weekend"/>
  </r>
  <r>
    <s v="INV100850"/>
    <d v="2024-07-13T00:00:00"/>
    <s v="CUST0488"/>
    <s v="PRD0078"/>
    <s v="STR114"/>
    <s v="EMP0141"/>
    <n v="2"/>
    <n v="1227.56"/>
    <n v="5"/>
    <n v="122.76"/>
    <n v="12"/>
    <n v="279.88"/>
    <n v="2612.2399999999998"/>
    <n v="1656.88"/>
    <n v="675.48"/>
    <s v="Cash"/>
    <s v="Offline"/>
    <x v="0"/>
    <d v="1899-12-30T11:21:00"/>
    <s v="Weekend"/>
  </r>
  <r>
    <s v="INV100851"/>
    <d v="2024-07-07T00:00:00"/>
    <s v="CUST0622"/>
    <s v="PRD0075"/>
    <s v="STR033"/>
    <s v="EMP0009"/>
    <n v="5"/>
    <n v="1056.45"/>
    <n v="0"/>
    <n v="0"/>
    <n v="12"/>
    <n v="633.87"/>
    <n v="5916.12"/>
    <n v="3462.65"/>
    <n v="1819.6"/>
    <s v="Upi"/>
    <s v="Online"/>
    <x v="0"/>
    <d v="1899-12-30T13:40:00"/>
    <s v="Weekend"/>
  </r>
  <r>
    <s v="INV100852"/>
    <d v="2024-04-06T00:00:00"/>
    <s v="CUST0628"/>
    <s v="PRD0247"/>
    <s v="STR078"/>
    <s v="EMP0073"/>
    <n v="3"/>
    <n v="1291.21"/>
    <n v="10"/>
    <n v="387.36"/>
    <n v="12"/>
    <n v="418.35"/>
    <n v="3904.62"/>
    <n v="2295.69"/>
    <n v="1190.58"/>
    <s v="Upi"/>
    <s v="Offline"/>
    <x v="0"/>
    <d v="1899-12-30T11:53:00"/>
    <s v="Weekend"/>
  </r>
  <r>
    <s v="INV100853"/>
    <d v="2025-02-28T00:00:00"/>
    <s v="CUST0706"/>
    <s v="PRD0030"/>
    <s v="STR072"/>
    <s v="EMP0204"/>
    <n v="1"/>
    <n v="632.85"/>
    <n v="15"/>
    <n v="94.93"/>
    <n v="5"/>
    <n v="26.9"/>
    <n v="564.82000000000005"/>
    <n v="419.4"/>
    <n v="118.52"/>
    <s v="Cash"/>
    <s v="Online"/>
    <x v="0"/>
    <d v="1899-12-30T11:18:00"/>
    <s v="Weekday"/>
  </r>
  <r>
    <s v="INV100854"/>
    <d v="2024-05-24T00:00:00"/>
    <s v="CUST0182"/>
    <s v="PRD0036"/>
    <s v="STR004"/>
    <s v="EMP0173"/>
    <n v="3"/>
    <n v="5339.59"/>
    <n v="0"/>
    <n v="0"/>
    <n v="12"/>
    <n v="1922.25"/>
    <n v="17941.02"/>
    <n v="11246.13"/>
    <n v="4772.6400000000003"/>
    <s v="Credit Card"/>
    <s v="Online"/>
    <x v="0"/>
    <d v="1899-12-30T14:12:00"/>
    <s v="Weekday"/>
  </r>
  <r>
    <s v="INV100855"/>
    <d v="2025-02-13T00:00:00"/>
    <s v="CUST0767"/>
    <s v="PRD0128"/>
    <s v="STR093"/>
    <s v="EMP0194"/>
    <n v="1"/>
    <n v="1286.51"/>
    <n v="5"/>
    <n v="64.33"/>
    <n v="12"/>
    <n v="146.66"/>
    <n v="1368.84"/>
    <n v="844.65"/>
    <n v="377.53"/>
    <s v="Debit Card"/>
    <s v="Offline"/>
    <x v="0"/>
    <d v="1899-12-30T21:00:00"/>
    <s v="Weekday"/>
  </r>
  <r>
    <s v="INV100856"/>
    <d v="2024-10-05T00:00:00"/>
    <s v="CUST0408"/>
    <s v="PRD0120"/>
    <s v="STR086"/>
    <s v="EMP0072"/>
    <n v="1"/>
    <n v="617.36"/>
    <n v="25"/>
    <n v="154.34"/>
    <n v="5"/>
    <n v="23.15"/>
    <n v="486.17"/>
    <n v="371.12"/>
    <n v="91.9"/>
    <s v="Upi"/>
    <s v="Offline"/>
    <x v="0"/>
    <d v="1899-12-30T17:06:00"/>
    <s v="Weekend"/>
  </r>
  <r>
    <s v="INV100857"/>
    <d v="2025-02-07T00:00:00"/>
    <s v="CUST0015"/>
    <s v="PRD0004"/>
    <s v="STR006"/>
    <s v="EMP0206"/>
    <n v="1"/>
    <n v="1590.7"/>
    <n v="5"/>
    <n v="79.53"/>
    <n v="12"/>
    <n v="181.34"/>
    <n v="1692.51"/>
    <n v="1144.5899999999999"/>
    <n v="366.58"/>
    <s v="Net Banking"/>
    <s v="Online"/>
    <x v="0"/>
    <d v="1899-12-30T16:41:00"/>
    <s v="Weekday"/>
  </r>
  <r>
    <s v="INV100858"/>
    <d v="2025-03-29T00:00:00"/>
    <s v="CUST0424"/>
    <s v="PRD0169"/>
    <s v="STR015"/>
    <s v="EMP0141"/>
    <n v="2"/>
    <n v="1916.67"/>
    <n v="10"/>
    <n v="383.33"/>
    <n v="12"/>
    <n v="414"/>
    <n v="3864.01"/>
    <n v="2814.66"/>
    <n v="635.35"/>
    <s v="Cash"/>
    <s v="Offline"/>
    <x v="0"/>
    <d v="1899-12-30T13:11:00"/>
    <s v="Weekend"/>
  </r>
  <r>
    <s v="INV100859"/>
    <d v="2024-12-12T00:00:00"/>
    <s v="CUST0424"/>
    <s v="PRD0157"/>
    <s v="STR103"/>
    <s v="EMP0015"/>
    <n v="2"/>
    <n v="3018.22"/>
    <n v="10"/>
    <n v="603.64"/>
    <n v="3"/>
    <n v="162.97999999999999"/>
    <n v="5595.78"/>
    <n v="3979.86"/>
    <n v="1452.94"/>
    <s v="Credit Card"/>
    <s v="Online"/>
    <x v="0"/>
    <d v="1899-12-30T17:13:00"/>
    <s v="Weekday"/>
  </r>
  <r>
    <s v="INV100860"/>
    <d v="2025-03-03T00:00:00"/>
    <s v="CUST0807"/>
    <s v="PRD0030"/>
    <s v="STR088"/>
    <s v="EMP0173"/>
    <n v="1"/>
    <n v="647.14"/>
    <n v="15"/>
    <n v="97.07"/>
    <n v="5"/>
    <n v="27.5"/>
    <n v="577.57000000000005"/>
    <n v="419.4"/>
    <n v="130.66999999999999"/>
    <s v="Upi"/>
    <s v="Offline"/>
    <x v="0"/>
    <d v="1899-12-30T16:00:00"/>
    <s v="Weekday"/>
  </r>
  <r>
    <s v="INV100861"/>
    <d v="2025-03-30T00:00:00"/>
    <s v="CUST0225"/>
    <s v="PRD0212"/>
    <s v="STR054"/>
    <s v="EMP0073"/>
    <n v="2"/>
    <n v="3164.63"/>
    <n v="5"/>
    <n v="316.45999999999998"/>
    <n v="12"/>
    <n v="721.54"/>
    <n v="6734.34"/>
    <n v="4079.4"/>
    <n v="1933.4"/>
    <s v="Upi"/>
    <s v="Online"/>
    <x v="0"/>
    <d v="1899-12-30T12:56:00"/>
    <s v="Weekend"/>
  </r>
  <r>
    <s v="INV100862"/>
    <d v="2024-05-09T00:00:00"/>
    <s v="CUST0738"/>
    <s v="PRD0144"/>
    <s v="STR025"/>
    <s v="EMP0091"/>
    <n v="1"/>
    <n v="1077.6400000000001"/>
    <n v="10"/>
    <n v="107.76"/>
    <n v="12"/>
    <n v="116.39"/>
    <n v="1086.27"/>
    <n v="699.84"/>
    <n v="270.04000000000002"/>
    <s v="Upi"/>
    <s v="Online"/>
    <x v="0"/>
    <d v="1899-12-30T16:19:00"/>
    <s v="Weekday"/>
  </r>
  <r>
    <s v="INV100863"/>
    <d v="2024-06-28T00:00:00"/>
    <s v="CUST0810"/>
    <s v="PRD0099"/>
    <s v="STR059"/>
    <s v="EMP0240"/>
    <n v="0"/>
    <n v="937.59"/>
    <n v="10"/>
    <n v="0"/>
    <n v="5"/>
    <n v="0"/>
    <n v="0"/>
    <n v="0"/>
    <n v="0"/>
    <s v="Emi"/>
    <s v="Offline"/>
    <x v="0"/>
    <d v="1899-12-30T14:57:00"/>
    <s v="Weekday"/>
  </r>
  <r>
    <s v="INV100864"/>
    <d v="2024-06-05T00:00:00"/>
    <s v="CUST0090"/>
    <s v="PRD0060"/>
    <s v="STR086"/>
    <s v="EMP0141"/>
    <n v="3"/>
    <n v="2149.37"/>
    <n v="30"/>
    <n v="1934.43"/>
    <n v="12"/>
    <n v="541.64"/>
    <n v="5055.32"/>
    <n v="4296.03"/>
    <n v="217.65"/>
    <s v="Debit Card"/>
    <s v="Online"/>
    <x v="0"/>
    <d v="1899-12-30T16:43:00"/>
    <s v="Weekday"/>
  </r>
  <r>
    <s v="INV100865"/>
    <d v="2024-10-11T00:00:00"/>
    <s v="CUST0480"/>
    <s v="PRD0154"/>
    <s v="STR065"/>
    <s v="EMP0132"/>
    <n v="4"/>
    <n v="622.1"/>
    <n v="0"/>
    <n v="0"/>
    <n v="5"/>
    <n v="124.42"/>
    <n v="2612.8200000000002"/>
    <n v="1493.08"/>
    <n v="995.32"/>
    <s v="Credit Card"/>
    <s v="Online"/>
    <x v="0"/>
    <d v="1899-12-30T18:09:00"/>
    <s v="Weekday"/>
  </r>
  <r>
    <s v="INV100866"/>
    <d v="2024-09-13T00:00:00"/>
    <s v="CUST0228"/>
    <s v="PRD0191"/>
    <s v="STR052"/>
    <s v="EMP0001"/>
    <n v="2"/>
    <n v="2726.3"/>
    <n v="10"/>
    <n v="545.26"/>
    <n v="12"/>
    <n v="588.88"/>
    <n v="5496.22"/>
    <n v="3706.28"/>
    <n v="1201.06"/>
    <s v="Debit Card"/>
    <s v="Online"/>
    <x v="0"/>
    <d v="1899-12-30T12:56:00"/>
    <s v="Weekday"/>
  </r>
  <r>
    <s v="INV100867"/>
    <d v="2024-08-24T00:00:00"/>
    <s v="CUST0335"/>
    <s v="PRD0043"/>
    <s v="STR041"/>
    <s v="EMP0276"/>
    <n v="2"/>
    <n v="3225.54"/>
    <n v="5"/>
    <n v="322.55"/>
    <n v="12"/>
    <n v="735.42"/>
    <n v="6863.95"/>
    <n v="4068.02"/>
    <n v="2060.5100000000002"/>
    <s v="Credit Card"/>
    <s v="Online"/>
    <x v="0"/>
    <d v="1899-12-30T12:20:00"/>
    <s v="Weekend"/>
  </r>
  <r>
    <s v="INV100868"/>
    <d v="2024-12-16T00:00:00"/>
    <s v="CUST0848"/>
    <s v="PRD0212"/>
    <s v="STR107"/>
    <s v="EMP0260"/>
    <n v="2"/>
    <n v="2978.84"/>
    <n v="0"/>
    <n v="0"/>
    <n v="12"/>
    <n v="714.92"/>
    <n v="6672.6"/>
    <n v="4079.4"/>
    <n v="1878.28"/>
    <s v="Cash"/>
    <s v="Offline"/>
    <x v="0"/>
    <d v="1899-12-30T12:12:00"/>
    <s v="Weekday"/>
  </r>
  <r>
    <s v="INV100869"/>
    <d v="2024-11-09T00:00:00"/>
    <s v="CUST0427"/>
    <s v="PRD0202"/>
    <s v="STR048"/>
    <s v="EMP0206"/>
    <n v="4"/>
    <n v="901.45"/>
    <n v="20"/>
    <n v="721.16"/>
    <n v="5"/>
    <n v="144.22999999999999"/>
    <n v="3028.87"/>
    <n v="2360.08"/>
    <n v="524.55999999999995"/>
    <s v="Debit Card"/>
    <s v="Online"/>
    <x v="0"/>
    <d v="1899-12-30T16:55:00"/>
    <s v="Weekend"/>
  </r>
  <r>
    <s v="INV100870"/>
    <d v="2024-06-27T00:00:00"/>
    <s v="CUST0533"/>
    <s v="PRD0190"/>
    <s v="STR084"/>
    <s v="EMP0269"/>
    <n v="2"/>
    <n v="1456.69"/>
    <n v="10"/>
    <n v="291.33999999999997"/>
    <n v="12"/>
    <n v="314.64"/>
    <n v="2936.68"/>
    <n v="1828.7"/>
    <n v="793.34"/>
    <s v="Cash"/>
    <s v="Offline"/>
    <x v="0"/>
    <d v="1899-12-30T20:59:00"/>
    <s v="Weekday"/>
  </r>
  <r>
    <s v="INV100871"/>
    <d v="2024-11-30T00:00:00"/>
    <s v="CUST0637"/>
    <s v="PRD0140"/>
    <s v="STR085"/>
    <s v="EMP0020"/>
    <n v="2"/>
    <n v="531.66999999999996"/>
    <n v="30"/>
    <n v="319"/>
    <n v="5"/>
    <n v="37.22"/>
    <n v="781.56"/>
    <n v="697.5"/>
    <n v="46.84"/>
    <s v="Cash"/>
    <s v="Offline"/>
    <x v="0"/>
    <d v="1899-12-30T20:15:00"/>
    <s v="Weekend"/>
  </r>
  <r>
    <s v="INV100872"/>
    <d v="2024-10-18T00:00:00"/>
    <s v="CUST0275"/>
    <s v="PRD0115"/>
    <s v="STR057"/>
    <s v="EMP0061"/>
    <n v="3"/>
    <n v="1697.29"/>
    <n v="10"/>
    <n v="509.19"/>
    <n v="12"/>
    <n v="549.91999999999996"/>
    <n v="5132.6000000000004"/>
    <n v="3422.7"/>
    <n v="1159.98"/>
    <s v="Net Banking"/>
    <s v="Offline"/>
    <x v="0"/>
    <d v="1899-12-30T13:40:00"/>
    <s v="Weekday"/>
  </r>
  <r>
    <s v="INV100873"/>
    <d v="2024-10-01T00:00:00"/>
    <s v="CUST0164"/>
    <s v="PRD0089"/>
    <s v="STR112"/>
    <s v="EMP0206"/>
    <n v="1"/>
    <n v="2065.0300000000002"/>
    <n v="15"/>
    <n v="309.75"/>
    <n v="12"/>
    <n v="210.63"/>
    <n v="1965.91"/>
    <n v="1542.23"/>
    <n v="213.05"/>
    <s v="Debit Card"/>
    <s v="Online"/>
    <x v="1"/>
    <d v="1899-12-30T12:15:00"/>
    <s v="Weekday"/>
  </r>
  <r>
    <s v="INV100874"/>
    <d v="2024-08-07T00:00:00"/>
    <s v="CUST0653"/>
    <s v="PRD0172"/>
    <s v="STR091"/>
    <s v="EMP0015"/>
    <n v="0"/>
    <n v="2340.5700000000002"/>
    <n v="30"/>
    <n v="0"/>
    <n v="12"/>
    <n v="0"/>
    <n v="0"/>
    <n v="0"/>
    <n v="0"/>
    <s v="Upi"/>
    <s v="Online"/>
    <x v="0"/>
    <d v="1899-12-30T10:11:00"/>
    <s v="Weekday"/>
  </r>
  <r>
    <s v="INV100875"/>
    <d v="2024-10-30T00:00:00"/>
    <s v="CUST0188"/>
    <s v="PRD0029"/>
    <s v="STR075"/>
    <s v="EMP0100"/>
    <n v="3"/>
    <n v="1845.51"/>
    <n v="25"/>
    <n v="1384.13"/>
    <n v="12"/>
    <n v="498.29"/>
    <n v="4650.6899999999996"/>
    <n v="4291.71"/>
    <n v="-139.31"/>
    <s v="Debit Card"/>
    <s v="Offline"/>
    <x v="0"/>
    <d v="1899-12-30T19:44:00"/>
    <s v="Weekday"/>
  </r>
  <r>
    <s v="INV100876"/>
    <d v="2024-04-01T00:00:00"/>
    <s v="CUST0770"/>
    <s v="PRD0183"/>
    <s v="STR090"/>
    <s v="EMP0170"/>
    <n v="3"/>
    <n v="1838"/>
    <n v="10"/>
    <n v="551.4"/>
    <n v="12"/>
    <n v="595.51"/>
    <n v="5558.11"/>
    <n v="3730.08"/>
    <n v="1232.52"/>
    <s v="Credit Card"/>
    <s v="Offline"/>
    <x v="0"/>
    <d v="1899-12-30T14:54:00"/>
    <s v="Weekday"/>
  </r>
  <r>
    <s v="INV100877"/>
    <d v="2024-07-07T00:00:00"/>
    <s v="CUST0117"/>
    <s v="PRD0177"/>
    <s v="STR045"/>
    <s v="EMP0132"/>
    <n v="1"/>
    <n v="962.82"/>
    <n v="0"/>
    <n v="0"/>
    <n v="5"/>
    <n v="48.14"/>
    <n v="1010.96"/>
    <n v="629.72"/>
    <n v="333.1"/>
    <s v="Debit Card"/>
    <s v="Offline"/>
    <x v="0"/>
    <d v="1899-12-30T21:44:00"/>
    <s v="Weekend"/>
  </r>
  <r>
    <s v="INV100878"/>
    <d v="2024-04-16T00:00:00"/>
    <s v="CUST0261"/>
    <s v="PRD0051"/>
    <s v="STR007"/>
    <s v="EMP0223"/>
    <n v="4"/>
    <n v="1143.21"/>
    <n v="10"/>
    <n v="457.28"/>
    <n v="3"/>
    <n v="123.47"/>
    <n v="4239.03"/>
    <n v="3816.16"/>
    <n v="299.39999999999998"/>
    <s v="Upi"/>
    <s v="Online"/>
    <x v="0"/>
    <d v="1899-12-30T20:07:00"/>
    <s v="Weekday"/>
  </r>
  <r>
    <s v="INV100879"/>
    <d v="2024-06-04T00:00:00"/>
    <s v="CUST0384"/>
    <s v="PRD0023"/>
    <s v="STR104"/>
    <s v="EMP0090"/>
    <n v="2"/>
    <n v="759.22"/>
    <n v="30"/>
    <n v="455.53"/>
    <n v="5"/>
    <n v="53.15"/>
    <n v="1116.06"/>
    <n v="1118.5"/>
    <n v="-55.59"/>
    <s v="Cash"/>
    <s v="Online"/>
    <x v="0"/>
    <d v="1899-12-30T15:11:00"/>
    <s v="Weekday"/>
  </r>
  <r>
    <s v="INV100880"/>
    <d v="2024-09-12T00:00:00"/>
    <s v="CUST0091"/>
    <s v="PRD0064"/>
    <s v="STR027"/>
    <s v="EMP0205"/>
    <n v="2"/>
    <n v="330.27"/>
    <n v="5"/>
    <n v="33.03"/>
    <n v="5"/>
    <n v="31.38"/>
    <n v="658.89"/>
    <n v="508.3"/>
    <n v="119.21"/>
    <s v="Cash"/>
    <s v="Offline"/>
    <x v="0"/>
    <d v="1899-12-30T13:10:00"/>
    <s v="Weekday"/>
  </r>
  <r>
    <s v="INV100881"/>
    <d v="2024-10-01T00:00:00"/>
    <s v="CUST0457"/>
    <s v="PRD0109"/>
    <s v="STR061"/>
    <s v="EMP0203"/>
    <n v="1"/>
    <n v="1732.6"/>
    <n v="30"/>
    <n v="519.78"/>
    <n v="12"/>
    <n v="145.54"/>
    <n v="1358.36"/>
    <n v="1092.43"/>
    <n v="120.39"/>
    <s v="Upi"/>
    <s v="Offline"/>
    <x v="0"/>
    <d v="1899-12-30T19:00:00"/>
    <s v="Weekday"/>
  </r>
  <r>
    <s v="INV100882"/>
    <d v="2024-05-07T00:00:00"/>
    <s v="CUST0443"/>
    <s v="PRD0064"/>
    <s v="STR054"/>
    <s v="EMP0072"/>
    <n v="3"/>
    <n v="317.38"/>
    <n v="0"/>
    <n v="0"/>
    <n v="5"/>
    <n v="47.61"/>
    <n v="999.75"/>
    <n v="762.45"/>
    <n v="189.69"/>
    <s v="Debit Card"/>
    <s v="Offline"/>
    <x v="0"/>
    <d v="1899-12-30T15:13:00"/>
    <s v="Weekday"/>
  </r>
  <r>
    <s v="INV100883"/>
    <d v="2024-04-22T00:00:00"/>
    <s v="CUST0811"/>
    <s v="PRD0043"/>
    <s v="STR025"/>
    <s v="EMP0127"/>
    <n v="1"/>
    <n v="3161.2"/>
    <n v="15"/>
    <n v="474.18"/>
    <n v="12"/>
    <n v="322.44"/>
    <n v="3009.46"/>
    <n v="2034.01"/>
    <n v="653.01"/>
    <s v="Debit Card"/>
    <s v="Online"/>
    <x v="1"/>
    <d v="1899-12-30T15:00:00"/>
    <s v="Weekday"/>
  </r>
  <r>
    <s v="INV100884"/>
    <d v="2024-10-06T00:00:00"/>
    <s v="CUST0458"/>
    <s v="PRD0155"/>
    <s v="STR008"/>
    <s v="EMP0215"/>
    <n v="1"/>
    <n v="1219.29"/>
    <n v="0"/>
    <n v="0"/>
    <n v="12"/>
    <n v="146.31"/>
    <n v="1365.6"/>
    <n v="865.42"/>
    <n v="353.87"/>
    <s v="Credit Card"/>
    <s v="Offline"/>
    <x v="0"/>
    <d v="1899-12-30T10:41:00"/>
    <s v="Weekend"/>
  </r>
  <r>
    <s v="INV100885"/>
    <d v="2024-07-10T00:00:00"/>
    <s v="CUST0238"/>
    <s v="PRD0191"/>
    <s v="STR039"/>
    <s v="EMP0001"/>
    <n v="0"/>
    <n v="2566.7399999999998"/>
    <n v="25"/>
    <n v="1925.06"/>
    <n v="12"/>
    <n v="693.02"/>
    <n v="6468.18"/>
    <n v="5559.42"/>
    <n v="215.74"/>
    <s v="Net Banking"/>
    <s v="Online"/>
    <x v="0"/>
    <d v="1899-12-30T17:15:00"/>
    <s v="Weekday"/>
  </r>
  <r>
    <s v="INV100886"/>
    <d v="2024-05-06T00:00:00"/>
    <s v="CUST0561"/>
    <s v="PRD0159"/>
    <s v="STR110"/>
    <s v="EMP0160"/>
    <n v="2"/>
    <n v="829.74"/>
    <n v="10"/>
    <n v="165.95"/>
    <n v="5"/>
    <n v="74.680000000000007"/>
    <n v="1568.21"/>
    <n v="1316.38"/>
    <n v="177.15"/>
    <s v="Credit Card"/>
    <s v="Online"/>
    <x v="0"/>
    <d v="1899-12-30T13:54:00"/>
    <s v="Weekday"/>
  </r>
  <r>
    <s v="INV100887"/>
    <d v="2024-04-29T00:00:00"/>
    <s v="CUST0184"/>
    <s v="PRD0039"/>
    <s v="STR037"/>
    <s v="EMP0015"/>
    <n v="1"/>
    <n v="821.92"/>
    <n v="10"/>
    <n v="82.19"/>
    <n v="5"/>
    <n v="36.99"/>
    <n v="776.72"/>
    <n v="570.20000000000005"/>
    <n v="169.53"/>
    <s v="Upi"/>
    <s v="Offline"/>
    <x v="0"/>
    <d v="1899-12-30T11:46:00"/>
    <s v="Weekday"/>
  </r>
  <r>
    <s v="INV100888"/>
    <d v="2024-04-13T00:00:00"/>
    <s v="CUST0451"/>
    <s v="PRD0235"/>
    <s v="STR068"/>
    <m/>
    <n v="2"/>
    <n v="1985.7"/>
    <n v="10"/>
    <n v="397.14"/>
    <n v="12"/>
    <n v="428.91"/>
    <n v="4003.17"/>
    <n v="2756.76"/>
    <n v="817.5"/>
    <s v="Upi"/>
    <s v="Offline"/>
    <x v="0"/>
    <d v="1899-12-30T20:38:00"/>
    <s v="Weekend"/>
  </r>
  <r>
    <s v="INV100889"/>
    <d v="2024-11-18T00:00:00"/>
    <s v="CUST0674"/>
    <s v="PRD0174"/>
    <s v="STR063"/>
    <s v="EMP0045"/>
    <n v="2"/>
    <n v="5184.71"/>
    <n v="10"/>
    <n v="1036.94"/>
    <n v="12"/>
    <n v="1119.9000000000001"/>
    <n v="10452.379999999999"/>
    <n v="7324.74"/>
    <n v="2007.74"/>
    <s v="Cash"/>
    <s v="Offline"/>
    <x v="0"/>
    <d v="1899-12-30T16:31:00"/>
    <s v="Weekday"/>
  </r>
  <r>
    <s v="INV100890"/>
    <d v="2024-09-15T00:00:00"/>
    <s v="CUST0133"/>
    <s v="PRD0132"/>
    <s v="STR033"/>
    <s v="EMP0002"/>
    <n v="1"/>
    <n v="608.34"/>
    <n v="0"/>
    <n v="0"/>
    <n v="5"/>
    <n v="30.42"/>
    <n v="638.76"/>
    <n v="364.61"/>
    <n v="243.73"/>
    <s v="Cash"/>
    <s v="Offline"/>
    <x v="0"/>
    <d v="1899-12-30T11:59:00"/>
    <s v="Weekend"/>
  </r>
  <r>
    <s v="INV100891"/>
    <d v="2025-02-15T00:00:00"/>
    <s v="CUST0682"/>
    <s v="PRD0074"/>
    <s v="STR026"/>
    <s v="EMP0206"/>
    <n v="1"/>
    <n v="1037.4000000000001"/>
    <n v="25"/>
    <n v="259.35000000000002"/>
    <n v="12"/>
    <n v="93.37"/>
    <n v="871.42"/>
    <n v="721.22"/>
    <n v="56.83"/>
    <s v="Upi"/>
    <s v="Offline"/>
    <x v="0"/>
    <d v="1899-12-30T17:42:00"/>
    <s v="Weekend"/>
  </r>
  <r>
    <s v="INV100892"/>
    <d v="2025-02-24T00:00:00"/>
    <s v="CUST0652"/>
    <s v="PRD0070"/>
    <s v="STR071"/>
    <s v="EMP0225"/>
    <n v="2"/>
    <n v="805.11"/>
    <n v="25"/>
    <n v="402.56"/>
    <n v="5"/>
    <n v="60.38"/>
    <n v="1268.04"/>
    <n v="1130.9000000000001"/>
    <n v="76.760000000000005"/>
    <s v="Upi"/>
    <s v="Offline"/>
    <x v="0"/>
    <d v="1899-12-30T18:31:00"/>
    <s v="Weekday"/>
  </r>
  <r>
    <s v="INV100893"/>
    <d v="2024-10-06T00:00:00"/>
    <s v="CUST0221"/>
    <s v="PRD0085"/>
    <s v="STR076"/>
    <s v="EMP0206"/>
    <n v="2"/>
    <n v="1474.95"/>
    <n v="10"/>
    <n v="294.99"/>
    <n v="12"/>
    <n v="318.58999999999997"/>
    <n v="2973.5"/>
    <n v="1758.96"/>
    <n v="895.95"/>
    <s v="Debit Card"/>
    <s v="Online"/>
    <x v="0"/>
    <d v="1899-12-30T13:36:00"/>
    <s v="Weekend"/>
  </r>
  <r>
    <s v="INV100894"/>
    <d v="2024-11-07T00:00:00"/>
    <s v="CUST0785"/>
    <s v="PRD0080"/>
    <s v="STR047"/>
    <s v="EMP0127"/>
    <n v="1"/>
    <n v="935.66"/>
    <n v="30"/>
    <n v="280.7"/>
    <n v="5"/>
    <n v="32.75"/>
    <n v="687.71"/>
    <n v="576.97"/>
    <n v="77.989999999999995"/>
    <s v="Debit Card"/>
    <s v="Online"/>
    <x v="0"/>
    <d v="1899-12-30T16:50:00"/>
    <s v="Weekday"/>
  </r>
  <r>
    <s v="INV100895"/>
    <d v="2024-05-08T00:00:00"/>
    <s v="CUST0678"/>
    <s v="PRD0214"/>
    <s v="STR055"/>
    <s v="EMP0063"/>
    <n v="1"/>
    <n v="1032.82"/>
    <n v="10"/>
    <n v="103.28"/>
    <n v="12"/>
    <n v="111.54"/>
    <n v="1041.08"/>
    <n v="720.53"/>
    <n v="209.01"/>
    <s v="Upi"/>
    <s v="Offline"/>
    <x v="0"/>
    <d v="1899-12-30T16:40:00"/>
    <s v="Weekday"/>
  </r>
  <r>
    <s v="INV100896"/>
    <d v="2025-01-14T00:00:00"/>
    <s v="CUST0120"/>
    <s v="PRD0072"/>
    <s v="STR032"/>
    <s v="EMP0020"/>
    <n v="2"/>
    <n v="873.83"/>
    <n v="10"/>
    <n v="174.77"/>
    <n v="5"/>
    <n v="78.64"/>
    <n v="1651.53"/>
    <n v="1198.56"/>
    <n v="374.33"/>
    <s v="Credit Card"/>
    <s v="Offline"/>
    <x v="0"/>
    <d v="1899-12-30T12:55:00"/>
    <s v="Weekday"/>
  </r>
  <r>
    <s v="INV100897"/>
    <d v="2024-09-26T00:00:00"/>
    <s v="CUST0223"/>
    <s v="PRD0084"/>
    <s v="STR024"/>
    <s v="EMP0132"/>
    <n v="1"/>
    <n v="1335.03"/>
    <n v="0"/>
    <n v="0"/>
    <n v="12"/>
    <n v="160.19999999999999"/>
    <n v="1495.23"/>
    <n v="1073.45"/>
    <n v="261.58"/>
    <s v="Upi"/>
    <s v="Offline"/>
    <x v="0"/>
    <d v="1899-12-30T14:13:00"/>
    <s v="Weekday"/>
  </r>
  <r>
    <s v="INV100898"/>
    <d v="2024-07-05T00:00:00"/>
    <s v="CUST0272"/>
    <s v="PRD0078"/>
    <s v="STR107"/>
    <s v="EMP0255"/>
    <n v="2"/>
    <n v="1052.1300000000001"/>
    <n v="5"/>
    <n v="105.21"/>
    <n v="12"/>
    <n v="239.89"/>
    <n v="2238.94"/>
    <n v="1656.88"/>
    <n v="342.17"/>
    <s v="Cash"/>
    <s v="Offline"/>
    <x v="0"/>
    <d v="1899-12-30T18:34:00"/>
    <s v="Weekday"/>
  </r>
  <r>
    <s v="INV100899"/>
    <d v="2024-06-21T00:00:00"/>
    <s v="CUST0113"/>
    <s v="PRD0169"/>
    <s v="STR109"/>
    <s v="EMP0269"/>
    <n v="4"/>
    <n v="1698.98"/>
    <n v="20"/>
    <n v="1359.18"/>
    <n v="12"/>
    <n v="652.41"/>
    <n v="6089.15"/>
    <n v="5629.32"/>
    <n v="-192.58"/>
    <s v="Net Banking"/>
    <s v="Online"/>
    <x v="0"/>
    <d v="1899-12-30T19:11:00"/>
    <s v="Weekday"/>
  </r>
  <r>
    <s v="INV100900"/>
    <d v="2024-11-10T00:00:00"/>
    <s v="CUST0453"/>
    <s v="PRD0188"/>
    <s v="STR022"/>
    <s v="EMP0090"/>
    <n v="2"/>
    <n v="527.84"/>
    <n v="30"/>
    <n v="316.7"/>
    <n v="5"/>
    <n v="36.950000000000003"/>
    <n v="775.93"/>
    <n v="674.18"/>
    <n v="64.8"/>
    <s v="Cash"/>
    <s v="Offline"/>
    <x v="0"/>
    <d v="1899-12-30T20:36:00"/>
    <s v="Weekend"/>
  </r>
  <r>
    <s v="INV100901"/>
    <d v="2024-08-28T00:00:00"/>
    <s v="CUST0476"/>
    <s v="PRD0043"/>
    <s v="STR039"/>
    <s v="EMP0160"/>
    <n v="2"/>
    <n v="3223.4"/>
    <n v="30"/>
    <n v="1934.04"/>
    <n v="12"/>
    <n v="541.53"/>
    <n v="5054.29"/>
    <n v="4068.02"/>
    <n v="444.74"/>
    <s v="Net Banking"/>
    <s v="Online"/>
    <x v="1"/>
    <d v="1899-12-30T19:11:00"/>
    <s v="Weekday"/>
  </r>
  <r>
    <s v="INV100902"/>
    <d v="2025-02-02T00:00:00"/>
    <s v="CUST0267"/>
    <s v="PRD0071"/>
    <s v="STR040"/>
    <s v="EMP0015"/>
    <n v="2"/>
    <n v="767.6"/>
    <n v="20"/>
    <n v="307.04000000000002"/>
    <n v="5"/>
    <n v="61.41"/>
    <n v="1289.57"/>
    <n v="1069.6199999999999"/>
    <n v="158.54"/>
    <s v="Credit Card"/>
    <s v="Offline"/>
    <x v="0"/>
    <d v="1899-12-30T13:47:00"/>
    <s v="Weekend"/>
  </r>
  <r>
    <s v="INV100903"/>
    <d v="2024-11-27T00:00:00"/>
    <s v="CUST0211"/>
    <s v="PRD0100"/>
    <s v="STR090"/>
    <s v="EMP0276"/>
    <n v="1"/>
    <n v="5368.66"/>
    <n v="20"/>
    <n v="1073.73"/>
    <n v="12"/>
    <n v="515.39"/>
    <n v="4810.32"/>
    <n v="3970.86"/>
    <n v="324.07"/>
    <s v="Credit Card"/>
    <s v="Online"/>
    <x v="0"/>
    <d v="1899-12-30T21:37:00"/>
    <s v="Weekday"/>
  </r>
  <r>
    <s v="INV100904"/>
    <d v="2024-11-13T00:00:00"/>
    <s v="CUST0249"/>
    <s v="PRD0124"/>
    <s v="STR090"/>
    <s v="EMP0260"/>
    <n v="3"/>
    <n v="682.27"/>
    <n v="30"/>
    <n v="614.04"/>
    <n v="5"/>
    <n v="71.64"/>
    <n v="1504.41"/>
    <n v="1497.93"/>
    <n v="-65.16"/>
    <s v="Upi"/>
    <s v="Offline"/>
    <x v="0"/>
    <d v="1899-12-30T21:40:00"/>
    <s v="Weekday"/>
  </r>
  <r>
    <s v="INV100905"/>
    <d v="2024-08-14T00:00:00"/>
    <s v="CUST0086"/>
    <s v="PRD0129"/>
    <s v="STR043"/>
    <s v="EMP0206"/>
    <n v="1"/>
    <n v="650.04999999999995"/>
    <n v="0"/>
    <n v="0"/>
    <n v="5"/>
    <n v="32.5"/>
    <n v="682.55"/>
    <n v="403.71"/>
    <n v="246.34"/>
    <s v="Upi"/>
    <s v="Online"/>
    <x v="0"/>
    <d v="1899-12-30T11:26:00"/>
    <s v="Weekday"/>
  </r>
  <r>
    <s v="INV100906"/>
    <d v="2025-02-25T00:00:00"/>
    <s v="CUST0170"/>
    <s v="PRD0120"/>
    <s v="STR067"/>
    <s v="EMP0225"/>
    <n v="4"/>
    <n v="561.65"/>
    <n v="30"/>
    <n v="673.98"/>
    <n v="5"/>
    <n v="78.63"/>
    <n v="1651.25"/>
    <n v="1484.48"/>
    <n v="88.14"/>
    <s v="Upi"/>
    <s v="Offline"/>
    <x v="0"/>
    <d v="1899-12-30T11:59:00"/>
    <s v="Weekday"/>
  </r>
  <r>
    <s v="INV100907"/>
    <d v="2024-10-29T00:00:00"/>
    <s v="CUST0562"/>
    <s v="PRD0163"/>
    <s v="STR036"/>
    <s v="EMP0205"/>
    <n v="2"/>
    <n v="1235.1400000000001"/>
    <n v="25"/>
    <n v="617.57000000000005"/>
    <n v="12"/>
    <n v="222.33"/>
    <n v="2075.04"/>
    <n v="1605.28"/>
    <n v="247.43"/>
    <s v="Upi"/>
    <s v="Offline"/>
    <x v="0"/>
    <d v="1899-12-30T10:59:00"/>
    <s v="Weekday"/>
  </r>
  <r>
    <s v="INV100908"/>
    <d v="2024-04-03T00:00:00"/>
    <s v="CUST0402"/>
    <s v="PRD0156"/>
    <s v="STR002"/>
    <s v="EMP0207"/>
    <n v="2"/>
    <n v="1311.3"/>
    <n v="30"/>
    <n v="786.78"/>
    <n v="12"/>
    <n v="220.3"/>
    <n v="2056.12"/>
    <n v="1786.74"/>
    <n v="49.08"/>
    <s v="Credit Card"/>
    <s v="Offline"/>
    <x v="0"/>
    <d v="1899-12-30T15:37:00"/>
    <s v="Weekday"/>
  </r>
  <r>
    <s v="INV100909"/>
    <d v="2024-10-30T00:00:00"/>
    <s v="CUST0615"/>
    <s v="PRD0190"/>
    <s v="STR034"/>
    <s v="EMP0206"/>
    <n v="1"/>
    <n v="1419.19"/>
    <n v="25"/>
    <n v="354.8"/>
    <n v="12"/>
    <n v="127.73"/>
    <n v="1192.1199999999999"/>
    <n v="914.35"/>
    <n v="150.04"/>
    <s v="Upi"/>
    <s v="Offline"/>
    <x v="0"/>
    <d v="1899-12-30T12:37:00"/>
    <s v="Weekday"/>
  </r>
  <r>
    <s v="INV100910"/>
    <d v="2024-08-16T00:00:00"/>
    <s v="CUST0400"/>
    <s v="PRD0137"/>
    <s v="STR054"/>
    <s v="EMP0206"/>
    <n v="2"/>
    <n v="725.28"/>
    <n v="0"/>
    <n v="0"/>
    <n v="5"/>
    <n v="72.53"/>
    <n v="1523.09"/>
    <n v="1044.76"/>
    <n v="405.8"/>
    <s v="Debit Card"/>
    <s v="Offline"/>
    <x v="0"/>
    <d v="1899-12-30T14:46:00"/>
    <s v="Weekday"/>
  </r>
  <r>
    <s v="INV100911"/>
    <d v="2024-05-01T00:00:00"/>
    <s v="CUST0584"/>
    <s v="PRD0031"/>
    <s v="STR007"/>
    <s v="EMP0203"/>
    <n v="3"/>
    <n v="3619.58"/>
    <n v="30"/>
    <n v="3257.62"/>
    <n v="12"/>
    <n v="912.13"/>
    <n v="8513.25"/>
    <n v="7122.09"/>
    <n v="479.03"/>
    <s v="Debit Card"/>
    <s v="Offline"/>
    <x v="0"/>
    <d v="1899-12-30T16:39:00"/>
    <s v="Weekday"/>
  </r>
  <r>
    <s v="INV100912"/>
    <d v="2024-09-23T00:00:00"/>
    <s v="CUST0633"/>
    <s v="PRD0043"/>
    <s v="STR051"/>
    <s v="EMP0205"/>
    <n v="1"/>
    <n v="3200.53"/>
    <n v="25"/>
    <n v="800.13"/>
    <n v="12"/>
    <n v="288.05"/>
    <n v="2688.45"/>
    <n v="2034.01"/>
    <n v="366.39"/>
    <s v="Upi"/>
    <s v="Online"/>
    <x v="1"/>
    <d v="1899-12-30T12:05:00"/>
    <s v="Weekday"/>
  </r>
  <r>
    <s v="INV100913"/>
    <d v="2024-10-05T00:00:00"/>
    <s v="CUST0319"/>
    <s v="PRD0135"/>
    <s v="STR101"/>
    <s v="EMP0026"/>
    <n v="3"/>
    <n v="2878.77"/>
    <n v="10"/>
    <n v="863.63"/>
    <n v="12"/>
    <n v="932.72"/>
    <n v="8705.4"/>
    <n v="6614.88"/>
    <n v="1157.8"/>
    <s v="Emi"/>
    <s v="Online"/>
    <x v="0"/>
    <d v="1899-12-30T18:22:00"/>
    <s v="Weekend"/>
  </r>
  <r>
    <s v="INV100914"/>
    <d v="2024-10-08T00:00:00"/>
    <s v="CUST0162"/>
    <s v="PRD0134"/>
    <s v="STR097"/>
    <s v="EMP0206"/>
    <n v="2"/>
    <n v="919.15"/>
    <n v="15"/>
    <n v="275.75"/>
    <n v="5"/>
    <n v="78.13"/>
    <n v="1640.68"/>
    <n v="1396.16"/>
    <n v="166.39"/>
    <s v="Debit Card"/>
    <s v="Online"/>
    <x v="0"/>
    <d v="1899-12-30T16:58:00"/>
    <s v="Weekday"/>
  </r>
  <r>
    <s v="INV100915"/>
    <d v="2024-08-25T00:00:00"/>
    <s v="CUST0259"/>
    <s v="PRD0120"/>
    <s v="STR068"/>
    <s v="EMP0156"/>
    <n v="2"/>
    <n v="608.01"/>
    <n v="5"/>
    <n v="60.8"/>
    <n v="5"/>
    <n v="57.76"/>
    <n v="1212.98"/>
    <n v="742.24"/>
    <n v="412.98"/>
    <s v="Cash"/>
    <s v="Online"/>
    <x v="0"/>
    <d v="1899-12-30T21:35:00"/>
    <s v="Weekend"/>
  </r>
  <r>
    <s v="INV100916"/>
    <d v="2024-09-26T00:00:00"/>
    <s v="CUST0676"/>
    <s v="PRD0086"/>
    <s v="STR060"/>
    <s v="EMP0072"/>
    <n v="3"/>
    <n v="3711.71"/>
    <n v="5"/>
    <n v="556.76"/>
    <n v="12"/>
    <n v="1269.4000000000001"/>
    <n v="11847.77"/>
    <n v="7401.66"/>
    <n v="3176.71"/>
    <s v="Cash"/>
    <s v="Offline"/>
    <x v="0"/>
    <d v="1899-12-30T16:20:00"/>
    <s v="Weekday"/>
  </r>
  <r>
    <s v="INV100917"/>
    <d v="2024-06-20T00:00:00"/>
    <s v="CUST0146"/>
    <s v="PRD0072"/>
    <s v="STR008"/>
    <s v="EMP0223"/>
    <n v="1"/>
    <n v="870.74"/>
    <n v="0"/>
    <n v="0"/>
    <n v="5"/>
    <n v="43.54"/>
    <n v="914.28"/>
    <n v="599.28"/>
    <n v="271.45999999999998"/>
    <s v="Debit Card"/>
    <s v="Online"/>
    <x v="0"/>
    <d v="1899-12-30T11:21:00"/>
    <s v="Weekday"/>
  </r>
  <r>
    <s v="INV100918"/>
    <d v="2024-05-05T00:00:00"/>
    <s v="CUST0482"/>
    <s v="PRD0134"/>
    <s v="STR107"/>
    <s v="EMP0225"/>
    <n v="2"/>
    <n v="907.12"/>
    <n v="25"/>
    <n v="453.56"/>
    <n v="5"/>
    <n v="68.03"/>
    <n v="1428.71"/>
    <n v="1396.16"/>
    <n v="-35.479999999999997"/>
    <s v="Upi"/>
    <s v="Offline"/>
    <x v="0"/>
    <d v="1899-12-30T12:39:00"/>
    <s v="Weekend"/>
  </r>
  <r>
    <s v="INV100919"/>
    <d v="2024-04-05T00:00:00"/>
    <s v="CUST0278"/>
    <s v="PRD0001"/>
    <s v="STR008"/>
    <s v="EMP0002"/>
    <n v="1"/>
    <n v="1877.81"/>
    <n v="10"/>
    <n v="187.78"/>
    <n v="12"/>
    <n v="202.8"/>
    <n v="1892.83"/>
    <n v="1409.12"/>
    <n v="280.91000000000003"/>
    <s v="Credit Card"/>
    <s v="Offline"/>
    <x v="0"/>
    <d v="1899-12-30T18:38:00"/>
    <s v="Weekday"/>
  </r>
  <r>
    <s v="INV100920"/>
    <d v="2024-10-15T00:00:00"/>
    <s v="CUST0358"/>
    <s v="PRD0172"/>
    <s v="STR120"/>
    <s v="EMP0086"/>
    <n v="2"/>
    <n v="2428.52"/>
    <n v="0"/>
    <n v="0"/>
    <n v="12"/>
    <n v="582.84"/>
    <n v="5439.88"/>
    <n v="3608.74"/>
    <n v="1248.3"/>
    <s v="Credit Card"/>
    <s v="Online"/>
    <x v="0"/>
    <d v="1899-12-30T19:04:00"/>
    <s v="Weekday"/>
  </r>
  <r>
    <s v="INV100921"/>
    <d v="2024-12-26T00:00:00"/>
    <s v="CUST0849"/>
    <s v="PRD0081"/>
    <s v="STR089"/>
    <s v="EMP0009"/>
    <n v="1"/>
    <n v="6243.3"/>
    <n v="10"/>
    <n v="624.33000000000004"/>
    <n v="3"/>
    <n v="168.57"/>
    <n v="5787.54"/>
    <n v="4762.76"/>
    <n v="856.21"/>
    <s v="Debit Card"/>
    <s v="Online"/>
    <x v="0"/>
    <d v="1899-12-30T13:26:00"/>
    <s v="Weekday"/>
  </r>
  <r>
    <s v="INV100922"/>
    <d v="2025-02-02T00:00:00"/>
    <s v="CUST0620"/>
    <s v="PRD0183"/>
    <s v="STR111"/>
    <s v="EMP0206"/>
    <n v="3"/>
    <n v="1889.23"/>
    <n v="0"/>
    <n v="0"/>
    <n v="12"/>
    <n v="680.12"/>
    <n v="6347.81"/>
    <n v="3730.08"/>
    <n v="1937.61"/>
    <s v="Cash"/>
    <s v="Online"/>
    <x v="0"/>
    <d v="1899-12-30T16:31:00"/>
    <s v="Weekend"/>
  </r>
  <r>
    <s v="INV100923"/>
    <d v="2024-11-14T00:00:00"/>
    <s v="CUST0466"/>
    <s v="PRD0177"/>
    <s v="STR030"/>
    <s v="EMP0205"/>
    <n v="1"/>
    <n v="851.62"/>
    <n v="10"/>
    <n v="85.16"/>
    <n v="5"/>
    <n v="38.32"/>
    <n v="804.78"/>
    <n v="629.72"/>
    <n v="136.74"/>
    <s v="Cash"/>
    <s v="Online"/>
    <x v="0"/>
    <d v="1899-12-30T13:16:00"/>
    <s v="Weekday"/>
  </r>
  <r>
    <s v="INV100924"/>
    <d v="2024-10-20T00:00:00"/>
    <s v="CUST0207"/>
    <s v="PRD0123"/>
    <s v="STR044"/>
    <s v="EMP0045"/>
    <n v="2"/>
    <n v="1171.48"/>
    <n v="15"/>
    <n v="351.44"/>
    <n v="12"/>
    <n v="238.98"/>
    <n v="2230.5"/>
    <n v="1474.7"/>
    <n v="516.82000000000005"/>
    <s v="Debit Card"/>
    <s v="Offline"/>
    <x v="0"/>
    <d v="1899-12-30T10:34:00"/>
    <s v="Weekend"/>
  </r>
  <r>
    <s v="INV100925"/>
    <d v="2024-12-07T00:00:00"/>
    <s v="CUST0211"/>
    <s v="PRD0029"/>
    <s v="STR045"/>
    <s v="EMP0015"/>
    <n v="2"/>
    <n v="1975.7"/>
    <n v="0"/>
    <n v="0"/>
    <n v="12"/>
    <n v="474.17"/>
    <n v="4425.57"/>
    <n v="2861.14"/>
    <n v="1090.26"/>
    <s v="Credit Card"/>
    <s v="Offline"/>
    <x v="0"/>
    <d v="1899-12-30T14:01:00"/>
    <s v="Weekend"/>
  </r>
  <r>
    <s v="INV100926"/>
    <d v="2024-12-14T00:00:00"/>
    <s v="CUST0451"/>
    <s v="PRD0043"/>
    <s v="STR035"/>
    <s v="EMP0276"/>
    <n v="3"/>
    <n v="3376.84"/>
    <n v="30"/>
    <n v="3039.16"/>
    <n v="12"/>
    <n v="850.96"/>
    <n v="7942.32"/>
    <n v="6102.03"/>
    <n v="989.33"/>
    <s v="Debit Card"/>
    <s v="Offline"/>
    <x v="1"/>
    <d v="1899-12-30T16:18:00"/>
    <s v="Weekend"/>
  </r>
  <r>
    <s v="INV100927"/>
    <d v="2024-07-09T00:00:00"/>
    <s v="CUST0256"/>
    <s v="PRD0177"/>
    <s v="STR007"/>
    <s v="EMP0009"/>
    <n v="1"/>
    <n v="856.73"/>
    <n v="25"/>
    <n v="214.18"/>
    <n v="5"/>
    <n v="32.130000000000003"/>
    <n v="674.68"/>
    <n v="629.72"/>
    <n v="12.83"/>
    <s v="Upi"/>
    <s v="Offline"/>
    <x v="0"/>
    <d v="1899-12-30T20:02:00"/>
    <s v="Weekday"/>
  </r>
  <r>
    <s v="INV100928"/>
    <d v="2024-12-25T00:00:00"/>
    <s v="CUST0465"/>
    <s v="PRD0137"/>
    <s v="STR056"/>
    <s v="EMP0160"/>
    <n v="2"/>
    <n v="742.6"/>
    <n v="30"/>
    <n v="445.56"/>
    <n v="5"/>
    <n v="51.98"/>
    <n v="1091.6199999999999"/>
    <n v="1044.76"/>
    <n v="-5.12"/>
    <s v="Debit Card"/>
    <s v="Offline"/>
    <x v="0"/>
    <d v="1899-12-30T11:37:00"/>
    <s v="Weekday"/>
  </r>
  <r>
    <s v="INV100929"/>
    <d v="2025-01-19T00:00:00"/>
    <s v="CUST0367"/>
    <s v="PRD0207"/>
    <s v="STR115"/>
    <s v="EMP0149"/>
    <n v="1"/>
    <n v="5089.33"/>
    <n v="10"/>
    <n v="508.93"/>
    <n v="12"/>
    <n v="549.65"/>
    <n v="5130.05"/>
    <n v="3023.13"/>
    <n v="1557.27"/>
    <s v="Emi"/>
    <s v="Online"/>
    <x v="0"/>
    <d v="1899-12-30T20:18:00"/>
    <s v="Weekend"/>
  </r>
  <r>
    <s v="INV100930"/>
    <d v="2024-09-25T00:00:00"/>
    <s v="CUST0031"/>
    <s v="PRD0035"/>
    <s v="STR032"/>
    <s v="EMP0072"/>
    <n v="1"/>
    <n v="814.43"/>
    <n v="30"/>
    <n v="244.33"/>
    <n v="5"/>
    <n v="28.5"/>
    <n v="598.6"/>
    <n v="539.76"/>
    <n v="30.34"/>
    <s v="Credit Card"/>
    <s v="Offline"/>
    <x v="0"/>
    <d v="1899-12-30T15:16:00"/>
    <s v="Weekday"/>
  </r>
  <r>
    <s v="INV100931"/>
    <d v="2024-04-03T00:00:00"/>
    <s v="CUST0614"/>
    <s v="PRD0177"/>
    <s v="STR083"/>
    <s v="EMP0045"/>
    <n v="1"/>
    <n v="896.09"/>
    <n v="25"/>
    <n v="224.02"/>
    <n v="5"/>
    <n v="33.6"/>
    <n v="705.67"/>
    <n v="629.72"/>
    <n v="42.35"/>
    <s v="Cash"/>
    <s v="Offline"/>
    <x v="0"/>
    <d v="1899-12-30T19:43:00"/>
    <s v="Weekday"/>
  </r>
  <r>
    <s v="INV100932"/>
    <d v="2024-09-05T00:00:00"/>
    <s v="CUST0046"/>
    <s v="PRD0250"/>
    <s v="STR089"/>
    <s v="EMP0002"/>
    <n v="2"/>
    <n v="4514.8999999999996"/>
    <n v="0"/>
    <n v="0"/>
    <n v="12"/>
    <n v="1083.58"/>
    <n v="10113.379999999999"/>
    <n v="7301.1"/>
    <n v="1728.7"/>
    <s v="Debit Card"/>
    <s v="Offline"/>
    <x v="0"/>
    <d v="1899-12-30T10:53:00"/>
    <s v="Weekday"/>
  </r>
  <r>
    <s v="INV100933"/>
    <d v="2024-07-23T00:00:00"/>
    <s v="CUST0109"/>
    <s v="PRD0090"/>
    <s v="STR050"/>
    <s v="EMP0141"/>
    <n v="3"/>
    <n v="631.32000000000005"/>
    <n v="5"/>
    <n v="94.7"/>
    <n v="5"/>
    <n v="89.96"/>
    <n v="1889.22"/>
    <n v="1257.8399999999999"/>
    <n v="541.41999999999996"/>
    <s v="Upi"/>
    <s v="Offline"/>
    <x v="0"/>
    <d v="1899-12-30T16:56:00"/>
    <s v="Weekday"/>
  </r>
  <r>
    <s v="INV100934"/>
    <d v="2024-10-27T00:00:00"/>
    <s v="CUST0184"/>
    <s v="PRD0210"/>
    <s v="STR086"/>
    <s v="EMP0086"/>
    <n v="2"/>
    <n v="1696.86"/>
    <n v="25"/>
    <n v="848.43"/>
    <n v="12"/>
    <n v="305.43"/>
    <n v="2850.72"/>
    <n v="2041.8"/>
    <n v="503.49"/>
    <s v="Debit Card"/>
    <s v="Offline"/>
    <x v="0"/>
    <d v="1899-12-30T11:22:00"/>
    <s v="Weekend"/>
  </r>
  <r>
    <s v="INV100935"/>
    <d v="2024-09-29T00:00:00"/>
    <s v="CUST0356"/>
    <s v="PRD0015"/>
    <s v="STR044"/>
    <s v="EMP0147"/>
    <n v="2"/>
    <n v="3770.58"/>
    <n v="20"/>
    <n v="1508.23"/>
    <n v="12"/>
    <n v="723.95"/>
    <n v="6756.88"/>
    <n v="5261.68"/>
    <n v="771.25"/>
    <s v="Debit Card"/>
    <s v="Offline"/>
    <x v="0"/>
    <d v="1899-12-30T14:02:00"/>
    <s v="Weekend"/>
  </r>
  <r>
    <s v="INV100936"/>
    <d v="2024-09-24T00:00:00"/>
    <s v="CUST0350"/>
    <s v="PRD0035"/>
    <s v="STR069"/>
    <s v="EMP0045"/>
    <n v="1"/>
    <n v="847.03"/>
    <n v="10"/>
    <n v="84.7"/>
    <n v="5"/>
    <n v="38.119999999999997"/>
    <n v="800.45"/>
    <n v="539.76"/>
    <n v="222.57"/>
    <s v="Upi"/>
    <s v="Online"/>
    <x v="0"/>
    <d v="1899-12-30T13:11:00"/>
    <s v="Weekday"/>
  </r>
  <r>
    <s v="INV100937"/>
    <d v="2025-02-03T00:00:00"/>
    <s v="CUST0414"/>
    <s v="PRD0233"/>
    <s v="STR008"/>
    <s v="EMP0063"/>
    <n v="1"/>
    <n v="1264.0899999999999"/>
    <n v="25"/>
    <n v="316.02"/>
    <n v="12"/>
    <n v="113.77"/>
    <n v="1061.8399999999999"/>
    <n v="865.48"/>
    <n v="82.59"/>
    <s v="Cash"/>
    <s v="Offline"/>
    <x v="0"/>
    <d v="1899-12-30T18:53:00"/>
    <s v="Weekday"/>
  </r>
  <r>
    <s v="INV100938"/>
    <d v="2025-02-19T00:00:00"/>
    <s v="CUST0585"/>
    <s v="PRD0130"/>
    <s v="STR091"/>
    <s v="EMP0260"/>
    <n v="2"/>
    <n v="1425.68"/>
    <n v="0"/>
    <n v="0"/>
    <n v="12"/>
    <n v="342.16"/>
    <n v="3193.52"/>
    <n v="1924.34"/>
    <n v="927.02"/>
    <s v="Upi"/>
    <s v="Offline"/>
    <x v="0"/>
    <d v="1899-12-30T10:22:00"/>
    <s v="Weekday"/>
  </r>
  <r>
    <s v="INV100939"/>
    <d v="2024-11-09T00:00:00"/>
    <s v="CUST0185"/>
    <s v="PRD0105"/>
    <s v="STR092"/>
    <s v="EMP0020"/>
    <n v="1"/>
    <n v="1148.6400000000001"/>
    <n v="0"/>
    <n v="0"/>
    <n v="12"/>
    <n v="137.84"/>
    <n v="1286.48"/>
    <n v="841.85"/>
    <n v="306.79000000000002"/>
    <s v="Cash"/>
    <s v="Online"/>
    <x v="0"/>
    <d v="1899-12-30T19:58:00"/>
    <s v="Weekend"/>
  </r>
  <r>
    <s v="INV100940"/>
    <d v="2024-04-16T00:00:00"/>
    <s v="CUST0621"/>
    <s v="PRD0213"/>
    <s v="STR011"/>
    <s v="EMP0203"/>
    <n v="4"/>
    <n v="6572.37"/>
    <n v="0"/>
    <n v="0"/>
    <n v="3"/>
    <n v="788.68"/>
    <n v="27078.16"/>
    <n v="19468.84"/>
    <n v="6820.64"/>
    <s v="Cash"/>
    <s v="Offline"/>
    <x v="0"/>
    <d v="1899-12-30T15:14:00"/>
    <s v="Weekday"/>
  </r>
  <r>
    <s v="INV100941"/>
    <d v="2024-04-26T00:00:00"/>
    <s v="CUST0194"/>
    <s v="PRD0172"/>
    <s v="STR043"/>
    <s v="EMP0285"/>
    <n v="2"/>
    <n v="2447.14"/>
    <n v="15"/>
    <n v="734.14"/>
    <n v="12"/>
    <n v="499.22"/>
    <n v="4659.3599999999997"/>
    <n v="3608.74"/>
    <n v="551.4"/>
    <s v="Debit Card"/>
    <s v="Offline"/>
    <x v="0"/>
    <d v="1899-12-30T12:49:00"/>
    <s v="Weekday"/>
  </r>
  <r>
    <s v="INV100942"/>
    <d v="2024-08-03T00:00:00"/>
    <s v="CUST0306"/>
    <s v="PRD0043"/>
    <s v="STR106"/>
    <s v="EMP0008"/>
    <n v="3"/>
    <n v="3079.4"/>
    <n v="10"/>
    <n v="923.82"/>
    <n v="12"/>
    <n v="997.73"/>
    <n v="9312.11"/>
    <n v="6102.03"/>
    <n v="2212.35"/>
    <s v="Cash"/>
    <s v="Offline"/>
    <x v="1"/>
    <d v="1899-12-30T18:11:00"/>
    <s v="Weekend"/>
  </r>
  <r>
    <s v="INV100943"/>
    <d v="2024-08-23T00:00:00"/>
    <s v="CUST0333"/>
    <s v="PRD0239"/>
    <s v="STR016"/>
    <s v="EMP0149"/>
    <n v="2"/>
    <n v="2496.73"/>
    <n v="30"/>
    <n v="1498.04"/>
    <n v="12"/>
    <n v="419.45"/>
    <n v="3914.87"/>
    <n v="3459.44"/>
    <n v="35.979999999999997"/>
    <s v="Emi"/>
    <s v="Offline"/>
    <x v="0"/>
    <d v="1899-12-30T13:53:00"/>
    <s v="Weekday"/>
  </r>
  <r>
    <s v="INV100944"/>
    <d v="2024-04-27T00:00:00"/>
    <s v="CUST0738"/>
    <s v="PRD0182"/>
    <s v="STR070"/>
    <s v="EMP0194"/>
    <n v="2"/>
    <n v="3584.83"/>
    <n v="10"/>
    <n v="716.97"/>
    <n v="12"/>
    <n v="774.32"/>
    <n v="7227.01"/>
    <n v="4271.7"/>
    <n v="2180.9899999999998"/>
    <s v="Upi"/>
    <s v="Offline"/>
    <x v="0"/>
    <d v="1899-12-30T11:45:00"/>
    <s v="Weekend"/>
  </r>
  <r>
    <s v="INV100945"/>
    <d v="2024-11-06T00:00:00"/>
    <s v="CUST0815"/>
    <s v="PRD0142"/>
    <s v="STR073"/>
    <s v="EMP0090"/>
    <n v="3"/>
    <n v="524.96"/>
    <n v="20"/>
    <n v="314.98"/>
    <n v="5"/>
    <n v="62.99"/>
    <n v="1322.89"/>
    <n v="899.58"/>
    <n v="360.32"/>
    <s v="Credit Card"/>
    <s v="Online"/>
    <x v="0"/>
    <d v="1899-12-30T19:19:00"/>
    <s v="Weekday"/>
  </r>
  <r>
    <s v="INV100946"/>
    <d v="2024-10-21T00:00:00"/>
    <s v="CUST0596"/>
    <s v="PRD0134"/>
    <s v="STR062"/>
    <s v="EMP0086"/>
    <n v="2"/>
    <n v="867.98"/>
    <n v="0"/>
    <n v="0"/>
    <n v="5"/>
    <n v="86.8"/>
    <n v="1822.76"/>
    <n v="1396.16"/>
    <n v="339.8"/>
    <s v="Emi"/>
    <s v="Offline"/>
    <x v="0"/>
    <d v="1899-12-30T19:17:00"/>
    <s v="Weekday"/>
  </r>
  <r>
    <s v="INV100947"/>
    <d v="2024-04-08T00:00:00"/>
    <s v="CUST0706"/>
    <s v="PRD0193"/>
    <s v="STR025"/>
    <s v="EMP0086"/>
    <n v="1"/>
    <n v="2229.6999999999998"/>
    <n v="15"/>
    <n v="334.45"/>
    <n v="12"/>
    <n v="227.43"/>
    <n v="2122.6799999999998"/>
    <n v="1594"/>
    <n v="301.25"/>
    <s v="Credit Card"/>
    <s v="Online"/>
    <x v="0"/>
    <d v="1899-12-30T21:21:00"/>
    <s v="Weekday"/>
  </r>
  <r>
    <s v="INV100948"/>
    <d v="2025-01-19T00:00:00"/>
    <s v="CUST0849"/>
    <s v="PRD0245"/>
    <s v="STR094"/>
    <s v="EMP0160"/>
    <n v="3"/>
    <n v="824.66"/>
    <n v="0"/>
    <n v="0"/>
    <n v="5"/>
    <n v="123.7"/>
    <n v="2597.6799999999998"/>
    <n v="1476.33"/>
    <n v="997.65"/>
    <s v="Upi"/>
    <s v="Online"/>
    <x v="0"/>
    <d v="1899-12-30T16:21:00"/>
    <s v="Weekend"/>
  </r>
  <r>
    <s v="INV100949"/>
    <d v="2025-01-20T00:00:00"/>
    <s v="CUST0513"/>
    <s v="PRD0041"/>
    <s v="STR043"/>
    <s v="EMP0260"/>
    <n v="2"/>
    <n v="856.56"/>
    <n v="5"/>
    <n v="85.66"/>
    <n v="5"/>
    <n v="81.37"/>
    <n v="1708.83"/>
    <n v="1274.54"/>
    <n v="352.92"/>
    <s v="Upi"/>
    <s v="Offline"/>
    <x v="0"/>
    <d v="1899-12-30T11:20:00"/>
    <s v="Weekday"/>
  </r>
  <r>
    <s v="INV100950"/>
    <d v="2024-10-15T00:00:00"/>
    <s v="CUST0252"/>
    <s v="PRD0083"/>
    <s v="STR049"/>
    <s v="EMP0156"/>
    <n v="3"/>
    <n v="860.55"/>
    <n v="5"/>
    <n v="129.08000000000001"/>
    <n v="5"/>
    <n v="122.63"/>
    <n v="2575.1999999999998"/>
    <n v="1941.9"/>
    <n v="510.67"/>
    <s v="Net Banking"/>
    <s v="Offline"/>
    <x v="0"/>
    <d v="1899-12-30T12:45:00"/>
    <s v="Weekday"/>
  </r>
  <r>
    <s v="INV100951"/>
    <d v="2024-12-04T00:00:00"/>
    <s v="CUST0276"/>
    <s v="PRD0183"/>
    <s v="STR085"/>
    <s v="EMP0002"/>
    <n v="4"/>
    <n v="1841.64"/>
    <n v="10"/>
    <n v="736.66"/>
    <n v="12"/>
    <n v="795.59"/>
    <n v="7425.49"/>
    <n v="4973.4399999999996"/>
    <n v="1656.46"/>
    <s v="Debit Card"/>
    <s v="Offline"/>
    <x v="0"/>
    <d v="1899-12-30T14:12:00"/>
    <s v="Weekday"/>
  </r>
  <r>
    <s v="INV100952"/>
    <d v="2024-12-09T00:00:00"/>
    <s v="CUST0829"/>
    <s v="PRD0130"/>
    <s v="STR119"/>
    <s v="EMP0015"/>
    <n v="2"/>
    <n v="1389.18"/>
    <n v="30"/>
    <n v="833.51"/>
    <n v="12"/>
    <n v="233.38"/>
    <n v="2178.23"/>
    <n v="1924.34"/>
    <n v="20.51"/>
    <s v="Cash"/>
    <s v="Offline"/>
    <x v="0"/>
    <d v="1899-12-30T15:01:00"/>
    <s v="Weekday"/>
  </r>
  <r>
    <s v="INV100953"/>
    <d v="2025-03-30T00:00:00"/>
    <s v="CUST0093"/>
    <s v="PRD0234"/>
    <s v="STR084"/>
    <s v="EMP0173"/>
    <n v="2"/>
    <n v="1167.32"/>
    <n v="10"/>
    <n v="233.46"/>
    <n v="12"/>
    <n v="252.14"/>
    <n v="2353.3200000000002"/>
    <n v="1630.9"/>
    <n v="470.28"/>
    <s v="Cash"/>
    <s v="Offline"/>
    <x v="0"/>
    <d v="1899-12-30T21:50:00"/>
    <s v="Weekend"/>
  </r>
  <r>
    <s v="INV100954"/>
    <d v="2025-03-25T00:00:00"/>
    <s v="CUST0016"/>
    <s v="PRD0239"/>
    <s v="STR111"/>
    <s v="EMP0132"/>
    <n v="2"/>
    <n v="2315.11"/>
    <n v="0"/>
    <n v="0"/>
    <n v="12"/>
    <n v="555.63"/>
    <n v="5185.8500000000004"/>
    <n v="3459.44"/>
    <n v="1170.78"/>
    <s v="Upi"/>
    <s v="Offline"/>
    <x v="0"/>
    <d v="1899-12-30T15:42:00"/>
    <s v="Weekday"/>
  </r>
  <r>
    <s v="INV100955"/>
    <d v="2024-04-17T00:00:00"/>
    <s v="CUST0140"/>
    <s v="PRD0142"/>
    <s v="STR001"/>
    <s v="EMP0091"/>
    <n v="4"/>
    <n v="539.91999999999996"/>
    <n v="30"/>
    <n v="647.9"/>
    <n v="5"/>
    <n v="75.59"/>
    <n v="1587.37"/>
    <n v="1199.44"/>
    <n v="312.33999999999997"/>
    <s v="Upi"/>
    <s v="Offline"/>
    <x v="0"/>
    <d v="1899-12-30T11:10:00"/>
    <s v="Weekday"/>
  </r>
  <r>
    <s v="INV100956"/>
    <d v="2025-02-20T00:00:00"/>
    <s v="CUST0226"/>
    <s v="PRD0202"/>
    <s v="STR054"/>
    <s v="EMP0086"/>
    <n v="1"/>
    <n v="874.18"/>
    <n v="10"/>
    <n v="87.42"/>
    <n v="5"/>
    <n v="39.340000000000003"/>
    <n v="826.1"/>
    <n v="590.02"/>
    <n v="196.74"/>
    <s v="Credit Card"/>
    <s v="Offline"/>
    <x v="0"/>
    <d v="1899-12-30T16:23:00"/>
    <s v="Weekday"/>
  </r>
  <r>
    <s v="INV100957"/>
    <d v="2024-04-21T00:00:00"/>
    <s v="CUST0356"/>
    <s v="PRD0017"/>
    <s v="STR049"/>
    <s v="EMP0207"/>
    <n v="3"/>
    <n v="855.12"/>
    <n v="25"/>
    <n v="641.34"/>
    <n v="5"/>
    <n v="96.2"/>
    <n v="2020.22"/>
    <n v="1774.14"/>
    <n v="149.88"/>
    <s v="Credit Card"/>
    <s v="Offline"/>
    <x v="0"/>
    <d v="1899-12-30T16:52:00"/>
    <s v="Weekend"/>
  </r>
  <r>
    <s v="INV100958"/>
    <d v="2024-10-03T00:00:00"/>
    <s v="CUST0605"/>
    <s v="PRD0023"/>
    <s v="STR114"/>
    <s v="EMP0127"/>
    <n v="4"/>
    <n v="822.74"/>
    <n v="30"/>
    <n v="987.29"/>
    <n v="5"/>
    <n v="115.18"/>
    <n v="2418.85"/>
    <n v="2237"/>
    <n v="66.67"/>
    <s v="Upi"/>
    <s v="Offline"/>
    <x v="0"/>
    <d v="1899-12-30T21:42:00"/>
    <s v="Weekday"/>
  </r>
  <r>
    <s v="INV100959"/>
    <d v="2024-08-31T00:00:00"/>
    <s v="CUST0165"/>
    <s v="PRD0025"/>
    <s v="STR040"/>
    <s v="EMP0061"/>
    <n v="3"/>
    <n v="1529.12"/>
    <n v="20"/>
    <n v="917.47"/>
    <n v="12"/>
    <n v="440.39"/>
    <n v="4110.28"/>
    <n v="3075.72"/>
    <n v="594.16999999999996"/>
    <s v="Debit Card"/>
    <s v="Online"/>
    <x v="0"/>
    <d v="1899-12-30T17:49:00"/>
    <s v="Weekend"/>
  </r>
  <r>
    <s v="INV100960"/>
    <d v="2024-04-02T00:00:00"/>
    <s v="CUST0015"/>
    <s v="PRD0141"/>
    <s v="STR103"/>
    <s v="EMP0170"/>
    <n v="1"/>
    <n v="697.58"/>
    <n v="25"/>
    <n v="174.4"/>
    <n v="5"/>
    <n v="26.16"/>
    <n v="549.34"/>
    <n v="547.66999999999996"/>
    <n v="-24.49"/>
    <s v="Net Banking"/>
    <s v="Offline"/>
    <x v="1"/>
    <d v="1899-12-30T10:04:00"/>
    <s v="Weekday"/>
  </r>
  <r>
    <s v="INV100961"/>
    <d v="2024-11-29T00:00:00"/>
    <s v="CUST0264"/>
    <s v="PRD0144"/>
    <s v="STR048"/>
    <s v="EMP0091"/>
    <n v="2"/>
    <n v="1093.4100000000001"/>
    <n v="10"/>
    <n v="218.68"/>
    <n v="12"/>
    <n v="236.18"/>
    <n v="2204.3200000000002"/>
    <n v="1399.68"/>
    <n v="568.46"/>
    <s v="Cash"/>
    <s v="Online"/>
    <x v="0"/>
    <d v="1899-12-30T19:14:00"/>
    <s v="Weekday"/>
  </r>
  <r>
    <s v="INV100962"/>
    <d v="2024-11-02T00:00:00"/>
    <s v="CUST0110"/>
    <s v="PRD0148"/>
    <s v="STR069"/>
    <s v="EMP0255"/>
    <n v="1"/>
    <n v="1000.46"/>
    <n v="10"/>
    <n v="100.05"/>
    <n v="12"/>
    <n v="108.05"/>
    <n v="1008.46"/>
    <n v="767.11"/>
    <n v="133.30000000000001"/>
    <s v="Debit Card"/>
    <s v="Offline"/>
    <x v="0"/>
    <d v="1899-12-30T12:59:00"/>
    <s v="Weekend"/>
  </r>
  <r>
    <s v="INV100963"/>
    <d v="2024-11-21T00:00:00"/>
    <s v="CUST0107"/>
    <s v="PRD0028"/>
    <s v="STR011"/>
    <s v="EMP0285"/>
    <n v="2"/>
    <n v="800.48"/>
    <n v="10"/>
    <n v="160.1"/>
    <n v="5"/>
    <n v="72.040000000000006"/>
    <n v="1512.9"/>
    <n v="1151.44"/>
    <n v="289.42"/>
    <s v="Debit Card"/>
    <s v="Offline"/>
    <x v="1"/>
    <d v="1899-12-30T14:10:00"/>
    <s v="Weekday"/>
  </r>
  <r>
    <s v="INV100964"/>
    <d v="2024-07-27T00:00:00"/>
    <s v="CUST0747"/>
    <s v="PRD0025"/>
    <s v="STR082"/>
    <s v="EMP0061"/>
    <n v="2"/>
    <n v="1428.9"/>
    <n v="20"/>
    <n v="571.55999999999995"/>
    <n v="12"/>
    <n v="274.35000000000002"/>
    <n v="2560.59"/>
    <n v="2050.48"/>
    <n v="235.76"/>
    <s v="Emi"/>
    <s v="Offline"/>
    <x v="0"/>
    <d v="1899-12-30T16:02:00"/>
    <s v="Weekend"/>
  </r>
  <r>
    <s v="INV100965"/>
    <d v="2024-09-06T00:00:00"/>
    <s v="CUST0073"/>
    <s v="PRD0160"/>
    <s v="STR108"/>
    <s v="EMP0141"/>
    <n v="2"/>
    <n v="1041.98"/>
    <n v="25"/>
    <n v="520.99"/>
    <n v="12"/>
    <n v="187.56"/>
    <n v="1750.53"/>
    <n v="1518"/>
    <n v="44.97"/>
    <s v="Debit Card"/>
    <s v="Offline"/>
    <x v="0"/>
    <d v="1899-12-30T14:18:00"/>
    <s v="Weekday"/>
  </r>
  <r>
    <s v="INV100966"/>
    <d v="2024-11-01T00:00:00"/>
    <s v="CUST0245"/>
    <s v="PRD0214"/>
    <s v="STR020"/>
    <s v="EMP0090"/>
    <n v="3"/>
    <n v="1049.42"/>
    <n v="25"/>
    <n v="787.07"/>
    <n v="12"/>
    <n v="283.33999999999997"/>
    <n v="2644.53"/>
    <n v="2161.59"/>
    <n v="199.6"/>
    <s v="Debit Card"/>
    <s v="Offline"/>
    <x v="0"/>
    <d v="1899-12-30T16:15:00"/>
    <s v="Weekday"/>
  </r>
  <r>
    <s v="INV100967"/>
    <d v="2025-02-16T00:00:00"/>
    <s v="CUST0082"/>
    <s v="PRD0174"/>
    <s v="STR067"/>
    <s v="EMP0091"/>
    <n v="2"/>
    <n v="6002.38"/>
    <n v="0"/>
    <n v="0"/>
    <n v="12"/>
    <n v="1440.57"/>
    <n v="13445.33"/>
    <n v="7324.74"/>
    <n v="4680.0200000000004"/>
    <s v="Credit Card"/>
    <s v="Online"/>
    <x v="0"/>
    <d v="1899-12-30T16:53:00"/>
    <s v="Weekend"/>
  </r>
  <r>
    <s v="INV100968"/>
    <d v="2024-04-05T00:00:00"/>
    <s v="CUST0573"/>
    <s v="PRD0211"/>
    <s v="STR067"/>
    <s v="EMP0008"/>
    <n v="1"/>
    <n v="867.99"/>
    <n v="30"/>
    <n v="260.39999999999998"/>
    <n v="5"/>
    <n v="30.38"/>
    <n v="637.97"/>
    <n v="481.3"/>
    <n v="126.29"/>
    <s v="Credit Card"/>
    <s v="Offline"/>
    <x v="0"/>
    <d v="1899-12-30T15:51:00"/>
    <s v="Weekday"/>
  </r>
  <r>
    <s v="INV100969"/>
    <d v="2024-04-17T00:00:00"/>
    <s v="CUST0696"/>
    <s v="PRD0057"/>
    <s v="STR101"/>
    <s v="EMP0001"/>
    <n v="2"/>
    <n v="1280.99"/>
    <n v="25"/>
    <n v="640.5"/>
    <n v="12"/>
    <n v="230.58"/>
    <n v="2152.06"/>
    <n v="1812.6"/>
    <n v="108.88"/>
    <s v="Cash"/>
    <s v="Online"/>
    <x v="0"/>
    <d v="1899-12-30T12:17:00"/>
    <s v="Weekday"/>
  </r>
  <r>
    <s v="INV100970"/>
    <d v="2024-10-30T00:00:00"/>
    <s v="CUST0477"/>
    <s v="PRD0235"/>
    <s v="STR008"/>
    <s v="EMP0132"/>
    <n v="1"/>
    <n v="1993.14"/>
    <n v="10"/>
    <n v="199.31"/>
    <n v="12"/>
    <n v="215.26"/>
    <n v="2009.09"/>
    <n v="1378.38"/>
    <n v="415.45"/>
    <s v="Credit Card"/>
    <s v="Offline"/>
    <x v="0"/>
    <d v="1899-12-30T21:19:00"/>
    <s v="Weekday"/>
  </r>
  <r>
    <s v="INV100971"/>
    <d v="2024-09-25T00:00:00"/>
    <s v="CUST0827"/>
    <s v="PRD0117"/>
    <s v="STR036"/>
    <s v="EMP0223"/>
    <n v="4"/>
    <n v="1760.47"/>
    <n v="15"/>
    <n v="1056.28"/>
    <n v="12"/>
    <n v="718.27"/>
    <n v="6703.87"/>
    <n v="5599.4"/>
    <n v="386.2"/>
    <s v="Net Banking"/>
    <s v="Online"/>
    <x v="0"/>
    <d v="1899-12-30T19:36:00"/>
    <s v="Weekday"/>
  </r>
  <r>
    <s v="INV100972"/>
    <d v="2024-11-27T00:00:00"/>
    <s v="CUST0106"/>
    <s v="PRD0238"/>
    <s v="STR099"/>
    <s v="EMP0203"/>
    <n v="1"/>
    <n v="1076.99"/>
    <n v="10"/>
    <n v="107.7"/>
    <n v="12"/>
    <n v="116.31"/>
    <n v="1085.5999999999999"/>
    <n v="815.46"/>
    <n v="153.83000000000001"/>
    <s v="Credit Card"/>
    <s v="Offline"/>
    <x v="0"/>
    <d v="1899-12-30T15:29:00"/>
    <s v="Weekday"/>
  </r>
  <r>
    <s v="INV100973"/>
    <d v="2024-12-16T00:00:00"/>
    <s v="CUST0677"/>
    <s v="PRD0060"/>
    <s v="STR050"/>
    <s v="EMP0225"/>
    <n v="2"/>
    <n v="2030.13"/>
    <n v="10"/>
    <n v="406.03"/>
    <n v="12"/>
    <n v="438.51"/>
    <n v="4092.74"/>
    <n v="2864.02"/>
    <n v="790.21"/>
    <s v="Debit Card"/>
    <s v="Offline"/>
    <x v="0"/>
    <d v="1899-12-30T11:55:00"/>
    <s v="Weekday"/>
  </r>
  <r>
    <s v="INV100974"/>
    <d v="2024-07-11T00:00:00"/>
    <s v="CUST0328"/>
    <s v="PRD0249"/>
    <s v="STR062"/>
    <s v="EMP0100"/>
    <n v="1"/>
    <n v="1197.1500000000001"/>
    <n v="15"/>
    <n v="179.57"/>
    <n v="12"/>
    <n v="122.11"/>
    <n v="1139.69"/>
    <n v="795.4"/>
    <n v="222.18"/>
    <s v="Debit Card"/>
    <s v="Offline"/>
    <x v="0"/>
    <d v="1899-12-30T13:49:00"/>
    <s v="Weekday"/>
  </r>
  <r>
    <s v="INV100975"/>
    <d v="2024-05-10T00:00:00"/>
    <s v="CUST0286"/>
    <s v="PRD0054"/>
    <s v="STR092"/>
    <s v="EMP0149"/>
    <n v="3"/>
    <n v="1286.6099999999999"/>
    <n v="15"/>
    <n v="578.97"/>
    <n v="12"/>
    <n v="393.7"/>
    <n v="3674.56"/>
    <n v="2712.63"/>
    <n v="568.23"/>
    <s v="Credit Card"/>
    <s v="Offline"/>
    <x v="0"/>
    <d v="1899-12-30T20:08:00"/>
    <s v="Weekday"/>
  </r>
  <r>
    <s v="INV100976"/>
    <d v="2024-10-01T00:00:00"/>
    <s v="CUST0276"/>
    <s v="PRD0108"/>
    <s v="STR120"/>
    <s v="EMP0063"/>
    <n v="1"/>
    <n v="2320.31"/>
    <n v="30"/>
    <n v="696.09"/>
    <n v="12"/>
    <n v="194.91"/>
    <n v="1819.13"/>
    <n v="1551.42"/>
    <n v="72.8"/>
    <s v="Net Banking"/>
    <s v="Offline"/>
    <x v="0"/>
    <d v="1899-12-30T12:45:00"/>
    <s v="Weekday"/>
  </r>
  <r>
    <s v="INV100977"/>
    <d v="2024-10-21T00:00:00"/>
    <s v="CUST0257"/>
    <s v="PRD0212"/>
    <s v="STR058"/>
    <s v="EMP0073"/>
    <n v="4"/>
    <n v="3049.16"/>
    <n v="25"/>
    <n v="3049.16"/>
    <n v="12"/>
    <n v="1097.7"/>
    <n v="10245.18"/>
    <n v="8158.8"/>
    <n v="988.68"/>
    <s v="Emi"/>
    <s v="Online"/>
    <x v="0"/>
    <d v="1899-12-30T15:41:00"/>
    <s v="Weekday"/>
  </r>
  <r>
    <s v="INV100978"/>
    <d v="2024-10-25T00:00:00"/>
    <s v="CUST0424"/>
    <s v="PRD0064"/>
    <s v="STR064"/>
    <s v="EMP0086"/>
    <n v="3"/>
    <n v="341.89"/>
    <n v="5"/>
    <n v="51.28"/>
    <n v="5"/>
    <n v="48.72"/>
    <n v="1023.11"/>
    <n v="762.45"/>
    <n v="211.94"/>
    <s v="Cash"/>
    <s v="Online"/>
    <x v="0"/>
    <d v="1899-12-30T14:05:00"/>
    <s v="Weekday"/>
  </r>
  <r>
    <s v="INV100979"/>
    <d v="2024-11-06T00:00:00"/>
    <s v="CUST0523"/>
    <s v="PRD0040"/>
    <s v="STR091"/>
    <s v="EMP0206"/>
    <n v="4"/>
    <n v="1501.32"/>
    <n v="20"/>
    <n v="1201.06"/>
    <n v="12"/>
    <n v="576.51"/>
    <n v="5380.73"/>
    <n v="4594.6400000000003"/>
    <n v="209.58"/>
    <s v="Cash"/>
    <s v="Online"/>
    <x v="0"/>
    <d v="1899-12-30T19:16:00"/>
    <s v="Weekday"/>
  </r>
  <r>
    <s v="INV100980"/>
    <d v="2024-05-17T00:00:00"/>
    <s v="CUST0066"/>
    <s v="PRD0065"/>
    <s v="STR102"/>
    <s v="EMP0147"/>
    <n v="2"/>
    <n v="3793.69"/>
    <n v="10"/>
    <n v="758.74"/>
    <n v="12"/>
    <n v="819.44"/>
    <n v="7648.08"/>
    <n v="5267.12"/>
    <n v="1561.52"/>
    <s v="Upi"/>
    <s v="Online"/>
    <x v="0"/>
    <d v="1899-12-30T10:56:00"/>
    <s v="Weekday"/>
  </r>
  <r>
    <s v="INV100981"/>
    <d v="2024-09-01T00:00:00"/>
    <s v="CUST0155"/>
    <s v="PRD0178"/>
    <s v="STR052"/>
    <s v="EMP0141"/>
    <n v="0"/>
    <n v="657.92"/>
    <n v="30"/>
    <n v="0"/>
    <n v="5"/>
    <n v="0"/>
    <n v="0"/>
    <n v="0"/>
    <n v="0"/>
    <s v="Cash"/>
    <s v="Offline"/>
    <x v="0"/>
    <d v="1899-12-30T11:27:00"/>
    <s v="Weekend"/>
  </r>
  <r>
    <s v="INV100982"/>
    <d v="2024-10-23T00:00:00"/>
    <s v="CUST0152"/>
    <s v="PRD0101"/>
    <s v="STR094"/>
    <s v="EMP0009"/>
    <n v="2"/>
    <n v="1010.55"/>
    <n v="20"/>
    <n v="404.22"/>
    <n v="12"/>
    <n v="194.03"/>
    <n v="1810.91"/>
    <n v="1348.58"/>
    <n v="268.3"/>
    <s v="Upi"/>
    <s v="Offline"/>
    <x v="0"/>
    <d v="1899-12-30T14:40:00"/>
    <s v="Weekday"/>
  </r>
  <r>
    <s v="INV100983"/>
    <d v="2024-09-02T00:00:00"/>
    <s v="CUST0216"/>
    <s v="PRD0084"/>
    <s v="STR003"/>
    <s v="EMP0160"/>
    <n v="2"/>
    <n v="1371.69"/>
    <n v="10"/>
    <n v="274.33999999999997"/>
    <n v="12"/>
    <n v="296.27999999999997"/>
    <n v="2765.32"/>
    <n v="2146.9"/>
    <n v="322.14"/>
    <s v="Credit Card"/>
    <s v="Offline"/>
    <x v="0"/>
    <d v="1899-12-30T20:13:00"/>
    <s v="Weekday"/>
  </r>
  <r>
    <s v="INV100984"/>
    <d v="2024-05-07T00:00:00"/>
    <s v="CUST0397"/>
    <s v="PRD0123"/>
    <s v="STR005"/>
    <s v="EMP0173"/>
    <n v="1"/>
    <n v="1167.02"/>
    <n v="0"/>
    <n v="0"/>
    <n v="12"/>
    <n v="140.04"/>
    <n v="1307.06"/>
    <n v="737.35"/>
    <n v="429.67"/>
    <s v="Debit Card"/>
    <s v="Online"/>
    <x v="0"/>
    <d v="1899-12-30T16:19:00"/>
    <s v="Weekday"/>
  </r>
  <r>
    <s v="INV100985"/>
    <d v="2024-10-26T00:00:00"/>
    <s v="CUST0289"/>
    <s v="PRD0120"/>
    <s v="STR069"/>
    <s v="EMP0203"/>
    <n v="1"/>
    <n v="658.54"/>
    <n v="10"/>
    <n v="65.849999999999994"/>
    <n v="5"/>
    <n v="29.63"/>
    <n v="622.32000000000005"/>
    <n v="371.12"/>
    <n v="221.57"/>
    <s v="Upi"/>
    <s v="Offline"/>
    <x v="0"/>
    <d v="1899-12-30T13:06:00"/>
    <s v="Weekend"/>
  </r>
  <r>
    <s v="INV100986"/>
    <d v="2025-03-04T00:00:00"/>
    <s v="CUST0442"/>
    <s v="PRD0186"/>
    <s v="STR022"/>
    <s v="EMP0063"/>
    <n v="1"/>
    <n v="849.28"/>
    <n v="15"/>
    <n v="127.39"/>
    <n v="5"/>
    <n v="36.090000000000003"/>
    <n v="757.98"/>
    <n v="573.09"/>
    <n v="148.80000000000001"/>
    <s v="Debit Card"/>
    <s v="Online"/>
    <x v="0"/>
    <d v="1899-12-30T10:34:00"/>
    <s v="Weekday"/>
  </r>
  <r>
    <s v="INV100987"/>
    <d v="2024-10-30T00:00:00"/>
    <s v="CUST0167"/>
    <s v="PRD0036"/>
    <s v="STR108"/>
    <s v="EMP0026"/>
    <n v="2"/>
    <n v="5224.8599999999997"/>
    <n v="30"/>
    <n v="3134.92"/>
    <n v="12"/>
    <n v="877.78"/>
    <n v="8192.58"/>
    <n v="7497.42"/>
    <n v="-182.62"/>
    <s v="Credit Card"/>
    <s v="Offline"/>
    <x v="0"/>
    <d v="1899-12-30T21:49:00"/>
    <s v="Weekday"/>
  </r>
  <r>
    <s v="INV100988"/>
    <d v="2024-04-22T00:00:00"/>
    <s v="CUST0007"/>
    <s v="PRD0206"/>
    <s v="STR036"/>
    <s v="EMP0276"/>
    <n v="1"/>
    <n v="613.44000000000005"/>
    <n v="15"/>
    <n v="92.02"/>
    <n v="5"/>
    <n v="26.07"/>
    <n v="547.49"/>
    <n v="500.08"/>
    <n v="21.34"/>
    <s v="Net Banking"/>
    <s v="Online"/>
    <x v="0"/>
    <d v="1899-12-30T19:06:00"/>
    <s v="Weekday"/>
  </r>
  <r>
    <s v="INV100989"/>
    <d v="2024-11-29T00:00:00"/>
    <s v="CUST0075"/>
    <s v="PRD0058"/>
    <s v="STR116"/>
    <s v="EMP0276"/>
    <n v="2"/>
    <n v="1495.69"/>
    <n v="15"/>
    <n v="448.71"/>
    <n v="12"/>
    <n v="305.12"/>
    <n v="2847.79"/>
    <n v="2232.66"/>
    <n v="310.01"/>
    <s v="Cash"/>
    <s v="Offline"/>
    <x v="0"/>
    <d v="1899-12-30T13:54:00"/>
    <s v="Weekday"/>
  </r>
  <r>
    <s v="INV100990"/>
    <d v="2025-02-14T00:00:00"/>
    <s v="CUST0157"/>
    <s v="PRD0123"/>
    <s v="STR108"/>
    <s v="EMP0255"/>
    <n v="2"/>
    <n v="1080.9000000000001"/>
    <n v="0"/>
    <n v="0"/>
    <n v="12"/>
    <n v="259.42"/>
    <n v="2421.2199999999998"/>
    <n v="1474.7"/>
    <n v="687.1"/>
    <s v="Upi"/>
    <s v="Offline"/>
    <x v="0"/>
    <d v="1899-12-30T20:59:00"/>
    <s v="Weekday"/>
  </r>
  <r>
    <s v="INV100991"/>
    <d v="2024-10-06T00:00:00"/>
    <s v="CUST0250"/>
    <s v="PRD0105"/>
    <s v="STR080"/>
    <s v="EMP0206"/>
    <n v="4"/>
    <n v="1144.32"/>
    <n v="20"/>
    <n v="915.46"/>
    <n v="12"/>
    <n v="439.42"/>
    <n v="4101.24"/>
    <n v="3367.4"/>
    <n v="294.42"/>
    <s v="Upi"/>
    <s v="Offline"/>
    <x v="0"/>
    <d v="1899-12-30T18:21:00"/>
    <s v="Weekend"/>
  </r>
  <r>
    <s v="INV100992"/>
    <d v="2024-06-07T00:00:00"/>
    <s v="CUST0261"/>
    <s v="PRD0030"/>
    <s v="STR055"/>
    <s v="EMP0156"/>
    <n v="3"/>
    <n v="626.99"/>
    <n v="30"/>
    <n v="564.29"/>
    <n v="5"/>
    <n v="65.83"/>
    <n v="1382.51"/>
    <n v="1258.2"/>
    <n v="58.48"/>
    <s v="Upi"/>
    <s v="Offline"/>
    <x v="0"/>
    <d v="1899-12-30T19:11:00"/>
    <s v="Weekday"/>
  </r>
  <r>
    <s v="INV100993"/>
    <d v="2024-12-06T00:00:00"/>
    <s v="CUST0074"/>
    <s v="PRD0149"/>
    <s v="STR043"/>
    <s v="EMP0009"/>
    <n v="4"/>
    <n v="1768.37"/>
    <n v="15"/>
    <n v="1061.02"/>
    <n v="12"/>
    <n v="721.5"/>
    <n v="6733.96"/>
    <n v="4580.84"/>
    <n v="1431.62"/>
    <s v="Upi"/>
    <s v="Online"/>
    <x v="0"/>
    <d v="1899-12-30T16:35:00"/>
    <s v="Weekday"/>
  </r>
  <r>
    <s v="INV100994"/>
    <d v="2025-03-06T00:00:00"/>
    <s v="CUST0047"/>
    <s v="PRD0134"/>
    <s v="STR103"/>
    <s v="EMP0206"/>
    <n v="4"/>
    <n v="915.91"/>
    <n v="5"/>
    <n v="183.18"/>
    <n v="5"/>
    <n v="174.02"/>
    <n v="3654.48"/>
    <n v="2792.32"/>
    <n v="688.14"/>
    <s v="Cash"/>
    <s v="Online"/>
    <x v="0"/>
    <d v="1899-12-30T11:14:00"/>
    <s v="Weekday"/>
  </r>
  <r>
    <s v="INV100995"/>
    <d v="2024-08-02T00:00:00"/>
    <s v="CUST0173"/>
    <s v="PRD0213"/>
    <s v="STR045"/>
    <s v="EMP0072"/>
    <n v="2"/>
    <n v="6736.03"/>
    <n v="10"/>
    <n v="1347.21"/>
    <n v="3"/>
    <n v="363.75"/>
    <n v="12488.6"/>
    <n v="9734.42"/>
    <n v="2390.4299999999998"/>
    <s v="Upi"/>
    <s v="Offline"/>
    <x v="0"/>
    <d v="1899-12-30T14:18:00"/>
    <s v="Weekday"/>
  </r>
  <r>
    <s v="INV100996"/>
    <d v="2025-02-22T00:00:00"/>
    <s v="CUST0364"/>
    <s v="PRD0158"/>
    <s v="STR032"/>
    <s v="EMP0258"/>
    <n v="3"/>
    <n v="684.98"/>
    <n v="15"/>
    <n v="308.24"/>
    <n v="5"/>
    <n v="87.33"/>
    <n v="1834.03"/>
    <n v="1371.48"/>
    <n v="375.22"/>
    <s v="Debit Card"/>
    <s v="Offline"/>
    <x v="1"/>
    <d v="1899-12-30T13:01:00"/>
    <s v="Weekend"/>
  </r>
  <r>
    <s v="INV100997"/>
    <d v="2024-11-27T00:00:00"/>
    <s v="CUST0850"/>
    <s v="PRD0099"/>
    <s v="STR016"/>
    <s v="EMP0215"/>
    <n v="1"/>
    <n v="954.76"/>
    <n v="0"/>
    <n v="0"/>
    <n v="5"/>
    <n v="47.74"/>
    <n v="1002.5"/>
    <n v="700.93"/>
    <n v="253.83"/>
    <s v="Cash"/>
    <s v="Offline"/>
    <x v="0"/>
    <d v="1899-12-30T20:32:00"/>
    <s v="Weekday"/>
  </r>
  <r>
    <s v="INV100998"/>
    <d v="2024-11-11T00:00:00"/>
    <s v="CUST0571"/>
    <s v="PRD0024"/>
    <s v="STR015"/>
    <s v="EMP0207"/>
    <n v="1"/>
    <n v="2059.5300000000002"/>
    <n v="0"/>
    <n v="0"/>
    <n v="12"/>
    <n v="247.14"/>
    <n v="2306.67"/>
    <n v="1579.46"/>
    <n v="480.07"/>
    <s v="Debit Card"/>
    <s v="Offline"/>
    <x v="0"/>
    <d v="1899-12-30T17:36:00"/>
    <s v="Weekday"/>
  </r>
  <r>
    <s v="INV100999"/>
    <d v="2024-10-23T00:00:00"/>
    <s v="CUST0732"/>
    <s v="PRD0076"/>
    <s v="STR002"/>
    <s v="EMP0121"/>
    <n v="3"/>
    <n v="831.88"/>
    <n v="10"/>
    <n v="249.56"/>
    <n v="5"/>
    <n v="112.3"/>
    <n v="2358.38"/>
    <n v="1984.02"/>
    <n v="262.06"/>
    <s v="Net Banking"/>
    <s v="Offline"/>
    <x v="0"/>
    <d v="1899-12-30T15:43:00"/>
    <s v="Weekday"/>
  </r>
  <r>
    <s v="INV101000"/>
    <d v="2024-12-16T00:00:00"/>
    <s v="CUST0415"/>
    <s v="PRD0186"/>
    <s v="STR046"/>
    <s v="EMP0206"/>
    <n v="1"/>
    <n v="816.31"/>
    <n v="0"/>
    <n v="0"/>
    <n v="5"/>
    <n v="40.82"/>
    <n v="857.13"/>
    <n v="573.09"/>
    <n v="243.22"/>
    <s v="Upi"/>
    <s v="Offline"/>
    <x v="0"/>
    <d v="1899-12-30T17:16:00"/>
    <s v="Weekday"/>
  </r>
  <r>
    <s v="INV101001"/>
    <d v="2024-04-04T00:00:00"/>
    <s v="CUST0609"/>
    <s v="PRD0185"/>
    <s v="STR026"/>
    <s v="EMP0156"/>
    <n v="1"/>
    <n v="1516.16"/>
    <n v="30"/>
    <n v="454.85"/>
    <n v="12"/>
    <n v="127.36"/>
    <n v="1188.67"/>
    <n v="971.87"/>
    <n v="89.44"/>
    <s v="Credit Card"/>
    <s v="Offline"/>
    <x v="0"/>
    <d v="1899-12-30T14:00:00"/>
    <s v="Weekday"/>
  </r>
  <r>
    <s v="INV101002"/>
    <d v="2024-10-25T00:00:00"/>
    <s v="CUST0406"/>
    <s v="PRD0105"/>
    <s v="STR073"/>
    <s v="EMP0206"/>
    <n v="1"/>
    <n v="1211.8"/>
    <n v="20"/>
    <n v="242.36"/>
    <n v="12"/>
    <n v="116.33"/>
    <n v="1085.77"/>
    <n v="841.85"/>
    <n v="127.59"/>
    <s v="Upi"/>
    <s v="Offline"/>
    <x v="0"/>
    <d v="1899-12-30T18:59:00"/>
    <s v="Weekday"/>
  </r>
  <r>
    <s v="INV101003"/>
    <d v="2024-11-04T00:00:00"/>
    <s v="CUST0072"/>
    <s v="PRD0169"/>
    <s v="STR056"/>
    <s v="EMP0285"/>
    <n v="1"/>
    <n v="1777.15"/>
    <n v="10"/>
    <n v="177.72"/>
    <n v="12"/>
    <n v="191.93"/>
    <n v="1791.36"/>
    <n v="1407.33"/>
    <n v="192.1"/>
    <s v="Cash"/>
    <s v="Offline"/>
    <x v="0"/>
    <d v="1899-12-30T12:39:00"/>
    <s v="Weekday"/>
  </r>
  <r>
    <s v="INV101004"/>
    <d v="2025-03-08T00:00:00"/>
    <s v="CUST0640"/>
    <s v="PRD0112"/>
    <s v="STR092"/>
    <s v="EMP0260"/>
    <n v="2"/>
    <n v="2399.5500000000002"/>
    <n v="20"/>
    <n v="959.82"/>
    <n v="12"/>
    <n v="460.71"/>
    <n v="4299.99"/>
    <n v="3353.84"/>
    <n v="485.44"/>
    <s v="Upi"/>
    <s v="Online"/>
    <x v="0"/>
    <d v="1899-12-30T15:12:00"/>
    <s v="Weekend"/>
  </r>
  <r>
    <s v="INV101005"/>
    <d v="2024-12-27T00:00:00"/>
    <s v="CUST0096"/>
    <s v="PRD0035"/>
    <s v="STR010"/>
    <s v="EMP0260"/>
    <n v="2"/>
    <n v="829.85"/>
    <n v="25"/>
    <n v="414.93"/>
    <n v="5"/>
    <n v="62.24"/>
    <n v="1307.01"/>
    <n v="1079.52"/>
    <n v="165.25"/>
    <s v="Debit Card"/>
    <s v="Offline"/>
    <x v="0"/>
    <d v="1899-12-30T17:12:00"/>
    <s v="Weekday"/>
  </r>
  <r>
    <s v="INV101006"/>
    <d v="2024-11-28T00:00:00"/>
    <s v="CUST0590"/>
    <s v="PRD0072"/>
    <s v="STR118"/>
    <s v="EMP0015"/>
    <n v="1"/>
    <n v="894.08"/>
    <n v="20"/>
    <n v="178.82"/>
    <n v="5"/>
    <n v="35.76"/>
    <n v="751.02"/>
    <n v="599.28"/>
    <n v="115.98"/>
    <s v="Upi"/>
    <s v="Offline"/>
    <x v="0"/>
    <d v="1899-12-30T17:28:00"/>
    <s v="Weekday"/>
  </r>
  <r>
    <s v="INV101007"/>
    <d v="2024-09-25T00:00:00"/>
    <s v="CUST0704"/>
    <s v="PRD0199"/>
    <s v="STR031"/>
    <s v="EMP0090"/>
    <n v="2"/>
    <n v="3360.39"/>
    <n v="0"/>
    <n v="0"/>
    <n v="12"/>
    <n v="806.49"/>
    <n v="7527.27"/>
    <n v="4849.24"/>
    <n v="1871.54"/>
    <s v="Upi"/>
    <s v="Offline"/>
    <x v="0"/>
    <d v="1899-12-30T21:01:00"/>
    <s v="Weekday"/>
  </r>
  <r>
    <s v="INV101008"/>
    <d v="2024-05-22T00:00:00"/>
    <s v="CUST0640"/>
    <s v="PRD0098"/>
    <s v="STR077"/>
    <s v="EMP0008"/>
    <n v="2"/>
    <n v="1295.56"/>
    <n v="5"/>
    <n v="129.56"/>
    <n v="12"/>
    <n v="295.39"/>
    <n v="2756.95"/>
    <n v="1878.26"/>
    <n v="583.29999999999995"/>
    <s v="Cash"/>
    <s v="Offline"/>
    <x v="0"/>
    <d v="1899-12-30T18:42:00"/>
    <s v="Weekday"/>
  </r>
  <r>
    <s v="INV101009"/>
    <d v="2024-10-15T00:00:00"/>
    <s v="CUST0591"/>
    <s v="PRD0135"/>
    <s v="STR071"/>
    <s v="EMP0215"/>
    <n v="1"/>
    <n v="2805.48"/>
    <n v="10"/>
    <n v="280.55"/>
    <n v="12"/>
    <n v="302.99"/>
    <n v="2827.92"/>
    <n v="2204.96"/>
    <n v="319.97000000000003"/>
    <s v="Cash"/>
    <s v="Offline"/>
    <x v="0"/>
    <d v="1899-12-30T14:34:00"/>
    <s v="Weekday"/>
  </r>
  <r>
    <s v="INV101010"/>
    <d v="2024-09-18T00:00:00"/>
    <s v="CUST0149"/>
    <s v="PRD0050"/>
    <s v="STR047"/>
    <s v="EMP0072"/>
    <n v="1"/>
    <n v="1169.8399999999999"/>
    <n v="5"/>
    <n v="58.49"/>
    <n v="12"/>
    <n v="133.36000000000001"/>
    <n v="1244.71"/>
    <n v="769.63"/>
    <n v="341.72"/>
    <s v="Cash"/>
    <s v="Offline"/>
    <x v="0"/>
    <d v="1899-12-30T11:10:00"/>
    <s v="Weekday"/>
  </r>
  <r>
    <s v="INV101011"/>
    <d v="2024-12-20T00:00:00"/>
    <s v="CUST0665"/>
    <s v="PRD0179"/>
    <s v="STR021"/>
    <s v="EMP0258"/>
    <n v="3"/>
    <n v="1626.04"/>
    <n v="0"/>
    <n v="0"/>
    <n v="12"/>
    <n v="585.37"/>
    <n v="5463.49"/>
    <n v="3419.43"/>
    <n v="1458.69"/>
    <s v="Credit Card"/>
    <s v="Offline"/>
    <x v="0"/>
    <d v="1899-12-30T21:44:00"/>
    <s v="Weekday"/>
  </r>
  <r>
    <s v="INV101012"/>
    <d v="2025-03-25T00:00:00"/>
    <s v="CUST0731"/>
    <s v="PRD0130"/>
    <s v="STR028"/>
    <s v="EMP0127"/>
    <n v="3"/>
    <n v="1320.23"/>
    <n v="10"/>
    <n v="396.07"/>
    <n v="12"/>
    <n v="427.75"/>
    <n v="3992.37"/>
    <n v="2886.51"/>
    <n v="678.11"/>
    <s v="Emi"/>
    <s v="Online"/>
    <x v="0"/>
    <d v="1899-12-30T19:25:00"/>
    <s v="Weekday"/>
  </r>
  <r>
    <s v="INV101013"/>
    <d v="2024-04-27T00:00:00"/>
    <s v="CUST0262"/>
    <s v="PRD0067"/>
    <s v="STR066"/>
    <s v="EMP0026"/>
    <n v="1"/>
    <n v="1422.67"/>
    <n v="10"/>
    <n v="142.27000000000001"/>
    <n v="12"/>
    <n v="153.65"/>
    <n v="1434.05"/>
    <n v="1013.26"/>
    <n v="267.14"/>
    <s v="Upi"/>
    <s v="Online"/>
    <x v="0"/>
    <d v="1899-12-30T16:02:00"/>
    <s v="Weekend"/>
  </r>
  <r>
    <s v="INV101014"/>
    <d v="2024-12-04T00:00:00"/>
    <s v="CUST0456"/>
    <s v="PRD0004"/>
    <s v="STR092"/>
    <s v="EMP0072"/>
    <n v="2"/>
    <n v="1677.94"/>
    <n v="5"/>
    <n v="167.79"/>
    <n v="12"/>
    <n v="382.57"/>
    <n v="3570.66"/>
    <n v="2289.1799999999998"/>
    <n v="898.91"/>
    <s v="Credit Card"/>
    <s v="Online"/>
    <x v="0"/>
    <d v="1899-12-30T20:57:00"/>
    <s v="Weekday"/>
  </r>
  <r>
    <s v="INV101015"/>
    <d v="2024-12-05T00:00:00"/>
    <s v="CUST0265"/>
    <s v="PRD0113"/>
    <s v="STR120"/>
    <s v="EMP0255"/>
    <n v="2"/>
    <n v="2254.12"/>
    <n v="15"/>
    <n v="676.24"/>
    <n v="12"/>
    <n v="459.84"/>
    <n v="4291.84"/>
    <n v="3160.04"/>
    <n v="671.96"/>
    <s v="Debit Card"/>
    <s v="Online"/>
    <x v="0"/>
    <d v="1899-12-30T19:30:00"/>
    <s v="Weekday"/>
  </r>
  <r>
    <s v="INV101016"/>
    <d v="2024-12-14T00:00:00"/>
    <s v="CUST0457"/>
    <s v="PRD0123"/>
    <s v="STR088"/>
    <s v="EMP0205"/>
    <n v="2"/>
    <n v="1314.89"/>
    <n v="10"/>
    <n v="262.98"/>
    <n v="12"/>
    <n v="284.02"/>
    <n v="2650.82"/>
    <n v="1474.7"/>
    <n v="892.1"/>
    <s v="Upi"/>
    <s v="Offline"/>
    <x v="0"/>
    <d v="1899-12-30T11:58:00"/>
    <s v="Weekend"/>
  </r>
  <r>
    <s v="INV101017"/>
    <d v="2024-11-07T00:00:00"/>
    <s v="CUST0364"/>
    <s v="PRD0026"/>
    <s v="STR078"/>
    <s v="EMP0203"/>
    <n v="2"/>
    <n v="1541.26"/>
    <n v="0"/>
    <n v="0"/>
    <n v="12"/>
    <n v="369.9"/>
    <n v="3452.42"/>
    <n v="2090.38"/>
    <n v="992.14"/>
    <s v="Cash"/>
    <s v="Offline"/>
    <x v="0"/>
    <d v="1899-12-30T16:00:00"/>
    <s v="Weekday"/>
  </r>
  <r>
    <s v="INV101018"/>
    <d v="2024-05-10T00:00:00"/>
    <s v="CUST0063"/>
    <s v="PRD0052"/>
    <s v="STR116"/>
    <s v="EMP0170"/>
    <n v="1"/>
    <n v="828.77"/>
    <n v="10"/>
    <n v="82.88"/>
    <n v="5"/>
    <n v="37.29"/>
    <n v="783.18"/>
    <n v="512.11"/>
    <n v="233.78"/>
    <s v="Credit Card"/>
    <s v="Online"/>
    <x v="0"/>
    <d v="1899-12-30T16:43:00"/>
    <s v="Weekday"/>
  </r>
  <r>
    <s v="INV101019"/>
    <d v="2024-10-12T00:00:00"/>
    <s v="CUST0449"/>
    <s v="PRD0011"/>
    <s v="STR014"/>
    <s v="EMP0204"/>
    <n v="2"/>
    <n v="825.67"/>
    <n v="0"/>
    <n v="0"/>
    <n v="5"/>
    <n v="82.57"/>
    <n v="1733.91"/>
    <n v="829"/>
    <n v="822.34"/>
    <s v="Credit Card"/>
    <s v="Offline"/>
    <x v="0"/>
    <d v="1899-12-30T15:00:00"/>
    <s v="Weekend"/>
  </r>
  <r>
    <s v="INV101020"/>
    <d v="2024-12-10T00:00:00"/>
    <s v="CUST0584"/>
    <s v="PRD0040"/>
    <s v="STR087"/>
    <s v="EMP0132"/>
    <n v="2"/>
    <n v="1396.57"/>
    <n v="0"/>
    <n v="0"/>
    <n v="12"/>
    <n v="335.18"/>
    <n v="3128.32"/>
    <n v="2297.3200000000002"/>
    <n v="495.82"/>
    <s v="Upi"/>
    <s v="Offline"/>
    <x v="0"/>
    <d v="1899-12-30T17:25:00"/>
    <s v="Weekday"/>
  </r>
  <r>
    <s v="INV101021"/>
    <d v="2025-02-28T00:00:00"/>
    <s v="CUST0320"/>
    <s v="PRD0111"/>
    <s v="STR030"/>
    <s v="EMP0276"/>
    <n v="1"/>
    <n v="900.11"/>
    <n v="0"/>
    <n v="0"/>
    <n v="5"/>
    <n v="45.01"/>
    <n v="945.12"/>
    <n v="590.48"/>
    <n v="309.63"/>
    <s v="Cash"/>
    <s v="Online"/>
    <x v="0"/>
    <d v="1899-12-30T16:17:00"/>
    <s v="Weekday"/>
  </r>
  <r>
    <s v="INV101022"/>
    <d v="2024-05-14T00:00:00"/>
    <s v="CUST0525"/>
    <s v="PRD0215"/>
    <s v="STR020"/>
    <s v="EMP0090"/>
    <n v="1"/>
    <n v="995.28"/>
    <n v="0"/>
    <n v="0"/>
    <n v="5"/>
    <n v="49.76"/>
    <n v="1045.04"/>
    <n v="703.03"/>
    <n v="292.25"/>
    <s v="Debit Card"/>
    <s v="Online"/>
    <x v="0"/>
    <d v="1899-12-30T15:02:00"/>
    <s v="Weekday"/>
  </r>
  <r>
    <s v="INV101023"/>
    <d v="2024-06-30T00:00:00"/>
    <s v="CUST0232"/>
    <s v="PRD0230"/>
    <s v="STR012"/>
    <s v="EMP0009"/>
    <n v="3"/>
    <n v="1297.5"/>
    <n v="20"/>
    <n v="778.5"/>
    <n v="12"/>
    <n v="373.68"/>
    <n v="3487.68"/>
    <n v="2579.8200000000002"/>
    <n v="534.17999999999995"/>
    <s v="Upi"/>
    <s v="Offline"/>
    <x v="0"/>
    <d v="1899-12-30T10:20:00"/>
    <s v="Weekend"/>
  </r>
  <r>
    <s v="INV101024"/>
    <d v="2024-11-09T00:00:00"/>
    <s v="CUST0709"/>
    <s v="PRD0051"/>
    <s v="STR104"/>
    <s v="EMP0127"/>
    <n v="1"/>
    <n v="1197.8699999999999"/>
    <n v="30"/>
    <n v="359.36"/>
    <n v="3"/>
    <n v="25.16"/>
    <n v="863.67"/>
    <n v="954.04"/>
    <n v="-115.53"/>
    <s v="Debit Card"/>
    <s v="Offline"/>
    <x v="0"/>
    <d v="1899-12-30T17:35:00"/>
    <s v="Weekend"/>
  </r>
  <r>
    <s v="INV101025"/>
    <d v="2024-09-29T00:00:00"/>
    <s v="CUST0033"/>
    <s v="PRD0152"/>
    <s v="STR115"/>
    <s v="EMP0073"/>
    <n v="1"/>
    <n v="6567.42"/>
    <n v="30"/>
    <n v="1970.23"/>
    <n v="3"/>
    <n v="137.91999999999999"/>
    <n v="4735.1099999999997"/>
    <n v="4715.1000000000004"/>
    <n v="-117.91"/>
    <s v="Upi"/>
    <s v="Offline"/>
    <x v="0"/>
    <d v="1899-12-30T18:24:00"/>
    <s v="Weekend"/>
  </r>
  <r>
    <s v="INV101026"/>
    <d v="2024-08-12T00:00:00"/>
    <s v="CUST0031"/>
    <s v="PRD0010"/>
    <s v="STR053"/>
    <s v="EMP0156"/>
    <n v="4"/>
    <n v="1615.38"/>
    <n v="0"/>
    <n v="0"/>
    <n v="12"/>
    <n v="775.38"/>
    <n v="7236.9"/>
    <n v="4246"/>
    <n v="2215.52"/>
    <s v="Upi"/>
    <s v="Offline"/>
    <x v="0"/>
    <d v="1899-12-30T19:23:00"/>
    <s v="Weekday"/>
  </r>
  <r>
    <s v="INV101027"/>
    <d v="2024-09-16T00:00:00"/>
    <s v="CUST0130"/>
    <s v="PRD0083"/>
    <s v="STR093"/>
    <s v="EMP0258"/>
    <n v="3"/>
    <n v="872.85"/>
    <n v="30"/>
    <n v="785.57"/>
    <n v="5"/>
    <n v="91.65"/>
    <n v="1924.63"/>
    <n v="1941.9"/>
    <n v="-108.92"/>
    <s v="Credit Card"/>
    <s v="Offline"/>
    <x v="0"/>
    <d v="1899-12-30T15:35:00"/>
    <s v="Weekday"/>
  </r>
  <r>
    <s v="INV101028"/>
    <d v="2024-05-13T00:00:00"/>
    <s v="CUST0393"/>
    <s v="PRD0004"/>
    <s v="STR078"/>
    <s v="EMP0156"/>
    <n v="1"/>
    <n v="1591.18"/>
    <n v="25"/>
    <n v="397.8"/>
    <n v="12"/>
    <n v="143.21"/>
    <n v="1336.59"/>
    <n v="1144.5899999999999"/>
    <n v="48.79"/>
    <s v="Credit Card"/>
    <s v="Offline"/>
    <x v="0"/>
    <d v="1899-12-30T19:12:00"/>
    <s v="Weekday"/>
  </r>
  <r>
    <s v="INV101029"/>
    <d v="2024-10-19T00:00:00"/>
    <s v="CUST0466"/>
    <s v="PRD0073"/>
    <s v="STR097"/>
    <s v="EMP0121"/>
    <n v="3"/>
    <n v="645.63"/>
    <n v="0"/>
    <n v="0"/>
    <n v="5"/>
    <n v="96.84"/>
    <n v="2033.73"/>
    <n v="1005.45"/>
    <n v="931.44"/>
    <s v="Upi"/>
    <s v="Offline"/>
    <x v="0"/>
    <d v="1899-12-30T21:10:00"/>
    <s v="Weekend"/>
  </r>
  <r>
    <s v="INV101030"/>
    <d v="2025-03-14T00:00:00"/>
    <s v="CUST0386"/>
    <s v="PRD0244"/>
    <s v="STR010"/>
    <s v="EMP0203"/>
    <n v="1"/>
    <n v="1207.6199999999999"/>
    <n v="5"/>
    <n v="60.38"/>
    <n v="12"/>
    <n v="137.66999999999999"/>
    <n v="1284.9100000000001"/>
    <n v="810.62"/>
    <n v="336.62"/>
    <s v="Cash"/>
    <s v="Online"/>
    <x v="0"/>
    <d v="1899-12-30T14:57:00"/>
    <s v="Weekday"/>
  </r>
  <r>
    <s v="INV101031"/>
    <d v="2024-09-24T00:00:00"/>
    <s v="CUST0110"/>
    <s v="PRD0047"/>
    <s v="STR033"/>
    <s v="EMP0072"/>
    <n v="4"/>
    <n v="469.09"/>
    <n v="30"/>
    <n v="562.91"/>
    <n v="5"/>
    <n v="65.67"/>
    <n v="1379.12"/>
    <n v="1180"/>
    <n v="133.44999999999999"/>
    <s v="Cash"/>
    <s v="Offline"/>
    <x v="0"/>
    <d v="1899-12-30T18:38:00"/>
    <s v="Weekday"/>
  </r>
  <r>
    <s v="INV101032"/>
    <d v="2024-11-08T00:00:00"/>
    <s v="CUST0568"/>
    <s v="PRD0080"/>
    <s v="STR080"/>
    <s v="EMP0285"/>
    <n v="2"/>
    <n v="993.15"/>
    <n v="5"/>
    <n v="99.31"/>
    <n v="5"/>
    <n v="94.35"/>
    <n v="1981.34"/>
    <n v="1153.94"/>
    <n v="733.05"/>
    <s v="Net Banking"/>
    <s v="Offline"/>
    <x v="0"/>
    <d v="1899-12-30T17:48:00"/>
    <s v="Weekday"/>
  </r>
  <r>
    <s v="INV101033"/>
    <d v="2024-07-24T00:00:00"/>
    <s v="CUST0019"/>
    <s v="PRD0043"/>
    <s v="STR040"/>
    <s v="EMP0258"/>
    <n v="0"/>
    <n v="3108.52"/>
    <n v="30"/>
    <n v="0"/>
    <n v="12"/>
    <n v="0"/>
    <n v="0"/>
    <n v="0"/>
    <n v="0"/>
    <s v="Upi"/>
    <s v="Online"/>
    <x v="1"/>
    <d v="1899-12-30T10:12:00"/>
    <s v="Weekday"/>
  </r>
  <r>
    <s v="INV101034"/>
    <d v="2024-11-01T00:00:00"/>
    <s v="CUST0712"/>
    <s v="PRD0039"/>
    <s v="STR087"/>
    <s v="EMP0206"/>
    <n v="4"/>
    <n v="848.6"/>
    <n v="15"/>
    <n v="509.16"/>
    <n v="5"/>
    <n v="144.26"/>
    <n v="3029.5"/>
    <n v="2280.8000000000002"/>
    <n v="604.44000000000005"/>
    <s v="Cash"/>
    <s v="Offline"/>
    <x v="0"/>
    <d v="1899-12-30T20:27:00"/>
    <s v="Weekday"/>
  </r>
  <r>
    <s v="INV101035"/>
    <d v="2024-10-02T00:00:00"/>
    <s v="CUST0242"/>
    <s v="PRD0238"/>
    <s v="STR120"/>
    <s v="EMP0194"/>
    <n v="1"/>
    <n v="1086.93"/>
    <n v="0"/>
    <n v="0"/>
    <n v="12"/>
    <n v="130.43"/>
    <n v="1217.3599999999999"/>
    <n v="815.46"/>
    <n v="271.47000000000003"/>
    <s v="Credit Card"/>
    <s v="Online"/>
    <x v="0"/>
    <d v="1899-12-30T14:57:00"/>
    <s v="Weekday"/>
  </r>
  <r>
    <s v="INV101036"/>
    <d v="2024-09-14T00:00:00"/>
    <s v="CUST0153"/>
    <s v="PRD0010"/>
    <s v="STR085"/>
    <s v="EMP0156"/>
    <n v="3"/>
    <n v="1694.7"/>
    <n v="5"/>
    <n v="254.21"/>
    <n v="12"/>
    <n v="579.59"/>
    <n v="5409.48"/>
    <n v="3184.5"/>
    <n v="1645.39"/>
    <s v="Debit Card"/>
    <s v="Online"/>
    <x v="0"/>
    <d v="1899-12-30T14:39:00"/>
    <s v="Weekend"/>
  </r>
  <r>
    <s v="INV101037"/>
    <d v="2024-10-27T00:00:00"/>
    <s v="CUST0329"/>
    <s v="PRD0228"/>
    <s v="STR072"/>
    <s v="EMP0170"/>
    <n v="2"/>
    <n v="1272.51"/>
    <n v="10"/>
    <n v="254.5"/>
    <n v="12"/>
    <n v="274.86"/>
    <n v="2565.38"/>
    <n v="1806.6"/>
    <n v="483.92"/>
    <s v="Credit Card"/>
    <s v="Online"/>
    <x v="0"/>
    <d v="1899-12-30T21:27:00"/>
    <s v="Weekend"/>
  </r>
  <r>
    <s v="INV101038"/>
    <d v="2025-03-12T00:00:00"/>
    <s v="CUST0778"/>
    <s v="PRD0038"/>
    <s v="STR051"/>
    <s v="EMP0215"/>
    <n v="1"/>
    <n v="825.04"/>
    <n v="10"/>
    <n v="82.5"/>
    <n v="5"/>
    <n v="37.130000000000003"/>
    <n v="779.67"/>
    <n v="545.54999999999995"/>
    <n v="196.99"/>
    <s v="Upi"/>
    <s v="Offline"/>
    <x v="0"/>
    <d v="1899-12-30T10:19:00"/>
    <s v="Weekday"/>
  </r>
  <r>
    <s v="INV101039"/>
    <d v="2024-10-22T00:00:00"/>
    <s v="CUST0408"/>
    <s v="PRD0009"/>
    <s v="STR033"/>
    <s v="EMP0206"/>
    <n v="3"/>
    <n v="3148.17"/>
    <n v="15"/>
    <n v="1416.68"/>
    <n v="12"/>
    <n v="963.34"/>
    <n v="8991.17"/>
    <n v="7021.38"/>
    <n v="1006.45"/>
    <s v="Upi"/>
    <s v="Online"/>
    <x v="0"/>
    <d v="1899-12-30T12:54:00"/>
    <s v="Weekday"/>
  </r>
  <r>
    <s v="INV101040"/>
    <d v="2024-10-05T00:00:00"/>
    <s v="CUST0501"/>
    <s v="PRD0178"/>
    <s v="STR047"/>
    <s v="EMP0073"/>
    <n v="3"/>
    <n v="603.03"/>
    <n v="15"/>
    <n v="271.36"/>
    <n v="5"/>
    <n v="76.89"/>
    <n v="1614.62"/>
    <n v="1072.3499999999999"/>
    <n v="465.38"/>
    <s v="Upi"/>
    <s v="Offline"/>
    <x v="0"/>
    <d v="1899-12-30T15:31:00"/>
    <s v="Weekend"/>
  </r>
  <r>
    <s v="INV101041"/>
    <d v="2024-10-04T00:00:00"/>
    <s v="CUST0517"/>
    <s v="PRD0111"/>
    <s v="STR025"/>
    <s v="EMP0008"/>
    <n v="2"/>
    <n v="860.1"/>
    <n v="10"/>
    <n v="172.02"/>
    <n v="5"/>
    <n v="77.41"/>
    <n v="1625.59"/>
    <n v="1180.96"/>
    <n v="367.22"/>
    <s v="Debit Card"/>
    <s v="Offline"/>
    <x v="0"/>
    <d v="1899-12-30T17:32:00"/>
    <s v="Weekday"/>
  </r>
  <r>
    <s v="INV101042"/>
    <d v="2024-10-30T00:00:00"/>
    <s v="CUST0444"/>
    <s v="PRD0017"/>
    <s v="STR074"/>
    <s v="EMP0269"/>
    <n v="1"/>
    <n v="739.25"/>
    <n v="20"/>
    <n v="147.85"/>
    <n v="5"/>
    <n v="29.57"/>
    <n v="620.97"/>
    <n v="591.38"/>
    <n v="0.02"/>
    <s v="Upi"/>
    <s v="Offline"/>
    <x v="0"/>
    <d v="1899-12-30T16:44:00"/>
    <s v="Weekday"/>
  </r>
  <r>
    <s v="INV101043"/>
    <d v="2024-07-18T00:00:00"/>
    <s v="CUST0349"/>
    <s v="PRD0063"/>
    <s v="STR029"/>
    <s v="EMP0225"/>
    <n v="2"/>
    <n v="1188.3699999999999"/>
    <n v="15"/>
    <n v="356.51"/>
    <n v="12"/>
    <n v="242.43"/>
    <n v="2262.66"/>
    <n v="1731.84"/>
    <n v="288.39"/>
    <s v="Debit Card"/>
    <s v="Offline"/>
    <x v="0"/>
    <d v="1899-12-30T17:53:00"/>
    <s v="Weekday"/>
  </r>
  <r>
    <s v="INV101044"/>
    <d v="2024-12-31T00:00:00"/>
    <s v="CUST0842"/>
    <s v="PRD0229"/>
    <s v="STR103"/>
    <s v="EMP0215"/>
    <n v="3"/>
    <n v="1097.72"/>
    <n v="25"/>
    <n v="823.29"/>
    <n v="12"/>
    <n v="296.38"/>
    <n v="2766.25"/>
    <n v="2752.32"/>
    <n v="-282.45"/>
    <s v="Debit Card"/>
    <s v="Online"/>
    <x v="0"/>
    <d v="1899-12-30T16:08:00"/>
    <s v="Weekday"/>
  </r>
  <r>
    <s v="INV101045"/>
    <d v="2024-08-30T00:00:00"/>
    <s v="CUST0767"/>
    <s v="PRD0043"/>
    <s v="STR047"/>
    <s v="EMP0132"/>
    <n v="1"/>
    <n v="3003.79"/>
    <n v="15"/>
    <n v="450.57"/>
    <n v="12"/>
    <n v="306.39"/>
    <n v="2859.61"/>
    <n v="2034.01"/>
    <n v="519.21"/>
    <s v="Debit Card"/>
    <s v="Offline"/>
    <x v="1"/>
    <d v="1899-12-30T20:18:00"/>
    <s v="Weekday"/>
  </r>
  <r>
    <s v="INV101046"/>
    <d v="2024-11-01T00:00:00"/>
    <s v="CUST0754"/>
    <s v="PRD0112"/>
    <s v="STR084"/>
    <s v="EMP0203"/>
    <n v="2"/>
    <n v="2220.27"/>
    <n v="25"/>
    <n v="1110.1300000000001"/>
    <n v="12"/>
    <n v="399.65"/>
    <n v="3730.06"/>
    <n v="3353.84"/>
    <n v="-23.43"/>
    <s v="Debit Card"/>
    <s v="Offline"/>
    <x v="0"/>
    <d v="1899-12-30T16:27:00"/>
    <s v="Weekday"/>
  </r>
  <r>
    <s v="INV101047"/>
    <d v="2025-03-09T00:00:00"/>
    <s v="CUST0770"/>
    <s v="PRD0089"/>
    <s v="STR007"/>
    <s v="EMP0020"/>
    <n v="1"/>
    <n v="2123.2399999999998"/>
    <n v="10"/>
    <n v="212.32"/>
    <n v="12"/>
    <n v="229.31"/>
    <n v="2140.23"/>
    <n v="1542.23"/>
    <n v="368.69"/>
    <s v="Debit Card"/>
    <s v="Offline"/>
    <x v="0"/>
    <d v="1899-12-30T17:54:00"/>
    <s v="Weekend"/>
  </r>
  <r>
    <s v="INV101048"/>
    <d v="2024-09-26T00:00:00"/>
    <s v="CUST0729"/>
    <s v="PRD0217"/>
    <s v="STR058"/>
    <s v="EMP0156"/>
    <n v="2"/>
    <n v="1035.01"/>
    <n v="10"/>
    <n v="207"/>
    <n v="12"/>
    <n v="223.56"/>
    <n v="2086.58"/>
    <n v="1444.8"/>
    <n v="418.22"/>
    <s v="Net Banking"/>
    <s v="Online"/>
    <x v="0"/>
    <d v="1899-12-30T19:14:00"/>
    <s v="Weekday"/>
  </r>
  <r>
    <s v="INV101049"/>
    <d v="2024-05-09T00:00:00"/>
    <s v="CUST0489"/>
    <s v="PRD0120"/>
    <s v="STR055"/>
    <s v="EMP0205"/>
    <n v="1"/>
    <n v="552.4"/>
    <n v="15"/>
    <n v="82.86"/>
    <n v="5"/>
    <n v="23.48"/>
    <n v="493.02"/>
    <n v="371.12"/>
    <n v="98.42"/>
    <s v="Debit Card"/>
    <s v="Online"/>
    <x v="0"/>
    <d v="1899-12-30T20:51:00"/>
    <s v="Weekday"/>
  </r>
  <r>
    <s v="INV101050"/>
    <d v="2025-02-06T00:00:00"/>
    <s v="CUST0539"/>
    <s v="PRD0100"/>
    <s v="STR038"/>
    <s v="EMP0091"/>
    <n v="1"/>
    <n v="5727.63"/>
    <n v="20"/>
    <n v="1145.53"/>
    <n v="12"/>
    <n v="549.85"/>
    <n v="5131.95"/>
    <n v="3970.86"/>
    <n v="611.24"/>
    <s v="Debit Card"/>
    <s v="Offline"/>
    <x v="0"/>
    <d v="1899-12-30T18:53:00"/>
    <s v="Weekday"/>
  </r>
  <r>
    <s v="INV101051"/>
    <d v="2024-08-26T00:00:00"/>
    <s v="CUST0293"/>
    <s v="PRD0211"/>
    <s v="STR056"/>
    <s v="EMP0276"/>
    <n v="2"/>
    <n v="852.71"/>
    <n v="30"/>
    <n v="511.63"/>
    <n v="5"/>
    <n v="59.69"/>
    <n v="1253.48"/>
    <n v="962.6"/>
    <n v="231.19"/>
    <s v="Credit Card"/>
    <s v="Online"/>
    <x v="0"/>
    <d v="1899-12-30T19:19:00"/>
    <s v="Weekday"/>
  </r>
  <r>
    <s v="INV101052"/>
    <d v="2024-10-29T00:00:00"/>
    <s v="CUST0850"/>
    <s v="PRD0221"/>
    <s v="STR030"/>
    <s v="EMP0223"/>
    <n v="1"/>
    <n v="706.9"/>
    <n v="0"/>
    <n v="0"/>
    <n v="5"/>
    <n v="35.340000000000003"/>
    <n v="742.24"/>
    <n v="504.05"/>
    <n v="202.85"/>
    <s v="Credit Card"/>
    <s v="Online"/>
    <x v="0"/>
    <d v="1899-12-30T15:19:00"/>
    <s v="Weekday"/>
  </r>
  <r>
    <s v="INV101053"/>
    <d v="2025-01-23T00:00:00"/>
    <s v="CUST0297"/>
    <s v="PRD0173"/>
    <s v="STR050"/>
    <s v="EMP0285"/>
    <n v="2"/>
    <n v="2451.35"/>
    <n v="0"/>
    <n v="0"/>
    <n v="12"/>
    <n v="588.32000000000005"/>
    <n v="5491.02"/>
    <n v="3724.7"/>
    <n v="1178"/>
    <s v="Credit Card"/>
    <s v="Offline"/>
    <x v="0"/>
    <d v="1899-12-30T18:50:00"/>
    <s v="Weekday"/>
  </r>
  <r>
    <s v="INV101054"/>
    <d v="2024-11-24T00:00:00"/>
    <s v="CUST0634"/>
    <s v="PRD0194"/>
    <s v="STR086"/>
    <s v="EMP0147"/>
    <n v="2"/>
    <n v="484.08"/>
    <n v="0"/>
    <n v="0"/>
    <n v="5"/>
    <n v="48.41"/>
    <n v="1016.57"/>
    <n v="638.14"/>
    <n v="330.02"/>
    <s v="Upi"/>
    <s v="Online"/>
    <x v="0"/>
    <d v="1899-12-30T21:28:00"/>
    <s v="Weekend"/>
  </r>
  <r>
    <s v="INV101055"/>
    <d v="2025-03-11T00:00:00"/>
    <s v="CUST0288"/>
    <s v="PRD0192"/>
    <s v="STR056"/>
    <s v="EMP0255"/>
    <n v="3"/>
    <n v="409.07"/>
    <n v="10"/>
    <n v="122.72"/>
    <n v="5"/>
    <n v="55.22"/>
    <n v="1159.71"/>
    <n v="786.18"/>
    <n v="318.31"/>
    <s v="Cash"/>
    <s v="Offline"/>
    <x v="0"/>
    <d v="1899-12-30T16:56:00"/>
    <s v="Weekday"/>
  </r>
  <r>
    <s v="INV101056"/>
    <d v="2024-08-31T00:00:00"/>
    <s v="CUST0696"/>
    <s v="PRD0150"/>
    <s v="STR056"/>
    <s v="EMP0206"/>
    <n v="2"/>
    <n v="780.27"/>
    <n v="5"/>
    <n v="78.03"/>
    <n v="5"/>
    <n v="74.13"/>
    <n v="1556.64"/>
    <n v="1050.9000000000001"/>
    <n v="431.61"/>
    <s v="Upi"/>
    <s v="Online"/>
    <x v="0"/>
    <d v="1899-12-30T20:07:00"/>
    <s v="Weekend"/>
  </r>
  <r>
    <s v="INV101057"/>
    <d v="2024-04-24T00:00:00"/>
    <s v="CUST0684"/>
    <s v="PRD0158"/>
    <s v="STR051"/>
    <s v="EMP0073"/>
    <n v="2"/>
    <n v="635.17999999999995"/>
    <n v="15"/>
    <n v="190.55"/>
    <n v="5"/>
    <n v="53.99"/>
    <n v="1133.8"/>
    <n v="914.32"/>
    <n v="165.49"/>
    <s v="Debit Card"/>
    <s v="Online"/>
    <x v="0"/>
    <d v="1899-12-30T10:36:00"/>
    <s v="Weekday"/>
  </r>
  <r>
    <s v="INV101058"/>
    <d v="2024-09-21T00:00:00"/>
    <s v="CUST0015"/>
    <s v="PRD0199"/>
    <s v="STR080"/>
    <s v="EMP0206"/>
    <n v="2"/>
    <n v="3471.93"/>
    <n v="25"/>
    <n v="1735.96"/>
    <n v="12"/>
    <n v="624.95000000000005"/>
    <n v="5832.85"/>
    <n v="4849.24"/>
    <n v="358.66"/>
    <s v="Credit Card"/>
    <s v="Offline"/>
    <x v="0"/>
    <d v="1899-12-30T20:11:00"/>
    <s v="Weekend"/>
  </r>
  <r>
    <s v="INV101059"/>
    <d v="2024-11-21T00:00:00"/>
    <s v="CUST0604"/>
    <s v="PRD0157"/>
    <s v="STR116"/>
    <s v="EMP0061"/>
    <n v="3"/>
    <n v="3105.68"/>
    <n v="10"/>
    <n v="931.7"/>
    <n v="3"/>
    <n v="251.56"/>
    <n v="8636.9"/>
    <n v="5969.79"/>
    <n v="2415.5500000000002"/>
    <s v="Credit Card"/>
    <s v="Offline"/>
    <x v="0"/>
    <d v="1899-12-30T15:07:00"/>
    <s v="Weekday"/>
  </r>
  <r>
    <s v="INV101060"/>
    <d v="2024-10-05T00:00:00"/>
    <s v="CUST0223"/>
    <s v="PRD0222"/>
    <s v="STR104"/>
    <s v="EMP0100"/>
    <n v="5"/>
    <n v="714.2"/>
    <n v="25"/>
    <n v="892.75"/>
    <n v="5"/>
    <n v="133.91"/>
    <n v="2812.16"/>
    <n v="2019.5"/>
    <n v="658.75"/>
    <s v="Net Banking"/>
    <s v="Offline"/>
    <x v="0"/>
    <d v="1899-12-30T13:16:00"/>
    <s v="Weekend"/>
  </r>
  <r>
    <s v="INV101061"/>
    <d v="2024-12-05T00:00:00"/>
    <s v="CUST0545"/>
    <s v="PRD0043"/>
    <s v="STR103"/>
    <s v="EMP0090"/>
    <n v="0"/>
    <n v="3126.23"/>
    <n v="25"/>
    <n v="0"/>
    <n v="12"/>
    <n v="0"/>
    <n v="0"/>
    <n v="0"/>
    <n v="0"/>
    <s v="Credit Card"/>
    <s v="Offline"/>
    <x v="1"/>
    <d v="1899-12-30T17:58:00"/>
    <s v="Weekday"/>
  </r>
  <r>
    <s v="INV101062"/>
    <d v="2024-11-22T00:00:00"/>
    <s v="CUST0808"/>
    <s v="PRD0006"/>
    <s v="STR050"/>
    <s v="EMP0255"/>
    <n v="3"/>
    <n v="1111.97"/>
    <n v="20"/>
    <n v="667.18"/>
    <n v="12"/>
    <n v="320.25"/>
    <n v="2988.98"/>
    <n v="2261.19"/>
    <n v="407.54"/>
    <s v="Cash"/>
    <s v="Offline"/>
    <x v="0"/>
    <d v="1899-12-30T16:38:00"/>
    <s v="Weekday"/>
  </r>
  <r>
    <s v="INV101063"/>
    <d v="2025-01-09T00:00:00"/>
    <s v="CUST0093"/>
    <s v="PRD0227"/>
    <s v="STR056"/>
    <s v="EMP0072"/>
    <n v="1"/>
    <n v="728.94"/>
    <n v="20"/>
    <n v="145.79"/>
    <n v="5"/>
    <n v="29.16"/>
    <n v="612.30999999999995"/>
    <n v="443.19"/>
    <n v="139.96"/>
    <s v="Emi"/>
    <s v="Offline"/>
    <x v="0"/>
    <d v="1899-12-30T13:50:00"/>
    <s v="Weekday"/>
  </r>
  <r>
    <s v="INV101064"/>
    <d v="2024-04-05T00:00:00"/>
    <s v="CUST0381"/>
    <s v="PRD0187"/>
    <s v="STR086"/>
    <s v="EMP0147"/>
    <n v="2"/>
    <n v="2681.75"/>
    <n v="20"/>
    <n v="1072.7"/>
    <n v="12"/>
    <n v="514.9"/>
    <n v="4805.7"/>
    <n v="3916.78"/>
    <n v="374.02"/>
    <s v="Net Banking"/>
    <s v="Offline"/>
    <x v="0"/>
    <d v="1899-12-30T10:30:00"/>
    <s v="Weekday"/>
  </r>
  <r>
    <s v="INV101065"/>
    <d v="2024-12-24T00:00:00"/>
    <s v="CUST0669"/>
    <s v="PRD0137"/>
    <s v="STR072"/>
    <s v="EMP0170"/>
    <n v="2"/>
    <n v="722.04"/>
    <n v="0"/>
    <n v="0"/>
    <n v="5"/>
    <n v="72.2"/>
    <n v="1516.28"/>
    <n v="1044.76"/>
    <n v="399.32"/>
    <s v="Debit Card"/>
    <s v="Online"/>
    <x v="0"/>
    <d v="1899-12-30T14:39:00"/>
    <s v="Weekday"/>
  </r>
  <r>
    <s v="INV101066"/>
    <d v="2024-12-07T00:00:00"/>
    <s v="CUST0110"/>
    <s v="PRD0103"/>
    <s v="STR093"/>
    <s v="EMP0204"/>
    <n v="3"/>
    <n v="3341.77"/>
    <n v="0"/>
    <n v="0"/>
    <n v="12"/>
    <n v="1203.04"/>
    <n v="11228.35"/>
    <n v="7374"/>
    <n v="2651.31"/>
    <s v="Credit Card"/>
    <s v="Offline"/>
    <x v="0"/>
    <d v="1899-12-30T19:53:00"/>
    <s v="Weekend"/>
  </r>
  <r>
    <s v="INV101067"/>
    <d v="2025-02-13T00:00:00"/>
    <s v="CUST0206"/>
    <s v="PRD0126"/>
    <s v="STR047"/>
    <s v="EMP0045"/>
    <n v="1"/>
    <n v="1014.03"/>
    <n v="0"/>
    <n v="0"/>
    <n v="12"/>
    <n v="121.68"/>
    <n v="1135.71"/>
    <n v="645.59"/>
    <n v="368.44"/>
    <s v="Cash"/>
    <s v="Offline"/>
    <x v="0"/>
    <d v="1899-12-30T18:29:00"/>
    <s v="Weekday"/>
  </r>
  <r>
    <s v="INV101068"/>
    <d v="2025-03-26T00:00:00"/>
    <s v="CUST0308"/>
    <s v="PRD0201"/>
    <s v="STR101"/>
    <s v="EMP0020"/>
    <n v="2"/>
    <n v="967.44"/>
    <n v="10"/>
    <n v="193.49"/>
    <n v="5"/>
    <n v="87.07"/>
    <n v="1828.46"/>
    <n v="1451.74"/>
    <n v="289.64999999999998"/>
    <s v="Debit Card"/>
    <s v="Offline"/>
    <x v="0"/>
    <d v="1899-12-30T17:47:00"/>
    <s v="Weekday"/>
  </r>
  <r>
    <s v="INV101069"/>
    <d v="2024-11-08T00:00:00"/>
    <s v="CUST0495"/>
    <s v="PRD0105"/>
    <s v="STR111"/>
    <s v="EMP0260"/>
    <n v="2"/>
    <n v="1135.75"/>
    <n v="20"/>
    <n v="454.3"/>
    <n v="12"/>
    <n v="218.06"/>
    <n v="2035.26"/>
    <n v="1683.7"/>
    <n v="133.5"/>
    <s v="Credit Card"/>
    <s v="Offline"/>
    <x v="0"/>
    <d v="1899-12-30T10:21:00"/>
    <s v="Weekday"/>
  </r>
  <r>
    <s v="INV101070"/>
    <d v="2024-10-19T00:00:00"/>
    <s v="CUST0187"/>
    <s v="PRD0039"/>
    <s v="STR083"/>
    <s v="EMP0170"/>
    <n v="2"/>
    <n v="881.08"/>
    <n v="10"/>
    <n v="176.22"/>
    <n v="5"/>
    <n v="79.3"/>
    <n v="1665.24"/>
    <n v="1140.4000000000001"/>
    <n v="445.54"/>
    <s v="Upi"/>
    <s v="Offline"/>
    <x v="0"/>
    <d v="1899-12-30T17:00:00"/>
    <s v="Weekend"/>
  </r>
  <r>
    <s v="INV101071"/>
    <d v="2024-05-08T00:00:00"/>
    <s v="CUST0218"/>
    <s v="PRD0032"/>
    <s v="STR118"/>
    <s v="EMP0255"/>
    <n v="4"/>
    <n v="894.48"/>
    <n v="0"/>
    <n v="0"/>
    <n v="5"/>
    <n v="178.9"/>
    <n v="3756.82"/>
    <n v="2520.4"/>
    <n v="1057.52"/>
    <s v="Debit Card"/>
    <s v="Online"/>
    <x v="0"/>
    <d v="1899-12-30T18:54:00"/>
    <s v="Weekday"/>
  </r>
  <r>
    <s v="INV101072"/>
    <d v="2024-05-16T00:00:00"/>
    <s v="CUST0623"/>
    <s v="PRD0221"/>
    <s v="STR119"/>
    <s v="EMP0073"/>
    <n v="2"/>
    <n v="732.77"/>
    <n v="0"/>
    <n v="0"/>
    <n v="5"/>
    <n v="73.28"/>
    <n v="1538.82"/>
    <n v="1008.1"/>
    <n v="457.44"/>
    <s v="Upi"/>
    <s v="Offline"/>
    <x v="0"/>
    <d v="1899-12-30T16:48:00"/>
    <s v="Weekday"/>
  </r>
  <r>
    <s v="INV101073"/>
    <d v="2024-09-30T00:00:00"/>
    <s v="CUST0159"/>
    <s v="PRD0084"/>
    <s v="STR027"/>
    <s v="EMP0061"/>
    <n v="1"/>
    <n v="1391.69"/>
    <n v="25"/>
    <n v="347.92"/>
    <n v="12"/>
    <n v="125.25"/>
    <n v="1169.02"/>
    <n v="1073.45"/>
    <n v="-29.68"/>
    <s v="Upi"/>
    <s v="Offline"/>
    <x v="0"/>
    <d v="1899-12-30T16:12:00"/>
    <s v="Weekday"/>
  </r>
  <r>
    <s v="INV101074"/>
    <d v="2024-11-25T00:00:00"/>
    <s v="CUST0182"/>
    <s v="PRD0227"/>
    <s v="STR073"/>
    <s v="EMP0100"/>
    <n v="2"/>
    <n v="733.93"/>
    <n v="30"/>
    <n v="440.36"/>
    <n v="5"/>
    <n v="51.38"/>
    <n v="1078.8800000000001"/>
    <n v="886.38"/>
    <n v="141.12"/>
    <s v="Upi"/>
    <s v="Offline"/>
    <x v="0"/>
    <d v="1899-12-30T21:57:00"/>
    <s v="Weekday"/>
  </r>
  <r>
    <s v="INV101075"/>
    <d v="2024-12-20T00:00:00"/>
    <s v="CUST0421"/>
    <s v="PRD0033"/>
    <s v="STR064"/>
    <s v="EMP0207"/>
    <n v="1"/>
    <n v="3417.32"/>
    <n v="15"/>
    <n v="512.6"/>
    <n v="12"/>
    <n v="348.57"/>
    <n v="3253.29"/>
    <n v="2710.05"/>
    <n v="194.67"/>
    <s v="Debit Card"/>
    <s v="Online"/>
    <x v="0"/>
    <d v="1899-12-30T12:57:00"/>
    <s v="Weekday"/>
  </r>
  <r>
    <s v="INV101076"/>
    <d v="2024-05-01T00:00:00"/>
    <s v="CUST0362"/>
    <s v="PRD0133"/>
    <s v="STR087"/>
    <s v="EMP0206"/>
    <n v="4"/>
    <n v="1021.95"/>
    <n v="25"/>
    <n v="1021.95"/>
    <n v="12"/>
    <n v="367.9"/>
    <n v="3433.75"/>
    <n v="3026.36"/>
    <n v="39.49"/>
    <s v="Upi"/>
    <s v="Online"/>
    <x v="0"/>
    <d v="1899-12-30T15:48:00"/>
    <s v="Weekday"/>
  </r>
  <r>
    <s v="INV101077"/>
    <d v="2024-11-18T00:00:00"/>
    <s v="CUST0011"/>
    <s v="PRD0225"/>
    <s v="STR013"/>
    <s v="EMP0285"/>
    <n v="3"/>
    <n v="1242.8499999999999"/>
    <n v="25"/>
    <n v="932.14"/>
    <n v="12"/>
    <n v="335.57"/>
    <n v="3131.98"/>
    <n v="2585.4"/>
    <n v="211.01"/>
    <s v="Credit Card"/>
    <s v="Offline"/>
    <x v="0"/>
    <d v="1899-12-30T14:16:00"/>
    <s v="Weekday"/>
  </r>
  <r>
    <s v="INV101078"/>
    <d v="2024-05-07T00:00:00"/>
    <s v="CUST0562"/>
    <s v="PRD0182"/>
    <s v="STR115"/>
    <s v="EMP0170"/>
    <n v="1"/>
    <n v="3248.94"/>
    <n v="15"/>
    <n v="487.34"/>
    <n v="12"/>
    <n v="331.39"/>
    <n v="3092.99"/>
    <n v="2135.85"/>
    <n v="625.75"/>
    <s v="Credit Card"/>
    <s v="Online"/>
    <x v="0"/>
    <d v="1899-12-30T14:52:00"/>
    <s v="Weekday"/>
  </r>
  <r>
    <s v="INV101079"/>
    <d v="2024-07-19T00:00:00"/>
    <s v="CUST0592"/>
    <s v="PRD0230"/>
    <s v="STR108"/>
    <s v="EMP0203"/>
    <n v="1"/>
    <n v="1229.6400000000001"/>
    <n v="0"/>
    <n v="0"/>
    <n v="12"/>
    <n v="147.56"/>
    <n v="1377.2"/>
    <n v="859.94"/>
    <n v="369.7"/>
    <s v="Upi"/>
    <s v="Offline"/>
    <x v="0"/>
    <d v="1899-12-30T10:11:00"/>
    <s v="Weekday"/>
  </r>
  <r>
    <s v="INV101080"/>
    <d v="2024-07-18T00:00:00"/>
    <s v="CUST0321"/>
    <s v="PRD0141"/>
    <s v="STR006"/>
    <s v="EMP0045"/>
    <n v="0"/>
    <n v="732.24"/>
    <n v="0"/>
    <n v="0"/>
    <n v="5"/>
    <n v="0"/>
    <n v="0"/>
    <n v="0"/>
    <n v="0"/>
    <s v="Debit Card"/>
    <s v="Online"/>
    <x v="0"/>
    <d v="1899-12-30T16:01:00"/>
    <s v="Weekday"/>
  </r>
  <r>
    <s v="INV101081"/>
    <d v="2025-02-21T00:00:00"/>
    <s v="CUST0277"/>
    <s v="PRD0028"/>
    <s v="STR043"/>
    <s v="EMP0204"/>
    <n v="5"/>
    <n v="816.78"/>
    <n v="0"/>
    <n v="0"/>
    <n v="5"/>
    <n v="204.19"/>
    <n v="4288.09"/>
    <n v="2878.6"/>
    <n v="1205.3"/>
    <s v="Upi"/>
    <s v="Offline"/>
    <x v="0"/>
    <d v="1899-12-30T15:37:00"/>
    <s v="Weekday"/>
  </r>
  <r>
    <s v="INV101082"/>
    <d v="2024-10-15T00:00:00"/>
    <s v="CUST0399"/>
    <s v="PRD0137"/>
    <s v="STR053"/>
    <s v="EMP0204"/>
    <n v="2"/>
    <n v="749.95"/>
    <n v="30"/>
    <n v="449.97"/>
    <n v="5"/>
    <n v="52.5"/>
    <n v="1102.43"/>
    <n v="1044.76"/>
    <n v="5.17"/>
    <s v="Debit Card"/>
    <s v="Offline"/>
    <x v="0"/>
    <d v="1899-12-30T21:38:00"/>
    <s v="Weekday"/>
  </r>
  <r>
    <s v="INV101083"/>
    <d v="2024-08-21T00:00:00"/>
    <s v="CUST0116"/>
    <s v="PRD0137"/>
    <s v="STR097"/>
    <s v="EMP0121"/>
    <n v="1"/>
    <n v="773.13"/>
    <n v="20"/>
    <n v="154.63"/>
    <n v="5"/>
    <n v="30.93"/>
    <n v="649.42999999999995"/>
    <n v="522.38"/>
    <n v="96.12"/>
    <s v="Upi"/>
    <s v="Online"/>
    <x v="0"/>
    <d v="1899-12-30T19:20:00"/>
    <s v="Weekday"/>
  </r>
  <r>
    <s v="INV101084"/>
    <d v="2024-10-16T00:00:00"/>
    <s v="CUST0656"/>
    <s v="PRD0215"/>
    <s v="STR020"/>
    <s v="EMP0215"/>
    <n v="1"/>
    <n v="979.09"/>
    <n v="15"/>
    <n v="146.86000000000001"/>
    <n v="5"/>
    <n v="41.61"/>
    <n v="873.84"/>
    <n v="703.03"/>
    <n v="129.19999999999999"/>
    <s v="Net Banking"/>
    <s v="Offline"/>
    <x v="0"/>
    <d v="1899-12-30T19:05:00"/>
    <s v="Weekday"/>
  </r>
  <r>
    <s v="INV101085"/>
    <d v="2024-12-27T00:00:00"/>
    <s v="CUST0607"/>
    <s v="PRD0130"/>
    <s v="STR105"/>
    <s v="EMP0091"/>
    <n v="2"/>
    <n v="1308.32"/>
    <n v="0"/>
    <n v="0"/>
    <n v="12"/>
    <n v="314"/>
    <n v="2930.64"/>
    <n v="1924.34"/>
    <n v="692.3"/>
    <s v="Debit Card"/>
    <s v="Offline"/>
    <x v="1"/>
    <d v="1899-12-30T10:20:00"/>
    <s v="Weekday"/>
  </r>
  <r>
    <s v="INV101086"/>
    <d v="2024-08-12T00:00:00"/>
    <s v="CUST0330"/>
    <s v="PRD0145"/>
    <s v="STR066"/>
    <s v="EMP0147"/>
    <n v="1"/>
    <n v="1729.46"/>
    <n v="10"/>
    <n v="172.95"/>
    <n v="12"/>
    <n v="186.78"/>
    <n v="1743.29"/>
    <n v="1133.27"/>
    <n v="423.24"/>
    <s v="Upi"/>
    <s v="Online"/>
    <x v="0"/>
    <d v="1899-12-30T14:26:00"/>
    <s v="Weekday"/>
  </r>
  <r>
    <s v="INV101087"/>
    <d v="2024-11-28T00:00:00"/>
    <s v="CUST0625"/>
    <s v="PRD0081"/>
    <s v="STR029"/>
    <s v="EMP0009"/>
    <n v="2"/>
    <n v="6411.9"/>
    <n v="15"/>
    <n v="1923.57"/>
    <n v="3"/>
    <n v="327.01"/>
    <n v="11227.24"/>
    <n v="9525.52"/>
    <n v="1374.71"/>
    <s v="Cash"/>
    <s v="Online"/>
    <x v="0"/>
    <d v="1899-12-30T13:56:00"/>
    <s v="Weekday"/>
  </r>
  <r>
    <s v="INV101088"/>
    <d v="2024-10-16T00:00:00"/>
    <s v="CUST0687"/>
    <s v="PRD0181"/>
    <s v="STR065"/>
    <s v="EMP0072"/>
    <n v="2"/>
    <n v="742.08"/>
    <n v="0"/>
    <n v="0"/>
    <n v="5"/>
    <n v="74.209999999999994"/>
    <n v="1558.37"/>
    <n v="1140.3599999999999"/>
    <n v="343.8"/>
    <s v="Debit Card"/>
    <s v="Offline"/>
    <x v="0"/>
    <d v="1899-12-30T18:31:00"/>
    <s v="Weekday"/>
  </r>
  <r>
    <s v="INV101089"/>
    <d v="2024-12-11T00:00:00"/>
    <s v="CUST0797"/>
    <s v="PRD0071"/>
    <s v="STR084"/>
    <s v="EMP0086"/>
    <n v="4"/>
    <n v="786.45"/>
    <n v="0"/>
    <n v="0"/>
    <n v="5"/>
    <n v="157.29"/>
    <n v="3303.09"/>
    <n v="2139.2399999999998"/>
    <n v="1006.56"/>
    <s v="Debit Card"/>
    <s v="Offline"/>
    <x v="0"/>
    <d v="1899-12-30T13:37:00"/>
    <s v="Weekday"/>
  </r>
  <r>
    <s v="INV101090"/>
    <d v="2024-10-08T00:00:00"/>
    <s v="CUST0028"/>
    <s v="PRD0059"/>
    <s v="STR069"/>
    <s v="EMP0207"/>
    <n v="1"/>
    <n v="1507.6"/>
    <n v="15"/>
    <n v="226.14"/>
    <n v="12"/>
    <n v="153.78"/>
    <n v="1435.24"/>
    <n v="988.57"/>
    <n v="292.89"/>
    <s v="Debit Card"/>
    <s v="Offline"/>
    <x v="0"/>
    <d v="1899-12-30T10:43:00"/>
    <s v="Weekday"/>
  </r>
  <r>
    <s v="INV101091"/>
    <d v="2024-07-12T00:00:00"/>
    <s v="CUST0616"/>
    <s v="PRD0071"/>
    <s v="STR049"/>
    <s v="EMP0002"/>
    <n v="0"/>
    <n v="803.91"/>
    <n v="25"/>
    <n v="0"/>
    <n v="5"/>
    <n v="0"/>
    <n v="0"/>
    <n v="0"/>
    <n v="0"/>
    <s v="Credit Card"/>
    <s v="Offline"/>
    <x v="0"/>
    <d v="1899-12-30T21:09:00"/>
    <s v="Weekday"/>
  </r>
  <r>
    <s v="INV101092"/>
    <d v="2024-05-17T00:00:00"/>
    <s v="CUST0017"/>
    <s v="PRD0153"/>
    <s v="STR041"/>
    <s v="EMP0020"/>
    <n v="1"/>
    <n v="772.25"/>
    <n v="0"/>
    <n v="0"/>
    <n v="5"/>
    <n v="38.61"/>
    <n v="810.86"/>
    <n v="569.35"/>
    <n v="202.9"/>
    <s v="Debit Card"/>
    <s v="Online"/>
    <x v="0"/>
    <d v="1899-12-30T13:37:00"/>
    <s v="Weekday"/>
  </r>
  <r>
    <s v="INV101093"/>
    <d v="2024-12-24T00:00:00"/>
    <s v="CUST0821"/>
    <s v="PRD0117"/>
    <s v="STR077"/>
    <s v="EMP0258"/>
    <n v="4"/>
    <n v="1805.16"/>
    <n v="0"/>
    <n v="0"/>
    <n v="12"/>
    <n v="866.48"/>
    <n v="8087.12"/>
    <n v="5599.4"/>
    <n v="1621.24"/>
    <s v="Credit Card"/>
    <s v="Offline"/>
    <x v="0"/>
    <d v="1899-12-30T14:00:00"/>
    <s v="Weekday"/>
  </r>
  <r>
    <s v="INV101094"/>
    <d v="2024-11-25T00:00:00"/>
    <s v="CUST0374"/>
    <s v="PRD0022"/>
    <s v="STR024"/>
    <s v="EMP0269"/>
    <n v="1"/>
    <n v="1202.6600000000001"/>
    <n v="30"/>
    <n v="360.8"/>
    <n v="12"/>
    <n v="101.02"/>
    <n v="942.88"/>
    <n v="767.83"/>
    <n v="74.03"/>
    <s v="Cash"/>
    <s v="Online"/>
    <x v="0"/>
    <d v="1899-12-30T15:02:00"/>
    <s v="Weekday"/>
  </r>
  <r>
    <s v="INV101095"/>
    <d v="2024-12-01T00:00:00"/>
    <s v="CUST0419"/>
    <s v="PRD0011"/>
    <s v="STR073"/>
    <s v="EMP0015"/>
    <n v="3"/>
    <n v="807.97"/>
    <n v="10"/>
    <n v="242.39"/>
    <n v="5"/>
    <n v="109.08"/>
    <n v="2290.6"/>
    <n v="1243.5"/>
    <n v="938.02"/>
    <s v="Cash"/>
    <s v="Offline"/>
    <x v="0"/>
    <d v="1899-12-30T12:30:00"/>
    <s v="Weekend"/>
  </r>
  <r>
    <s v="INV101096"/>
    <d v="2024-10-11T00:00:00"/>
    <s v="CUST0790"/>
    <s v="PRD0188"/>
    <s v="STR020"/>
    <s v="EMP0255"/>
    <n v="1"/>
    <n v="475.31"/>
    <n v="25"/>
    <n v="118.83"/>
    <n v="5"/>
    <n v="17.82"/>
    <n v="374.3"/>
    <n v="337.09"/>
    <n v="19.39"/>
    <s v="Upi"/>
    <s v="Online"/>
    <x v="0"/>
    <d v="1899-12-30T16:44:00"/>
    <s v="Weekday"/>
  </r>
  <r>
    <s v="INV101097"/>
    <d v="2024-04-17T00:00:00"/>
    <s v="CUST0573"/>
    <s v="PRD0172"/>
    <s v="STR032"/>
    <s v="EMP0090"/>
    <n v="2"/>
    <n v="2504.7199999999998"/>
    <n v="0"/>
    <n v="0"/>
    <n v="12"/>
    <n v="601.13"/>
    <n v="5610.57"/>
    <n v="3608.74"/>
    <n v="1400.7"/>
    <s v="Credit Card"/>
    <s v="Offline"/>
    <x v="0"/>
    <d v="1899-12-30T18:25:00"/>
    <s v="Weekday"/>
  </r>
  <r>
    <s v="INV101098"/>
    <d v="2024-11-02T00:00:00"/>
    <s v="CUST0359"/>
    <s v="PRD0144"/>
    <s v="STR068"/>
    <s v="EMP0100"/>
    <n v="3"/>
    <n v="1152.8"/>
    <n v="0"/>
    <n v="0"/>
    <n v="12"/>
    <n v="415.01"/>
    <n v="3873.41"/>
    <n v="2099.52"/>
    <n v="1358.88"/>
    <s v="Cash"/>
    <s v="Online"/>
    <x v="0"/>
    <d v="1899-12-30T20:42:00"/>
    <s v="Weekend"/>
  </r>
  <r>
    <s v="INV101099"/>
    <d v="2024-10-22T00:00:00"/>
    <s v="CUST0041"/>
    <s v="PRD0122"/>
    <s v="STR022"/>
    <s v="EMP0225"/>
    <n v="2"/>
    <n v="730.03"/>
    <n v="30"/>
    <n v="438.02"/>
    <n v="3"/>
    <n v="30.66"/>
    <n v="1052.7"/>
    <n v="1113.98"/>
    <n v="-91.94"/>
    <s v="Credit Card"/>
    <s v="Online"/>
    <x v="0"/>
    <d v="1899-12-30T15:51:00"/>
    <s v="Weekday"/>
  </r>
  <r>
    <s v="INV101100"/>
    <d v="2024-09-07T00:00:00"/>
    <s v="CUST0804"/>
    <s v="PRD0144"/>
    <s v="STR057"/>
    <s v="EMP0223"/>
    <n v="1"/>
    <n v="1030.1500000000001"/>
    <n v="10"/>
    <n v="103.02"/>
    <n v="12"/>
    <n v="111.26"/>
    <n v="1038.3900000000001"/>
    <n v="699.84"/>
    <n v="227.29"/>
    <s v="Net Banking"/>
    <s v="Online"/>
    <x v="0"/>
    <d v="1899-12-30T17:47:00"/>
    <s v="Weekend"/>
  </r>
  <r>
    <s v="INV101101"/>
    <d v="2024-12-19T00:00:00"/>
    <s v="CUST0536"/>
    <s v="PRD0004"/>
    <s v="STR081"/>
    <s v="EMP0045"/>
    <n v="2"/>
    <n v="1595.02"/>
    <n v="20"/>
    <n v="638.01"/>
    <n v="12"/>
    <n v="306.24"/>
    <n v="2858.27"/>
    <n v="2289.1799999999998"/>
    <n v="262.85000000000002"/>
    <s v="Upi"/>
    <s v="Offline"/>
    <x v="0"/>
    <d v="1899-12-30T20:18:00"/>
    <s v="Weekday"/>
  </r>
  <r>
    <s v="INV101102"/>
    <d v="2024-07-22T00:00:00"/>
    <s v="CUST0850"/>
    <s v="PRD0047"/>
    <s v="STR038"/>
    <s v="EMP0008"/>
    <n v="3"/>
    <n v="486.13"/>
    <n v="5"/>
    <n v="72.92"/>
    <n v="5"/>
    <n v="69.27"/>
    <n v="1454.74"/>
    <n v="885"/>
    <n v="500.47"/>
    <s v="Cash"/>
    <s v="Online"/>
    <x v="0"/>
    <d v="1899-12-30T16:55:00"/>
    <s v="Weekday"/>
  </r>
  <r>
    <s v="INV101103"/>
    <d v="2024-11-02T00:00:00"/>
    <s v="CUST0809"/>
    <s v="PRD0233"/>
    <s v="STR038"/>
    <s v="EMP0203"/>
    <n v="3"/>
    <n v="1421.51"/>
    <n v="0"/>
    <n v="0"/>
    <n v="12"/>
    <n v="511.74"/>
    <n v="4776.2700000000004"/>
    <n v="2596.44"/>
    <n v="1668.09"/>
    <s v="Upi"/>
    <s v="Offline"/>
    <x v="0"/>
    <d v="1899-12-30T20:25:00"/>
    <s v="Weekend"/>
  </r>
  <r>
    <s v="INV101104"/>
    <d v="2024-06-10T00:00:00"/>
    <s v="CUST0372"/>
    <s v="PRD0123"/>
    <s v="STR040"/>
    <s v="EMP0026"/>
    <n v="2"/>
    <n v="1113.17"/>
    <n v="10"/>
    <n v="222.63"/>
    <n v="12"/>
    <n v="240.45"/>
    <n v="2244.16"/>
    <n v="1474.7"/>
    <n v="529.01"/>
    <s v="Debit Card"/>
    <s v="Online"/>
    <x v="0"/>
    <d v="1899-12-30T14:55:00"/>
    <s v="Weekday"/>
  </r>
  <r>
    <s v="INV101105"/>
    <d v="2024-06-09T00:00:00"/>
    <s v="CUST0412"/>
    <s v="PRD0202"/>
    <s v="STR084"/>
    <s v="EMP0008"/>
    <n v="3"/>
    <n v="932.21"/>
    <n v="30"/>
    <n v="838.99"/>
    <n v="5"/>
    <n v="97.88"/>
    <n v="2055.52"/>
    <n v="1770.06"/>
    <n v="187.58"/>
    <s v="Cash"/>
    <s v="Online"/>
    <x v="0"/>
    <d v="1899-12-30T21:35:00"/>
    <s v="Weekend"/>
  </r>
  <r>
    <s v="INV101106"/>
    <d v="2024-10-24T00:00:00"/>
    <s v="CUST0107"/>
    <s v="PRD0070"/>
    <s v="STR037"/>
    <s v="EMP0170"/>
    <n v="1"/>
    <n v="792.06"/>
    <n v="30"/>
    <n v="237.62"/>
    <n v="5"/>
    <n v="27.72"/>
    <n v="582.16"/>
    <n v="565.45000000000005"/>
    <n v="-11.01"/>
    <s v="Upi"/>
    <s v="Offline"/>
    <x v="0"/>
    <d v="1899-12-30T17:52:00"/>
    <s v="Weekday"/>
  </r>
  <r>
    <s v="INV101107"/>
    <d v="2024-10-31T00:00:00"/>
    <s v="CUST0547"/>
    <s v="PRD0145"/>
    <s v="STR110"/>
    <s v="EMP0002"/>
    <n v="2"/>
    <n v="1645"/>
    <n v="10"/>
    <n v="329"/>
    <n v="12"/>
    <n v="355.32"/>
    <n v="3316.32"/>
    <n v="2266.54"/>
    <n v="694.46"/>
    <s v="Upi"/>
    <s v="Offline"/>
    <x v="0"/>
    <d v="1899-12-30T12:35:00"/>
    <s v="Weekday"/>
  </r>
  <r>
    <s v="INV101108"/>
    <d v="2024-04-13T00:00:00"/>
    <s v="CUST0395"/>
    <s v="PRD0200"/>
    <s v="STR120"/>
    <s v="EMP0091"/>
    <n v="3"/>
    <n v="751.12"/>
    <n v="0"/>
    <n v="0"/>
    <n v="5"/>
    <n v="112.67"/>
    <n v="2366.0300000000002"/>
    <n v="1490.01"/>
    <n v="763.35"/>
    <s v="Credit Card"/>
    <s v="Online"/>
    <x v="0"/>
    <d v="1899-12-30T18:28:00"/>
    <s v="Weekend"/>
  </r>
  <r>
    <s v="INV101109"/>
    <d v="2024-12-06T00:00:00"/>
    <s v="CUST0364"/>
    <s v="PRD0184"/>
    <s v="STR112"/>
    <s v="EMP0276"/>
    <n v="1"/>
    <n v="1735.45"/>
    <n v="10"/>
    <n v="173.54"/>
    <n v="12"/>
    <n v="187.43"/>
    <n v="1749.34"/>
    <n v="1183.4100000000001"/>
    <n v="378.5"/>
    <s v="Debit Card"/>
    <s v="Offline"/>
    <x v="0"/>
    <d v="1899-12-30T20:36:00"/>
    <s v="Weekday"/>
  </r>
  <r>
    <s v="INV101110"/>
    <d v="2024-10-15T00:00:00"/>
    <s v="CUST0226"/>
    <s v="PRD0218"/>
    <s v="STR011"/>
    <s v="EMP0207"/>
    <n v="1"/>
    <n v="732.22"/>
    <n v="10"/>
    <n v="73.22"/>
    <n v="5"/>
    <n v="32.950000000000003"/>
    <n v="691.95"/>
    <n v="513.84"/>
    <n v="145.16"/>
    <s v="Cash"/>
    <s v="Online"/>
    <x v="0"/>
    <d v="1899-12-30T11:16:00"/>
    <s v="Weekday"/>
  </r>
  <r>
    <s v="INV101111"/>
    <d v="2024-12-15T00:00:00"/>
    <s v="CUST0272"/>
    <s v="PRD0004"/>
    <s v="STR032"/>
    <s v="EMP0073"/>
    <n v="1"/>
    <n v="1737.8"/>
    <n v="30"/>
    <n v="521.34"/>
    <n v="12"/>
    <n v="145.97999999999999"/>
    <n v="1362.44"/>
    <n v="1144.5899999999999"/>
    <n v="71.87"/>
    <s v="Debit Card"/>
    <s v="Offline"/>
    <x v="0"/>
    <d v="1899-12-30T16:47:00"/>
    <s v="Weekend"/>
  </r>
  <r>
    <s v="INV101112"/>
    <d v="2024-11-12T00:00:00"/>
    <s v="CUST0588"/>
    <s v="PRD0201"/>
    <s v="STR097"/>
    <s v="EMP0091"/>
    <n v="3"/>
    <n v="1039.97"/>
    <n v="30"/>
    <n v="935.97"/>
    <n v="12"/>
    <n v="262.07"/>
    <n v="2446.0100000000002"/>
    <n v="2177.61"/>
    <n v="6.33"/>
    <s v="Credit Card"/>
    <s v="Online"/>
    <x v="0"/>
    <d v="1899-12-30T17:53:00"/>
    <s v="Weekday"/>
  </r>
  <r>
    <s v="INV101113"/>
    <d v="2024-04-07T00:00:00"/>
    <s v="CUST0253"/>
    <s v="PRD0063"/>
    <s v="STR072"/>
    <s v="EMP0072"/>
    <n v="2"/>
    <n v="1322.18"/>
    <n v="0"/>
    <n v="0"/>
    <n v="12"/>
    <n v="317.32"/>
    <n v="2961.68"/>
    <n v="1731.84"/>
    <n v="912.52"/>
    <s v="Upi"/>
    <s v="Offline"/>
    <x v="0"/>
    <d v="1899-12-30T20:43:00"/>
    <s v="Weekend"/>
  </r>
  <r>
    <s v="INV101114"/>
    <d v="2024-09-28T00:00:00"/>
    <s v="CUST0446"/>
    <s v="PRD0128"/>
    <s v="STR083"/>
    <s v="EMP0086"/>
    <n v="1"/>
    <n v="1311.41"/>
    <n v="0"/>
    <n v="0"/>
    <n v="12"/>
    <n v="157.37"/>
    <n v="1468.78"/>
    <n v="844.65"/>
    <n v="466.76"/>
    <s v="Upi"/>
    <s v="Offline"/>
    <x v="0"/>
    <d v="1899-12-30T16:46:00"/>
    <s v="Weekend"/>
  </r>
  <r>
    <s v="INV101115"/>
    <d v="2024-05-18T00:00:00"/>
    <s v="CUST0369"/>
    <s v="PRD0159"/>
    <s v="STR042"/>
    <s v="EMP0255"/>
    <n v="1"/>
    <n v="895.47"/>
    <n v="15"/>
    <n v="134.32"/>
    <n v="5"/>
    <n v="38.06"/>
    <n v="799.21"/>
    <n v="658.19"/>
    <n v="102.96"/>
    <s v="Credit Card"/>
    <s v="Offline"/>
    <x v="0"/>
    <d v="1899-12-30T15:00:00"/>
    <s v="Weekend"/>
  </r>
  <r>
    <s v="INV101116"/>
    <d v="2025-02-17T00:00:00"/>
    <s v="CUST0663"/>
    <s v="PRD0141"/>
    <s v="STR106"/>
    <s v="EMP0001"/>
    <n v="2"/>
    <n v="720.52"/>
    <n v="5"/>
    <n v="72.05"/>
    <n v="5"/>
    <n v="68.45"/>
    <n v="1437.44"/>
    <n v="1095.3399999999999"/>
    <n v="273.64999999999998"/>
    <s v="Debit Card"/>
    <s v="Offline"/>
    <x v="0"/>
    <d v="1899-12-30T10:44:00"/>
    <s v="Weekday"/>
  </r>
  <r>
    <s v="INV101117"/>
    <d v="2024-11-07T00:00:00"/>
    <s v="CUST0802"/>
    <s v="PRD0212"/>
    <s v="STR031"/>
    <s v="EMP0072"/>
    <n v="1"/>
    <n v="2902.9"/>
    <n v="20"/>
    <n v="580.58000000000004"/>
    <n v="12"/>
    <n v="278.68"/>
    <n v="2601"/>
    <n v="2039.7"/>
    <n v="282.62"/>
    <s v="Credit Card"/>
    <s v="Online"/>
    <x v="0"/>
    <d v="1899-12-30T21:27:00"/>
    <s v="Weekday"/>
  </r>
  <r>
    <s v="INV101118"/>
    <d v="2024-09-20T00:00:00"/>
    <s v="CUST0595"/>
    <s v="PRD0030"/>
    <s v="STR076"/>
    <s v="EMP0170"/>
    <n v="1"/>
    <n v="645.12"/>
    <n v="25"/>
    <n v="161.28"/>
    <n v="5"/>
    <n v="24.19"/>
    <n v="508.03"/>
    <n v="419.4"/>
    <n v="64.44"/>
    <s v="Upi"/>
    <s v="Offline"/>
    <x v="0"/>
    <d v="1899-12-30T12:36:00"/>
    <s v="Weekday"/>
  </r>
  <r>
    <s v="INV101119"/>
    <d v="2024-10-07T00:00:00"/>
    <s v="CUST0355"/>
    <s v="PRD0180"/>
    <s v="STR077"/>
    <s v="EMP0173"/>
    <n v="2"/>
    <n v="2565.96"/>
    <n v="0"/>
    <n v="0"/>
    <n v="12"/>
    <n v="615.83000000000004"/>
    <n v="5747.75"/>
    <n v="3776.58"/>
    <n v="1355.34"/>
    <s v="Credit Card"/>
    <s v="Offline"/>
    <x v="0"/>
    <d v="1899-12-30T16:41:00"/>
    <s v="Weekday"/>
  </r>
  <r>
    <s v="INV101120"/>
    <d v="2024-09-17T00:00:00"/>
    <s v="CUST0078"/>
    <s v="PRD0112"/>
    <s v="STR048"/>
    <s v="EMP0090"/>
    <n v="2"/>
    <n v="2228.0700000000002"/>
    <n v="0"/>
    <n v="0"/>
    <n v="12"/>
    <n v="534.74"/>
    <n v="4990.88"/>
    <n v="3353.84"/>
    <n v="1102.3"/>
    <s v="Debit Card"/>
    <s v="Online"/>
    <x v="0"/>
    <d v="1899-12-30T13:35:00"/>
    <s v="Weekday"/>
  </r>
  <r>
    <s v="INV101121"/>
    <d v="2024-06-07T00:00:00"/>
    <s v="CUST0746"/>
    <s v="PRD0210"/>
    <s v="STR012"/>
    <s v="EMP0206"/>
    <n v="1"/>
    <n v="1455.08"/>
    <n v="0"/>
    <n v="0"/>
    <n v="12"/>
    <n v="174.61"/>
    <n v="1629.69"/>
    <n v="1020.9"/>
    <n v="434.18"/>
    <s v="Cash"/>
    <s v="Online"/>
    <x v="0"/>
    <d v="1899-12-30T18:03:00"/>
    <s v="Weekday"/>
  </r>
  <r>
    <s v="INV101122"/>
    <d v="2025-02-08T00:00:00"/>
    <s v="CUST0630"/>
    <s v="PRD0182"/>
    <s v="STR078"/>
    <s v="EMP0086"/>
    <n v="1"/>
    <n v="3374.89"/>
    <n v="10"/>
    <n v="337.49"/>
    <n v="12"/>
    <n v="364.49"/>
    <n v="3401.89"/>
    <n v="2135.85"/>
    <n v="901.55"/>
    <s v="Credit Card"/>
    <s v="Offline"/>
    <x v="0"/>
    <d v="1899-12-30T11:23:00"/>
    <s v="Weekend"/>
  </r>
  <r>
    <s v="INV101123"/>
    <d v="2024-07-03T00:00:00"/>
    <s v="CUST0023"/>
    <s v="PRD0041"/>
    <s v="STR081"/>
    <s v="EMP0001"/>
    <n v="3"/>
    <n v="819.2"/>
    <n v="10"/>
    <n v="245.76"/>
    <n v="5"/>
    <n v="110.59"/>
    <n v="2322.4299999999998"/>
    <n v="1911.81"/>
    <n v="300.02999999999997"/>
    <s v="Upi"/>
    <s v="Offline"/>
    <x v="0"/>
    <d v="1899-12-30T14:25:00"/>
    <s v="Weekday"/>
  </r>
  <r>
    <s v="INV101124"/>
    <d v="2024-05-30T00:00:00"/>
    <s v="CUST0319"/>
    <s v="PRD0077"/>
    <s v="STR104"/>
    <s v="EMP0276"/>
    <n v="1"/>
    <n v="1198.45"/>
    <n v="15"/>
    <n v="179.77"/>
    <n v="12"/>
    <n v="122.24"/>
    <n v="1140.92"/>
    <n v="798.46"/>
    <n v="220.22"/>
    <s v="Cash"/>
    <s v="Online"/>
    <x v="0"/>
    <d v="1899-12-30T21:09:00"/>
    <s v="Weekday"/>
  </r>
  <r>
    <s v="INV101125"/>
    <d v="2025-02-21T00:00:00"/>
    <s v="CUST0346"/>
    <s v="PRD0048"/>
    <s v="STR006"/>
    <s v="EMP0015"/>
    <n v="1"/>
    <n v="1015.15"/>
    <n v="0"/>
    <n v="0"/>
    <n v="12"/>
    <n v="121.82"/>
    <n v="1136.97"/>
    <n v="583.86"/>
    <n v="431.29"/>
    <s v="Debit Card"/>
    <s v="Online"/>
    <x v="0"/>
    <d v="1899-12-30T19:56:00"/>
    <s v="Weekday"/>
  </r>
  <r>
    <s v="INV101126"/>
    <d v="2025-03-01T00:00:00"/>
    <s v="CUST0537"/>
    <s v="PRD0241"/>
    <s v="STR008"/>
    <s v="EMP0269"/>
    <n v="1"/>
    <n v="1775.39"/>
    <n v="20"/>
    <n v="355.08"/>
    <n v="12"/>
    <n v="170.44"/>
    <n v="1590.75"/>
    <n v="1115.19"/>
    <n v="305.12"/>
    <s v="Emi"/>
    <s v="Offline"/>
    <x v="0"/>
    <d v="1899-12-30T15:03:00"/>
    <s v="Weekend"/>
  </r>
  <r>
    <s v="INV101127"/>
    <d v="2024-06-18T00:00:00"/>
    <s v="CUST0168"/>
    <s v="PRD0244"/>
    <s v="STR014"/>
    <s v="EMP0206"/>
    <n v="2"/>
    <n v="1229.23"/>
    <n v="10"/>
    <n v="245.85"/>
    <n v="12"/>
    <n v="265.51"/>
    <n v="2478.12"/>
    <n v="1621.24"/>
    <n v="591.37"/>
    <s v="Net Banking"/>
    <s v="Online"/>
    <x v="0"/>
    <d v="1899-12-30T17:05:00"/>
    <s v="Weekday"/>
  </r>
  <r>
    <s v="INV101128"/>
    <d v="2024-12-19T00:00:00"/>
    <s v="CUST0634"/>
    <s v="PRD0043"/>
    <s v="STR002"/>
    <s v="EMP0063"/>
    <n v="1"/>
    <n v="2929.58"/>
    <n v="20"/>
    <n v="585.91999999999996"/>
    <n v="12"/>
    <n v="281.24"/>
    <n v="2624.9"/>
    <n v="2034.01"/>
    <n v="309.64999999999998"/>
    <s v="Debit Card"/>
    <s v="Online"/>
    <x v="0"/>
    <d v="1899-12-30T17:00:00"/>
    <s v="Weekday"/>
  </r>
  <r>
    <s v="INV101129"/>
    <d v="2025-03-30T00:00:00"/>
    <s v="CUST0669"/>
    <s v="PRD0175"/>
    <s v="STR054"/>
    <s v="EMP0225"/>
    <n v="2"/>
    <n v="818.6"/>
    <n v="5"/>
    <n v="81.86"/>
    <n v="5"/>
    <n v="77.77"/>
    <n v="1633.11"/>
    <n v="1142.18"/>
    <n v="413.16"/>
    <s v="Upi"/>
    <s v="Offline"/>
    <x v="0"/>
    <d v="1899-12-30T15:11:00"/>
    <s v="Weekend"/>
  </r>
  <r>
    <s v="INV101130"/>
    <d v="2024-12-07T00:00:00"/>
    <s v="CUST0790"/>
    <s v="PRD0084"/>
    <s v="STR040"/>
    <s v="EMP0206"/>
    <n v="2"/>
    <n v="1473.52"/>
    <n v="30"/>
    <n v="884.11"/>
    <n v="12"/>
    <n v="247.55"/>
    <n v="2310.48"/>
    <n v="2146.9"/>
    <n v="-83.97"/>
    <s v="Cash"/>
    <s v="Offline"/>
    <x v="0"/>
    <d v="1899-12-30T14:31:00"/>
    <s v="Weekend"/>
  </r>
  <r>
    <s v="INV101131"/>
    <d v="2024-09-08T00:00:00"/>
    <s v="CUST0807"/>
    <s v="PRD0158"/>
    <s v="STR038"/>
    <s v="EMP0205"/>
    <n v="1"/>
    <n v="729.16"/>
    <n v="5"/>
    <n v="36.46"/>
    <n v="5"/>
    <n v="34.630000000000003"/>
    <n v="727.33"/>
    <n v="457.16"/>
    <n v="235.54"/>
    <s v="Credit Card"/>
    <s v="Offline"/>
    <x v="0"/>
    <d v="1899-12-30T16:13:00"/>
    <s v="Weekend"/>
  </r>
  <r>
    <s v="INV101132"/>
    <d v="2025-03-27T00:00:00"/>
    <s v="CUST0369"/>
    <s v="PRD0144"/>
    <s v="STR118"/>
    <s v="EMP0285"/>
    <n v="3"/>
    <n v="1027.17"/>
    <n v="15"/>
    <n v="462.23"/>
    <n v="12"/>
    <n v="314.31"/>
    <n v="2933.59"/>
    <n v="2099.52"/>
    <n v="519.76"/>
    <s v="Upi"/>
    <s v="Offline"/>
    <x v="0"/>
    <d v="1899-12-30T15:02:00"/>
    <s v="Weekday"/>
  </r>
  <r>
    <s v="INV101133"/>
    <d v="2024-12-24T00:00:00"/>
    <s v="CUST0056"/>
    <s v="PRD0225"/>
    <s v="STR088"/>
    <s v="EMP0063"/>
    <n v="3"/>
    <n v="1185.8599999999999"/>
    <n v="10"/>
    <n v="355.76"/>
    <n v="12"/>
    <n v="384.22"/>
    <n v="3586.04"/>
    <n v="2585.4"/>
    <n v="616.41999999999996"/>
    <s v="Upi"/>
    <s v="Offline"/>
    <x v="0"/>
    <d v="1899-12-30T21:32:00"/>
    <s v="Weekday"/>
  </r>
  <r>
    <s v="INV101134"/>
    <d v="2024-06-08T00:00:00"/>
    <s v="CUST0431"/>
    <s v="PRD0171"/>
    <s v="STR070"/>
    <s v="EMP0045"/>
    <n v="1"/>
    <n v="2402.56"/>
    <n v="10"/>
    <n v="240.26"/>
    <n v="12"/>
    <n v="259.48"/>
    <n v="2421.7800000000002"/>
    <n v="1767.32"/>
    <n v="394.98"/>
    <s v="Upi"/>
    <s v="Offline"/>
    <x v="0"/>
    <d v="1899-12-30T15:11:00"/>
    <s v="Weekend"/>
  </r>
  <r>
    <s v="INV101135"/>
    <d v="2025-03-06T00:00:00"/>
    <s v="CUST0056"/>
    <s v="PRD0059"/>
    <s v="STR083"/>
    <s v="EMP0170"/>
    <n v="1"/>
    <n v="1543.77"/>
    <n v="20"/>
    <n v="308.75"/>
    <n v="12"/>
    <n v="148.19999999999999"/>
    <n v="1383.22"/>
    <n v="988.57"/>
    <n v="246.45"/>
    <s v="Credit Card"/>
    <s v="Offline"/>
    <x v="0"/>
    <d v="1899-12-30T13:07:00"/>
    <s v="Weekday"/>
  </r>
  <r>
    <s v="INV101136"/>
    <d v="2024-08-29T00:00:00"/>
    <s v="CUST0008"/>
    <s v="PRD0042"/>
    <s v="STR008"/>
    <s v="EMP0204"/>
    <n v="3"/>
    <n v="1312.07"/>
    <n v="10"/>
    <n v="393.62"/>
    <n v="12"/>
    <n v="425.11"/>
    <n v="3967.7"/>
    <n v="2936.04"/>
    <n v="606.54999999999995"/>
    <s v="Credit Card"/>
    <s v="Online"/>
    <x v="0"/>
    <d v="1899-12-30T14:02:00"/>
    <s v="Weekday"/>
  </r>
  <r>
    <s v="INV101137"/>
    <d v="2024-05-22T00:00:00"/>
    <s v="CUST0076"/>
    <s v="PRD0191"/>
    <s v="STR072"/>
    <s v="EMP0001"/>
    <n v="2"/>
    <n v="2769.55"/>
    <n v="15"/>
    <n v="830.87"/>
    <n v="12"/>
    <n v="564.99"/>
    <n v="5273.22"/>
    <n v="3706.28"/>
    <n v="1001.95"/>
    <s v="Credit Card"/>
    <s v="Offline"/>
    <x v="0"/>
    <d v="1899-12-30T13:40:00"/>
    <s v="Weekday"/>
  </r>
  <r>
    <s v="INV101138"/>
    <d v="2024-12-08T00:00:00"/>
    <s v="CUST0819"/>
    <s v="PRD0130"/>
    <s v="STR052"/>
    <s v="EMP0121"/>
    <n v="2"/>
    <n v="1335.35"/>
    <n v="5"/>
    <n v="133.53"/>
    <n v="12"/>
    <n v="304.45999999999998"/>
    <n v="2841.63"/>
    <n v="1924.34"/>
    <n v="612.83000000000004"/>
    <s v="Emi"/>
    <s v="Offline"/>
    <x v="0"/>
    <d v="1899-12-30T16:30:00"/>
    <s v="Weekend"/>
  </r>
  <r>
    <s v="INV101139"/>
    <d v="2024-04-14T00:00:00"/>
    <s v="CUST0302"/>
    <s v="PRD0105"/>
    <s v="STR070"/>
    <s v="EMP0160"/>
    <n v="1"/>
    <n v="1253.1300000000001"/>
    <n v="10"/>
    <n v="125.31"/>
    <n v="12"/>
    <n v="135.34"/>
    <n v="1263.1600000000001"/>
    <n v="841.85"/>
    <n v="285.97000000000003"/>
    <s v="Credit Card"/>
    <s v="Offline"/>
    <x v="0"/>
    <d v="1899-12-30T11:31:00"/>
    <s v="Weekend"/>
  </r>
  <r>
    <s v="INV101140"/>
    <d v="2024-06-23T00:00:00"/>
    <s v="CUST0633"/>
    <s v="PRD0241"/>
    <s v="STR102"/>
    <s v="EMP0156"/>
    <n v="4"/>
    <n v="1593.61"/>
    <n v="25"/>
    <n v="1593.61"/>
    <n v="12"/>
    <n v="573.70000000000005"/>
    <n v="5354.53"/>
    <n v="4460.76"/>
    <n v="320.07"/>
    <s v="Cash"/>
    <s v="Offline"/>
    <x v="0"/>
    <d v="1899-12-30T21:58:00"/>
    <s v="Weekend"/>
  </r>
  <r>
    <s v="INV101141"/>
    <d v="2024-10-26T00:00:00"/>
    <s v="CUST0256"/>
    <s v="PRD0169"/>
    <s v="STR012"/>
    <s v="EMP0147"/>
    <n v="1"/>
    <n v="1850.69"/>
    <n v="5"/>
    <n v="92.53"/>
    <n v="12"/>
    <n v="210.98"/>
    <n v="1969.14"/>
    <n v="1407.33"/>
    <n v="350.83"/>
    <s v="Cash"/>
    <s v="Offline"/>
    <x v="0"/>
    <d v="1899-12-30T14:44:00"/>
    <s v="Weekend"/>
  </r>
  <r>
    <s v="INV101142"/>
    <d v="2024-08-12T00:00:00"/>
    <s v="CUST0223"/>
    <s v="PRD0136"/>
    <s v="STR009"/>
    <s v="EMP0090"/>
    <n v="4"/>
    <n v="1199.08"/>
    <n v="25"/>
    <n v="1199.08"/>
    <n v="3"/>
    <n v="107.92"/>
    <n v="3705.16"/>
    <n v="3641.84"/>
    <n v="-44.6"/>
    <s v="Debit Card"/>
    <s v="Offline"/>
    <x v="0"/>
    <d v="1899-12-30T14:05:00"/>
    <s v="Weekday"/>
  </r>
  <r>
    <s v="INV101143"/>
    <d v="2025-03-22T00:00:00"/>
    <s v="CUST0326"/>
    <s v="PRD0062"/>
    <s v="STR079"/>
    <s v="EMP0206"/>
    <n v="0"/>
    <n v="653.12"/>
    <n v="0"/>
    <n v="0"/>
    <n v="5"/>
    <n v="0"/>
    <n v="0"/>
    <n v="0"/>
    <n v="0"/>
    <s v="Cash"/>
    <s v="Offline"/>
    <x v="0"/>
    <d v="1899-12-30T17:25:00"/>
    <s v="Weekend"/>
  </r>
  <r>
    <s v="INV101144"/>
    <d v="2024-05-01T00:00:00"/>
    <s v="CUST0117"/>
    <s v="PRD0014"/>
    <s v="STR013"/>
    <s v="EMP0090"/>
    <n v="3"/>
    <n v="1846.4"/>
    <n v="30"/>
    <n v="1661.76"/>
    <n v="12"/>
    <n v="465.29"/>
    <n v="4342.7299999999996"/>
    <n v="3615.42"/>
    <n v="262.02"/>
    <s v="Upi"/>
    <s v="Offline"/>
    <x v="0"/>
    <d v="1899-12-30T17:10:00"/>
    <s v="Weekday"/>
  </r>
  <r>
    <s v="INV101145"/>
    <d v="2024-07-11T00:00:00"/>
    <s v="CUST0266"/>
    <s v="PRD0145"/>
    <s v="STR002"/>
    <s v="EMP0015"/>
    <n v="3"/>
    <n v="1718.7"/>
    <n v="15"/>
    <n v="773.41"/>
    <n v="12"/>
    <n v="525.91999999999996"/>
    <n v="4908.6099999999997"/>
    <n v="3399.81"/>
    <n v="982.88"/>
    <s v="Upi"/>
    <s v="Online"/>
    <x v="0"/>
    <d v="1899-12-30T16:46:00"/>
    <s v="Weekday"/>
  </r>
  <r>
    <s v="INV101146"/>
    <d v="2025-02-15T00:00:00"/>
    <s v="CUST0298"/>
    <s v="PRD0242"/>
    <s v="STR009"/>
    <s v="EMP0127"/>
    <n v="2"/>
    <n v="3316.95"/>
    <n v="0"/>
    <n v="0"/>
    <n v="12"/>
    <n v="796.07"/>
    <n v="7429.97"/>
    <n v="4866.6400000000003"/>
    <n v="1767.26"/>
    <s v="Cash"/>
    <s v="Offline"/>
    <x v="0"/>
    <d v="1899-12-30T17:20:00"/>
    <s v="Weekend"/>
  </r>
  <r>
    <s v="INV101147"/>
    <d v="2024-11-14T00:00:00"/>
    <s v="CUST0150"/>
    <s v="PRD0178"/>
    <s v="STR016"/>
    <s v="EMP0009"/>
    <n v="4"/>
    <n v="560.77"/>
    <n v="5"/>
    <n v="112.15"/>
    <n v="5"/>
    <n v="106.55"/>
    <n v="2237.48"/>
    <n v="1429.8"/>
    <n v="701.13"/>
    <s v="Debit Card"/>
    <s v="Offline"/>
    <x v="0"/>
    <d v="1899-12-30T16:58:00"/>
    <s v="Weekday"/>
  </r>
  <r>
    <s v="INV101148"/>
    <d v="2024-09-08T00:00:00"/>
    <s v="CUST0829"/>
    <s v="PRD0184"/>
    <s v="STR042"/>
    <s v="EMP0149"/>
    <n v="2"/>
    <n v="1850.76"/>
    <n v="15"/>
    <n v="555.23"/>
    <n v="12"/>
    <n v="377.55"/>
    <n v="3523.84"/>
    <n v="2366.8200000000002"/>
    <n v="779.47"/>
    <s v="Credit Card"/>
    <s v="Online"/>
    <x v="0"/>
    <d v="1899-12-30T17:18:00"/>
    <s v="Weekend"/>
  </r>
  <r>
    <s v="INV101149"/>
    <d v="2024-08-25T00:00:00"/>
    <s v="CUST0771"/>
    <s v="PRD0140"/>
    <s v="STR105"/>
    <s v="EMP0147"/>
    <n v="2"/>
    <n v="565.98"/>
    <n v="10"/>
    <n v="113.2"/>
    <n v="5"/>
    <n v="50.94"/>
    <n v="1069.7"/>
    <n v="697.5"/>
    <n v="321.26"/>
    <s v="Emi"/>
    <s v="Online"/>
    <x v="0"/>
    <d v="1899-12-30T13:30:00"/>
    <s v="Weekend"/>
  </r>
  <r>
    <s v="INV101150"/>
    <d v="2025-03-04T00:00:00"/>
    <s v="CUST0657"/>
    <s v="PRD0106"/>
    <s v="STR052"/>
    <s v="EMP0100"/>
    <n v="2"/>
    <n v="3410.7"/>
    <n v="0"/>
    <n v="0"/>
    <n v="12"/>
    <n v="818.57"/>
    <n v="7639.97"/>
    <n v="4475.6400000000003"/>
    <n v="2345.7600000000002"/>
    <s v="Debit Card"/>
    <s v="Offline"/>
    <x v="0"/>
    <d v="1899-12-30T20:02:00"/>
    <s v="Weekday"/>
  </r>
  <r>
    <s v="INV101151"/>
    <d v="2024-10-19T00:00:00"/>
    <s v="CUST0766"/>
    <s v="PRD0118"/>
    <s v="STR046"/>
    <s v="EMP0223"/>
    <n v="0"/>
    <n v="2840.83"/>
    <n v="15"/>
    <n v="0"/>
    <n v="12"/>
    <n v="0"/>
    <n v="0"/>
    <n v="0"/>
    <n v="0"/>
    <s v="Credit Card"/>
    <s v="Offline"/>
    <x v="0"/>
    <d v="1899-12-30T20:18:00"/>
    <s v="Weekend"/>
  </r>
  <r>
    <s v="INV101152"/>
    <d v="2025-01-08T00:00:00"/>
    <s v="CUST0671"/>
    <s v="PRD0055"/>
    <s v="STR100"/>
    <s v="EMP0206"/>
    <n v="2"/>
    <n v="1410.36"/>
    <n v="25"/>
    <n v="705.18"/>
    <n v="12"/>
    <n v="253.86"/>
    <n v="2369.4"/>
    <n v="2158.94"/>
    <n v="-43.4"/>
    <s v="Credit Card"/>
    <s v="Online"/>
    <x v="0"/>
    <d v="1899-12-30T18:49:00"/>
    <s v="Weekday"/>
  </r>
  <r>
    <s v="INV101153"/>
    <d v="2025-01-12T00:00:00"/>
    <s v="CUST0720"/>
    <s v="PRD0245"/>
    <s v="STR059"/>
    <s v="EMP0009"/>
    <n v="1"/>
    <n v="872.87"/>
    <n v="25"/>
    <n v="218.22"/>
    <n v="5"/>
    <n v="32.729999999999997"/>
    <n v="687.38"/>
    <n v="492.11"/>
    <n v="162.54"/>
    <s v="Credit Card"/>
    <s v="Online"/>
    <x v="0"/>
    <d v="1899-12-30T11:33:00"/>
    <s v="Weekend"/>
  </r>
  <r>
    <s v="INV101154"/>
    <d v="2024-09-19T00:00:00"/>
    <s v="CUST0756"/>
    <s v="PRD0035"/>
    <s v="STR075"/>
    <s v="EMP0002"/>
    <n v="3"/>
    <n v="816.45"/>
    <n v="15"/>
    <n v="367.4"/>
    <n v="5"/>
    <n v="104.1"/>
    <n v="2186.0500000000002"/>
    <n v="1619.28"/>
    <n v="462.67"/>
    <s v="Debit Card"/>
    <s v="Online"/>
    <x v="0"/>
    <d v="1899-12-30T19:09:00"/>
    <s v="Weekday"/>
  </r>
  <r>
    <s v="INV101155"/>
    <d v="2024-10-15T00:00:00"/>
    <s v="CUST0051"/>
    <s v="PRD0169"/>
    <s v="STR048"/>
    <s v="EMP0260"/>
    <n v="3"/>
    <n v="1786.37"/>
    <n v="10"/>
    <n v="535.91"/>
    <n v="12"/>
    <n v="578.78"/>
    <n v="5401.98"/>
    <n v="4221.99"/>
    <n v="601.21"/>
    <s v="Debit Card"/>
    <s v="Online"/>
    <x v="0"/>
    <d v="1899-12-30T11:05:00"/>
    <s v="Weekday"/>
  </r>
  <r>
    <s v="INV101156"/>
    <d v="2025-02-02T00:00:00"/>
    <s v="CUST0850"/>
    <s v="PRD0171"/>
    <s v="STR112"/>
    <s v="EMP0207"/>
    <n v="3"/>
    <n v="2713.47"/>
    <n v="30"/>
    <n v="2442.12"/>
    <n v="12"/>
    <n v="683.79"/>
    <n v="6382.08"/>
    <n v="5301.96"/>
    <n v="396.33"/>
    <s v="Upi"/>
    <s v="Offline"/>
    <x v="0"/>
    <d v="1899-12-30T21:41:00"/>
    <s v="Weekend"/>
  </r>
  <r>
    <s v="INV101157"/>
    <d v="2024-10-07T00:00:00"/>
    <s v="CUST0842"/>
    <s v="PRD0147"/>
    <s v="STR014"/>
    <s v="EMP0149"/>
    <n v="3"/>
    <n v="1156.79"/>
    <n v="5"/>
    <n v="173.52"/>
    <n v="12"/>
    <n v="395.62"/>
    <n v="3692.47"/>
    <n v="2747.61"/>
    <n v="549.24"/>
    <s v="Net Banking"/>
    <s v="Offline"/>
    <x v="0"/>
    <d v="1899-12-30T13:15:00"/>
    <s v="Weekday"/>
  </r>
  <r>
    <s v="INV101158"/>
    <d v="2024-06-13T00:00:00"/>
    <s v="CUST0845"/>
    <s v="PRD0003"/>
    <s v="STR083"/>
    <s v="EMP0223"/>
    <n v="4"/>
    <n v="1601.96"/>
    <n v="20"/>
    <n v="1281.57"/>
    <n v="12"/>
    <n v="615.15"/>
    <n v="5741.42"/>
    <n v="4030.6"/>
    <n v="1095.67"/>
    <s v="Upi"/>
    <s v="Online"/>
    <x v="0"/>
    <d v="1899-12-30T17:44:00"/>
    <s v="Weekday"/>
  </r>
  <r>
    <s v="INV101159"/>
    <d v="2025-03-03T00:00:00"/>
    <s v="CUST0669"/>
    <s v="PRD0129"/>
    <s v="STR085"/>
    <s v="EMP0086"/>
    <n v="2"/>
    <n v="664.13"/>
    <n v="25"/>
    <n v="332.06"/>
    <n v="5"/>
    <n v="49.81"/>
    <n v="1046.01"/>
    <n v="807.42"/>
    <n v="188.78"/>
    <s v="Cash"/>
    <s v="Offline"/>
    <x v="0"/>
    <d v="1899-12-30T11:43:00"/>
    <s v="Weekday"/>
  </r>
  <r>
    <s v="INV101160"/>
    <d v="2024-11-01T00:00:00"/>
    <s v="CUST0609"/>
    <s v="PRD0180"/>
    <s v="STR029"/>
    <s v="EMP0045"/>
    <n v="2"/>
    <n v="2555.8000000000002"/>
    <n v="0"/>
    <n v="0"/>
    <n v="12"/>
    <n v="613.39"/>
    <n v="5724.99"/>
    <n v="3776.58"/>
    <n v="1335.02"/>
    <s v="Upi"/>
    <s v="Offline"/>
    <x v="0"/>
    <d v="1899-12-30T12:21:00"/>
    <s v="Weekday"/>
  </r>
  <r>
    <s v="INV101161"/>
    <d v="2025-02-11T00:00:00"/>
    <s v="CUST0813"/>
    <s v="PRD0196"/>
    <s v="STR040"/>
    <s v="EMP0285"/>
    <n v="0"/>
    <n v="1400.37"/>
    <n v="15"/>
    <n v="0"/>
    <n v="12"/>
    <n v="0"/>
    <n v="0"/>
    <n v="0"/>
    <n v="0"/>
    <s v="Credit Card"/>
    <s v="Offline"/>
    <x v="0"/>
    <d v="1899-12-30T20:35:00"/>
    <s v="Weekday"/>
  </r>
  <r>
    <s v="INV101162"/>
    <d v="2024-10-31T00:00:00"/>
    <s v="CUST0688"/>
    <s v="PRD0161"/>
    <s v="STR094"/>
    <s v="EMP0205"/>
    <n v="1"/>
    <n v="860.68"/>
    <n v="10"/>
    <n v="86.07"/>
    <n v="5"/>
    <n v="38.729999999999997"/>
    <n v="813.34"/>
    <n v="568.53"/>
    <n v="206.08"/>
    <s v="Cash"/>
    <s v="Offline"/>
    <x v="0"/>
    <d v="1899-12-30T16:43:00"/>
    <s v="Weekday"/>
  </r>
  <r>
    <s v="INV101163"/>
    <d v="2024-04-19T00:00:00"/>
    <s v="CUST0105"/>
    <s v="PRD0091"/>
    <s v="STR079"/>
    <s v="EMP0100"/>
    <n v="1"/>
    <n v="1182.19"/>
    <n v="0"/>
    <n v="0"/>
    <n v="12"/>
    <n v="141.86000000000001"/>
    <n v="1324.05"/>
    <n v="808.99"/>
    <n v="373.2"/>
    <s v="Upi"/>
    <s v="Offline"/>
    <x v="0"/>
    <d v="1899-12-30T20:02:00"/>
    <s v="Weekday"/>
  </r>
  <r>
    <s v="INV101164"/>
    <d v="2024-07-19T00:00:00"/>
    <s v="CUST0729"/>
    <s v="PRD0151"/>
    <s v="STR088"/>
    <s v="EMP0090"/>
    <n v="2"/>
    <n v="1246.1500000000001"/>
    <n v="10"/>
    <n v="249.23"/>
    <n v="12"/>
    <n v="269.17"/>
    <n v="2512.2399999999998"/>
    <n v="1669.92"/>
    <n v="573.15"/>
    <s v="Cash"/>
    <s v="Offline"/>
    <x v="0"/>
    <d v="1899-12-30T18:30:00"/>
    <s v="Weekday"/>
  </r>
  <r>
    <s v="INV101165"/>
    <d v="2024-10-11T00:00:00"/>
    <s v="CUST0061"/>
    <s v="PRD0223"/>
    <s v="STR114"/>
    <s v="EMP0255"/>
    <n v="2"/>
    <n v="968.41"/>
    <n v="10"/>
    <n v="193.68"/>
    <n v="5"/>
    <n v="87.16"/>
    <n v="1830.3"/>
    <n v="1522.14"/>
    <n v="221"/>
    <s v="Cash"/>
    <s v="Offline"/>
    <x v="0"/>
    <d v="1899-12-30T15:35:00"/>
    <s v="Weekday"/>
  </r>
  <r>
    <s v="INV101166"/>
    <d v="2025-03-07T00:00:00"/>
    <s v="CUST0115"/>
    <s v="PRD0104"/>
    <s v="STR052"/>
    <s v="EMP0240"/>
    <n v="1"/>
    <n v="1457.17"/>
    <n v="0"/>
    <n v="0"/>
    <n v="12"/>
    <n v="174.86"/>
    <n v="1632.03"/>
    <n v="996.24"/>
    <n v="460.93"/>
    <s v="Credit Card"/>
    <s v="Offline"/>
    <x v="0"/>
    <d v="1899-12-30T19:13:00"/>
    <s v="Weekday"/>
  </r>
  <r>
    <s v="INV101167"/>
    <d v="2024-09-20T00:00:00"/>
    <s v="CUST0557"/>
    <s v="PRD0242"/>
    <s v="STR037"/>
    <s v="EMP0225"/>
    <n v="3"/>
    <n v="3350.99"/>
    <n v="10"/>
    <n v="1005.3"/>
    <n v="12"/>
    <n v="1085.72"/>
    <n v="10133.39"/>
    <n v="7299.96"/>
    <n v="1747.71"/>
    <s v="Emi"/>
    <s v="Offline"/>
    <x v="0"/>
    <d v="1899-12-30T20:17:00"/>
    <s v="Weekday"/>
  </r>
  <r>
    <s v="INV101168"/>
    <d v="2024-09-24T00:00:00"/>
    <s v="CUST0229"/>
    <s v="PRD0046"/>
    <s v="STR096"/>
    <s v="EMP0121"/>
    <n v="1"/>
    <n v="1502.24"/>
    <n v="10"/>
    <n v="150.22"/>
    <n v="12"/>
    <n v="162.24"/>
    <n v="1514.26"/>
    <n v="1047.48"/>
    <n v="304.54000000000002"/>
    <s v="Cash"/>
    <s v="Offline"/>
    <x v="0"/>
    <d v="1899-12-30T10:28:00"/>
    <s v="Weekday"/>
  </r>
  <r>
    <s v="INV101169"/>
    <d v="2025-02-01T00:00:00"/>
    <s v="CUST0239"/>
    <s v="PRD0043"/>
    <s v="STR111"/>
    <s v="EMP0215"/>
    <n v="3"/>
    <n v="3504.98"/>
    <n v="30"/>
    <n v="3154.48"/>
    <n v="12"/>
    <n v="883.26"/>
    <n v="8243.7199999999993"/>
    <n v="6102.03"/>
    <n v="1258.43"/>
    <s v="Debit Card"/>
    <s v="Offline"/>
    <x v="0"/>
    <d v="1899-12-30T18:01:00"/>
    <s v="Weekend"/>
  </r>
  <r>
    <s v="INV101170"/>
    <d v="2024-12-19T00:00:00"/>
    <s v="CUST0060"/>
    <s v="PRD0175"/>
    <s v="STR097"/>
    <s v="EMP0225"/>
    <n v="2"/>
    <n v="766.8"/>
    <n v="30"/>
    <n v="460.08"/>
    <n v="5"/>
    <n v="53.68"/>
    <n v="1127.2"/>
    <n v="1142.18"/>
    <n v="-68.66"/>
    <s v="Cash"/>
    <s v="Offline"/>
    <x v="0"/>
    <d v="1899-12-30T18:31:00"/>
    <s v="Weekday"/>
  </r>
  <r>
    <s v="INV101171"/>
    <d v="2024-06-03T00:00:00"/>
    <s v="CUST0103"/>
    <s v="PRD0117"/>
    <s v="STR039"/>
    <s v="EMP0100"/>
    <n v="1"/>
    <n v="1705.11"/>
    <n v="0"/>
    <n v="0"/>
    <n v="12"/>
    <n v="204.61"/>
    <n v="1909.72"/>
    <n v="1399.85"/>
    <n v="305.26"/>
    <s v="Debit Card"/>
    <s v="Offline"/>
    <x v="0"/>
    <d v="1899-12-30T17:03:00"/>
    <s v="Weekday"/>
  </r>
  <r>
    <s v="INV101172"/>
    <d v="2024-11-13T00:00:00"/>
    <s v="CUST0103"/>
    <s v="PRD0038"/>
    <s v="STR069"/>
    <s v="EMP0203"/>
    <n v="4"/>
    <n v="830.35"/>
    <n v="15"/>
    <n v="498.21"/>
    <n v="5"/>
    <n v="141.16"/>
    <n v="2964.35"/>
    <n v="2182.1999999999998"/>
    <n v="640.99"/>
    <s v="Credit Card"/>
    <s v="Online"/>
    <x v="0"/>
    <d v="1899-12-30T19:15:00"/>
    <s v="Weekday"/>
  </r>
  <r>
    <s v="INV101173"/>
    <d v="2024-11-27T00:00:00"/>
    <s v="CUST0500"/>
    <s v="PRD0103"/>
    <s v="STR060"/>
    <s v="EMP0205"/>
    <n v="4"/>
    <n v="3126.64"/>
    <n v="25"/>
    <n v="3126.64"/>
    <n v="12"/>
    <n v="1125.5899999999999"/>
    <n v="10505.51"/>
    <n v="9832"/>
    <n v="-452.08"/>
    <s v="Upi"/>
    <s v="Offline"/>
    <x v="0"/>
    <d v="1899-12-30T10:26:00"/>
    <s v="Weekday"/>
  </r>
  <r>
    <s v="INV101174"/>
    <d v="2024-10-05T00:00:00"/>
    <s v="CUST0380"/>
    <s v="PRD0058"/>
    <s v="STR063"/>
    <s v="EMP0206"/>
    <n v="1"/>
    <n v="1483.16"/>
    <n v="10"/>
    <n v="148.32"/>
    <n v="12"/>
    <n v="160.18"/>
    <n v="1495.02"/>
    <n v="1116.33"/>
    <n v="218.51"/>
    <s v="Credit Card"/>
    <s v="Offline"/>
    <x v="0"/>
    <d v="1899-12-30T12:19:00"/>
    <s v="Weekend"/>
  </r>
  <r>
    <s v="INV101175"/>
    <d v="2024-07-16T00:00:00"/>
    <s v="CUST0329"/>
    <s v="PRD0235"/>
    <s v="STR008"/>
    <s v="EMP0149"/>
    <n v="2"/>
    <n v="2044.23"/>
    <n v="0"/>
    <n v="0"/>
    <n v="12"/>
    <n v="490.62"/>
    <n v="4579.08"/>
    <n v="2756.76"/>
    <n v="1331.7"/>
    <s v="Net Banking"/>
    <s v="Online"/>
    <x v="0"/>
    <d v="1899-12-30T16:51:00"/>
    <s v="Weekday"/>
  </r>
  <r>
    <s v="INV101176"/>
    <d v="2024-09-21T00:00:00"/>
    <s v="CUST0163"/>
    <s v="PRD0126"/>
    <s v="STR109"/>
    <s v="EMP0008"/>
    <n v="2"/>
    <n v="1118.73"/>
    <n v="0"/>
    <n v="0"/>
    <n v="12"/>
    <n v="268.5"/>
    <n v="2505.96"/>
    <n v="1291.18"/>
    <n v="946.28"/>
    <s v="Upi"/>
    <s v="Offline"/>
    <x v="0"/>
    <d v="1899-12-30T21:20:00"/>
    <s v="Weekend"/>
  </r>
  <r>
    <s v="INV101177"/>
    <d v="2025-03-04T00:00:00"/>
    <s v="CUST0553"/>
    <s v="PRD0109"/>
    <s v="STR104"/>
    <s v="EMP0121"/>
    <n v="2"/>
    <n v="1615.38"/>
    <n v="25"/>
    <n v="807.69"/>
    <n v="12"/>
    <n v="290.77"/>
    <n v="2713.84"/>
    <n v="2184.86"/>
    <n v="238.21"/>
    <s v="Cash"/>
    <s v="Offline"/>
    <x v="0"/>
    <d v="1899-12-30T21:34:00"/>
    <s v="Weekday"/>
  </r>
  <r>
    <s v="INV101178"/>
    <d v="2025-01-15T00:00:00"/>
    <s v="CUST0323"/>
    <s v="PRD0051"/>
    <s v="STR032"/>
    <s v="EMP0276"/>
    <n v="2"/>
    <n v="1185.52"/>
    <n v="15"/>
    <n v="355.66"/>
    <n v="3"/>
    <n v="60.46"/>
    <n v="2075.84"/>
    <n v="1908.08"/>
    <n v="107.3"/>
    <s v="Debit Card"/>
    <s v="Offline"/>
    <x v="0"/>
    <d v="1899-12-30T14:00:00"/>
    <s v="Weekday"/>
  </r>
  <r>
    <s v="INV101179"/>
    <d v="2024-06-04T00:00:00"/>
    <s v="CUST0324"/>
    <s v="PRD0199"/>
    <s v="STR073"/>
    <s v="EMP0100"/>
    <n v="4"/>
    <n v="3078.52"/>
    <n v="0"/>
    <n v="0"/>
    <n v="12"/>
    <n v="1477.69"/>
    <n v="13791.77"/>
    <n v="9698.48"/>
    <n v="2615.6"/>
    <s v="Credit Card"/>
    <s v="Online"/>
    <x v="0"/>
    <d v="1899-12-30T20:05:00"/>
    <s v="Weekday"/>
  </r>
  <r>
    <s v="INV101180"/>
    <d v="2024-04-24T00:00:00"/>
    <s v="CUST0491"/>
    <s v="PRD0222"/>
    <s v="STR003"/>
    <s v="EMP0121"/>
    <n v="3"/>
    <n v="698.77"/>
    <n v="15"/>
    <n v="314.45"/>
    <n v="5"/>
    <n v="89.09"/>
    <n v="1870.95"/>
    <n v="1211.7"/>
    <n v="570.16"/>
    <s v="Upi"/>
    <s v="Online"/>
    <x v="0"/>
    <d v="1899-12-30T10:00:00"/>
    <s v="Weekday"/>
  </r>
  <r>
    <s v="INV101181"/>
    <d v="2024-08-01T00:00:00"/>
    <s v="CUST0258"/>
    <s v="PRD0134"/>
    <s v="STR075"/>
    <s v="EMP0090"/>
    <n v="4"/>
    <n v="876.45"/>
    <n v="25"/>
    <n v="876.45"/>
    <n v="5"/>
    <n v="131.47"/>
    <n v="2760.82"/>
    <n v="2792.32"/>
    <n v="-162.97"/>
    <s v="Emi"/>
    <s v="Offline"/>
    <x v="0"/>
    <d v="1899-12-30T10:18:00"/>
    <s v="Weekday"/>
  </r>
  <r>
    <s v="INV101182"/>
    <d v="2024-10-20T00:00:00"/>
    <s v="CUST0138"/>
    <s v="PRD0200"/>
    <s v="STR039"/>
    <s v="EMP0020"/>
    <n v="2"/>
    <n v="874.63"/>
    <n v="15"/>
    <n v="262.39"/>
    <n v="5"/>
    <n v="74.34"/>
    <n v="1561.21"/>
    <n v="993.34"/>
    <n v="493.53"/>
    <s v="Upi"/>
    <s v="Offline"/>
    <x v="0"/>
    <d v="1899-12-30T18:07:00"/>
    <s v="Weekend"/>
  </r>
  <r>
    <s v="INV101183"/>
    <d v="2025-02-26T00:00:00"/>
    <s v="CUST0674"/>
    <s v="PRD0210"/>
    <s v="STR045"/>
    <s v="EMP0045"/>
    <n v="1"/>
    <n v="1450.69"/>
    <n v="0"/>
    <n v="0"/>
    <n v="12"/>
    <n v="174.08"/>
    <n v="1624.77"/>
    <n v="1020.9"/>
    <n v="429.79"/>
    <s v="Cash"/>
    <s v="Online"/>
    <x v="0"/>
    <d v="1899-12-30T10:28:00"/>
    <s v="Weekday"/>
  </r>
  <r>
    <s v="INV101184"/>
    <d v="2025-03-03T00:00:00"/>
    <s v="CUST0701"/>
    <s v="PRD0200"/>
    <s v="STR034"/>
    <s v="EMP0206"/>
    <n v="5"/>
    <n v="783.6"/>
    <n v="20"/>
    <n v="783.6"/>
    <n v="5"/>
    <n v="156.72"/>
    <n v="3291.12"/>
    <n v="2483.35"/>
    <n v="651.04999999999995"/>
    <s v="Upi"/>
    <s v="Offline"/>
    <x v="0"/>
    <d v="1899-12-30T11:40:00"/>
    <s v="Weekday"/>
  </r>
  <r>
    <s v="INV101185"/>
    <d v="2025-03-08T00:00:00"/>
    <s v="CUST0125"/>
    <s v="PRD0104"/>
    <s v="STR070"/>
    <s v="EMP0009"/>
    <n v="1"/>
    <n v="1535.54"/>
    <n v="20"/>
    <n v="307.11"/>
    <n v="12"/>
    <n v="147.41"/>
    <n v="1375.84"/>
    <n v="996.24"/>
    <n v="232.19"/>
    <s v="Debit Card"/>
    <s v="Offline"/>
    <x v="0"/>
    <d v="1899-12-30T14:24:00"/>
    <s v="Weekend"/>
  </r>
  <r>
    <s v="INV101186"/>
    <d v="2024-07-25T00:00:00"/>
    <s v="CUST0258"/>
    <s v="PRD0071"/>
    <s v="STR082"/>
    <s v="EMP0225"/>
    <n v="2"/>
    <n v="767.74"/>
    <n v="0"/>
    <n v="0"/>
    <n v="5"/>
    <n v="76.77"/>
    <n v="1612.25"/>
    <n v="1069.6199999999999"/>
    <n v="465.86"/>
    <s v="Credit Card"/>
    <s v="Offline"/>
    <x v="0"/>
    <d v="1899-12-30T13:55:00"/>
    <s v="Weekday"/>
  </r>
  <r>
    <s v="INV101187"/>
    <d v="2024-05-31T00:00:00"/>
    <s v="CUST0505"/>
    <s v="PRD0226"/>
    <s v="STR113"/>
    <s v="EMP0072"/>
    <n v="1"/>
    <n v="980.86"/>
    <n v="15"/>
    <n v="147.13"/>
    <n v="5"/>
    <n v="41.69"/>
    <n v="875.42"/>
    <n v="626.26"/>
    <n v="207.47"/>
    <s v="Cash"/>
    <s v="Offline"/>
    <x v="0"/>
    <d v="1899-12-30T14:58:00"/>
    <s v="Weekday"/>
  </r>
  <r>
    <s v="INV101188"/>
    <d v="2025-03-30T00:00:00"/>
    <s v="CUST0006"/>
    <s v="PRD0051"/>
    <s v="STR069"/>
    <s v="EMP0149"/>
    <n v="4"/>
    <n v="1411.75"/>
    <n v="10"/>
    <n v="564.70000000000005"/>
    <n v="3"/>
    <n v="152.47"/>
    <n v="5234.7700000000004"/>
    <n v="3816.16"/>
    <n v="1266.1400000000001"/>
    <s v="Cash"/>
    <s v="Offline"/>
    <x v="0"/>
    <d v="1899-12-30T12:41:00"/>
    <s v="Weekend"/>
  </r>
  <r>
    <s v="INV101189"/>
    <d v="2024-10-27T00:00:00"/>
    <s v="CUST0660"/>
    <s v="PRD0022"/>
    <s v="STR115"/>
    <s v="EMP0206"/>
    <n v="3"/>
    <n v="1249.1300000000001"/>
    <n v="10"/>
    <n v="374.74"/>
    <n v="12"/>
    <n v="404.72"/>
    <n v="3777.37"/>
    <n v="2303.4899999999998"/>
    <n v="1069.1600000000001"/>
    <s v="Debit Card"/>
    <s v="Offline"/>
    <x v="0"/>
    <d v="1899-12-30T13:28:00"/>
    <s v="Weekend"/>
  </r>
  <r>
    <s v="INV101190"/>
    <d v="2024-08-09T00:00:00"/>
    <s v="CUST0103"/>
    <s v="PRD0207"/>
    <s v="STR103"/>
    <s v="EMP0203"/>
    <n v="2"/>
    <n v="4375.05"/>
    <n v="25"/>
    <n v="2187.5300000000002"/>
    <n v="12"/>
    <n v="787.51"/>
    <n v="7350.08"/>
    <n v="6046.26"/>
    <n v="516.30999999999995"/>
    <s v="Credit Card"/>
    <s v="Online"/>
    <x v="0"/>
    <d v="1899-12-30T17:27:00"/>
    <s v="Weekday"/>
  </r>
  <r>
    <s v="INV101191"/>
    <d v="2025-03-25T00:00:00"/>
    <s v="CUST0616"/>
    <s v="PRD0019"/>
    <s v="STR024"/>
    <s v="EMP0170"/>
    <n v="1"/>
    <n v="646.95000000000005"/>
    <n v="10"/>
    <n v="64.69"/>
    <n v="5"/>
    <n v="29.11"/>
    <n v="611.37"/>
    <n v="413.39"/>
    <n v="168.87"/>
    <s v="Cash"/>
    <s v="Online"/>
    <x v="0"/>
    <d v="1899-12-30T19:31:00"/>
    <s v="Weekday"/>
  </r>
  <r>
    <s v="INV101192"/>
    <d v="2025-01-17T00:00:00"/>
    <s v="CUST0327"/>
    <s v="PRD0155"/>
    <s v="STR069"/>
    <s v="EMP0206"/>
    <n v="3"/>
    <n v="1149.94"/>
    <n v="10"/>
    <n v="344.98"/>
    <n v="12"/>
    <n v="372.58"/>
    <n v="3477.42"/>
    <n v="2596.2600000000002"/>
    <n v="508.58"/>
    <s v="Cash"/>
    <s v="Offline"/>
    <x v="0"/>
    <d v="1899-12-30T20:42:00"/>
    <s v="Weekday"/>
  </r>
  <r>
    <s v="INV101193"/>
    <d v="2024-09-02T00:00:00"/>
    <s v="CUST0489"/>
    <s v="PRD0223"/>
    <s v="STR116"/>
    <s v="EMP0045"/>
    <n v="1"/>
    <n v="965.18"/>
    <n v="25"/>
    <n v="241.29"/>
    <n v="5"/>
    <n v="36.19"/>
    <n v="760.08"/>
    <n v="761.07"/>
    <n v="-37.18"/>
    <s v="Net Banking"/>
    <s v="Offline"/>
    <x v="0"/>
    <d v="1899-12-30T10:08:00"/>
    <s v="Weekday"/>
  </r>
  <r>
    <s v="INV101194"/>
    <d v="2025-03-24T00:00:00"/>
    <s v="CUST0088"/>
    <s v="PRD0043"/>
    <s v="STR044"/>
    <s v="EMP0121"/>
    <n v="1"/>
    <n v="3111.5"/>
    <n v="30"/>
    <n v="933.45"/>
    <n v="12"/>
    <n v="261.37"/>
    <n v="2439.42"/>
    <n v="2034.01"/>
    <n v="144.04"/>
    <s v="Credit Card"/>
    <s v="Online"/>
    <x v="0"/>
    <d v="1899-12-30T12:23:00"/>
    <s v="Weekday"/>
  </r>
  <r>
    <s v="INV101195"/>
    <d v="2024-11-16T00:00:00"/>
    <s v="CUST0765"/>
    <s v="PRD0240"/>
    <s v="STR066"/>
    <s v="EMP0149"/>
    <n v="2"/>
    <n v="499.17"/>
    <n v="20"/>
    <n v="199.67"/>
    <n v="5"/>
    <n v="39.93"/>
    <n v="838.6"/>
    <n v="735.72"/>
    <n v="62.95"/>
    <s v="Emi"/>
    <s v="Online"/>
    <x v="0"/>
    <d v="1899-12-30T21:17:00"/>
    <s v="Weekend"/>
  </r>
  <r>
    <s v="INV101196"/>
    <d v="2024-04-29T00:00:00"/>
    <s v="CUST0350"/>
    <s v="PRD0225"/>
    <s v="STR115"/>
    <s v="EMP0204"/>
    <n v="5"/>
    <n v="1193.97"/>
    <n v="5"/>
    <n v="298.49"/>
    <n v="12"/>
    <n v="680.56"/>
    <n v="6351.92"/>
    <n v="4309"/>
    <n v="1362.36"/>
    <s v="Credit Card"/>
    <s v="Offline"/>
    <x v="0"/>
    <d v="1899-12-30T12:30:00"/>
    <s v="Weekday"/>
  </r>
  <r>
    <s v="INV101197"/>
    <d v="2024-08-17T00:00:00"/>
    <s v="CUST0162"/>
    <s v="PRD0141"/>
    <s v="STR088"/>
    <s v="EMP0203"/>
    <n v="1"/>
    <n v="793.91"/>
    <n v="20"/>
    <n v="158.78"/>
    <n v="5"/>
    <n v="31.76"/>
    <n v="666.89"/>
    <n v="547.66999999999996"/>
    <n v="87.46"/>
    <s v="Cash"/>
    <s v="Offline"/>
    <x v="0"/>
    <d v="1899-12-30T20:11:00"/>
    <s v="Weekend"/>
  </r>
  <r>
    <s v="INV101198"/>
    <d v="2024-09-29T00:00:00"/>
    <s v="CUST0202"/>
    <s v="PRD0151"/>
    <s v="STR083"/>
    <s v="EMP0206"/>
    <n v="2"/>
    <n v="1433.04"/>
    <n v="0"/>
    <n v="0"/>
    <n v="12"/>
    <n v="343.93"/>
    <n v="3210.01"/>
    <n v="1669.92"/>
    <n v="1196.1600000000001"/>
    <s v="Cash"/>
    <s v="Offline"/>
    <x v="0"/>
    <d v="1899-12-30T17:55:00"/>
    <s v="Weekend"/>
  </r>
  <r>
    <s v="INV101199"/>
    <d v="2024-11-09T00:00:00"/>
    <s v="CUST0295"/>
    <s v="PRD0214"/>
    <s v="STR068"/>
    <s v="EMP0045"/>
    <n v="4"/>
    <n v="1089.95"/>
    <n v="15"/>
    <n v="653.97"/>
    <n v="12"/>
    <n v="444.7"/>
    <n v="4150.53"/>
    <n v="2882.12"/>
    <n v="823.71"/>
    <s v="Upi"/>
    <s v="Online"/>
    <x v="0"/>
    <d v="1899-12-30T17:51:00"/>
    <s v="Weekend"/>
  </r>
  <r>
    <s v="INV101200"/>
    <d v="2024-10-12T00:00:00"/>
    <s v="CUST0358"/>
    <s v="PRD0050"/>
    <s v="STR052"/>
    <s v="EMP0009"/>
    <n v="2"/>
    <n v="1198.0999999999999"/>
    <n v="25"/>
    <n v="599.04999999999995"/>
    <n v="12"/>
    <n v="215.66"/>
    <n v="2012.81"/>
    <n v="1539.26"/>
    <n v="257.89"/>
    <s v="Upi"/>
    <s v="Offline"/>
    <x v="1"/>
    <d v="1899-12-30T11:12:00"/>
    <s v="Weekend"/>
  </r>
  <r>
    <s v="INV101201"/>
    <d v="2025-01-10T00:00:00"/>
    <s v="CUST0214"/>
    <s v="PRD0075"/>
    <s v="STR114"/>
    <s v="EMP0091"/>
    <n v="4"/>
    <n v="980.87"/>
    <n v="5"/>
    <n v="196.17"/>
    <n v="5"/>
    <n v="186.37"/>
    <n v="3913.68"/>
    <n v="2770.12"/>
    <n v="957.19"/>
    <s v="Debit Card"/>
    <s v="Offline"/>
    <x v="0"/>
    <d v="1899-12-30T14:06:00"/>
    <s v="Weekday"/>
  </r>
  <r>
    <s v="INV101202"/>
    <d v="2024-05-13T00:00:00"/>
    <s v="CUST0626"/>
    <s v="PRD0220"/>
    <s v="STR074"/>
    <s v="EMP0073"/>
    <n v="1"/>
    <n v="1252.6300000000001"/>
    <n v="10"/>
    <n v="125.26"/>
    <n v="12"/>
    <n v="135.28"/>
    <n v="1262.6500000000001"/>
    <n v="854.85"/>
    <n v="272.52"/>
    <s v="Upi"/>
    <s v="Online"/>
    <x v="0"/>
    <d v="1899-12-30T11:34:00"/>
    <s v="Weekday"/>
  </r>
  <r>
    <s v="INV101203"/>
    <d v="2024-10-20T00:00:00"/>
    <s v="CUST0605"/>
    <s v="PRD0176"/>
    <s v="STR043"/>
    <s v="EMP0285"/>
    <n v="3"/>
    <n v="1179.23"/>
    <n v="0"/>
    <n v="0"/>
    <n v="12"/>
    <n v="424.52"/>
    <n v="3962.21"/>
    <n v="2312.19"/>
    <n v="1225.5"/>
    <s v="Debit Card"/>
    <s v="Offline"/>
    <x v="0"/>
    <d v="1899-12-30T16:27:00"/>
    <s v="Weekend"/>
  </r>
  <r>
    <s v="INV101204"/>
    <d v="2024-11-09T00:00:00"/>
    <s v="CUST0847"/>
    <s v="PRD0062"/>
    <s v="STR024"/>
    <s v="EMP0206"/>
    <n v="3"/>
    <n v="673.35"/>
    <n v="10"/>
    <n v="202"/>
    <n v="5"/>
    <n v="90.9"/>
    <n v="1908.95"/>
    <n v="1274.28"/>
    <n v="543.77"/>
    <s v="Upi"/>
    <s v="Offline"/>
    <x v="0"/>
    <d v="1899-12-30T14:24:00"/>
    <s v="Weekend"/>
  </r>
  <r>
    <s v="INV101205"/>
    <d v="2024-11-08T00:00:00"/>
    <s v="CUST0055"/>
    <s v="PRD0160"/>
    <s v="STR088"/>
    <s v="EMP0206"/>
    <n v="2"/>
    <n v="1147.58"/>
    <n v="25"/>
    <n v="573.79"/>
    <n v="12"/>
    <n v="206.56"/>
    <n v="1927.93"/>
    <n v="1518"/>
    <n v="203.37"/>
    <s v="Debit Card"/>
    <s v="Offline"/>
    <x v="0"/>
    <d v="1899-12-30T11:29:00"/>
    <s v="Weekday"/>
  </r>
  <r>
    <s v="INV101206"/>
    <d v="2024-12-13T00:00:00"/>
    <s v="CUST0361"/>
    <s v="PRD0132"/>
    <s v="STR025"/>
    <s v="EMP0269"/>
    <n v="3"/>
    <n v="626.27"/>
    <n v="10"/>
    <n v="187.88"/>
    <n v="5"/>
    <n v="84.55"/>
    <n v="1775.48"/>
    <n v="1093.83"/>
    <n v="597.1"/>
    <s v="Credit Card"/>
    <s v="Offline"/>
    <x v="0"/>
    <d v="1899-12-30T13:44:00"/>
    <s v="Weekday"/>
  </r>
  <r>
    <s v="INV101207"/>
    <d v="2024-09-18T00:00:00"/>
    <s v="CUST0604"/>
    <s v="PRD0129"/>
    <s v="STR107"/>
    <s v="EMP0223"/>
    <n v="1"/>
    <n v="681.31"/>
    <n v="0"/>
    <n v="0"/>
    <n v="5"/>
    <n v="34.07"/>
    <n v="715.38"/>
    <n v="403.71"/>
    <n v="277.60000000000002"/>
    <s v="Upi"/>
    <s v="Offline"/>
    <x v="0"/>
    <d v="1899-12-30T16:28:00"/>
    <s v="Weekday"/>
  </r>
  <r>
    <s v="INV101208"/>
    <d v="2024-10-09T00:00:00"/>
    <s v="CUST0054"/>
    <s v="PRD0041"/>
    <s v="STR036"/>
    <s v="EMP0072"/>
    <n v="3"/>
    <n v="827.12"/>
    <n v="20"/>
    <n v="496.27"/>
    <n v="5"/>
    <n v="99.25"/>
    <n v="2084.34"/>
    <n v="1911.81"/>
    <n v="73.28"/>
    <s v="Cash"/>
    <s v="Online"/>
    <x v="0"/>
    <d v="1899-12-30T14:06:00"/>
    <s v="Weekday"/>
  </r>
  <r>
    <s v="INV101209"/>
    <d v="2024-10-03T00:00:00"/>
    <s v="CUST0293"/>
    <s v="PRD0047"/>
    <s v="STR003"/>
    <s v="EMP0001"/>
    <n v="2"/>
    <n v="463.39"/>
    <n v="0"/>
    <n v="0"/>
    <n v="5"/>
    <n v="46.34"/>
    <n v="973.12"/>
    <n v="590"/>
    <n v="336.78"/>
    <s v="Cash"/>
    <s v="Online"/>
    <x v="0"/>
    <d v="1899-12-30T14:15:00"/>
    <s v="Weekday"/>
  </r>
  <r>
    <s v="INV101210"/>
    <d v="2024-07-02T00:00:00"/>
    <s v="CUST0449"/>
    <s v="PRD0198"/>
    <s v="STR064"/>
    <s v="EMP0269"/>
    <n v="3"/>
    <n v="786.06"/>
    <n v="15"/>
    <n v="353.73"/>
    <n v="5"/>
    <n v="100.22"/>
    <n v="2104.67"/>
    <n v="1755.78"/>
    <n v="248.67"/>
    <s v="Net Banking"/>
    <s v="Online"/>
    <x v="0"/>
    <d v="1899-12-30T15:13:00"/>
    <s v="Weekday"/>
  </r>
  <r>
    <s v="INV101211"/>
    <d v="2024-11-01T00:00:00"/>
    <s v="CUST0310"/>
    <s v="PRD0166"/>
    <s v="STR045"/>
    <s v="EMP0091"/>
    <n v="1"/>
    <n v="1546.13"/>
    <n v="10"/>
    <n v="154.61000000000001"/>
    <n v="12"/>
    <n v="166.98"/>
    <n v="1558.5"/>
    <n v="1029.24"/>
    <n v="362.28"/>
    <s v="Cash"/>
    <s v="Offline"/>
    <x v="0"/>
    <d v="1899-12-30T21:44:00"/>
    <s v="Weekday"/>
  </r>
  <r>
    <s v="INV101212"/>
    <d v="2025-03-23T00:00:00"/>
    <s v="CUST0462"/>
    <s v="PRD0041"/>
    <s v="STR044"/>
    <s v="EMP0207"/>
    <n v="0"/>
    <n v="981.81"/>
    <n v="25"/>
    <n v="0"/>
    <n v="5"/>
    <n v="0"/>
    <n v="0"/>
    <n v="0"/>
    <n v="0"/>
    <s v="Cash"/>
    <s v="Online"/>
    <x v="0"/>
    <d v="1899-12-30T19:30:00"/>
    <s v="Weekend"/>
  </r>
  <r>
    <s v="INV101213"/>
    <d v="2024-11-03T00:00:00"/>
    <s v="CUST0677"/>
    <s v="PRD0034"/>
    <s v="STR106"/>
    <s v="EMP0072"/>
    <n v="1"/>
    <n v="471.98"/>
    <n v="30"/>
    <n v="141.59"/>
    <n v="5"/>
    <n v="16.52"/>
    <n v="346.91"/>
    <n v="315.13"/>
    <n v="15.26"/>
    <s v="Debit Card"/>
    <s v="Offline"/>
    <x v="0"/>
    <d v="1899-12-30T12:46:00"/>
    <s v="Weekend"/>
  </r>
  <r>
    <s v="INV101214"/>
    <d v="2024-07-01T00:00:00"/>
    <s v="CUST0343"/>
    <s v="PRD0172"/>
    <s v="STR033"/>
    <s v="EMP0203"/>
    <n v="1"/>
    <n v="2492.4699999999998"/>
    <n v="15"/>
    <n v="373.87"/>
    <n v="12"/>
    <n v="254.23"/>
    <n v="2372.83"/>
    <n v="1804.37"/>
    <n v="314.23"/>
    <s v="Credit Card"/>
    <s v="Offline"/>
    <x v="0"/>
    <d v="1899-12-30T14:15:00"/>
    <s v="Weekday"/>
  </r>
  <r>
    <s v="INV101215"/>
    <d v="2024-11-27T00:00:00"/>
    <s v="CUST0850"/>
    <s v="PRD0030"/>
    <s v="STR067"/>
    <s v="EMP0008"/>
    <n v="1"/>
    <n v="672.07"/>
    <n v="0"/>
    <n v="0"/>
    <n v="5"/>
    <n v="33.6"/>
    <n v="705.67"/>
    <n v="419.4"/>
    <n v="252.67"/>
    <s v="Upi"/>
    <s v="Offline"/>
    <x v="0"/>
    <d v="1899-12-30T11:45:00"/>
    <s v="Weekday"/>
  </r>
  <r>
    <s v="INV101216"/>
    <d v="2025-03-20T00:00:00"/>
    <s v="CUST0833"/>
    <s v="PRD0240"/>
    <s v="STR076"/>
    <s v="EMP0063"/>
    <n v="2"/>
    <n v="461.04"/>
    <n v="10"/>
    <n v="92.21"/>
    <n v="5"/>
    <n v="41.49"/>
    <n v="871.36"/>
    <n v="735.72"/>
    <n v="94.15"/>
    <s v="Debit Card"/>
    <s v="Offline"/>
    <x v="0"/>
    <d v="1899-12-30T17:31:00"/>
    <s v="Weekday"/>
  </r>
  <r>
    <s v="INV101217"/>
    <d v="2024-09-28T00:00:00"/>
    <s v="CUST0341"/>
    <s v="PRD0234"/>
    <s v="STR046"/>
    <s v="EMP0156"/>
    <n v="1"/>
    <n v="1089.4100000000001"/>
    <n v="20"/>
    <n v="217.88"/>
    <n v="12"/>
    <n v="104.58"/>
    <n v="976.11"/>
    <n v="815.45"/>
    <n v="56.08"/>
    <s v="Cash"/>
    <s v="Offline"/>
    <x v="0"/>
    <d v="1899-12-30T16:37:00"/>
    <s v="Weekend"/>
  </r>
  <r>
    <s v="INV101218"/>
    <d v="2024-11-23T00:00:00"/>
    <s v="CUST0779"/>
    <s v="PRD0190"/>
    <s v="STR060"/>
    <s v="EMP0026"/>
    <n v="1"/>
    <n v="1591.03"/>
    <n v="0"/>
    <n v="0"/>
    <n v="12"/>
    <n v="190.92"/>
    <n v="1781.95"/>
    <n v="914.35"/>
    <n v="676.68"/>
    <s v="Cash"/>
    <s v="Offline"/>
    <x v="0"/>
    <d v="1899-12-30T18:52:00"/>
    <s v="Weekend"/>
  </r>
  <r>
    <s v="INV101219"/>
    <d v="2024-09-12T00:00:00"/>
    <s v="CUST0582"/>
    <s v="PRD0039"/>
    <s v="STR060"/>
    <s v="EMP0149"/>
    <n v="3"/>
    <n v="846.67"/>
    <n v="5"/>
    <n v="127"/>
    <n v="5"/>
    <n v="120.65"/>
    <n v="2533.66"/>
    <n v="1710.6"/>
    <n v="702.41"/>
    <s v="Net Banking"/>
    <s v="Offline"/>
    <x v="0"/>
    <d v="1899-12-30T16:54:00"/>
    <s v="Weekday"/>
  </r>
  <r>
    <s v="INV101220"/>
    <d v="2025-02-09T00:00:00"/>
    <s v="CUST0286"/>
    <s v="PRD0161"/>
    <s v="STR090"/>
    <s v="EMP0121"/>
    <n v="2"/>
    <n v="940.99"/>
    <n v="0"/>
    <n v="0"/>
    <n v="5"/>
    <n v="94.1"/>
    <n v="1976.08"/>
    <n v="1137.06"/>
    <n v="744.92"/>
    <s v="Upi"/>
    <s v="Offline"/>
    <x v="0"/>
    <d v="1899-12-30T15:54:00"/>
    <s v="Weekend"/>
  </r>
  <r>
    <s v="INV101221"/>
    <d v="2024-08-04T00:00:00"/>
    <s v="CUST0426"/>
    <s v="PRD0183"/>
    <s v="STR118"/>
    <s v="EMP0194"/>
    <n v="4"/>
    <n v="1785.81"/>
    <n v="5"/>
    <n v="357.16"/>
    <n v="12"/>
    <n v="814.33"/>
    <n v="7600.41"/>
    <n v="4973.4399999999996"/>
    <n v="1812.64"/>
    <s v="Debit Card"/>
    <s v="Online"/>
    <x v="0"/>
    <d v="1899-12-30T19:42:00"/>
    <s v="Weekend"/>
  </r>
  <r>
    <s v="INV101222"/>
    <d v="2024-08-28T00:00:00"/>
    <s v="CUST0676"/>
    <s v="PRD0126"/>
    <s v="STR065"/>
    <s v="EMP0001"/>
    <n v="2"/>
    <n v="940.29"/>
    <n v="10"/>
    <n v="188.06"/>
    <n v="5"/>
    <n v="84.63"/>
    <n v="1777.15"/>
    <n v="1291.18"/>
    <n v="401.34"/>
    <s v="Debit Card"/>
    <s v="Online"/>
    <x v="0"/>
    <d v="1899-12-30T17:09:00"/>
    <s v="Weekday"/>
  </r>
  <r>
    <s v="INV101223"/>
    <d v="2024-07-24T00:00:00"/>
    <s v="CUST0755"/>
    <s v="PRD0158"/>
    <s v="STR013"/>
    <s v="EMP0206"/>
    <n v="3"/>
    <n v="630.77"/>
    <n v="0"/>
    <n v="0"/>
    <n v="5"/>
    <n v="94.62"/>
    <n v="1986.93"/>
    <n v="1371.48"/>
    <n v="520.83000000000004"/>
    <s v="Upi"/>
    <s v="Online"/>
    <x v="1"/>
    <d v="1899-12-30T17:27:00"/>
    <s v="Weekday"/>
  </r>
  <r>
    <s v="INV101224"/>
    <d v="2024-11-28T00:00:00"/>
    <s v="CUST0728"/>
    <s v="PRD0002"/>
    <s v="STR089"/>
    <s v="EMP0001"/>
    <n v="4"/>
    <n v="1186.44"/>
    <n v="10"/>
    <n v="474.58"/>
    <n v="12"/>
    <n v="512.54"/>
    <n v="4783.72"/>
    <n v="3020.24"/>
    <n v="1250.94"/>
    <s v="Credit Card"/>
    <s v="Online"/>
    <x v="0"/>
    <d v="1899-12-30T15:23:00"/>
    <s v="Weekday"/>
  </r>
  <r>
    <s v="INV101225"/>
    <d v="2024-05-21T00:00:00"/>
    <s v="CUST0444"/>
    <s v="PRD0013"/>
    <s v="STR052"/>
    <s v="EMP0020"/>
    <n v="1"/>
    <n v="797.11"/>
    <n v="5"/>
    <n v="39.86"/>
    <n v="5"/>
    <n v="37.86"/>
    <n v="795.11"/>
    <n v="550.01"/>
    <n v="207.24"/>
    <s v="Upi"/>
    <s v="Offline"/>
    <x v="0"/>
    <d v="1899-12-30T19:55:00"/>
    <s v="Weekday"/>
  </r>
  <r>
    <s v="INV101226"/>
    <d v="2024-06-21T00:00:00"/>
    <s v="CUST0163"/>
    <s v="PRD0198"/>
    <s v="STR055"/>
    <s v="EMP0160"/>
    <n v="2"/>
    <n v="804.05"/>
    <n v="10"/>
    <n v="160.81"/>
    <n v="5"/>
    <n v="72.36"/>
    <n v="1519.65"/>
    <n v="1170.52"/>
    <n v="276.77"/>
    <s v="Debit Card"/>
    <s v="Offline"/>
    <x v="0"/>
    <d v="1899-12-30T14:50:00"/>
    <s v="Weekday"/>
  </r>
  <r>
    <s v="INV101227"/>
    <d v="2025-02-22T00:00:00"/>
    <s v="CUST0354"/>
    <s v="PRD0021"/>
    <s v="STR072"/>
    <s v="EMP0132"/>
    <n v="2"/>
    <n v="1363.49"/>
    <n v="30"/>
    <n v="818.09"/>
    <n v="12"/>
    <n v="229.07"/>
    <n v="2137.96"/>
    <n v="1763.86"/>
    <n v="145.03"/>
    <s v="Debit Card"/>
    <s v="Offline"/>
    <x v="0"/>
    <d v="1899-12-30T11:11:00"/>
    <s v="Weekend"/>
  </r>
  <r>
    <s v="INV101228"/>
    <d v="2024-06-25T00:00:00"/>
    <s v="CUST0222"/>
    <s v="PRD0133"/>
    <s v="STR050"/>
    <s v="EMP0240"/>
    <n v="1"/>
    <n v="1021.28"/>
    <n v="25"/>
    <n v="255.32"/>
    <n v="12"/>
    <n v="91.92"/>
    <n v="857.88"/>
    <n v="756.59"/>
    <n v="9.3699999999999992"/>
    <s v="Credit Card"/>
    <s v="Offline"/>
    <x v="0"/>
    <d v="1899-12-30T11:54:00"/>
    <s v="Weekday"/>
  </r>
  <r>
    <s v="INV101229"/>
    <d v="2024-11-23T00:00:00"/>
    <s v="CUST0469"/>
    <s v="PRD0061"/>
    <s v="STR008"/>
    <s v="EMP0149"/>
    <n v="3"/>
    <n v="707.32"/>
    <n v="15"/>
    <n v="318.29000000000002"/>
    <n v="5"/>
    <n v="90.18"/>
    <n v="1893.85"/>
    <n v="1528.32"/>
    <n v="275.35000000000002"/>
    <s v="Upi"/>
    <s v="Online"/>
    <x v="0"/>
    <d v="1899-12-30T16:48:00"/>
    <s v="Weekend"/>
  </r>
  <r>
    <s v="INV101230"/>
    <d v="2024-11-05T00:00:00"/>
    <s v="CUST0555"/>
    <s v="PRD0134"/>
    <s v="STR104"/>
    <s v="EMP0086"/>
    <n v="4"/>
    <n v="884.51"/>
    <n v="5"/>
    <n v="176.9"/>
    <n v="5"/>
    <n v="168.06"/>
    <n v="3529.2"/>
    <n v="2792.32"/>
    <n v="568.82000000000005"/>
    <s v="Credit Card"/>
    <s v="Offline"/>
    <x v="0"/>
    <d v="1899-12-30T16:32:00"/>
    <s v="Weekday"/>
  </r>
  <r>
    <s v="INV101231"/>
    <d v="2025-03-26T00:00:00"/>
    <s v="CUST0283"/>
    <s v="PRD0170"/>
    <s v="STR044"/>
    <s v="EMP0002"/>
    <n v="1"/>
    <n v="1180.69"/>
    <n v="25"/>
    <n v="295.17"/>
    <n v="12"/>
    <n v="106.26"/>
    <n v="991.78"/>
    <n v="887.02"/>
    <n v="-1.5"/>
    <s v="Net Banking"/>
    <s v="Offline"/>
    <x v="0"/>
    <d v="1899-12-30T13:52:00"/>
    <s v="Weekday"/>
  </r>
  <r>
    <s v="INV101232"/>
    <d v="2024-11-18T00:00:00"/>
    <s v="CUST0205"/>
    <s v="PRD0154"/>
    <s v="STR077"/>
    <s v="EMP0045"/>
    <n v="6"/>
    <n v="622.29"/>
    <n v="0"/>
    <n v="0"/>
    <n v="5"/>
    <n v="186.69"/>
    <n v="3920.43"/>
    <n v="2239.62"/>
    <n v="1494.12"/>
    <s v="Upi"/>
    <s v="Offline"/>
    <x v="0"/>
    <d v="1899-12-30T14:32:00"/>
    <s v="Weekday"/>
  </r>
  <r>
    <s v="INV101233"/>
    <d v="2025-03-31T00:00:00"/>
    <s v="CUST0810"/>
    <s v="PRD0226"/>
    <s v="STR068"/>
    <s v="EMP0001"/>
    <n v="2"/>
    <n v="932.73"/>
    <n v="15"/>
    <n v="279.82"/>
    <n v="5"/>
    <n v="79.28"/>
    <n v="1664.92"/>
    <n v="1252.52"/>
    <n v="333.12"/>
    <s v="Debit Card"/>
    <s v="Offline"/>
    <x v="0"/>
    <d v="1899-12-30T10:45:00"/>
    <s v="Weekday"/>
  </r>
  <r>
    <s v="INV101234"/>
    <d v="2024-11-21T00:00:00"/>
    <s v="CUST0579"/>
    <s v="PRD0111"/>
    <s v="STR104"/>
    <s v="EMP0206"/>
    <n v="3"/>
    <n v="847.64"/>
    <n v="10"/>
    <n v="254.29"/>
    <n v="5"/>
    <n v="114.43"/>
    <n v="2403.06"/>
    <n v="1771.44"/>
    <n v="517.19000000000005"/>
    <s v="Cash"/>
    <s v="Online"/>
    <x v="0"/>
    <d v="1899-12-30T10:40:00"/>
    <s v="Weekday"/>
  </r>
  <r>
    <s v="INV101235"/>
    <d v="2024-08-18T00:00:00"/>
    <s v="CUST0016"/>
    <s v="PRD0142"/>
    <s v="STR016"/>
    <s v="EMP0255"/>
    <n v="4"/>
    <n v="524.64"/>
    <n v="15"/>
    <n v="314.77999999999997"/>
    <n v="5"/>
    <n v="89.19"/>
    <n v="1872.97"/>
    <n v="1199.44"/>
    <n v="584.34"/>
    <s v="Upi"/>
    <s v="Online"/>
    <x v="0"/>
    <d v="1899-12-30T20:49:00"/>
    <s v="Weekend"/>
  </r>
  <r>
    <s v="INV101236"/>
    <d v="2025-02-26T00:00:00"/>
    <s v="CUST0336"/>
    <s v="PRD0247"/>
    <s v="STR110"/>
    <s v="EMP0206"/>
    <n v="2"/>
    <n v="1126.53"/>
    <n v="0"/>
    <n v="0"/>
    <n v="12"/>
    <n v="270.37"/>
    <n v="2523.4299999999998"/>
    <n v="1530.46"/>
    <n v="722.6"/>
    <s v="Credit Card"/>
    <s v="Offline"/>
    <x v="0"/>
    <d v="1899-12-30T14:01:00"/>
    <s v="Weekday"/>
  </r>
  <r>
    <s v="INV101237"/>
    <d v="2024-10-17T00:00:00"/>
    <s v="CUST0353"/>
    <s v="PRD0074"/>
    <s v="STR039"/>
    <s v="EMP0160"/>
    <n v="4"/>
    <n v="1001.76"/>
    <n v="15"/>
    <n v="601.05999999999995"/>
    <n v="12"/>
    <n v="408.72"/>
    <n v="3814.7"/>
    <n v="2884.88"/>
    <n v="521.1"/>
    <s v="Upi"/>
    <s v="Online"/>
    <x v="0"/>
    <d v="1899-12-30T10:07:00"/>
    <s v="Weekday"/>
  </r>
  <r>
    <s v="INV101238"/>
    <d v="2024-06-15T00:00:00"/>
    <s v="CUST0523"/>
    <s v="PRD0082"/>
    <s v="STR057"/>
    <s v="EMP0156"/>
    <n v="1"/>
    <n v="2887.06"/>
    <n v="0"/>
    <n v="0"/>
    <n v="12"/>
    <n v="346.45"/>
    <n v="3233.51"/>
    <n v="2151.34"/>
    <n v="735.72"/>
    <s v="Upi"/>
    <s v="Offline"/>
    <x v="0"/>
    <d v="1899-12-30T11:32:00"/>
    <s v="Weekend"/>
  </r>
  <r>
    <s v="INV101239"/>
    <d v="2024-12-27T00:00:00"/>
    <s v="CUST0845"/>
    <s v="PRD0159"/>
    <s v="STR001"/>
    <s v="EMP0008"/>
    <n v="2"/>
    <n v="904.84"/>
    <n v="15"/>
    <n v="271.45"/>
    <n v="5"/>
    <n v="76.91"/>
    <n v="1615.14"/>
    <n v="1316.38"/>
    <n v="221.85"/>
    <s v="Cash"/>
    <s v="Online"/>
    <x v="0"/>
    <d v="1899-12-30T19:58:00"/>
    <s v="Weekday"/>
  </r>
  <r>
    <s v="INV101240"/>
    <d v="2024-06-25T00:00:00"/>
    <s v="CUST0149"/>
    <s v="PRD0233"/>
    <s v="STR094"/>
    <s v="EMP0255"/>
    <n v="2"/>
    <n v="1295.5"/>
    <n v="25"/>
    <n v="647.75"/>
    <n v="12"/>
    <n v="233.19"/>
    <n v="2176.44"/>
    <n v="1730.96"/>
    <n v="212.29"/>
    <s v="Upi"/>
    <s v="Online"/>
    <x v="0"/>
    <d v="1899-12-30T19:12:00"/>
    <s v="Weekday"/>
  </r>
  <r>
    <s v="INV101241"/>
    <d v="2025-03-22T00:00:00"/>
    <s v="CUST0385"/>
    <s v="PRD0006"/>
    <s v="STR118"/>
    <s v="EMP0086"/>
    <n v="1"/>
    <n v="1104.8699999999999"/>
    <n v="10"/>
    <n v="110.49"/>
    <n v="12"/>
    <n v="119.33"/>
    <n v="1113.71"/>
    <n v="753.73"/>
    <n v="240.65"/>
    <s v="Upi"/>
    <s v="Offline"/>
    <x v="0"/>
    <d v="1899-12-30T13:30:00"/>
    <s v="Weekend"/>
  </r>
  <r>
    <s v="INV101242"/>
    <d v="2025-01-20T00:00:00"/>
    <s v="CUST0834"/>
    <s v="PRD0149"/>
    <s v="STR009"/>
    <s v="EMP0203"/>
    <n v="1"/>
    <n v="1747.23"/>
    <n v="20"/>
    <n v="349.45"/>
    <n v="12"/>
    <n v="167.73"/>
    <n v="1565.51"/>
    <n v="1145.21"/>
    <n v="252.57"/>
    <s v="Debit Card"/>
    <s v="Online"/>
    <x v="0"/>
    <d v="1899-12-30T15:43:00"/>
    <s v="Weekday"/>
  </r>
  <r>
    <s v="INV101243"/>
    <d v="2024-05-10T00:00:00"/>
    <s v="CUST0611"/>
    <s v="PRD0157"/>
    <s v="STR118"/>
    <s v="EMP0194"/>
    <n v="1"/>
    <n v="3085.05"/>
    <n v="0"/>
    <n v="0"/>
    <n v="3"/>
    <n v="92.55"/>
    <n v="3177.6"/>
    <n v="1989.93"/>
    <n v="1095.1199999999999"/>
    <s v="Upi"/>
    <s v="Offline"/>
    <x v="0"/>
    <d v="1899-12-30T11:58:00"/>
    <s v="Weekday"/>
  </r>
  <r>
    <s v="INV101244"/>
    <d v="2024-11-26T00:00:00"/>
    <s v="CUST0459"/>
    <s v="PRD0152"/>
    <s v="STR074"/>
    <s v="EMP0194"/>
    <n v="1"/>
    <n v="6264.06"/>
    <n v="0"/>
    <n v="0"/>
    <n v="3"/>
    <n v="187.92"/>
    <n v="6451.98"/>
    <n v="4715.1000000000004"/>
    <n v="1548.96"/>
    <s v="Cash"/>
    <s v="Online"/>
    <x v="1"/>
    <d v="1899-12-30T12:51:00"/>
    <s v="Weekday"/>
  </r>
  <r>
    <s v="INV101245"/>
    <d v="2024-07-08T00:00:00"/>
    <s v="CUST0107"/>
    <s v="PRD0099"/>
    <s v="STR080"/>
    <s v="EMP0063"/>
    <n v="2"/>
    <n v="955.26"/>
    <n v="5"/>
    <n v="95.53"/>
    <n v="5"/>
    <n v="90.75"/>
    <n v="1905.74"/>
    <n v="1401.86"/>
    <n v="413.13"/>
    <s v="Credit Card"/>
    <s v="Offline"/>
    <x v="0"/>
    <d v="1899-12-30T10:49:00"/>
    <s v="Weekday"/>
  </r>
  <r>
    <s v="INV101246"/>
    <d v="2024-12-18T00:00:00"/>
    <s v="CUST0528"/>
    <s v="PRD0146"/>
    <s v="STR037"/>
    <s v="EMP0206"/>
    <n v="1"/>
    <n v="5999.62"/>
    <n v="5"/>
    <n v="299.98"/>
    <n v="12"/>
    <n v="683.96"/>
    <n v="6383.6"/>
    <n v="3961.62"/>
    <n v="1738.02"/>
    <s v="Credit Card"/>
    <s v="Offline"/>
    <x v="0"/>
    <d v="1899-12-30T18:38:00"/>
    <s v="Weekday"/>
  </r>
  <r>
    <s v="INV101247"/>
    <d v="2024-09-14T00:00:00"/>
    <s v="CUST0199"/>
    <s v="PRD0130"/>
    <s v="STR064"/>
    <s v="EMP0223"/>
    <n v="1"/>
    <n v="1464.29"/>
    <n v="0"/>
    <n v="0"/>
    <n v="12"/>
    <n v="175.71"/>
    <n v="1640"/>
    <n v="962.17"/>
    <n v="502.12"/>
    <s v="Emi"/>
    <s v="Offline"/>
    <x v="1"/>
    <d v="1899-12-30T19:51:00"/>
    <s v="Weekend"/>
  </r>
  <r>
    <s v="INV101248"/>
    <d v="2024-10-10T00:00:00"/>
    <s v="CUST0478"/>
    <s v="PRD0222"/>
    <s v="STR044"/>
    <s v="EMP0173"/>
    <n v="1"/>
    <n v="654.95000000000005"/>
    <n v="30"/>
    <n v="196.49"/>
    <n v="5"/>
    <n v="22.92"/>
    <n v="481.38"/>
    <n v="403.9"/>
    <n v="54.56"/>
    <s v="Net Banking"/>
    <s v="Offline"/>
    <x v="0"/>
    <d v="1899-12-30T20:53:00"/>
    <s v="Weekday"/>
  </r>
  <r>
    <s v="INV101249"/>
    <d v="2025-01-13T00:00:00"/>
    <s v="CUST0179"/>
    <s v="PRD0189"/>
    <s v="STR061"/>
    <s v="EMP0203"/>
    <n v="2"/>
    <n v="1458.58"/>
    <n v="0"/>
    <n v="0"/>
    <n v="12"/>
    <n v="350.06"/>
    <n v="3267.22"/>
    <n v="1892.6"/>
    <n v="1024.56"/>
    <s v="Cash"/>
    <s v="Online"/>
    <x v="0"/>
    <d v="1899-12-30T16:54:00"/>
    <s v="Weekday"/>
  </r>
  <r>
    <s v="INV101250"/>
    <d v="2024-11-17T00:00:00"/>
    <s v="CUST0603"/>
    <s v="PRD0120"/>
    <s v="STR006"/>
    <s v="EMP0072"/>
    <n v="3"/>
    <n v="590.69000000000005"/>
    <n v="30"/>
    <n v="531.62"/>
    <n v="5"/>
    <n v="62.02"/>
    <n v="1302.47"/>
    <n v="1113.3599999999999"/>
    <n v="127.09"/>
    <s v="Credit Card"/>
    <s v="Offline"/>
    <x v="0"/>
    <d v="1899-12-30T11:43:00"/>
    <s v="Weekend"/>
  </r>
  <r>
    <s v="INV101251"/>
    <d v="2024-05-21T00:00:00"/>
    <s v="CUST0806"/>
    <s v="PRD0173"/>
    <s v="STR055"/>
    <s v="EMP0001"/>
    <n v="1"/>
    <n v="2393.39"/>
    <n v="30"/>
    <n v="718.02"/>
    <n v="12"/>
    <n v="201.04"/>
    <n v="1876.41"/>
    <n v="1862.35"/>
    <n v="-186.98"/>
    <s v="Debit Card"/>
    <s v="Online"/>
    <x v="0"/>
    <d v="1899-12-30T10:39:00"/>
    <s v="Weekday"/>
  </r>
  <r>
    <s v="INV101252"/>
    <d v="2025-01-29T00:00:00"/>
    <s v="CUST0467"/>
    <s v="PRD0243"/>
    <s v="STR067"/>
    <s v="EMP0206"/>
    <n v="4"/>
    <n v="1310.25"/>
    <n v="30"/>
    <n v="1572.3"/>
    <n v="12"/>
    <n v="440.24"/>
    <n v="4108.9399999999996"/>
    <n v="3507.68"/>
    <n v="161.02000000000001"/>
    <s v="Credit Card"/>
    <s v="Online"/>
    <x v="0"/>
    <d v="1899-12-30T15:34:00"/>
    <s v="Weekday"/>
  </r>
  <r>
    <s v="INV101253"/>
    <d v="2024-11-30T00:00:00"/>
    <s v="CUST0188"/>
    <s v="PRD0003"/>
    <s v="STR012"/>
    <s v="EMP0215"/>
    <n v="1"/>
    <n v="1676.56"/>
    <n v="20"/>
    <n v="335.31"/>
    <n v="12"/>
    <n v="160.94999999999999"/>
    <n v="1502.2"/>
    <n v="1007.65"/>
    <n v="333.6"/>
    <s v="Cash"/>
    <s v="Online"/>
    <x v="0"/>
    <d v="1899-12-30T20:38:00"/>
    <s v="Weekend"/>
  </r>
  <r>
    <s v="INV101254"/>
    <d v="2024-10-22T00:00:00"/>
    <s v="CUST0511"/>
    <s v="PRD0188"/>
    <s v="STR087"/>
    <s v="EMP0206"/>
    <n v="1"/>
    <n v="501.46"/>
    <n v="5"/>
    <n v="25.07"/>
    <n v="5"/>
    <n v="23.82"/>
    <n v="500.21"/>
    <n v="337.09"/>
    <n v="139.30000000000001"/>
    <s v="Net Banking"/>
    <s v="Offline"/>
    <x v="0"/>
    <d v="1899-12-30T15:45:00"/>
    <s v="Weekday"/>
  </r>
  <r>
    <s v="INV101255"/>
    <d v="2024-07-04T00:00:00"/>
    <s v="CUST0541"/>
    <s v="PRD0127"/>
    <s v="STR060"/>
    <s v="EMP0020"/>
    <n v="5"/>
    <n v="1643.61"/>
    <n v="30"/>
    <n v="2465.41"/>
    <n v="12"/>
    <n v="690.32"/>
    <n v="6442.96"/>
    <n v="5579.6"/>
    <n v="173.04"/>
    <s v="Credit Card"/>
    <s v="Offline"/>
    <x v="0"/>
    <d v="1899-12-30T20:46:00"/>
    <s v="Weekday"/>
  </r>
  <r>
    <s v="INV101256"/>
    <d v="2024-11-10T00:00:00"/>
    <s v="CUST0490"/>
    <s v="PRD0051"/>
    <s v="STR081"/>
    <s v="EMP0061"/>
    <n v="2"/>
    <n v="1223.06"/>
    <n v="10"/>
    <n v="244.61"/>
    <n v="3"/>
    <n v="66.05"/>
    <n v="2267.56"/>
    <n v="1908.08"/>
    <n v="293.43"/>
    <s v="Upi"/>
    <s v="Online"/>
    <x v="0"/>
    <d v="1899-12-30T17:34:00"/>
    <s v="Weekend"/>
  </r>
  <r>
    <s v="INV101257"/>
    <d v="2024-07-26T00:00:00"/>
    <s v="CUST0490"/>
    <s v="PRD0173"/>
    <s v="STR050"/>
    <s v="EMP0223"/>
    <n v="0"/>
    <n v="2416.04"/>
    <n v="25"/>
    <n v="0"/>
    <n v="12"/>
    <n v="0"/>
    <n v="0"/>
    <n v="0"/>
    <n v="0"/>
    <s v="Cash"/>
    <s v="Offline"/>
    <x v="0"/>
    <d v="1899-12-30T16:16:00"/>
    <s v="Weekday"/>
  </r>
  <r>
    <s v="INV101258"/>
    <d v="2024-12-11T00:00:00"/>
    <s v="CUST0143"/>
    <s v="PRD0186"/>
    <s v="STR014"/>
    <s v="EMP0207"/>
    <n v="1"/>
    <n v="848.16"/>
    <n v="20"/>
    <n v="169.63"/>
    <n v="5"/>
    <n v="33.93"/>
    <n v="712.46"/>
    <n v="573.09"/>
    <n v="105.44"/>
    <s v="Cash"/>
    <s v="Online"/>
    <x v="0"/>
    <d v="1899-12-30T15:42:00"/>
    <s v="Weekday"/>
  </r>
  <r>
    <s v="INV101259"/>
    <d v="2024-05-11T00:00:00"/>
    <s v="CUST0179"/>
    <s v="PRD0155"/>
    <s v="STR074"/>
    <s v="EMP0009"/>
    <n v="1"/>
    <n v="1402.17"/>
    <n v="20"/>
    <n v="280.43"/>
    <n v="12"/>
    <n v="134.61000000000001"/>
    <n v="1256.3499999999999"/>
    <n v="865.42"/>
    <n v="256.32"/>
    <s v="Upi"/>
    <s v="Offline"/>
    <x v="0"/>
    <d v="1899-12-30T16:42:00"/>
    <s v="Weekend"/>
  </r>
  <r>
    <s v="INV101260"/>
    <d v="2024-08-25T00:00:00"/>
    <s v="CUST0449"/>
    <s v="PRD0128"/>
    <s v="STR086"/>
    <s v="EMP0240"/>
    <n v="2"/>
    <n v="1304.8499999999999"/>
    <n v="10"/>
    <n v="260.97000000000003"/>
    <n v="12"/>
    <n v="281.85000000000002"/>
    <n v="2630.58"/>
    <n v="1689.3"/>
    <n v="659.43"/>
    <s v="Cash"/>
    <s v="Offline"/>
    <x v="0"/>
    <d v="1899-12-30T18:42:00"/>
    <s v="Weekend"/>
  </r>
  <r>
    <s v="INV101261"/>
    <d v="2024-10-05T00:00:00"/>
    <s v="CUST0434"/>
    <s v="PRD0062"/>
    <s v="STR078"/>
    <s v="EMP0073"/>
    <n v="3"/>
    <n v="709.4"/>
    <n v="0"/>
    <n v="0"/>
    <n v="5"/>
    <n v="106.41"/>
    <n v="2234.61"/>
    <n v="1274.28"/>
    <n v="853.92"/>
    <s v="Debit Card"/>
    <s v="Online"/>
    <x v="0"/>
    <d v="1899-12-30T17:17:00"/>
    <s v="Weekend"/>
  </r>
  <r>
    <s v="INV101262"/>
    <d v="2024-04-30T00:00:00"/>
    <s v="CUST0723"/>
    <s v="PRD0030"/>
    <s v="STR037"/>
    <s v="EMP0072"/>
    <n v="3"/>
    <n v="636.95000000000005"/>
    <n v="15"/>
    <n v="286.63"/>
    <n v="5"/>
    <n v="81.209999999999994"/>
    <n v="1705.43"/>
    <n v="1258.2"/>
    <n v="366.02"/>
    <s v="Upi"/>
    <s v="Online"/>
    <x v="0"/>
    <d v="1899-12-30T10:46:00"/>
    <s v="Weekday"/>
  </r>
  <r>
    <s v="INV101263"/>
    <d v="2024-12-14T00:00:00"/>
    <s v="CUST0600"/>
    <s v="PRD0006"/>
    <s v="STR097"/>
    <s v="EMP0260"/>
    <n v="2"/>
    <n v="1278.1600000000001"/>
    <n v="0"/>
    <n v="0"/>
    <n v="12"/>
    <n v="306.76"/>
    <n v="2863.08"/>
    <n v="1507.46"/>
    <n v="1048.8599999999999"/>
    <s v="Cash"/>
    <s v="Online"/>
    <x v="0"/>
    <d v="1899-12-30T16:22:00"/>
    <s v="Weekend"/>
  </r>
  <r>
    <s v="INV101264"/>
    <d v="2024-10-11T00:00:00"/>
    <s v="CUST0738"/>
    <s v="PRD0250"/>
    <s v="STR031"/>
    <s v="EMP0206"/>
    <n v="3"/>
    <n v="4905.95"/>
    <n v="20"/>
    <n v="2943.57"/>
    <n v="12"/>
    <n v="1412.91"/>
    <n v="13187.19"/>
    <n v="10951.65"/>
    <n v="822.63"/>
    <s v="Upi"/>
    <s v="Online"/>
    <x v="0"/>
    <d v="1899-12-30T17:46:00"/>
    <s v="Weekday"/>
  </r>
  <r>
    <s v="INV101265"/>
    <d v="2024-12-23T00:00:00"/>
    <s v="CUST0323"/>
    <s v="PRD0168"/>
    <s v="STR023"/>
    <s v="EMP0149"/>
    <n v="3"/>
    <n v="1992.74"/>
    <n v="25"/>
    <n v="1494.56"/>
    <n v="12"/>
    <n v="538.04"/>
    <n v="5021.7"/>
    <n v="4096.95"/>
    <n v="386.71"/>
    <s v="Cash"/>
    <s v="Offline"/>
    <x v="0"/>
    <d v="1899-12-30T10:31:00"/>
    <s v="Weekday"/>
  </r>
  <r>
    <s v="INV101266"/>
    <d v="2024-06-04T00:00:00"/>
    <s v="CUST0584"/>
    <s v="PRD0145"/>
    <s v="STR107"/>
    <s v="EMP0206"/>
    <n v="2"/>
    <n v="1681.79"/>
    <n v="20"/>
    <n v="672.72"/>
    <n v="12"/>
    <n v="322.89999999999998"/>
    <n v="3013.76"/>
    <n v="2266.54"/>
    <n v="424.32"/>
    <s v="Credit Card"/>
    <s v="Offline"/>
    <x v="0"/>
    <d v="1899-12-30T11:52:00"/>
    <s v="Weekday"/>
  </r>
  <r>
    <s v="INV101267"/>
    <d v="2024-06-30T00:00:00"/>
    <s v="CUST0035"/>
    <s v="PRD0107"/>
    <s v="STR115"/>
    <s v="EMP0073"/>
    <n v="1"/>
    <n v="3083.21"/>
    <n v="10"/>
    <n v="308.32"/>
    <n v="12"/>
    <n v="332.99"/>
    <n v="3107.88"/>
    <n v="2149.6999999999998"/>
    <n v="625.19000000000005"/>
    <s v="Cash"/>
    <s v="Online"/>
    <x v="0"/>
    <d v="1899-12-30T20:19:00"/>
    <s v="Weekend"/>
  </r>
  <r>
    <s v="INV101268"/>
    <d v="2024-09-05T00:00:00"/>
    <s v="CUST0365"/>
    <s v="PRD0220"/>
    <s v="STR008"/>
    <s v="EMP0086"/>
    <n v="3"/>
    <n v="1216.82"/>
    <n v="10"/>
    <n v="365.05"/>
    <n v="12"/>
    <n v="394.25"/>
    <n v="3679.66"/>
    <n v="2564.5500000000002"/>
    <n v="720.86"/>
    <s v="Debit Card"/>
    <s v="Online"/>
    <x v="0"/>
    <d v="1899-12-30T10:10:00"/>
    <s v="Weekday"/>
  </r>
  <r>
    <s v="INV101269"/>
    <d v="2024-11-29T00:00:00"/>
    <s v="CUST0563"/>
    <s v="PRD0241"/>
    <s v="STR065"/>
    <s v="EMP0156"/>
    <n v="3"/>
    <n v="1590.21"/>
    <n v="25"/>
    <n v="1192.6600000000001"/>
    <n v="12"/>
    <n v="429.36"/>
    <n v="4007.33"/>
    <n v="3345.57"/>
    <n v="232.4"/>
    <s v="Upi"/>
    <s v="Offline"/>
    <x v="0"/>
    <d v="1899-12-30T21:11:00"/>
    <s v="Weekday"/>
  </r>
  <r>
    <s v="INV101270"/>
    <d v="2024-11-22T00:00:00"/>
    <s v="CUST0543"/>
    <s v="PRD0235"/>
    <s v="STR089"/>
    <s v="EMP0072"/>
    <n v="1"/>
    <n v="2030.03"/>
    <n v="0"/>
    <n v="0"/>
    <n v="12"/>
    <n v="243.6"/>
    <n v="2273.63"/>
    <n v="1378.38"/>
    <n v="651.65"/>
    <s v="Upi"/>
    <s v="Offline"/>
    <x v="0"/>
    <d v="1899-12-30T21:14:00"/>
    <s v="Weekday"/>
  </r>
  <r>
    <s v="INV101271"/>
    <d v="2024-11-21T00:00:00"/>
    <s v="CUST0469"/>
    <s v="PRD0110"/>
    <s v="STR085"/>
    <s v="EMP0132"/>
    <n v="3"/>
    <n v="1392.58"/>
    <n v="5"/>
    <n v="208.89"/>
    <n v="12"/>
    <n v="476.26"/>
    <n v="4445.1099999999997"/>
    <n v="2926.08"/>
    <n v="1042.77"/>
    <s v="Debit Card"/>
    <s v="Offline"/>
    <x v="0"/>
    <d v="1899-12-30T20:29:00"/>
    <s v="Weekday"/>
  </r>
  <r>
    <s v="INV101272"/>
    <d v="2025-03-30T00:00:00"/>
    <s v="CUST0725"/>
    <s v="PRD0106"/>
    <s v="STR007"/>
    <s v="EMP0206"/>
    <n v="1"/>
    <n v="3850.67"/>
    <n v="20"/>
    <n v="770.13"/>
    <n v="12"/>
    <n v="369.66"/>
    <n v="3450.2"/>
    <n v="2237.8200000000002"/>
    <n v="842.72"/>
    <s v="Cash"/>
    <s v="Offline"/>
    <x v="0"/>
    <d v="1899-12-30T17:09:00"/>
    <s v="Weekend"/>
  </r>
  <r>
    <s v="INV101273"/>
    <d v="2024-12-26T00:00:00"/>
    <s v="CUST0106"/>
    <s v="PRD0106"/>
    <s v="STR068"/>
    <s v="EMP0206"/>
    <n v="3"/>
    <n v="3349.42"/>
    <n v="0"/>
    <n v="0"/>
    <n v="12"/>
    <n v="1205.79"/>
    <n v="11254.05"/>
    <n v="6713.46"/>
    <n v="3334.8"/>
    <s v="Upi"/>
    <s v="Online"/>
    <x v="0"/>
    <d v="1899-12-30T17:35:00"/>
    <s v="Weekday"/>
  </r>
  <r>
    <s v="INV101274"/>
    <d v="2025-03-20T00:00:00"/>
    <s v="CUST0068"/>
    <s v="PRD0099"/>
    <s v="STR046"/>
    <s v="EMP0045"/>
    <n v="1"/>
    <n v="936.23"/>
    <n v="15"/>
    <n v="140.43"/>
    <n v="5"/>
    <n v="39.79"/>
    <n v="835.59"/>
    <n v="700.93"/>
    <n v="94.87"/>
    <s v="Upi"/>
    <s v="Offline"/>
    <x v="0"/>
    <d v="1899-12-30T17:49:00"/>
    <s v="Weekday"/>
  </r>
  <r>
    <s v="INV101275"/>
    <d v="2025-02-25T00:00:00"/>
    <s v="CUST0002"/>
    <s v="PRD0030"/>
    <s v="STR042"/>
    <s v="EMP0255"/>
    <n v="1"/>
    <n v="647.4"/>
    <n v="30"/>
    <n v="194.22"/>
    <n v="5"/>
    <n v="22.66"/>
    <n v="475.84"/>
    <n v="419.4"/>
    <n v="33.78"/>
    <s v="Cash"/>
    <s v="Offline"/>
    <x v="0"/>
    <d v="1899-12-30T20:22:00"/>
    <s v="Weekday"/>
  </r>
  <r>
    <s v="INV101276"/>
    <d v="2024-08-04T00:00:00"/>
    <s v="CUST0294"/>
    <s v="PRD0081"/>
    <s v="STR025"/>
    <s v="EMP0009"/>
    <n v="1"/>
    <n v="6401.33"/>
    <n v="0"/>
    <n v="0"/>
    <n v="3"/>
    <n v="192.04"/>
    <n v="6593.37"/>
    <n v="4762.76"/>
    <n v="1638.57"/>
    <s v="Upi"/>
    <s v="Offline"/>
    <x v="0"/>
    <d v="1899-12-30T11:46:00"/>
    <s v="Weekend"/>
  </r>
  <r>
    <s v="INV101277"/>
    <d v="2024-08-21T00:00:00"/>
    <s v="CUST0553"/>
    <s v="PRD0130"/>
    <s v="STR090"/>
    <s v="EMP0127"/>
    <n v="3"/>
    <n v="1407.53"/>
    <n v="25"/>
    <n v="1055.6500000000001"/>
    <n v="12"/>
    <n v="380.03"/>
    <n v="3546.97"/>
    <n v="2886.51"/>
    <n v="280.43"/>
    <s v="Debit Card"/>
    <s v="Online"/>
    <x v="0"/>
    <d v="1899-12-30T11:09:00"/>
    <s v="Weekday"/>
  </r>
  <r>
    <s v="INV101278"/>
    <d v="2024-05-04T00:00:00"/>
    <s v="CUST0653"/>
    <s v="PRD0162"/>
    <s v="STR019"/>
    <s v="EMP0215"/>
    <n v="1"/>
    <n v="1115.44"/>
    <n v="30"/>
    <n v="334.63"/>
    <n v="12"/>
    <n v="93.7"/>
    <n v="874.51"/>
    <n v="706.99"/>
    <n v="73.819999999999993"/>
    <s v="Emi"/>
    <s v="Offline"/>
    <x v="0"/>
    <d v="1899-12-30T17:40:00"/>
    <s v="Weekend"/>
  </r>
  <r>
    <s v="INV101279"/>
    <d v="2024-04-02T00:00:00"/>
    <s v="CUST0637"/>
    <s v="PRD0039"/>
    <s v="STR045"/>
    <s v="EMP0002"/>
    <n v="4"/>
    <n v="871.1"/>
    <n v="20"/>
    <n v="696.88"/>
    <n v="5"/>
    <n v="139.38"/>
    <n v="2926.9"/>
    <n v="2280.8000000000002"/>
    <n v="506.72"/>
    <s v="Net Banking"/>
    <s v="Offline"/>
    <x v="0"/>
    <d v="1899-12-30T16:11:00"/>
    <s v="Weekday"/>
  </r>
  <r>
    <s v="INV101280"/>
    <d v="2024-11-28T00:00:00"/>
    <s v="CUST0438"/>
    <s v="PRD0081"/>
    <s v="STR041"/>
    <s v="EMP0207"/>
    <n v="1"/>
    <n v="6306.81"/>
    <n v="25"/>
    <n v="1576.7"/>
    <n v="3"/>
    <n v="141.9"/>
    <n v="4872.01"/>
    <n v="4762.76"/>
    <n v="-32.65"/>
    <s v="Debit Card"/>
    <s v="Online"/>
    <x v="0"/>
    <d v="1899-12-30T21:54:00"/>
    <s v="Weekday"/>
  </r>
  <r>
    <s v="INV101281"/>
    <d v="2024-09-30T00:00:00"/>
    <s v="CUST0167"/>
    <s v="PRD0144"/>
    <s v="STR084"/>
    <s v="EMP0269"/>
    <n v="1"/>
    <n v="1088.8900000000001"/>
    <n v="10"/>
    <n v="108.89"/>
    <n v="12"/>
    <n v="117.6"/>
    <n v="1097.5999999999999"/>
    <n v="699.84"/>
    <n v="280.16000000000003"/>
    <s v="Credit Card"/>
    <s v="Offline"/>
    <x v="0"/>
    <d v="1899-12-30T18:19:00"/>
    <s v="Weekday"/>
  </r>
  <r>
    <s v="INV101282"/>
    <d v="2024-07-28T00:00:00"/>
    <s v="CUST0520"/>
    <s v="PRD0099"/>
    <s v="STR110"/>
    <s v="EMP0255"/>
    <n v="1"/>
    <n v="1052.5"/>
    <n v="0"/>
    <n v="0"/>
    <n v="12"/>
    <n v="126.3"/>
    <n v="1178.8"/>
    <n v="700.93"/>
    <n v="351.57"/>
    <s v="Credit Card"/>
    <s v="Online"/>
    <x v="0"/>
    <d v="1899-12-30T15:06:00"/>
    <s v="Weekend"/>
  </r>
  <r>
    <s v="INV101283"/>
    <d v="2024-11-11T00:00:00"/>
    <s v="CUST0821"/>
    <s v="PRD0164"/>
    <s v="STR066"/>
    <s v="EMP0207"/>
    <n v="2"/>
    <n v="5217.0200000000004"/>
    <n v="10"/>
    <n v="1043.4000000000001"/>
    <n v="12"/>
    <n v="1126.8800000000001"/>
    <n v="10517.52"/>
    <n v="7674"/>
    <n v="1716.64"/>
    <s v="Debit Card"/>
    <s v="Online"/>
    <x v="0"/>
    <d v="1899-12-30T20:28:00"/>
    <s v="Weekday"/>
  </r>
  <r>
    <s v="INV101284"/>
    <d v="2024-12-03T00:00:00"/>
    <s v="CUST0837"/>
    <s v="PRD0113"/>
    <s v="STR060"/>
    <s v="EMP0015"/>
    <n v="1"/>
    <n v="2209.02"/>
    <n v="0"/>
    <n v="0"/>
    <n v="12"/>
    <n v="265.08"/>
    <n v="2474.1"/>
    <n v="1580.02"/>
    <n v="629"/>
    <s v="Upi"/>
    <s v="Offline"/>
    <x v="0"/>
    <d v="1899-12-30T20:03:00"/>
    <s v="Weekday"/>
  </r>
  <r>
    <s v="INV101285"/>
    <d v="2024-12-26T00:00:00"/>
    <s v="CUST0542"/>
    <s v="PRD0142"/>
    <s v="STR052"/>
    <s v="EMP0255"/>
    <n v="5"/>
    <n v="510.42"/>
    <n v="25"/>
    <n v="638.02"/>
    <n v="5"/>
    <n v="95.7"/>
    <n v="2009.78"/>
    <n v="1499.3"/>
    <n v="414.78"/>
    <s v="Upi"/>
    <s v="Online"/>
    <x v="1"/>
    <d v="1899-12-30T11:40:00"/>
    <s v="Weekday"/>
  </r>
  <r>
    <s v="INV101286"/>
    <d v="2024-08-17T00:00:00"/>
    <s v="CUST0805"/>
    <s v="PRD0222"/>
    <s v="STR051"/>
    <s v="EMP0001"/>
    <n v="3"/>
    <n v="751.66"/>
    <n v="20"/>
    <n v="451"/>
    <n v="5"/>
    <n v="90.2"/>
    <n v="1894.18"/>
    <n v="1211.7"/>
    <n v="592.28"/>
    <s v="Credit Card"/>
    <s v="Offline"/>
    <x v="0"/>
    <d v="1899-12-30T21:35:00"/>
    <s v="Weekend"/>
  </r>
  <r>
    <s v="INV101287"/>
    <d v="2024-10-27T00:00:00"/>
    <s v="CUST0510"/>
    <s v="PRD0241"/>
    <s v="STR035"/>
    <s v="EMP0170"/>
    <n v="1"/>
    <n v="1838.82"/>
    <n v="25"/>
    <n v="459.7"/>
    <n v="12"/>
    <n v="165.49"/>
    <n v="1544.61"/>
    <n v="1115.19"/>
    <n v="263.93"/>
    <s v="Credit Card"/>
    <s v="Online"/>
    <x v="0"/>
    <d v="1899-12-30T21:56:00"/>
    <s v="Weekend"/>
  </r>
  <r>
    <s v="INV101288"/>
    <d v="2024-11-25T00:00:00"/>
    <s v="CUST0673"/>
    <s v="PRD0075"/>
    <s v="STR004"/>
    <s v="EMP0260"/>
    <n v="1"/>
    <n v="982.39"/>
    <n v="10"/>
    <n v="98.24"/>
    <n v="5"/>
    <n v="44.21"/>
    <n v="928.36"/>
    <n v="692.53"/>
    <n v="191.62"/>
    <s v="Cash"/>
    <s v="Online"/>
    <x v="0"/>
    <d v="1899-12-30T11:37:00"/>
    <s v="Weekday"/>
  </r>
  <r>
    <s v="INV101289"/>
    <d v="2024-09-09T00:00:00"/>
    <s v="CUST0782"/>
    <s v="PRD0226"/>
    <s v="STR078"/>
    <s v="EMP0121"/>
    <n v="2"/>
    <n v="970.18"/>
    <n v="5"/>
    <n v="97.02"/>
    <n v="5"/>
    <n v="92.17"/>
    <n v="1935.51"/>
    <n v="1252.52"/>
    <n v="590.82000000000005"/>
    <s v="Cash"/>
    <s v="Offline"/>
    <x v="0"/>
    <d v="1899-12-30T20:04:00"/>
    <s v="Weekday"/>
  </r>
  <r>
    <s v="INV101290"/>
    <d v="2024-09-30T00:00:00"/>
    <s v="CUST0340"/>
    <s v="PRD0188"/>
    <s v="STR001"/>
    <s v="EMP0147"/>
    <n v="3"/>
    <n v="500.05"/>
    <n v="5"/>
    <n v="75.010000000000005"/>
    <n v="5"/>
    <n v="71.260000000000005"/>
    <n v="1496.4"/>
    <n v="1011.27"/>
    <n v="413.87"/>
    <s v="Upi"/>
    <s v="Online"/>
    <x v="0"/>
    <d v="1899-12-30T11:50:00"/>
    <s v="Weekday"/>
  </r>
  <r>
    <s v="INV101291"/>
    <d v="2024-06-21T00:00:00"/>
    <s v="CUST0489"/>
    <s v="PRD0013"/>
    <s v="STR043"/>
    <s v="EMP0127"/>
    <n v="1"/>
    <n v="814.83"/>
    <n v="20"/>
    <n v="162.97"/>
    <n v="5"/>
    <n v="32.590000000000003"/>
    <n v="684.45"/>
    <n v="550.01"/>
    <n v="101.85"/>
    <s v="Credit Card"/>
    <s v="Offline"/>
    <x v="0"/>
    <d v="1899-12-30T16:51:00"/>
    <s v="Weekday"/>
  </r>
  <r>
    <s v="INV101292"/>
    <d v="2024-10-13T00:00:00"/>
    <s v="CUST0341"/>
    <s v="PRD0157"/>
    <s v="STR007"/>
    <s v="EMP0127"/>
    <n v="2"/>
    <n v="3221.46"/>
    <n v="5"/>
    <n v="322.14999999999998"/>
    <n v="3"/>
    <n v="183.62"/>
    <n v="6304.39"/>
    <n v="3979.86"/>
    <n v="2140.91"/>
    <s v="Debit Card"/>
    <s v="Offline"/>
    <x v="0"/>
    <d v="1899-12-30T17:24:00"/>
    <s v="Weekend"/>
  </r>
  <r>
    <s v="INV101293"/>
    <d v="2024-10-14T00:00:00"/>
    <s v="CUST0372"/>
    <s v="PRD0059"/>
    <s v="STR090"/>
    <s v="EMP0061"/>
    <n v="2"/>
    <n v="1520.36"/>
    <n v="10"/>
    <n v="304.07"/>
    <n v="12"/>
    <n v="328.4"/>
    <n v="3065.05"/>
    <n v="1977.14"/>
    <n v="759.51"/>
    <s v="Debit Card"/>
    <s v="Online"/>
    <x v="0"/>
    <d v="1899-12-30T10:27:00"/>
    <s v="Weekday"/>
  </r>
  <r>
    <s v="INV101294"/>
    <d v="2024-10-26T00:00:00"/>
    <s v="CUST0250"/>
    <s v="PRD0049"/>
    <s v="STR007"/>
    <s v="EMP0203"/>
    <n v="1"/>
    <n v="1665.78"/>
    <n v="25"/>
    <n v="416.44"/>
    <n v="12"/>
    <n v="149.91999999999999"/>
    <n v="1399.26"/>
    <n v="1004.94"/>
    <n v="244.4"/>
    <s v="Credit Card"/>
    <s v="Offline"/>
    <x v="0"/>
    <d v="1899-12-30T11:53:00"/>
    <s v="Weekend"/>
  </r>
  <r>
    <s v="INV101295"/>
    <d v="2025-01-08T00:00:00"/>
    <s v="CUST0810"/>
    <s v="PRD0057"/>
    <s v="STR002"/>
    <s v="EMP0132"/>
    <n v="3"/>
    <n v="1253.3499999999999"/>
    <n v="30"/>
    <n v="1128.02"/>
    <n v="12"/>
    <n v="315.83999999999997"/>
    <n v="2947.87"/>
    <n v="2718.9"/>
    <n v="-86.87"/>
    <s v="Debit Card"/>
    <s v="Online"/>
    <x v="0"/>
    <d v="1899-12-30T16:09:00"/>
    <s v="Weekday"/>
  </r>
  <r>
    <s v="INV101296"/>
    <d v="2024-04-19T00:00:00"/>
    <s v="CUST0058"/>
    <s v="PRD0134"/>
    <s v="STR058"/>
    <s v="EMP0009"/>
    <n v="1"/>
    <n v="888.63"/>
    <n v="0"/>
    <n v="0"/>
    <n v="5"/>
    <n v="44.43"/>
    <n v="933.06"/>
    <n v="698.08"/>
    <n v="190.55"/>
    <s v="Credit Card"/>
    <s v="Online"/>
    <x v="0"/>
    <d v="1899-12-30T17:03:00"/>
    <s v="Weekday"/>
  </r>
  <r>
    <s v="INV101297"/>
    <d v="2024-04-04T00:00:00"/>
    <s v="CUST0656"/>
    <s v="PRD0173"/>
    <s v="STR103"/>
    <s v="EMP0260"/>
    <n v="1"/>
    <n v="2446.0500000000002"/>
    <n v="10"/>
    <n v="244.6"/>
    <n v="12"/>
    <n v="264.17"/>
    <n v="2465.62"/>
    <n v="1862.35"/>
    <n v="339.1"/>
    <s v="Debit Card"/>
    <s v="Offline"/>
    <x v="0"/>
    <d v="1899-12-30T19:24:00"/>
    <s v="Weekday"/>
  </r>
  <r>
    <s v="INV101298"/>
    <d v="2024-10-09T00:00:00"/>
    <s v="CUST0154"/>
    <s v="PRD0027"/>
    <s v="STR073"/>
    <s v="EMP0091"/>
    <n v="2"/>
    <n v="2708.2"/>
    <n v="25"/>
    <n v="1354.1"/>
    <n v="12"/>
    <n v="487.48"/>
    <n v="4549.78"/>
    <n v="4396.4399999999996"/>
    <n v="-334.14"/>
    <s v="Cash"/>
    <s v="Offline"/>
    <x v="0"/>
    <d v="1899-12-30T17:28:00"/>
    <s v="Weekday"/>
  </r>
  <r>
    <s v="INV101299"/>
    <d v="2024-10-30T00:00:00"/>
    <s v="CUST0467"/>
    <s v="PRD0148"/>
    <s v="STR042"/>
    <s v="EMP0223"/>
    <n v="2"/>
    <n v="1015.37"/>
    <n v="20"/>
    <n v="406.15"/>
    <n v="12"/>
    <n v="194.95"/>
    <n v="1819.54"/>
    <n v="1534.22"/>
    <n v="90.37"/>
    <s v="Debit Card"/>
    <s v="Offline"/>
    <x v="0"/>
    <d v="1899-12-30T14:58:00"/>
    <s v="Weekday"/>
  </r>
  <r>
    <s v="INV101300"/>
    <d v="2025-03-08T00:00:00"/>
    <s v="CUST0799"/>
    <s v="PRD0043"/>
    <s v="STR114"/>
    <s v="EMP0204"/>
    <n v="1"/>
    <n v="3156.83"/>
    <n v="15"/>
    <n v="473.52"/>
    <n v="12"/>
    <n v="322"/>
    <n v="3005.31"/>
    <n v="2034.01"/>
    <n v="649.29999999999995"/>
    <s v="Emi"/>
    <s v="Offline"/>
    <x v="1"/>
    <d v="1899-12-30T11:51:00"/>
    <s v="Weekend"/>
  </r>
  <r>
    <s v="INV101301"/>
    <d v="2025-01-26T00:00:00"/>
    <s v="CUST0745"/>
    <s v="PRD0105"/>
    <s v="STR079"/>
    <s v="EMP0147"/>
    <n v="2"/>
    <n v="1232.76"/>
    <n v="0"/>
    <n v="0"/>
    <n v="12"/>
    <n v="295.86"/>
    <n v="2761.38"/>
    <n v="1683.7"/>
    <n v="781.82"/>
    <s v="Net Banking"/>
    <s v="Online"/>
    <x v="0"/>
    <d v="1899-12-30T18:11:00"/>
    <s v="Weekend"/>
  </r>
  <r>
    <s v="INV101302"/>
    <d v="2024-12-13T00:00:00"/>
    <s v="CUST0657"/>
    <s v="PRD0019"/>
    <s v="STR030"/>
    <s v="EMP0147"/>
    <n v="1"/>
    <n v="597.97"/>
    <n v="5"/>
    <n v="29.9"/>
    <n v="5"/>
    <n v="28.4"/>
    <n v="596.47"/>
    <n v="413.39"/>
    <n v="154.68"/>
    <s v="Credit Card"/>
    <s v="Offline"/>
    <x v="0"/>
    <d v="1899-12-30T20:06:00"/>
    <s v="Weekday"/>
  </r>
  <r>
    <s v="INV101303"/>
    <d v="2024-10-21T00:00:00"/>
    <s v="CUST0816"/>
    <s v="PRD0051"/>
    <s v="STR028"/>
    <s v="EMP0269"/>
    <n v="1"/>
    <n v="1149.5899999999999"/>
    <n v="0"/>
    <n v="0"/>
    <n v="3"/>
    <n v="34.49"/>
    <n v="1184.08"/>
    <n v="954.04"/>
    <n v="195.55"/>
    <s v="Upi"/>
    <s v="Offline"/>
    <x v="0"/>
    <d v="1899-12-30T19:51:00"/>
    <s v="Weekday"/>
  </r>
  <r>
    <s v="INV101304"/>
    <d v="2024-07-15T00:00:00"/>
    <s v="CUST0313"/>
    <s v="PRD0224"/>
    <s v="STR035"/>
    <s v="EMP0156"/>
    <n v="3"/>
    <n v="4926.97"/>
    <n v="0"/>
    <n v="0"/>
    <n v="12"/>
    <n v="1773.71"/>
    <n v="16554.62"/>
    <n v="10112.4"/>
    <n v="4668.51"/>
    <s v="Upi"/>
    <s v="Offline"/>
    <x v="0"/>
    <d v="1899-12-30T14:58:00"/>
    <s v="Weekday"/>
  </r>
  <r>
    <s v="INV101305"/>
    <d v="2024-10-29T00:00:00"/>
    <s v="CUST0638"/>
    <s v="PRD0034"/>
    <s v="STR118"/>
    <s v="EMP0225"/>
    <n v="1"/>
    <n v="429.24"/>
    <n v="30"/>
    <n v="128.77000000000001"/>
    <n v="5"/>
    <n v="15.02"/>
    <n v="315.49"/>
    <n v="315.13"/>
    <n v="-14.66"/>
    <s v="Debit Card"/>
    <s v="Offline"/>
    <x v="0"/>
    <d v="1899-12-30T20:03:00"/>
    <s v="Weekday"/>
  </r>
  <r>
    <s v="INV101306"/>
    <d v="2025-01-17T00:00:00"/>
    <s v="CUST0316"/>
    <s v="PRD0122"/>
    <s v="STR104"/>
    <s v="EMP0276"/>
    <n v="2"/>
    <n v="713.89"/>
    <n v="0"/>
    <n v="0"/>
    <n v="3"/>
    <n v="42.83"/>
    <n v="1470.61"/>
    <n v="1113.98"/>
    <n v="313.8"/>
    <s v="Debit Card"/>
    <s v="Offline"/>
    <x v="0"/>
    <d v="1899-12-30T12:53:00"/>
    <s v="Weekday"/>
  </r>
  <r>
    <s v="INV101307"/>
    <d v="2024-06-01T00:00:00"/>
    <s v="CUST0571"/>
    <s v="PRD0006"/>
    <s v="STR117"/>
    <s v="EMP0223"/>
    <n v="1"/>
    <n v="1154.23"/>
    <n v="0"/>
    <n v="0"/>
    <n v="12"/>
    <n v="138.51"/>
    <n v="1292.74"/>
    <n v="753.73"/>
    <n v="400.5"/>
    <s v="Debit Card"/>
    <s v="Online"/>
    <x v="0"/>
    <d v="1899-12-30T17:45:00"/>
    <s v="Weekend"/>
  </r>
  <r>
    <s v="INV101308"/>
    <d v="2025-03-11T00:00:00"/>
    <s v="CUST0035"/>
    <s v="PRD0012"/>
    <s v="STR029"/>
    <s v="EMP0160"/>
    <n v="3"/>
    <n v="1219.1400000000001"/>
    <n v="20"/>
    <n v="731.48"/>
    <n v="12"/>
    <n v="351.11"/>
    <n v="3277.05"/>
    <n v="2902.11"/>
    <n v="23.83"/>
    <s v="Credit Card"/>
    <s v="Online"/>
    <x v="0"/>
    <d v="1899-12-30T18:38:00"/>
    <s v="Weekday"/>
  </r>
  <r>
    <s v="INV101309"/>
    <d v="2024-12-22T00:00:00"/>
    <s v="CUST0430"/>
    <s v="PRD0130"/>
    <s v="STR033"/>
    <s v="EMP0269"/>
    <n v="4"/>
    <n v="1396.8"/>
    <n v="30"/>
    <n v="1676.16"/>
    <n v="12"/>
    <n v="469.32"/>
    <n v="4380.3599999999997"/>
    <n v="3848.68"/>
    <n v="62.36"/>
    <s v="Debit Card"/>
    <s v="Offline"/>
    <x v="0"/>
    <d v="1899-12-30T15:04:00"/>
    <s v="Weekend"/>
  </r>
  <r>
    <s v="INV101310"/>
    <d v="2024-04-01T00:00:00"/>
    <s v="CUST0238"/>
    <s v="PRD0202"/>
    <s v="STR026"/>
    <s v="EMP0061"/>
    <n v="1"/>
    <n v="903.17"/>
    <n v="25"/>
    <n v="225.79"/>
    <n v="5"/>
    <n v="33.869999999999997"/>
    <n v="711.25"/>
    <n v="590.02"/>
    <n v="87.36"/>
    <s v="Debit Card"/>
    <s v="Offline"/>
    <x v="0"/>
    <d v="1899-12-30T18:20:00"/>
    <s v="Weekday"/>
  </r>
  <r>
    <s v="INV101311"/>
    <d v="2025-01-06T00:00:00"/>
    <s v="CUST0760"/>
    <s v="PRD0198"/>
    <s v="STR045"/>
    <s v="EMP0127"/>
    <n v="3"/>
    <n v="774.97"/>
    <n v="0"/>
    <n v="0"/>
    <n v="5"/>
    <n v="116.25"/>
    <n v="2441.16"/>
    <n v="1755.78"/>
    <n v="569.13"/>
    <s v="Credit Card"/>
    <s v="Online"/>
    <x v="0"/>
    <d v="1899-12-30T11:07:00"/>
    <s v="Weekday"/>
  </r>
  <r>
    <s v="INV101312"/>
    <d v="2025-02-16T00:00:00"/>
    <s v="CUST0689"/>
    <s v="PRD0091"/>
    <s v="STR116"/>
    <s v="EMP0026"/>
    <n v="2"/>
    <n v="1281.81"/>
    <n v="15"/>
    <n v="384.54"/>
    <n v="12"/>
    <n v="261.49"/>
    <n v="2440.5700000000002"/>
    <n v="1617.98"/>
    <n v="561.1"/>
    <s v="Credit Card"/>
    <s v="Offline"/>
    <x v="0"/>
    <d v="1899-12-30T13:30:00"/>
    <s v="Weekend"/>
  </r>
  <r>
    <s v="INV101313"/>
    <d v="2024-10-07T00:00:00"/>
    <s v="CUST0328"/>
    <s v="PRD0215"/>
    <s v="STR108"/>
    <s v="EMP0063"/>
    <n v="2"/>
    <n v="1019.88"/>
    <n v="5"/>
    <n v="101.99"/>
    <n v="12"/>
    <n v="232.53"/>
    <n v="2170.3000000000002"/>
    <n v="1406.06"/>
    <n v="531.71"/>
    <s v="Cash"/>
    <s v="Online"/>
    <x v="0"/>
    <d v="1899-12-30T12:06:00"/>
    <s v="Weekday"/>
  </r>
  <r>
    <s v="INV101314"/>
    <d v="2024-10-26T00:00:00"/>
    <s v="CUST0334"/>
    <s v="PRD0114"/>
    <s v="STR114"/>
    <s v="EMP0001"/>
    <n v="3"/>
    <n v="900.83"/>
    <n v="0"/>
    <n v="0"/>
    <n v="5"/>
    <n v="135.12"/>
    <n v="2837.61"/>
    <n v="1465.8"/>
    <n v="1236.69"/>
    <s v="Cash"/>
    <s v="Offline"/>
    <x v="0"/>
    <d v="1899-12-30T21:20:00"/>
    <s v="Weekend"/>
  </r>
  <r>
    <s v="INV101315"/>
    <d v="2024-11-02T00:00:00"/>
    <s v="CUST0175"/>
    <s v="PRD0191"/>
    <s v="STR074"/>
    <s v="EMP0206"/>
    <n v="2"/>
    <n v="2990.05"/>
    <n v="5"/>
    <n v="299"/>
    <n v="12"/>
    <n v="681.73"/>
    <n v="6362.83"/>
    <n v="3706.28"/>
    <n v="1974.82"/>
    <s v="Upi"/>
    <s v="Offline"/>
    <x v="0"/>
    <d v="1899-12-30T17:47:00"/>
    <s v="Weekend"/>
  </r>
  <r>
    <s v="INV101316"/>
    <d v="2024-06-24T00:00:00"/>
    <s v="CUST0771"/>
    <s v="PRD0126"/>
    <s v="STR020"/>
    <s v="EMP0215"/>
    <n v="3"/>
    <n v="1029.72"/>
    <n v="0"/>
    <n v="0"/>
    <n v="12"/>
    <n v="370.7"/>
    <n v="3459.86"/>
    <n v="1936.77"/>
    <n v="1152.3900000000001"/>
    <s v="Cash"/>
    <s v="Offline"/>
    <x v="0"/>
    <d v="1899-12-30T18:08:00"/>
    <s v="Weekday"/>
  </r>
  <r>
    <s v="INV101317"/>
    <d v="2024-05-05T00:00:00"/>
    <s v="CUST0085"/>
    <s v="PRD0189"/>
    <s v="STR117"/>
    <s v="EMP0160"/>
    <n v="1"/>
    <n v="1586.27"/>
    <n v="5"/>
    <n v="79.31"/>
    <n v="12"/>
    <n v="180.84"/>
    <n v="1687.8"/>
    <n v="946.3"/>
    <n v="560.66"/>
    <s v="Upi"/>
    <s v="Offline"/>
    <x v="0"/>
    <d v="1899-12-30T10:49:00"/>
    <s v="Weekend"/>
  </r>
  <r>
    <s v="INV101318"/>
    <d v="2024-08-04T00:00:00"/>
    <s v="CUST0489"/>
    <s v="PRD0223"/>
    <s v="STR112"/>
    <s v="EMP0225"/>
    <n v="2"/>
    <n v="1020.02"/>
    <n v="25"/>
    <n v="510.01"/>
    <n v="12"/>
    <n v="183.6"/>
    <n v="1713.63"/>
    <n v="1522.14"/>
    <n v="7.89"/>
    <s v="Debit Card"/>
    <s v="Online"/>
    <x v="0"/>
    <d v="1899-12-30T19:37:00"/>
    <s v="Weekend"/>
  </r>
  <r>
    <s v="INV101319"/>
    <d v="2024-04-01T00:00:00"/>
    <s v="CUST0341"/>
    <s v="PRD0231"/>
    <s v="STR031"/>
    <s v="EMP0258"/>
    <n v="4"/>
    <n v="1327.96"/>
    <n v="5"/>
    <n v="265.58999999999997"/>
    <n v="12"/>
    <n v="605.54999999999995"/>
    <n v="5651.8"/>
    <n v="3578.72"/>
    <n v="1467.53"/>
    <s v="Cash"/>
    <s v="Offline"/>
    <x v="0"/>
    <d v="1899-12-30T13:42:00"/>
    <s v="Weekday"/>
  </r>
  <r>
    <s v="INV101320"/>
    <d v="2024-09-27T00:00:00"/>
    <s v="CUST0200"/>
    <s v="PRD0055"/>
    <s v="STR091"/>
    <s v="EMP0170"/>
    <n v="1"/>
    <n v="1413.43"/>
    <n v="5"/>
    <n v="70.67"/>
    <n v="12"/>
    <n v="161.13"/>
    <n v="1503.89"/>
    <n v="1079.47"/>
    <n v="263.29000000000002"/>
    <s v="Upi"/>
    <s v="Offline"/>
    <x v="0"/>
    <d v="1899-12-30T12:10:00"/>
    <s v="Weekday"/>
  </r>
  <r>
    <s v="INV101321"/>
    <d v="2024-10-29T00:00:00"/>
    <s v="CUST0263"/>
    <s v="PRD0114"/>
    <s v="STR081"/>
    <s v="EMP0061"/>
    <n v="2"/>
    <n v="861.3"/>
    <n v="20"/>
    <n v="344.52"/>
    <n v="5"/>
    <n v="68.900000000000006"/>
    <n v="1446.98"/>
    <n v="977.2"/>
    <n v="400.88"/>
    <s v="Debit Card"/>
    <s v="Online"/>
    <x v="0"/>
    <d v="1899-12-30T17:04:00"/>
    <s v="Weekday"/>
  </r>
  <r>
    <s v="INV101322"/>
    <d v="2025-02-13T00:00:00"/>
    <s v="CUST0607"/>
    <s v="PRD0163"/>
    <s v="STR096"/>
    <s v="EMP0260"/>
    <n v="2"/>
    <n v="1191.75"/>
    <n v="30"/>
    <n v="715.05"/>
    <n v="12"/>
    <n v="200.21"/>
    <n v="1868.66"/>
    <n v="1605.28"/>
    <n v="63.17"/>
    <s v="Upi"/>
    <s v="Online"/>
    <x v="0"/>
    <d v="1899-12-30T19:09:00"/>
    <s v="Weekday"/>
  </r>
  <r>
    <s v="INV101323"/>
    <d v="2024-05-19T00:00:00"/>
    <s v="CUST0314"/>
    <s v="PRD0001"/>
    <s v="STR084"/>
    <s v="EMP0160"/>
    <n v="3"/>
    <n v="1966.06"/>
    <n v="0"/>
    <n v="0"/>
    <n v="12"/>
    <n v="707.78"/>
    <n v="6605.96"/>
    <n v="4227.3599999999997"/>
    <n v="1670.82"/>
    <s v="Credit Card"/>
    <s v="Online"/>
    <x v="0"/>
    <d v="1899-12-30T20:00:00"/>
    <s v="Weekend"/>
  </r>
  <r>
    <s v="INV101324"/>
    <d v="2024-10-21T00:00:00"/>
    <s v="CUST0324"/>
    <s v="PRD0026"/>
    <s v="STR076"/>
    <s v="EMP0170"/>
    <n v="1"/>
    <n v="1529.21"/>
    <n v="10"/>
    <n v="152.91999999999999"/>
    <n v="12"/>
    <n v="165.15"/>
    <n v="1541.44"/>
    <n v="1045.19"/>
    <n v="331.1"/>
    <s v="Debit Card"/>
    <s v="Online"/>
    <x v="0"/>
    <d v="1899-12-30T18:39:00"/>
    <s v="Weekday"/>
  </r>
  <r>
    <s v="INV101325"/>
    <d v="2024-12-01T00:00:00"/>
    <s v="CUST0527"/>
    <s v="PRD0250"/>
    <s v="STR091"/>
    <s v="EMP0170"/>
    <n v="2"/>
    <n v="4914.78"/>
    <n v="0"/>
    <n v="0"/>
    <n v="12"/>
    <n v="1179.55"/>
    <n v="11009.11"/>
    <n v="7301.1"/>
    <n v="2528.46"/>
    <s v="Net Banking"/>
    <s v="Offline"/>
    <x v="0"/>
    <d v="1899-12-30T21:11:00"/>
    <s v="Weekend"/>
  </r>
  <r>
    <s v="INV101326"/>
    <d v="2024-06-13T00:00:00"/>
    <s v="CUST0524"/>
    <s v="PRD0114"/>
    <s v="STR004"/>
    <s v="EMP0240"/>
    <n v="1"/>
    <n v="867.64"/>
    <n v="10"/>
    <n v="86.76"/>
    <n v="5"/>
    <n v="39.04"/>
    <n v="819.92"/>
    <n v="488.6"/>
    <n v="292.27999999999997"/>
    <s v="Upi"/>
    <s v="Online"/>
    <x v="0"/>
    <d v="1899-12-30T12:49:00"/>
    <s v="Weekday"/>
  </r>
  <r>
    <s v="INV101327"/>
    <d v="2024-06-14T00:00:00"/>
    <s v="CUST0508"/>
    <s v="PRD0131"/>
    <s v="STR103"/>
    <s v="EMP0240"/>
    <n v="1"/>
    <n v="1163.8499999999999"/>
    <n v="0"/>
    <n v="0"/>
    <n v="12"/>
    <n v="139.66"/>
    <n v="1303.51"/>
    <n v="735.85"/>
    <n v="428"/>
    <s v="Debit Card"/>
    <s v="Offline"/>
    <x v="0"/>
    <d v="1899-12-30T14:14:00"/>
    <s v="Weekday"/>
  </r>
  <r>
    <s v="INV101328"/>
    <d v="2024-08-08T00:00:00"/>
    <s v="CUST0584"/>
    <s v="PRD0150"/>
    <s v="STR117"/>
    <s v="EMP0170"/>
    <n v="3"/>
    <n v="692.87"/>
    <n v="5"/>
    <n v="103.93"/>
    <n v="5"/>
    <n v="98.73"/>
    <n v="2073.41"/>
    <n v="1576.35"/>
    <n v="398.33"/>
    <s v="Cash"/>
    <s v="Online"/>
    <x v="0"/>
    <d v="1899-12-30T10:04:00"/>
    <s v="Weekday"/>
  </r>
  <r>
    <s v="INV101329"/>
    <d v="2025-01-16T00:00:00"/>
    <s v="CUST0731"/>
    <s v="PRD0028"/>
    <s v="STR115"/>
    <s v="EMP0026"/>
    <n v="4"/>
    <n v="807.29"/>
    <n v="15"/>
    <n v="484.37"/>
    <n v="5"/>
    <n v="137.24"/>
    <n v="2882.03"/>
    <n v="2302.88"/>
    <n v="441.91"/>
    <s v="Upi"/>
    <s v="Offline"/>
    <x v="0"/>
    <d v="1899-12-30T16:00:00"/>
    <s v="Weekday"/>
  </r>
  <r>
    <s v="INV101330"/>
    <d v="2024-05-07T00:00:00"/>
    <s v="CUST0117"/>
    <s v="PRD0154"/>
    <s v="STR054"/>
    <s v="EMP0141"/>
    <n v="2"/>
    <n v="587.28"/>
    <n v="5"/>
    <n v="58.73"/>
    <n v="5"/>
    <n v="55.79"/>
    <n v="1171.6199999999999"/>
    <n v="746.54"/>
    <n v="369.29"/>
    <s v="Upi"/>
    <s v="Offline"/>
    <x v="0"/>
    <d v="1899-12-30T18:35:00"/>
    <s v="Weekday"/>
  </r>
  <r>
    <s v="INV101331"/>
    <d v="2024-05-11T00:00:00"/>
    <s v="CUST0224"/>
    <s v="PRD0209"/>
    <s v="STR003"/>
    <s v="EMP0170"/>
    <n v="3"/>
    <n v="1332.23"/>
    <n v="0"/>
    <n v="0"/>
    <n v="12"/>
    <n v="479.6"/>
    <n v="4476.29"/>
    <n v="2613.7800000000002"/>
    <n v="1382.91"/>
    <s v="Credit Card"/>
    <s v="Offline"/>
    <x v="0"/>
    <d v="1899-12-30T10:36:00"/>
    <s v="Weekend"/>
  </r>
  <r>
    <s v="INV101332"/>
    <d v="2024-05-02T00:00:00"/>
    <s v="CUST0846"/>
    <s v="PRD0043"/>
    <s v="STR009"/>
    <s v="EMP0073"/>
    <n v="1"/>
    <n v="3154.56"/>
    <n v="20"/>
    <n v="630.91"/>
    <n v="12"/>
    <n v="302.83999999999997"/>
    <n v="2826.49"/>
    <n v="2034.01"/>
    <n v="489.64"/>
    <s v="Debit Card"/>
    <s v="Offline"/>
    <x v="1"/>
    <d v="1899-12-30T13:34:00"/>
    <s v="Weekday"/>
  </r>
  <r>
    <s v="INV101333"/>
    <d v="2024-05-22T00:00:00"/>
    <s v="CUST0580"/>
    <s v="PRD0039"/>
    <s v="STR079"/>
    <s v="EMP0020"/>
    <n v="1"/>
    <n v="887.77"/>
    <n v="0"/>
    <n v="0"/>
    <n v="5"/>
    <n v="44.39"/>
    <n v="932.16"/>
    <n v="570.20000000000005"/>
    <n v="317.57"/>
    <s v="Credit Card"/>
    <s v="Offline"/>
    <x v="0"/>
    <d v="1899-12-30T16:39:00"/>
    <s v="Weekday"/>
  </r>
  <r>
    <s v="INV101334"/>
    <d v="2025-02-08T00:00:00"/>
    <s v="CUST0508"/>
    <s v="PRD0126"/>
    <s v="STR018"/>
    <s v="EMP0008"/>
    <n v="1"/>
    <n v="1102.53"/>
    <n v="30"/>
    <n v="330.76"/>
    <n v="12"/>
    <n v="92.61"/>
    <n v="864.38"/>
    <n v="645.59"/>
    <n v="126.18"/>
    <s v="Debit Card"/>
    <s v="Online"/>
    <x v="0"/>
    <d v="1899-12-30T13:44:00"/>
    <s v="Weekend"/>
  </r>
  <r>
    <s v="INV101335"/>
    <d v="2025-02-08T00:00:00"/>
    <s v="CUST0115"/>
    <s v="PRD0014"/>
    <s v="STR115"/>
    <s v="EMP0194"/>
    <n v="4"/>
    <n v="1782.22"/>
    <n v="10"/>
    <n v="712.89"/>
    <n v="12"/>
    <n v="769.92"/>
    <n v="7185.91"/>
    <n v="4820.5600000000004"/>
    <n v="1595.43"/>
    <s v="Cash"/>
    <s v="Offline"/>
    <x v="0"/>
    <d v="1899-12-30T13:02:00"/>
    <s v="Weekend"/>
  </r>
  <r>
    <s v="INV101336"/>
    <d v="2024-08-03T00:00:00"/>
    <s v="CUST0212"/>
    <s v="PRD0015"/>
    <s v="STR027"/>
    <s v="EMP0258"/>
    <n v="1"/>
    <n v="4221.8900000000003"/>
    <n v="5"/>
    <n v="211.09"/>
    <n v="12"/>
    <n v="481.3"/>
    <n v="4492.1000000000004"/>
    <n v="2630.84"/>
    <n v="1379.96"/>
    <s v="Debit Card"/>
    <s v="Online"/>
    <x v="1"/>
    <d v="1899-12-30T14:05:00"/>
    <s v="Weekend"/>
  </r>
  <r>
    <s v="INV101337"/>
    <d v="2024-06-19T00:00:00"/>
    <s v="CUST0245"/>
    <s v="PRD0134"/>
    <s v="STR029"/>
    <s v="EMP0206"/>
    <n v="1"/>
    <n v="921.16"/>
    <n v="30"/>
    <n v="276.35000000000002"/>
    <n v="5"/>
    <n v="32.24"/>
    <n v="677.05"/>
    <n v="698.08"/>
    <n v="-53.27"/>
    <s v="Upi"/>
    <s v="Offline"/>
    <x v="0"/>
    <d v="1899-12-30T14:12:00"/>
    <s v="Weekday"/>
  </r>
  <r>
    <s v="INV101338"/>
    <d v="2024-05-11T00:00:00"/>
    <s v="CUST0029"/>
    <s v="PRD0039"/>
    <s v="STR096"/>
    <s v="EMP0173"/>
    <n v="1"/>
    <n v="873.22"/>
    <n v="0"/>
    <n v="0"/>
    <n v="5"/>
    <n v="43.66"/>
    <n v="916.88"/>
    <n v="570.20000000000005"/>
    <n v="303.02"/>
    <s v="Upi"/>
    <s v="Offline"/>
    <x v="0"/>
    <d v="1899-12-30T13:41:00"/>
    <s v="Weekend"/>
  </r>
  <r>
    <s v="INV101339"/>
    <d v="2024-09-01T00:00:00"/>
    <s v="CUST0592"/>
    <s v="PRD0048"/>
    <s v="STR032"/>
    <s v="EMP0160"/>
    <n v="1"/>
    <n v="1219.1600000000001"/>
    <n v="10"/>
    <n v="121.92"/>
    <n v="12"/>
    <n v="131.66999999999999"/>
    <n v="1228.9100000000001"/>
    <n v="583.86"/>
    <n v="513.38"/>
    <s v="Upi"/>
    <s v="Offline"/>
    <x v="0"/>
    <d v="1899-12-30T20:10:00"/>
    <s v="Weekend"/>
  </r>
  <r>
    <s v="INV101340"/>
    <d v="2024-10-25T00:00:00"/>
    <s v="CUST0219"/>
    <s v="PRD0053"/>
    <s v="STR021"/>
    <s v="EMP0156"/>
    <n v="2"/>
    <n v="421.39"/>
    <n v="0"/>
    <n v="0"/>
    <n v="5"/>
    <n v="42.14"/>
    <n v="884.92"/>
    <n v="654.72"/>
    <n v="188.06"/>
    <s v="Cash"/>
    <s v="Offline"/>
    <x v="1"/>
    <d v="1899-12-30T19:07:00"/>
    <s v="Weekday"/>
  </r>
  <r>
    <s v="INV101341"/>
    <d v="2024-12-02T00:00:00"/>
    <s v="CUST0593"/>
    <s v="PRD0224"/>
    <s v="STR112"/>
    <s v="EMP0205"/>
    <n v="1"/>
    <n v="4825.74"/>
    <n v="0"/>
    <n v="0"/>
    <n v="12"/>
    <n v="579.09"/>
    <n v="5404.83"/>
    <n v="3370.8"/>
    <n v="1454.94"/>
    <s v="Upi"/>
    <s v="Online"/>
    <x v="0"/>
    <d v="1899-12-30T16:41:00"/>
    <s v="Weekday"/>
  </r>
  <r>
    <s v="INV101342"/>
    <d v="2024-05-21T00:00:00"/>
    <s v="CUST0201"/>
    <s v="PRD0062"/>
    <s v="STR088"/>
    <s v="EMP0156"/>
    <n v="3"/>
    <n v="609.76"/>
    <n v="30"/>
    <n v="548.78"/>
    <n v="5"/>
    <n v="64.03"/>
    <n v="1344.53"/>
    <n v="1274.28"/>
    <n v="6.22"/>
    <s v="Upi"/>
    <s v="Offline"/>
    <x v="0"/>
    <d v="1899-12-30T12:00:00"/>
    <s v="Weekday"/>
  </r>
  <r>
    <s v="INV101343"/>
    <d v="2024-04-28T00:00:00"/>
    <s v="CUST0083"/>
    <s v="PRD0217"/>
    <s v="STR107"/>
    <s v="EMP0170"/>
    <n v="2"/>
    <n v="1125.93"/>
    <n v="10"/>
    <n v="225.19"/>
    <n v="12"/>
    <n v="243.2"/>
    <n v="2269.87"/>
    <n v="1444.8"/>
    <n v="581.87"/>
    <s v="Net Banking"/>
    <s v="Online"/>
    <x v="0"/>
    <d v="1899-12-30T12:46:00"/>
    <s v="Weekend"/>
  </r>
  <r>
    <s v="INV101344"/>
    <d v="2025-02-16T00:00:00"/>
    <s v="CUST0449"/>
    <s v="PRD0240"/>
    <s v="STR113"/>
    <s v="EMP0015"/>
    <n v="1"/>
    <n v="505.12"/>
    <n v="0"/>
    <n v="0"/>
    <n v="5"/>
    <n v="25.26"/>
    <n v="530.38"/>
    <n v="367.86"/>
    <n v="137.26"/>
    <s v="Debit Card"/>
    <s v="Offline"/>
    <x v="0"/>
    <d v="1899-12-30T10:09:00"/>
    <s v="Weekend"/>
  </r>
  <r>
    <s v="INV101345"/>
    <d v="2025-02-14T00:00:00"/>
    <s v="CUST0201"/>
    <s v="PRD0130"/>
    <s v="STR117"/>
    <s v="EMP0121"/>
    <n v="1"/>
    <n v="1309.46"/>
    <n v="5"/>
    <n v="65.47"/>
    <n v="12"/>
    <n v="149.28"/>
    <n v="1393.27"/>
    <n v="962.17"/>
    <n v="281.82"/>
    <s v="Upi"/>
    <s v="Offline"/>
    <x v="0"/>
    <d v="1899-12-30T20:05:00"/>
    <s v="Weekday"/>
  </r>
  <r>
    <s v="INV101346"/>
    <d v="2024-12-01T00:00:00"/>
    <s v="CUST0332"/>
    <s v="PRD0100"/>
    <s v="STR007"/>
    <s v="EMP0121"/>
    <n v="2"/>
    <n v="6106.61"/>
    <n v="5"/>
    <n v="610.66"/>
    <n v="12"/>
    <n v="1392.31"/>
    <n v="12994.87"/>
    <n v="7941.72"/>
    <n v="3660.84"/>
    <s v="Upi"/>
    <s v="Offline"/>
    <x v="0"/>
    <d v="1899-12-30T17:18:00"/>
    <s v="Weekend"/>
  </r>
  <r>
    <s v="INV101347"/>
    <d v="2024-04-14T00:00:00"/>
    <s v="CUST0178"/>
    <s v="PRD0043"/>
    <s v="STR044"/>
    <s v="EMP0086"/>
    <n v="1"/>
    <n v="3244.07"/>
    <n v="0"/>
    <n v="0"/>
    <n v="12"/>
    <n v="389.29"/>
    <n v="3633.36"/>
    <n v="2034.01"/>
    <n v="1210.06"/>
    <s v="Upi"/>
    <s v="Offline"/>
    <x v="1"/>
    <d v="1899-12-30T12:34:00"/>
    <s v="Weekend"/>
  </r>
  <r>
    <s v="INV101348"/>
    <d v="2024-10-10T00:00:00"/>
    <s v="CUST0696"/>
    <s v="PRD0116"/>
    <s v="STR004"/>
    <s v="EMP0204"/>
    <n v="1"/>
    <n v="1419.88"/>
    <n v="30"/>
    <n v="425.96"/>
    <n v="12"/>
    <n v="119.27"/>
    <n v="1113.19"/>
    <n v="1048.71"/>
    <n v="-54.79"/>
    <s v="Upi"/>
    <s v="Online"/>
    <x v="0"/>
    <d v="1899-12-30T11:28:00"/>
    <s v="Weekday"/>
  </r>
  <r>
    <s v="INV101349"/>
    <d v="2024-06-25T00:00:00"/>
    <s v="CUST0646"/>
    <s v="PRD0163"/>
    <s v="STR109"/>
    <s v="EMP0206"/>
    <n v="2"/>
    <n v="1271.5999999999999"/>
    <n v="30"/>
    <n v="762.96"/>
    <n v="12"/>
    <n v="213.63"/>
    <n v="1993.87"/>
    <n v="1605.28"/>
    <n v="174.96"/>
    <s v="Emi"/>
    <s v="Online"/>
    <x v="0"/>
    <d v="1899-12-30T20:42:00"/>
    <s v="Weekday"/>
  </r>
  <r>
    <s v="INV101350"/>
    <d v="2024-09-04T00:00:00"/>
    <s v="CUST0292"/>
    <s v="PRD0140"/>
    <s v="STR047"/>
    <s v="EMP0206"/>
    <n v="3"/>
    <n v="535.89"/>
    <n v="15"/>
    <n v="241.15"/>
    <n v="5"/>
    <n v="68.33"/>
    <n v="1434.85"/>
    <n v="1046.25"/>
    <n v="320.27"/>
    <s v="Upi"/>
    <s v="Offline"/>
    <x v="0"/>
    <d v="1899-12-30T10:35:00"/>
    <s v="Weekday"/>
  </r>
  <r>
    <s v="INV101351"/>
    <d v="2024-08-24T00:00:00"/>
    <s v="CUST0314"/>
    <s v="PRD0220"/>
    <s v="STR031"/>
    <s v="EMP0255"/>
    <n v="1"/>
    <n v="1341.72"/>
    <n v="0"/>
    <n v="0"/>
    <n v="12"/>
    <n v="161.01"/>
    <n v="1502.73"/>
    <n v="854.85"/>
    <n v="486.87"/>
    <s v="Credit Card"/>
    <s v="Offline"/>
    <x v="0"/>
    <d v="1899-12-30T12:32:00"/>
    <s v="Weekend"/>
  </r>
  <r>
    <s v="INV101352"/>
    <d v="2024-04-17T00:00:00"/>
    <s v="CUST0257"/>
    <s v="PRD0009"/>
    <s v="STR029"/>
    <s v="EMP0063"/>
    <n v="1"/>
    <n v="3128.02"/>
    <n v="0"/>
    <n v="0"/>
    <n v="12"/>
    <n v="375.36"/>
    <n v="3503.38"/>
    <n v="2340.46"/>
    <n v="787.56"/>
    <s v="Cash"/>
    <s v="Online"/>
    <x v="0"/>
    <d v="1899-12-30T20:55:00"/>
    <s v="Weekday"/>
  </r>
  <r>
    <s v="INV101353"/>
    <d v="2024-12-11T00:00:00"/>
    <s v="CUST0126"/>
    <s v="PRD0165"/>
    <s v="STR104"/>
    <s v="EMP0223"/>
    <n v="1"/>
    <n v="1096.22"/>
    <n v="30"/>
    <n v="328.87"/>
    <n v="12"/>
    <n v="92.08"/>
    <n v="859.43"/>
    <n v="754.73"/>
    <n v="12.62"/>
    <s v="Cash"/>
    <s v="Offline"/>
    <x v="0"/>
    <d v="1899-12-30T10:54:00"/>
    <s v="Weekday"/>
  </r>
  <r>
    <s v="INV101354"/>
    <d v="2024-06-14T00:00:00"/>
    <s v="CUST0687"/>
    <s v="PRD0228"/>
    <s v="STR065"/>
    <s v="EMP0091"/>
    <n v="2"/>
    <n v="1347.06"/>
    <n v="0"/>
    <n v="0"/>
    <n v="12"/>
    <n v="323.29000000000002"/>
    <n v="3017.41"/>
    <n v="1806.6"/>
    <n v="887.52"/>
    <s v="Cash"/>
    <s v="Online"/>
    <x v="0"/>
    <d v="1899-12-30T17:29:00"/>
    <s v="Weekday"/>
  </r>
  <r>
    <s v="INV101355"/>
    <d v="2024-10-23T00:00:00"/>
    <s v="CUST0126"/>
    <s v="PRD0222"/>
    <s v="STR088"/>
    <s v="EMP0207"/>
    <n v="3"/>
    <n v="705.41"/>
    <n v="0"/>
    <n v="0"/>
    <n v="5"/>
    <n v="105.81"/>
    <n v="2222.04"/>
    <n v="1211.7"/>
    <n v="904.53"/>
    <s v="Cash"/>
    <s v="Offline"/>
    <x v="0"/>
    <d v="1899-12-30T14:58:00"/>
    <s v="Weekday"/>
  </r>
  <r>
    <s v="INV101356"/>
    <d v="2024-08-23T00:00:00"/>
    <s v="CUST0317"/>
    <s v="PRD0034"/>
    <s v="STR031"/>
    <s v="EMP0203"/>
    <n v="2"/>
    <n v="423.9"/>
    <n v="10"/>
    <n v="84.78"/>
    <n v="5"/>
    <n v="38.15"/>
    <n v="801.17"/>
    <n v="630.26"/>
    <n v="132.76"/>
    <s v="Cash"/>
    <s v="Online"/>
    <x v="0"/>
    <d v="1899-12-30T20:20:00"/>
    <s v="Weekday"/>
  </r>
  <r>
    <s v="INV101357"/>
    <d v="2024-09-16T00:00:00"/>
    <s v="CUST0640"/>
    <s v="PRD0130"/>
    <s v="STR021"/>
    <s v="EMP0194"/>
    <n v="2"/>
    <n v="1321.87"/>
    <n v="10"/>
    <n v="264.37"/>
    <n v="12"/>
    <n v="285.52"/>
    <n v="2664.89"/>
    <n v="1924.34"/>
    <n v="455.03"/>
    <s v="Cash"/>
    <s v="Online"/>
    <x v="0"/>
    <d v="1899-12-30T13:31:00"/>
    <s v="Weekday"/>
  </r>
  <r>
    <s v="INV101358"/>
    <d v="2024-06-28T00:00:00"/>
    <s v="CUST0042"/>
    <s v="PRD0222"/>
    <s v="STR040"/>
    <s v="EMP0147"/>
    <n v="6"/>
    <n v="691.96"/>
    <n v="0"/>
    <n v="0"/>
    <n v="5"/>
    <n v="207.59"/>
    <n v="4359.3500000000004"/>
    <n v="2423.4"/>
    <n v="1728.36"/>
    <s v="Credit Card"/>
    <s v="Offline"/>
    <x v="0"/>
    <d v="1899-12-30T10:57:00"/>
    <s v="Weekday"/>
  </r>
  <r>
    <s v="INV101359"/>
    <d v="2024-10-28T00:00:00"/>
    <s v="CUST0520"/>
    <s v="PRD0238"/>
    <s v="STR054"/>
    <s v="EMP0240"/>
    <n v="2"/>
    <n v="1034.8399999999999"/>
    <n v="20"/>
    <n v="413.94"/>
    <n v="12"/>
    <n v="198.69"/>
    <n v="1854.43"/>
    <n v="1630.92"/>
    <n v="24.82"/>
    <s v="Upi"/>
    <s v="Online"/>
    <x v="0"/>
    <d v="1899-12-30T21:40:00"/>
    <s v="Weekday"/>
  </r>
  <r>
    <s v="INV101360"/>
    <d v="2024-05-26T00:00:00"/>
    <s v="CUST0698"/>
    <s v="PRD0043"/>
    <s v="STR033"/>
    <s v="EMP0203"/>
    <n v="1"/>
    <n v="3496.6"/>
    <n v="10"/>
    <n v="349.66"/>
    <n v="12"/>
    <n v="377.63"/>
    <n v="3524.57"/>
    <n v="2034.01"/>
    <n v="1112.93"/>
    <s v="Net Banking"/>
    <s v="Offline"/>
    <x v="1"/>
    <d v="1899-12-30T11:13:00"/>
    <s v="Weekend"/>
  </r>
  <r>
    <s v="INV101361"/>
    <d v="2024-10-09T00:00:00"/>
    <s v="CUST0691"/>
    <s v="PRD0132"/>
    <s v="STR058"/>
    <s v="EMP0203"/>
    <n v="2"/>
    <n v="635.15"/>
    <n v="0"/>
    <n v="0"/>
    <n v="5"/>
    <n v="63.52"/>
    <n v="1333.82"/>
    <n v="729.22"/>
    <n v="541.08000000000004"/>
    <s v="Credit Card"/>
    <s v="Online"/>
    <x v="0"/>
    <d v="1899-12-30T14:29:00"/>
    <s v="Weekday"/>
  </r>
  <r>
    <s v="INV101362"/>
    <d v="2025-02-01T00:00:00"/>
    <s v="CUST0494"/>
    <s v="PRD0246"/>
    <s v="STR107"/>
    <s v="EMP0156"/>
    <n v="1"/>
    <n v="1253.93"/>
    <n v="15"/>
    <n v="188.09"/>
    <n v="12"/>
    <n v="127.9"/>
    <n v="1193.74"/>
    <n v="744"/>
    <n v="321.83999999999997"/>
    <s v="Net Banking"/>
    <s v="Offline"/>
    <x v="0"/>
    <d v="1899-12-30T14:28:00"/>
    <s v="Weekend"/>
  </r>
  <r>
    <s v="INV101363"/>
    <d v="2025-03-03T00:00:00"/>
    <s v="CUST0547"/>
    <s v="PRD0205"/>
    <s v="STR040"/>
    <s v="EMP0173"/>
    <n v="2"/>
    <n v="891.98"/>
    <n v="0"/>
    <n v="0"/>
    <n v="5"/>
    <n v="89.2"/>
    <n v="1873.16"/>
    <n v="1070.94"/>
    <n v="713.02"/>
    <s v="Debit Card"/>
    <s v="Online"/>
    <x v="0"/>
    <d v="1899-12-30T18:56:00"/>
    <s v="Weekday"/>
  </r>
  <r>
    <s v="INV101364"/>
    <d v="2024-06-07T00:00:00"/>
    <s v="CUST0486"/>
    <s v="PRD0176"/>
    <s v="STR061"/>
    <s v="EMP0026"/>
    <n v="3"/>
    <n v="1116.67"/>
    <n v="0"/>
    <n v="0"/>
    <n v="12"/>
    <n v="402"/>
    <n v="3752.01"/>
    <n v="2312.19"/>
    <n v="1037.82"/>
    <s v="Net Banking"/>
    <s v="Offline"/>
    <x v="0"/>
    <d v="1899-12-30T20:50:00"/>
    <s v="Weekday"/>
  </r>
  <r>
    <s v="INV101365"/>
    <d v="2025-02-17T00:00:00"/>
    <s v="CUST0289"/>
    <s v="PRD0074"/>
    <s v="STR035"/>
    <s v="EMP0073"/>
    <n v="3"/>
    <n v="988.23"/>
    <n v="20"/>
    <n v="592.94000000000005"/>
    <n v="5"/>
    <n v="118.59"/>
    <n v="2490.34"/>
    <n v="2163.66"/>
    <n v="208.09"/>
    <s v="Upi"/>
    <s v="Online"/>
    <x v="0"/>
    <d v="1899-12-30T21:24:00"/>
    <s v="Weekday"/>
  </r>
  <r>
    <s v="INV101366"/>
    <d v="2025-03-18T00:00:00"/>
    <s v="CUST0207"/>
    <s v="PRD0114"/>
    <s v="STR010"/>
    <s v="EMP0020"/>
    <n v="1"/>
    <n v="855.17"/>
    <n v="5"/>
    <n v="42.76"/>
    <n v="5"/>
    <n v="40.619999999999997"/>
    <n v="853.03"/>
    <n v="488.6"/>
    <n v="323.81"/>
    <s v="Credit Card"/>
    <s v="Offline"/>
    <x v="0"/>
    <d v="1899-12-30T21:00:00"/>
    <s v="Weekday"/>
  </r>
  <r>
    <s v="INV101367"/>
    <d v="2024-04-08T00:00:00"/>
    <s v="CUST0658"/>
    <s v="PRD0043"/>
    <s v="STR063"/>
    <s v="EMP0127"/>
    <n v="3"/>
    <n v="3096.12"/>
    <n v="10"/>
    <n v="928.84"/>
    <n v="12"/>
    <n v="1003.14"/>
    <n v="9362.66"/>
    <n v="6102.03"/>
    <n v="2257.4899999999998"/>
    <s v="Credit Card"/>
    <s v="Offline"/>
    <x v="1"/>
    <d v="1899-12-30T12:46:00"/>
    <s v="Weekday"/>
  </r>
  <r>
    <s v="INV101368"/>
    <d v="2024-10-14T00:00:00"/>
    <s v="CUST0746"/>
    <s v="PRD0090"/>
    <s v="STR058"/>
    <s v="EMP0072"/>
    <n v="4"/>
    <n v="672.67"/>
    <n v="30"/>
    <n v="807.2"/>
    <n v="5"/>
    <n v="94.17"/>
    <n v="1977.65"/>
    <n v="1677.12"/>
    <n v="206.36"/>
    <s v="Upi"/>
    <s v="Online"/>
    <x v="0"/>
    <d v="1899-12-30T15:57:00"/>
    <s v="Weekday"/>
  </r>
  <r>
    <s v="INV101369"/>
    <d v="2024-10-12T00:00:00"/>
    <s v="CUST0180"/>
    <s v="PRD0025"/>
    <s v="STR011"/>
    <s v="EMP0015"/>
    <n v="2"/>
    <n v="1411.02"/>
    <n v="10"/>
    <n v="282.2"/>
    <n v="12"/>
    <n v="304.77999999999997"/>
    <n v="2844.62"/>
    <n v="2050.48"/>
    <n v="489.36"/>
    <s v="Credit Card"/>
    <s v="Online"/>
    <x v="0"/>
    <d v="1899-12-30T18:29:00"/>
    <s v="Weekend"/>
  </r>
  <r>
    <s v="INV101370"/>
    <d v="2024-06-16T00:00:00"/>
    <s v="CUST0164"/>
    <s v="PRD0136"/>
    <s v="STR050"/>
    <s v="EMP0121"/>
    <n v="1"/>
    <n v="1271"/>
    <n v="0"/>
    <n v="0"/>
    <n v="3"/>
    <n v="38.130000000000003"/>
    <n v="1309.1300000000001"/>
    <n v="910.46"/>
    <n v="360.54"/>
    <s v="Upi"/>
    <s v="Online"/>
    <x v="0"/>
    <d v="1899-12-30T17:34:00"/>
    <s v="Weekend"/>
  </r>
  <r>
    <s v="INV101371"/>
    <d v="2024-10-22T00:00:00"/>
    <s v="CUST0617"/>
    <s v="PRD0061"/>
    <s v="STR078"/>
    <s v="EMP0276"/>
    <n v="4"/>
    <n v="643.58000000000004"/>
    <n v="0"/>
    <n v="0"/>
    <n v="5"/>
    <n v="128.72"/>
    <n v="2703.04"/>
    <n v="2037.76"/>
    <n v="536.55999999999995"/>
    <s v="Credit Card"/>
    <s v="Offline"/>
    <x v="0"/>
    <d v="1899-12-30T12:50:00"/>
    <s v="Weekday"/>
  </r>
  <r>
    <s v="INV101372"/>
    <d v="2025-03-04T00:00:00"/>
    <s v="CUST0608"/>
    <s v="PRD0099"/>
    <s v="STR039"/>
    <s v="EMP0194"/>
    <n v="2"/>
    <n v="981.09"/>
    <n v="10"/>
    <n v="196.22"/>
    <n v="5"/>
    <n v="88.3"/>
    <n v="1854.26"/>
    <n v="1401.86"/>
    <n v="364.1"/>
    <s v="Upi"/>
    <s v="Offline"/>
    <x v="0"/>
    <d v="1899-12-30T10:28:00"/>
    <s v="Weekday"/>
  </r>
  <r>
    <s v="INV101373"/>
    <d v="2024-08-17T00:00:00"/>
    <s v="CUST0349"/>
    <s v="PRD0034"/>
    <s v="STR052"/>
    <s v="EMP0072"/>
    <n v="1"/>
    <n v="456.84"/>
    <n v="25"/>
    <n v="114.21"/>
    <n v="5"/>
    <n v="17.13"/>
    <n v="359.76"/>
    <n v="315.13"/>
    <n v="27.5"/>
    <s v="Credit Card"/>
    <s v="Offline"/>
    <x v="0"/>
    <d v="1899-12-30T19:17:00"/>
    <s v="Weekend"/>
  </r>
  <r>
    <s v="INV101374"/>
    <d v="2024-04-03T00:00:00"/>
    <s v="CUST0155"/>
    <s v="PRD0213"/>
    <s v="STR068"/>
    <s v="EMP0121"/>
    <n v="1"/>
    <n v="6606.86"/>
    <n v="0"/>
    <n v="0"/>
    <n v="3"/>
    <n v="198.21"/>
    <n v="6805.07"/>
    <n v="4867.21"/>
    <n v="1739.65"/>
    <s v="Upi"/>
    <s v="Offline"/>
    <x v="0"/>
    <d v="1899-12-30T16:08:00"/>
    <s v="Weekday"/>
  </r>
  <r>
    <s v="INV101375"/>
    <d v="2024-09-17T00:00:00"/>
    <s v="CUST0558"/>
    <s v="PRD0180"/>
    <s v="STR078"/>
    <s v="EMP0015"/>
    <n v="1"/>
    <n v="2584.29"/>
    <n v="5"/>
    <n v="129.21"/>
    <n v="12"/>
    <n v="294.61"/>
    <n v="2749.69"/>
    <n v="1888.29"/>
    <n v="566.79"/>
    <s v="Cash"/>
    <s v="Offline"/>
    <x v="0"/>
    <d v="1899-12-30T16:01:00"/>
    <s v="Weekday"/>
  </r>
  <r>
    <s v="INV101376"/>
    <d v="2025-03-07T00:00:00"/>
    <s v="CUST0656"/>
    <s v="PRD0107"/>
    <s v="STR008"/>
    <s v="EMP0240"/>
    <n v="2"/>
    <n v="3026.92"/>
    <n v="20"/>
    <n v="1210.77"/>
    <n v="12"/>
    <n v="581.16999999999996"/>
    <n v="5424.24"/>
    <n v="4299.3999999999996"/>
    <n v="543.66999999999996"/>
    <s v="Credit Card"/>
    <s v="Offline"/>
    <x v="0"/>
    <d v="1899-12-30T11:44:00"/>
    <s v="Weekday"/>
  </r>
  <r>
    <s v="INV101377"/>
    <d v="2024-10-21T00:00:00"/>
    <s v="CUST0726"/>
    <s v="PRD0098"/>
    <s v="STR030"/>
    <s v="EMP0160"/>
    <n v="2"/>
    <n v="1288.1099999999999"/>
    <n v="10"/>
    <n v="257.62"/>
    <n v="12"/>
    <n v="278.23"/>
    <n v="2596.83"/>
    <n v="1878.26"/>
    <n v="440.34"/>
    <s v="Cash"/>
    <s v="Offline"/>
    <x v="0"/>
    <d v="1899-12-30T17:30:00"/>
    <s v="Weekday"/>
  </r>
  <r>
    <s v="INV101378"/>
    <d v="2025-02-12T00:00:00"/>
    <s v="CUST0348"/>
    <s v="PRD0052"/>
    <s v="STR061"/>
    <s v="EMP0225"/>
    <n v="4"/>
    <n v="830.26"/>
    <n v="30"/>
    <n v="996.31"/>
    <n v="5"/>
    <n v="116.24"/>
    <n v="2440.9699999999998"/>
    <n v="2048.44"/>
    <n v="276.29000000000002"/>
    <s v="Debit Card"/>
    <s v="Offline"/>
    <x v="0"/>
    <d v="1899-12-30T14:19:00"/>
    <s v="Weekday"/>
  </r>
  <r>
    <s v="INV101379"/>
    <d v="2024-10-06T00:00:00"/>
    <s v="CUST0039"/>
    <s v="PRD0124"/>
    <s v="STR035"/>
    <s v="EMP0147"/>
    <n v="1"/>
    <n v="761.12"/>
    <n v="25"/>
    <n v="190.28"/>
    <n v="5"/>
    <n v="28.54"/>
    <n v="599.38"/>
    <n v="499.31"/>
    <n v="71.53"/>
    <s v="Debit Card"/>
    <s v="Offline"/>
    <x v="0"/>
    <d v="1899-12-30T17:51:00"/>
    <s v="Weekend"/>
  </r>
  <r>
    <s v="INV101380"/>
    <d v="2024-10-26T00:00:00"/>
    <s v="CUST0408"/>
    <s v="PRD0041"/>
    <s v="STR091"/>
    <s v="EMP0091"/>
    <n v="1"/>
    <n v="907.43"/>
    <n v="10"/>
    <n v="90.74"/>
    <n v="5"/>
    <n v="40.83"/>
    <n v="857.52"/>
    <n v="637.27"/>
    <n v="179.42"/>
    <s v="Cash"/>
    <s v="Online"/>
    <x v="0"/>
    <d v="1899-12-30T18:52:00"/>
    <s v="Weekend"/>
  </r>
  <r>
    <s v="INV101381"/>
    <d v="2024-04-07T00:00:00"/>
    <s v="CUST0448"/>
    <s v="PRD0073"/>
    <s v="STR074"/>
    <s v="EMP0001"/>
    <n v="3"/>
    <n v="599.1"/>
    <n v="0"/>
    <n v="0"/>
    <n v="5"/>
    <n v="89.86"/>
    <n v="1887.16"/>
    <n v="1005.45"/>
    <n v="791.85"/>
    <s v="Cash"/>
    <s v="Online"/>
    <x v="0"/>
    <d v="1899-12-30T11:39:00"/>
    <s v="Weekend"/>
  </r>
  <r>
    <s v="INV101382"/>
    <d v="2024-10-01T00:00:00"/>
    <s v="CUST0212"/>
    <s v="PRD0247"/>
    <s v="STR075"/>
    <s v="EMP0020"/>
    <n v="2"/>
    <n v="1129.44"/>
    <n v="0"/>
    <n v="0"/>
    <n v="12"/>
    <n v="271.07"/>
    <n v="2529.9499999999998"/>
    <n v="1530.46"/>
    <n v="728.42"/>
    <s v="Upi"/>
    <s v="Online"/>
    <x v="0"/>
    <d v="1899-12-30T15:37:00"/>
    <s v="Weekday"/>
  </r>
  <r>
    <s v="INV101383"/>
    <d v="2024-08-02T00:00:00"/>
    <s v="CUST0460"/>
    <s v="PRD0121"/>
    <s v="STR044"/>
    <s v="EMP0141"/>
    <n v="1"/>
    <n v="5100.32"/>
    <n v="5"/>
    <n v="255.02"/>
    <n v="12"/>
    <n v="581.44000000000005"/>
    <n v="5426.74"/>
    <n v="3850.97"/>
    <n v="994.33"/>
    <s v="Debit Card"/>
    <s v="Offline"/>
    <x v="0"/>
    <d v="1899-12-30T20:58:00"/>
    <s v="Weekday"/>
  </r>
  <r>
    <s v="INV101384"/>
    <d v="2024-11-25T00:00:00"/>
    <s v="CUST0350"/>
    <s v="PRD0043"/>
    <s v="STR048"/>
    <s v="EMP0149"/>
    <n v="3"/>
    <n v="3226.21"/>
    <n v="10"/>
    <n v="967.86"/>
    <n v="12"/>
    <n v="1045.29"/>
    <n v="9756.06"/>
    <n v="6102.03"/>
    <n v="2608.7399999999998"/>
    <s v="Upi"/>
    <s v="Online"/>
    <x v="1"/>
    <d v="1899-12-30T10:49:00"/>
    <s v="Weekday"/>
  </r>
  <r>
    <s v="INV101385"/>
    <d v="2024-09-13T00:00:00"/>
    <s v="CUST0069"/>
    <s v="PRD0244"/>
    <s v="STR079"/>
    <s v="EMP0020"/>
    <n v="1"/>
    <n v="1168.8699999999999"/>
    <n v="5"/>
    <n v="58.44"/>
    <n v="12"/>
    <n v="133.25"/>
    <n v="1243.68"/>
    <n v="810.62"/>
    <n v="299.81"/>
    <s v="Credit Card"/>
    <s v="Online"/>
    <x v="0"/>
    <d v="1899-12-30T16:38:00"/>
    <s v="Weekday"/>
  </r>
  <r>
    <s v="INV101386"/>
    <d v="2024-10-17T00:00:00"/>
    <s v="CUST0708"/>
    <s v="PRD0239"/>
    <s v="STR108"/>
    <s v="EMP0269"/>
    <n v="2"/>
    <n v="2529.58"/>
    <n v="15"/>
    <n v="758.87"/>
    <n v="12"/>
    <n v="516.03"/>
    <n v="4816.32"/>
    <n v="3459.44"/>
    <n v="840.85"/>
    <s v="Upi"/>
    <s v="Online"/>
    <x v="0"/>
    <d v="1899-12-30T16:35:00"/>
    <s v="Weekday"/>
  </r>
  <r>
    <s v="INV101387"/>
    <d v="2024-12-06T00:00:00"/>
    <s v="CUST0538"/>
    <s v="PRD0115"/>
    <s v="STR066"/>
    <s v="EMP0141"/>
    <n v="2"/>
    <n v="1691.03"/>
    <n v="20"/>
    <n v="676.41"/>
    <n v="12"/>
    <n v="324.68"/>
    <n v="3030.33"/>
    <n v="2281.8000000000002"/>
    <n v="423.85"/>
    <s v="Cash"/>
    <s v="Offline"/>
    <x v="0"/>
    <d v="1899-12-30T10:34:00"/>
    <s v="Weekday"/>
  </r>
  <r>
    <s v="INV101388"/>
    <d v="2025-02-24T00:00:00"/>
    <s v="CUST0776"/>
    <s v="PRD0110"/>
    <s v="STR039"/>
    <s v="EMP0132"/>
    <n v="2"/>
    <n v="1375.51"/>
    <n v="20"/>
    <n v="550.20000000000005"/>
    <n v="12"/>
    <n v="264.10000000000002"/>
    <n v="2464.92"/>
    <n v="1950.72"/>
    <n v="250.1"/>
    <s v="Upi"/>
    <s v="Offline"/>
    <x v="0"/>
    <d v="1899-12-30T18:28:00"/>
    <s v="Weekday"/>
  </r>
  <r>
    <s v="INV101389"/>
    <d v="2024-05-26T00:00:00"/>
    <s v="CUST0247"/>
    <s v="PRD0139"/>
    <s v="STR105"/>
    <s v="EMP0072"/>
    <n v="2"/>
    <n v="1176.08"/>
    <n v="0"/>
    <n v="0"/>
    <n v="12"/>
    <n v="282.26"/>
    <n v="2634.42"/>
    <n v="1732.12"/>
    <n v="620.04"/>
    <s v="Net Banking"/>
    <s v="Offline"/>
    <x v="0"/>
    <d v="1899-12-30T14:13:00"/>
    <s v="Weekend"/>
  </r>
  <r>
    <s v="INV101390"/>
    <d v="2024-04-06T00:00:00"/>
    <s v="CUST0332"/>
    <s v="PRD0237"/>
    <s v="STR040"/>
    <s v="EMP0269"/>
    <n v="3"/>
    <n v="2735.99"/>
    <n v="15"/>
    <n v="1231.2"/>
    <n v="12"/>
    <n v="837.21"/>
    <n v="7813.98"/>
    <n v="5640.42"/>
    <n v="1336.35"/>
    <s v="Upi"/>
    <s v="Offline"/>
    <x v="0"/>
    <d v="1899-12-30T18:31:00"/>
    <s v="Weekend"/>
  </r>
  <r>
    <s v="INV101391"/>
    <d v="2024-07-13T00:00:00"/>
    <s v="CUST0458"/>
    <s v="PRD0121"/>
    <s v="STR104"/>
    <s v="EMP0204"/>
    <n v="2"/>
    <n v="5478.34"/>
    <n v="0"/>
    <n v="0"/>
    <n v="12"/>
    <n v="1314.8"/>
    <n v="12271.48"/>
    <n v="7701.94"/>
    <n v="3254.74"/>
    <s v="Credit Card"/>
    <s v="Online"/>
    <x v="0"/>
    <d v="1899-12-30T17:29:00"/>
    <s v="Weekend"/>
  </r>
  <r>
    <s v="INV101392"/>
    <d v="2024-09-16T00:00:00"/>
    <s v="CUST0710"/>
    <s v="PRD0168"/>
    <s v="STR078"/>
    <s v="EMP0061"/>
    <n v="2"/>
    <n v="1915.52"/>
    <n v="25"/>
    <n v="957.76"/>
    <n v="12"/>
    <n v="344.79"/>
    <n v="3218.07"/>
    <n v="2731.3"/>
    <n v="141.97999999999999"/>
    <s v="Credit Card"/>
    <s v="Online"/>
    <x v="0"/>
    <d v="1899-12-30T16:30:00"/>
    <s v="Weekday"/>
  </r>
  <r>
    <s v="INV101393"/>
    <d v="2024-12-19T00:00:00"/>
    <s v="CUST0620"/>
    <s v="PRD0016"/>
    <s v="STR037"/>
    <s v="EMP0002"/>
    <n v="3"/>
    <n v="2219.1"/>
    <n v="10"/>
    <n v="665.73"/>
    <n v="12"/>
    <n v="718.99"/>
    <n v="6710.56"/>
    <n v="4385.1899999999996"/>
    <n v="1606.38"/>
    <s v="Upi"/>
    <s v="Offline"/>
    <x v="0"/>
    <d v="1899-12-30T21:33:00"/>
    <s v="Weekday"/>
  </r>
  <r>
    <s v="INV101394"/>
    <d v="2025-01-15T00:00:00"/>
    <s v="CUST0242"/>
    <s v="PRD0091"/>
    <s v="STR081"/>
    <s v="EMP0127"/>
    <n v="3"/>
    <n v="1195.1099999999999"/>
    <n v="20"/>
    <n v="717.07"/>
    <n v="12"/>
    <n v="344.19"/>
    <n v="3212.45"/>
    <n v="2426.9699999999998"/>
    <n v="441.29"/>
    <s v="Credit Card"/>
    <s v="Offline"/>
    <x v="1"/>
    <d v="1899-12-30T17:33:00"/>
    <s v="Weekday"/>
  </r>
  <r>
    <s v="INV101395"/>
    <d v="2024-10-03T00:00:00"/>
    <s v="CUST0710"/>
    <s v="PRD0191"/>
    <s v="STR030"/>
    <s v="EMP0269"/>
    <n v="1"/>
    <n v="2620.59"/>
    <n v="10"/>
    <n v="262.06"/>
    <n v="12"/>
    <n v="283.02"/>
    <n v="2641.55"/>
    <n v="1853.14"/>
    <n v="505.39"/>
    <s v="Credit Card"/>
    <s v="Offline"/>
    <x v="0"/>
    <d v="1899-12-30T14:11:00"/>
    <s v="Weekday"/>
  </r>
  <r>
    <s v="INV101396"/>
    <d v="2024-09-12T00:00:00"/>
    <s v="CUST0492"/>
    <s v="PRD0033"/>
    <s v="STR068"/>
    <s v="EMP0260"/>
    <n v="1"/>
    <n v="3441.1"/>
    <n v="5"/>
    <n v="172.06"/>
    <n v="12"/>
    <n v="392.28"/>
    <n v="3661.32"/>
    <n v="2710.05"/>
    <n v="558.99"/>
    <s v="Credit Card"/>
    <s v="Offline"/>
    <x v="0"/>
    <d v="1899-12-30T10:29:00"/>
    <s v="Weekday"/>
  </r>
  <r>
    <s v="INV101397"/>
    <d v="2024-05-20T00:00:00"/>
    <s v="CUST0391"/>
    <s v="PRD0076"/>
    <s v="STR097"/>
    <s v="EMP0225"/>
    <n v="2"/>
    <n v="816"/>
    <n v="0"/>
    <n v="0"/>
    <n v="5"/>
    <n v="81.599999999999994"/>
    <n v="1713.6"/>
    <n v="1322.68"/>
    <n v="309.32"/>
    <s v="Debit Card"/>
    <s v="Online"/>
    <x v="0"/>
    <d v="1899-12-30T19:38:00"/>
    <s v="Weekday"/>
  </r>
  <r>
    <s v="INV101398"/>
    <d v="2024-11-01T00:00:00"/>
    <s v="CUST0507"/>
    <s v="PRD0188"/>
    <s v="STR058"/>
    <s v="EMP0206"/>
    <n v="1"/>
    <n v="502.29"/>
    <n v="0"/>
    <n v="0"/>
    <n v="5"/>
    <n v="25.11"/>
    <n v="527.4"/>
    <n v="337.09"/>
    <n v="165.2"/>
    <s v="Cash"/>
    <s v="Online"/>
    <x v="0"/>
    <d v="1899-12-30T19:13:00"/>
    <s v="Weekday"/>
  </r>
  <r>
    <s v="INV101399"/>
    <d v="2024-10-06T00:00:00"/>
    <s v="CUST0627"/>
    <s v="PRD0155"/>
    <s v="STR112"/>
    <s v="EMP0206"/>
    <n v="1"/>
    <n v="1307.26"/>
    <n v="20"/>
    <n v="261.45"/>
    <n v="12"/>
    <n v="125.5"/>
    <n v="1171.31"/>
    <n v="865.42"/>
    <n v="180.39"/>
    <s v="Credit Card"/>
    <s v="Offline"/>
    <x v="0"/>
    <d v="1899-12-30T17:49:00"/>
    <s v="Weekend"/>
  </r>
  <r>
    <s v="INV101400"/>
    <d v="2024-10-06T00:00:00"/>
    <s v="CUST0784"/>
    <s v="PRD0221"/>
    <s v="STR103"/>
    <s v="EMP0173"/>
    <n v="3"/>
    <n v="833.06"/>
    <n v="20"/>
    <n v="499.84"/>
    <n v="5"/>
    <n v="99.97"/>
    <n v="2099.31"/>
    <n v="1512.15"/>
    <n v="487.19"/>
    <s v="Net Banking"/>
    <s v="Online"/>
    <x v="0"/>
    <d v="1899-12-30T13:00:00"/>
    <s v="Weekend"/>
  </r>
  <r>
    <s v="INV101401"/>
    <d v="2024-05-26T00:00:00"/>
    <s v="CUST0529"/>
    <s v="PRD0207"/>
    <s v="STR051"/>
    <s v="EMP0206"/>
    <n v="1"/>
    <n v="4970.32"/>
    <n v="10"/>
    <n v="497.03"/>
    <n v="12"/>
    <n v="536.79"/>
    <n v="5010.08"/>
    <n v="3023.13"/>
    <n v="1450.16"/>
    <s v="Credit Card"/>
    <s v="Offline"/>
    <x v="0"/>
    <d v="1899-12-30T15:14:00"/>
    <s v="Weekend"/>
  </r>
  <r>
    <s v="INV101402"/>
    <d v="2024-07-31T00:00:00"/>
    <s v="CUST0666"/>
    <s v="PRD0125"/>
    <s v="STR041"/>
    <s v="EMP0026"/>
    <n v="1"/>
    <n v="3189.81"/>
    <n v="30"/>
    <n v="956.94"/>
    <n v="12"/>
    <n v="267.94"/>
    <n v="2500.81"/>
    <n v="2069.33"/>
    <n v="163.54"/>
    <s v="Cash"/>
    <s v="Offline"/>
    <x v="0"/>
    <d v="1899-12-30T21:11:00"/>
    <s v="Weekday"/>
  </r>
  <r>
    <s v="INV101403"/>
    <d v="2024-10-29T00:00:00"/>
    <s v="CUST0025"/>
    <s v="PRD0022"/>
    <s v="STR096"/>
    <s v="EMP0002"/>
    <n v="3"/>
    <n v="1170.44"/>
    <n v="15"/>
    <n v="526.70000000000005"/>
    <n v="12"/>
    <n v="358.15"/>
    <n v="3342.77"/>
    <n v="2303.4899999999998"/>
    <n v="681.13"/>
    <s v="Credit Card"/>
    <s v="Online"/>
    <x v="0"/>
    <d v="1899-12-30T16:33:00"/>
    <s v="Weekday"/>
  </r>
  <r>
    <s v="INV101404"/>
    <d v="2024-09-02T00:00:00"/>
    <s v="CUST0224"/>
    <s v="PRD0073"/>
    <s v="STR024"/>
    <s v="EMP0147"/>
    <n v="4"/>
    <n v="550.08000000000004"/>
    <n v="0"/>
    <n v="0"/>
    <n v="5"/>
    <n v="110.02"/>
    <n v="2310.34"/>
    <n v="1340.6"/>
    <n v="859.72"/>
    <s v="Debit Card"/>
    <s v="Offline"/>
    <x v="0"/>
    <d v="1899-12-30T15:32:00"/>
    <s v="Weekday"/>
  </r>
  <r>
    <s v="INV101405"/>
    <d v="2024-11-05T00:00:00"/>
    <s v="CUST0668"/>
    <s v="PRD0041"/>
    <s v="STR098"/>
    <s v="EMP0255"/>
    <n v="1"/>
    <n v="839.08"/>
    <n v="10"/>
    <n v="83.91"/>
    <n v="5"/>
    <n v="37.76"/>
    <n v="792.93"/>
    <n v="637.27"/>
    <n v="117.9"/>
    <s v="Debit Card"/>
    <s v="Online"/>
    <x v="0"/>
    <d v="1899-12-30T16:53:00"/>
    <s v="Weekday"/>
  </r>
  <r>
    <s v="INV101406"/>
    <d v="2025-02-01T00:00:00"/>
    <s v="CUST0459"/>
    <s v="PRD0175"/>
    <s v="STR048"/>
    <s v="EMP0194"/>
    <n v="2"/>
    <n v="928.13"/>
    <n v="15"/>
    <n v="278.44"/>
    <n v="5"/>
    <n v="78.89"/>
    <n v="1656.71"/>
    <n v="1142.18"/>
    <n v="435.64"/>
    <s v="Upi"/>
    <s v="Online"/>
    <x v="0"/>
    <d v="1899-12-30T11:00:00"/>
    <s v="Weekend"/>
  </r>
  <r>
    <s v="INV101407"/>
    <d v="2024-10-03T00:00:00"/>
    <s v="CUST0252"/>
    <s v="PRD0164"/>
    <s v="STR080"/>
    <s v="EMP0160"/>
    <n v="1"/>
    <n v="5151.49"/>
    <n v="20"/>
    <n v="1030.3"/>
    <n v="12"/>
    <n v="494.54"/>
    <n v="4615.7299999999996"/>
    <n v="3837"/>
    <n v="284.19"/>
    <s v="Credit Card"/>
    <s v="Offline"/>
    <x v="0"/>
    <d v="1899-12-30T15:18:00"/>
    <s v="Weekday"/>
  </r>
  <r>
    <s v="INV101408"/>
    <d v="2024-04-27T00:00:00"/>
    <s v="CUST0778"/>
    <s v="PRD0245"/>
    <s v="STR065"/>
    <s v="EMP0194"/>
    <n v="2"/>
    <n v="853.48"/>
    <n v="0"/>
    <n v="0"/>
    <n v="5"/>
    <n v="85.35"/>
    <n v="1792.31"/>
    <n v="984.22"/>
    <n v="722.74"/>
    <s v="Upi"/>
    <s v="Online"/>
    <x v="0"/>
    <d v="1899-12-30T18:39:00"/>
    <s v="Weekend"/>
  </r>
  <r>
    <s v="INV101409"/>
    <d v="2025-03-29T00:00:00"/>
    <s v="CUST0216"/>
    <s v="PRD0218"/>
    <s v="STR100"/>
    <s v="EMP0149"/>
    <n v="2"/>
    <n v="832.66"/>
    <n v="20"/>
    <n v="333.06"/>
    <n v="5"/>
    <n v="66.61"/>
    <n v="1398.87"/>
    <n v="1027.68"/>
    <n v="304.58"/>
    <s v="Credit Card"/>
    <s v="Online"/>
    <x v="0"/>
    <d v="1899-12-30T20:55:00"/>
    <s v="Weekend"/>
  </r>
  <r>
    <s v="INV101410"/>
    <d v="2024-12-01T00:00:00"/>
    <s v="CUST0777"/>
    <s v="PRD0051"/>
    <s v="STR031"/>
    <s v="EMP0215"/>
    <n v="2"/>
    <n v="1316.43"/>
    <n v="0"/>
    <n v="0"/>
    <n v="3"/>
    <n v="78.989999999999995"/>
    <n v="2711.85"/>
    <n v="1908.08"/>
    <n v="724.78"/>
    <s v="Debit Card"/>
    <s v="Online"/>
    <x v="0"/>
    <d v="1899-12-30T10:29:00"/>
    <s v="Weekend"/>
  </r>
  <r>
    <s v="INV101411"/>
    <d v="2024-10-17T00:00:00"/>
    <s v="CUST0716"/>
    <s v="PRD0092"/>
    <s v="STR106"/>
    <s v="EMP0061"/>
    <n v="1"/>
    <n v="3644.95"/>
    <n v="15"/>
    <n v="546.74"/>
    <n v="12"/>
    <n v="371.79"/>
    <n v="3470"/>
    <n v="2732.31"/>
    <n v="365.9"/>
    <s v="Cash"/>
    <s v="Offline"/>
    <x v="0"/>
    <d v="1899-12-30T14:26:00"/>
    <s v="Weekday"/>
  </r>
  <r>
    <s v="INV101412"/>
    <d v="2024-05-02T00:00:00"/>
    <s v="CUST0112"/>
    <s v="PRD0126"/>
    <s v="STR012"/>
    <s v="EMP0156"/>
    <n v="2"/>
    <n v="1011.94"/>
    <n v="25"/>
    <n v="505.97"/>
    <n v="12"/>
    <n v="182.15"/>
    <n v="1700.06"/>
    <n v="1291.18"/>
    <n v="226.73"/>
    <s v="Upi"/>
    <s v="Online"/>
    <x v="0"/>
    <d v="1899-12-30T10:14:00"/>
    <s v="Weekday"/>
  </r>
  <r>
    <s v="INV101413"/>
    <d v="2024-10-13T00:00:00"/>
    <s v="CUST0802"/>
    <s v="PRD0152"/>
    <s v="STR031"/>
    <s v="EMP0061"/>
    <n v="2"/>
    <n v="6354.88"/>
    <n v="0"/>
    <n v="0"/>
    <n v="3"/>
    <n v="381.29"/>
    <n v="13091.05"/>
    <n v="9430.2000000000007"/>
    <n v="3279.56"/>
    <s v="Upi"/>
    <s v="Online"/>
    <x v="0"/>
    <d v="1899-12-30T21:48:00"/>
    <s v="Weekend"/>
  </r>
  <r>
    <s v="INV101414"/>
    <d v="2024-10-30T00:00:00"/>
    <s v="CUST0509"/>
    <s v="PRD0174"/>
    <s v="STR030"/>
    <s v="EMP0149"/>
    <n v="2"/>
    <n v="5500.52"/>
    <n v="0"/>
    <n v="0"/>
    <n v="12"/>
    <n v="1320.12"/>
    <n v="12321.16"/>
    <n v="7324.74"/>
    <n v="3676.3"/>
    <s v="Debit Card"/>
    <s v="Online"/>
    <x v="0"/>
    <d v="1899-12-30T21:48:00"/>
    <s v="Weekday"/>
  </r>
  <r>
    <s v="INV101415"/>
    <d v="2025-03-24T00:00:00"/>
    <s v="CUST0026"/>
    <s v="PRD0054"/>
    <s v="STR108"/>
    <s v="EMP0160"/>
    <n v="4"/>
    <n v="1371.21"/>
    <n v="20"/>
    <n v="1096.97"/>
    <n v="12"/>
    <n v="526.54"/>
    <n v="4914.41"/>
    <n v="3616.84"/>
    <n v="771.03"/>
    <s v="Credit Card"/>
    <s v="Offline"/>
    <x v="0"/>
    <d v="1899-12-30T14:38:00"/>
    <s v="Weekday"/>
  </r>
  <r>
    <s v="INV101416"/>
    <d v="2024-09-12T00:00:00"/>
    <s v="CUST0830"/>
    <s v="PRD0115"/>
    <s v="STR028"/>
    <s v="EMP0258"/>
    <n v="1"/>
    <n v="1718.61"/>
    <n v="0"/>
    <n v="0"/>
    <n v="12"/>
    <n v="206.23"/>
    <n v="1924.84"/>
    <n v="1140.9000000000001"/>
    <n v="577.71"/>
    <s v="Debit Card"/>
    <s v="Offline"/>
    <x v="0"/>
    <d v="1899-12-30T18:32:00"/>
    <s v="Weekday"/>
  </r>
  <r>
    <s v="INV101417"/>
    <d v="2024-12-18T00:00:00"/>
    <s v="CUST0543"/>
    <s v="PRD0238"/>
    <s v="STR113"/>
    <s v="EMP0206"/>
    <n v="1"/>
    <n v="1116.95"/>
    <n v="5"/>
    <n v="55.85"/>
    <n v="12"/>
    <n v="127.33"/>
    <n v="1188.43"/>
    <n v="815.46"/>
    <n v="245.64"/>
    <s v="Credit Card"/>
    <s v="Offline"/>
    <x v="0"/>
    <d v="1899-12-30T13:38:00"/>
    <s v="Weekday"/>
  </r>
  <r>
    <s v="INV101418"/>
    <d v="2024-06-22T00:00:00"/>
    <s v="CUST0834"/>
    <s v="PRD0214"/>
    <s v="STR044"/>
    <s v="EMP0223"/>
    <n v="3"/>
    <n v="1119.32"/>
    <n v="0"/>
    <n v="0"/>
    <n v="12"/>
    <n v="402.96"/>
    <n v="3760.92"/>
    <n v="2161.59"/>
    <n v="1196.3699999999999"/>
    <s v="Credit Card"/>
    <s v="Offline"/>
    <x v="0"/>
    <d v="1899-12-30T15:55:00"/>
    <s v="Weekend"/>
  </r>
  <r>
    <s v="INV101419"/>
    <d v="2024-11-22T00:00:00"/>
    <s v="CUST0215"/>
    <s v="PRD0017"/>
    <s v="STR110"/>
    <s v="EMP0225"/>
    <n v="2"/>
    <n v="785.84"/>
    <n v="15"/>
    <n v="235.75"/>
    <n v="5"/>
    <n v="66.8"/>
    <n v="1402.73"/>
    <n v="1182.76"/>
    <n v="153.16999999999999"/>
    <s v="Debit Card"/>
    <s v="Offline"/>
    <x v="0"/>
    <d v="1899-12-30T10:50:00"/>
    <s v="Weekday"/>
  </r>
  <r>
    <s v="INV101420"/>
    <d v="2025-02-22T00:00:00"/>
    <s v="CUST0047"/>
    <s v="PRD0071"/>
    <s v="STR031"/>
    <s v="EMP0258"/>
    <n v="3"/>
    <n v="942.55"/>
    <n v="10"/>
    <n v="282.76"/>
    <n v="5"/>
    <n v="127.24"/>
    <n v="2672.13"/>
    <n v="1604.43"/>
    <n v="940.46"/>
    <s v="Debit Card"/>
    <s v="Offline"/>
    <x v="0"/>
    <d v="1899-12-30T14:58:00"/>
    <s v="Weekend"/>
  </r>
  <r>
    <s v="INV101421"/>
    <d v="2024-10-16T00:00:00"/>
    <s v="CUST0306"/>
    <s v="PRD0077"/>
    <s v="STR076"/>
    <s v="EMP0127"/>
    <n v="3"/>
    <n v="1128.23"/>
    <n v="0"/>
    <n v="0"/>
    <n v="12"/>
    <n v="406.16"/>
    <n v="3790.85"/>
    <n v="2395.38"/>
    <n v="989.31"/>
    <s v="Debit Card"/>
    <s v="Offline"/>
    <x v="0"/>
    <d v="1899-12-30T18:41:00"/>
    <s v="Weekday"/>
  </r>
  <r>
    <s v="INV101422"/>
    <d v="2024-11-04T00:00:00"/>
    <s v="CUST0776"/>
    <s v="PRD0090"/>
    <s v="STR048"/>
    <s v="EMP0269"/>
    <n v="5"/>
    <n v="675.69"/>
    <n v="20"/>
    <n v="675.69"/>
    <n v="5"/>
    <n v="135.13999999999999"/>
    <n v="2837.9"/>
    <n v="2096.4"/>
    <n v="606.36"/>
    <s v="Credit Card"/>
    <s v="Offline"/>
    <x v="0"/>
    <d v="1899-12-30T12:57:00"/>
    <s v="Weekday"/>
  </r>
  <r>
    <s v="INV101423"/>
    <d v="2025-03-25T00:00:00"/>
    <s v="CUST0282"/>
    <s v="PRD0145"/>
    <s v="STR059"/>
    <s v="EMP0207"/>
    <n v="1"/>
    <n v="1723.54"/>
    <n v="5"/>
    <n v="86.18"/>
    <n v="12"/>
    <n v="196.48"/>
    <n v="1833.84"/>
    <n v="1133.27"/>
    <n v="504.09"/>
    <s v="Cash"/>
    <s v="Offline"/>
    <x v="0"/>
    <d v="1899-12-30T12:44:00"/>
    <s v="Weekday"/>
  </r>
  <r>
    <s v="INV101424"/>
    <d v="2024-10-04T00:00:00"/>
    <s v="CUST0770"/>
    <s v="PRD0229"/>
    <s v="STR024"/>
    <s v="EMP0015"/>
    <n v="1"/>
    <n v="1180.6199999999999"/>
    <n v="30"/>
    <n v="354.19"/>
    <n v="12"/>
    <n v="99.17"/>
    <n v="925.6"/>
    <n v="917.44"/>
    <n v="-91.01"/>
    <s v="Net Banking"/>
    <s v="Online"/>
    <x v="0"/>
    <d v="1899-12-30T12:36:00"/>
    <s v="Weekday"/>
  </r>
  <r>
    <s v="INV101425"/>
    <d v="2024-04-16T00:00:00"/>
    <s v="CUST0387"/>
    <s v="PRD0059"/>
    <s v="STR086"/>
    <s v="EMP0008"/>
    <n v="1"/>
    <n v="1514.62"/>
    <n v="10"/>
    <n v="151.46"/>
    <n v="12"/>
    <n v="163.58000000000001"/>
    <n v="1526.74"/>
    <n v="988.57"/>
    <n v="374.59"/>
    <s v="Credit Card"/>
    <s v="Online"/>
    <x v="0"/>
    <d v="1899-12-30T13:06:00"/>
    <s v="Weekday"/>
  </r>
  <r>
    <s v="INV101426"/>
    <d v="2024-05-05T00:00:00"/>
    <s v="CUST0259"/>
    <s v="PRD0224"/>
    <s v="STR119"/>
    <s v="EMP0008"/>
    <n v="3"/>
    <n v="4825.01"/>
    <n v="25"/>
    <n v="3618.76"/>
    <n v="12"/>
    <n v="1302.75"/>
    <n v="12159.02"/>
    <n v="10112.4"/>
    <n v="743.87"/>
    <s v="Debit Card"/>
    <s v="Offline"/>
    <x v="0"/>
    <d v="1899-12-30T17:33:00"/>
    <s v="Weekend"/>
  </r>
  <r>
    <s v="INV101427"/>
    <d v="2024-10-03T00:00:00"/>
    <s v="CUST0062"/>
    <s v="PRD0025"/>
    <s v="STR056"/>
    <s v="EMP0002"/>
    <n v="1"/>
    <n v="1374.28"/>
    <n v="30"/>
    <n v="412.28"/>
    <n v="12"/>
    <n v="115.44"/>
    <n v="1077.44"/>
    <n v="1025.24"/>
    <n v="-63.24"/>
    <s v="Credit Card"/>
    <s v="Offline"/>
    <x v="0"/>
    <d v="1899-12-30T20:06:00"/>
    <s v="Weekday"/>
  </r>
  <r>
    <s v="INV101428"/>
    <d v="2024-12-25T00:00:00"/>
    <s v="CUST0758"/>
    <s v="PRD0158"/>
    <s v="STR040"/>
    <s v="EMP0205"/>
    <n v="1"/>
    <n v="663.42"/>
    <n v="0"/>
    <n v="0"/>
    <n v="5"/>
    <n v="33.17"/>
    <n v="696.59"/>
    <n v="457.16"/>
    <n v="206.26"/>
    <s v="Debit Card"/>
    <s v="Offline"/>
    <x v="0"/>
    <d v="1899-12-30T13:25:00"/>
    <s v="Weekday"/>
  </r>
  <r>
    <s v="INV101429"/>
    <d v="2025-02-11T00:00:00"/>
    <s v="CUST0787"/>
    <s v="PRD0067"/>
    <s v="STR059"/>
    <s v="EMP0020"/>
    <n v="2"/>
    <n v="1503.49"/>
    <n v="10"/>
    <n v="300.7"/>
    <n v="12"/>
    <n v="324.75"/>
    <n v="3031.03"/>
    <n v="2026.52"/>
    <n v="679.76"/>
    <s v="Debit Card"/>
    <s v="Offline"/>
    <x v="0"/>
    <d v="1899-12-30T18:18:00"/>
    <s v="Weekday"/>
  </r>
  <r>
    <s v="INV101430"/>
    <d v="2025-01-11T00:00:00"/>
    <s v="CUST0005"/>
    <s v="PRD0205"/>
    <s v="STR035"/>
    <s v="EMP0086"/>
    <n v="1"/>
    <n v="930.43"/>
    <n v="30"/>
    <n v="279.13"/>
    <n v="5"/>
    <n v="32.56"/>
    <n v="683.86"/>
    <n v="535.47"/>
    <n v="115.83"/>
    <s v="Upi"/>
    <s v="Online"/>
    <x v="0"/>
    <d v="1899-12-30T10:00:00"/>
    <s v="Weekend"/>
  </r>
  <r>
    <s v="INV101431"/>
    <d v="2024-09-25T00:00:00"/>
    <s v="CUST0356"/>
    <s v="PRD0130"/>
    <s v="STR025"/>
    <s v="EMP0269"/>
    <n v="2"/>
    <n v="1350.08"/>
    <n v="0"/>
    <n v="0"/>
    <n v="12"/>
    <n v="324.02"/>
    <n v="3024.18"/>
    <n v="1924.34"/>
    <n v="775.82"/>
    <s v="Upi"/>
    <s v="Offline"/>
    <x v="0"/>
    <d v="1899-12-30T12:21:00"/>
    <s v="Weekday"/>
  </r>
  <r>
    <s v="INV101432"/>
    <d v="2024-10-27T00:00:00"/>
    <s v="CUST0054"/>
    <s v="PRD0081"/>
    <s v="STR024"/>
    <s v="EMP0215"/>
    <n v="2"/>
    <n v="6897.11"/>
    <n v="20"/>
    <n v="2758.84"/>
    <n v="3"/>
    <n v="331.06"/>
    <n v="11366.44"/>
    <n v="9525.52"/>
    <n v="1509.86"/>
    <s v="Cash"/>
    <s v="Offline"/>
    <x v="0"/>
    <d v="1899-12-30T10:34:00"/>
    <s v="Weekend"/>
  </r>
  <r>
    <s v="INV101433"/>
    <d v="2024-04-24T00:00:00"/>
    <s v="CUST0549"/>
    <s v="PRD0022"/>
    <s v="STR107"/>
    <s v="EMP0203"/>
    <n v="1"/>
    <n v="1232.81"/>
    <n v="15"/>
    <n v="184.92"/>
    <n v="12"/>
    <n v="125.75"/>
    <n v="1173.6400000000001"/>
    <n v="767.83"/>
    <n v="280.06"/>
    <s v="Upi"/>
    <s v="Offline"/>
    <x v="0"/>
    <d v="1899-12-30T21:56:00"/>
    <s v="Weekday"/>
  </r>
  <r>
    <s v="INV101434"/>
    <d v="2024-09-11T00:00:00"/>
    <s v="CUST0130"/>
    <s v="PRD0129"/>
    <s v="STR012"/>
    <s v="EMP0026"/>
    <n v="2"/>
    <n v="690.3"/>
    <n v="0"/>
    <n v="0"/>
    <n v="5"/>
    <n v="69.03"/>
    <n v="1449.63"/>
    <n v="807.42"/>
    <n v="573.17999999999995"/>
    <s v="Credit Card"/>
    <s v="Offline"/>
    <x v="0"/>
    <d v="1899-12-30T20:55:00"/>
    <s v="Weekday"/>
  </r>
  <r>
    <s v="INV101435"/>
    <d v="2024-09-14T00:00:00"/>
    <s v="CUST0088"/>
    <s v="PRD0054"/>
    <s v="STR041"/>
    <s v="EMP0206"/>
    <n v="2"/>
    <n v="1325.77"/>
    <n v="0"/>
    <n v="0"/>
    <n v="12"/>
    <n v="318.18"/>
    <n v="2969.72"/>
    <n v="1808.42"/>
    <n v="843.12"/>
    <s v="Credit Card"/>
    <s v="Offline"/>
    <x v="1"/>
    <d v="1899-12-30T16:34:00"/>
    <s v="Weekend"/>
  </r>
  <r>
    <s v="INV101436"/>
    <d v="2024-11-09T00:00:00"/>
    <s v="CUST0104"/>
    <s v="PRD0067"/>
    <s v="STR036"/>
    <s v="EMP0156"/>
    <n v="3"/>
    <n v="1606.36"/>
    <n v="15"/>
    <n v="722.86"/>
    <n v="12"/>
    <n v="491.55"/>
    <n v="4587.7700000000004"/>
    <n v="3039.78"/>
    <n v="1056.44"/>
    <s v="Upi"/>
    <s v="Online"/>
    <x v="0"/>
    <d v="1899-12-30T12:21:00"/>
    <s v="Weekend"/>
  </r>
  <r>
    <s v="INV101437"/>
    <d v="2024-10-30T00:00:00"/>
    <s v="CUST0735"/>
    <s v="PRD0150"/>
    <s v="STR058"/>
    <s v="EMP0255"/>
    <n v="1"/>
    <n v="683.28"/>
    <n v="20"/>
    <n v="136.66"/>
    <n v="5"/>
    <n v="27.33"/>
    <n v="573.95000000000005"/>
    <n v="525.45000000000005"/>
    <n v="21.17"/>
    <s v="Upi"/>
    <s v="Online"/>
    <x v="0"/>
    <d v="1899-12-30T20:41:00"/>
    <s v="Weekday"/>
  </r>
  <r>
    <s v="INV101438"/>
    <d v="2024-10-27T00:00:00"/>
    <s v="CUST0630"/>
    <s v="PRD0035"/>
    <s v="STR043"/>
    <s v="EMP0009"/>
    <n v="3"/>
    <n v="948.48"/>
    <n v="15"/>
    <n v="426.82"/>
    <n v="5"/>
    <n v="120.93"/>
    <n v="2539.5500000000002"/>
    <n v="1619.28"/>
    <n v="799.34"/>
    <s v="Net Banking"/>
    <s v="Offline"/>
    <x v="0"/>
    <d v="1899-12-30T19:39:00"/>
    <s v="Weekend"/>
  </r>
  <r>
    <s v="INV101439"/>
    <d v="2024-11-21T00:00:00"/>
    <s v="CUST0667"/>
    <s v="PRD0021"/>
    <s v="STR038"/>
    <s v="EMP0063"/>
    <n v="2"/>
    <n v="1179.6600000000001"/>
    <n v="0"/>
    <n v="0"/>
    <n v="12"/>
    <n v="283.12"/>
    <n v="2642.44"/>
    <n v="1763.86"/>
    <n v="595.46"/>
    <s v="Emi"/>
    <s v="Offline"/>
    <x v="0"/>
    <d v="1899-12-30T20:38:00"/>
    <s v="Weekday"/>
  </r>
  <r>
    <s v="INV101440"/>
    <d v="2024-08-22T00:00:00"/>
    <s v="CUST0793"/>
    <s v="PRD0243"/>
    <s v="STR036"/>
    <s v="EMP0258"/>
    <n v="3"/>
    <n v="1292.93"/>
    <n v="0"/>
    <n v="0"/>
    <n v="12"/>
    <n v="465.45"/>
    <n v="4344.24"/>
    <n v="2630.76"/>
    <n v="1248.03"/>
    <s v="Credit Card"/>
    <s v="Offline"/>
    <x v="0"/>
    <d v="1899-12-30T18:05:00"/>
    <s v="Weekday"/>
  </r>
  <r>
    <s v="INV101441"/>
    <d v="2024-11-14T00:00:00"/>
    <s v="CUST0198"/>
    <s v="PRD0199"/>
    <s v="STR004"/>
    <s v="EMP0225"/>
    <n v="4"/>
    <n v="3085.8"/>
    <n v="30"/>
    <n v="3702.96"/>
    <n v="12"/>
    <n v="1036.83"/>
    <n v="9677.07"/>
    <n v="9698.48"/>
    <n v="-1058.24"/>
    <s v="Debit Card"/>
    <s v="Online"/>
    <x v="0"/>
    <d v="1899-12-30T14:52:00"/>
    <s v="Weekday"/>
  </r>
  <r>
    <s v="INV101442"/>
    <d v="2024-09-11T00:00:00"/>
    <s v="CUST0511"/>
    <s v="PRD0154"/>
    <s v="STR054"/>
    <s v="EMP0100"/>
    <n v="2"/>
    <n v="593.75"/>
    <n v="10"/>
    <n v="118.75"/>
    <n v="5"/>
    <n v="53.44"/>
    <n v="1122.19"/>
    <n v="746.54"/>
    <n v="322.20999999999998"/>
    <s v="Upi"/>
    <s v="Online"/>
    <x v="0"/>
    <d v="1899-12-30T16:09:00"/>
    <s v="Weekday"/>
  </r>
  <r>
    <s v="INV101443"/>
    <d v="2024-10-24T00:00:00"/>
    <s v="CUST0293"/>
    <s v="PRD0126"/>
    <s v="STR060"/>
    <s v="EMP0276"/>
    <n v="1"/>
    <n v="955.76"/>
    <n v="10"/>
    <n v="95.58"/>
    <n v="5"/>
    <n v="43.01"/>
    <n v="903.19"/>
    <n v="645.59"/>
    <n v="214.59"/>
    <s v="Cash"/>
    <s v="Offline"/>
    <x v="0"/>
    <d v="1899-12-30T10:38:00"/>
    <s v="Weekday"/>
  </r>
  <r>
    <s v="INV101444"/>
    <d v="2024-11-19T00:00:00"/>
    <s v="CUST0173"/>
    <s v="PRD0147"/>
    <s v="STR068"/>
    <s v="EMP0240"/>
    <n v="1"/>
    <n v="1123.52"/>
    <n v="20"/>
    <n v="224.7"/>
    <n v="12"/>
    <n v="107.86"/>
    <n v="1006.68"/>
    <n v="915.87"/>
    <n v="-17.05"/>
    <s v="Upi"/>
    <s v="Online"/>
    <x v="0"/>
    <d v="1899-12-30T13:14:00"/>
    <s v="Weekday"/>
  </r>
  <r>
    <s v="INV101445"/>
    <d v="2025-03-11T00:00:00"/>
    <s v="CUST0574"/>
    <s v="PRD0165"/>
    <s v="STR110"/>
    <s v="EMP0173"/>
    <n v="0"/>
    <n v="1117.79"/>
    <n v="0"/>
    <n v="0"/>
    <n v="12"/>
    <n v="0"/>
    <n v="0"/>
    <n v="0"/>
    <n v="0"/>
    <s v="Upi"/>
    <s v="Offline"/>
    <x v="0"/>
    <d v="1899-12-30T21:16:00"/>
    <s v="Weekday"/>
  </r>
  <r>
    <s v="INV101446"/>
    <d v="2025-03-14T00:00:00"/>
    <s v="CUST0311"/>
    <s v="PRD0077"/>
    <s v="STR049"/>
    <s v="EMP0223"/>
    <n v="4"/>
    <n v="1221.3599999999999"/>
    <n v="0"/>
    <n v="0"/>
    <n v="12"/>
    <n v="586.25"/>
    <n v="5471.69"/>
    <n v="3193.84"/>
    <n v="1691.6"/>
    <s v="Upi"/>
    <s v="Offline"/>
    <x v="0"/>
    <d v="1899-12-30T17:23:00"/>
    <s v="Weekday"/>
  </r>
  <r>
    <s v="INV101447"/>
    <d v="2024-05-12T00:00:00"/>
    <s v="CUST0305"/>
    <s v="PRD0133"/>
    <s v="STR040"/>
    <s v="EMP0002"/>
    <n v="3"/>
    <n v="1039.8800000000001"/>
    <n v="0"/>
    <n v="0"/>
    <n v="12"/>
    <n v="374.36"/>
    <n v="3494"/>
    <n v="2269.77"/>
    <n v="849.87"/>
    <s v="Credit Card"/>
    <s v="Offline"/>
    <x v="0"/>
    <d v="1899-12-30T14:43:00"/>
    <s v="Weekend"/>
  </r>
  <r>
    <s v="INV101448"/>
    <d v="2024-10-02T00:00:00"/>
    <s v="CUST0471"/>
    <s v="PRD0169"/>
    <s v="STR063"/>
    <s v="EMP0225"/>
    <n v="1"/>
    <n v="1797.13"/>
    <n v="25"/>
    <n v="449.28"/>
    <n v="12"/>
    <n v="161.74"/>
    <n v="1509.59"/>
    <n v="1407.33"/>
    <n v="-59.48"/>
    <s v="Credit Card"/>
    <s v="Offline"/>
    <x v="0"/>
    <d v="1899-12-30T13:12:00"/>
    <s v="Weekday"/>
  </r>
  <r>
    <s v="INV101449"/>
    <d v="2024-07-06T00:00:00"/>
    <s v="CUST0263"/>
    <s v="PRD0064"/>
    <s v="STR044"/>
    <s v="EMP0225"/>
    <n v="1"/>
    <n v="330.14"/>
    <n v="10"/>
    <n v="33.01"/>
    <n v="5"/>
    <n v="14.86"/>
    <n v="311.99"/>
    <n v="254.15"/>
    <n v="42.98"/>
    <s v="Credit Card"/>
    <s v="Offline"/>
    <x v="0"/>
    <d v="1899-12-30T14:06:00"/>
    <s v="Weekend"/>
  </r>
  <r>
    <s v="INV101450"/>
    <d v="2024-11-12T00:00:00"/>
    <s v="CUST0102"/>
    <s v="PRD0076"/>
    <s v="STR013"/>
    <s v="EMP0285"/>
    <n v="2"/>
    <n v="811.01"/>
    <n v="10"/>
    <n v="162.19999999999999"/>
    <n v="5"/>
    <n v="72.989999999999995"/>
    <n v="1532.81"/>
    <n v="1322.68"/>
    <n v="137.13999999999999"/>
    <s v="Debit Card"/>
    <s v="Offline"/>
    <x v="0"/>
    <d v="1899-12-30T13:36:00"/>
    <s v="Weekday"/>
  </r>
  <r>
    <s v="INV101451"/>
    <d v="2024-11-03T00:00:00"/>
    <s v="CUST0840"/>
    <s v="PRD0082"/>
    <s v="STR079"/>
    <s v="EMP0147"/>
    <n v="1"/>
    <n v="3383.48"/>
    <n v="0"/>
    <n v="0"/>
    <n v="12"/>
    <n v="406.02"/>
    <n v="3789.5"/>
    <n v="2151.34"/>
    <n v="1232.1400000000001"/>
    <s v="Upi"/>
    <s v="Offline"/>
    <x v="0"/>
    <d v="1899-12-30T17:04:00"/>
    <s v="Weekend"/>
  </r>
  <r>
    <s v="INV101452"/>
    <d v="2024-09-16T00:00:00"/>
    <s v="CUST0663"/>
    <s v="PRD0098"/>
    <s v="STR061"/>
    <s v="EMP0260"/>
    <n v="2"/>
    <n v="1234.5999999999999"/>
    <n v="25"/>
    <n v="617.29999999999995"/>
    <n v="12"/>
    <n v="222.23"/>
    <n v="2074.13"/>
    <n v="1878.26"/>
    <n v="-26.36"/>
    <s v="Net Banking"/>
    <s v="Online"/>
    <x v="0"/>
    <d v="1899-12-30T14:00:00"/>
    <s v="Weekday"/>
  </r>
  <r>
    <s v="INV101453"/>
    <d v="2024-04-07T00:00:00"/>
    <s v="CUST0551"/>
    <s v="PRD0204"/>
    <s v="STR072"/>
    <s v="EMP0255"/>
    <n v="4"/>
    <n v="1043.79"/>
    <n v="20"/>
    <n v="835.03"/>
    <n v="12"/>
    <n v="400.82"/>
    <n v="3740.95"/>
    <n v="2782.68"/>
    <n v="557.45000000000005"/>
    <s v="Debit Card"/>
    <s v="Online"/>
    <x v="0"/>
    <d v="1899-12-30T10:09:00"/>
    <s v="Weekend"/>
  </r>
  <r>
    <s v="INV101454"/>
    <d v="2024-07-14T00:00:00"/>
    <s v="CUST0656"/>
    <s v="PRD0095"/>
    <s v="STR039"/>
    <s v="EMP0061"/>
    <n v="4"/>
    <n v="947.69"/>
    <n v="20"/>
    <n v="758.15"/>
    <n v="5"/>
    <n v="151.63"/>
    <n v="3184.24"/>
    <n v="2680.68"/>
    <n v="351.93"/>
    <s v="Emi"/>
    <s v="Online"/>
    <x v="0"/>
    <d v="1899-12-30T16:02:00"/>
    <s v="Weekend"/>
  </r>
  <r>
    <s v="INV101455"/>
    <d v="2024-10-12T00:00:00"/>
    <s v="CUST0539"/>
    <s v="PRD0039"/>
    <s v="STR092"/>
    <s v="EMP0001"/>
    <n v="0"/>
    <n v="919.96"/>
    <n v="10"/>
    <n v="0"/>
    <n v="5"/>
    <n v="0"/>
    <n v="0"/>
    <n v="0"/>
    <n v="0"/>
    <s v="Debit Card"/>
    <s v="Offline"/>
    <x v="0"/>
    <d v="1899-12-30T16:55:00"/>
    <s v="Weekend"/>
  </r>
  <r>
    <s v="INV101456"/>
    <d v="2024-10-06T00:00:00"/>
    <s v="CUST0053"/>
    <s v="PRD0053"/>
    <s v="STR110"/>
    <s v="EMP0001"/>
    <n v="1"/>
    <n v="492.96"/>
    <n v="0"/>
    <n v="0"/>
    <n v="5"/>
    <n v="24.65"/>
    <n v="517.61"/>
    <n v="327.36"/>
    <n v="165.6"/>
    <s v="Net Banking"/>
    <s v="Offline"/>
    <x v="0"/>
    <d v="1899-12-30T21:10:00"/>
    <s v="Weekend"/>
  </r>
  <r>
    <s v="INV101457"/>
    <d v="2024-06-23T00:00:00"/>
    <s v="CUST0401"/>
    <s v="PRD0244"/>
    <s v="STR021"/>
    <s v="EMP0015"/>
    <n v="4"/>
    <n v="1169.81"/>
    <n v="30"/>
    <n v="1403.77"/>
    <n v="12"/>
    <n v="393.06"/>
    <n v="3668.53"/>
    <n v="3242.48"/>
    <n v="32.99"/>
    <s v="Upi"/>
    <s v="Online"/>
    <x v="1"/>
    <d v="1899-12-30T20:57:00"/>
    <s v="Weekend"/>
  </r>
  <r>
    <s v="INV101458"/>
    <d v="2024-11-20T00:00:00"/>
    <s v="CUST0609"/>
    <s v="PRD0182"/>
    <s v="STR038"/>
    <s v="EMP0063"/>
    <n v="1"/>
    <n v="3209.89"/>
    <n v="15"/>
    <n v="481.48"/>
    <n v="12"/>
    <n v="327.41000000000003"/>
    <n v="3055.82"/>
    <n v="2135.85"/>
    <n v="592.55999999999995"/>
    <s v="Upi"/>
    <s v="Offline"/>
    <x v="0"/>
    <d v="1899-12-30T14:37:00"/>
    <s v="Weekday"/>
  </r>
  <r>
    <s v="INV101459"/>
    <d v="2025-02-07T00:00:00"/>
    <s v="CUST0840"/>
    <s v="PRD0211"/>
    <s v="STR065"/>
    <s v="EMP0127"/>
    <n v="1"/>
    <n v="846.34"/>
    <n v="0"/>
    <n v="0"/>
    <n v="5"/>
    <n v="42.32"/>
    <n v="888.66"/>
    <n v="481.3"/>
    <n v="365.04"/>
    <s v="Net Banking"/>
    <s v="Online"/>
    <x v="0"/>
    <d v="1899-12-30T21:14:00"/>
    <s v="Weekday"/>
  </r>
  <r>
    <s v="INV101460"/>
    <d v="2024-08-28T00:00:00"/>
    <s v="CUST0528"/>
    <s v="PRD0033"/>
    <s v="STR078"/>
    <s v="EMP0285"/>
    <n v="3"/>
    <n v="3399.64"/>
    <n v="0"/>
    <n v="0"/>
    <n v="12"/>
    <n v="1223.8699999999999"/>
    <n v="11422.79"/>
    <n v="8130.15"/>
    <n v="2068.77"/>
    <s v="Credit Card"/>
    <s v="Offline"/>
    <x v="0"/>
    <d v="1899-12-30T19:01:00"/>
    <s v="Weekday"/>
  </r>
  <r>
    <s v="INV101461"/>
    <d v="2025-03-18T00:00:00"/>
    <s v="CUST0652"/>
    <s v="PRD0237"/>
    <s v="STR019"/>
    <s v="EMP0127"/>
    <n v="2"/>
    <n v="2584.96"/>
    <n v="0"/>
    <n v="0"/>
    <n v="12"/>
    <n v="620.39"/>
    <n v="5790.31"/>
    <n v="3760.28"/>
    <n v="1409.64"/>
    <s v="Upi"/>
    <s v="Offline"/>
    <x v="0"/>
    <d v="1899-12-30T19:19:00"/>
    <s v="Weekday"/>
  </r>
  <r>
    <s v="INV101462"/>
    <d v="2024-10-11T00:00:00"/>
    <s v="CUST0192"/>
    <s v="PRD0021"/>
    <s v="STR056"/>
    <s v="EMP0215"/>
    <n v="2"/>
    <n v="1213.04"/>
    <n v="0"/>
    <n v="0"/>
    <n v="12"/>
    <n v="291.13"/>
    <n v="2717.21"/>
    <n v="1763.86"/>
    <n v="662.22"/>
    <s v="Cash"/>
    <s v="Online"/>
    <x v="0"/>
    <d v="1899-12-30T18:05:00"/>
    <s v="Weekday"/>
  </r>
  <r>
    <s v="INV101463"/>
    <d v="2024-10-20T00:00:00"/>
    <s v="CUST0526"/>
    <s v="PRD0071"/>
    <s v="STR034"/>
    <s v="EMP0141"/>
    <n v="2"/>
    <n v="861.78"/>
    <n v="0"/>
    <n v="0"/>
    <n v="5"/>
    <n v="86.18"/>
    <n v="1809.74"/>
    <n v="1069.6199999999999"/>
    <n v="653.94000000000005"/>
    <s v="Upi"/>
    <s v="Offline"/>
    <x v="0"/>
    <d v="1899-12-30T12:26:00"/>
    <s v="Weekend"/>
  </r>
  <r>
    <s v="INV101464"/>
    <d v="2025-02-17T00:00:00"/>
    <s v="CUST0023"/>
    <s v="PRD0191"/>
    <s v="STR118"/>
    <s v="EMP0073"/>
    <n v="3"/>
    <n v="2808.59"/>
    <n v="30"/>
    <n v="2527.73"/>
    <n v="12"/>
    <n v="707.76"/>
    <n v="6605.8"/>
    <n v="5559.42"/>
    <n v="338.62"/>
    <s v="Upi"/>
    <s v="Offline"/>
    <x v="1"/>
    <d v="1899-12-30T17:51:00"/>
    <s v="Weekday"/>
  </r>
  <r>
    <s v="INV101465"/>
    <d v="2024-10-16T00:00:00"/>
    <s v="CUST0674"/>
    <s v="PRD0239"/>
    <s v="STR080"/>
    <s v="EMP0147"/>
    <n v="2"/>
    <n v="2459.67"/>
    <n v="5"/>
    <n v="245.97"/>
    <n v="12"/>
    <n v="560.79999999999995"/>
    <n v="5234.17"/>
    <n v="3459.44"/>
    <n v="1213.93"/>
    <s v="Credit Card"/>
    <s v="Online"/>
    <x v="0"/>
    <d v="1899-12-30T21:48:00"/>
    <s v="Weekday"/>
  </r>
  <r>
    <s v="INV101466"/>
    <d v="2024-11-17T00:00:00"/>
    <s v="CUST0435"/>
    <s v="PRD0106"/>
    <s v="STR099"/>
    <s v="EMP0001"/>
    <n v="2"/>
    <n v="3505.29"/>
    <n v="5"/>
    <n v="350.53"/>
    <n v="12"/>
    <n v="799.21"/>
    <n v="7459.26"/>
    <n v="4475.6400000000003"/>
    <n v="2184.41"/>
    <s v="Cash"/>
    <s v="Offline"/>
    <x v="0"/>
    <d v="1899-12-30T12:17:00"/>
    <s v="Weekend"/>
  </r>
  <r>
    <s v="INV101467"/>
    <d v="2024-08-21T00:00:00"/>
    <s v="CUST0695"/>
    <s v="PRD0230"/>
    <s v="STR005"/>
    <s v="EMP0156"/>
    <n v="2"/>
    <n v="1134.79"/>
    <n v="20"/>
    <n v="453.92"/>
    <n v="12"/>
    <n v="217.88"/>
    <n v="2033.54"/>
    <n v="1719.88"/>
    <n v="95.78"/>
    <s v="Debit Card"/>
    <s v="Offline"/>
    <x v="0"/>
    <d v="1899-12-30T12:19:00"/>
    <s v="Weekday"/>
  </r>
  <r>
    <s v="INV101468"/>
    <d v="2024-12-02T00:00:00"/>
    <s v="CUST0706"/>
    <s v="PRD0130"/>
    <s v="STR059"/>
    <s v="EMP0132"/>
    <n v="2"/>
    <n v="1363.47"/>
    <n v="25"/>
    <n v="681.74"/>
    <n v="12"/>
    <n v="245.42"/>
    <n v="2290.62"/>
    <n v="1924.34"/>
    <n v="120.86"/>
    <s v="Debit Card"/>
    <s v="Offline"/>
    <x v="0"/>
    <d v="1899-12-30T10:43:00"/>
    <s v="Weekday"/>
  </r>
  <r>
    <s v="INV101469"/>
    <d v="2024-08-05T00:00:00"/>
    <s v="CUST0804"/>
    <s v="PRD0019"/>
    <s v="STR081"/>
    <s v="EMP0206"/>
    <n v="2"/>
    <n v="637.70000000000005"/>
    <n v="25"/>
    <n v="318.85000000000002"/>
    <n v="5"/>
    <n v="47.83"/>
    <n v="1004.38"/>
    <n v="826.78"/>
    <n v="129.77000000000001"/>
    <s v="Upi"/>
    <s v="Online"/>
    <x v="0"/>
    <d v="1899-12-30T11:32:00"/>
    <s v="Weekday"/>
  </r>
  <r>
    <s v="INV101470"/>
    <d v="2024-07-25T00:00:00"/>
    <s v="CUST0200"/>
    <s v="PRD0040"/>
    <s v="STR002"/>
    <s v="EMP0255"/>
    <n v="1"/>
    <n v="1434.83"/>
    <n v="10"/>
    <n v="143.47999999999999"/>
    <n v="12"/>
    <n v="154.96"/>
    <n v="1446.31"/>
    <n v="1148.6600000000001"/>
    <n v="142.69"/>
    <s v="Debit Card"/>
    <s v="Offline"/>
    <x v="0"/>
    <d v="1899-12-30T18:49:00"/>
    <s v="Weekday"/>
  </r>
  <r>
    <s v="INV101471"/>
    <d v="2024-06-17T00:00:00"/>
    <s v="CUST0369"/>
    <s v="PRD0155"/>
    <s v="STR088"/>
    <s v="EMP0149"/>
    <n v="2"/>
    <n v="1165.56"/>
    <n v="20"/>
    <n v="466.22"/>
    <n v="12"/>
    <n v="223.79"/>
    <n v="2088.69"/>
    <n v="1730.84"/>
    <n v="134.06"/>
    <s v="Cash"/>
    <s v="Offline"/>
    <x v="0"/>
    <d v="1899-12-30T21:27:00"/>
    <s v="Weekday"/>
  </r>
  <r>
    <s v="INV101472"/>
    <d v="2024-07-31T00:00:00"/>
    <s v="CUST0318"/>
    <s v="PRD0197"/>
    <s v="STR106"/>
    <s v="EMP0045"/>
    <n v="1"/>
    <n v="1646.4"/>
    <n v="5"/>
    <n v="82.32"/>
    <n v="12"/>
    <n v="187.69"/>
    <n v="1751.77"/>
    <n v="1124.48"/>
    <n v="439.6"/>
    <s v="Credit Card"/>
    <s v="Online"/>
    <x v="0"/>
    <d v="1899-12-30T20:16:00"/>
    <s v="Weekday"/>
  </r>
  <r>
    <s v="INV101473"/>
    <d v="2024-07-10T00:00:00"/>
    <s v="CUST0600"/>
    <s v="PRD0071"/>
    <s v="STR033"/>
    <s v="EMP0215"/>
    <n v="1"/>
    <n v="772.33"/>
    <n v="10"/>
    <n v="77.23"/>
    <n v="5"/>
    <n v="34.76"/>
    <n v="729.86"/>
    <n v="534.80999999999995"/>
    <n v="160.29"/>
    <s v="Upi"/>
    <s v="Offline"/>
    <x v="0"/>
    <d v="1899-12-30T14:23:00"/>
    <s v="Weekday"/>
  </r>
  <r>
    <s v="INV101474"/>
    <d v="2024-11-13T00:00:00"/>
    <s v="CUST0438"/>
    <s v="PRD0014"/>
    <s v="STR073"/>
    <s v="EMP0026"/>
    <n v="2"/>
    <n v="1905.38"/>
    <n v="20"/>
    <n v="762.15"/>
    <n v="12"/>
    <n v="365.83"/>
    <n v="3414.44"/>
    <n v="2410.2800000000002"/>
    <n v="638.33000000000004"/>
    <s v="Cash"/>
    <s v="Offline"/>
    <x v="0"/>
    <d v="1899-12-30T20:28:00"/>
    <s v="Weekday"/>
  </r>
  <r>
    <s v="INV101475"/>
    <d v="2024-08-20T00:00:00"/>
    <s v="CUST0183"/>
    <s v="PRD0084"/>
    <s v="STR069"/>
    <s v="EMP0086"/>
    <n v="4"/>
    <n v="1330.96"/>
    <n v="5"/>
    <n v="266.19"/>
    <n v="12"/>
    <n v="606.91999999999996"/>
    <n v="5664.57"/>
    <n v="4293.8"/>
    <n v="763.85"/>
    <s v="Cash"/>
    <s v="Online"/>
    <x v="0"/>
    <d v="1899-12-30T19:29:00"/>
    <s v="Weekday"/>
  </r>
  <r>
    <s v="INV101476"/>
    <d v="2025-02-24T00:00:00"/>
    <s v="CUST0731"/>
    <s v="PRD0046"/>
    <s v="STR083"/>
    <s v="EMP0205"/>
    <n v="3"/>
    <n v="1460.44"/>
    <n v="20"/>
    <n v="876.26"/>
    <n v="12"/>
    <n v="420.61"/>
    <n v="3925.67"/>
    <n v="3142.44"/>
    <n v="362.62"/>
    <s v="Cash"/>
    <s v="Online"/>
    <x v="0"/>
    <d v="1899-12-30T19:00:00"/>
    <s v="Weekday"/>
  </r>
  <r>
    <s v="INV101477"/>
    <d v="2024-10-20T00:00:00"/>
    <s v="CUST0229"/>
    <s v="PRD0076"/>
    <s v="STR082"/>
    <s v="EMP0127"/>
    <n v="4"/>
    <n v="867.43"/>
    <n v="10"/>
    <n v="346.97"/>
    <n v="5"/>
    <n v="156.13999999999999"/>
    <n v="3278.89"/>
    <n v="2645.36"/>
    <n v="477.39"/>
    <s v="Debit Card"/>
    <s v="Offline"/>
    <x v="0"/>
    <d v="1899-12-30T18:34:00"/>
    <s v="Weekend"/>
  </r>
  <r>
    <s v="INV101478"/>
    <d v="2024-11-14T00:00:00"/>
    <s v="CUST0718"/>
    <s v="PRD0019"/>
    <s v="STR111"/>
    <s v="EMP0205"/>
    <n v="5"/>
    <n v="618.44000000000005"/>
    <n v="30"/>
    <n v="927.66"/>
    <n v="5"/>
    <n v="108.23"/>
    <n v="2272.77"/>
    <n v="2066.9499999999998"/>
    <n v="97.59"/>
    <s v="Cash"/>
    <s v="Offline"/>
    <x v="0"/>
    <d v="1899-12-30T13:05:00"/>
    <s v="Weekday"/>
  </r>
  <r>
    <s v="INV101479"/>
    <d v="2024-09-11T00:00:00"/>
    <s v="CUST0458"/>
    <s v="PRD0236"/>
    <s v="STR101"/>
    <s v="EMP0276"/>
    <n v="5"/>
    <n v="688"/>
    <n v="10"/>
    <n v="344"/>
    <n v="5"/>
    <n v="154.80000000000001"/>
    <n v="3250.8"/>
    <n v="2089.6"/>
    <n v="1006.4"/>
    <s v="Credit Card"/>
    <s v="Offline"/>
    <x v="0"/>
    <d v="1899-12-30T16:01:00"/>
    <s v="Weekday"/>
  </r>
  <r>
    <s v="INV101480"/>
    <d v="2024-11-16T00:00:00"/>
    <s v="CUST0345"/>
    <s v="PRD0162"/>
    <s v="STR075"/>
    <s v="EMP0204"/>
    <n v="1"/>
    <n v="1124.05"/>
    <n v="0"/>
    <n v="0"/>
    <n v="12"/>
    <n v="134.88999999999999"/>
    <n v="1258.94"/>
    <n v="706.99"/>
    <n v="417.06"/>
    <s v="Upi"/>
    <s v="Offline"/>
    <x v="0"/>
    <d v="1899-12-30T11:14:00"/>
    <s v="Weekend"/>
  </r>
  <r>
    <s v="INV101481"/>
    <d v="2024-10-15T00:00:00"/>
    <s v="CUST0712"/>
    <s v="PRD0133"/>
    <s v="STR083"/>
    <s v="EMP0141"/>
    <n v="3"/>
    <n v="977.48"/>
    <n v="10"/>
    <n v="293.24"/>
    <n v="5"/>
    <n v="131.96"/>
    <n v="2771.16"/>
    <n v="2269.77"/>
    <n v="369.43"/>
    <s v="Cash"/>
    <s v="Online"/>
    <x v="0"/>
    <d v="1899-12-30T13:11:00"/>
    <s v="Weekday"/>
  </r>
  <r>
    <s v="INV101482"/>
    <d v="2024-11-02T00:00:00"/>
    <s v="CUST0327"/>
    <s v="PRD0167"/>
    <s v="STR101"/>
    <s v="EMP0026"/>
    <n v="5"/>
    <n v="2890.74"/>
    <n v="10"/>
    <n v="1445.37"/>
    <n v="12"/>
    <n v="1561"/>
    <n v="14569.33"/>
    <n v="8714.4500000000007"/>
    <n v="4293.88"/>
    <s v="Upi"/>
    <s v="Online"/>
    <x v="0"/>
    <d v="1899-12-30T14:38:00"/>
    <s v="Weekend"/>
  </r>
  <r>
    <s v="INV101483"/>
    <d v="2024-12-07T00:00:00"/>
    <s v="CUST0211"/>
    <s v="PRD0040"/>
    <s v="STR012"/>
    <s v="EMP0008"/>
    <n v="2"/>
    <n v="1394.17"/>
    <n v="20"/>
    <n v="557.66999999999996"/>
    <n v="12"/>
    <n v="267.68"/>
    <n v="2498.35"/>
    <n v="2297.3200000000002"/>
    <n v="-66.650000000000006"/>
    <s v="Upi"/>
    <s v="Online"/>
    <x v="0"/>
    <d v="1899-12-30T17:24:00"/>
    <s v="Weekend"/>
  </r>
  <r>
    <s v="INV101484"/>
    <d v="2024-08-07T00:00:00"/>
    <s v="CUST0186"/>
    <s v="PRD0023"/>
    <s v="STR078"/>
    <s v="EMP0170"/>
    <n v="1"/>
    <n v="821.39"/>
    <n v="15"/>
    <n v="123.21"/>
    <n v="5"/>
    <n v="34.909999999999997"/>
    <n v="733.09"/>
    <n v="559.25"/>
    <n v="138.93"/>
    <s v="Upi"/>
    <s v="Offline"/>
    <x v="0"/>
    <d v="1899-12-30T16:40:00"/>
    <s v="Weekday"/>
  </r>
  <r>
    <s v="INV101485"/>
    <d v="2024-12-22T00:00:00"/>
    <s v="CUST0339"/>
    <s v="PRD0074"/>
    <s v="STR019"/>
    <s v="EMP0020"/>
    <n v="2"/>
    <n v="1064.82"/>
    <n v="15"/>
    <n v="319.45"/>
    <n v="12"/>
    <n v="217.22"/>
    <n v="2027.41"/>
    <n v="1442.44"/>
    <n v="367.75"/>
    <s v="Upi"/>
    <s v="Offline"/>
    <x v="0"/>
    <d v="1899-12-30T12:41:00"/>
    <s v="Weekend"/>
  </r>
  <r>
    <s v="INV101486"/>
    <d v="2024-09-17T00:00:00"/>
    <s v="CUST0549"/>
    <s v="PRD0161"/>
    <s v="STR044"/>
    <s v="EMP0276"/>
    <n v="2"/>
    <n v="886.17"/>
    <n v="10"/>
    <n v="177.23"/>
    <n v="5"/>
    <n v="79.760000000000005"/>
    <n v="1674.87"/>
    <n v="1137.06"/>
    <n v="458.05"/>
    <s v="Upi"/>
    <s v="Online"/>
    <x v="0"/>
    <d v="1899-12-30T12:56:00"/>
    <s v="Weekday"/>
  </r>
  <r>
    <s v="INV101487"/>
    <d v="2024-04-11T00:00:00"/>
    <s v="CUST0833"/>
    <s v="PRD0238"/>
    <s v="STR108"/>
    <s v="EMP0206"/>
    <n v="1"/>
    <n v="1069.3599999999999"/>
    <n v="10"/>
    <n v="106.94"/>
    <n v="12"/>
    <n v="115.49"/>
    <n v="1077.9100000000001"/>
    <n v="815.46"/>
    <n v="146.96"/>
    <s v="Debit Card"/>
    <s v="Offline"/>
    <x v="1"/>
    <d v="1899-12-30T15:41:00"/>
    <s v="Weekday"/>
  </r>
  <r>
    <s v="INV101488"/>
    <d v="2024-10-16T00:00:00"/>
    <s v="CUST0275"/>
    <s v="PRD0061"/>
    <s v="STR007"/>
    <s v="EMP0160"/>
    <n v="3"/>
    <n v="634.09"/>
    <n v="10"/>
    <n v="190.23"/>
    <n v="5"/>
    <n v="85.6"/>
    <n v="1797.64"/>
    <n v="1528.32"/>
    <n v="183.72"/>
    <s v="Upi"/>
    <s v="Online"/>
    <x v="0"/>
    <d v="1899-12-30T15:25:00"/>
    <s v="Weekday"/>
  </r>
  <r>
    <s v="INV101489"/>
    <d v="2024-09-18T00:00:00"/>
    <s v="CUST0267"/>
    <s v="PRD0205"/>
    <s v="STR107"/>
    <s v="EMP0204"/>
    <n v="3"/>
    <n v="898"/>
    <n v="30"/>
    <n v="808.2"/>
    <n v="5"/>
    <n v="94.29"/>
    <n v="1980.09"/>
    <n v="1606.41"/>
    <n v="279.39"/>
    <s v="Credit Card"/>
    <s v="Online"/>
    <x v="0"/>
    <d v="1899-12-30T21:23:00"/>
    <s v="Weekday"/>
  </r>
  <r>
    <s v="INV101490"/>
    <d v="2025-03-27T00:00:00"/>
    <s v="CUST0004"/>
    <s v="PRD0185"/>
    <s v="STR056"/>
    <s v="EMP0061"/>
    <n v="1"/>
    <n v="1452.51"/>
    <n v="10"/>
    <n v="145.25"/>
    <n v="12"/>
    <n v="156.87"/>
    <n v="1464.13"/>
    <n v="971.87"/>
    <n v="335.39"/>
    <s v="Upi"/>
    <s v="Online"/>
    <x v="0"/>
    <d v="1899-12-30T15:01:00"/>
    <s v="Weekday"/>
  </r>
  <r>
    <s v="INV101491"/>
    <d v="2024-12-01T00:00:00"/>
    <s v="CUST0356"/>
    <s v="PRD0094"/>
    <s v="STR094"/>
    <s v="EMP0269"/>
    <n v="3"/>
    <n v="1434.19"/>
    <n v="30"/>
    <n v="1290.77"/>
    <n v="12"/>
    <n v="361.42"/>
    <n v="3373.22"/>
    <n v="2681.67"/>
    <n v="330.13"/>
    <s v="Cash"/>
    <s v="Offline"/>
    <x v="0"/>
    <d v="1899-12-30T17:55:00"/>
    <s v="Weekend"/>
  </r>
  <r>
    <s v="INV101492"/>
    <d v="2024-11-05T00:00:00"/>
    <s v="CUST0044"/>
    <s v="PRD0087"/>
    <s v="STR031"/>
    <s v="EMP0206"/>
    <n v="2"/>
    <n v="1225.53"/>
    <n v="0"/>
    <n v="0"/>
    <n v="12"/>
    <n v="294.13"/>
    <n v="2745.19"/>
    <n v="1746.86"/>
    <n v="704.2"/>
    <s v="Cash"/>
    <s v="Offline"/>
    <x v="0"/>
    <d v="1899-12-30T19:30:00"/>
    <s v="Weekday"/>
  </r>
  <r>
    <s v="INV101493"/>
    <d v="2024-05-28T00:00:00"/>
    <s v="CUST0606"/>
    <s v="PRD0088"/>
    <s v="STR010"/>
    <s v="EMP0020"/>
    <n v="4"/>
    <n v="347.36"/>
    <n v="5"/>
    <n v="69.47"/>
    <n v="5"/>
    <n v="66"/>
    <n v="1385.97"/>
    <n v="788.2"/>
    <n v="531.77"/>
    <s v="Credit Card"/>
    <s v="Offline"/>
    <x v="0"/>
    <d v="1899-12-30T12:35:00"/>
    <s v="Weekday"/>
  </r>
  <r>
    <s v="INV101494"/>
    <d v="2024-05-05T00:00:00"/>
    <s v="CUST0277"/>
    <s v="PRD0046"/>
    <s v="STR001"/>
    <s v="EMP0276"/>
    <n v="1"/>
    <n v="1491.28"/>
    <n v="5"/>
    <n v="74.56"/>
    <n v="12"/>
    <n v="170.01"/>
    <n v="1586.73"/>
    <n v="1047.48"/>
    <n v="369.24"/>
    <s v="Debit Card"/>
    <s v="Online"/>
    <x v="0"/>
    <d v="1899-12-30T12:14:00"/>
    <s v="Weekend"/>
  </r>
  <r>
    <s v="INV101495"/>
    <d v="2024-12-02T00:00:00"/>
    <s v="CUST0099"/>
    <s v="PRD0043"/>
    <s v="STR024"/>
    <s v="EMP0260"/>
    <n v="2"/>
    <n v="2974.21"/>
    <n v="5"/>
    <n v="297.42"/>
    <n v="12"/>
    <n v="678.12"/>
    <n v="6329.12"/>
    <n v="4068.02"/>
    <n v="1582.98"/>
    <s v="Debit Card"/>
    <s v="Online"/>
    <x v="1"/>
    <d v="1899-12-30T10:41:00"/>
    <s v="Weekday"/>
  </r>
  <r>
    <s v="INV101496"/>
    <d v="2024-10-04T00:00:00"/>
    <s v="CUST0778"/>
    <s v="PRD0153"/>
    <s v="STR020"/>
    <s v="EMP0170"/>
    <n v="4"/>
    <n v="725.39"/>
    <n v="20"/>
    <n v="580.30999999999995"/>
    <n v="5"/>
    <n v="116.06"/>
    <n v="2437.31"/>
    <n v="2277.4"/>
    <n v="43.85"/>
    <s v="Debit Card"/>
    <s v="Online"/>
    <x v="0"/>
    <d v="1899-12-30T21:44:00"/>
    <s v="Weekday"/>
  </r>
  <r>
    <s v="INV101497"/>
    <d v="2024-09-16T00:00:00"/>
    <s v="CUST0772"/>
    <s v="PRD0246"/>
    <s v="STR117"/>
    <s v="EMP0205"/>
    <n v="4"/>
    <n v="1111.83"/>
    <n v="10"/>
    <n v="444.73"/>
    <n v="12"/>
    <n v="480.31"/>
    <n v="4482.8999999999996"/>
    <n v="2976"/>
    <n v="1026.5899999999999"/>
    <s v="Upi"/>
    <s v="Offline"/>
    <x v="0"/>
    <d v="1899-12-30T10:35:00"/>
    <s v="Weekday"/>
  </r>
  <r>
    <s v="INV101498"/>
    <d v="2024-11-02T00:00:00"/>
    <s v="CUST0386"/>
    <s v="PRD0115"/>
    <s v="STR007"/>
    <s v="EMP0086"/>
    <n v="2"/>
    <n v="1828.87"/>
    <n v="25"/>
    <n v="914.43"/>
    <n v="12"/>
    <n v="329.2"/>
    <n v="3072.51"/>
    <n v="2281.8000000000002"/>
    <n v="461.51"/>
    <s v="Cash"/>
    <s v="Offline"/>
    <x v="0"/>
    <d v="1899-12-30T11:31:00"/>
    <s v="Weekend"/>
  </r>
  <r>
    <s v="INV101499"/>
    <d v="2025-02-07T00:00:00"/>
    <s v="CUST0329"/>
    <s v="PRD0151"/>
    <s v="STR098"/>
    <s v="EMP0255"/>
    <n v="1"/>
    <n v="1288.97"/>
    <n v="25"/>
    <n v="322.24"/>
    <n v="12"/>
    <n v="116.01"/>
    <n v="1082.74"/>
    <n v="834.96"/>
    <n v="131.77000000000001"/>
    <s v="Credit Card"/>
    <s v="Online"/>
    <x v="0"/>
    <d v="1899-12-30T12:44:00"/>
    <s v="Weekday"/>
  </r>
  <r>
    <s v="INV101500"/>
    <d v="2025-03-05T00:00:00"/>
    <s v="CUST0164"/>
    <s v="PRD0233"/>
    <s v="STR021"/>
    <s v="EMP0223"/>
    <n v="1"/>
    <n v="1290.6199999999999"/>
    <n v="0"/>
    <n v="0"/>
    <n v="12"/>
    <n v="154.87"/>
    <n v="1445.49"/>
    <n v="865.48"/>
    <n v="425.14"/>
    <s v="Cash"/>
    <s v="Online"/>
    <x v="0"/>
    <d v="1899-12-30T15:11:00"/>
    <s v="Weekday"/>
  </r>
  <r>
    <s v="INV101501"/>
    <d v="2024-06-20T00:00:00"/>
    <s v="CUST0698"/>
    <s v="PRD0155"/>
    <s v="STR004"/>
    <s v="EMP0132"/>
    <n v="3"/>
    <n v="1213.3599999999999"/>
    <n v="0"/>
    <n v="0"/>
    <n v="12"/>
    <n v="436.81"/>
    <n v="4076.89"/>
    <n v="2596.2600000000002"/>
    <n v="1043.82"/>
    <s v="Upi"/>
    <s v="Offline"/>
    <x v="0"/>
    <d v="1899-12-30T14:19:00"/>
    <s v="Weekday"/>
  </r>
  <r>
    <s v="INV101502"/>
    <d v="2024-08-30T00:00:00"/>
    <s v="CUST0258"/>
    <s v="PRD0053"/>
    <s v="STR098"/>
    <s v="EMP0002"/>
    <n v="3"/>
    <n v="439.69"/>
    <n v="10"/>
    <n v="131.91"/>
    <n v="5"/>
    <n v="59.36"/>
    <n v="1246.52"/>
    <n v="982.08"/>
    <n v="205.08"/>
    <s v="Credit Card"/>
    <s v="Offline"/>
    <x v="0"/>
    <d v="1899-12-30T21:41:00"/>
    <s v="Weekday"/>
  </r>
  <r>
    <s v="INV101503"/>
    <d v="2024-07-30T00:00:00"/>
    <s v="CUST0194"/>
    <s v="PRD0157"/>
    <s v="STR025"/>
    <s v="EMP0127"/>
    <n v="4"/>
    <n v="2950.32"/>
    <n v="15"/>
    <n v="1770.19"/>
    <n v="3"/>
    <n v="300.93"/>
    <n v="10332.02"/>
    <n v="7959.72"/>
    <n v="2071.37"/>
    <s v="Cash"/>
    <s v="Offline"/>
    <x v="0"/>
    <d v="1899-12-30T13:13:00"/>
    <s v="Weekday"/>
  </r>
  <r>
    <s v="INV101504"/>
    <d v="2024-09-21T00:00:00"/>
    <s v="CUST0082"/>
    <s v="PRD0207"/>
    <s v="STR088"/>
    <s v="EMP0269"/>
    <n v="1"/>
    <n v="4703.28"/>
    <n v="10"/>
    <n v="470.33"/>
    <n v="12"/>
    <n v="507.95"/>
    <n v="4740.8999999999996"/>
    <n v="3023.13"/>
    <n v="1209.82"/>
    <s v="Upi"/>
    <s v="Online"/>
    <x v="0"/>
    <d v="1899-12-30T19:22:00"/>
    <s v="Weekend"/>
  </r>
  <r>
    <s v="INV101505"/>
    <d v="2024-11-06T00:00:00"/>
    <s v="CUST0231"/>
    <s v="PRD0054"/>
    <s v="STR023"/>
    <s v="EMP0086"/>
    <n v="2"/>
    <n v="1278.1300000000001"/>
    <n v="30"/>
    <n v="766.88"/>
    <n v="12"/>
    <n v="214.73"/>
    <n v="2004.11"/>
    <n v="1808.42"/>
    <n v="-19.04"/>
    <s v="Debit Card"/>
    <s v="Offline"/>
    <x v="0"/>
    <d v="1899-12-30T18:27:00"/>
    <s v="Weekday"/>
  </r>
  <r>
    <s v="INV101506"/>
    <d v="2024-08-27T00:00:00"/>
    <s v="CUST0478"/>
    <s v="PRD0052"/>
    <s v="STR086"/>
    <s v="EMP0072"/>
    <n v="1"/>
    <n v="812.05"/>
    <n v="30"/>
    <n v="243.62"/>
    <n v="5"/>
    <n v="28.42"/>
    <n v="596.85"/>
    <n v="512.11"/>
    <n v="56.32"/>
    <s v="Cash"/>
    <s v="Online"/>
    <x v="0"/>
    <d v="1899-12-30T20:24:00"/>
    <s v="Weekday"/>
  </r>
  <r>
    <s v="INV101507"/>
    <d v="2024-04-21T00:00:00"/>
    <s v="CUST0470"/>
    <s v="PRD0075"/>
    <s v="STR102"/>
    <s v="EMP0001"/>
    <n v="1"/>
    <n v="1058.76"/>
    <n v="15"/>
    <n v="158.81"/>
    <n v="12"/>
    <n v="107.99"/>
    <n v="1007.94"/>
    <n v="692.53"/>
    <n v="207.42"/>
    <s v="Cash"/>
    <s v="Offline"/>
    <x v="0"/>
    <d v="1899-12-30T21:16:00"/>
    <s v="Weekend"/>
  </r>
  <r>
    <s v="INV101508"/>
    <d v="2024-05-04T00:00:00"/>
    <s v="CUST0377"/>
    <s v="PRD0245"/>
    <s v="STR043"/>
    <s v="EMP0285"/>
    <n v="1"/>
    <n v="860.2"/>
    <n v="20"/>
    <n v="172.04"/>
    <n v="5"/>
    <n v="34.409999999999997"/>
    <n v="722.57"/>
    <n v="492.11"/>
    <n v="196.05"/>
    <s v="Cash"/>
    <s v="Offline"/>
    <x v="0"/>
    <d v="1899-12-30T18:01:00"/>
    <s v="Weekend"/>
  </r>
  <r>
    <s v="INV101509"/>
    <d v="2025-03-27T00:00:00"/>
    <s v="CUST0583"/>
    <s v="PRD0132"/>
    <s v="STR049"/>
    <s v="EMP0100"/>
    <n v="4"/>
    <n v="601.11"/>
    <n v="5"/>
    <n v="120.22"/>
    <n v="5"/>
    <n v="114.21"/>
    <n v="2398.4299999999998"/>
    <n v="1458.44"/>
    <n v="825.78"/>
    <s v="Upi"/>
    <s v="Offline"/>
    <x v="0"/>
    <d v="1899-12-30T15:48:00"/>
    <s v="Weekday"/>
  </r>
  <r>
    <s v="INV101510"/>
    <d v="2024-11-01T00:00:00"/>
    <s v="CUST0144"/>
    <s v="PRD0153"/>
    <s v="STR118"/>
    <s v="EMP0132"/>
    <n v="1"/>
    <n v="791.16"/>
    <n v="0"/>
    <n v="0"/>
    <n v="5"/>
    <n v="39.56"/>
    <n v="830.72"/>
    <n v="569.35"/>
    <n v="221.81"/>
    <s v="Upi"/>
    <s v="Offline"/>
    <x v="0"/>
    <d v="1899-12-30T13:30:00"/>
    <s v="Weekday"/>
  </r>
  <r>
    <s v="INV101511"/>
    <d v="2024-05-27T00:00:00"/>
    <s v="CUST0045"/>
    <s v="PRD0029"/>
    <s v="STR073"/>
    <s v="EMP0194"/>
    <n v="2"/>
    <n v="1929.31"/>
    <n v="0"/>
    <n v="0"/>
    <n v="12"/>
    <n v="463.03"/>
    <n v="4321.6499999999996"/>
    <n v="2861.14"/>
    <n v="997.48"/>
    <s v="Cash"/>
    <s v="Offline"/>
    <x v="0"/>
    <d v="1899-12-30T15:15:00"/>
    <s v="Weekday"/>
  </r>
  <r>
    <s v="INV101512"/>
    <d v="2025-03-24T00:00:00"/>
    <s v="CUST0168"/>
    <s v="PRD0198"/>
    <s v="STR089"/>
    <s v="EMP0127"/>
    <n v="1"/>
    <n v="801.22"/>
    <n v="30"/>
    <n v="240.37"/>
    <n v="5"/>
    <n v="28.04"/>
    <n v="588.89"/>
    <n v="585.26"/>
    <n v="-24.41"/>
    <s v="Debit Card"/>
    <s v="Offline"/>
    <x v="0"/>
    <d v="1899-12-30T20:40:00"/>
    <s v="Weekday"/>
  </r>
  <r>
    <s v="INV101513"/>
    <d v="2024-07-06T00:00:00"/>
    <s v="CUST0038"/>
    <s v="PRD0061"/>
    <s v="STR057"/>
    <s v="EMP0002"/>
    <n v="1"/>
    <n v="640.54"/>
    <n v="0"/>
    <n v="0"/>
    <n v="5"/>
    <n v="32.03"/>
    <n v="672.57"/>
    <n v="509.44"/>
    <n v="131.1"/>
    <s v="Net Banking"/>
    <s v="Offline"/>
    <x v="0"/>
    <d v="1899-12-30T14:53:00"/>
    <s v="Weekend"/>
  </r>
  <r>
    <s v="INV101514"/>
    <d v="2024-10-01T00:00:00"/>
    <s v="CUST0132"/>
    <s v="PRD0062"/>
    <s v="STR013"/>
    <s v="EMP0206"/>
    <n v="2"/>
    <n v="602.54"/>
    <n v="0"/>
    <n v="0"/>
    <n v="5"/>
    <n v="60.25"/>
    <n v="1265.33"/>
    <n v="849.52"/>
    <n v="355.56"/>
    <s v="Upi"/>
    <s v="Online"/>
    <x v="0"/>
    <d v="1899-12-30T11:52:00"/>
    <s v="Weekday"/>
  </r>
  <r>
    <s v="INV101515"/>
    <d v="2025-03-24T00:00:00"/>
    <s v="CUST0705"/>
    <s v="PRD0101"/>
    <s v="STR009"/>
    <s v="EMP0132"/>
    <n v="1"/>
    <n v="1050.17"/>
    <n v="0"/>
    <n v="0"/>
    <n v="12"/>
    <n v="126.02"/>
    <n v="1176.19"/>
    <n v="674.29"/>
    <n v="375.88"/>
    <s v="Net Banking"/>
    <s v="Online"/>
    <x v="0"/>
    <d v="1899-12-30T10:45:00"/>
    <s v="Weekday"/>
  </r>
  <r>
    <s v="INV101516"/>
    <d v="2024-07-29T00:00:00"/>
    <s v="CUST0470"/>
    <s v="PRD0003"/>
    <s v="STR005"/>
    <s v="EMP0090"/>
    <n v="3"/>
    <n v="1481.82"/>
    <n v="15"/>
    <n v="666.82"/>
    <n v="12"/>
    <n v="453.44"/>
    <n v="4232.08"/>
    <n v="3022.95"/>
    <n v="755.69"/>
    <s v="Debit Card"/>
    <s v="Offline"/>
    <x v="0"/>
    <d v="1899-12-30T15:46:00"/>
    <s v="Weekday"/>
  </r>
  <r>
    <s v="INV101517"/>
    <d v="2024-10-11T00:00:00"/>
    <s v="CUST0456"/>
    <s v="PRD0145"/>
    <s v="STR117"/>
    <s v="EMP0045"/>
    <n v="1"/>
    <n v="1651.33"/>
    <n v="10"/>
    <n v="165.13"/>
    <n v="12"/>
    <n v="178.34"/>
    <n v="1664.54"/>
    <n v="1133.27"/>
    <n v="352.93"/>
    <s v="Debit Card"/>
    <s v="Online"/>
    <x v="0"/>
    <d v="1899-12-30T16:01:00"/>
    <s v="Weekday"/>
  </r>
  <r>
    <s v="INV101518"/>
    <d v="2024-05-24T00:00:00"/>
    <s v="CUST0702"/>
    <s v="PRD0013"/>
    <s v="STR020"/>
    <s v="EMP0091"/>
    <n v="1"/>
    <n v="792.05"/>
    <n v="15"/>
    <n v="118.81"/>
    <n v="5"/>
    <n v="33.659999999999997"/>
    <n v="706.9"/>
    <n v="550.01"/>
    <n v="123.23"/>
    <s v="Upi"/>
    <s v="Online"/>
    <x v="0"/>
    <d v="1899-12-30T21:27:00"/>
    <s v="Weekday"/>
  </r>
  <r>
    <s v="INV101519"/>
    <d v="2024-11-28T00:00:00"/>
    <s v="CUST0632"/>
    <s v="PRD0167"/>
    <s v="STR024"/>
    <s v="EMP0173"/>
    <n v="3"/>
    <n v="2528.23"/>
    <n v="15"/>
    <n v="1137.7"/>
    <n v="12"/>
    <n v="773.64"/>
    <n v="7220.63"/>
    <n v="5228.67"/>
    <n v="1218.32"/>
    <s v="Credit Card"/>
    <s v="Online"/>
    <x v="0"/>
    <d v="1899-12-30T21:55:00"/>
    <s v="Weekday"/>
  </r>
  <r>
    <s v="INV101520"/>
    <d v="2025-03-12T00:00:00"/>
    <s v="CUST0509"/>
    <s v="PRD0006"/>
    <s v="STR025"/>
    <s v="EMP0073"/>
    <n v="1"/>
    <n v="1062.33"/>
    <n v="15"/>
    <n v="159.35"/>
    <n v="12"/>
    <n v="108.36"/>
    <n v="1011.34"/>
    <n v="753.73"/>
    <n v="149.25"/>
    <s v="Cash"/>
    <s v="Offline"/>
    <x v="0"/>
    <d v="1899-12-30T14:20:00"/>
    <s v="Weekday"/>
  </r>
  <r>
    <s v="INV101521"/>
    <d v="2024-12-10T00:00:00"/>
    <s v="CUST0737"/>
    <s v="PRD0214"/>
    <s v="STR096"/>
    <s v="EMP0203"/>
    <n v="1"/>
    <n v="1053.6300000000001"/>
    <n v="10"/>
    <n v="105.36"/>
    <n v="12"/>
    <n v="113.79"/>
    <n v="1062.06"/>
    <n v="720.53"/>
    <n v="227.74"/>
    <s v="Upi"/>
    <s v="Offline"/>
    <x v="0"/>
    <d v="1899-12-30T11:43:00"/>
    <s v="Weekday"/>
  </r>
  <r>
    <s v="INV101522"/>
    <d v="2025-03-24T00:00:00"/>
    <s v="CUST0605"/>
    <s v="PRD0041"/>
    <s v="STR118"/>
    <s v="EMP0127"/>
    <n v="2"/>
    <n v="841.52"/>
    <n v="30"/>
    <n v="504.91"/>
    <n v="5"/>
    <n v="58.91"/>
    <n v="1237.04"/>
    <n v="1274.54"/>
    <n v="-96.41"/>
    <s v="Net Banking"/>
    <s v="Online"/>
    <x v="0"/>
    <d v="1899-12-30T19:28:00"/>
    <s v="Weekday"/>
  </r>
  <r>
    <s v="INV101523"/>
    <d v="2024-05-26T00:00:00"/>
    <s v="CUST0812"/>
    <s v="PRD0201"/>
    <s v="STR077"/>
    <s v="EMP0204"/>
    <n v="1"/>
    <n v="1084.5"/>
    <n v="10"/>
    <n v="108.45"/>
    <n v="12"/>
    <n v="117.13"/>
    <n v="1093.18"/>
    <n v="725.87"/>
    <n v="250.18"/>
    <s v="Upi"/>
    <s v="Offline"/>
    <x v="0"/>
    <d v="1899-12-30T14:40:00"/>
    <s v="Weekend"/>
  </r>
  <r>
    <s v="INV101524"/>
    <d v="2024-11-27T00:00:00"/>
    <s v="CUST0661"/>
    <s v="PRD0117"/>
    <s v="STR022"/>
    <s v="EMP0203"/>
    <n v="3"/>
    <n v="1776.88"/>
    <n v="20"/>
    <n v="1066.1300000000001"/>
    <n v="12"/>
    <n v="511.74"/>
    <n v="4776.25"/>
    <n v="4199.55"/>
    <n v="64.959999999999994"/>
    <s v="Credit Card"/>
    <s v="Offline"/>
    <x v="0"/>
    <d v="1899-12-30T11:02:00"/>
    <s v="Weekday"/>
  </r>
  <r>
    <s v="INV101525"/>
    <d v="2025-03-06T00:00:00"/>
    <s v="CUST0480"/>
    <s v="PRD0190"/>
    <s v="STR019"/>
    <s v="EMP0002"/>
    <n v="3"/>
    <n v="1424.53"/>
    <n v="30"/>
    <n v="1282.08"/>
    <n v="12"/>
    <n v="358.98"/>
    <n v="3350.49"/>
    <n v="2743.05"/>
    <n v="248.46"/>
    <s v="Upi"/>
    <s v="Online"/>
    <x v="0"/>
    <d v="1899-12-30T17:32:00"/>
    <s v="Weekday"/>
  </r>
  <r>
    <s v="INV101526"/>
    <d v="2024-10-17T00:00:00"/>
    <s v="CUST0516"/>
    <s v="PRD0003"/>
    <s v="STR074"/>
    <s v="EMP0156"/>
    <n v="2"/>
    <n v="1483.09"/>
    <n v="10"/>
    <n v="296.62"/>
    <n v="12"/>
    <n v="320.35000000000002"/>
    <n v="2989.91"/>
    <n v="2015.3"/>
    <n v="654.26"/>
    <s v="Debit Card"/>
    <s v="Offline"/>
    <x v="0"/>
    <d v="1899-12-30T15:29:00"/>
    <s v="Weekday"/>
  </r>
  <r>
    <s v="INV101527"/>
    <d v="2024-04-06T00:00:00"/>
    <s v="CUST0086"/>
    <s v="PRD0114"/>
    <s v="STR100"/>
    <s v="EMP0072"/>
    <n v="1"/>
    <n v="931.24"/>
    <n v="5"/>
    <n v="46.56"/>
    <n v="5"/>
    <n v="44.23"/>
    <n v="928.91"/>
    <n v="488.6"/>
    <n v="396.08"/>
    <s v="Debit Card"/>
    <s v="Offline"/>
    <x v="0"/>
    <d v="1899-12-30T21:07:00"/>
    <s v="Weekend"/>
  </r>
  <r>
    <s v="INV101528"/>
    <d v="2024-09-27T00:00:00"/>
    <s v="CUST0576"/>
    <s v="PRD0222"/>
    <s v="STR111"/>
    <s v="EMP0258"/>
    <n v="2"/>
    <n v="674.3"/>
    <n v="0"/>
    <n v="0"/>
    <n v="5"/>
    <n v="67.430000000000007"/>
    <n v="1416.03"/>
    <n v="807.8"/>
    <n v="540.79999999999995"/>
    <s v="Debit Card"/>
    <s v="Offline"/>
    <x v="1"/>
    <d v="1899-12-30T14:00:00"/>
    <s v="Weekday"/>
  </r>
  <r>
    <s v="INV101529"/>
    <d v="2024-11-24T00:00:00"/>
    <s v="CUST0489"/>
    <s v="PRD0183"/>
    <s v="STR048"/>
    <s v="EMP0194"/>
    <n v="2"/>
    <n v="1745.5"/>
    <n v="10"/>
    <n v="349.1"/>
    <n v="12"/>
    <n v="377.03"/>
    <n v="3518.93"/>
    <n v="2486.7199999999998"/>
    <n v="655.17999999999995"/>
    <s v="Upi"/>
    <s v="Online"/>
    <x v="0"/>
    <d v="1899-12-30T20:22:00"/>
    <s v="Weekend"/>
  </r>
  <r>
    <s v="INV101530"/>
    <d v="2024-09-13T00:00:00"/>
    <s v="CUST0812"/>
    <s v="PRD0013"/>
    <s v="STR086"/>
    <s v="EMP0223"/>
    <n v="3"/>
    <n v="800.39"/>
    <n v="0"/>
    <n v="0"/>
    <n v="5"/>
    <n v="120.06"/>
    <n v="2521.23"/>
    <n v="1650.03"/>
    <n v="751.14"/>
    <s v="Credit Card"/>
    <s v="Offline"/>
    <x v="0"/>
    <d v="1899-12-30T13:02:00"/>
    <s v="Weekday"/>
  </r>
  <r>
    <s v="INV101531"/>
    <d v="2024-11-12T00:00:00"/>
    <s v="CUST0518"/>
    <s v="PRD0226"/>
    <s v="STR100"/>
    <s v="EMP0160"/>
    <n v="4"/>
    <n v="991.36"/>
    <n v="10"/>
    <n v="396.54"/>
    <n v="5"/>
    <n v="178.44"/>
    <n v="3747.34"/>
    <n v="2505.04"/>
    <n v="1063.8599999999999"/>
    <s v="Cash"/>
    <s v="Offline"/>
    <x v="0"/>
    <d v="1899-12-30T21:18:00"/>
    <s v="Weekday"/>
  </r>
  <r>
    <s v="INV101532"/>
    <d v="2025-01-09T00:00:00"/>
    <s v="CUST0381"/>
    <s v="PRD0047"/>
    <s v="STR002"/>
    <m/>
    <n v="3"/>
    <n v="476.95"/>
    <n v="0"/>
    <n v="0"/>
    <n v="5"/>
    <n v="71.540000000000006"/>
    <n v="1502.39"/>
    <n v="885"/>
    <n v="545.85"/>
    <s v="Debit Card"/>
    <s v="Offline"/>
    <x v="0"/>
    <d v="1899-12-30T11:48:00"/>
    <s v="Weekday"/>
  </r>
  <r>
    <s v="INV101533"/>
    <d v="2024-05-29T00:00:00"/>
    <s v="CUST0216"/>
    <s v="PRD0188"/>
    <s v="STR050"/>
    <s v="EMP0269"/>
    <n v="1"/>
    <n v="467.63"/>
    <n v="25"/>
    <n v="116.91"/>
    <n v="5"/>
    <n v="17.54"/>
    <n v="368.26"/>
    <n v="337.09"/>
    <n v="13.63"/>
    <s v="Emi"/>
    <s v="Offline"/>
    <x v="0"/>
    <d v="1899-12-30T21:05:00"/>
    <s v="Weekday"/>
  </r>
  <r>
    <s v="INV101534"/>
    <d v="2024-12-14T00:00:00"/>
    <s v="CUST0810"/>
    <s v="PRD0244"/>
    <s v="STR005"/>
    <s v="EMP0207"/>
    <n v="4"/>
    <n v="1308.7"/>
    <n v="15"/>
    <n v="785.22"/>
    <n v="12"/>
    <n v="533.95000000000005"/>
    <n v="4983.53"/>
    <n v="3242.48"/>
    <n v="1207.0999999999999"/>
    <s v="Upi"/>
    <s v="Offline"/>
    <x v="0"/>
    <d v="1899-12-30T20:55:00"/>
    <s v="Weekend"/>
  </r>
  <r>
    <s v="INV101535"/>
    <d v="2024-06-11T00:00:00"/>
    <s v="CUST0037"/>
    <s v="PRD0197"/>
    <s v="STR109"/>
    <s v="EMP0009"/>
    <n v="2"/>
    <n v="1644.49"/>
    <n v="30"/>
    <n v="986.69"/>
    <n v="12"/>
    <n v="276.27"/>
    <n v="2578.56"/>
    <n v="2248.96"/>
    <n v="53.33"/>
    <s v="Net Banking"/>
    <s v="Offline"/>
    <x v="0"/>
    <d v="1899-12-30T16:30:00"/>
    <s v="Weekday"/>
  </r>
  <r>
    <s v="INV101536"/>
    <d v="2025-01-25T00:00:00"/>
    <s v="CUST0324"/>
    <s v="PRD0250"/>
    <s v="STR031"/>
    <s v="EMP0207"/>
    <n v="2"/>
    <n v="4716.9399999999996"/>
    <n v="0"/>
    <n v="0"/>
    <n v="12"/>
    <n v="1132.07"/>
    <n v="10565.95"/>
    <n v="7301.1"/>
    <n v="2132.7800000000002"/>
    <s v="Upi"/>
    <s v="Offline"/>
    <x v="0"/>
    <d v="1899-12-30T17:34:00"/>
    <s v="Weekend"/>
  </r>
  <r>
    <s v="INV101537"/>
    <d v="2025-01-01T00:00:00"/>
    <s v="CUST0119"/>
    <s v="PRD0022"/>
    <s v="STR001"/>
    <s v="EMP0001"/>
    <n v="3"/>
    <n v="1187.95"/>
    <n v="10"/>
    <n v="356.38"/>
    <n v="12"/>
    <n v="384.9"/>
    <n v="3592.37"/>
    <n v="2303.4899999999998"/>
    <n v="903.98"/>
    <s v="Debit Card"/>
    <s v="Offline"/>
    <x v="0"/>
    <d v="1899-12-30T16:00:00"/>
    <s v="Weekday"/>
  </r>
  <r>
    <s v="INV101538"/>
    <d v="2024-10-19T00:00:00"/>
    <s v="CUST0117"/>
    <s v="PRD0179"/>
    <s v="STR107"/>
    <s v="EMP0255"/>
    <n v="3"/>
    <n v="1681.59"/>
    <n v="10"/>
    <n v="504.48"/>
    <n v="12"/>
    <n v="544.83000000000004"/>
    <n v="5085.12"/>
    <n v="3419.43"/>
    <n v="1120.8599999999999"/>
    <s v="Debit Card"/>
    <s v="Offline"/>
    <x v="0"/>
    <d v="1899-12-30T13:50:00"/>
    <s v="Weekend"/>
  </r>
  <r>
    <s v="INV101539"/>
    <d v="2024-12-23T00:00:00"/>
    <s v="CUST0445"/>
    <s v="PRD0050"/>
    <s v="STR116"/>
    <s v="EMP0072"/>
    <n v="3"/>
    <n v="1220.5899999999999"/>
    <n v="5"/>
    <n v="183.09"/>
    <n v="12"/>
    <n v="417.44"/>
    <n v="3896.12"/>
    <n v="2308.89"/>
    <n v="1169.79"/>
    <s v="Debit Card"/>
    <s v="Offline"/>
    <x v="1"/>
    <d v="1899-12-30T14:49:00"/>
    <s v="Weekday"/>
  </r>
  <r>
    <s v="INV101540"/>
    <d v="2025-02-02T00:00:00"/>
    <s v="CUST0536"/>
    <s v="PRD0105"/>
    <s v="STR078"/>
    <s v="EMP0194"/>
    <n v="1"/>
    <n v="1164.55"/>
    <n v="0"/>
    <n v="0"/>
    <n v="12"/>
    <n v="139.75"/>
    <n v="1304.3"/>
    <n v="841.85"/>
    <n v="322.7"/>
    <s v="Debit Card"/>
    <s v="Offline"/>
    <x v="0"/>
    <d v="1899-12-30T16:34:00"/>
    <s v="Weekend"/>
  </r>
  <r>
    <s v="INV101541"/>
    <d v="2024-09-09T00:00:00"/>
    <s v="CUST0197"/>
    <s v="PRD0061"/>
    <s v="STR081"/>
    <s v="EMP0127"/>
    <n v="3"/>
    <n v="629.84"/>
    <n v="0"/>
    <n v="0"/>
    <n v="5"/>
    <n v="94.48"/>
    <n v="1984"/>
    <n v="1528.32"/>
    <n v="361.2"/>
    <s v="Debit Card"/>
    <s v="Offline"/>
    <x v="0"/>
    <d v="1899-12-30T18:18:00"/>
    <s v="Weekday"/>
  </r>
  <r>
    <s v="INV101542"/>
    <d v="2024-09-26T00:00:00"/>
    <s v="CUST0750"/>
    <s v="PRD0045"/>
    <s v="STR086"/>
    <s v="EMP0204"/>
    <n v="1"/>
    <n v="3036.67"/>
    <n v="0"/>
    <n v="0"/>
    <n v="12"/>
    <n v="364.4"/>
    <n v="3401.07"/>
    <n v="2078.92"/>
    <n v="957.75"/>
    <s v="Credit Card"/>
    <s v="Offline"/>
    <x v="0"/>
    <d v="1899-12-30T18:21:00"/>
    <s v="Weekday"/>
  </r>
  <r>
    <s v="INV101543"/>
    <d v="2024-06-24T00:00:00"/>
    <s v="CUST0772"/>
    <s v="PRD0102"/>
    <s v="STR027"/>
    <s v="EMP0090"/>
    <n v="1"/>
    <n v="1746.54"/>
    <n v="0"/>
    <n v="0"/>
    <n v="12"/>
    <n v="209.58"/>
    <n v="1956.12"/>
    <n v="1331.55"/>
    <n v="414.99"/>
    <s v="Debit Card"/>
    <s v="Online"/>
    <x v="0"/>
    <d v="1899-12-30T19:10:00"/>
    <s v="Weekday"/>
  </r>
  <r>
    <s v="INV101544"/>
    <d v="2024-10-26T00:00:00"/>
    <s v="CUST0410"/>
    <s v="PRD0037"/>
    <s v="STR087"/>
    <s v="EMP0147"/>
    <n v="4"/>
    <n v="984.23"/>
    <n v="0"/>
    <n v="0"/>
    <n v="5"/>
    <n v="196.85"/>
    <n v="4133.7700000000004"/>
    <n v="2684.76"/>
    <n v="1252.1600000000001"/>
    <s v="Upi"/>
    <s v="Offline"/>
    <x v="0"/>
    <d v="1899-12-30T16:47:00"/>
    <s v="Weekend"/>
  </r>
  <r>
    <s v="INV101545"/>
    <d v="2024-10-20T00:00:00"/>
    <s v="CUST0438"/>
    <s v="PRD0140"/>
    <s v="STR106"/>
    <s v="EMP0269"/>
    <n v="4"/>
    <n v="596.80999999999995"/>
    <n v="5"/>
    <n v="119.36"/>
    <n v="5"/>
    <n v="113.39"/>
    <n v="2381.27"/>
    <n v="1395"/>
    <n v="872.88"/>
    <s v="Upi"/>
    <s v="Offline"/>
    <x v="0"/>
    <d v="1899-12-30T15:35:00"/>
    <s v="Weekend"/>
  </r>
  <r>
    <s v="INV101546"/>
    <d v="2024-10-18T00:00:00"/>
    <s v="CUST0644"/>
    <s v="PRD0072"/>
    <s v="STR079"/>
    <s v="EMP0276"/>
    <n v="2"/>
    <n v="870.5"/>
    <n v="30"/>
    <n v="522.29999999999995"/>
    <n v="5"/>
    <n v="60.94"/>
    <n v="1279.6400000000001"/>
    <n v="1198.56"/>
    <n v="20.14"/>
    <s v="Upi"/>
    <s v="Offline"/>
    <x v="0"/>
    <d v="1899-12-30T13:47:00"/>
    <s v="Weekday"/>
  </r>
  <r>
    <s v="INV101547"/>
    <d v="2025-03-13T00:00:00"/>
    <s v="CUST0264"/>
    <s v="PRD0039"/>
    <s v="STR036"/>
    <s v="EMP0008"/>
    <n v="2"/>
    <n v="828.05"/>
    <n v="15"/>
    <n v="248.41"/>
    <n v="5"/>
    <n v="70.38"/>
    <n v="1478.07"/>
    <n v="1140.4000000000001"/>
    <n v="267.29000000000002"/>
    <s v="Cash"/>
    <s v="Offline"/>
    <x v="0"/>
    <d v="1899-12-30T18:45:00"/>
    <s v="Weekday"/>
  </r>
  <r>
    <s v="INV101548"/>
    <d v="2025-02-12T00:00:00"/>
    <s v="CUST0018"/>
    <s v="PRD0180"/>
    <s v="STR057"/>
    <s v="EMP0026"/>
    <n v="4"/>
    <n v="2620.11"/>
    <n v="30"/>
    <n v="3144.13"/>
    <n v="12"/>
    <n v="880.36"/>
    <n v="8216.67"/>
    <n v="7553.16"/>
    <n v="-216.85"/>
    <s v="Credit Card"/>
    <s v="Offline"/>
    <x v="0"/>
    <d v="1899-12-30T10:04:00"/>
    <s v="Weekday"/>
  </r>
  <r>
    <s v="INV101549"/>
    <d v="2024-10-25T00:00:00"/>
    <s v="CUST0284"/>
    <s v="PRD0153"/>
    <s v="STR098"/>
    <s v="EMP0260"/>
    <n v="2"/>
    <n v="756.41"/>
    <n v="10"/>
    <n v="151.28"/>
    <n v="5"/>
    <n v="68.08"/>
    <n v="1429.62"/>
    <n v="1138.7"/>
    <n v="222.84"/>
    <s v="Upi"/>
    <s v="Online"/>
    <x v="0"/>
    <d v="1899-12-30T18:13:00"/>
    <s v="Weekday"/>
  </r>
  <r>
    <s v="INV101550"/>
    <d v="2024-10-17T00:00:00"/>
    <s v="CUST0149"/>
    <s v="PRD0062"/>
    <s v="STR107"/>
    <s v="EMP0206"/>
    <n v="1"/>
    <n v="632.97"/>
    <n v="30"/>
    <n v="189.89"/>
    <n v="5"/>
    <n v="22.15"/>
    <n v="465.23"/>
    <n v="424.76"/>
    <n v="18.32"/>
    <s v="Credit Card"/>
    <s v="Offline"/>
    <x v="0"/>
    <d v="1899-12-30T13:38:00"/>
    <s v="Weekday"/>
  </r>
  <r>
    <s v="INV101551"/>
    <d v="2024-11-21T00:00:00"/>
    <s v="CUST0439"/>
    <s v="PRD0154"/>
    <s v="STR054"/>
    <s v="EMP0149"/>
    <n v="4"/>
    <n v="576.53"/>
    <n v="10"/>
    <n v="230.61"/>
    <n v="5"/>
    <n v="103.78"/>
    <n v="2179.29"/>
    <n v="1493.08"/>
    <n v="582.42999999999995"/>
    <s v="Cash"/>
    <s v="Offline"/>
    <x v="0"/>
    <d v="1899-12-30T20:40:00"/>
    <s v="Weekday"/>
  </r>
  <r>
    <s v="INV101552"/>
    <d v="2024-09-02T00:00:00"/>
    <s v="CUST0214"/>
    <s v="PRD0155"/>
    <s v="STR027"/>
    <s v="EMP0127"/>
    <n v="1"/>
    <n v="1127.3399999999999"/>
    <n v="10"/>
    <n v="112.73"/>
    <n v="12"/>
    <n v="121.75"/>
    <n v="1136.3599999999999"/>
    <n v="865.42"/>
    <n v="149.19"/>
    <s v="Credit Card"/>
    <s v="Online"/>
    <x v="0"/>
    <d v="1899-12-30T11:53:00"/>
    <s v="Weekday"/>
  </r>
  <r>
    <s v="INV101553"/>
    <d v="2024-06-20T00:00:00"/>
    <s v="CUST0657"/>
    <s v="PRD0050"/>
    <s v="STR034"/>
    <s v="EMP0072"/>
    <n v="1"/>
    <n v="1217.75"/>
    <n v="10"/>
    <n v="121.78"/>
    <n v="12"/>
    <n v="131.52000000000001"/>
    <n v="1227.49"/>
    <n v="769.63"/>
    <n v="326.33999999999997"/>
    <s v="Debit Card"/>
    <s v="Offline"/>
    <x v="0"/>
    <d v="1899-12-30T11:28:00"/>
    <s v="Weekday"/>
  </r>
  <r>
    <s v="INV101554"/>
    <d v="2024-11-22T00:00:00"/>
    <s v="CUST0062"/>
    <s v="PRD0097"/>
    <s v="STR092"/>
    <s v="EMP0173"/>
    <n v="2"/>
    <n v="1397.84"/>
    <n v="10"/>
    <n v="279.57"/>
    <n v="12"/>
    <n v="301.93"/>
    <n v="2818.04"/>
    <n v="1943.3"/>
    <n v="572.80999999999995"/>
    <s v="Cash"/>
    <s v="Offline"/>
    <x v="0"/>
    <d v="1899-12-30T14:01:00"/>
    <s v="Weekday"/>
  </r>
  <r>
    <s v="INV101555"/>
    <d v="2024-04-27T00:00:00"/>
    <s v="CUST0693"/>
    <s v="PRD0209"/>
    <s v="STR062"/>
    <s v="EMP0149"/>
    <n v="2"/>
    <n v="1326.94"/>
    <n v="5"/>
    <n v="132.69"/>
    <n v="12"/>
    <n v="302.54000000000002"/>
    <n v="2823.73"/>
    <n v="1742.52"/>
    <n v="778.67"/>
    <s v="Credit Card"/>
    <s v="Offline"/>
    <x v="0"/>
    <d v="1899-12-30T18:30:00"/>
    <s v="Weekend"/>
  </r>
  <r>
    <s v="INV101556"/>
    <d v="2024-09-09T00:00:00"/>
    <s v="CUST0230"/>
    <s v="PRD0043"/>
    <s v="STR037"/>
    <s v="EMP0045"/>
    <n v="1"/>
    <n v="3008.6"/>
    <n v="10"/>
    <n v="300.86"/>
    <n v="12"/>
    <n v="324.93"/>
    <n v="3032.67"/>
    <n v="2034.01"/>
    <n v="673.73"/>
    <s v="Upi"/>
    <s v="Offline"/>
    <x v="0"/>
    <d v="1899-12-30T10:49:00"/>
    <s v="Weekday"/>
  </r>
  <r>
    <s v="INV101557"/>
    <d v="2024-11-06T00:00:00"/>
    <s v="CUST0791"/>
    <s v="PRD0244"/>
    <s v="STR052"/>
    <s v="EMP0255"/>
    <n v="2"/>
    <n v="1143.27"/>
    <n v="25"/>
    <n v="571.63"/>
    <n v="12"/>
    <n v="205.79"/>
    <n v="1920.7"/>
    <n v="1621.24"/>
    <n v="93.67"/>
    <s v="Upi"/>
    <s v="Offline"/>
    <x v="0"/>
    <d v="1899-12-30T15:48:00"/>
    <s v="Weekday"/>
  </r>
  <r>
    <s v="INV101558"/>
    <d v="2024-11-09T00:00:00"/>
    <s v="CUST0798"/>
    <s v="PRD0043"/>
    <s v="STR037"/>
    <s v="EMP0215"/>
    <n v="4"/>
    <n v="3270.78"/>
    <n v="25"/>
    <n v="3270.78"/>
    <n v="12"/>
    <n v="1177.48"/>
    <n v="10989.82"/>
    <n v="8136.04"/>
    <n v="1676.3"/>
    <s v="Debit Card"/>
    <s v="Offline"/>
    <x v="1"/>
    <d v="1899-12-30T13:25:00"/>
    <s v="Weekend"/>
  </r>
  <r>
    <s v="INV101559"/>
    <d v="2024-11-06T00:00:00"/>
    <s v="CUST0269"/>
    <s v="PRD0192"/>
    <s v="STR053"/>
    <s v="EMP0121"/>
    <n v="3"/>
    <n v="412.05"/>
    <n v="30"/>
    <n v="370.85"/>
    <n v="5"/>
    <n v="43.27"/>
    <n v="908.57"/>
    <n v="786.18"/>
    <n v="79.12"/>
    <s v="Emi"/>
    <s v="Offline"/>
    <x v="0"/>
    <d v="1899-12-30T19:42:00"/>
    <s v="Weekday"/>
  </r>
  <r>
    <s v="INV101018"/>
    <d v="2024-11-01T00:00:00"/>
    <s v="CUST0395"/>
    <s v="PRD0150"/>
    <s v="STR093"/>
    <s v="EMP0072"/>
    <n v="1"/>
    <n v="715.17"/>
    <n v="10"/>
    <n v="71.52"/>
    <n v="5"/>
    <n v="32.18"/>
    <n v="675.83"/>
    <n v="525.45000000000005"/>
    <n v="118.2"/>
    <s v="Cash"/>
    <s v="Offline"/>
    <x v="0"/>
    <d v="1899-12-30T21:09:00"/>
    <s v="Weekday"/>
  </r>
  <r>
    <s v="INV101561"/>
    <d v="2024-10-03T00:00:00"/>
    <s v="CUST0239"/>
    <s v="PRD0169"/>
    <s v="STR033"/>
    <s v="EMP0127"/>
    <n v="1"/>
    <n v="1719.04"/>
    <n v="25"/>
    <n v="429.76"/>
    <n v="12"/>
    <n v="154.71"/>
    <n v="1443.99"/>
    <n v="1407.33"/>
    <n v="-118.05"/>
    <s v="Upi"/>
    <s v="Offline"/>
    <x v="0"/>
    <d v="1899-12-30T15:19:00"/>
    <s v="Weekday"/>
  </r>
  <r>
    <s v="INV101562"/>
    <d v="2025-01-26T00:00:00"/>
    <s v="CUST0840"/>
    <s v="PRD0138"/>
    <s v="STR107"/>
    <s v="EMP0141"/>
    <n v="2"/>
    <n v="1339.49"/>
    <n v="30"/>
    <n v="803.69"/>
    <n v="12"/>
    <n v="225.03"/>
    <n v="2100.3200000000002"/>
    <n v="1823.68"/>
    <n v="51.61"/>
    <s v="Credit Card"/>
    <s v="Offline"/>
    <x v="0"/>
    <d v="1899-12-30T21:28:00"/>
    <s v="Weekend"/>
  </r>
  <r>
    <s v="INV101563"/>
    <d v="2025-02-27T00:00:00"/>
    <s v="CUST0170"/>
    <s v="PRD0143"/>
    <s v="STR038"/>
    <s v="EMP0026"/>
    <n v="1"/>
    <n v="1976.42"/>
    <n v="25"/>
    <n v="494.11"/>
    <n v="12"/>
    <n v="177.88"/>
    <n v="1660.19"/>
    <n v="1504.79"/>
    <n v="-22.48"/>
    <s v="Credit Card"/>
    <s v="Online"/>
    <x v="0"/>
    <d v="1899-12-30T18:05:00"/>
    <s v="Weekday"/>
  </r>
  <r>
    <s v="INV101564"/>
    <d v="2024-09-27T00:00:00"/>
    <s v="CUST0217"/>
    <s v="PRD0249"/>
    <s v="STR046"/>
    <s v="EMP0020"/>
    <n v="2"/>
    <n v="1118.21"/>
    <n v="25"/>
    <n v="559.11"/>
    <n v="12"/>
    <n v="201.28"/>
    <n v="1878.59"/>
    <n v="1590.8"/>
    <n v="86.51"/>
    <s v="Emi"/>
    <s v="Online"/>
    <x v="0"/>
    <d v="1899-12-30T21:40:00"/>
    <s v="Weekday"/>
  </r>
  <r>
    <s v="INV101565"/>
    <d v="2025-02-19T00:00:00"/>
    <s v="CUST0426"/>
    <s v="PRD0095"/>
    <s v="STR105"/>
    <s v="EMP0203"/>
    <n v="3"/>
    <n v="882.61"/>
    <n v="20"/>
    <n v="529.57000000000005"/>
    <n v="5"/>
    <n v="105.91"/>
    <n v="2224.17"/>
    <n v="2010.51"/>
    <n v="107.75"/>
    <s v="Debit Card"/>
    <s v="Offline"/>
    <x v="0"/>
    <d v="1899-12-30T21:36:00"/>
    <s v="Weekday"/>
  </r>
  <r>
    <s v="INV101566"/>
    <d v="2024-09-29T00:00:00"/>
    <s v="CUST0515"/>
    <s v="PRD0028"/>
    <s v="STR018"/>
    <s v="EMP0255"/>
    <n v="2"/>
    <n v="912.61"/>
    <n v="20"/>
    <n v="365.04"/>
    <n v="5"/>
    <n v="73.010000000000005"/>
    <n v="1533.19"/>
    <n v="1151.44"/>
    <n v="308.74"/>
    <s v="Credit Card"/>
    <s v="Offline"/>
    <x v="0"/>
    <d v="1899-12-30T18:27:00"/>
    <s v="Weekend"/>
  </r>
  <r>
    <s v="INV101567"/>
    <d v="2025-03-15T00:00:00"/>
    <s v="CUST0654"/>
    <s v="PRD0034"/>
    <s v="STR033"/>
    <s v="EMP0156"/>
    <n v="1"/>
    <n v="452.42"/>
    <n v="15"/>
    <n v="67.86"/>
    <n v="5"/>
    <n v="19.23"/>
    <n v="403.79"/>
    <n v="315.13"/>
    <n v="69.430000000000007"/>
    <s v="Debit Card"/>
    <s v="Offline"/>
    <x v="0"/>
    <d v="1899-12-30T15:09:00"/>
    <s v="Weekend"/>
  </r>
  <r>
    <s v="INV101568"/>
    <d v="2024-04-01T00:00:00"/>
    <s v="CUST0072"/>
    <s v="PRD0239"/>
    <s v="STR028"/>
    <s v="EMP0121"/>
    <n v="1"/>
    <n v="2376.48"/>
    <n v="10"/>
    <n v="237.65"/>
    <n v="12"/>
    <n v="256.66000000000003"/>
    <n v="2395.4899999999998"/>
    <n v="1729.72"/>
    <n v="409.11"/>
    <s v="Credit Card"/>
    <s v="Offline"/>
    <x v="0"/>
    <d v="1899-12-30T11:04:00"/>
    <s v="Weekday"/>
  </r>
  <r>
    <s v="INV101569"/>
    <d v="2024-08-06T00:00:00"/>
    <s v="CUST0116"/>
    <s v="PRD0174"/>
    <s v="STR100"/>
    <s v="EMP0204"/>
    <n v="2"/>
    <n v="5180.54"/>
    <n v="0"/>
    <n v="0"/>
    <n v="12"/>
    <n v="1243.33"/>
    <n v="11604.41"/>
    <n v="7324.74"/>
    <n v="3036.34"/>
    <s v="Debit Card"/>
    <s v="Offline"/>
    <x v="1"/>
    <d v="1899-12-30T17:30:00"/>
    <s v="Weekday"/>
  </r>
  <r>
    <s v="INV101570"/>
    <d v="2025-03-20T00:00:00"/>
    <m/>
    <s v="PRD0085"/>
    <s v="STR096"/>
    <s v="EMP0141"/>
    <n v="2"/>
    <n v="1260.4100000000001"/>
    <n v="10"/>
    <n v="252.08"/>
    <n v="12"/>
    <n v="272.25"/>
    <n v="2540.9899999999998"/>
    <n v="1758.96"/>
    <n v="509.78"/>
    <s v="Emi"/>
    <s v="Offline"/>
    <x v="0"/>
    <d v="1899-12-30T15:20:00"/>
    <s v="Weekday"/>
  </r>
  <r>
    <s v="INV101571"/>
    <d v="2025-02-12T00:00:00"/>
    <s v="CUST0766"/>
    <s v="PRD0221"/>
    <s v="STR087"/>
    <s v="EMP0020"/>
    <n v="1"/>
    <n v="684.83"/>
    <n v="10"/>
    <n v="68.48"/>
    <n v="5"/>
    <n v="30.82"/>
    <n v="647.16999999999996"/>
    <n v="504.05"/>
    <n v="112.3"/>
    <s v="Upi"/>
    <s v="Offline"/>
    <x v="0"/>
    <d v="1899-12-30T19:04:00"/>
    <s v="Weekday"/>
  </r>
  <r>
    <s v="INV101572"/>
    <d v="2024-10-20T00:00:00"/>
    <s v="CUST0483"/>
    <s v="PRD0150"/>
    <s v="STR006"/>
    <s v="EMP0206"/>
    <n v="1"/>
    <n v="722.42"/>
    <n v="5"/>
    <n v="36.119999999999997"/>
    <n v="5"/>
    <n v="34.31"/>
    <n v="720.61"/>
    <n v="525.45000000000005"/>
    <n v="160.85"/>
    <s v="Cash"/>
    <s v="Offline"/>
    <x v="0"/>
    <d v="1899-12-30T10:04:00"/>
    <s v="Weekend"/>
  </r>
  <r>
    <s v="INV101573"/>
    <d v="2024-12-07T00:00:00"/>
    <s v="CUST0198"/>
    <s v="PRD0235"/>
    <s v="STR094"/>
    <s v="EMP0269"/>
    <n v="2"/>
    <n v="2272.16"/>
    <n v="10"/>
    <n v="454.43"/>
    <n v="12"/>
    <n v="490.79"/>
    <n v="4580.68"/>
    <n v="2756.76"/>
    <n v="1333.13"/>
    <s v="Cash"/>
    <s v="Offline"/>
    <x v="0"/>
    <d v="1899-12-30T16:40:00"/>
    <s v="Weekend"/>
  </r>
  <r>
    <s v="INV101574"/>
    <d v="2024-08-22T00:00:00"/>
    <s v="CUST0520"/>
    <s v="PRD0207"/>
    <s v="STR106"/>
    <s v="EMP0206"/>
    <n v="4"/>
    <n v="4500.9399999999996"/>
    <n v="5"/>
    <n v="900.19"/>
    <n v="12"/>
    <n v="2052.4299999999998"/>
    <n v="19156"/>
    <n v="12092.52"/>
    <n v="5011.05"/>
    <s v="Upi"/>
    <s v="Offline"/>
    <x v="0"/>
    <d v="1899-12-30T13:36:00"/>
    <s v="Weekday"/>
  </r>
  <r>
    <s v="INV101575"/>
    <d v="2024-04-27T00:00:00"/>
    <s v="CUST0595"/>
    <s v="PRD0074"/>
    <s v="STR036"/>
    <s v="EMP0061"/>
    <n v="1"/>
    <n v="1133.3499999999999"/>
    <n v="10"/>
    <n v="113.33"/>
    <n v="12"/>
    <n v="122.4"/>
    <n v="1142.42"/>
    <n v="721.22"/>
    <n v="298.8"/>
    <s v="Cash"/>
    <s v="Offline"/>
    <x v="0"/>
    <d v="1899-12-30T20:48:00"/>
    <s v="Weekend"/>
  </r>
  <r>
    <s v="INV101576"/>
    <d v="2024-08-14T00:00:00"/>
    <s v="CUST0062"/>
    <s v="PRD0071"/>
    <s v="STR069"/>
    <s v="EMP0215"/>
    <n v="3"/>
    <n v="787.64"/>
    <n v="0"/>
    <n v="0"/>
    <n v="5"/>
    <n v="118.15"/>
    <n v="2481.0700000000002"/>
    <n v="1604.43"/>
    <n v="758.49"/>
    <s v="Cash"/>
    <s v="Online"/>
    <x v="1"/>
    <d v="1899-12-30T18:09:00"/>
    <s v="Weekday"/>
  </r>
  <r>
    <s v="INV101577"/>
    <d v="2024-10-07T00:00:00"/>
    <s v="CUST0042"/>
    <s v="PRD0125"/>
    <s v="STR013"/>
    <s v="EMP0160"/>
    <n v="5"/>
    <n v="3180.05"/>
    <n v="20"/>
    <n v="3180.05"/>
    <n v="12"/>
    <n v="1526.42"/>
    <n v="14246.62"/>
    <n v="10346.65"/>
    <n v="2373.5500000000002"/>
    <s v="Debit Card"/>
    <s v="Online"/>
    <x v="0"/>
    <d v="1899-12-30T10:46:00"/>
    <s v="Weekday"/>
  </r>
  <r>
    <s v="INV101578"/>
    <d v="2024-09-02T00:00:00"/>
    <s v="CUST0007"/>
    <s v="PRD0039"/>
    <s v="STR104"/>
    <s v="EMP0127"/>
    <n v="2"/>
    <n v="891.01"/>
    <n v="0"/>
    <n v="0"/>
    <n v="5"/>
    <n v="89.1"/>
    <n v="1871.12"/>
    <n v="1140.4000000000001"/>
    <n v="641.62"/>
    <s v="Cash"/>
    <s v="Offline"/>
    <x v="0"/>
    <d v="1899-12-30T11:52:00"/>
    <s v="Weekday"/>
  </r>
  <r>
    <s v="INV101579"/>
    <d v="2024-07-30T00:00:00"/>
    <s v="CUST0506"/>
    <s v="PRD0111"/>
    <s v="STR032"/>
    <s v="EMP0026"/>
    <n v="5"/>
    <n v="825.9"/>
    <n v="15"/>
    <n v="619.41999999999996"/>
    <n v="5"/>
    <n v="175.5"/>
    <n v="3685.58"/>
    <n v="2952.4"/>
    <n v="557.67999999999995"/>
    <s v="Upi"/>
    <s v="Offline"/>
    <x v="0"/>
    <d v="1899-12-30T20:39:00"/>
    <s v="Weekday"/>
  </r>
  <r>
    <s v="INV101580"/>
    <d v="2024-05-22T00:00:00"/>
    <s v="CUST0611"/>
    <s v="PRD0002"/>
    <s v="STR046"/>
    <s v="EMP0269"/>
    <n v="1"/>
    <n v="1175.05"/>
    <n v="0"/>
    <n v="0"/>
    <n v="12"/>
    <n v="141.01"/>
    <n v="1316.06"/>
    <n v="755.06"/>
    <n v="419.99"/>
    <s v="Credit Card"/>
    <s v="Online"/>
    <x v="0"/>
    <d v="1899-12-30T17:41:00"/>
    <s v="Weekday"/>
  </r>
  <r>
    <s v="INV101581"/>
    <d v="2025-03-19T00:00:00"/>
    <s v="CUST0378"/>
    <s v="PRD0234"/>
    <s v="STR118"/>
    <s v="EMP0276"/>
    <n v="1"/>
    <n v="1082.69"/>
    <n v="0"/>
    <n v="0"/>
    <n v="12"/>
    <n v="129.91999999999999"/>
    <n v="1212.6099999999999"/>
    <n v="815.45"/>
    <n v="267.24"/>
    <s v="Debit Card"/>
    <s v="Offline"/>
    <x v="0"/>
    <d v="1899-12-30T16:52:00"/>
    <s v="Weekday"/>
  </r>
  <r>
    <s v="INV101582"/>
    <d v="2024-05-03T00:00:00"/>
    <s v="CUST0222"/>
    <s v="PRD0157"/>
    <s v="STR119"/>
    <s v="EMP0269"/>
    <n v="1"/>
    <n v="3033.82"/>
    <n v="10"/>
    <n v="303.38"/>
    <n v="3"/>
    <n v="81.91"/>
    <n v="2812.35"/>
    <n v="1989.93"/>
    <n v="740.51"/>
    <s v="Upi"/>
    <s v="Offline"/>
    <x v="0"/>
    <d v="1899-12-30T13:41:00"/>
    <s v="Weekday"/>
  </r>
  <r>
    <s v="INV101583"/>
    <d v="2024-10-07T00:00:00"/>
    <s v="CUST0424"/>
    <s v="PRD0225"/>
    <s v="STR004"/>
    <s v="EMP0086"/>
    <n v="3"/>
    <n v="1215.5"/>
    <n v="0"/>
    <n v="0"/>
    <n v="12"/>
    <n v="437.58"/>
    <n v="4084.08"/>
    <n v="2585.4"/>
    <n v="1061.0999999999999"/>
    <s v="Cash"/>
    <s v="Offline"/>
    <x v="0"/>
    <d v="1899-12-30T15:27:00"/>
    <s v="Weekday"/>
  </r>
  <r>
    <s v="INV101584"/>
    <d v="2025-03-22T00:00:00"/>
    <s v="CUST0819"/>
    <s v="PRD0022"/>
    <s v="STR037"/>
    <s v="EMP0008"/>
    <n v="2"/>
    <n v="1217.1600000000001"/>
    <n v="15"/>
    <n v="365.15"/>
    <n v="12"/>
    <n v="248.3"/>
    <n v="2317.4699999999998"/>
    <n v="1535.66"/>
    <n v="533.51"/>
    <s v="Cash"/>
    <s v="Offline"/>
    <x v="0"/>
    <d v="1899-12-30T16:36:00"/>
    <s v="Weekend"/>
  </r>
  <r>
    <s v="INV101585"/>
    <d v="2024-06-10T00:00:00"/>
    <s v="CUST0654"/>
    <s v="PRD0235"/>
    <s v="STR108"/>
    <s v="EMP0132"/>
    <n v="3"/>
    <n v="1898.9"/>
    <n v="10"/>
    <n v="569.66999999999996"/>
    <n v="12"/>
    <n v="615.24"/>
    <n v="5742.27"/>
    <n v="4135.1400000000003"/>
    <n v="991.89"/>
    <s v="Upi"/>
    <s v="Offline"/>
    <x v="0"/>
    <d v="1899-12-30T20:00:00"/>
    <s v="Weekday"/>
  </r>
  <r>
    <s v="INV101586"/>
    <d v="2024-11-19T00:00:00"/>
    <s v="CUST0510"/>
    <s v="PRD0145"/>
    <s v="STR053"/>
    <s v="EMP0206"/>
    <n v="4"/>
    <n v="1752.79"/>
    <n v="5"/>
    <n v="350.56"/>
    <n v="12"/>
    <n v="799.27"/>
    <n v="7459.87"/>
    <n v="4533.08"/>
    <n v="2127.52"/>
    <s v="Debit Card"/>
    <s v="Online"/>
    <x v="0"/>
    <d v="1899-12-30T15:43:00"/>
    <s v="Weekday"/>
  </r>
  <r>
    <s v="INV101587"/>
    <d v="2025-03-17T00:00:00"/>
    <s v="CUST0194"/>
    <s v="PRD0236"/>
    <s v="STR073"/>
    <s v="EMP0001"/>
    <n v="4"/>
    <n v="637.48"/>
    <n v="30"/>
    <n v="764.98"/>
    <n v="5"/>
    <n v="89.25"/>
    <n v="1874.19"/>
    <n v="1671.68"/>
    <n v="113.26"/>
    <s v="Debit Card"/>
    <s v="Offline"/>
    <x v="0"/>
    <d v="1899-12-30T18:53:00"/>
    <s v="Weekday"/>
  </r>
  <r>
    <s v="INV101588"/>
    <d v="2024-10-26T00:00:00"/>
    <s v="CUST0047"/>
    <s v="PRD0166"/>
    <s v="STR024"/>
    <s v="EMP0206"/>
    <n v="1"/>
    <n v="1490.08"/>
    <n v="0"/>
    <n v="0"/>
    <n v="12"/>
    <n v="178.81"/>
    <n v="1668.89"/>
    <n v="1029.24"/>
    <n v="460.84"/>
    <s v="Debit Card"/>
    <s v="Offline"/>
    <x v="0"/>
    <d v="1899-12-30T18:26:00"/>
    <s v="Weekend"/>
  </r>
  <r>
    <s v="INV101589"/>
    <d v="2024-11-17T00:00:00"/>
    <s v="CUST0259"/>
    <s v="PRD0143"/>
    <s v="STR063"/>
    <s v="EMP0015"/>
    <n v="1"/>
    <n v="2125.92"/>
    <n v="15"/>
    <n v="318.89"/>
    <n v="12"/>
    <n v="216.84"/>
    <n v="2023.87"/>
    <n v="1504.79"/>
    <n v="302.24"/>
    <s v="Credit Card"/>
    <s v="Offline"/>
    <x v="0"/>
    <d v="1899-12-30T14:00:00"/>
    <s v="Weekend"/>
  </r>
  <r>
    <s v="INV101590"/>
    <m/>
    <s v="CUST0396"/>
    <s v="PRD0221"/>
    <s v="STR009"/>
    <s v="EMP0001"/>
    <n v="1"/>
    <n v="685.12"/>
    <n v="15"/>
    <n v="102.77"/>
    <n v="5"/>
    <n v="29.12"/>
    <n v="611.47"/>
    <n v="504.05"/>
    <n v="78.3"/>
    <s v="Cash"/>
    <s v="Online"/>
    <x v="0"/>
    <d v="1899-12-30T21:54:00"/>
    <s v="Weekday"/>
  </r>
  <r>
    <s v="INV101591"/>
    <d v="2024-12-22T00:00:00"/>
    <s v="CUST0009"/>
    <s v="PRD0091"/>
    <s v="STR106"/>
    <s v="EMP0147"/>
    <n v="1"/>
    <n v="1167.1500000000001"/>
    <n v="20"/>
    <n v="233.43"/>
    <n v="12"/>
    <n v="112.05"/>
    <n v="1045.77"/>
    <n v="808.99"/>
    <n v="124.73"/>
    <s v="Upi"/>
    <s v="Online"/>
    <x v="0"/>
    <d v="1899-12-30T16:05:00"/>
    <s v="Weekend"/>
  </r>
  <r>
    <s v="INV101592"/>
    <d v="2024-05-05T00:00:00"/>
    <s v="CUST0799"/>
    <s v="PRD0221"/>
    <s v="STR088"/>
    <s v="EMP0204"/>
    <n v="3"/>
    <n v="692.88"/>
    <n v="10"/>
    <n v="207.86"/>
    <n v="5"/>
    <n v="93.54"/>
    <n v="1964.32"/>
    <n v="1512.15"/>
    <n v="358.63"/>
    <s v="Upi"/>
    <s v="Offline"/>
    <x v="0"/>
    <d v="1899-12-30T12:37:00"/>
    <s v="Weekend"/>
  </r>
  <r>
    <s v="INV101593"/>
    <d v="2024-10-14T00:00:00"/>
    <s v="CUST0528"/>
    <s v="PRD0119"/>
    <s v="STR117"/>
    <s v="EMP0008"/>
    <n v="4"/>
    <n v="736.55"/>
    <n v="20"/>
    <n v="589.24"/>
    <n v="5"/>
    <n v="117.85"/>
    <n v="2474.81"/>
    <n v="1712.64"/>
    <n v="644.32000000000005"/>
    <s v="Cash"/>
    <s v="Offline"/>
    <x v="0"/>
    <d v="1899-12-30T16:52:00"/>
    <s v="Weekday"/>
  </r>
  <r>
    <s v="INV101594"/>
    <d v="2025-03-19T00:00:00"/>
    <s v="CUST0653"/>
    <s v="PRD0236"/>
    <s v="STR008"/>
    <s v="EMP0072"/>
    <n v="2"/>
    <n v="682.75"/>
    <n v="0"/>
    <n v="0"/>
    <n v="5"/>
    <n v="68.28"/>
    <n v="1433.78"/>
    <n v="835.84"/>
    <n v="529.66"/>
    <s v="Emi"/>
    <s v="Online"/>
    <x v="0"/>
    <d v="1899-12-30T16:21:00"/>
    <s v="Weekday"/>
  </r>
  <r>
    <s v="INV101595"/>
    <d v="2024-11-13T00:00:00"/>
    <s v="CUST0227"/>
    <s v="PRD0054"/>
    <s v="STR066"/>
    <s v="EMP0086"/>
    <n v="1"/>
    <n v="1328.4"/>
    <n v="10"/>
    <n v="132.84"/>
    <n v="12"/>
    <n v="143.47"/>
    <n v="1339.03"/>
    <n v="904.21"/>
    <n v="291.35000000000002"/>
    <s v="Cash"/>
    <s v="Online"/>
    <x v="0"/>
    <d v="1899-12-30T12:11:00"/>
    <s v="Weekday"/>
  </r>
  <r>
    <s v="INV101596"/>
    <d v="2024-04-16T00:00:00"/>
    <s v="CUST0322"/>
    <s v="PRD0017"/>
    <s v="STR118"/>
    <s v="EMP0255"/>
    <n v="0"/>
    <n v="783.67"/>
    <n v="15"/>
    <n v="0"/>
    <n v="5"/>
    <n v="0"/>
    <n v="0"/>
    <n v="0"/>
    <n v="0"/>
    <s v="Upi"/>
    <s v="Online"/>
    <x v="0"/>
    <d v="1899-12-30T21:17:00"/>
    <s v="Weekday"/>
  </r>
  <r>
    <s v="INV101597"/>
    <d v="2024-11-14T00:00:00"/>
    <s v="CUST0457"/>
    <s v="PRD0134"/>
    <s v="STR060"/>
    <s v="EMP0215"/>
    <n v="1"/>
    <n v="893.88"/>
    <n v="0"/>
    <n v="0"/>
    <n v="5"/>
    <n v="44.69"/>
    <n v="938.57"/>
    <n v="698.08"/>
    <n v="195.8"/>
    <s v="Upi"/>
    <s v="Offline"/>
    <x v="0"/>
    <d v="1899-12-30T15:37:00"/>
    <s v="Weekday"/>
  </r>
  <r>
    <s v="INV101598"/>
    <d v="2025-03-12T00:00:00"/>
    <s v="CUST0522"/>
    <s v="PRD0181"/>
    <s v="STR090"/>
    <s v="EMP0020"/>
    <n v="2"/>
    <n v="732.39"/>
    <n v="10"/>
    <n v="146.47999999999999"/>
    <n v="5"/>
    <n v="65.92"/>
    <n v="1384.22"/>
    <n v="1140.3599999999999"/>
    <n v="177.94"/>
    <s v="Debit Card"/>
    <s v="Offline"/>
    <x v="0"/>
    <d v="1899-12-30T15:10:00"/>
    <s v="Weekday"/>
  </r>
  <r>
    <s v="INV101599"/>
    <d v="2024-07-21T00:00:00"/>
    <s v="CUST0204"/>
    <s v="PRD0110"/>
    <s v="STR016"/>
    <s v="EMP0121"/>
    <n v="3"/>
    <n v="1619.13"/>
    <n v="30"/>
    <n v="1457.22"/>
    <n v="12"/>
    <n v="408.02"/>
    <n v="3808.19"/>
    <n v="2926.08"/>
    <n v="474.09"/>
    <s v="Upi"/>
    <s v="Online"/>
    <x v="0"/>
    <d v="1899-12-30T12:39:00"/>
    <s v="Weekend"/>
  </r>
  <r>
    <s v="INV101600"/>
    <d v="2025-03-06T00:00:00"/>
    <s v="CUST0664"/>
    <s v="PRD0211"/>
    <s v="STR030"/>
    <s v="EMP0008"/>
    <n v="1"/>
    <n v="820.95"/>
    <n v="25"/>
    <n v="205.24"/>
    <n v="5"/>
    <n v="30.79"/>
    <n v="646.5"/>
    <n v="481.3"/>
    <n v="134.41"/>
    <s v="Upi"/>
    <s v="Offline"/>
    <x v="0"/>
    <d v="1899-12-30T13:06:00"/>
    <s v="Weekday"/>
  </r>
  <r>
    <s v="INV101601"/>
    <d v="2025-03-28T00:00:00"/>
    <s v="CUST0063"/>
    <s v="PRD0056"/>
    <s v="STR027"/>
    <s v="EMP0127"/>
    <n v="1"/>
    <n v="1378.2"/>
    <n v="0"/>
    <n v="0"/>
    <n v="12"/>
    <n v="165.38"/>
    <n v="1543.58"/>
    <n v="1015.72"/>
    <n v="362.48"/>
    <s v="Credit Card"/>
    <s v="Online"/>
    <x v="0"/>
    <d v="1899-12-30T14:27:00"/>
    <s v="Weekday"/>
  </r>
  <r>
    <s v="INV101602"/>
    <d v="2024-08-03T00:00:00"/>
    <s v="CUST0515"/>
    <s v="PRD0177"/>
    <s v="STR082"/>
    <s v="EMP0160"/>
    <n v="3"/>
    <n v="942.02"/>
    <n v="25"/>
    <n v="706.51"/>
    <n v="5"/>
    <n v="105.98"/>
    <n v="2225.5300000000002"/>
    <n v="1889.16"/>
    <n v="230.39"/>
    <s v="Credit Card"/>
    <s v="Offline"/>
    <x v="1"/>
    <d v="1899-12-30T20:08:00"/>
    <s v="Weekend"/>
  </r>
  <r>
    <s v="INV101603"/>
    <d v="2024-12-19T00:00:00"/>
    <s v="CUST0628"/>
    <s v="PRD0150"/>
    <s v="STR070"/>
    <s v="EMP0204"/>
    <n v="1"/>
    <n v="705.55"/>
    <n v="20"/>
    <n v="141.11000000000001"/>
    <n v="5"/>
    <n v="28.22"/>
    <n v="592.66"/>
    <n v="525.45000000000005"/>
    <n v="38.99"/>
    <s v="Credit Card"/>
    <s v="Offline"/>
    <x v="0"/>
    <d v="1899-12-30T11:13:00"/>
    <s v="Weekday"/>
  </r>
  <r>
    <s v="INV101604"/>
    <d v="2025-01-23T00:00:00"/>
    <s v="CUST0463"/>
    <s v="PRD0186"/>
    <s v="STR021"/>
    <s v="EMP0173"/>
    <n v="2"/>
    <n v="820.97"/>
    <n v="30"/>
    <n v="492.58"/>
    <n v="5"/>
    <n v="57.47"/>
    <n v="1206.83"/>
    <n v="1146.18"/>
    <n v="3.18"/>
    <s v="Upi"/>
    <s v="Online"/>
    <x v="0"/>
    <d v="1899-12-30T11:58:00"/>
    <s v="Weekday"/>
  </r>
  <r>
    <s v="INV101605"/>
    <d v="2025-02-16T00:00:00"/>
    <s v="CUST0365"/>
    <s v="PRD0199"/>
    <s v="STR077"/>
    <s v="EMP0026"/>
    <n v="3"/>
    <n v="3453.57"/>
    <n v="25"/>
    <n v="2590.1799999999998"/>
    <n v="12"/>
    <n v="932.46"/>
    <n v="8702.99"/>
    <n v="7273.86"/>
    <n v="496.67"/>
    <s v="Upi"/>
    <s v="Offline"/>
    <x v="0"/>
    <d v="1899-12-30T21:18:00"/>
    <s v="Weekend"/>
  </r>
  <r>
    <s v="INV101606"/>
    <d v="2025-03-12T00:00:00"/>
    <s v="CUST0665"/>
    <s v="PRD0056"/>
    <s v="STR086"/>
    <s v="EMP0240"/>
    <n v="1"/>
    <n v="1276.44"/>
    <n v="10"/>
    <n v="127.64"/>
    <n v="12"/>
    <n v="137.86000000000001"/>
    <n v="1286.6600000000001"/>
    <n v="1015.72"/>
    <n v="133.08000000000001"/>
    <s v="Emi"/>
    <s v="Online"/>
    <x v="0"/>
    <d v="1899-12-30T11:27:00"/>
    <s v="Weekday"/>
  </r>
  <r>
    <s v="INV101607"/>
    <d v="2024-12-20T00:00:00"/>
    <s v="CUST0424"/>
    <s v="PRD0141"/>
    <s v="STR070"/>
    <s v="EMP0206"/>
    <n v="2"/>
    <n v="697.02"/>
    <n v="30"/>
    <n v="418.21"/>
    <n v="5"/>
    <n v="48.79"/>
    <n v="1024.6199999999999"/>
    <n v="1095.3399999999999"/>
    <n v="-119.51"/>
    <s v="Upi"/>
    <s v="Offline"/>
    <x v="0"/>
    <d v="1899-12-30T11:50:00"/>
    <s v="Weekday"/>
  </r>
  <r>
    <s v="INV101608"/>
    <d v="2024-09-18T00:00:00"/>
    <s v="CUST0062"/>
    <s v="PRD0139"/>
    <s v="STR110"/>
    <s v="EMP0147"/>
    <n v="4"/>
    <n v="1132.47"/>
    <n v="30"/>
    <n v="1358.96"/>
    <n v="12"/>
    <n v="380.51"/>
    <n v="3551.43"/>
    <n v="3464.24"/>
    <n v="-293.32"/>
    <s v="Upi"/>
    <s v="Offline"/>
    <x v="0"/>
    <d v="1899-12-30T14:08:00"/>
    <s v="Weekday"/>
  </r>
  <r>
    <s v="INV101609"/>
    <d v="2025-02-24T00:00:00"/>
    <s v="CUST0551"/>
    <s v="PRD0191"/>
    <s v="STR087"/>
    <s v="EMP0170"/>
    <n v="4"/>
    <n v="2742.57"/>
    <n v="0"/>
    <n v="0"/>
    <n v="12"/>
    <n v="1316.43"/>
    <n v="12286.71"/>
    <n v="7412.56"/>
    <n v="3557.72"/>
    <s v="Credit Card"/>
    <s v="Offline"/>
    <x v="0"/>
    <d v="1899-12-30T18:31:00"/>
    <s v="Weekday"/>
  </r>
  <r>
    <s v="INV101610"/>
    <d v="2024-04-22T00:00:00"/>
    <s v="CUST0643"/>
    <s v="PRD0143"/>
    <s v="STR008"/>
    <s v="EMP0207"/>
    <n v="2"/>
    <n v="2062.1999999999998"/>
    <n v="10"/>
    <n v="412.44"/>
    <n v="12"/>
    <n v="445.44"/>
    <n v="4157.3999999999996"/>
    <n v="3009.58"/>
    <n v="702.38"/>
    <s v="Upi"/>
    <s v="Online"/>
    <x v="0"/>
    <d v="1899-12-30T17:52:00"/>
    <s v="Weekday"/>
  </r>
  <r>
    <s v="INV101611"/>
    <d v="2024-10-09T00:00:00"/>
    <s v="CUST0453"/>
    <s v="PRD0045"/>
    <s v="STR073"/>
    <s v="EMP0170"/>
    <n v="1"/>
    <n v="2897.67"/>
    <n v="10"/>
    <n v="289.77"/>
    <n v="12"/>
    <n v="312.95"/>
    <n v="2920.85"/>
    <n v="2078.92"/>
    <n v="528.98"/>
    <s v="Upi"/>
    <s v="Offline"/>
    <x v="0"/>
    <d v="1899-12-30T21:29:00"/>
    <s v="Weekday"/>
  </r>
  <r>
    <s v="INV101612"/>
    <d v="2024-10-03T00:00:00"/>
    <s v="CUST0735"/>
    <s v="PRD0217"/>
    <s v="STR053"/>
    <s v="EMP0204"/>
    <n v="2"/>
    <n v="1016.57"/>
    <n v="25"/>
    <n v="508.29"/>
    <n v="12"/>
    <n v="182.98"/>
    <n v="1707.83"/>
    <n v="1444.8"/>
    <n v="80.05"/>
    <s v="Upi"/>
    <s v="Offline"/>
    <x v="0"/>
    <d v="1899-12-30T15:44:00"/>
    <s v="Weekday"/>
  </r>
  <r>
    <s v="INV101613"/>
    <d v="2025-02-23T00:00:00"/>
    <s v="CUST0105"/>
    <s v="PRD0183"/>
    <s v="STR077"/>
    <s v="EMP0223"/>
    <n v="1"/>
    <n v="1786.05"/>
    <n v="10"/>
    <n v="178.6"/>
    <n v="12"/>
    <n v="192.89"/>
    <n v="1800.34"/>
    <n v="1243.3599999999999"/>
    <n v="364.09"/>
    <s v="Debit Card"/>
    <s v="Online"/>
    <x v="0"/>
    <d v="1899-12-30T15:17:00"/>
    <s v="Weekend"/>
  </r>
  <r>
    <s v="INV101614"/>
    <d v="2025-02-12T00:00:00"/>
    <s v="CUST0653"/>
    <s v="PRD0155"/>
    <s v="STR098"/>
    <s v="EMP0260"/>
    <n v="1"/>
    <n v="1197.56"/>
    <n v="25"/>
    <n v="299.39"/>
    <n v="12"/>
    <n v="107.78"/>
    <n v="1005.95"/>
    <n v="865.42"/>
    <n v="32.75"/>
    <s v="Credit Card"/>
    <s v="Offline"/>
    <x v="0"/>
    <d v="1899-12-30T20:40:00"/>
    <s v="Weekday"/>
  </r>
  <r>
    <s v="INV101615"/>
    <d v="2025-03-01T00:00:00"/>
    <s v="CUST0107"/>
    <s v="PRD0090"/>
    <s v="STR093"/>
    <s v="EMP0063"/>
    <n v="5"/>
    <n v="720.07"/>
    <n v="0"/>
    <n v="0"/>
    <n v="5"/>
    <n v="180.02"/>
    <n v="3780.37"/>
    <n v="2096.4"/>
    <n v="1503.95"/>
    <s v="Credit Card"/>
    <s v="Offline"/>
    <x v="0"/>
    <d v="1899-12-30T18:22:00"/>
    <s v="Weekend"/>
  </r>
  <r>
    <s v="INV101616"/>
    <d v="2024-11-09T00:00:00"/>
    <s v="CUST0642"/>
    <s v="PRD0244"/>
    <s v="STR020"/>
    <s v="EMP0026"/>
    <n v="1"/>
    <n v="1269.42"/>
    <n v="20"/>
    <n v="253.88"/>
    <n v="12"/>
    <n v="121.86"/>
    <n v="1137.4000000000001"/>
    <n v="810.62"/>
    <n v="204.92"/>
    <s v="Net Banking"/>
    <s v="Online"/>
    <x v="0"/>
    <d v="1899-12-30T16:19:00"/>
    <s v="Weekend"/>
  </r>
  <r>
    <s v="INV101617"/>
    <d v="2024-12-24T00:00:00"/>
    <s v="CUST0518"/>
    <s v="PRD0105"/>
    <s v="STR089"/>
    <s v="EMP0002"/>
    <n v="1"/>
    <n v="1120.47"/>
    <n v="0"/>
    <n v="0"/>
    <n v="12"/>
    <n v="134.46"/>
    <n v="1254.93"/>
    <n v="841.85"/>
    <n v="278.62"/>
    <s v="Upi"/>
    <s v="Online"/>
    <x v="0"/>
    <d v="1899-12-30T19:25:00"/>
    <s v="Weekday"/>
  </r>
  <r>
    <s v="INV101618"/>
    <d v="2024-06-11T00:00:00"/>
    <s v="CUST0110"/>
    <s v="PRD0222"/>
    <s v="STR087"/>
    <s v="EMP0194"/>
    <n v="3"/>
    <n v="648.73"/>
    <n v="25"/>
    <n v="486.55"/>
    <n v="5"/>
    <n v="72.98"/>
    <n v="1532.62"/>
    <n v="1211.7"/>
    <n v="247.94"/>
    <s v="Emi"/>
    <s v="Online"/>
    <x v="0"/>
    <d v="1899-12-30T19:15:00"/>
    <s v="Weekday"/>
  </r>
  <r>
    <s v="INV101619"/>
    <d v="2025-03-24T00:00:00"/>
    <s v="CUST0200"/>
    <s v="PRD0233"/>
    <s v="STR096"/>
    <s v="EMP0001"/>
    <n v="2"/>
    <n v="1236.82"/>
    <n v="20"/>
    <n v="494.73"/>
    <n v="12"/>
    <n v="237.47"/>
    <n v="2216.38"/>
    <n v="1730.96"/>
    <n v="247.95"/>
    <s v="Emi"/>
    <s v="Offline"/>
    <x v="0"/>
    <d v="1899-12-30T21:49:00"/>
    <s v="Weekday"/>
  </r>
  <r>
    <s v="INV101620"/>
    <d v="2025-02-17T00:00:00"/>
    <s v="CUST0223"/>
    <s v="PRD0089"/>
    <s v="STR048"/>
    <s v="EMP0121"/>
    <n v="3"/>
    <n v="1999.57"/>
    <n v="0"/>
    <n v="0"/>
    <n v="12"/>
    <n v="719.85"/>
    <n v="6718.56"/>
    <n v="4626.6899999999996"/>
    <n v="1372.02"/>
    <s v="Upi"/>
    <s v="Offline"/>
    <x v="0"/>
    <d v="1899-12-30T20:10:00"/>
    <s v="Weekday"/>
  </r>
  <r>
    <s v="INV101621"/>
    <d v="2024-10-16T00:00:00"/>
    <s v="CUST0809"/>
    <s v="PRD0039"/>
    <s v="STR050"/>
    <s v="EMP0073"/>
    <n v="2"/>
    <n v="824.54"/>
    <n v="25"/>
    <n v="412.27"/>
    <n v="5"/>
    <n v="61.84"/>
    <n v="1298.6500000000001"/>
    <n v="1140.4000000000001"/>
    <n v="96.41"/>
    <s v="Cash"/>
    <s v="Online"/>
    <x v="0"/>
    <d v="1899-12-30T17:37:00"/>
    <s v="Weekday"/>
  </r>
  <r>
    <s v="INV101622"/>
    <d v="2025-02-14T00:00:00"/>
    <s v="CUST0240"/>
    <s v="PRD0179"/>
    <s v="STR010"/>
    <s v="EMP0090"/>
    <n v="1"/>
    <n v="1661.15"/>
    <n v="25"/>
    <n v="415.29"/>
    <n v="12"/>
    <n v="149.5"/>
    <n v="1395.36"/>
    <n v="1139.81"/>
    <n v="106.05"/>
    <s v="Cash"/>
    <s v="Offline"/>
    <x v="0"/>
    <d v="1899-12-30T13:05:00"/>
    <s v="Weekday"/>
  </r>
  <r>
    <s v="INV101623"/>
    <d v="2024-04-15T00:00:00"/>
    <s v="CUST0260"/>
    <s v="PRD0232"/>
    <s v="STR074"/>
    <s v="EMP0149"/>
    <n v="2"/>
    <n v="1019.48"/>
    <n v="20"/>
    <n v="407.79"/>
    <n v="12"/>
    <n v="195.74"/>
    <n v="1826.91"/>
    <n v="1281.52"/>
    <n v="349.65"/>
    <s v="Credit Card"/>
    <s v="Offline"/>
    <x v="0"/>
    <d v="1899-12-30T18:46:00"/>
    <s v="Weekday"/>
  </r>
  <r>
    <s v="INV101624"/>
    <d v="2024-05-25T00:00:00"/>
    <s v="CUST0483"/>
    <s v="PRD0218"/>
    <s v="STR080"/>
    <s v="EMP0090"/>
    <n v="2"/>
    <n v="855.61"/>
    <n v="0"/>
    <n v="0"/>
    <n v="5"/>
    <n v="85.56"/>
    <n v="1796.78"/>
    <n v="1027.68"/>
    <n v="683.54"/>
    <s v="Credit Card"/>
    <s v="Online"/>
    <x v="0"/>
    <d v="1899-12-30T10:41:00"/>
    <s v="Weekend"/>
  </r>
  <r>
    <s v="INV101625"/>
    <d v="2024-11-19T00:00:00"/>
    <s v="CUST0373"/>
    <s v="PRD0112"/>
    <s v="STR111"/>
    <s v="EMP0090"/>
    <n v="2"/>
    <n v="2140.2600000000002"/>
    <n v="10"/>
    <n v="428.05"/>
    <n v="12"/>
    <n v="462.3"/>
    <n v="4314.7700000000004"/>
    <n v="3353.84"/>
    <n v="498.63"/>
    <s v="Upi"/>
    <s v="Offline"/>
    <x v="0"/>
    <d v="1899-12-30T16:41:00"/>
    <s v="Weekday"/>
  </r>
  <r>
    <s v="INV101626"/>
    <d v="2024-06-09T00:00:00"/>
    <s v="CUST0257"/>
    <s v="PRD0188"/>
    <s v="STR050"/>
    <s v="EMP0045"/>
    <n v="2"/>
    <n v="544.59"/>
    <n v="20"/>
    <n v="217.84"/>
    <n v="5"/>
    <n v="43.57"/>
    <n v="914.91"/>
    <n v="674.18"/>
    <n v="197.16"/>
    <s v="Upi"/>
    <s v="Offline"/>
    <x v="0"/>
    <d v="1899-12-30T20:19:00"/>
    <s v="Weekend"/>
  </r>
  <r>
    <s v="INV101627"/>
    <d v="2024-10-07T00:00:00"/>
    <s v="CUST0136"/>
    <s v="PRD0017"/>
    <s v="STR015"/>
    <s v="EMP0170"/>
    <n v="2"/>
    <n v="730.2"/>
    <n v="0"/>
    <n v="0"/>
    <n v="5"/>
    <n v="73.02"/>
    <n v="1533.42"/>
    <n v="1182.76"/>
    <n v="277.64"/>
    <s v="Upi"/>
    <s v="Online"/>
    <x v="0"/>
    <d v="1899-12-30T11:03:00"/>
    <s v="Weekday"/>
  </r>
  <r>
    <s v="INV101628"/>
    <d v="2024-10-14T00:00:00"/>
    <s v="CUST0270"/>
    <s v="PRD0070"/>
    <s v="STR036"/>
    <s v="EMP0008"/>
    <n v="2"/>
    <n v="845.48"/>
    <n v="25"/>
    <n v="422.74"/>
    <n v="5"/>
    <n v="63.41"/>
    <n v="1331.63"/>
    <n v="1130.9000000000001"/>
    <n v="137.32"/>
    <s v="Credit Card"/>
    <s v="Offline"/>
    <x v="0"/>
    <d v="1899-12-30T20:26:00"/>
    <s v="Weekday"/>
  </r>
  <r>
    <s v="INV101629"/>
    <d v="2025-02-11T00:00:00"/>
    <s v="CUST0330"/>
    <s v="PRD0043"/>
    <s v="STR050"/>
    <s v="EMP0072"/>
    <n v="1"/>
    <n v="2994.62"/>
    <n v="5"/>
    <n v="149.72999999999999"/>
    <n v="12"/>
    <n v="341.39"/>
    <n v="3186.28"/>
    <n v="2034.01"/>
    <n v="810.88"/>
    <s v="Cash"/>
    <s v="Offline"/>
    <x v="1"/>
    <d v="1899-12-30T20:17:00"/>
    <s v="Weekday"/>
  </r>
  <r>
    <s v="INV101630"/>
    <d v="2025-03-26T00:00:00"/>
    <s v="CUST0089"/>
    <s v="PRD0176"/>
    <s v="STR011"/>
    <s v="EMP0173"/>
    <n v="1"/>
    <n v="1107.1600000000001"/>
    <n v="10"/>
    <n v="110.72"/>
    <n v="12"/>
    <n v="119.57"/>
    <n v="1116.01"/>
    <n v="770.73"/>
    <n v="225.71"/>
    <s v="Debit Card"/>
    <s v="Online"/>
    <x v="0"/>
    <d v="1899-12-30T16:31:00"/>
    <s v="Weekday"/>
  </r>
  <r>
    <s v="INV101631"/>
    <d v="2024-12-03T00:00:00"/>
    <s v="CUST0185"/>
    <s v="PRD0030"/>
    <s v="STR042"/>
    <s v="EMP0205"/>
    <n v="4"/>
    <n v="622.04999999999995"/>
    <n v="0"/>
    <n v="0"/>
    <n v="5"/>
    <n v="124.41"/>
    <n v="2612.61"/>
    <n v="1677.6"/>
    <n v="810.6"/>
    <s v="Upi"/>
    <s v="Offline"/>
    <x v="0"/>
    <d v="1899-12-30T12:48:00"/>
    <s v="Weekday"/>
  </r>
  <r>
    <s v="INV101632"/>
    <d v="2025-02-20T00:00:00"/>
    <s v="CUST0264"/>
    <s v="PRD0191"/>
    <s v="STR009"/>
    <s v="EMP0206"/>
    <n v="1"/>
    <n v="2803.06"/>
    <n v="25"/>
    <n v="700.76"/>
    <n v="12"/>
    <n v="252.28"/>
    <n v="2354.58"/>
    <n v="1853.14"/>
    <n v="249.16"/>
    <s v="Debit Card"/>
    <s v="Offline"/>
    <x v="0"/>
    <d v="1899-12-30T12:10:00"/>
    <s v="Weekday"/>
  </r>
  <r>
    <s v="INV101633"/>
    <d v="2025-02-12T00:00:00"/>
    <s v="CUST0242"/>
    <s v="PRD0178"/>
    <s v="STR053"/>
    <s v="EMP0206"/>
    <n v="2"/>
    <n v="557.52"/>
    <n v="10"/>
    <n v="111.5"/>
    <n v="5"/>
    <n v="50.18"/>
    <n v="1053.72"/>
    <n v="714.9"/>
    <n v="288.64"/>
    <s v="Debit Card"/>
    <s v="Online"/>
    <x v="0"/>
    <d v="1899-12-30T13:30:00"/>
    <s v="Weekday"/>
  </r>
  <r>
    <s v="INV101634"/>
    <d v="2024-09-21T00:00:00"/>
    <s v="CUST0187"/>
    <s v="PRD0125"/>
    <s v="STR103"/>
    <s v="EMP0173"/>
    <n v="2"/>
    <n v="3357.39"/>
    <n v="0"/>
    <n v="0"/>
    <n v="12"/>
    <n v="805.77"/>
    <n v="7520.55"/>
    <n v="4138.66"/>
    <n v="2576.12"/>
    <s v="Upi"/>
    <s v="Offline"/>
    <x v="0"/>
    <d v="1899-12-30T15:15:00"/>
    <s v="Weekend"/>
  </r>
  <r>
    <s v="INV101635"/>
    <d v="2024-04-26T00:00:00"/>
    <s v="CUST0631"/>
    <s v="PRD0051"/>
    <s v="STR025"/>
    <s v="EMP0002"/>
    <n v="3"/>
    <n v="1175.82"/>
    <n v="5"/>
    <n v="176.37"/>
    <n v="3"/>
    <n v="100.53"/>
    <n v="3451.62"/>
    <n v="2862.12"/>
    <n v="488.97"/>
    <s v="Cash"/>
    <s v="Offline"/>
    <x v="0"/>
    <d v="1899-12-30T13:28:00"/>
    <s v="Weekday"/>
  </r>
  <r>
    <s v="INV101636"/>
    <d v="2024-07-22T00:00:00"/>
    <s v="CUST0461"/>
    <s v="PRD0037"/>
    <s v="STR100"/>
    <s v="EMP0255"/>
    <n v="1"/>
    <n v="874.59"/>
    <n v="5"/>
    <n v="43.73"/>
    <n v="5"/>
    <n v="41.54"/>
    <n v="872.4"/>
    <n v="671.19"/>
    <n v="159.66999999999999"/>
    <s v="Debit Card"/>
    <s v="Offline"/>
    <x v="0"/>
    <d v="1899-12-30T21:32:00"/>
    <s v="Weekday"/>
  </r>
  <r>
    <s v="INV101637"/>
    <d v="2025-02-11T00:00:00"/>
    <s v="CUST0760"/>
    <s v="PRD0158"/>
    <s v="STR106"/>
    <s v="EMP0100"/>
    <n v="2"/>
    <n v="675.29"/>
    <n v="30"/>
    <n v="405.17"/>
    <n v="5"/>
    <n v="47.27"/>
    <n v="992.68"/>
    <n v="914.32"/>
    <n v="31.09"/>
    <s v="Credit Card"/>
    <s v="Online"/>
    <x v="0"/>
    <d v="1899-12-30T10:43:00"/>
    <s v="Weekday"/>
  </r>
  <r>
    <s v="INV101638"/>
    <d v="2024-12-17T00:00:00"/>
    <s v="CUST0354"/>
    <s v="PRD0213"/>
    <s v="STR074"/>
    <s v="EMP0194"/>
    <n v="2"/>
    <n v="7028.65"/>
    <n v="0"/>
    <n v="0"/>
    <n v="3"/>
    <n v="421.72"/>
    <n v="14479.02"/>
    <n v="9734.42"/>
    <n v="4322.88"/>
    <s v="Debit Card"/>
    <s v="Offline"/>
    <x v="0"/>
    <d v="1899-12-30T10:38:00"/>
    <s v="Weekday"/>
  </r>
  <r>
    <s v="INV101639"/>
    <d v="2024-11-09T00:00:00"/>
    <s v="CUST0213"/>
    <s v="PRD0043"/>
    <s v="STR029"/>
    <s v="EMP0204"/>
    <n v="1"/>
    <n v="3101.07"/>
    <n v="5"/>
    <n v="155.05000000000001"/>
    <n v="3"/>
    <n v="88.38"/>
    <n v="3034.4"/>
    <n v="2034.01"/>
    <n v="912.01"/>
    <s v="Credit Card"/>
    <s v="Online"/>
    <x v="1"/>
    <d v="1899-12-30T14:08:00"/>
    <s v="Weekend"/>
  </r>
  <r>
    <s v="INV101640"/>
    <d v="2024-07-05T00:00:00"/>
    <s v="CUST0184"/>
    <s v="PRD0131"/>
    <s v="STR023"/>
    <s v="EMP0147"/>
    <n v="1"/>
    <n v="1188.22"/>
    <n v="15"/>
    <n v="178.23"/>
    <n v="12"/>
    <n v="121.2"/>
    <n v="1131.19"/>
    <n v="735.85"/>
    <n v="274.14"/>
    <s v="Debit Card"/>
    <s v="Online"/>
    <x v="0"/>
    <d v="1899-12-30T19:55:00"/>
    <s v="Weekday"/>
  </r>
  <r>
    <s v="INV101641"/>
    <d v="2024-12-06T00:00:00"/>
    <s v="CUST0371"/>
    <s v="PRD0058"/>
    <s v="STR012"/>
    <s v="EMP0173"/>
    <n v="2"/>
    <n v="1472.74"/>
    <n v="20"/>
    <n v="589.1"/>
    <n v="12"/>
    <n v="282.77"/>
    <n v="2639.15"/>
    <n v="2232.66"/>
    <n v="123.72"/>
    <s v="Debit Card"/>
    <s v="Online"/>
    <x v="0"/>
    <d v="1899-12-30T14:53:00"/>
    <s v="Weekday"/>
  </r>
  <r>
    <s v="INV101642"/>
    <d v="2024-08-04T00:00:00"/>
    <s v="CUST0833"/>
    <s v="PRD0214"/>
    <s v="STR087"/>
    <s v="EMP0149"/>
    <n v="1"/>
    <n v="1172.44"/>
    <n v="20"/>
    <n v="234.49"/>
    <n v="12"/>
    <n v="112.55"/>
    <n v="1050.5"/>
    <n v="720.53"/>
    <n v="217.42"/>
    <s v="Emi"/>
    <s v="Offline"/>
    <x v="0"/>
    <d v="1899-12-30T17:04:00"/>
    <s v="Weekend"/>
  </r>
  <r>
    <s v="INV101643"/>
    <d v="2024-05-03T00:00:00"/>
    <s v="CUST0004"/>
    <s v="PRD0218"/>
    <s v="STR055"/>
    <s v="EMP0255"/>
    <n v="2"/>
    <n v="734.1"/>
    <n v="30"/>
    <n v="440.46"/>
    <n v="5"/>
    <n v="51.39"/>
    <n v="1079.1300000000001"/>
    <n v="1027.68"/>
    <n v="0.06"/>
    <s v="Upi"/>
    <s v="Online"/>
    <x v="0"/>
    <d v="1899-12-30T15:55:00"/>
    <s v="Weekday"/>
  </r>
  <r>
    <s v="INV101644"/>
    <d v="2024-09-07T00:00:00"/>
    <s v="CUST0521"/>
    <s v="PRD0231"/>
    <s v="STR042"/>
    <s v="EMP0015"/>
    <n v="1"/>
    <n v="1536.35"/>
    <n v="20"/>
    <n v="307.27"/>
    <n v="12"/>
    <n v="147.49"/>
    <n v="1376.57"/>
    <n v="894.68"/>
    <n v="334.4"/>
    <s v="Net Banking"/>
    <s v="Offline"/>
    <x v="0"/>
    <d v="1899-12-30T19:39:00"/>
    <s v="Weekend"/>
  </r>
  <r>
    <s v="INV101645"/>
    <d v="2024-10-31T00:00:00"/>
    <s v="CUST0600"/>
    <s v="PRD0145"/>
    <s v="STR054"/>
    <s v="EMP0073"/>
    <n v="1"/>
    <n v="1629.46"/>
    <n v="10"/>
    <n v="162.94999999999999"/>
    <n v="12"/>
    <n v="175.98"/>
    <n v="1642.49"/>
    <n v="1133.27"/>
    <n v="333.24"/>
    <s v="Upi"/>
    <s v="Offline"/>
    <x v="0"/>
    <d v="1899-12-30T15:43:00"/>
    <s v="Weekday"/>
  </r>
  <r>
    <s v="INV101646"/>
    <d v="2024-07-15T00:00:00"/>
    <s v="CUST0697"/>
    <s v="PRD0056"/>
    <s v="STR031"/>
    <s v="EMP0260"/>
    <n v="1"/>
    <n v="1278.82"/>
    <n v="20"/>
    <n v="255.76"/>
    <n v="12"/>
    <n v="122.77"/>
    <n v="1145.83"/>
    <n v="1015.72"/>
    <n v="7.34"/>
    <s v="Upi"/>
    <s v="Online"/>
    <x v="0"/>
    <d v="1899-12-30T17:48:00"/>
    <s v="Weekday"/>
  </r>
  <r>
    <s v="INV101647"/>
    <d v="2025-02-05T00:00:00"/>
    <s v="CUST0697"/>
    <s v="PRD0073"/>
    <s v="STR037"/>
    <s v="EMP0026"/>
    <n v="4"/>
    <n v="588.74"/>
    <n v="25"/>
    <n v="588.74"/>
    <n v="5"/>
    <n v="88.31"/>
    <n v="1854.53"/>
    <n v="1340.6"/>
    <n v="425.62"/>
    <s v="Cash"/>
    <s v="Online"/>
    <x v="0"/>
    <d v="1899-12-30T20:46:00"/>
    <s v="Weekday"/>
  </r>
  <r>
    <s v="INV101648"/>
    <d v="2024-11-01T00:00:00"/>
    <s v="CUST0107"/>
    <s v="PRD0148"/>
    <s v="STR055"/>
    <s v="EMP0073"/>
    <n v="1"/>
    <n v="1000.5"/>
    <n v="10"/>
    <n v="100.05"/>
    <n v="12"/>
    <n v="108.05"/>
    <n v="1008.5"/>
    <n v="767.11"/>
    <n v="133.34"/>
    <s v="Upi"/>
    <s v="Offline"/>
    <x v="0"/>
    <d v="1899-12-30T18:47:00"/>
    <s v="Weekday"/>
  </r>
  <r>
    <s v="INV101649"/>
    <d v="2024-06-04T00:00:00"/>
    <s v="CUST0331"/>
    <s v="PRD0224"/>
    <s v="STR011"/>
    <s v="EMP0285"/>
    <n v="1"/>
    <n v="4803.16"/>
    <n v="10"/>
    <n v="480.32"/>
    <n v="12"/>
    <n v="518.74"/>
    <n v="4841.58"/>
    <n v="3370.8"/>
    <n v="952.04"/>
    <s v="Debit Card"/>
    <s v="Offline"/>
    <x v="0"/>
    <d v="1899-12-30T17:04:00"/>
    <s v="Weekday"/>
  </r>
  <r>
    <s v="INV101650"/>
    <d v="2025-03-31T00:00:00"/>
    <s v="CUST0826"/>
    <s v="PRD0081"/>
    <s v="STR024"/>
    <s v="EMP0204"/>
    <n v="2"/>
    <n v="6320.44"/>
    <n v="10"/>
    <n v="1264.0899999999999"/>
    <n v="3"/>
    <n v="341.3"/>
    <n v="11718.09"/>
    <n v="9525.52"/>
    <n v="1851.27"/>
    <s v="Debit Card"/>
    <s v="Offline"/>
    <x v="0"/>
    <d v="1899-12-30T20:40:00"/>
    <s v="Weekday"/>
  </r>
  <r>
    <s v="INV101651"/>
    <d v="2025-02-11T00:00:00"/>
    <s v="CUST0558"/>
    <s v="PRD0158"/>
    <s v="STR069"/>
    <s v="EMP0063"/>
    <n v="4"/>
    <n v="616.61"/>
    <n v="5"/>
    <n v="123.32"/>
    <n v="5"/>
    <n v="117.16"/>
    <n v="2460.2800000000002"/>
    <n v="1828.64"/>
    <n v="514.48"/>
    <s v="Credit Card"/>
    <s v="Offline"/>
    <x v="0"/>
    <d v="1899-12-30T21:16:00"/>
    <s v="Weekday"/>
  </r>
  <r>
    <s v="INV101652"/>
    <d v="2024-10-02T00:00:00"/>
    <s v="CUST0355"/>
    <s v="PRD0151"/>
    <s v="STR056"/>
    <s v="EMP0194"/>
    <n v="2"/>
    <n v="1302.18"/>
    <n v="30"/>
    <n v="781.31"/>
    <n v="12"/>
    <n v="218.77"/>
    <n v="2041.82"/>
    <n v="1669.92"/>
    <n v="153.13"/>
    <s v="Net Banking"/>
    <s v="Offline"/>
    <x v="0"/>
    <d v="1899-12-30T12:23:00"/>
    <s v="Weekday"/>
  </r>
  <r>
    <s v="INV101653"/>
    <d v="2024-10-07T00:00:00"/>
    <s v="CUST0748"/>
    <s v="PRD0045"/>
    <s v="STR051"/>
    <s v="EMP0090"/>
    <n v="4"/>
    <n v="3041.53"/>
    <n v="0"/>
    <n v="0"/>
    <n v="12"/>
    <n v="1459.93"/>
    <n v="13626.05"/>
    <n v="8315.68"/>
    <n v="3850.44"/>
    <s v="Cash"/>
    <s v="Offline"/>
    <x v="0"/>
    <d v="1899-12-30T21:18:00"/>
    <s v="Weekday"/>
  </r>
  <r>
    <s v="INV101654"/>
    <d v="2024-05-04T00:00:00"/>
    <s v="CUST0247"/>
    <s v="PRD0111"/>
    <s v="STR028"/>
    <s v="EMP0206"/>
    <n v="3"/>
    <n v="989.96"/>
    <n v="20"/>
    <n v="593.98"/>
    <n v="5"/>
    <n v="118.8"/>
    <n v="2494.6999999999998"/>
    <n v="1771.44"/>
    <n v="604.46"/>
    <s v="Credit Card"/>
    <s v="Offline"/>
    <x v="0"/>
    <d v="1899-12-30T21:16:00"/>
    <s v="Weekend"/>
  </r>
  <r>
    <s v="INV100944"/>
    <d v="2024-09-25T00:00:00"/>
    <s v="CUST0824"/>
    <s v="PRD0115"/>
    <s v="STR010"/>
    <s v="EMP0223"/>
    <n v="2"/>
    <n v="1725.71"/>
    <n v="0"/>
    <n v="0"/>
    <n v="12"/>
    <n v="414.17"/>
    <n v="3865.59"/>
    <n v="2281.8000000000002"/>
    <n v="1169.6199999999999"/>
    <s v="Emi"/>
    <s v="Offline"/>
    <x v="0"/>
    <d v="1899-12-30T17:08:00"/>
    <s v="Weekday"/>
  </r>
  <r>
    <s v="INV101656"/>
    <d v="2024-09-05T00:00:00"/>
    <s v="CUST0441"/>
    <s v="PRD0246"/>
    <s v="STR021"/>
    <s v="EMP0269"/>
    <n v="1"/>
    <n v="1145.05"/>
    <n v="20"/>
    <n v="229.01"/>
    <n v="12"/>
    <n v="109.92"/>
    <n v="1025.96"/>
    <n v="744"/>
    <n v="172.04"/>
    <s v="Credit Card"/>
    <s v="Offline"/>
    <x v="0"/>
    <d v="1899-12-30T20:28:00"/>
    <s v="Weekday"/>
  </r>
  <r>
    <s v="INV101657"/>
    <d v="2024-11-18T00:00:00"/>
    <s v="CUST0015"/>
    <s v="PRD0156"/>
    <s v="STR107"/>
    <s v="EMP0260"/>
    <n v="2"/>
    <n v="1399.6"/>
    <n v="15"/>
    <n v="419.88"/>
    <n v="12"/>
    <n v="285.52"/>
    <n v="2664.84"/>
    <n v="1786.74"/>
    <n v="592.58000000000004"/>
    <s v="Cash"/>
    <s v="Online"/>
    <x v="0"/>
    <d v="1899-12-30T15:20:00"/>
    <s v="Weekday"/>
  </r>
  <r>
    <s v="INV101658"/>
    <d v="2024-07-27T00:00:00"/>
    <s v="CUST0240"/>
    <s v="PRD0159"/>
    <s v="STR065"/>
    <s v="EMP0127"/>
    <n v="3"/>
    <n v="840.19"/>
    <n v="20"/>
    <n v="504.11"/>
    <n v="5"/>
    <n v="100.82"/>
    <n v="2117.2800000000002"/>
    <n v="1974.57"/>
    <n v="41.89"/>
    <s v="Cash"/>
    <s v="Offline"/>
    <x v="0"/>
    <d v="1899-12-30T17:26:00"/>
    <s v="Weekend"/>
  </r>
  <r>
    <s v="INV101659"/>
    <d v="2024-11-19T00:00:00"/>
    <s v="CUST0676"/>
    <s v="PRD0176"/>
    <s v="STR090"/>
    <s v="EMP0173"/>
    <n v="2"/>
    <n v="1093.23"/>
    <n v="0"/>
    <n v="0"/>
    <n v="12"/>
    <n v="262.38"/>
    <n v="2448.84"/>
    <n v="1541.46"/>
    <n v="645"/>
    <s v="Debit Card"/>
    <s v="Online"/>
    <x v="0"/>
    <d v="1899-12-30T15:10:00"/>
    <s v="Weekday"/>
  </r>
  <r>
    <s v="INV101660"/>
    <d v="2024-10-07T00:00:00"/>
    <s v="CUST0635"/>
    <s v="PRD0187"/>
    <s v="STR120"/>
    <s v="EMP0090"/>
    <n v="3"/>
    <n v="2778.52"/>
    <n v="10"/>
    <n v="833.56"/>
    <n v="12"/>
    <n v="900.24"/>
    <n v="8402.24"/>
    <n v="5875.17"/>
    <n v="1626.83"/>
    <s v="Credit Card"/>
    <s v="Offline"/>
    <x v="0"/>
    <d v="1899-12-30T20:42:00"/>
    <s v="Weekday"/>
  </r>
  <r>
    <s v="INV101661"/>
    <d v="2024-10-28T00:00:00"/>
    <s v="CUST0420"/>
    <s v="PRD0223"/>
    <s v="STR031"/>
    <s v="EMP0173"/>
    <n v="2"/>
    <n v="1007.84"/>
    <n v="5"/>
    <n v="100.78"/>
    <n v="12"/>
    <n v="229.79"/>
    <n v="2144.69"/>
    <n v="1522.14"/>
    <n v="392.76"/>
    <s v="Upi"/>
    <s v="Online"/>
    <x v="0"/>
    <d v="1899-12-30T21:17:00"/>
    <s v="Weekday"/>
  </r>
  <r>
    <s v="INV101662"/>
    <d v="2024-11-07T00:00:00"/>
    <s v="CUST0100"/>
    <s v="PRD0180"/>
    <s v="STR010"/>
    <s v="EMP0203"/>
    <n v="1"/>
    <n v="2556.13"/>
    <n v="15"/>
    <n v="383.42"/>
    <n v="12"/>
    <n v="260.73"/>
    <n v="2433.44"/>
    <n v="1888.29"/>
    <n v="284.42"/>
    <s v="Upi"/>
    <s v="Offline"/>
    <x v="0"/>
    <d v="1899-12-30T13:38:00"/>
    <s v="Weekday"/>
  </r>
  <r>
    <s v="INV101663"/>
    <d v="2024-09-02T00:00:00"/>
    <s v="CUST0515"/>
    <s v="PRD0160"/>
    <s v="STR094"/>
    <s v="EMP0121"/>
    <n v="1"/>
    <n v="1099.07"/>
    <n v="25"/>
    <n v="274.77"/>
    <n v="12"/>
    <n v="98.92"/>
    <n v="923.22"/>
    <n v="759"/>
    <n v="65.3"/>
    <s v="Debit Card"/>
    <s v="Offline"/>
    <x v="0"/>
    <d v="1899-12-30T15:44:00"/>
    <s v="Weekday"/>
  </r>
  <r>
    <s v="INV101664"/>
    <d v="2024-05-19T00:00:00"/>
    <s v="CUST0307"/>
    <s v="PRD0125"/>
    <s v="STR110"/>
    <s v="EMP0255"/>
    <n v="1"/>
    <n v="3644.14"/>
    <n v="15"/>
    <n v="546.62"/>
    <n v="12"/>
    <n v="371.7"/>
    <n v="3469.22"/>
    <n v="2069.33"/>
    <n v="1028.19"/>
    <s v="Credit Card"/>
    <s v="Online"/>
    <x v="0"/>
    <d v="1899-12-30T10:37:00"/>
    <s v="Weekend"/>
  </r>
  <r>
    <s v="INV101665"/>
    <d v="2025-01-05T00:00:00"/>
    <s v="CUST0507"/>
    <s v="PRD0078"/>
    <s v="STR032"/>
    <s v="EMP0160"/>
    <n v="2"/>
    <n v="1108.73"/>
    <n v="25"/>
    <n v="554.37"/>
    <n v="12"/>
    <n v="199.57"/>
    <n v="1862.66"/>
    <n v="1656.88"/>
    <n v="6.21"/>
    <s v="Upi"/>
    <s v="Offline"/>
    <x v="0"/>
    <d v="1899-12-30T13:23:00"/>
    <s v="Weekend"/>
  </r>
  <r>
    <s v="INV101666"/>
    <d v="2024-10-13T00:00:00"/>
    <s v="CUST0052"/>
    <s v="PRD0048"/>
    <s v="STR116"/>
    <s v="EMP0204"/>
    <n v="2"/>
    <n v="1120.7"/>
    <n v="0"/>
    <n v="0"/>
    <n v="12"/>
    <n v="268.97000000000003"/>
    <n v="2510.37"/>
    <n v="1167.72"/>
    <n v="1073.68"/>
    <s v="Cash"/>
    <s v="Offline"/>
    <x v="0"/>
    <d v="1899-12-30T20:22:00"/>
    <s v="Weekend"/>
  </r>
  <r>
    <s v="INV101667"/>
    <d v="2025-03-04T00:00:00"/>
    <s v="CUST0174"/>
    <s v="PRD0230"/>
    <s v="STR100"/>
    <s v="EMP0127"/>
    <n v="1"/>
    <n v="1233.27"/>
    <n v="15"/>
    <n v="184.99"/>
    <n v="12"/>
    <n v="125.79"/>
    <n v="1174.07"/>
    <n v="859.94"/>
    <n v="188.34"/>
    <s v="Upi"/>
    <s v="Offline"/>
    <x v="0"/>
    <d v="1899-12-30T21:47:00"/>
    <s v="Weekday"/>
  </r>
  <r>
    <s v="INV101668"/>
    <d v="2024-04-05T00:00:00"/>
    <s v="CUST0147"/>
    <s v="PRD0139"/>
    <s v="STR099"/>
    <s v="EMP0090"/>
    <n v="0"/>
    <n v="1129.23"/>
    <n v="15"/>
    <n v="0"/>
    <n v="12"/>
    <n v="0"/>
    <n v="0"/>
    <n v="0"/>
    <n v="0"/>
    <s v="Credit Card"/>
    <s v="Online"/>
    <x v="0"/>
    <d v="1899-12-30T11:19:00"/>
    <s v="Weekday"/>
  </r>
  <r>
    <s v="INV101669"/>
    <d v="2025-02-27T00:00:00"/>
    <s v="CUST0726"/>
    <s v="PRD0021"/>
    <s v="STR042"/>
    <s v="EMP0061"/>
    <n v="3"/>
    <n v="1168.1300000000001"/>
    <n v="0"/>
    <n v="0"/>
    <n v="12"/>
    <n v="420.53"/>
    <n v="3924.92"/>
    <n v="2645.79"/>
    <n v="858.6"/>
    <s v="Credit Card"/>
    <s v="Online"/>
    <x v="0"/>
    <d v="1899-12-30T17:22:00"/>
    <s v="Weekday"/>
  </r>
  <r>
    <s v="INV101670"/>
    <d v="2024-12-11T00:00:00"/>
    <s v="CUST0140"/>
    <s v="PRD0151"/>
    <s v="STR100"/>
    <s v="EMP0090"/>
    <n v="1"/>
    <n v="1334.56"/>
    <n v="30"/>
    <n v="400.37"/>
    <n v="12"/>
    <n v="112.1"/>
    <n v="1046.29"/>
    <n v="834.96"/>
    <n v="99.23"/>
    <s v="Credit Card"/>
    <s v="Offline"/>
    <x v="0"/>
    <d v="1899-12-30T21:55:00"/>
    <s v="Weekday"/>
  </r>
  <r>
    <s v="INV101671"/>
    <d v="2024-04-30T00:00:00"/>
    <s v="CUST0205"/>
    <s v="PRD0166"/>
    <s v="STR096"/>
    <s v="EMP0132"/>
    <n v="2"/>
    <n v="1418.17"/>
    <n v="0"/>
    <n v="0"/>
    <n v="12"/>
    <n v="340.36"/>
    <n v="3176.7"/>
    <n v="2058.48"/>
    <n v="777.86"/>
    <s v="Cash"/>
    <s v="Offline"/>
    <x v="0"/>
    <d v="1899-12-30T14:42:00"/>
    <s v="Weekday"/>
  </r>
  <r>
    <s v="INV101672"/>
    <d v="2024-07-19T00:00:00"/>
    <s v="CUST0580"/>
    <s v="PRD0224"/>
    <s v="STR030"/>
    <s v="EMP0045"/>
    <n v="2"/>
    <n v="5063.82"/>
    <n v="10"/>
    <n v="1012.76"/>
    <n v="12"/>
    <n v="1093.79"/>
    <n v="10208.67"/>
    <n v="6741.6"/>
    <n v="2373.2800000000002"/>
    <s v="Net Banking"/>
    <s v="Online"/>
    <x v="0"/>
    <d v="1899-12-30T20:14:00"/>
    <s v="Weekday"/>
  </r>
  <r>
    <s v="INV101673"/>
    <d v="2024-11-02T00:00:00"/>
    <s v="CUST0465"/>
    <s v="PRD0241"/>
    <s v="STR014"/>
    <s v="EMP0063"/>
    <n v="1"/>
    <n v="1834.39"/>
    <n v="5"/>
    <n v="91.72"/>
    <n v="12"/>
    <n v="209.12"/>
    <n v="1951.79"/>
    <n v="1115.19"/>
    <n v="627.48"/>
    <s v="Credit Card"/>
    <s v="Online"/>
    <x v="0"/>
    <d v="1899-12-30T10:56:00"/>
    <s v="Weekend"/>
  </r>
  <r>
    <s v="INV101674"/>
    <d v="2024-06-06T00:00:00"/>
    <s v="CUST0473"/>
    <s v="PRD0140"/>
    <s v="STR119"/>
    <s v="EMP0045"/>
    <n v="4"/>
    <n v="552.12"/>
    <n v="0"/>
    <n v="0"/>
    <n v="5"/>
    <n v="110.42"/>
    <n v="2318.9"/>
    <n v="1395"/>
    <n v="813.48"/>
    <s v="Net Banking"/>
    <s v="Offline"/>
    <x v="0"/>
    <d v="1899-12-30T10:09:00"/>
    <s v="Weekday"/>
  </r>
  <r>
    <s v="INV101675"/>
    <d v="2024-07-18T00:00:00"/>
    <s v="CUST0697"/>
    <s v="PRD0181"/>
    <s v="STR058"/>
    <s v="EMP0206"/>
    <n v="3"/>
    <n v="754.84"/>
    <n v="15"/>
    <n v="339.68"/>
    <n v="5"/>
    <n v="96.24"/>
    <n v="2021.08"/>
    <n v="1710.54"/>
    <n v="214.3"/>
    <s v="Credit Card"/>
    <s v="Offline"/>
    <x v="0"/>
    <d v="1899-12-30T13:50:00"/>
    <s v="Weekday"/>
  </r>
  <r>
    <s v="INV101676"/>
    <d v="2024-08-22T00:00:00"/>
    <s v="CUST0698"/>
    <s v="PRD0222"/>
    <s v="STR024"/>
    <s v="EMP0204"/>
    <n v="3"/>
    <n v="692.69"/>
    <n v="10"/>
    <n v="207.81"/>
    <n v="5"/>
    <n v="93.51"/>
    <n v="1963.77"/>
    <n v="1211.7"/>
    <n v="658.56"/>
    <s v="Credit Card"/>
    <s v="Offline"/>
    <x v="0"/>
    <d v="1899-12-30T16:10:00"/>
    <s v="Weekday"/>
  </r>
  <r>
    <s v="INV101677"/>
    <d v="2024-04-06T00:00:00"/>
    <s v="CUST0148"/>
    <s v="PRD0203"/>
    <s v="STR007"/>
    <s v="EMP0276"/>
    <n v="2"/>
    <n v="1169.83"/>
    <n v="0"/>
    <n v="0"/>
    <n v="12"/>
    <n v="280.76"/>
    <n v="2620.42"/>
    <n v="1829.44"/>
    <n v="510.22"/>
    <s v="Debit Card"/>
    <s v="Offline"/>
    <x v="1"/>
    <d v="1899-12-30T13:39:00"/>
    <s v="Weekend"/>
  </r>
  <r>
    <s v="INV101678"/>
    <d v="2024-12-05T00:00:00"/>
    <s v="CUST0630"/>
    <s v="PRD0115"/>
    <s v="STR042"/>
    <s v="EMP0276"/>
    <n v="3"/>
    <n v="1720.17"/>
    <n v="0"/>
    <n v="0"/>
    <n v="12"/>
    <n v="619.26"/>
    <n v="5779.77"/>
    <n v="3422.7"/>
    <n v="1737.81"/>
    <s v="Upi"/>
    <s v="Online"/>
    <x v="0"/>
    <d v="1899-12-30T17:14:00"/>
    <s v="Weekday"/>
  </r>
  <r>
    <s v="INV101679"/>
    <d v="2025-02-06T00:00:00"/>
    <s v="CUST0840"/>
    <s v="PRD0122"/>
    <s v="STR027"/>
    <s v="EMP0225"/>
    <n v="3"/>
    <n v="731.38"/>
    <n v="10"/>
    <n v="219.41"/>
    <n v="3"/>
    <n v="59.24"/>
    <n v="2033.97"/>
    <n v="1670.97"/>
    <n v="303.76"/>
    <s v="Cash"/>
    <s v="Offline"/>
    <x v="0"/>
    <d v="1899-12-30T19:36:00"/>
    <s v="Weekday"/>
  </r>
  <r>
    <s v="INV101680"/>
    <d v="2024-07-18T00:00:00"/>
    <s v="CUST0757"/>
    <s v="PRD0092"/>
    <s v="STR023"/>
    <s v="EMP0045"/>
    <n v="2"/>
    <n v="3756.82"/>
    <n v="15"/>
    <n v="1127.05"/>
    <n v="12"/>
    <n v="766.39"/>
    <n v="7152.98"/>
    <n v="5464.62"/>
    <n v="921.97"/>
    <s v="Cash"/>
    <s v="Offline"/>
    <x v="0"/>
    <d v="1899-12-30T14:35:00"/>
    <s v="Weekday"/>
  </r>
  <r>
    <s v="INV101681"/>
    <d v="2024-10-05T00:00:00"/>
    <s v="CUST0278"/>
    <s v="PRD0043"/>
    <s v="STR007"/>
    <s v="EMP0240"/>
    <n v="1"/>
    <n v="3649.66"/>
    <n v="5"/>
    <n v="182.48"/>
    <n v="12"/>
    <n v="416.06"/>
    <n v="3883.24"/>
    <n v="2034.01"/>
    <n v="1433.17"/>
    <s v="Credit Card"/>
    <s v="Online"/>
    <x v="0"/>
    <d v="1899-12-30T17:29:00"/>
    <s v="Weekend"/>
  </r>
  <r>
    <s v="INV101682"/>
    <d v="2024-10-05T00:00:00"/>
    <s v="CUST0247"/>
    <s v="PRD0243"/>
    <s v="STR069"/>
    <s v="EMP0206"/>
    <n v="1"/>
    <n v="1469.21"/>
    <n v="0"/>
    <n v="0"/>
    <n v="12"/>
    <n v="176.31"/>
    <n v="1645.52"/>
    <n v="876.92"/>
    <n v="592.29"/>
    <s v="Debit Card"/>
    <s v="Offline"/>
    <x v="0"/>
    <d v="1899-12-30T17:08:00"/>
    <s v="Weekend"/>
  </r>
  <r>
    <s v="INV101683"/>
    <d v="2024-04-05T00:00:00"/>
    <s v="CUST0177"/>
    <s v="PRD0120"/>
    <s v="STR072"/>
    <s v="EMP0204"/>
    <n v="1"/>
    <n v="556.62"/>
    <n v="0"/>
    <n v="0"/>
    <n v="5"/>
    <n v="27.83"/>
    <n v="584.45000000000005"/>
    <n v="371.12"/>
    <n v="185.5"/>
    <s v="Upi"/>
    <s v="Online"/>
    <x v="0"/>
    <d v="1899-12-30T10:41:00"/>
    <s v="Weekday"/>
  </r>
  <r>
    <s v="INV101684"/>
    <d v="2024-12-14T00:00:00"/>
    <s v="CUST0217"/>
    <s v="PRD0212"/>
    <s v="STR026"/>
    <s v="EMP0206"/>
    <n v="1"/>
    <n v="3021.76"/>
    <n v="20"/>
    <n v="604.35"/>
    <n v="12"/>
    <n v="290.08999999999997"/>
    <n v="2707.5"/>
    <n v="2039.7"/>
    <n v="377.71"/>
    <s v="Upi"/>
    <s v="Offline"/>
    <x v="0"/>
    <d v="1899-12-30T19:11:00"/>
    <s v="Weekend"/>
  </r>
  <r>
    <s v="INV101685"/>
    <d v="2024-06-10T00:00:00"/>
    <s v="CUST0220"/>
    <s v="PRD0090"/>
    <s v="STR037"/>
    <s v="EMP0156"/>
    <n v="4"/>
    <n v="667.77"/>
    <n v="15"/>
    <n v="400.66"/>
    <n v="5"/>
    <n v="113.52"/>
    <n v="2383.94"/>
    <n v="1677.12"/>
    <n v="593.29999999999995"/>
    <s v="Upi"/>
    <s v="Offline"/>
    <x v="0"/>
    <d v="1899-12-30T16:10:00"/>
    <s v="Weekday"/>
  </r>
  <r>
    <s v="INV101686"/>
    <d v="2025-03-20T00:00:00"/>
    <s v="CUST0034"/>
    <s v="PRD0207"/>
    <s v="STR070"/>
    <s v="EMP0141"/>
    <n v="2"/>
    <n v="4715"/>
    <n v="25"/>
    <n v="2357.5"/>
    <n v="12"/>
    <n v="848.7"/>
    <n v="7921.2"/>
    <n v="6046.26"/>
    <n v="1026.24"/>
    <s v="Cash"/>
    <s v="Offline"/>
    <x v="0"/>
    <d v="1899-12-30T17:27:00"/>
    <s v="Weekday"/>
  </r>
  <r>
    <s v="INV101687"/>
    <d v="2024-12-25T00:00:00"/>
    <s v="CUST0180"/>
    <s v="PRD0231"/>
    <s v="STR043"/>
    <s v="EMP0132"/>
    <n v="1"/>
    <n v="1356.88"/>
    <n v="20"/>
    <n v="271.38"/>
    <n v="12"/>
    <n v="130.26"/>
    <n v="1215.76"/>
    <n v="894.68"/>
    <n v="190.82"/>
    <s v="Debit Card"/>
    <s v="Offline"/>
    <x v="0"/>
    <d v="1899-12-30T16:26:00"/>
    <s v="Weekday"/>
  </r>
  <r>
    <s v="INV101688"/>
    <d v="2025-02-11T00:00:00"/>
    <s v="CUST0330"/>
    <s v="PRD0013"/>
    <s v="STR014"/>
    <s v="EMP0160"/>
    <n v="1"/>
    <n v="823.7"/>
    <n v="25"/>
    <n v="205.93"/>
    <n v="5"/>
    <n v="30.89"/>
    <n v="648.66"/>
    <n v="550.01"/>
    <n v="67.760000000000005"/>
    <s v="Upi"/>
    <s v="Offline"/>
    <x v="0"/>
    <d v="1899-12-30T16:59:00"/>
    <s v="Weekday"/>
  </r>
  <r>
    <s v="INV101689"/>
    <d v="2024-08-04T00:00:00"/>
    <s v="CUST0632"/>
    <s v="PRD0107"/>
    <s v="STR017"/>
    <s v="EMP0149"/>
    <n v="1"/>
    <n v="3118.72"/>
    <n v="5"/>
    <n v="155.94"/>
    <n v="12"/>
    <n v="355.53"/>
    <n v="3318.31"/>
    <n v="2149.6999999999998"/>
    <n v="813.08"/>
    <s v="Debit Card"/>
    <s v="Offline"/>
    <x v="0"/>
    <d v="1899-12-30T19:31:00"/>
    <s v="Weekend"/>
  </r>
  <r>
    <s v="INV101690"/>
    <d v="2024-04-24T00:00:00"/>
    <s v="CUST0706"/>
    <s v="PRD0080"/>
    <s v="STR048"/>
    <s v="EMP0276"/>
    <n v="2"/>
    <n v="960.36"/>
    <n v="5"/>
    <n v="96.04"/>
    <n v="5"/>
    <n v="91.23"/>
    <n v="1915.91"/>
    <n v="1153.94"/>
    <n v="670.74"/>
    <s v="Credit Card"/>
    <s v="Offline"/>
    <x v="0"/>
    <d v="1899-12-30T14:06:00"/>
    <s v="Weekday"/>
  </r>
  <r>
    <s v="INV101691"/>
    <d v="2024-12-11T00:00:00"/>
    <s v="CUST0818"/>
    <s v="PRD0043"/>
    <s v="STR076"/>
    <s v="EMP0276"/>
    <n v="1"/>
    <n v="3110.53"/>
    <n v="5"/>
    <n v="155.53"/>
    <n v="12"/>
    <n v="354.6"/>
    <n v="3309.6"/>
    <n v="2034.01"/>
    <n v="920.99"/>
    <s v="Upi"/>
    <s v="Online"/>
    <x v="0"/>
    <d v="1899-12-30T13:35:00"/>
    <s v="Weekday"/>
  </r>
  <r>
    <s v="INV101692"/>
    <d v="2024-10-22T00:00:00"/>
    <s v="CUST0138"/>
    <s v="PRD0186"/>
    <s v="STR108"/>
    <s v="EMP0147"/>
    <n v="1"/>
    <n v="885.89"/>
    <n v="10"/>
    <n v="88.59"/>
    <n v="5"/>
    <n v="39.869999999999997"/>
    <n v="837.17"/>
    <n v="573.09"/>
    <n v="224.21"/>
    <s v="Upi"/>
    <s v="Offline"/>
    <x v="0"/>
    <d v="1899-12-30T17:40:00"/>
    <s v="Weekday"/>
  </r>
  <r>
    <s v="INV101693"/>
    <d v="2024-11-05T00:00:00"/>
    <s v="CUST0379"/>
    <s v="PRD0100"/>
    <s v="STR091"/>
    <s v="EMP0100"/>
    <n v="2"/>
    <n v="5738.37"/>
    <n v="10"/>
    <n v="1147.67"/>
    <n v="12"/>
    <n v="1239.49"/>
    <n v="11568.56"/>
    <n v="7941.72"/>
    <n v="2387.35"/>
    <s v="Debit Card"/>
    <s v="Offline"/>
    <x v="0"/>
    <d v="1899-12-30T13:21:00"/>
    <s v="Weekday"/>
  </r>
  <r>
    <s v="INV101694"/>
    <d v="2024-11-19T00:00:00"/>
    <s v="CUST0629"/>
    <s v="PRD0168"/>
    <s v="STR102"/>
    <s v="EMP0258"/>
    <n v="4"/>
    <n v="1930.44"/>
    <n v="15"/>
    <n v="1158.26"/>
    <n v="12"/>
    <n v="787.62"/>
    <n v="7351.12"/>
    <n v="5462.6"/>
    <n v="1100.9000000000001"/>
    <s v="Debit Card"/>
    <s v="Online"/>
    <x v="0"/>
    <d v="1899-12-30T17:41:00"/>
    <s v="Weekday"/>
  </r>
  <r>
    <s v="INV101695"/>
    <d v="2024-05-01T00:00:00"/>
    <s v="CUST0092"/>
    <s v="PRD0154"/>
    <s v="STR060"/>
    <s v="EMP0255"/>
    <n v="4"/>
    <n v="604.26"/>
    <n v="0"/>
    <n v="0"/>
    <n v="5"/>
    <n v="120.85"/>
    <n v="2537.89"/>
    <n v="1493.08"/>
    <n v="923.96"/>
    <s v="Upi"/>
    <s v="Online"/>
    <x v="0"/>
    <d v="1899-12-30T16:15:00"/>
    <s v="Weekday"/>
  </r>
  <r>
    <s v="INV101696"/>
    <d v="2025-01-19T00:00:00"/>
    <s v="CUST0323"/>
    <s v="PRD0001"/>
    <s v="STR081"/>
    <s v="EMP0147"/>
    <n v="1"/>
    <n v="2094.9899999999998"/>
    <n v="25"/>
    <n v="523.75"/>
    <n v="12"/>
    <n v="188.55"/>
    <n v="1759.79"/>
    <n v="1409.12"/>
    <n v="162.12"/>
    <s v="Cash"/>
    <s v="Offline"/>
    <x v="0"/>
    <d v="1899-12-30T10:01:00"/>
    <s v="Weekend"/>
  </r>
  <r>
    <s v="INV101697"/>
    <d v="2024-08-16T00:00:00"/>
    <s v="CUST0689"/>
    <s v="PRD0116"/>
    <s v="STR120"/>
    <s v="EMP0127"/>
    <n v="0"/>
    <n v="1357.27"/>
    <n v="10"/>
    <n v="0"/>
    <n v="12"/>
    <n v="0"/>
    <n v="0"/>
    <n v="0"/>
    <n v="0"/>
    <s v="Upi"/>
    <s v="Online"/>
    <x v="0"/>
    <d v="1899-12-30T14:52:00"/>
    <s v="Weekday"/>
  </r>
  <r>
    <s v="INV101698"/>
    <d v="2024-10-18T00:00:00"/>
    <s v="CUST0278"/>
    <s v="PRD0121"/>
    <s v="STR069"/>
    <s v="EMP0240"/>
    <n v="1"/>
    <n v="5060.37"/>
    <n v="0"/>
    <n v="0"/>
    <n v="12"/>
    <n v="607.24"/>
    <n v="5667.61"/>
    <n v="3850.97"/>
    <n v="1209.4000000000001"/>
    <s v="Upi"/>
    <s v="Offline"/>
    <x v="0"/>
    <d v="1899-12-30T15:56:00"/>
    <s v="Weekday"/>
  </r>
  <r>
    <s v="INV101699"/>
    <d v="2024-04-07T00:00:00"/>
    <s v="CUST0478"/>
    <s v="PRD0204"/>
    <s v="STR118"/>
    <s v="EMP0204"/>
    <n v="2"/>
    <n v="999.95"/>
    <n v="0"/>
    <n v="0"/>
    <n v="5"/>
    <n v="100"/>
    <n v="2099.9"/>
    <n v="1391.34"/>
    <n v="608.55999999999995"/>
    <s v="Debit Card"/>
    <s v="Offline"/>
    <x v="0"/>
    <d v="1899-12-30T11:58:00"/>
    <s v="Weekend"/>
  </r>
  <r>
    <s v="INV101700"/>
    <d v="2024-10-04T00:00:00"/>
    <s v="CUST0176"/>
    <s v="PRD0050"/>
    <s v="STR099"/>
    <s v="EMP0240"/>
    <n v="3"/>
    <n v="1129.77"/>
    <n v="15"/>
    <n v="508.4"/>
    <n v="12"/>
    <n v="345.71"/>
    <n v="3226.62"/>
    <n v="2308.89"/>
    <n v="572.02"/>
    <s v="Credit Card"/>
    <s v="Offline"/>
    <x v="0"/>
    <d v="1899-12-30T19:53:00"/>
    <s v="Weekday"/>
  </r>
  <r>
    <s v="INV101701"/>
    <d v="2025-03-16T00:00:00"/>
    <s v="CUST0598"/>
    <s v="PRD0140"/>
    <s v="STR075"/>
    <s v="EMP0061"/>
    <n v="4"/>
    <n v="546.96"/>
    <n v="15"/>
    <n v="328.18"/>
    <n v="5"/>
    <n v="92.98"/>
    <n v="1952.64"/>
    <n v="1395"/>
    <n v="464.66"/>
    <s v="Upi"/>
    <s v="Offline"/>
    <x v="0"/>
    <d v="1899-12-30T14:38:00"/>
    <s v="Weekend"/>
  </r>
  <r>
    <s v="INV101702"/>
    <d v="2025-02-28T00:00:00"/>
    <s v="CUST0128"/>
    <s v="PRD0209"/>
    <s v="STR003"/>
    <s v="EMP0091"/>
    <n v="1"/>
    <n v="1178.58"/>
    <n v="5"/>
    <n v="58.93"/>
    <n v="12"/>
    <n v="134.36000000000001"/>
    <n v="1254.01"/>
    <n v="871.26"/>
    <n v="248.39"/>
    <s v="Emi"/>
    <s v="Online"/>
    <x v="0"/>
    <d v="1899-12-30T14:23:00"/>
    <s v="Weekday"/>
  </r>
  <r>
    <s v="INV101703"/>
    <d v="2024-11-13T00:00:00"/>
    <s v="CUST0481"/>
    <s v="PRD0235"/>
    <s v="STR026"/>
    <s v="EMP0121"/>
    <n v="2"/>
    <n v="2053.4"/>
    <n v="20"/>
    <n v="821.36"/>
    <n v="12"/>
    <n v="394.25"/>
    <n v="3679.69"/>
    <n v="2756.76"/>
    <n v="528.67999999999995"/>
    <s v="Debit Card"/>
    <s v="Online"/>
    <x v="0"/>
    <d v="1899-12-30T19:55:00"/>
    <s v="Weekday"/>
  </r>
  <r>
    <s v="INV101704"/>
    <d v="2024-11-19T00:00:00"/>
    <s v="CUST0754"/>
    <s v="PRD0246"/>
    <s v="STR057"/>
    <s v="EMP0207"/>
    <n v="1"/>
    <n v="1157.8699999999999"/>
    <n v="30"/>
    <n v="347.36"/>
    <n v="12"/>
    <n v="97.26"/>
    <n v="907.77"/>
    <n v="744"/>
    <n v="66.510000000000005"/>
    <s v="Cash"/>
    <s v="Online"/>
    <x v="0"/>
    <d v="1899-12-30T21:54:00"/>
    <s v="Weekday"/>
  </r>
  <r>
    <s v="INV101705"/>
    <d v="2024-05-24T00:00:00"/>
    <s v="CUST0334"/>
    <s v="PRD0208"/>
    <s v="STR106"/>
    <s v="EMP0090"/>
    <n v="1"/>
    <n v="532.41999999999996"/>
    <n v="5"/>
    <n v="26.62"/>
    <n v="5"/>
    <n v="25.29"/>
    <n v="531.09"/>
    <n v="303.61"/>
    <n v="202.19"/>
    <s v="Debit Card"/>
    <s v="Online"/>
    <x v="0"/>
    <d v="1899-12-30T17:00:00"/>
    <s v="Weekday"/>
  </r>
  <r>
    <s v="INV101706"/>
    <d v="2025-02-25T00:00:00"/>
    <s v="CUST0791"/>
    <s v="PRD0177"/>
    <s v="STR073"/>
    <s v="EMP0215"/>
    <n v="3"/>
    <n v="860.91"/>
    <n v="0"/>
    <n v="0"/>
    <n v="5"/>
    <n v="129.13999999999999"/>
    <n v="2711.87"/>
    <n v="1889.16"/>
    <n v="693.57"/>
    <s v="Net Banking"/>
    <s v="Offline"/>
    <x v="0"/>
    <d v="1899-12-30T13:43:00"/>
    <s v="Weekday"/>
  </r>
  <r>
    <s v="INV101707"/>
    <d v="2024-06-02T00:00:00"/>
    <s v="CUST0056"/>
    <s v="PRD0036"/>
    <s v="STR037"/>
    <s v="EMP0100"/>
    <n v="1"/>
    <n v="5735.55"/>
    <n v="30"/>
    <n v="1720.66"/>
    <n v="12"/>
    <n v="481.79"/>
    <n v="4496.68"/>
    <n v="3748.71"/>
    <n v="266.18"/>
    <s v="Credit Card"/>
    <s v="Online"/>
    <x v="0"/>
    <d v="1899-12-30T19:22:00"/>
    <s v="Weekend"/>
  </r>
  <r>
    <s v="INV101708"/>
    <d v="2024-12-02T00:00:00"/>
    <s v="CUST0349"/>
    <s v="PRD0157"/>
    <s v="STR120"/>
    <s v="EMP0001"/>
    <n v="3"/>
    <n v="3131.51"/>
    <n v="5"/>
    <n v="469.73"/>
    <n v="3"/>
    <n v="267.74"/>
    <n v="9192.5400000000009"/>
    <n v="5969.79"/>
    <n v="2955.01"/>
    <s v="Upi"/>
    <s v="Offline"/>
    <x v="0"/>
    <d v="1899-12-30T14:48:00"/>
    <s v="Weekday"/>
  </r>
  <r>
    <s v="INV101709"/>
    <d v="2024-04-04T00:00:00"/>
    <s v="CUST0642"/>
    <s v="PRD0048"/>
    <s v="STR094"/>
    <s v="EMP0207"/>
    <n v="1"/>
    <n v="1080.51"/>
    <n v="0"/>
    <n v="0"/>
    <n v="12"/>
    <n v="129.66"/>
    <n v="1210.17"/>
    <n v="583.86"/>
    <n v="496.65"/>
    <s v="Credit Card"/>
    <s v="Online"/>
    <x v="0"/>
    <d v="1899-12-30T10:53:00"/>
    <s v="Weekday"/>
  </r>
  <r>
    <s v="INV101710"/>
    <d v="2024-11-19T00:00:00"/>
    <s v="CUST0094"/>
    <s v="PRD0219"/>
    <s v="STR060"/>
    <s v="EMP0156"/>
    <n v="1"/>
    <n v="545.03"/>
    <n v="30"/>
    <n v="163.51"/>
    <n v="5"/>
    <n v="19.079999999999998"/>
    <n v="400.6"/>
    <n v="410.37"/>
    <n v="-28.85"/>
    <s v="Cash"/>
    <s v="Online"/>
    <x v="0"/>
    <d v="1899-12-30T11:40:00"/>
    <s v="Weekday"/>
  </r>
  <r>
    <s v="INV101711"/>
    <d v="2025-02-20T00:00:00"/>
    <s v="CUST0429"/>
    <s v="PRD0203"/>
    <s v="STR067"/>
    <s v="EMP0173"/>
    <n v="1"/>
    <n v="1147.98"/>
    <n v="25"/>
    <n v="287"/>
    <n v="12"/>
    <n v="103.32"/>
    <n v="964.3"/>
    <n v="914.72"/>
    <n v="-53.74"/>
    <s v="Debit Card"/>
    <s v="Online"/>
    <x v="0"/>
    <d v="1899-12-30T12:02:00"/>
    <s v="Weekday"/>
  </r>
  <r>
    <s v="INV101712"/>
    <d v="2025-03-27T00:00:00"/>
    <s v="CUST0444"/>
    <s v="PRD0126"/>
    <s v="STR035"/>
    <s v="EMP0149"/>
    <n v="1"/>
    <n v="1001.74"/>
    <n v="5"/>
    <n v="50.09"/>
    <n v="12"/>
    <n v="114.2"/>
    <n v="1065.8499999999999"/>
    <n v="645.59"/>
    <n v="306.06"/>
    <s v="Cash"/>
    <s v="Offline"/>
    <x v="0"/>
    <d v="1899-12-30T21:15:00"/>
    <s v="Weekday"/>
  </r>
  <r>
    <s v="INV101713"/>
    <d v="2024-08-21T00:00:00"/>
    <s v="CUST0263"/>
    <s v="PRD0076"/>
    <s v="STR111"/>
    <s v="EMP0258"/>
    <n v="2"/>
    <n v="829.32"/>
    <n v="0"/>
    <n v="0"/>
    <n v="5"/>
    <n v="82.93"/>
    <n v="1741.57"/>
    <n v="1322.68"/>
    <n v="335.96"/>
    <s v="Net Banking"/>
    <s v="Offline"/>
    <x v="0"/>
    <d v="1899-12-30T18:37:00"/>
    <s v="Weekday"/>
  </r>
  <r>
    <s v="INV101714"/>
    <d v="2024-07-09T00:00:00"/>
    <s v="CUST0753"/>
    <s v="PRD0067"/>
    <s v="STR072"/>
    <s v="EMP0132"/>
    <n v="1"/>
    <n v="1450.05"/>
    <n v="0"/>
    <n v="0"/>
    <n v="12"/>
    <n v="174.01"/>
    <n v="1624.06"/>
    <n v="1013.26"/>
    <n v="436.79"/>
    <s v="Debit Card"/>
    <s v="Online"/>
    <x v="0"/>
    <d v="1899-12-30T14:08:00"/>
    <s v="Weekday"/>
  </r>
  <r>
    <s v="INV101715"/>
    <d v="2024-09-12T00:00:00"/>
    <s v="CUST0270"/>
    <s v="PRD0022"/>
    <s v="STR098"/>
    <s v="EMP0132"/>
    <n v="2"/>
    <n v="1163.99"/>
    <n v="15"/>
    <n v="349.2"/>
    <n v="12"/>
    <n v="237.45"/>
    <n v="2216.23"/>
    <n v="1535.66"/>
    <n v="443.12"/>
    <s v="Credit Card"/>
    <s v="Offline"/>
    <x v="0"/>
    <d v="1899-12-30T14:47:00"/>
    <s v="Weekday"/>
  </r>
  <r>
    <s v="INV101716"/>
    <d v="2024-08-23T00:00:00"/>
    <s v="CUST0683"/>
    <s v="PRD0127"/>
    <s v="STR096"/>
    <s v="EMP0147"/>
    <n v="3"/>
    <n v="1732.36"/>
    <n v="10"/>
    <n v="519.71"/>
    <n v="12"/>
    <n v="561.28"/>
    <n v="5238.6499999999996"/>
    <n v="3347.76"/>
    <n v="1329.61"/>
    <s v="Net Banking"/>
    <s v="Offline"/>
    <x v="0"/>
    <d v="1899-12-30T11:30:00"/>
    <s v="Weekday"/>
  </r>
  <r>
    <s v="INV101717"/>
    <d v="2024-08-03T00:00:00"/>
    <s v="CUST0796"/>
    <s v="PRD0061"/>
    <s v="STR053"/>
    <s v="EMP0207"/>
    <n v="2"/>
    <n v="687.12"/>
    <n v="25"/>
    <n v="343.56"/>
    <n v="5"/>
    <n v="51.53"/>
    <n v="1082.21"/>
    <n v="1018.88"/>
    <n v="11.8"/>
    <s v="Cash"/>
    <s v="Offline"/>
    <x v="0"/>
    <d v="1899-12-30T12:47:00"/>
    <s v="Weekend"/>
  </r>
  <r>
    <s v="INV101718"/>
    <d v="2024-09-04T00:00:00"/>
    <s v="CUST0168"/>
    <s v="PRD0093"/>
    <s v="STR032"/>
    <s v="EMP0147"/>
    <n v="4"/>
    <n v="897.42"/>
    <n v="0"/>
    <n v="0"/>
    <n v="5"/>
    <n v="179.48"/>
    <n v="3769.16"/>
    <n v="2272.2399999999998"/>
    <n v="1317.44"/>
    <s v="Upi"/>
    <s v="Offline"/>
    <x v="0"/>
    <d v="1899-12-30T20:13:00"/>
    <s v="Weekday"/>
  </r>
  <r>
    <s v="INV101719"/>
    <d v="2024-05-10T00:00:00"/>
    <s v="CUST0150"/>
    <s v="PRD0232"/>
    <s v="STR006"/>
    <s v="EMP0015"/>
    <n v="2"/>
    <n v="988.8"/>
    <n v="0"/>
    <n v="0"/>
    <n v="5"/>
    <n v="98.88"/>
    <n v="2076.48"/>
    <n v="1281.52"/>
    <n v="696.08"/>
    <s v="Upi"/>
    <s v="Offline"/>
    <x v="0"/>
    <d v="1899-12-30T16:15:00"/>
    <s v="Weekday"/>
  </r>
  <r>
    <s v="INV101720"/>
    <d v="2024-10-30T00:00:00"/>
    <s v="CUST0502"/>
    <s v="PRD0149"/>
    <s v="STR113"/>
    <s v="EMP0160"/>
    <n v="5"/>
    <n v="1706.59"/>
    <n v="15"/>
    <n v="1279.94"/>
    <n v="12"/>
    <n v="870.36"/>
    <n v="8123.37"/>
    <n v="5726.05"/>
    <n v="1526.96"/>
    <s v="Credit Card"/>
    <s v="Offline"/>
    <x v="0"/>
    <d v="1899-12-30T20:29:00"/>
    <s v="Weekday"/>
  </r>
  <r>
    <s v="INV101721"/>
    <d v="2024-11-18T00:00:00"/>
    <s v="CUST0232"/>
    <s v="PRD0114"/>
    <s v="STR020"/>
    <s v="EMP0260"/>
    <n v="5"/>
    <n v="835.09"/>
    <n v="0"/>
    <n v="0"/>
    <n v="5"/>
    <n v="208.77"/>
    <n v="4384.22"/>
    <n v="2443"/>
    <n v="1732.45"/>
    <s v="Debit Card"/>
    <s v="Offline"/>
    <x v="0"/>
    <d v="1899-12-30T15:48:00"/>
    <s v="Weekday"/>
  </r>
  <r>
    <s v="INV101722"/>
    <d v="2024-11-19T00:00:00"/>
    <s v="CUST0541"/>
    <s v="PRD0032"/>
    <s v="STR015"/>
    <s v="EMP0260"/>
    <n v="1"/>
    <n v="933.72"/>
    <n v="25"/>
    <n v="233.43"/>
    <n v="5"/>
    <n v="35.01"/>
    <n v="735.3"/>
    <n v="630.1"/>
    <n v="70.19"/>
    <s v="Upi"/>
    <s v="Offline"/>
    <x v="0"/>
    <d v="1899-12-30T13:18:00"/>
    <s v="Weekday"/>
  </r>
  <r>
    <s v="INV101723"/>
    <d v="2024-11-14T00:00:00"/>
    <s v="CUST0764"/>
    <s v="PRD0187"/>
    <s v="STR079"/>
    <s v="EMP0149"/>
    <n v="1"/>
    <n v="2589.81"/>
    <n v="10"/>
    <n v="258.98"/>
    <n v="12"/>
    <n v="279.7"/>
    <n v="2610.5300000000002"/>
    <n v="1958.39"/>
    <n v="372.44"/>
    <s v="Cash"/>
    <s v="Online"/>
    <x v="0"/>
    <d v="1899-12-30T21:06:00"/>
    <s v="Weekday"/>
  </r>
  <r>
    <s v="INV101724"/>
    <d v="2024-09-21T00:00:00"/>
    <s v="CUST0052"/>
    <s v="PRD0043"/>
    <s v="STR100"/>
    <s v="EMP0090"/>
    <n v="1"/>
    <n v="3324.83"/>
    <n v="0"/>
    <n v="0"/>
    <n v="12"/>
    <n v="398.98"/>
    <n v="3723.81"/>
    <n v="2034.01"/>
    <n v="1290.82"/>
    <s v="Cash"/>
    <s v="Offline"/>
    <x v="0"/>
    <d v="1899-12-30T11:43:00"/>
    <s v="Weekend"/>
  </r>
  <r>
    <s v="INV101725"/>
    <d v="2024-12-08T00:00:00"/>
    <s v="CUST0301"/>
    <s v="PRD0108"/>
    <s v="STR078"/>
    <s v="EMP0206"/>
    <n v="4"/>
    <n v="2599.98"/>
    <n v="5"/>
    <n v="520"/>
    <n v="12"/>
    <n v="1185.5899999999999"/>
    <n v="11065.51"/>
    <n v="6205.68"/>
    <n v="3674.24"/>
    <s v="Debit Card"/>
    <s v="Online"/>
    <x v="0"/>
    <d v="1899-12-30T13:53:00"/>
    <s v="Weekend"/>
  </r>
  <r>
    <s v="INV101726"/>
    <d v="2024-04-16T00:00:00"/>
    <s v="CUST0172"/>
    <s v="PRD0248"/>
    <s v="STR045"/>
    <s v="EMP0225"/>
    <n v="1"/>
    <n v="1250.52"/>
    <n v="0"/>
    <n v="0"/>
    <n v="12"/>
    <n v="150.06"/>
    <n v="1400.58"/>
    <n v="817.33"/>
    <n v="433.19"/>
    <s v="Emi"/>
    <s v="Online"/>
    <x v="0"/>
    <d v="1899-12-30T11:36:00"/>
    <s v="Weekday"/>
  </r>
  <r>
    <s v="INV101727"/>
    <d v="2025-01-22T00:00:00"/>
    <s v="CUST0298"/>
    <s v="PRD0080"/>
    <s v="STR078"/>
    <s v="EMP0008"/>
    <n v="2"/>
    <n v="965.31"/>
    <n v="0"/>
    <n v="0"/>
    <n v="5"/>
    <n v="96.53"/>
    <n v="2027.15"/>
    <n v="1153.94"/>
    <n v="776.68"/>
    <s v="Upi"/>
    <s v="Offline"/>
    <x v="0"/>
    <d v="1899-12-30T18:13:00"/>
    <s v="Weekday"/>
  </r>
  <r>
    <s v="INV101728"/>
    <d v="2025-03-19T00:00:00"/>
    <s v="CUST0110"/>
    <m/>
    <s v="STR052"/>
    <s v="EMP0009"/>
    <n v="3"/>
    <n v="1125.83"/>
    <n v="0"/>
    <n v="0"/>
    <n v="12"/>
    <n v="405.3"/>
    <n v="3782.79"/>
    <n v="2099.52"/>
    <n v="1277.97"/>
    <s v="Upi"/>
    <s v="Offline"/>
    <x v="0"/>
    <d v="1899-12-30T10:48:00"/>
    <s v="Weekday"/>
  </r>
  <r>
    <s v="INV101729"/>
    <d v="2024-09-02T00:00:00"/>
    <s v="CUST0100"/>
    <s v="PRD0085"/>
    <s v="STR047"/>
    <s v="EMP0206"/>
    <n v="1"/>
    <n v="1267.5"/>
    <n v="0"/>
    <n v="0"/>
    <n v="12"/>
    <n v="152.1"/>
    <n v="1419.6"/>
    <n v="879.48"/>
    <n v="388.02"/>
    <s v="Debit Card"/>
    <s v="Online"/>
    <x v="0"/>
    <d v="1899-12-30T16:48:00"/>
    <s v="Weekday"/>
  </r>
  <r>
    <s v="INV101730"/>
    <d v="2024-10-10T00:00:00"/>
    <s v="CUST0659"/>
    <s v="PRD0129"/>
    <s v="STR029"/>
    <s v="EMP0204"/>
    <n v="3"/>
    <n v="708.51"/>
    <n v="30"/>
    <n v="637.66"/>
    <n v="5"/>
    <n v="74.39"/>
    <n v="1562.26"/>
    <n v="1211.1300000000001"/>
    <n v="276.74"/>
    <s v="Cash"/>
    <s v="Online"/>
    <x v="0"/>
    <d v="1899-12-30T18:04:00"/>
    <s v="Weekday"/>
  </r>
  <r>
    <s v="INV101731"/>
    <d v="2024-07-02T00:00:00"/>
    <s v="CUST0825"/>
    <s v="PRD0139"/>
    <s v="STR010"/>
    <s v="EMP0194"/>
    <n v="3"/>
    <n v="1081.8599999999999"/>
    <n v="5"/>
    <n v="162.28"/>
    <n v="12"/>
    <n v="370"/>
    <n v="3453.3"/>
    <n v="2598.1799999999998"/>
    <n v="485.12"/>
    <s v="Debit Card"/>
    <s v="Online"/>
    <x v="0"/>
    <d v="1899-12-30T12:38:00"/>
    <s v="Weekday"/>
  </r>
  <r>
    <s v="INV101732"/>
    <d v="2025-03-24T00:00:00"/>
    <s v="CUST0089"/>
    <s v="PRD0212"/>
    <s v="STR007"/>
    <s v="EMP0091"/>
    <n v="1"/>
    <n v="2899.8"/>
    <n v="20"/>
    <n v="579.96"/>
    <n v="12"/>
    <n v="278.38"/>
    <n v="2598.2199999999998"/>
    <n v="2039.7"/>
    <n v="280.14"/>
    <s v="Net Banking"/>
    <s v="Offline"/>
    <x v="0"/>
    <d v="1899-12-30T18:46:00"/>
    <s v="Weekday"/>
  </r>
  <r>
    <s v="INV101733"/>
    <d v="2024-11-06T00:00:00"/>
    <s v="CUST0334"/>
    <s v="PRD0087"/>
    <s v="STR035"/>
    <s v="EMP0173"/>
    <n v="3"/>
    <n v="1217.78"/>
    <n v="10"/>
    <n v="365.33"/>
    <n v="12"/>
    <n v="394.56"/>
    <n v="3682.57"/>
    <n v="2620.29"/>
    <n v="667.72"/>
    <s v="Debit Card"/>
    <s v="Offline"/>
    <x v="0"/>
    <d v="1899-12-30T11:27:00"/>
    <s v="Weekday"/>
  </r>
  <r>
    <s v="INV101734"/>
    <d v="2024-08-12T00:00:00"/>
    <s v="CUST0212"/>
    <s v="PRD0005"/>
    <s v="STR047"/>
    <s v="EMP0132"/>
    <n v="4"/>
    <n v="2326.29"/>
    <n v="25"/>
    <n v="2326.29"/>
    <n v="12"/>
    <n v="837.46"/>
    <n v="7816.33"/>
    <n v="7224.12"/>
    <n v="-245.25"/>
    <s v="Credit Card"/>
    <s v="Online"/>
    <x v="0"/>
    <d v="1899-12-30T16:27:00"/>
    <s v="Weekday"/>
  </r>
  <r>
    <s v="INV101735"/>
    <d v="2024-09-28T00:00:00"/>
    <s v="CUST0400"/>
    <s v="PRD0155"/>
    <s v="STR009"/>
    <s v="EMP0204"/>
    <n v="1"/>
    <n v="1237.44"/>
    <n v="15"/>
    <n v="185.62"/>
    <n v="12"/>
    <n v="126.22"/>
    <n v="1178.04"/>
    <n v="865.42"/>
    <n v="186.4"/>
    <s v="Cash"/>
    <s v="Offline"/>
    <x v="0"/>
    <d v="1899-12-30T14:46:00"/>
    <s v="Weekend"/>
  </r>
  <r>
    <s v="INV101736"/>
    <d v="2024-11-12T00:00:00"/>
    <s v="CUST0376"/>
    <s v="PRD0071"/>
    <s v="STR035"/>
    <s v="EMP0009"/>
    <n v="1"/>
    <n v="779.38"/>
    <n v="0"/>
    <n v="0"/>
    <n v="5"/>
    <n v="38.97"/>
    <n v="818.35"/>
    <n v="534.80999999999995"/>
    <n v="244.57"/>
    <s v="Credit Card"/>
    <s v="Offline"/>
    <x v="0"/>
    <d v="1899-12-30T20:59:00"/>
    <s v="Weekday"/>
  </r>
  <r>
    <s v="INV101737"/>
    <d v="2024-11-07T00:00:00"/>
    <s v="CUST0638"/>
    <s v="PRD0127"/>
    <s v="STR059"/>
    <s v="EMP0015"/>
    <n v="1"/>
    <n v="1605.99"/>
    <n v="15"/>
    <n v="240.9"/>
    <n v="12"/>
    <n v="163.81"/>
    <n v="1528.9"/>
    <n v="1115.92"/>
    <n v="249.17"/>
    <s v="Credit Card"/>
    <s v="Offline"/>
    <x v="0"/>
    <d v="1899-12-30T19:38:00"/>
    <s v="Weekday"/>
  </r>
  <r>
    <s v="INV101738"/>
    <d v="2025-03-04T00:00:00"/>
    <s v="CUST0326"/>
    <s v="PRD0183"/>
    <s v="STR034"/>
    <s v="EMP0001"/>
    <n v="1"/>
    <n v="1700.54"/>
    <n v="10"/>
    <n v="170.05"/>
    <n v="12"/>
    <n v="183.66"/>
    <n v="1714.15"/>
    <n v="1243.3599999999999"/>
    <n v="287.13"/>
    <s v="Upi"/>
    <s v="Online"/>
    <x v="0"/>
    <d v="1899-12-30T19:50:00"/>
    <s v="Weekday"/>
  </r>
  <r>
    <s v="INV101739"/>
    <d v="2024-10-27T00:00:00"/>
    <s v="CUST0347"/>
    <s v="PRD0099"/>
    <s v="STR064"/>
    <s v="EMP0156"/>
    <n v="2"/>
    <n v="1084.92"/>
    <n v="15"/>
    <n v="325.48"/>
    <n v="12"/>
    <n v="221.32"/>
    <n v="2065.6799999999998"/>
    <n v="1401.86"/>
    <n v="442.5"/>
    <s v="Debit Card"/>
    <s v="Online"/>
    <x v="0"/>
    <d v="1899-12-30T15:48:00"/>
    <s v="Weekend"/>
  </r>
  <r>
    <s v="INV101740"/>
    <d v="2024-10-25T00:00:00"/>
    <s v="CUST0358"/>
    <s v="PRD0071"/>
    <s v="STR088"/>
    <s v="EMP0276"/>
    <n v="4"/>
    <n v="795.6"/>
    <n v="10"/>
    <n v="318.24"/>
    <n v="5"/>
    <n v="143.21"/>
    <n v="3007.37"/>
    <n v="2139.2399999999998"/>
    <n v="724.92"/>
    <s v="Credit Card"/>
    <s v="Online"/>
    <x v="0"/>
    <d v="1899-12-30T17:20:00"/>
    <s v="Weekday"/>
  </r>
  <r>
    <s v="INV101741"/>
    <d v="2024-07-16T00:00:00"/>
    <s v="CUST0827"/>
    <s v="PRD0025"/>
    <s v="STR083"/>
    <s v="EMP0223"/>
    <n v="3"/>
    <n v="1423.47"/>
    <n v="25"/>
    <n v="1067.5999999999999"/>
    <n v="12"/>
    <n v="384.34"/>
    <n v="3587.15"/>
    <n v="3075.72"/>
    <n v="127.09"/>
    <s v="Cash"/>
    <s v="Offline"/>
    <x v="0"/>
    <d v="1899-12-30T13:03:00"/>
    <s v="Weekday"/>
  </r>
  <r>
    <s v="INV101742"/>
    <d v="2024-05-17T00:00:00"/>
    <s v="CUST0414"/>
    <s v="PRD0043"/>
    <s v="STR116"/>
    <s v="EMP0260"/>
    <n v="1"/>
    <n v="3001.97"/>
    <n v="10"/>
    <n v="300.2"/>
    <n v="12"/>
    <n v="324.20999999999998"/>
    <n v="3025.98"/>
    <n v="2034.01"/>
    <n v="667.76"/>
    <s v="Credit Card"/>
    <s v="Offline"/>
    <x v="0"/>
    <d v="1899-12-30T14:26:00"/>
    <s v="Weekday"/>
  </r>
  <r>
    <s v="INV101743"/>
    <d v="2024-11-21T00:00:00"/>
    <s v="CUST0345"/>
    <s v="PRD0150"/>
    <s v="STR021"/>
    <s v="EMP0026"/>
    <n v="0"/>
    <n v="658.8"/>
    <n v="5"/>
    <n v="0"/>
    <n v="5"/>
    <n v="0"/>
    <n v="0"/>
    <n v="0"/>
    <n v="0"/>
    <s v="Debit Card"/>
    <s v="Offline"/>
    <x v="1"/>
    <d v="1899-12-30T15:55:00"/>
    <s v="Weekday"/>
  </r>
  <r>
    <s v="INV101744"/>
    <d v="2024-09-11T00:00:00"/>
    <s v="CUST0360"/>
    <s v="PRD0129"/>
    <s v="STR055"/>
    <s v="EMP0073"/>
    <n v="3"/>
    <n v="645.59"/>
    <n v="0"/>
    <n v="0"/>
    <n v="5"/>
    <n v="96.84"/>
    <n v="2033.61"/>
    <n v="1211.1300000000001"/>
    <n v="725.64"/>
    <s v="Credit Card"/>
    <s v="Online"/>
    <x v="0"/>
    <d v="1899-12-30T11:18:00"/>
    <s v="Weekday"/>
  </r>
  <r>
    <s v="INV101745"/>
    <d v="2024-09-26T00:00:00"/>
    <s v="CUST0162"/>
    <s v="PRD0150"/>
    <s v="STR085"/>
    <s v="EMP0132"/>
    <n v="1"/>
    <n v="662.31"/>
    <n v="20"/>
    <n v="132.46"/>
    <n v="5"/>
    <n v="26.49"/>
    <n v="556.34"/>
    <n v="525.45000000000005"/>
    <n v="4.4000000000000004"/>
    <s v="Debit Card"/>
    <s v="Offline"/>
    <x v="0"/>
    <d v="1899-12-30T10:24:00"/>
    <s v="Weekday"/>
  </r>
  <r>
    <s v="INV101746"/>
    <d v="2024-11-05T00:00:00"/>
    <s v="CUST0537"/>
    <s v="PRD0227"/>
    <s v="STR108"/>
    <s v="EMP0015"/>
    <n v="1"/>
    <n v="778.86"/>
    <n v="10"/>
    <n v="77.89"/>
    <n v="5"/>
    <n v="35.049999999999997"/>
    <n v="736.02"/>
    <n v="443.19"/>
    <n v="257.77999999999997"/>
    <s v="Upi"/>
    <s v="Offline"/>
    <x v="0"/>
    <d v="1899-12-30T21:31:00"/>
    <s v="Weekday"/>
  </r>
  <r>
    <s v="INV101747"/>
    <d v="2024-10-17T00:00:00"/>
    <s v="CUST0059"/>
    <s v="PRD0125"/>
    <s v="STR067"/>
    <s v="EMP0091"/>
    <n v="4"/>
    <n v="3134.22"/>
    <n v="0"/>
    <n v="0"/>
    <n v="12"/>
    <n v="1504.43"/>
    <n v="14041.31"/>
    <n v="8277.32"/>
    <n v="4259.5600000000004"/>
    <s v="Credit Card"/>
    <s v="Offline"/>
    <x v="0"/>
    <d v="1899-12-30T12:28:00"/>
    <s v="Weekday"/>
  </r>
  <r>
    <s v="INV101748"/>
    <d v="2024-06-10T00:00:00"/>
    <s v="CUST0017"/>
    <s v="PRD0047"/>
    <s v="STR117"/>
    <s v="EMP0285"/>
    <n v="3"/>
    <n v="479.89"/>
    <n v="0"/>
    <n v="0"/>
    <n v="5"/>
    <n v="71.98"/>
    <n v="1511.65"/>
    <n v="885"/>
    <n v="554.66999999999996"/>
    <s v="Debit Card"/>
    <s v="Online"/>
    <x v="0"/>
    <d v="1899-12-30T10:04:00"/>
    <s v="Weekday"/>
  </r>
  <r>
    <s v="INV101749"/>
    <d v="2024-05-21T00:00:00"/>
    <s v="CUST0762"/>
    <s v="PRD0114"/>
    <s v="STR105"/>
    <s v="EMP0170"/>
    <n v="2"/>
    <n v="819.1"/>
    <n v="15"/>
    <n v="245.73"/>
    <n v="5"/>
    <n v="69.62"/>
    <n v="1462.09"/>
    <n v="977.2"/>
    <n v="415.27"/>
    <s v="Credit Card"/>
    <s v="Offline"/>
    <x v="0"/>
    <d v="1899-12-30T10:00:00"/>
    <s v="Weekday"/>
  </r>
  <r>
    <s v="INV101750"/>
    <d v="2025-01-04T00:00:00"/>
    <s v="CUST0154"/>
    <s v="PRD0043"/>
    <s v="STR090"/>
    <s v="EMP0045"/>
    <n v="1"/>
    <n v="3343.25"/>
    <n v="0"/>
    <n v="0"/>
    <n v="12"/>
    <n v="401.19"/>
    <n v="3744.44"/>
    <n v="2034.01"/>
    <n v="1309.24"/>
    <s v="Net Banking"/>
    <s v="Online"/>
    <x v="0"/>
    <d v="1899-12-30T10:07:00"/>
    <s v="Weekend"/>
  </r>
  <r>
    <s v="INV101751"/>
    <d v="2025-01-25T00:00:00"/>
    <s v="CUST0752"/>
    <s v="PRD0041"/>
    <s v="STR046"/>
    <s v="EMP0127"/>
    <n v="1"/>
    <n v="936.11"/>
    <n v="25"/>
    <n v="234.03"/>
    <n v="5"/>
    <n v="35.1"/>
    <n v="737.18"/>
    <n v="637.27"/>
    <n v="64.81"/>
    <s v="Upi"/>
    <s v="Offline"/>
    <x v="0"/>
    <d v="1899-12-30T17:53:00"/>
    <s v="Weekend"/>
  </r>
  <r>
    <s v="INV101752"/>
    <d v="2025-01-04T00:00:00"/>
    <s v="CUST0811"/>
    <s v="PRD0009"/>
    <s v="STR097"/>
    <s v="EMP0203"/>
    <n v="1"/>
    <n v="3168.05"/>
    <n v="5"/>
    <n v="158.4"/>
    <n v="12"/>
    <n v="361.16"/>
    <n v="3370.81"/>
    <n v="2340.46"/>
    <n v="669.19"/>
    <s v="Upi"/>
    <s v="Offline"/>
    <x v="0"/>
    <d v="1899-12-30T14:49:00"/>
    <s v="Weekend"/>
  </r>
  <r>
    <s v="INV101753"/>
    <d v="2025-03-19T00:00:00"/>
    <s v="CUST0125"/>
    <s v="PRD0158"/>
    <s v="STR053"/>
    <s v="EMP0015"/>
    <n v="2"/>
    <n v="672.6"/>
    <n v="5"/>
    <n v="67.260000000000005"/>
    <n v="5"/>
    <n v="63.9"/>
    <n v="1341.84"/>
    <n v="914.32"/>
    <n v="363.62"/>
    <s v="Cash"/>
    <s v="Offline"/>
    <x v="0"/>
    <d v="1899-12-30T14:50:00"/>
    <s v="Weekday"/>
  </r>
  <r>
    <s v="INV101754"/>
    <d v="2024-09-11T00:00:00"/>
    <s v="CUST0757"/>
    <s v="PRD0138"/>
    <s v="STR020"/>
    <s v="EMP0223"/>
    <n v="3"/>
    <n v="1261.92"/>
    <n v="15"/>
    <n v="567.86"/>
    <n v="12"/>
    <n v="386.15"/>
    <n v="3604.05"/>
    <n v="2735.52"/>
    <n v="482.38"/>
    <s v="Credit Card"/>
    <s v="Offline"/>
    <x v="0"/>
    <d v="1899-12-30T18:03:00"/>
    <s v="Weekday"/>
  </r>
  <r>
    <s v="INV101755"/>
    <d v="2024-10-12T00:00:00"/>
    <s v="CUST0175"/>
    <s v="PRD0051"/>
    <s v="STR036"/>
    <s v="EMP0285"/>
    <n v="1"/>
    <n v="1279.68"/>
    <n v="15"/>
    <n v="191.95"/>
    <n v="3"/>
    <n v="32.630000000000003"/>
    <n v="1120.3599999999999"/>
    <n v="954.04"/>
    <n v="133.69"/>
    <s v="Credit Card"/>
    <s v="Online"/>
    <x v="0"/>
    <d v="1899-12-30T17:40:00"/>
    <s v="Weekend"/>
  </r>
  <r>
    <s v="INV101756"/>
    <d v="2024-10-16T00:00:00"/>
    <s v="CUST0158"/>
    <s v="PRD0031"/>
    <s v="STR001"/>
    <s v="EMP0206"/>
    <n v="1"/>
    <n v="3389.17"/>
    <n v="5"/>
    <n v="169.46"/>
    <n v="12"/>
    <n v="386.37"/>
    <n v="3606.08"/>
    <n v="2374.0300000000002"/>
    <n v="845.68"/>
    <s v="Credit Card"/>
    <s v="Online"/>
    <x v="0"/>
    <d v="1899-12-30T18:26:00"/>
    <s v="Weekday"/>
  </r>
  <r>
    <s v="INV101757"/>
    <d v="2025-01-26T00:00:00"/>
    <s v="CUST0172"/>
    <s v="PRD0243"/>
    <s v="STR022"/>
    <s v="EMP0240"/>
    <n v="3"/>
    <n v="1318.91"/>
    <n v="0"/>
    <n v="0"/>
    <n v="12"/>
    <n v="474.81"/>
    <n v="4431.54"/>
    <n v="2630.76"/>
    <n v="1325.97"/>
    <s v="Upi"/>
    <s v="Offline"/>
    <x v="0"/>
    <d v="1899-12-30T19:27:00"/>
    <s v="Weekend"/>
  </r>
  <r>
    <s v="INV101758"/>
    <d v="2024-11-30T00:00:00"/>
    <s v="CUST0776"/>
    <s v="PRD0155"/>
    <s v="STR101"/>
    <s v="EMP0170"/>
    <n v="2"/>
    <n v="1211.32"/>
    <n v="20"/>
    <n v="484.53"/>
    <n v="12"/>
    <n v="232.57"/>
    <n v="2170.6799999999998"/>
    <n v="1730.84"/>
    <n v="207.27"/>
    <s v="Upi"/>
    <s v="Offline"/>
    <x v="0"/>
    <d v="1899-12-30T19:38:00"/>
    <s v="Weekend"/>
  </r>
  <r>
    <s v="INV101759"/>
    <d v="2025-03-02T00:00:00"/>
    <s v="CUST0425"/>
    <s v="PRD0032"/>
    <s v="STR037"/>
    <s v="EMP0147"/>
    <n v="4"/>
    <n v="1095.44"/>
    <n v="30"/>
    <n v="1314.53"/>
    <n v="12"/>
    <n v="368.07"/>
    <n v="3435.3"/>
    <n v="2520.4"/>
    <n v="546.83000000000004"/>
    <s v="Credit Card"/>
    <s v="Offline"/>
    <x v="0"/>
    <d v="1899-12-30T16:22:00"/>
    <s v="Weekend"/>
  </r>
  <r>
    <s v="INV101760"/>
    <d v="2024-11-04T00:00:00"/>
    <s v="CUST0462"/>
    <s v="PRD0168"/>
    <s v="STR014"/>
    <s v="EMP0072"/>
    <n v="2"/>
    <n v="1953.6"/>
    <n v="5"/>
    <n v="195.36"/>
    <n v="12"/>
    <n v="445.42"/>
    <n v="4157.26"/>
    <n v="2731.3"/>
    <n v="980.54"/>
    <s v="Net Banking"/>
    <s v="Offline"/>
    <x v="0"/>
    <d v="1899-12-30T13:09:00"/>
    <s v="Weekday"/>
  </r>
  <r>
    <s v="INV101761"/>
    <d v="2024-12-26T00:00:00"/>
    <s v="CUST0264"/>
    <s v="PRD0134"/>
    <s v="STR091"/>
    <s v="EMP0132"/>
    <n v="3"/>
    <n v="861.45"/>
    <n v="10"/>
    <n v="258.44"/>
    <n v="5"/>
    <n v="116.3"/>
    <n v="2442.21"/>
    <n v="2094.2399999999998"/>
    <n v="231.67"/>
    <s v="Upi"/>
    <s v="Offline"/>
    <x v="0"/>
    <d v="1899-12-30T15:40:00"/>
    <s v="Weekday"/>
  </r>
  <r>
    <s v="INV101762"/>
    <d v="2024-04-29T00:00:00"/>
    <s v="CUST0659"/>
    <s v="PRD0026"/>
    <s v="STR012"/>
    <s v="EMP0170"/>
    <n v="3"/>
    <n v="1499.31"/>
    <n v="10"/>
    <n v="449.79"/>
    <n v="12"/>
    <n v="485.78"/>
    <n v="4533.92"/>
    <n v="3135.57"/>
    <n v="912.57"/>
    <s v="Upi"/>
    <s v="Offline"/>
    <x v="0"/>
    <d v="1899-12-30T18:35:00"/>
    <s v="Weekday"/>
  </r>
  <r>
    <s v="INV101763"/>
    <d v="2025-03-05T00:00:00"/>
    <s v="CUST0741"/>
    <s v="PRD0092"/>
    <s v="STR030"/>
    <s v="EMP0194"/>
    <n v="1"/>
    <n v="3589.34"/>
    <n v="5"/>
    <n v="179.47"/>
    <n v="12"/>
    <n v="409.18"/>
    <n v="3819.05"/>
    <n v="2732.31"/>
    <n v="677.56"/>
    <s v="Credit Card"/>
    <s v="Offline"/>
    <x v="0"/>
    <d v="1899-12-30T21:48:00"/>
    <s v="Weekday"/>
  </r>
  <r>
    <s v="INV101764"/>
    <d v="2024-09-16T00:00:00"/>
    <s v="CUST0153"/>
    <s v="PRD0210"/>
    <s v="STR080"/>
    <s v="EMP0091"/>
    <n v="2"/>
    <n v="1520.24"/>
    <n v="0"/>
    <n v="0"/>
    <n v="12"/>
    <n v="364.86"/>
    <n v="3405.34"/>
    <n v="2041.8"/>
    <n v="998.68"/>
    <s v="Debit Card"/>
    <s v="Online"/>
    <x v="0"/>
    <d v="1899-12-30T20:29:00"/>
    <s v="Weekday"/>
  </r>
  <r>
    <s v="INV101765"/>
    <d v="2024-05-20T00:00:00"/>
    <s v="CUST0494"/>
    <s v="PRD0130"/>
    <s v="STR117"/>
    <s v="EMP0141"/>
    <n v="1"/>
    <n v="1410.22"/>
    <n v="0"/>
    <n v="0"/>
    <n v="12"/>
    <n v="169.23"/>
    <n v="1579.45"/>
    <n v="962.17"/>
    <n v="448.05"/>
    <s v="Credit Card"/>
    <s v="Offline"/>
    <x v="0"/>
    <d v="1899-12-30T11:40:00"/>
    <s v="Weekday"/>
  </r>
  <r>
    <s v="INV101766"/>
    <d v="2024-06-03T00:00:00"/>
    <s v="CUST0562"/>
    <s v="PRD0053"/>
    <s v="STR009"/>
    <s v="EMP0205"/>
    <n v="3"/>
    <n v="455.17"/>
    <n v="15"/>
    <n v="204.83"/>
    <n v="5"/>
    <n v="58.03"/>
    <n v="1218.71"/>
    <n v="982.08"/>
    <n v="178.6"/>
    <s v="Cash"/>
    <s v="Online"/>
    <x v="0"/>
    <d v="1899-12-30T16:12:00"/>
    <s v="Weekday"/>
  </r>
  <r>
    <s v="INV101767"/>
    <d v="2024-09-21T00:00:00"/>
    <s v="CUST0840"/>
    <s v="PRD0130"/>
    <s v="STR089"/>
    <s v="EMP0061"/>
    <n v="3"/>
    <n v="1320.11"/>
    <n v="30"/>
    <n v="1188.0999999999999"/>
    <n v="12"/>
    <n v="332.67"/>
    <n v="3104.9"/>
    <n v="2886.51"/>
    <n v="-114.28"/>
    <s v="Cash"/>
    <s v="Offline"/>
    <x v="0"/>
    <d v="1899-12-30T20:37:00"/>
    <s v="Weekend"/>
  </r>
  <r>
    <s v="INV101768"/>
    <d v="2024-08-01T00:00:00"/>
    <s v="CUST0142"/>
    <s v="PRD0137"/>
    <s v="STR090"/>
    <s v="EMP0149"/>
    <n v="1"/>
    <n v="731.57"/>
    <n v="25"/>
    <n v="182.89"/>
    <n v="5"/>
    <n v="27.43"/>
    <n v="576.11"/>
    <n v="522.38"/>
    <n v="26.3"/>
    <s v="Cash"/>
    <s v="Offline"/>
    <x v="0"/>
    <d v="1899-12-30T18:00:00"/>
    <s v="Weekday"/>
  </r>
  <r>
    <s v="INV101769"/>
    <d v="2024-10-13T00:00:00"/>
    <s v="CUST0404"/>
    <s v="PRD0242"/>
    <s v="STR098"/>
    <s v="EMP0091"/>
    <n v="1"/>
    <n v="3553.87"/>
    <n v="0"/>
    <n v="0"/>
    <n v="12"/>
    <n v="426.46"/>
    <n v="3980.33"/>
    <n v="2433.3200000000002"/>
    <n v="1120.55"/>
    <s v="Debit Card"/>
    <s v="Offline"/>
    <x v="0"/>
    <d v="1899-12-30T13:55:00"/>
    <s v="Weekend"/>
  </r>
  <r>
    <s v="INV101770"/>
    <d v="2025-02-28T00:00:00"/>
    <s v="CUST0273"/>
    <s v="PRD0069"/>
    <s v="STR103"/>
    <s v="EMP0203"/>
    <n v="3"/>
    <n v="632.63"/>
    <n v="10"/>
    <n v="189.79"/>
    <n v="5"/>
    <n v="85.41"/>
    <n v="1793.51"/>
    <n v="1107"/>
    <n v="601.1"/>
    <s v="Credit Card"/>
    <s v="Online"/>
    <x v="0"/>
    <d v="1899-12-30T14:46:00"/>
    <s v="Weekday"/>
  </r>
  <r>
    <s v="INV101771"/>
    <d v="2024-05-31T00:00:00"/>
    <s v="CUST0519"/>
    <s v="PRD0190"/>
    <s v="STR105"/>
    <s v="EMP0207"/>
    <n v="2"/>
    <n v="1363.93"/>
    <n v="30"/>
    <n v="818.36"/>
    <n v="12"/>
    <n v="229.14"/>
    <n v="2138.64"/>
    <n v="1828.7"/>
    <n v="80.8"/>
    <s v="Upi"/>
    <s v="Offline"/>
    <x v="0"/>
    <d v="1899-12-30T14:55:00"/>
    <s v="Weekday"/>
  </r>
  <r>
    <s v="INV101772"/>
    <d v="2024-10-22T00:00:00"/>
    <s v="CUST0501"/>
    <s v="PRD0161"/>
    <s v="STR106"/>
    <s v="EMP0215"/>
    <n v="2"/>
    <n v="891.72"/>
    <n v="5"/>
    <n v="89.17"/>
    <n v="5"/>
    <n v="84.71"/>
    <n v="1778.98"/>
    <n v="1137.06"/>
    <n v="557.21"/>
    <s v="Net Banking"/>
    <s v="Offline"/>
    <x v="0"/>
    <d v="1899-12-30T19:29:00"/>
    <s v="Weekday"/>
  </r>
  <r>
    <s v="INV101773"/>
    <d v="2024-10-19T00:00:00"/>
    <s v="CUST0295"/>
    <s v="PRD0239"/>
    <s v="STR042"/>
    <s v="EMP0002"/>
    <n v="4"/>
    <n v="2526.0100000000002"/>
    <n v="0"/>
    <n v="0"/>
    <n v="12"/>
    <n v="1212.48"/>
    <n v="11316.52"/>
    <n v="6918.88"/>
    <n v="3185.16"/>
    <s v="Credit Card"/>
    <s v="Online"/>
    <x v="0"/>
    <d v="1899-12-30T19:39:00"/>
    <s v="Weekend"/>
  </r>
  <r>
    <s v="INV101774"/>
    <d v="2024-05-27T00:00:00"/>
    <s v="CUST0820"/>
    <s v="PRD0144"/>
    <s v="STR034"/>
    <s v="EMP0285"/>
    <n v="1"/>
    <n v="1028.71"/>
    <n v="30"/>
    <n v="308.61"/>
    <n v="12"/>
    <n v="86.41"/>
    <n v="806.51"/>
    <n v="699.84"/>
    <n v="20.260000000000002"/>
    <s v="Debit Card"/>
    <s v="Offline"/>
    <x v="0"/>
    <d v="1899-12-30T21:27:00"/>
    <s v="Weekday"/>
  </r>
  <r>
    <s v="INV101775"/>
    <d v="2025-01-07T00:00:00"/>
    <s v="CUST0749"/>
    <s v="PRD0045"/>
    <s v="STR101"/>
    <s v="EMP0206"/>
    <n v="3"/>
    <n v="2968.86"/>
    <n v="15"/>
    <n v="1335.99"/>
    <n v="12"/>
    <n v="908.47"/>
    <n v="8479.06"/>
    <n v="6236.76"/>
    <n v="1333.83"/>
    <s v="Cash"/>
    <s v="Offline"/>
    <x v="0"/>
    <d v="1899-12-30T19:21:00"/>
    <s v="Weekday"/>
  </r>
  <r>
    <s v="INV101776"/>
    <d v="2024-06-21T00:00:00"/>
    <s v="CUST0843"/>
    <s v="PRD0131"/>
    <s v="STR059"/>
    <s v="EMP0026"/>
    <n v="1"/>
    <n v="1095.29"/>
    <n v="10"/>
    <n v="109.53"/>
    <n v="12"/>
    <n v="118.29"/>
    <n v="1104.05"/>
    <n v="735.85"/>
    <n v="249.91"/>
    <s v="Upi"/>
    <s v="Offline"/>
    <x v="0"/>
    <d v="1899-12-30T17:51:00"/>
    <s v="Weekday"/>
  </r>
  <r>
    <s v="INV101777"/>
    <d v="2024-06-04T00:00:00"/>
    <s v="CUST0360"/>
    <s v="PRD0110"/>
    <s v="STR015"/>
    <s v="EMP0090"/>
    <n v="1"/>
    <n v="1412.28"/>
    <n v="10"/>
    <n v="141.22999999999999"/>
    <n v="12"/>
    <n v="152.53"/>
    <n v="1423.58"/>
    <n v="975.36"/>
    <n v="295.69"/>
    <s v="Upi"/>
    <s v="Offline"/>
    <x v="0"/>
    <d v="1899-12-30T11:21:00"/>
    <s v="Weekday"/>
  </r>
  <r>
    <s v="INV101778"/>
    <d v="2024-09-10T00:00:00"/>
    <s v="CUST0072"/>
    <s v="PRD0217"/>
    <s v="STR055"/>
    <s v="EMP0147"/>
    <n v="3"/>
    <n v="1066.29"/>
    <n v="10"/>
    <n v="319.89"/>
    <n v="12"/>
    <n v="345.48"/>
    <n v="3224.46"/>
    <n v="2167.1999999999998"/>
    <n v="711.78"/>
    <s v="Debit Card"/>
    <s v="Online"/>
    <x v="0"/>
    <d v="1899-12-30T18:43:00"/>
    <s v="Weekday"/>
  </r>
  <r>
    <s v="INV101779"/>
    <d v="2025-02-12T00:00:00"/>
    <s v="CUST0339"/>
    <s v="PRD0128"/>
    <s v="STR053"/>
    <s v="EMP0206"/>
    <n v="1"/>
    <n v="1238.6500000000001"/>
    <n v="10"/>
    <n v="123.86"/>
    <n v="12"/>
    <n v="133.77000000000001"/>
    <n v="1248.56"/>
    <n v="844.65"/>
    <n v="270.14"/>
    <s v="Upi"/>
    <s v="Online"/>
    <x v="0"/>
    <d v="1899-12-30T11:27:00"/>
    <s v="Weekday"/>
  </r>
  <r>
    <s v="INV101780"/>
    <d v="2024-06-21T00:00:00"/>
    <s v="CUST0431"/>
    <s v="PRD0133"/>
    <s v="STR080"/>
    <s v="EMP0206"/>
    <n v="2"/>
    <n v="1023.18"/>
    <n v="25"/>
    <n v="511.59"/>
    <n v="12"/>
    <n v="184.17"/>
    <n v="1718.94"/>
    <n v="1513.18"/>
    <n v="21.59"/>
    <s v="Debit Card"/>
    <s v="Offline"/>
    <x v="0"/>
    <d v="1899-12-30T13:25:00"/>
    <s v="Weekday"/>
  </r>
  <r>
    <s v="INV101781"/>
    <d v="2024-12-02T00:00:00"/>
    <s v="CUST0037"/>
    <s v="PRD0134"/>
    <s v="STR100"/>
    <s v="EMP0258"/>
    <n v="4"/>
    <n v="859.28"/>
    <n v="5"/>
    <n v="171.86"/>
    <n v="5"/>
    <n v="163.26"/>
    <n v="3428.52"/>
    <n v="2792.32"/>
    <n v="472.94"/>
    <s v="Debit Card"/>
    <s v="Offline"/>
    <x v="0"/>
    <d v="1899-12-30T21:25:00"/>
    <s v="Weekday"/>
  </r>
  <r>
    <s v="INV101782"/>
    <d v="2024-10-09T00:00:00"/>
    <s v="CUST0211"/>
    <s v="PRD0137"/>
    <s v="STR012"/>
    <s v="EMP0020"/>
    <n v="2"/>
    <n v="725.87"/>
    <n v="30"/>
    <n v="435.52"/>
    <n v="5"/>
    <n v="50.81"/>
    <n v="1067.03"/>
    <n v="1044.76"/>
    <n v="-28.54"/>
    <s v="Cash"/>
    <s v="Online"/>
    <x v="0"/>
    <d v="1899-12-30T12:24:00"/>
    <s v="Weekday"/>
  </r>
  <r>
    <s v="INV101783"/>
    <d v="2024-05-17T00:00:00"/>
    <s v="CUST0804"/>
    <s v="PRD0219"/>
    <s v="STR002"/>
    <s v="EMP0194"/>
    <n v="2"/>
    <n v="530.29999999999995"/>
    <n v="0"/>
    <n v="0"/>
    <n v="5"/>
    <n v="53.03"/>
    <n v="1113.6300000000001"/>
    <n v="820.74"/>
    <n v="239.86"/>
    <s v="Debit Card"/>
    <s v="Offline"/>
    <x v="0"/>
    <d v="1899-12-30T12:38:00"/>
    <s v="Weekday"/>
  </r>
  <r>
    <s v="INV101784"/>
    <d v="2024-09-12T00:00:00"/>
    <s v="CUST0451"/>
    <s v="PRD0014"/>
    <s v="STR088"/>
    <s v="EMP0269"/>
    <n v="2"/>
    <n v="1843.32"/>
    <n v="10"/>
    <n v="368.66"/>
    <n v="12"/>
    <n v="398.16"/>
    <n v="3716.14"/>
    <n v="2410.2800000000002"/>
    <n v="907.7"/>
    <s v="Net Banking"/>
    <s v="Offline"/>
    <x v="0"/>
    <d v="1899-12-30T14:19:00"/>
    <s v="Weekday"/>
  </r>
  <r>
    <s v="INV101785"/>
    <d v="2024-06-01T00:00:00"/>
    <s v="CUST0835"/>
    <s v="PRD0175"/>
    <s v="STR081"/>
    <s v="EMP0204"/>
    <n v="2"/>
    <n v="817.27"/>
    <n v="10"/>
    <n v="163.44999999999999"/>
    <n v="5"/>
    <n v="73.55"/>
    <n v="1544.64"/>
    <n v="1142.18"/>
    <n v="328.91"/>
    <s v="Cash"/>
    <s v="Offline"/>
    <x v="0"/>
    <d v="1899-12-30T21:52:00"/>
    <s v="Weekend"/>
  </r>
  <r>
    <s v="INV101786"/>
    <d v="2025-02-17T00:00:00"/>
    <s v="CUST0776"/>
    <s v="PRD0115"/>
    <s v="STR022"/>
    <s v="EMP0100"/>
    <n v="2"/>
    <n v="1707.39"/>
    <n v="25"/>
    <n v="853.7"/>
    <n v="12"/>
    <n v="307.33"/>
    <n v="2868.41"/>
    <n v="2281.8000000000002"/>
    <n v="279.27999999999997"/>
    <s v="Credit Card"/>
    <s v="Offline"/>
    <x v="0"/>
    <d v="1899-12-30T18:52:00"/>
    <s v="Weekday"/>
  </r>
  <r>
    <s v="INV101787"/>
    <d v="2025-02-15T00:00:00"/>
    <s v="CUST0024"/>
    <s v="PRD0167"/>
    <s v="STR055"/>
    <s v="EMP0203"/>
    <n v="4"/>
    <n v="2838.5"/>
    <n v="15"/>
    <n v="1703.1"/>
    <n v="12"/>
    <n v="1158.1099999999999"/>
    <n v="10809.01"/>
    <n v="6971.56"/>
    <n v="2679.34"/>
    <s v="Credit Card"/>
    <s v="Online"/>
    <x v="0"/>
    <d v="1899-12-30T21:09:00"/>
    <s v="Weekend"/>
  </r>
  <r>
    <s v="INV101788"/>
    <d v="2025-03-14T00:00:00"/>
    <s v="CUST0753"/>
    <s v="PRD0134"/>
    <s v="STR026"/>
    <s v="EMP0121"/>
    <n v="3"/>
    <n v="894.41"/>
    <n v="10"/>
    <n v="268.32"/>
    <n v="5"/>
    <n v="120.75"/>
    <n v="2535.66"/>
    <n v="2094.2399999999998"/>
    <n v="320.67"/>
    <s v="Cash"/>
    <s v="Online"/>
    <x v="0"/>
    <d v="1899-12-30T10:43:00"/>
    <s v="Weekday"/>
  </r>
  <r>
    <s v="INV101789"/>
    <d v="2024-07-19T00:00:00"/>
    <s v="CUST0326"/>
    <s v="PRD0148"/>
    <s v="STR070"/>
    <s v="EMP0009"/>
    <n v="3"/>
    <n v="942.62"/>
    <n v="30"/>
    <n v="848.36"/>
    <n v="5"/>
    <n v="98.97"/>
    <n v="2078.4699999999998"/>
    <n v="2301.33"/>
    <n v="-321.83"/>
    <s v="Upi"/>
    <s v="Offline"/>
    <x v="0"/>
    <d v="1899-12-30T18:31:00"/>
    <s v="Weekday"/>
  </r>
  <r>
    <s v="INV101790"/>
    <d v="2024-11-17T00:00:00"/>
    <s v="CUST0728"/>
    <s v="PRD0068"/>
    <s v="STR081"/>
    <s v="EMP0063"/>
    <n v="3"/>
    <n v="1709.44"/>
    <n v="10"/>
    <n v="512.83000000000004"/>
    <n v="12"/>
    <n v="553.86"/>
    <n v="5169.3500000000004"/>
    <n v="3582.42"/>
    <n v="1033.07"/>
    <s v="Credit Card"/>
    <s v="Offline"/>
    <x v="0"/>
    <d v="1899-12-30T19:34:00"/>
    <s v="Weekend"/>
  </r>
  <r>
    <s v="INV101791"/>
    <d v="2024-10-04T00:00:00"/>
    <s v="CUST0076"/>
    <s v="PRD0225"/>
    <s v="STR056"/>
    <s v="EMP0194"/>
    <n v="1"/>
    <n v="1266.1300000000001"/>
    <n v="0"/>
    <n v="0"/>
    <n v="12"/>
    <n v="151.94"/>
    <n v="1418.07"/>
    <n v="861.8"/>
    <n v="404.33"/>
    <s v="Cash"/>
    <s v="Offline"/>
    <x v="0"/>
    <d v="1899-12-30T17:43:00"/>
    <s v="Weekday"/>
  </r>
  <r>
    <s v="INV101792"/>
    <d v="2024-12-05T00:00:00"/>
    <s v="CUST0089"/>
    <s v="PRD0235"/>
    <s v="STR041"/>
    <s v="EMP0269"/>
    <n v="2"/>
    <n v="1923.64"/>
    <n v="20"/>
    <n v="769.46"/>
    <n v="12"/>
    <n v="369.34"/>
    <n v="3447.16"/>
    <n v="2756.76"/>
    <n v="321.06"/>
    <s v="Credit Card"/>
    <s v="Offline"/>
    <x v="0"/>
    <d v="1899-12-30T21:05:00"/>
    <s v="Weekday"/>
  </r>
  <r>
    <s v="INV101793"/>
    <d v="2024-10-03T00:00:00"/>
    <s v="CUST0824"/>
    <s v="PRD0204"/>
    <s v="STR056"/>
    <s v="EMP0100"/>
    <n v="1"/>
    <n v="880.87"/>
    <n v="25"/>
    <n v="220.22"/>
    <n v="5"/>
    <n v="33.03"/>
    <n v="693.68"/>
    <n v="695.67"/>
    <n v="-35.020000000000003"/>
    <s v="Cash"/>
    <s v="Offline"/>
    <x v="0"/>
    <d v="1899-12-30T12:50:00"/>
    <s v="Weekday"/>
  </r>
  <r>
    <s v="INV101794"/>
    <d v="2024-08-08T00:00:00"/>
    <s v="CUST0065"/>
    <s v="PRD0134"/>
    <s v="STR012"/>
    <s v="EMP0061"/>
    <n v="3"/>
    <n v="878.67"/>
    <n v="15"/>
    <n v="395.4"/>
    <n v="5"/>
    <n v="112.03"/>
    <n v="2352.64"/>
    <n v="2094.2399999999998"/>
    <n v="146.37"/>
    <s v="Upi"/>
    <s v="Online"/>
    <x v="0"/>
    <d v="1899-12-30T11:29:00"/>
    <s v="Weekday"/>
  </r>
  <r>
    <s v="INV101795"/>
    <d v="2024-05-11T00:00:00"/>
    <s v="CUST0177"/>
    <s v="PRD0094"/>
    <s v="STR065"/>
    <s v="EMP0086"/>
    <n v="1"/>
    <n v="1372.62"/>
    <n v="10"/>
    <n v="137.26"/>
    <n v="12"/>
    <n v="148.24"/>
    <n v="1383.6"/>
    <n v="893.89"/>
    <n v="341.47"/>
    <s v="Credit Card"/>
    <s v="Online"/>
    <x v="0"/>
    <d v="1899-12-30T21:30:00"/>
    <s v="Weekend"/>
  </r>
  <r>
    <s v="INV101796"/>
    <d v="2024-10-28T00:00:00"/>
    <s v="CUST0457"/>
    <s v="PRD0160"/>
    <s v="STR037"/>
    <s v="EMP0203"/>
    <n v="1"/>
    <n v="1116.78"/>
    <n v="10"/>
    <n v="111.68"/>
    <n v="12"/>
    <n v="120.61"/>
    <n v="1125.71"/>
    <n v="759"/>
    <n v="246.1"/>
    <s v="Debit Card"/>
    <s v="Offline"/>
    <x v="0"/>
    <d v="1899-12-30T17:13:00"/>
    <s v="Weekday"/>
  </r>
  <r>
    <s v="INV101797"/>
    <d v="2024-10-06T00:00:00"/>
    <s v="CUST0334"/>
    <s v="PRD0078"/>
    <s v="STR062"/>
    <s v="EMP0206"/>
    <n v="1"/>
    <n v="1168.74"/>
    <n v="0"/>
    <n v="0"/>
    <n v="12"/>
    <n v="140.25"/>
    <n v="1308.99"/>
    <n v="828.44"/>
    <n v="340.3"/>
    <s v="Credit Card"/>
    <s v="Online"/>
    <x v="0"/>
    <d v="1899-12-30T11:13:00"/>
    <s v="Weekend"/>
  </r>
  <r>
    <s v="INV101798"/>
    <d v="2024-11-12T00:00:00"/>
    <s v="CUST0331"/>
    <s v="PRD0094"/>
    <s v="STR083"/>
    <s v="EMP0203"/>
    <n v="1"/>
    <n v="1360.92"/>
    <n v="25"/>
    <n v="340.23"/>
    <n v="12"/>
    <n v="122.48"/>
    <n v="1143.17"/>
    <n v="893.89"/>
    <n v="126.8"/>
    <s v="Upi"/>
    <s v="Offline"/>
    <x v="0"/>
    <d v="1899-12-30T17:05:00"/>
    <s v="Weekday"/>
  </r>
  <r>
    <s v="INV101799"/>
    <d v="2024-05-11T00:00:00"/>
    <s v="CUST0713"/>
    <s v="PRD0149"/>
    <s v="STR111"/>
    <s v="EMP0100"/>
    <n v="3"/>
    <n v="1731.62"/>
    <n v="15"/>
    <n v="779.23"/>
    <n v="12"/>
    <n v="529.88"/>
    <n v="4945.51"/>
    <n v="3435.63"/>
    <n v="980"/>
    <s v="Cash"/>
    <s v="Offline"/>
    <x v="0"/>
    <d v="1899-12-30T12:39:00"/>
    <s v="Weekend"/>
  </r>
  <r>
    <s v="INV101800"/>
    <d v="2025-03-20T00:00:00"/>
    <s v="CUST0376"/>
    <s v="PRD0145"/>
    <s v="STR051"/>
    <s v="EMP0008"/>
    <n v="3"/>
    <n v="1754.37"/>
    <n v="0"/>
    <n v="0"/>
    <n v="12"/>
    <n v="631.57000000000005"/>
    <n v="5894.68"/>
    <n v="3399.81"/>
    <n v="1863.3"/>
    <s v="Emi"/>
    <s v="Offline"/>
    <x v="0"/>
    <d v="1899-12-30T13:13:00"/>
    <s v="Weekday"/>
  </r>
  <r>
    <s v="INV101801"/>
    <d v="2024-09-22T00:00:00"/>
    <s v="CUST0035"/>
    <s v="PRD0091"/>
    <s v="STR104"/>
    <s v="EMP0240"/>
    <n v="2"/>
    <n v="1288.79"/>
    <n v="0"/>
    <n v="0"/>
    <n v="12"/>
    <n v="309.31"/>
    <n v="2886.89"/>
    <n v="1617.98"/>
    <n v="959.6"/>
    <s v="Upi"/>
    <s v="Offline"/>
    <x v="0"/>
    <d v="1899-12-30T10:57:00"/>
    <s v="Weekend"/>
  </r>
  <r>
    <s v="INV101802"/>
    <d v="2024-11-30T00:00:00"/>
    <s v="CUST0344"/>
    <s v="PRD0061"/>
    <s v="STR089"/>
    <s v="EMP0206"/>
    <n v="1"/>
    <n v="741.02"/>
    <n v="10"/>
    <n v="74.099999999999994"/>
    <n v="5"/>
    <n v="33.35"/>
    <n v="700.27"/>
    <n v="509.44"/>
    <n v="157.47999999999999"/>
    <s v="Upi"/>
    <s v="Offline"/>
    <x v="0"/>
    <d v="1899-12-30T10:13:00"/>
    <s v="Weekend"/>
  </r>
  <r>
    <s v="INV101803"/>
    <d v="2024-04-13T00:00:00"/>
    <s v="CUST0369"/>
    <s v="PRD0228"/>
    <s v="STR012"/>
    <s v="EMP0127"/>
    <n v="3"/>
    <n v="1435.23"/>
    <n v="25"/>
    <n v="1076.42"/>
    <n v="12"/>
    <n v="387.51"/>
    <n v="3616.78"/>
    <n v="2709.9"/>
    <n v="519.37"/>
    <s v="Cash"/>
    <s v="Offline"/>
    <x v="0"/>
    <d v="1899-12-30T14:22:00"/>
    <s v="Weekend"/>
  </r>
  <r>
    <s v="INV101804"/>
    <d v="2024-11-24T00:00:00"/>
    <s v="CUST0477"/>
    <s v="PRD0055"/>
    <s v="STR084"/>
    <s v="EMP0026"/>
    <n v="2"/>
    <n v="1514.03"/>
    <n v="10"/>
    <n v="302.81"/>
    <n v="12"/>
    <n v="327.02999999999997"/>
    <n v="3052.28"/>
    <n v="2158.94"/>
    <n v="566.30999999999995"/>
    <s v="Net Banking"/>
    <s v="Offline"/>
    <x v="0"/>
    <d v="1899-12-30T19:03:00"/>
    <s v="Weekend"/>
  </r>
  <r>
    <s v="INV101805"/>
    <d v="2024-10-30T00:00:00"/>
    <s v="CUST0735"/>
    <s v="PRD0211"/>
    <s v="STR069"/>
    <s v="EMP0002"/>
    <n v="2"/>
    <n v="839.91"/>
    <n v="10"/>
    <n v="167.98"/>
    <n v="5"/>
    <n v="75.59"/>
    <n v="1587.43"/>
    <n v="962.6"/>
    <n v="549.24"/>
    <s v="Net Banking"/>
    <s v="Offline"/>
    <x v="0"/>
    <d v="1899-12-30T20:33:00"/>
    <s v="Weekday"/>
  </r>
  <r>
    <s v="INV101806"/>
    <d v="2024-09-28T00:00:00"/>
    <s v="CUST0586"/>
    <s v="PRD0152"/>
    <s v="STR063"/>
    <s v="EMP0002"/>
    <n v="4"/>
    <n v="6762.89"/>
    <n v="15"/>
    <n v="4057.73"/>
    <n v="3"/>
    <n v="689.81"/>
    <n v="23683.64"/>
    <n v="18860.400000000001"/>
    <n v="4133.43"/>
    <s v="Credit Card"/>
    <s v="Online"/>
    <x v="0"/>
    <d v="1899-12-30T10:56:00"/>
    <s v="Weekend"/>
  </r>
  <r>
    <s v="INV101807"/>
    <d v="2024-05-04T00:00:00"/>
    <s v="CUST0752"/>
    <s v="PRD0001"/>
    <s v="STR054"/>
    <s v="EMP0026"/>
    <n v="1"/>
    <n v="2092.54"/>
    <n v="10"/>
    <n v="209.25"/>
    <n v="12"/>
    <n v="225.99"/>
    <n v="2109.2800000000002"/>
    <n v="1409.12"/>
    <n v="474.17"/>
    <s v="Cash"/>
    <s v="Offline"/>
    <x v="0"/>
    <d v="1899-12-30T10:15:00"/>
    <s v="Weekend"/>
  </r>
  <r>
    <s v="INV101808"/>
    <d v="2024-11-19T00:00:00"/>
    <s v="CUST0553"/>
    <s v="PRD0060"/>
    <s v="STR033"/>
    <s v="EMP0276"/>
    <n v="2"/>
    <n v="2173.27"/>
    <n v="25"/>
    <n v="1086.6300000000001"/>
    <n v="12"/>
    <n v="391.19"/>
    <n v="3651.1"/>
    <n v="2864.02"/>
    <n v="395.89"/>
    <s v="Net Banking"/>
    <s v="Online"/>
    <x v="0"/>
    <d v="1899-12-30T13:33:00"/>
    <s v="Weekday"/>
  </r>
  <r>
    <s v="INV101809"/>
    <d v="2024-10-13T00:00:00"/>
    <s v="CUST0460"/>
    <s v="PRD0203"/>
    <s v="STR050"/>
    <s v="EMP0045"/>
    <n v="4"/>
    <n v="1276.31"/>
    <n v="10"/>
    <n v="510.52"/>
    <n v="12"/>
    <n v="551.37"/>
    <n v="5146.09"/>
    <n v="3658.88"/>
    <n v="935.84"/>
    <s v="Cash"/>
    <s v="Offline"/>
    <x v="0"/>
    <d v="1899-12-30T11:17:00"/>
    <s v="Weekend"/>
  </r>
  <r>
    <s v="INV101810"/>
    <d v="2025-03-04T00:00:00"/>
    <s v="CUST0525"/>
    <s v="PRD0193"/>
    <s v="STR076"/>
    <s v="EMP0141"/>
    <n v="0"/>
    <n v="2322.8000000000002"/>
    <n v="15"/>
    <n v="1045.26"/>
    <n v="12"/>
    <n v="710.78"/>
    <n v="6633.92"/>
    <n v="4782"/>
    <n v="1141.1400000000001"/>
    <s v="Emi"/>
    <s v="Online"/>
    <x v="0"/>
    <d v="1899-12-30T12:55:00"/>
    <s v="Weekday"/>
  </r>
  <r>
    <s v="INV101811"/>
    <d v="2024-04-17T00:00:00"/>
    <s v="CUST0320"/>
    <s v="PRD0025"/>
    <s v="STR006"/>
    <s v="EMP0073"/>
    <n v="4"/>
    <n v="1343.49"/>
    <n v="25"/>
    <n v="1343.49"/>
    <n v="12"/>
    <n v="483.66"/>
    <n v="4514.13"/>
    <n v="4100.96"/>
    <n v="-70.489999999999995"/>
    <s v="Cash"/>
    <s v="Online"/>
    <x v="0"/>
    <d v="1899-12-30T14:11:00"/>
    <s v="Weekday"/>
  </r>
  <r>
    <s v="INV101812"/>
    <d v="2024-12-24T00:00:00"/>
    <s v="CUST0837"/>
    <s v="PRD0119"/>
    <s v="STR076"/>
    <s v="EMP0132"/>
    <n v="3"/>
    <n v="757.38"/>
    <n v="30"/>
    <n v="681.64"/>
    <n v="5"/>
    <n v="79.53"/>
    <n v="1670.03"/>
    <n v="1284.48"/>
    <n v="306.02"/>
    <s v="Cash"/>
    <s v="Offline"/>
    <x v="0"/>
    <d v="1899-12-30T16:10:00"/>
    <s v="Weekday"/>
  </r>
  <r>
    <s v="INV101813"/>
    <d v="2024-12-26T00:00:00"/>
    <s v="CUST0746"/>
    <s v="PRD0062"/>
    <s v="STR018"/>
    <s v="EMP0269"/>
    <n v="1"/>
    <n v="594.57000000000005"/>
    <n v="0"/>
    <n v="0"/>
    <n v="5"/>
    <n v="29.73"/>
    <n v="624.29999999999995"/>
    <n v="424.76"/>
    <n v="169.81"/>
    <s v="Cash"/>
    <s v="Offline"/>
    <x v="0"/>
    <d v="1899-12-30T14:34:00"/>
    <s v="Weekday"/>
  </r>
  <r>
    <s v="INV101814"/>
    <d v="2024-05-11T00:00:00"/>
    <s v="CUST0346"/>
    <s v="PRD0229"/>
    <s v="STR119"/>
    <s v="EMP0207"/>
    <n v="1"/>
    <n v="1188.67"/>
    <n v="5"/>
    <n v="59.43"/>
    <n v="12"/>
    <n v="135.51"/>
    <n v="1264.75"/>
    <n v="917.44"/>
    <n v="211.8"/>
    <s v="Upi"/>
    <s v="Online"/>
    <x v="0"/>
    <d v="1899-12-30T21:59:00"/>
    <s v="Weekend"/>
  </r>
  <r>
    <s v="INV101815"/>
    <d v="2024-09-03T00:00:00"/>
    <s v="CUST0649"/>
    <s v="PRD0244"/>
    <s v="STR039"/>
    <s v="EMP0173"/>
    <n v="2"/>
    <n v="1137.27"/>
    <n v="25"/>
    <n v="568.63"/>
    <n v="12"/>
    <n v="204.71"/>
    <n v="1910.62"/>
    <n v="1621.24"/>
    <n v="84.67"/>
    <s v="Net Banking"/>
    <s v="Online"/>
    <x v="0"/>
    <d v="1899-12-30T21:34:00"/>
    <s v="Weekday"/>
  </r>
  <r>
    <s v="INV101816"/>
    <d v="2024-09-17T00:00:00"/>
    <s v="CUST0453"/>
    <s v="PRD0031"/>
    <s v="STR062"/>
    <s v="EMP0204"/>
    <n v="2"/>
    <n v="3520.77"/>
    <n v="25"/>
    <n v="1760.38"/>
    <n v="12"/>
    <n v="633.74"/>
    <n v="5914.9"/>
    <n v="4748.0600000000004"/>
    <n v="533.1"/>
    <s v="Net Banking"/>
    <s v="Online"/>
    <x v="0"/>
    <d v="1899-12-30T19:36:00"/>
    <s v="Weekday"/>
  </r>
  <r>
    <s v="INV101817"/>
    <d v="2025-02-21T00:00:00"/>
    <s v="CUST0389"/>
    <s v="PRD0129"/>
    <s v="STR087"/>
    <s v="EMP0207"/>
    <n v="0"/>
    <n v="685.88"/>
    <n v="5"/>
    <n v="0"/>
    <n v="5"/>
    <n v="0"/>
    <n v="0"/>
    <n v="0"/>
    <n v="0"/>
    <s v="Upi"/>
    <s v="Offline"/>
    <x v="0"/>
    <d v="1899-12-30T16:49:00"/>
    <s v="Weekday"/>
  </r>
  <r>
    <s v="INV101818"/>
    <d v="2024-07-11T00:00:00"/>
    <s v="CUST0201"/>
    <s v="PRD0141"/>
    <s v="STR001"/>
    <s v="EMP0091"/>
    <n v="2"/>
    <n v="732.69"/>
    <n v="0"/>
    <n v="0"/>
    <n v="5"/>
    <n v="73.27"/>
    <n v="1538.65"/>
    <n v="1095.3399999999999"/>
    <n v="370.04"/>
    <s v="Cash"/>
    <s v="Offline"/>
    <x v="0"/>
    <d v="1899-12-30T14:27:00"/>
    <s v="Weekday"/>
  </r>
  <r>
    <s v="INV101819"/>
    <d v="2024-08-19T00:00:00"/>
    <s v="CUST0425"/>
    <s v="PRD0188"/>
    <s v="STR066"/>
    <s v="EMP0141"/>
    <n v="2"/>
    <n v="496.47"/>
    <n v="10"/>
    <n v="99.29"/>
    <n v="5"/>
    <n v="44.68"/>
    <n v="938.33"/>
    <n v="674.18"/>
    <n v="219.47"/>
    <s v="Upi"/>
    <s v="Offline"/>
    <x v="0"/>
    <d v="1899-12-30T12:00:00"/>
    <s v="Weekday"/>
  </r>
  <r>
    <s v="INV101820"/>
    <d v="2024-10-06T00:00:00"/>
    <s v="CUST0514"/>
    <s v="PRD0202"/>
    <s v="STR057"/>
    <s v="EMP0090"/>
    <n v="2"/>
    <n v="961.1"/>
    <n v="30"/>
    <n v="576.66"/>
    <n v="5"/>
    <n v="67.28"/>
    <n v="1412.82"/>
    <n v="1180.04"/>
    <n v="165.5"/>
    <s v="Cash"/>
    <s v="Offline"/>
    <x v="0"/>
    <d v="1899-12-30T15:30:00"/>
    <s v="Weekend"/>
  </r>
  <r>
    <s v="INV101821"/>
    <d v="2025-02-11T00:00:00"/>
    <s v="CUST0766"/>
    <s v="PRD0116"/>
    <s v="STR115"/>
    <s v="EMP0002"/>
    <n v="1"/>
    <n v="1461.57"/>
    <n v="5"/>
    <n v="73.08"/>
    <n v="12"/>
    <n v="166.62"/>
    <n v="1555.11"/>
    <n v="1048.71"/>
    <n v="339.78"/>
    <s v="Upi"/>
    <s v="Online"/>
    <x v="0"/>
    <d v="1899-12-30T17:23:00"/>
    <s v="Weekday"/>
  </r>
  <r>
    <s v="INV101822"/>
    <d v="2024-05-06T00:00:00"/>
    <s v="CUST0709"/>
    <s v="PRD0045"/>
    <s v="STR097"/>
    <s v="EMP0001"/>
    <n v="3"/>
    <n v="2939.76"/>
    <n v="15"/>
    <n v="1322.89"/>
    <n v="12"/>
    <n v="899.57"/>
    <n v="8395.9599999999991"/>
    <n v="6236.76"/>
    <n v="1259.6300000000001"/>
    <s v="Upi"/>
    <s v="Offline"/>
    <x v="0"/>
    <d v="1899-12-30T20:28:00"/>
    <s v="Weekday"/>
  </r>
  <r>
    <s v="INV101823"/>
    <d v="2024-07-19T00:00:00"/>
    <s v="CUST0182"/>
    <s v="PRD0146"/>
    <s v="STR018"/>
    <s v="EMP0207"/>
    <n v="0"/>
    <n v="5962.87"/>
    <n v="30"/>
    <n v="0"/>
    <n v="12"/>
    <n v="0"/>
    <n v="0"/>
    <n v="0"/>
    <n v="0"/>
    <s v="Credit Card"/>
    <s v="Online"/>
    <x v="0"/>
    <d v="1899-12-30T18:03:00"/>
    <s v="Weekday"/>
  </r>
  <r>
    <s v="INV101824"/>
    <d v="2024-04-02T00:00:00"/>
    <s v="CUST0734"/>
    <s v="PRD0235"/>
    <s v="STR064"/>
    <s v="EMP0127"/>
    <n v="1"/>
    <n v="1901.56"/>
    <n v="10"/>
    <n v="190.16"/>
    <n v="12"/>
    <n v="205.37"/>
    <n v="1916.77"/>
    <n v="1378.38"/>
    <n v="333.02"/>
    <s v="Debit Card"/>
    <s v="Offline"/>
    <x v="0"/>
    <d v="1899-12-30T19:30:00"/>
    <s v="Weekday"/>
  </r>
  <r>
    <s v="INV101825"/>
    <d v="2024-11-25T00:00:00"/>
    <s v="CUST0252"/>
    <s v="PRD0061"/>
    <s v="STR061"/>
    <s v="EMP0223"/>
    <n v="1"/>
    <n v="635.83000000000004"/>
    <n v="30"/>
    <n v="190.75"/>
    <n v="5"/>
    <n v="22.25"/>
    <n v="467.33"/>
    <n v="509.44"/>
    <n v="-64.36"/>
    <s v="Debit Card"/>
    <s v="Online"/>
    <x v="0"/>
    <d v="1899-12-30T16:33:00"/>
    <s v="Weekday"/>
  </r>
  <r>
    <s v="INV101826"/>
    <d v="2024-10-12T00:00:00"/>
    <s v="CUST0571"/>
    <s v="PRD0096"/>
    <s v="STR105"/>
    <s v="EMP0225"/>
    <n v="4"/>
    <n v="4174.7"/>
    <n v="5"/>
    <n v="834.94"/>
    <n v="12"/>
    <n v="1903.66"/>
    <n v="17767.52"/>
    <n v="11334.44"/>
    <n v="4529.42"/>
    <s v="Cash"/>
    <s v="Online"/>
    <x v="0"/>
    <d v="1899-12-30T20:38:00"/>
    <s v="Weekend"/>
  </r>
  <r>
    <s v="INV101827"/>
    <d v="2024-11-08T00:00:00"/>
    <s v="CUST0751"/>
    <s v="PRD0081"/>
    <s v="STR076"/>
    <s v="EMP0258"/>
    <n v="1"/>
    <n v="6305.1"/>
    <n v="30"/>
    <n v="1891.53"/>
    <n v="3"/>
    <n v="132.41"/>
    <n v="4545.9799999999996"/>
    <n v="4762.76"/>
    <n v="-349.19"/>
    <s v="Debit Card"/>
    <s v="Online"/>
    <x v="0"/>
    <d v="1899-12-30T16:01:00"/>
    <s v="Weekday"/>
  </r>
  <r>
    <s v="INV101828"/>
    <d v="2025-03-30T00:00:00"/>
    <s v="CUST0059"/>
    <s v="PRD0070"/>
    <s v="STR065"/>
    <s v="EMP0063"/>
    <n v="2"/>
    <n v="839.37"/>
    <n v="0"/>
    <n v="0"/>
    <n v="5"/>
    <n v="83.94"/>
    <n v="1762.68"/>
    <n v="1130.9000000000001"/>
    <n v="547.84"/>
    <s v="Cash"/>
    <s v="Offline"/>
    <x v="0"/>
    <d v="1899-12-30T17:29:00"/>
    <s v="Weekend"/>
  </r>
  <r>
    <s v="INV101829"/>
    <d v="2024-09-25T00:00:00"/>
    <s v="CUST0687"/>
    <s v="PRD0155"/>
    <s v="STR086"/>
    <s v="EMP0206"/>
    <n v="4"/>
    <n v="1115.06"/>
    <n v="0"/>
    <n v="0"/>
    <n v="12"/>
    <n v="535.23"/>
    <n v="4995.47"/>
    <n v="3461.68"/>
    <n v="998.56"/>
    <s v="Credit Card"/>
    <s v="Offline"/>
    <x v="0"/>
    <d v="1899-12-30T14:58:00"/>
    <s v="Weekday"/>
  </r>
  <r>
    <s v="INV101830"/>
    <d v="2025-03-19T00:00:00"/>
    <s v="CUST0371"/>
    <s v="PRD0072"/>
    <s v="STR027"/>
    <s v="EMP0008"/>
    <n v="2"/>
    <n v="899.87"/>
    <n v="5"/>
    <n v="89.99"/>
    <n v="5"/>
    <n v="85.49"/>
    <n v="1795.24"/>
    <n v="1198.56"/>
    <n v="511.19"/>
    <s v="Upi"/>
    <s v="Offline"/>
    <x v="0"/>
    <d v="1899-12-30T13:15:00"/>
    <s v="Weekday"/>
  </r>
  <r>
    <s v="INV101831"/>
    <d v="2025-03-23T00:00:00"/>
    <s v="CUST0112"/>
    <s v="PRD0167"/>
    <s v="STR064"/>
    <s v="EMP0260"/>
    <n v="3"/>
    <n v="2816.04"/>
    <n v="0"/>
    <n v="0"/>
    <n v="12"/>
    <n v="1013.77"/>
    <n v="9461.89"/>
    <n v="5228.67"/>
    <n v="3219.45"/>
    <s v="Upi"/>
    <s v="Online"/>
    <x v="0"/>
    <d v="1899-12-30T10:25:00"/>
    <s v="Weekend"/>
  </r>
  <r>
    <s v="INV101832"/>
    <d v="2024-08-16T00:00:00"/>
    <s v="CUST0614"/>
    <s v="PRD0137"/>
    <s v="STR067"/>
    <s v="EMP0063"/>
    <n v="2"/>
    <n v="761.96"/>
    <n v="30"/>
    <n v="457.18"/>
    <n v="5"/>
    <n v="53.34"/>
    <n v="1120.08"/>
    <n v="1044.76"/>
    <n v="21.98"/>
    <s v="Net Banking"/>
    <s v="Online"/>
    <x v="1"/>
    <d v="1899-12-30T12:35:00"/>
    <s v="Weekday"/>
  </r>
  <r>
    <s v="INV101833"/>
    <d v="2024-11-27T00:00:00"/>
    <s v="CUST0538"/>
    <s v="PRD0070"/>
    <s v="STR093"/>
    <s v="EMP0002"/>
    <n v="3"/>
    <n v="830.76"/>
    <n v="30"/>
    <n v="747.68"/>
    <n v="5"/>
    <n v="87.23"/>
    <n v="1831.83"/>
    <n v="1696.35"/>
    <n v="48.25"/>
    <s v="Upi"/>
    <s v="Offline"/>
    <x v="0"/>
    <d v="1899-12-30T21:36:00"/>
    <s v="Weekday"/>
  </r>
  <r>
    <s v="INV101834"/>
    <d v="2024-11-09T00:00:00"/>
    <s v="CUST0707"/>
    <s v="PRD0194"/>
    <s v="STR002"/>
    <s v="EMP0127"/>
    <n v="1"/>
    <n v="470.62"/>
    <n v="10"/>
    <n v="47.06"/>
    <n v="5"/>
    <n v="21.18"/>
    <n v="444.74"/>
    <n v="319.07"/>
    <n v="104.49"/>
    <s v="Upi"/>
    <s v="Online"/>
    <x v="0"/>
    <d v="1899-12-30T15:17:00"/>
    <s v="Weekend"/>
  </r>
  <r>
    <s v="INV101835"/>
    <d v="2024-07-26T00:00:00"/>
    <s v="CUST0301"/>
    <s v="PRD0213"/>
    <s v="STR075"/>
    <s v="EMP0009"/>
    <n v="3"/>
    <n v="6736.69"/>
    <n v="25"/>
    <n v="5052.5200000000004"/>
    <n v="3"/>
    <n v="454.73"/>
    <n v="15612.28"/>
    <n v="14601.63"/>
    <n v="555.91999999999996"/>
    <s v="Credit Card"/>
    <s v="Offline"/>
    <x v="0"/>
    <d v="1899-12-30T12:44:00"/>
    <s v="Weekday"/>
  </r>
  <r>
    <s v="INV101836"/>
    <d v="2025-02-13T00:00:00"/>
    <s v="CUST0248"/>
    <s v="PRD0132"/>
    <s v="STR029"/>
    <s v="EMP0206"/>
    <n v="1"/>
    <n v="597.85"/>
    <n v="25"/>
    <n v="149.46"/>
    <n v="5"/>
    <n v="22.42"/>
    <n v="470.81"/>
    <n v="364.61"/>
    <n v="83.78"/>
    <s v="Credit Card"/>
    <s v="Offline"/>
    <x v="0"/>
    <d v="1899-12-30T17:53:00"/>
    <s v="Weekday"/>
  </r>
  <r>
    <s v="INV101837"/>
    <d v="2025-02-20T00:00:00"/>
    <s v="CUST0711"/>
    <s v="PRD0098"/>
    <s v="STR068"/>
    <s v="EMP0008"/>
    <n v="1"/>
    <n v="1350.54"/>
    <n v="15"/>
    <n v="202.58"/>
    <n v="12"/>
    <n v="137.76"/>
    <n v="1285.72"/>
    <n v="939.13"/>
    <n v="208.83"/>
    <s v="Debit Card"/>
    <s v="Online"/>
    <x v="0"/>
    <d v="1899-12-30T20:38:00"/>
    <s v="Weekday"/>
  </r>
  <r>
    <s v="INV101838"/>
    <d v="2024-05-14T00:00:00"/>
    <s v="CUST0780"/>
    <s v="PRD0064"/>
    <s v="STR115"/>
    <s v="EMP0206"/>
    <n v="0"/>
    <n v="322.99"/>
    <n v="0"/>
    <n v="0"/>
    <n v="5"/>
    <n v="0"/>
    <n v="0"/>
    <n v="0"/>
    <n v="0"/>
    <s v="Upi"/>
    <s v="Offline"/>
    <x v="0"/>
    <d v="1899-12-30T19:43:00"/>
    <s v="Weekday"/>
  </r>
  <r>
    <s v="INV101839"/>
    <d v="2024-08-17T00:00:00"/>
    <s v="CUST0225"/>
    <s v="PRD0207"/>
    <s v="STR105"/>
    <s v="EMP0072"/>
    <n v="4"/>
    <n v="4935.79"/>
    <n v="20"/>
    <n v="3948.63"/>
    <n v="12"/>
    <n v="1895.34"/>
    <n v="17689.87"/>
    <n v="12092.52"/>
    <n v="3702.01"/>
    <s v="Credit Card"/>
    <s v="Online"/>
    <x v="0"/>
    <d v="1899-12-30T12:06:00"/>
    <s v="Weekend"/>
  </r>
  <r>
    <s v="INV101840"/>
    <d v="2025-03-20T00:00:00"/>
    <s v="CUST0637"/>
    <s v="PRD0048"/>
    <s v="STR097"/>
    <s v="EMP0160"/>
    <n v="3"/>
    <n v="1078.3900000000001"/>
    <n v="20"/>
    <n v="647.03"/>
    <n v="12"/>
    <n v="310.58"/>
    <n v="2898.72"/>
    <n v="1751.58"/>
    <n v="836.56"/>
    <s v="Debit Card"/>
    <s v="Offline"/>
    <x v="0"/>
    <d v="1899-12-30T10:15:00"/>
    <s v="Weekday"/>
  </r>
  <r>
    <s v="INV101841"/>
    <d v="2024-08-19T00:00:00"/>
    <s v="CUST0014"/>
    <s v="PRD0120"/>
    <s v="STR043"/>
    <s v="EMP0203"/>
    <n v="2"/>
    <n v="571.97"/>
    <n v="0"/>
    <n v="0"/>
    <n v="5"/>
    <n v="57.2"/>
    <n v="1201.1400000000001"/>
    <n v="742.24"/>
    <n v="401.7"/>
    <s v="Net Banking"/>
    <s v="Offline"/>
    <x v="0"/>
    <d v="1899-12-30T13:26:00"/>
    <s v="Weekday"/>
  </r>
  <r>
    <s v="INV101842"/>
    <d v="2024-11-03T00:00:00"/>
    <s v="CUST0299"/>
    <s v="PRD0217"/>
    <s v="STR005"/>
    <s v="EMP0285"/>
    <n v="1"/>
    <n v="1125.2"/>
    <n v="20"/>
    <n v="225.04"/>
    <n v="12"/>
    <n v="108.02"/>
    <n v="1008.18"/>
    <n v="722.4"/>
    <n v="177.76"/>
    <s v="Upi"/>
    <s v="Offline"/>
    <x v="0"/>
    <d v="1899-12-30T18:09:00"/>
    <s v="Weekend"/>
  </r>
  <r>
    <s v="INV101843"/>
    <d v="2024-08-18T00:00:00"/>
    <s v="CUST0597"/>
    <s v="PRD0152"/>
    <s v="STR073"/>
    <s v="EMP0255"/>
    <n v="2"/>
    <n v="6899.66"/>
    <n v="10"/>
    <n v="1379.93"/>
    <n v="3"/>
    <n v="372.58"/>
    <n v="12791.97"/>
    <n v="9430.2000000000007"/>
    <n v="2989.19"/>
    <s v="Upi"/>
    <s v="Online"/>
    <x v="0"/>
    <d v="1899-12-30T18:18:00"/>
    <s v="Weekend"/>
  </r>
  <r>
    <s v="INV101844"/>
    <d v="2024-05-17T00:00:00"/>
    <s v="CUST0574"/>
    <s v="PRD0007"/>
    <s v="STR113"/>
    <s v="EMP0255"/>
    <n v="2"/>
    <n v="4296.97"/>
    <n v="0"/>
    <n v="0"/>
    <n v="12"/>
    <n v="1031.27"/>
    <n v="9625.2099999999991"/>
    <n v="6473.14"/>
    <n v="2120.8000000000002"/>
    <s v="Emi"/>
    <s v="Online"/>
    <x v="0"/>
    <d v="1899-12-30T15:47:00"/>
    <s v="Weekday"/>
  </r>
  <r>
    <s v="INV101845"/>
    <d v="2024-10-11T00:00:00"/>
    <s v="CUST0562"/>
    <s v="PRD0015"/>
    <s v="STR117"/>
    <s v="EMP0001"/>
    <n v="1"/>
    <n v="3811.98"/>
    <n v="20"/>
    <n v="762.4"/>
    <n v="12"/>
    <n v="365.95"/>
    <n v="3415.53"/>
    <n v="2630.84"/>
    <n v="418.74"/>
    <s v="Cash"/>
    <s v="Offline"/>
    <x v="0"/>
    <d v="1899-12-30T11:39:00"/>
    <s v="Weekday"/>
  </r>
  <r>
    <s v="INV101846"/>
    <d v="2025-02-21T00:00:00"/>
    <s v="CUST0260"/>
    <s v="PRD0132"/>
    <s v="STR062"/>
    <s v="EMP0206"/>
    <n v="3"/>
    <n v="590.98"/>
    <n v="5"/>
    <n v="88.65"/>
    <n v="5"/>
    <n v="84.21"/>
    <n v="1768.5"/>
    <n v="1093.83"/>
    <n v="590.46"/>
    <s v="Cash"/>
    <s v="Online"/>
    <x v="0"/>
    <d v="1899-12-30T21:03:00"/>
    <s v="Weekday"/>
  </r>
  <r>
    <s v="INV101847"/>
    <d v="2024-09-01T00:00:00"/>
    <s v="CUST0642"/>
    <s v="PRD0122"/>
    <s v="STR048"/>
    <s v="EMP0001"/>
    <n v="1"/>
    <n v="844.4"/>
    <n v="10"/>
    <n v="84.44"/>
    <n v="3"/>
    <n v="22.8"/>
    <n v="782.76"/>
    <n v="556.99"/>
    <n v="202.97"/>
    <s v="Credit Card"/>
    <s v="Offline"/>
    <x v="0"/>
    <d v="1899-12-30T16:40:00"/>
    <s v="Weekend"/>
  </r>
  <r>
    <s v="INV101848"/>
    <d v="2024-09-27T00:00:00"/>
    <s v="CUST0030"/>
    <s v="PRD0122"/>
    <s v="STR119"/>
    <s v="EMP0215"/>
    <n v="2"/>
    <n v="744.53"/>
    <n v="25"/>
    <n v="372.26"/>
    <n v="3"/>
    <n v="33.5"/>
    <n v="1150.3"/>
    <n v="1113.98"/>
    <n v="2.82"/>
    <s v="Cash"/>
    <s v="Offline"/>
    <x v="0"/>
    <d v="1899-12-30T19:13:00"/>
    <s v="Weekday"/>
  </r>
  <r>
    <s v="INV101849"/>
    <d v="2024-10-23T00:00:00"/>
    <s v="CUST0500"/>
    <s v="PRD0062"/>
    <s v="STR033"/>
    <s v="EMP0255"/>
    <n v="1"/>
    <n v="635.46"/>
    <n v="10"/>
    <n v="63.55"/>
    <n v="5"/>
    <n v="28.6"/>
    <n v="600.51"/>
    <n v="424.76"/>
    <n v="147.15"/>
    <s v="Cash"/>
    <s v="Online"/>
    <x v="0"/>
    <d v="1899-12-30T21:50:00"/>
    <s v="Weekday"/>
  </r>
  <r>
    <s v="INV101850"/>
    <d v="2024-10-30T00:00:00"/>
    <s v="CUST0607"/>
    <s v="PRD0011"/>
    <s v="STR015"/>
    <s v="EMP0203"/>
    <n v="1"/>
    <n v="772.95"/>
    <n v="10"/>
    <n v="77.3"/>
    <n v="5"/>
    <n v="34.78"/>
    <n v="730.43"/>
    <n v="414.5"/>
    <n v="281.14999999999998"/>
    <s v="Upi"/>
    <s v="Online"/>
    <x v="0"/>
    <d v="1899-12-30T13:10:00"/>
    <s v="Weekday"/>
  </r>
  <r>
    <s v="INV101851"/>
    <d v="2024-05-21T00:00:00"/>
    <s v="CUST0427"/>
    <s v="PRD0147"/>
    <s v="STR092"/>
    <s v="EMP0207"/>
    <n v="4"/>
    <n v="1139.31"/>
    <n v="30"/>
    <n v="1367.17"/>
    <n v="12"/>
    <n v="382.81"/>
    <n v="3572.88"/>
    <n v="3663.48"/>
    <n v="-473.41"/>
    <s v="Debit Card"/>
    <s v="Online"/>
    <x v="0"/>
    <d v="1899-12-30T13:00:00"/>
    <s v="Weekday"/>
  </r>
  <r>
    <s v="INV101852"/>
    <d v="2025-03-08T00:00:00"/>
    <s v="CUST0256"/>
    <s v="PRD0128"/>
    <s v="STR059"/>
    <s v="EMP0001"/>
    <n v="1"/>
    <n v="1386.52"/>
    <n v="5"/>
    <n v="69.33"/>
    <n v="12"/>
    <n v="158.06"/>
    <n v="1475.25"/>
    <n v="844.65"/>
    <n v="472.54"/>
    <s v="Credit Card"/>
    <s v="Offline"/>
    <x v="0"/>
    <d v="1899-12-30T12:51:00"/>
    <s v="Weekend"/>
  </r>
  <r>
    <s v="INV101853"/>
    <d v="2024-08-31T00:00:00"/>
    <s v="CUST0779"/>
    <s v="PRD0214"/>
    <s v="STR064"/>
    <s v="EMP0149"/>
    <n v="1"/>
    <n v="1087.1199999999999"/>
    <n v="15"/>
    <n v="163.07"/>
    <n v="12"/>
    <n v="110.89"/>
    <n v="1034.94"/>
    <n v="720.53"/>
    <n v="203.52"/>
    <s v="Cash"/>
    <s v="Offline"/>
    <x v="0"/>
    <d v="1899-12-30T15:58:00"/>
    <s v="Weekend"/>
  </r>
  <r>
    <s v="INV101854"/>
    <d v="2024-12-18T00:00:00"/>
    <s v="CUST0055"/>
    <s v="PRD0144"/>
    <s v="STR110"/>
    <s v="EMP0127"/>
    <n v="3"/>
    <n v="1049.1600000000001"/>
    <n v="15"/>
    <n v="472.12"/>
    <n v="12"/>
    <n v="321.04000000000002"/>
    <n v="2996.4"/>
    <n v="2099.52"/>
    <n v="575.84"/>
    <s v="Net Banking"/>
    <s v="Offline"/>
    <x v="0"/>
    <d v="1899-12-30T20:03:00"/>
    <s v="Weekday"/>
  </r>
  <r>
    <s v="INV101855"/>
    <d v="2024-10-31T00:00:00"/>
    <s v="CUST0742"/>
    <s v="PRD0208"/>
    <s v="STR111"/>
    <s v="EMP0223"/>
    <n v="3"/>
    <n v="575.1"/>
    <n v="0"/>
    <n v="0"/>
    <n v="5"/>
    <n v="86.27"/>
    <n v="1811.57"/>
    <n v="910.83"/>
    <n v="814.47"/>
    <s v="Cash"/>
    <s v="Online"/>
    <x v="0"/>
    <d v="1899-12-30T20:50:00"/>
    <s v="Weekday"/>
  </r>
  <r>
    <s v="INV101856"/>
    <d v="2025-03-09T00:00:00"/>
    <s v="CUST0674"/>
    <s v="PRD0192"/>
    <s v="STR072"/>
    <s v="EMP0205"/>
    <n v="1"/>
    <n v="445.06"/>
    <n v="15"/>
    <n v="66.760000000000005"/>
    <n v="5"/>
    <n v="18.91"/>
    <n v="397.21"/>
    <n v="262.06"/>
    <n v="116.24"/>
    <s v="Credit Card"/>
    <s v="Offline"/>
    <x v="0"/>
    <d v="1899-12-30T16:25:00"/>
    <s v="Weekend"/>
  </r>
  <r>
    <s v="INV101857"/>
    <d v="2024-10-10T00:00:00"/>
    <s v="CUST0241"/>
    <s v="PRD0092"/>
    <s v="STR093"/>
    <s v="EMP0173"/>
    <n v="4"/>
    <n v="3483.66"/>
    <n v="25"/>
    <n v="3483.66"/>
    <n v="12"/>
    <n v="1254.1199999999999"/>
    <n v="11705.1"/>
    <n v="10929.24"/>
    <n v="-478.26"/>
    <s v="Credit Card"/>
    <s v="Offline"/>
    <x v="0"/>
    <d v="1899-12-30T19:56:00"/>
    <s v="Weekday"/>
  </r>
  <r>
    <s v="INV101858"/>
    <d v="2024-10-06T00:00:00"/>
    <s v="CUST0239"/>
    <s v="PRD0093"/>
    <s v="STR108"/>
    <s v="EMP0203"/>
    <n v="1"/>
    <n v="950.78"/>
    <n v="30"/>
    <n v="285.23"/>
    <n v="5"/>
    <n v="33.28"/>
    <n v="698.83"/>
    <n v="568.05999999999995"/>
    <n v="97.49"/>
    <s v="Debit Card"/>
    <s v="Offline"/>
    <x v="0"/>
    <d v="1899-12-30T11:33:00"/>
    <s v="Weekend"/>
  </r>
  <r>
    <s v="INV101859"/>
    <d v="2024-05-13T00:00:00"/>
    <s v="CUST0414"/>
    <s v="PRD0099"/>
    <s v="STR027"/>
    <s v="EMP0009"/>
    <n v="2"/>
    <n v="987.81"/>
    <n v="10"/>
    <n v="197.56"/>
    <n v="5"/>
    <n v="88.9"/>
    <n v="1866.96"/>
    <n v="1401.86"/>
    <n v="376.2"/>
    <s v="Upi"/>
    <s v="Online"/>
    <x v="0"/>
    <d v="1899-12-30T20:12:00"/>
    <s v="Weekday"/>
  </r>
  <r>
    <s v="INV101860"/>
    <d v="2025-03-12T00:00:00"/>
    <s v="CUST0005"/>
    <s v="PRD0063"/>
    <s v="STR021"/>
    <s v="EMP0206"/>
    <n v="1"/>
    <n v="1186.1400000000001"/>
    <n v="10"/>
    <n v="118.61"/>
    <n v="12"/>
    <n v="128.1"/>
    <n v="1195.6300000000001"/>
    <n v="865.92"/>
    <n v="201.61"/>
    <s v="Debit Card"/>
    <s v="Offline"/>
    <x v="0"/>
    <d v="1899-12-30T13:49:00"/>
    <s v="Weekday"/>
  </r>
  <r>
    <s v="INV101861"/>
    <d v="2024-12-04T00:00:00"/>
    <s v="CUST0716"/>
    <s v="PRD0233"/>
    <s v="STR117"/>
    <s v="EMP0072"/>
    <n v="1"/>
    <n v="1293.99"/>
    <n v="30"/>
    <n v="388.2"/>
    <n v="12"/>
    <n v="108.69"/>
    <n v="1014.48"/>
    <n v="865.48"/>
    <n v="40.31"/>
    <s v="Upi"/>
    <s v="Online"/>
    <x v="0"/>
    <d v="1899-12-30T14:42:00"/>
    <s v="Weekday"/>
  </r>
  <r>
    <s v="INV101862"/>
    <d v="2024-06-23T00:00:00"/>
    <s v="CUST0508"/>
    <s v="PRD0219"/>
    <s v="STR037"/>
    <s v="EMP0141"/>
    <n v="2"/>
    <n v="556.88"/>
    <n v="25"/>
    <n v="278.44"/>
    <n v="5"/>
    <n v="41.77"/>
    <n v="877.09"/>
    <n v="820.74"/>
    <n v="14.58"/>
    <s v="Credit Card"/>
    <s v="Online"/>
    <x v="0"/>
    <d v="1899-12-30T11:47:00"/>
    <s v="Weekend"/>
  </r>
  <r>
    <s v="INV101863"/>
    <d v="2024-09-15T00:00:00"/>
    <s v="CUST0395"/>
    <s v="PRD0025"/>
    <s v="STR015"/>
    <s v="EMP0132"/>
    <n v="1"/>
    <n v="1358.51"/>
    <n v="0"/>
    <n v="0"/>
    <n v="12"/>
    <n v="163.02000000000001"/>
    <n v="1521.53"/>
    <n v="1025.24"/>
    <n v="333.27"/>
    <s v="Debit Card"/>
    <s v="Offline"/>
    <x v="0"/>
    <d v="1899-12-30T15:04:00"/>
    <s v="Weekend"/>
  </r>
  <r>
    <s v="INV101864"/>
    <d v="2025-03-05T00:00:00"/>
    <s v="CUST0527"/>
    <s v="PRD0033"/>
    <s v="STR116"/>
    <s v="EMP0240"/>
    <n v="1"/>
    <n v="3412.08"/>
    <n v="20"/>
    <n v="682.42"/>
    <n v="12"/>
    <n v="327.56"/>
    <n v="3057.22"/>
    <n v="2710.05"/>
    <n v="19.61"/>
    <s v="Cash"/>
    <s v="Offline"/>
    <x v="0"/>
    <d v="1899-12-30T17:03:00"/>
    <s v="Weekday"/>
  </r>
  <r>
    <s v="INV101865"/>
    <d v="2024-11-13T00:00:00"/>
    <s v="CUST0314"/>
    <s v="PRD0058"/>
    <s v="STR040"/>
    <s v="EMP0207"/>
    <n v="1"/>
    <n v="1525.26"/>
    <n v="5"/>
    <n v="76.260000000000005"/>
    <n v="12"/>
    <n v="173.88"/>
    <n v="1622.88"/>
    <n v="1116.33"/>
    <n v="332.67"/>
    <s v="Upi"/>
    <s v="Online"/>
    <x v="0"/>
    <d v="1899-12-30T16:39:00"/>
    <s v="Weekday"/>
  </r>
  <r>
    <s v="INV101866"/>
    <d v="2024-09-22T00:00:00"/>
    <s v="CUST0079"/>
    <s v="PRD0052"/>
    <s v="STR043"/>
    <s v="EMP0086"/>
    <n v="3"/>
    <n v="852.21"/>
    <n v="0"/>
    <n v="0"/>
    <n v="5"/>
    <n v="127.83"/>
    <n v="2684.46"/>
    <n v="1536.33"/>
    <n v="1020.3"/>
    <s v="Debit Card"/>
    <s v="Offline"/>
    <x v="0"/>
    <d v="1899-12-30T14:04:00"/>
    <s v="Weekend"/>
  </r>
  <r>
    <s v="INV101867"/>
    <d v="2024-10-01T00:00:00"/>
    <s v="CUST0494"/>
    <s v="PRD0144"/>
    <s v="STR077"/>
    <s v="EMP0141"/>
    <n v="1"/>
    <n v="1122.8499999999999"/>
    <n v="15"/>
    <n v="168.43"/>
    <n v="12"/>
    <n v="114.53"/>
    <n v="1068.95"/>
    <n v="699.84"/>
    <n v="254.58"/>
    <s v="Credit Card"/>
    <s v="Online"/>
    <x v="0"/>
    <d v="1899-12-30T21:41:00"/>
    <s v="Weekday"/>
  </r>
  <r>
    <s v="INV101868"/>
    <d v="2024-10-07T00:00:00"/>
    <s v="CUST0563"/>
    <s v="PRD0202"/>
    <s v="STR005"/>
    <s v="EMP0073"/>
    <n v="1"/>
    <n v="869.69"/>
    <n v="0"/>
    <n v="0"/>
    <n v="5"/>
    <n v="43.48"/>
    <n v="913.17"/>
    <n v="590.02"/>
    <n v="279.67"/>
    <s v="Upi"/>
    <s v="Offline"/>
    <x v="0"/>
    <d v="1899-12-30T18:16:00"/>
    <s v="Weekday"/>
  </r>
  <r>
    <s v="INV101869"/>
    <d v="2024-10-29T00:00:00"/>
    <s v="CUST0543"/>
    <s v="PRD0037"/>
    <s v="STR018"/>
    <s v="EMP0072"/>
    <n v="2"/>
    <n v="942.14"/>
    <n v="0"/>
    <n v="0"/>
    <n v="5"/>
    <n v="94.21"/>
    <n v="1978.49"/>
    <n v="1342.38"/>
    <n v="541.9"/>
    <s v="Upi"/>
    <s v="Offline"/>
    <x v="0"/>
    <d v="1899-12-30T17:59:00"/>
    <s v="Weekday"/>
  </r>
  <r>
    <s v="INV101870"/>
    <d v="2024-08-30T00:00:00"/>
    <s v="CUST0242"/>
    <s v="PRD0035"/>
    <s v="STR003"/>
    <s v="EMP0206"/>
    <n v="2"/>
    <n v="845.03"/>
    <n v="0"/>
    <n v="0"/>
    <n v="5"/>
    <n v="84.5"/>
    <n v="1774.56"/>
    <n v="1079.52"/>
    <n v="610.54"/>
    <s v="Cash"/>
    <s v="Offline"/>
    <x v="0"/>
    <d v="1899-12-30T18:05:00"/>
    <s v="Weekday"/>
  </r>
  <r>
    <s v="INV101871"/>
    <d v="2024-10-07T00:00:00"/>
    <s v="CUST0844"/>
    <s v="PRD0193"/>
    <s v="STR046"/>
    <s v="EMP0061"/>
    <n v="1"/>
    <n v="2380.37"/>
    <n v="10"/>
    <n v="238.04"/>
    <n v="12"/>
    <n v="257.08"/>
    <n v="2399.41"/>
    <n v="1594"/>
    <n v="548.33000000000004"/>
    <s v="Cash"/>
    <s v="Offline"/>
    <x v="0"/>
    <d v="1899-12-30T16:39:00"/>
    <s v="Weekday"/>
  </r>
  <r>
    <s v="INV101872"/>
    <d v="2024-04-27T00:00:00"/>
    <s v="CUST0046"/>
    <s v="PRD0098"/>
    <s v="STR041"/>
    <s v="EMP0206"/>
    <n v="1"/>
    <n v="1357.89"/>
    <n v="5"/>
    <n v="67.89"/>
    <n v="12"/>
    <n v="154.80000000000001"/>
    <n v="1444.8"/>
    <n v="939.13"/>
    <n v="350.87"/>
    <s v="Credit Card"/>
    <s v="Online"/>
    <x v="0"/>
    <d v="1899-12-30T20:58:00"/>
    <s v="Weekend"/>
  </r>
  <r>
    <s v="INV101873"/>
    <d v="2024-10-02T00:00:00"/>
    <s v="CUST0215"/>
    <s v="PRD0043"/>
    <s v="STR116"/>
    <s v="EMP0086"/>
    <n v="3"/>
    <n v="3157.98"/>
    <n v="0"/>
    <n v="0"/>
    <n v="12"/>
    <n v="1136.8699999999999"/>
    <n v="10610.81"/>
    <n v="6102.03"/>
    <n v="3371.91"/>
    <s v="Credit Card"/>
    <s v="Online"/>
    <x v="0"/>
    <d v="1899-12-30T19:37:00"/>
    <s v="Weekday"/>
  </r>
  <r>
    <s v="INV101874"/>
    <d v="2024-05-02T00:00:00"/>
    <s v="CUST0027"/>
    <s v="PRD0182"/>
    <s v="STR074"/>
    <s v="EMP0205"/>
    <n v="1"/>
    <n v="3050.11"/>
    <n v="0"/>
    <n v="0"/>
    <n v="12"/>
    <n v="366.01"/>
    <n v="3416.12"/>
    <n v="2135.85"/>
    <n v="914.26"/>
    <s v="Upi"/>
    <s v="Offline"/>
    <x v="0"/>
    <d v="1899-12-30T20:44:00"/>
    <s v="Weekday"/>
  </r>
  <r>
    <s v="INV101875"/>
    <d v="2025-02-13T00:00:00"/>
    <s v="CUST0630"/>
    <s v="PRD0208"/>
    <s v="STR103"/>
    <s v="EMP0203"/>
    <n v="1"/>
    <n v="541.48"/>
    <n v="0"/>
    <n v="0"/>
    <n v="5"/>
    <n v="27.07"/>
    <n v="568.54999999999995"/>
    <n v="303.61"/>
    <n v="237.87"/>
    <s v="Credit Card"/>
    <s v="Offline"/>
    <x v="0"/>
    <d v="1899-12-30T12:44:00"/>
    <s v="Weekday"/>
  </r>
  <r>
    <s v="INV101876"/>
    <d v="2024-07-27T00:00:00"/>
    <s v="CUST0131"/>
    <s v="PRD0140"/>
    <s v="STR065"/>
    <s v="EMP0073"/>
    <n v="3"/>
    <n v="540.58000000000004"/>
    <n v="25"/>
    <n v="405.44"/>
    <n v="5"/>
    <n v="60.81"/>
    <n v="1277.1099999999999"/>
    <n v="1046.25"/>
    <n v="170.05"/>
    <s v="Debit Card"/>
    <s v="Offline"/>
    <x v="0"/>
    <d v="1899-12-30T18:41:00"/>
    <s v="Weekend"/>
  </r>
  <r>
    <s v="INV101877"/>
    <d v="2025-03-10T00:00:00"/>
    <s v="CUST0172"/>
    <s v="PRD0181"/>
    <s v="STR020"/>
    <s v="EMP0206"/>
    <n v="2"/>
    <n v="725.39"/>
    <n v="5"/>
    <n v="72.540000000000006"/>
    <n v="5"/>
    <n v="68.91"/>
    <n v="1447.15"/>
    <n v="1140.3599999999999"/>
    <n v="237.88"/>
    <s v="Credit Card"/>
    <s v="Offline"/>
    <x v="0"/>
    <d v="1899-12-30T17:22:00"/>
    <s v="Weekday"/>
  </r>
  <r>
    <s v="INV101878"/>
    <d v="2024-08-06T00:00:00"/>
    <s v="CUST0690"/>
    <s v="PRD0205"/>
    <s v="STR107"/>
    <s v="EMP0203"/>
    <n v="1"/>
    <n v="889.27"/>
    <n v="25"/>
    <n v="222.32"/>
    <n v="5"/>
    <n v="33.35"/>
    <n v="700.3"/>
    <n v="535.47"/>
    <n v="131.47999999999999"/>
    <s v="Upi"/>
    <s v="Offline"/>
    <x v="0"/>
    <d v="1899-12-30T17:03:00"/>
    <s v="Weekday"/>
  </r>
  <r>
    <s v="INV101879"/>
    <d v="2024-12-03T00:00:00"/>
    <s v="CUST0230"/>
    <s v="PRD0061"/>
    <s v="STR078"/>
    <s v="EMP0223"/>
    <n v="3"/>
    <n v="638.83000000000004"/>
    <n v="10"/>
    <n v="191.65"/>
    <n v="5"/>
    <n v="86.24"/>
    <n v="1811.08"/>
    <n v="1528.32"/>
    <n v="196.52"/>
    <s v="Upi"/>
    <s v="Online"/>
    <x v="0"/>
    <d v="1899-12-30T21:32:00"/>
    <s v="Weekday"/>
  </r>
  <r>
    <s v="INV101880"/>
    <d v="2024-12-10T00:00:00"/>
    <s v="CUST0296"/>
    <s v="PRD0118"/>
    <s v="STR068"/>
    <s v="EMP0276"/>
    <n v="2"/>
    <n v="2797.21"/>
    <n v="10"/>
    <n v="559.44000000000005"/>
    <n v="12"/>
    <n v="604.20000000000005"/>
    <n v="5639.18"/>
    <n v="3881.58"/>
    <n v="1153.4000000000001"/>
    <s v="Cash"/>
    <s v="Offline"/>
    <x v="0"/>
    <d v="1899-12-30T12:23:00"/>
    <s v="Weekday"/>
  </r>
  <r>
    <s v="INV101881"/>
    <d v="2024-06-20T00:00:00"/>
    <s v="CUST0255"/>
    <s v="PRD0212"/>
    <s v="STR112"/>
    <s v="EMP0015"/>
    <n v="2"/>
    <n v="2873.93"/>
    <n v="10"/>
    <n v="574.79"/>
    <n v="12"/>
    <n v="620.77"/>
    <n v="5793.84"/>
    <n v="4079.4"/>
    <n v="1093.67"/>
    <s v="Credit Card"/>
    <s v="Offline"/>
    <x v="0"/>
    <d v="1899-12-30T10:50:00"/>
    <s v="Weekday"/>
  </r>
  <r>
    <s v="INV101882"/>
    <d v="2024-10-19T00:00:00"/>
    <s v="CUST0156"/>
    <s v="PRD0182"/>
    <s v="STR117"/>
    <s v="EMP0026"/>
    <n v="2"/>
    <n v="3463.81"/>
    <n v="0"/>
    <n v="0"/>
    <n v="12"/>
    <n v="831.31"/>
    <n v="7758.93"/>
    <n v="4271.7"/>
    <n v="2655.92"/>
    <s v="Cash"/>
    <s v="Online"/>
    <x v="0"/>
    <d v="1899-12-30T11:02:00"/>
    <s v="Weekend"/>
  </r>
  <r>
    <s v="INV101883"/>
    <d v="2024-12-06T00:00:00"/>
    <s v="CUST0215"/>
    <s v="PRD0073"/>
    <s v="STR070"/>
    <s v="EMP0026"/>
    <n v="5"/>
    <n v="552.69000000000005"/>
    <n v="20"/>
    <n v="552.69000000000005"/>
    <n v="5"/>
    <n v="110.54"/>
    <n v="2321.3000000000002"/>
    <n v="1675.75"/>
    <n v="535.01"/>
    <s v="Debit Card"/>
    <s v="Offline"/>
    <x v="0"/>
    <d v="1899-12-30T13:09:00"/>
    <s v="Weekday"/>
  </r>
  <r>
    <s v="INV101884"/>
    <d v="2025-02-04T00:00:00"/>
    <s v="CUST0420"/>
    <s v="PRD0044"/>
    <s v="STR099"/>
    <s v="EMP0194"/>
    <n v="2"/>
    <n v="1042.55"/>
    <n v="0"/>
    <n v="0"/>
    <n v="12"/>
    <n v="250.21"/>
    <n v="2335.31"/>
    <n v="1442.58"/>
    <n v="642.52"/>
    <s v="Credit Card"/>
    <s v="Online"/>
    <x v="0"/>
    <d v="1899-12-30T17:06:00"/>
    <s v="Weekday"/>
  </r>
  <r>
    <s v="INV101885"/>
    <d v="2024-04-11T00:00:00"/>
    <s v="CUST0557"/>
    <s v="PRD0150"/>
    <s v="STR104"/>
    <s v="EMP0215"/>
    <n v="2"/>
    <n v="713.44"/>
    <n v="0"/>
    <n v="0"/>
    <n v="5"/>
    <n v="71.34"/>
    <n v="1498.22"/>
    <n v="1050.9000000000001"/>
    <n v="375.98"/>
    <s v="Upi"/>
    <s v="Offline"/>
    <x v="0"/>
    <d v="1899-12-30T19:06:00"/>
    <s v="Weekday"/>
  </r>
  <r>
    <s v="INV101886"/>
    <d v="2024-09-10T00:00:00"/>
    <s v="CUST0703"/>
    <s v="PRD0228"/>
    <s v="STR048"/>
    <s v="EMP0127"/>
    <n v="2"/>
    <n v="1327.32"/>
    <n v="10"/>
    <n v="265.45999999999998"/>
    <n v="12"/>
    <n v="286.7"/>
    <n v="2675.88"/>
    <n v="1806.6"/>
    <n v="582.58000000000004"/>
    <s v="Cash"/>
    <s v="Online"/>
    <x v="0"/>
    <d v="1899-12-30T21:36:00"/>
    <s v="Weekday"/>
  </r>
  <r>
    <s v="INV101887"/>
    <d v="2024-05-29T00:00:00"/>
    <s v="CUST0582"/>
    <s v="PRD0009"/>
    <s v="STR055"/>
    <s v="EMP0240"/>
    <n v="2"/>
    <n v="3057.28"/>
    <n v="5"/>
    <n v="305.73"/>
    <n v="12"/>
    <n v="697.06"/>
    <n v="6505.89"/>
    <n v="4680.92"/>
    <n v="1127.9100000000001"/>
    <s v="Credit Card"/>
    <s v="Offline"/>
    <x v="0"/>
    <d v="1899-12-30T18:46:00"/>
    <s v="Weekday"/>
  </r>
  <r>
    <s v="INV101888"/>
    <d v="2024-11-06T00:00:00"/>
    <s v="CUST0221"/>
    <s v="PRD0074"/>
    <s v="STR040"/>
    <s v="EMP0258"/>
    <n v="3"/>
    <n v="956.48"/>
    <n v="30"/>
    <n v="860.83"/>
    <n v="5"/>
    <n v="100.43"/>
    <n v="2109.04"/>
    <n v="2163.66"/>
    <n v="-155.05000000000001"/>
    <s v="Cash"/>
    <s v="Offline"/>
    <x v="0"/>
    <d v="1899-12-30T11:38:00"/>
    <s v="Weekday"/>
  </r>
  <r>
    <s v="INV101889"/>
    <d v="2024-04-23T00:00:00"/>
    <s v="CUST0584"/>
    <s v="PRD0158"/>
    <s v="STR069"/>
    <s v="EMP0223"/>
    <n v="4"/>
    <n v="675.99"/>
    <n v="0"/>
    <n v="0"/>
    <n v="5"/>
    <n v="135.19999999999999"/>
    <n v="2839.16"/>
    <n v="1828.64"/>
    <n v="875.32"/>
    <s v="Emi"/>
    <s v="Offline"/>
    <x v="0"/>
    <d v="1899-12-30T14:35:00"/>
    <s v="Weekday"/>
  </r>
  <r>
    <s v="INV101890"/>
    <d v="2025-02-15T00:00:00"/>
    <s v="CUST0676"/>
    <s v="PRD0068"/>
    <s v="STR010"/>
    <s v="EMP0001"/>
    <n v="1"/>
    <n v="1582.14"/>
    <n v="0"/>
    <n v="0"/>
    <n v="12"/>
    <n v="189.86"/>
    <n v="1772"/>
    <n v="1194.1400000000001"/>
    <n v="388"/>
    <s v="Credit Card"/>
    <s v="Offline"/>
    <x v="0"/>
    <d v="1899-12-30T18:48:00"/>
    <s v="Weekend"/>
  </r>
  <r>
    <s v="INV101891"/>
    <d v="2024-06-30T00:00:00"/>
    <s v="CUST0208"/>
    <s v="PRD0112"/>
    <s v="STR021"/>
    <s v="EMP0061"/>
    <n v="4"/>
    <n v="2278.1999999999998"/>
    <n v="20"/>
    <n v="1822.56"/>
    <n v="12"/>
    <n v="874.83"/>
    <n v="8165.07"/>
    <n v="6707.68"/>
    <n v="582.55999999999995"/>
    <s v="Cash"/>
    <s v="Offline"/>
    <x v="0"/>
    <d v="1899-12-30T18:23:00"/>
    <s v="Weekend"/>
  </r>
  <r>
    <s v="INV101892"/>
    <d v="2025-01-09T00:00:00"/>
    <s v="CUST0069"/>
    <s v="PRD0073"/>
    <s v="STR008"/>
    <s v="EMP0173"/>
    <n v="4"/>
    <n v="562.72"/>
    <n v="0"/>
    <n v="0"/>
    <n v="5"/>
    <n v="112.54"/>
    <n v="2363.42"/>
    <n v="1340.6"/>
    <n v="910.28"/>
    <s v="Cash"/>
    <s v="Online"/>
    <x v="0"/>
    <d v="1899-12-30T17:13:00"/>
    <s v="Weekday"/>
  </r>
  <r>
    <s v="INV101893"/>
    <d v="2025-03-24T00:00:00"/>
    <s v="CUST0206"/>
    <s v="PRD0227"/>
    <s v="STR010"/>
    <s v="EMP0204"/>
    <n v="2"/>
    <n v="744.24"/>
    <n v="10"/>
    <n v="148.85"/>
    <n v="5"/>
    <n v="66.98"/>
    <n v="1406.61"/>
    <n v="886.38"/>
    <n v="-739.25"/>
    <s v="Credit Card"/>
    <s v="Offline"/>
    <x v="0"/>
    <d v="1899-12-30T12:29:00"/>
    <s v="Weekday"/>
  </r>
  <r>
    <s v="INV101894"/>
    <d v="2024-09-18T00:00:00"/>
    <s v="CUST0562"/>
    <s v="PRD0160"/>
    <s v="STR047"/>
    <s v="EMP0086"/>
    <n v="3"/>
    <n v="1148.4000000000001"/>
    <n v="10"/>
    <n v="344.52"/>
    <n v="12"/>
    <n v="372.08"/>
    <n v="3472.76"/>
    <n v="2277"/>
    <n v="823.68"/>
    <s v="Upi"/>
    <s v="Online"/>
    <x v="0"/>
    <d v="1899-12-30T13:06:00"/>
    <s v="Weekday"/>
  </r>
  <r>
    <s v="INV101895"/>
    <d v="2024-07-11T00:00:00"/>
    <s v="CUST0725"/>
    <s v="PRD0132"/>
    <s v="STR105"/>
    <s v="EMP0203"/>
    <n v="2"/>
    <n v="591.51"/>
    <n v="0"/>
    <n v="0"/>
    <n v="5"/>
    <n v="59.15"/>
    <n v="1242.17"/>
    <n v="729.22"/>
    <n v="453.8"/>
    <s v="Upi"/>
    <s v="Offline"/>
    <x v="0"/>
    <d v="1899-12-30T11:35:00"/>
    <s v="Weekday"/>
  </r>
  <r>
    <s v="INV101896"/>
    <d v="2024-07-21T00:00:00"/>
    <s v="CUST0325"/>
    <s v="PRD0034"/>
    <s v="STR015"/>
    <s v="EMP0026"/>
    <n v="1"/>
    <n v="451.16"/>
    <n v="0"/>
    <n v="0"/>
    <n v="5"/>
    <n v="22.56"/>
    <n v="473.72"/>
    <n v="315.13"/>
    <n v="136.03"/>
    <s v="Credit Card"/>
    <s v="Offline"/>
    <x v="0"/>
    <d v="1899-12-30T20:17:00"/>
    <s v="Weekend"/>
  </r>
  <r>
    <s v="INV101897"/>
    <d v="2024-07-06T00:00:00"/>
    <s v="CUST0225"/>
    <s v="PRD0241"/>
    <s v="STR094"/>
    <s v="EMP0073"/>
    <n v="2"/>
    <n v="1553.85"/>
    <n v="10"/>
    <n v="310.77"/>
    <n v="12"/>
    <n v="335.63"/>
    <n v="3132.56"/>
    <n v="2230.38"/>
    <n v="566.54999999999995"/>
    <s v="Upi"/>
    <s v="Offline"/>
    <x v="0"/>
    <d v="1899-12-30T21:55:00"/>
    <s v="Weekend"/>
  </r>
  <r>
    <s v="INV101898"/>
    <d v="2024-08-20T00:00:00"/>
    <s v="CUST0130"/>
    <s v="PRD0117"/>
    <s v="STR031"/>
    <s v="EMP0020"/>
    <n v="2"/>
    <n v="1746.73"/>
    <n v="10"/>
    <n v="349.35"/>
    <n v="12"/>
    <n v="377.29"/>
    <n v="3521.4"/>
    <n v="2799.7"/>
    <n v="344.41"/>
    <s v="Cash"/>
    <s v="Online"/>
    <x v="0"/>
    <d v="1899-12-30T19:44:00"/>
    <s v="Weekday"/>
  </r>
  <r>
    <s v="INV101899"/>
    <d v="2024-11-28T00:00:00"/>
    <s v="CUST0464"/>
    <s v="PRD0053"/>
    <s v="STR096"/>
    <s v="EMP0203"/>
    <n v="1"/>
    <n v="438.85"/>
    <n v="0"/>
    <n v="0"/>
    <n v="5"/>
    <n v="21.94"/>
    <n v="460.79"/>
    <n v="327.36"/>
    <n v="111.49"/>
    <s v="Credit Card"/>
    <s v="Offline"/>
    <x v="0"/>
    <d v="1899-12-30T12:09:00"/>
    <s v="Weekday"/>
  </r>
  <r>
    <s v="INV101900"/>
    <d v="2025-03-13T00:00:00"/>
    <s v="CUST0164"/>
    <s v="PRD0250"/>
    <s v="STR094"/>
    <s v="EMP0260"/>
    <n v="0"/>
    <n v="4867.74"/>
    <n v="0"/>
    <n v="0"/>
    <n v="12"/>
    <n v="0"/>
    <n v="0"/>
    <n v="0"/>
    <n v="0"/>
    <s v="Upi"/>
    <s v="Offline"/>
    <x v="0"/>
    <d v="1899-12-30T19:45:00"/>
    <s v="Weekday"/>
  </r>
  <r>
    <s v="INV101901"/>
    <d v="2024-09-08T00:00:00"/>
    <s v="CUST0703"/>
    <s v="PRD0234"/>
    <s v="STR039"/>
    <s v="EMP0206"/>
    <n v="1"/>
    <n v="1117.3599999999999"/>
    <n v="0"/>
    <n v="0"/>
    <n v="12"/>
    <n v="134.08000000000001"/>
    <n v="1251.44"/>
    <n v="815.45"/>
    <n v="301.91000000000003"/>
    <s v="Credit Card"/>
    <s v="Online"/>
    <x v="0"/>
    <d v="1899-12-30T13:15:00"/>
    <s v="Weekend"/>
  </r>
  <r>
    <s v="INV101902"/>
    <d v="2024-10-18T00:00:00"/>
    <s v="CUST0242"/>
    <s v="PRD0210"/>
    <s v="STR057"/>
    <s v="EMP0156"/>
    <n v="2"/>
    <n v="1477.47"/>
    <n v="10"/>
    <n v="295.49"/>
    <n v="12"/>
    <n v="319.13"/>
    <n v="2978.58"/>
    <n v="2041.8"/>
    <n v="617.65"/>
    <s v="Upi"/>
    <s v="Offline"/>
    <x v="0"/>
    <d v="1899-12-30T10:43:00"/>
    <s v="Weekday"/>
  </r>
  <r>
    <s v="INV101903"/>
    <d v="2024-07-08T00:00:00"/>
    <s v="CUST0345"/>
    <s v="PRD0108"/>
    <s v="STR115"/>
    <s v="EMP0194"/>
    <n v="2"/>
    <n v="2275.5100000000002"/>
    <n v="0"/>
    <n v="0"/>
    <n v="12"/>
    <n v="546.12"/>
    <n v="5097.1400000000003"/>
    <n v="3102.84"/>
    <n v="1448.18"/>
    <s v="Upi"/>
    <s v="Online"/>
    <x v="0"/>
    <d v="1899-12-30T11:59:00"/>
    <s v="Weekday"/>
  </r>
  <r>
    <s v="INV101904"/>
    <d v="2024-05-14T00:00:00"/>
    <s v="CUST0769"/>
    <s v="PRD0188"/>
    <s v="STR096"/>
    <s v="EMP0063"/>
    <n v="1"/>
    <n v="487.19"/>
    <n v="0"/>
    <n v="0"/>
    <n v="5"/>
    <n v="24.36"/>
    <n v="511.55"/>
    <n v="337.09"/>
    <n v="150.1"/>
    <s v="Cash"/>
    <s v="Offline"/>
    <x v="0"/>
    <d v="1899-12-30T10:37:00"/>
    <s v="Weekday"/>
  </r>
  <r>
    <s v="INV101905"/>
    <d v="2024-10-07T00:00:00"/>
    <s v="CUST0709"/>
    <s v="PRD0062"/>
    <s v="STR069"/>
    <s v="EMP0156"/>
    <n v="2"/>
    <n v="634.09"/>
    <n v="10"/>
    <n v="126.82"/>
    <n v="5"/>
    <n v="57.07"/>
    <n v="1198.43"/>
    <n v="849.52"/>
    <n v="291.83999999999997"/>
    <s v="Upi"/>
    <s v="Offline"/>
    <x v="0"/>
    <d v="1899-12-30T16:31:00"/>
    <s v="Weekday"/>
  </r>
  <r>
    <s v="INV101906"/>
    <d v="2024-09-14T00:00:00"/>
    <s v="CUST0086"/>
    <s v="PRD0055"/>
    <s v="STR090"/>
    <s v="EMP0072"/>
    <n v="2"/>
    <n v="1429.49"/>
    <n v="5"/>
    <n v="142.94999999999999"/>
    <n v="12"/>
    <n v="325.92"/>
    <n v="3041.95"/>
    <n v="2158.94"/>
    <n v="557.09"/>
    <s v="Debit Card"/>
    <s v="Offline"/>
    <x v="0"/>
    <d v="1899-12-30T14:32:00"/>
    <s v="Weekend"/>
  </r>
  <r>
    <s v="INV101907"/>
    <d v="2024-11-27T00:00:00"/>
    <s v="CUST0730"/>
    <s v="PRD0137"/>
    <s v="STR032"/>
    <s v="EMP0156"/>
    <n v="1"/>
    <n v="774.19"/>
    <n v="30"/>
    <n v="232.26"/>
    <n v="5"/>
    <n v="27.1"/>
    <n v="569.03"/>
    <n v="522.38"/>
    <n v="19.55"/>
    <s v="Upi"/>
    <s v="Online"/>
    <x v="0"/>
    <d v="1899-12-30T15:11:00"/>
    <s v="Weekday"/>
  </r>
  <r>
    <s v="INV101908"/>
    <d v="2024-10-01T00:00:00"/>
    <s v="CUST0444"/>
    <s v="PRD0004"/>
    <s v="STR035"/>
    <s v="EMP0285"/>
    <n v="1"/>
    <n v="1593.41"/>
    <n v="5"/>
    <n v="79.67"/>
    <n v="12"/>
    <n v="181.65"/>
    <n v="1695.39"/>
    <n v="1144.5899999999999"/>
    <n v="369.15"/>
    <s v="Upi"/>
    <s v="Online"/>
    <x v="0"/>
    <d v="1899-12-30T18:13:00"/>
    <s v="Weekday"/>
  </r>
  <r>
    <s v="INV101909"/>
    <d v="2025-03-29T00:00:00"/>
    <s v="CUST0146"/>
    <s v="PRD0068"/>
    <s v="STR060"/>
    <s v="EMP0206"/>
    <n v="1"/>
    <n v="1551.05"/>
    <n v="0"/>
    <n v="0"/>
    <n v="12"/>
    <n v="186.13"/>
    <n v="1737.18"/>
    <n v="1194.1400000000001"/>
    <n v="356.91"/>
    <s v="Net Banking"/>
    <s v="Offline"/>
    <x v="0"/>
    <d v="1899-12-30T12:24:00"/>
    <s v="Weekend"/>
  </r>
  <r>
    <s v="INV101910"/>
    <d v="2024-11-07T00:00:00"/>
    <s v="CUST0172"/>
    <s v="PRD0117"/>
    <s v="STR056"/>
    <s v="EMP0015"/>
    <n v="3"/>
    <n v="1700.04"/>
    <n v="10"/>
    <n v="510.01"/>
    <n v="12"/>
    <n v="550.80999999999995"/>
    <n v="5140.92"/>
    <n v="4199.55"/>
    <n v="390.56"/>
    <s v="Credit Card"/>
    <s v="Offline"/>
    <x v="0"/>
    <d v="1899-12-30T13:24:00"/>
    <s v="Weekday"/>
  </r>
  <r>
    <s v="INV101911"/>
    <d v="2024-10-31T00:00:00"/>
    <s v="CUST0491"/>
    <s v="PRD0124"/>
    <s v="STR079"/>
    <s v="EMP0276"/>
    <n v="2"/>
    <n v="735.78"/>
    <n v="30"/>
    <n v="441.47"/>
    <n v="5"/>
    <n v="51.5"/>
    <n v="1081.5899999999999"/>
    <n v="998.62"/>
    <n v="31.47"/>
    <s v="Upi"/>
    <s v="Offline"/>
    <x v="0"/>
    <d v="1899-12-30T11:44:00"/>
    <s v="Weekday"/>
  </r>
  <r>
    <s v="INV101912"/>
    <d v="2024-06-16T00:00:00"/>
    <s v="CUST0832"/>
    <s v="PRD0075"/>
    <s v="STR012"/>
    <s v="EMP0072"/>
    <n v="1"/>
    <n v="1160.55"/>
    <n v="0"/>
    <n v="0"/>
    <n v="12"/>
    <n v="139.27000000000001"/>
    <n v="1299.82"/>
    <n v="692.53"/>
    <n v="468.02"/>
    <s v="Debit Card"/>
    <s v="Offline"/>
    <x v="0"/>
    <d v="1899-12-30T14:54:00"/>
    <s v="Weekend"/>
  </r>
  <r>
    <s v="INV101913"/>
    <d v="2024-11-28T00:00:00"/>
    <s v="CUST0471"/>
    <s v="PRD0159"/>
    <s v="STR043"/>
    <s v="EMP0194"/>
    <n v="3"/>
    <n v="884.24"/>
    <n v="30"/>
    <n v="795.82"/>
    <n v="5"/>
    <n v="92.84"/>
    <n v="1949.74"/>
    <n v="1974.57"/>
    <n v="-117.67"/>
    <s v="Credit Card"/>
    <s v="Online"/>
    <x v="0"/>
    <d v="1899-12-30T21:09:00"/>
    <s v="Weekday"/>
  </r>
  <r>
    <s v="INV101914"/>
    <d v="2024-12-17T00:00:00"/>
    <s v="CUST0470"/>
    <s v="PRD0247"/>
    <s v="STR068"/>
    <s v="EMP0015"/>
    <n v="1"/>
    <n v="1137.79"/>
    <n v="0"/>
    <n v="0"/>
    <n v="12"/>
    <n v="136.53"/>
    <n v="1274.32"/>
    <n v="765.23"/>
    <n v="372.56"/>
    <s v="Net Banking"/>
    <s v="Offline"/>
    <x v="0"/>
    <d v="1899-12-30T11:43:00"/>
    <s v="Weekday"/>
  </r>
  <r>
    <s v="INV101915"/>
    <d v="2024-10-20T00:00:00"/>
    <s v="CUST0463"/>
    <s v="PRD0170"/>
    <s v="STR064"/>
    <s v="EMP0206"/>
    <n v="1"/>
    <n v="1359.06"/>
    <n v="20"/>
    <n v="271.81"/>
    <n v="12"/>
    <n v="130.47"/>
    <n v="1217.72"/>
    <n v="887.02"/>
    <n v="200.23"/>
    <s v="Cash"/>
    <s v="Offline"/>
    <x v="0"/>
    <d v="1899-12-30T21:56:00"/>
    <s v="Weekend"/>
  </r>
  <r>
    <s v="INV101916"/>
    <d v="2024-07-24T00:00:00"/>
    <s v="CUST0780"/>
    <s v="PRD0190"/>
    <s v="STR088"/>
    <s v="EMP0009"/>
    <n v="1"/>
    <n v="1341.23"/>
    <n v="5"/>
    <n v="67.06"/>
    <n v="12"/>
    <n v="152.9"/>
    <n v="1427.07"/>
    <n v="914.35"/>
    <n v="359.82"/>
    <s v="Net Banking"/>
    <s v="Offline"/>
    <x v="0"/>
    <d v="1899-12-30T20:52:00"/>
    <s v="Weekday"/>
  </r>
  <r>
    <s v="INV101917"/>
    <d v="2024-11-27T00:00:00"/>
    <s v="CUST0711"/>
    <s v="PRD0034"/>
    <s v="STR083"/>
    <s v="EMP0063"/>
    <n v="1"/>
    <n v="445.61"/>
    <n v="5"/>
    <n v="22.28"/>
    <n v="5"/>
    <n v="21.17"/>
    <n v="444.5"/>
    <n v="315.13"/>
    <n v="108.2"/>
    <s v="Credit Card"/>
    <s v="Online"/>
    <x v="0"/>
    <d v="1899-12-30T13:15:00"/>
    <s v="Weekday"/>
  </r>
  <r>
    <s v="INV101918"/>
    <d v="2024-10-08T00:00:00"/>
    <s v="CUST0070"/>
    <s v="PRD0179"/>
    <s v="STR013"/>
    <s v="EMP0100"/>
    <n v="4"/>
    <n v="1721.67"/>
    <n v="25"/>
    <n v="1721.67"/>
    <n v="12"/>
    <n v="619.79999999999995"/>
    <n v="5784.81"/>
    <n v="4559.24"/>
    <n v="605.77"/>
    <s v="Cash"/>
    <s v="Offline"/>
    <x v="0"/>
    <d v="1899-12-30T13:34:00"/>
    <s v="Weekday"/>
  </r>
  <r>
    <s v="INV101919"/>
    <d v="2024-10-06T00:00:00"/>
    <s v="CUST0449"/>
    <s v="PRD0136"/>
    <s v="STR114"/>
    <s v="EMP0100"/>
    <n v="2"/>
    <n v="1320.59"/>
    <n v="5"/>
    <n v="132.06"/>
    <n v="3"/>
    <n v="75.27"/>
    <n v="2584.39"/>
    <n v="1820.92"/>
    <n v="688.2"/>
    <s v="Upi"/>
    <s v="Online"/>
    <x v="0"/>
    <d v="1899-12-30T16:21:00"/>
    <s v="Weekend"/>
  </r>
  <r>
    <s v="INV101920"/>
    <d v="2024-07-09T00:00:00"/>
    <s v="CUST0278"/>
    <s v="PRD0155"/>
    <s v="STR025"/>
    <s v="EMP0063"/>
    <n v="1"/>
    <n v="1201.79"/>
    <n v="0"/>
    <n v="0"/>
    <n v="12"/>
    <n v="144.21"/>
    <n v="1346"/>
    <n v="865.42"/>
    <n v="336.37"/>
    <s v="Upi"/>
    <s v="Online"/>
    <x v="0"/>
    <d v="1899-12-30T18:40:00"/>
    <s v="Weekday"/>
  </r>
  <r>
    <s v="INV101921"/>
    <d v="2024-10-21T00:00:00"/>
    <s v="CUST0145"/>
    <s v="PRD0216"/>
    <s v="STR006"/>
    <s v="EMP0215"/>
    <n v="1"/>
    <n v="1004.7"/>
    <n v="0"/>
    <n v="0"/>
    <n v="12"/>
    <n v="120.56"/>
    <n v="1125.26"/>
    <n v="828.52"/>
    <n v="176.18"/>
    <s v="Debit Card"/>
    <s v="Offline"/>
    <x v="0"/>
    <d v="1899-12-30T20:13:00"/>
    <s v="Weekday"/>
  </r>
  <r>
    <s v="INV101922"/>
    <d v="2025-03-29T00:00:00"/>
    <s v="CUST0773"/>
    <s v="PRD0032"/>
    <s v="STR119"/>
    <s v="EMP0276"/>
    <n v="1"/>
    <n v="1039.69"/>
    <n v="0"/>
    <n v="0"/>
    <n v="12"/>
    <n v="124.76"/>
    <n v="1164.45"/>
    <n v="630.1"/>
    <n v="409.59"/>
    <s v="Net Banking"/>
    <s v="Offline"/>
    <x v="0"/>
    <d v="1899-12-30T17:48:00"/>
    <s v="Weekend"/>
  </r>
  <r>
    <s v="INV101923"/>
    <d v="2024-10-11T00:00:00"/>
    <s v="CUST0175"/>
    <s v="PRD0153"/>
    <s v="STR054"/>
    <s v="EMP0258"/>
    <n v="2"/>
    <n v="729.12"/>
    <n v="0"/>
    <n v="0"/>
    <n v="5"/>
    <n v="72.91"/>
    <n v="1531.15"/>
    <n v="1138.7"/>
    <n v="319.54000000000002"/>
    <s v="Cash"/>
    <s v="Online"/>
    <x v="0"/>
    <d v="1899-12-30T20:16:00"/>
    <s v="Weekday"/>
  </r>
  <r>
    <s v="INV101924"/>
    <d v="2024-05-26T00:00:00"/>
    <s v="CUST0219"/>
    <s v="PRD0173"/>
    <s v="STR118"/>
    <s v="EMP0073"/>
    <n v="1"/>
    <n v="2674.75"/>
    <n v="15"/>
    <n v="401.21"/>
    <n v="12"/>
    <n v="272.82"/>
    <n v="2546.36"/>
    <n v="1862.35"/>
    <n v="411.19"/>
    <s v="Credit Card"/>
    <s v="Offline"/>
    <x v="0"/>
    <d v="1899-12-30T20:41:00"/>
    <s v="Weekend"/>
  </r>
  <r>
    <s v="INV101925"/>
    <d v="2024-05-17T00:00:00"/>
    <s v="CUST0495"/>
    <s v="PRD0144"/>
    <s v="STR086"/>
    <s v="EMP0008"/>
    <n v="1"/>
    <n v="1051.54"/>
    <n v="5"/>
    <n v="52.58"/>
    <n v="12"/>
    <n v="119.88"/>
    <n v="1118.8399999999999"/>
    <n v="699.84"/>
    <n v="299.12"/>
    <s v="Upi"/>
    <s v="Online"/>
    <x v="0"/>
    <d v="1899-12-30T15:38:00"/>
    <s v="Weekday"/>
  </r>
  <r>
    <s v="INV101926"/>
    <d v="2024-11-05T00:00:00"/>
    <s v="CUST0216"/>
    <s v="PRD0247"/>
    <s v="STR064"/>
    <s v="EMP0203"/>
    <n v="2"/>
    <n v="1129.3699999999999"/>
    <n v="0"/>
    <n v="0"/>
    <n v="12"/>
    <n v="271.05"/>
    <n v="2529.79"/>
    <n v="1530.46"/>
    <n v="728.28"/>
    <s v="Credit Card"/>
    <s v="Offline"/>
    <x v="0"/>
    <d v="1899-12-30T14:45:00"/>
    <s v="Weekday"/>
  </r>
  <r>
    <s v="INV101927"/>
    <d v="2024-12-09T00:00:00"/>
    <s v="CUST0175"/>
    <s v="PRD0068"/>
    <s v="STR082"/>
    <s v="EMP0026"/>
    <n v="3"/>
    <n v="1617.03"/>
    <n v="0"/>
    <n v="0"/>
    <n v="12"/>
    <n v="582.13"/>
    <n v="5433.22"/>
    <n v="3582.42"/>
    <n v="1268.67"/>
    <s v="Credit Card"/>
    <s v="Offline"/>
    <x v="0"/>
    <d v="1899-12-30T20:55:00"/>
    <s v="Weekday"/>
  </r>
  <r>
    <s v="INV101928"/>
    <d v="2024-05-04T00:00:00"/>
    <s v="CUST0847"/>
    <s v="PRD0046"/>
    <s v="STR114"/>
    <s v="EMP0170"/>
    <n v="1"/>
    <n v="1582.5"/>
    <n v="10"/>
    <n v="158.25"/>
    <n v="12"/>
    <n v="170.91"/>
    <n v="1595.16"/>
    <n v="1047.48"/>
    <n v="376.77"/>
    <s v="Debit Card"/>
    <s v="Offline"/>
    <x v="0"/>
    <d v="1899-12-30T19:25:00"/>
    <s v="Weekend"/>
  </r>
  <r>
    <s v="INV101929"/>
    <d v="2024-10-01T00:00:00"/>
    <s v="CUST0551"/>
    <s v="PRD0072"/>
    <s v="STR014"/>
    <s v="EMP0100"/>
    <n v="1"/>
    <n v="870.49"/>
    <n v="20"/>
    <n v="174.1"/>
    <n v="5"/>
    <n v="34.82"/>
    <n v="731.21"/>
    <n v="599.28"/>
    <n v="97.11"/>
    <s v="Credit Card"/>
    <s v="Offline"/>
    <x v="0"/>
    <d v="1899-12-30T10:09:00"/>
    <s v="Weekday"/>
  </r>
  <r>
    <s v="INV101930"/>
    <d v="2024-09-19T00:00:00"/>
    <s v="CUST0480"/>
    <s v="PRD0116"/>
    <s v="STR062"/>
    <s v="EMP0205"/>
    <n v="3"/>
    <n v="1468.21"/>
    <n v="10"/>
    <n v="440.46"/>
    <n v="12"/>
    <n v="475.7"/>
    <n v="4439.87"/>
    <n v="3146.13"/>
    <n v="818.04"/>
    <s v="Debit Card"/>
    <s v="Offline"/>
    <x v="0"/>
    <d v="1899-12-30T14:31:00"/>
    <s v="Weekday"/>
  </r>
  <r>
    <s v="INV101931"/>
    <d v="2024-09-02T00:00:00"/>
    <s v="CUST0838"/>
    <s v="PRD0222"/>
    <s v="STR092"/>
    <s v="EMP0206"/>
    <n v="1"/>
    <n v="661.34"/>
    <n v="30"/>
    <n v="198.4"/>
    <n v="5"/>
    <n v="23.15"/>
    <n v="486.09"/>
    <n v="403.9"/>
    <n v="59.04"/>
    <s v="Upi"/>
    <s v="Online"/>
    <x v="0"/>
    <d v="1899-12-30T12:06:00"/>
    <s v="Weekday"/>
  </r>
  <r>
    <s v="INV101932"/>
    <d v="2024-11-23T00:00:00"/>
    <s v="CUST0645"/>
    <s v="PRD0151"/>
    <s v="STR107"/>
    <s v="EMP0141"/>
    <n v="1"/>
    <n v="1474.45"/>
    <n v="10"/>
    <n v="147.44"/>
    <n v="12"/>
    <n v="159.24"/>
    <n v="1486.25"/>
    <n v="834.96"/>
    <n v="492.05"/>
    <s v="Upi"/>
    <s v="Offline"/>
    <x v="0"/>
    <d v="1899-12-30T20:37:00"/>
    <s v="Weekend"/>
  </r>
  <r>
    <s v="INV101933"/>
    <d v="2024-12-19T00:00:00"/>
    <s v="CUST0017"/>
    <s v="PRD0235"/>
    <s v="STR091"/>
    <s v="EMP0258"/>
    <n v="2"/>
    <n v="1968.49"/>
    <n v="10"/>
    <n v="393.7"/>
    <n v="12"/>
    <n v="425.19"/>
    <n v="3968.47"/>
    <n v="2756.76"/>
    <n v="786.52"/>
    <s v="Upi"/>
    <s v="Online"/>
    <x v="0"/>
    <d v="1899-12-30T10:16:00"/>
    <s v="Weekday"/>
  </r>
  <r>
    <s v="INV101934"/>
    <d v="2024-08-22T00:00:00"/>
    <s v="CUST0027"/>
    <s v="PRD0061"/>
    <s v="STR054"/>
    <s v="EMP0170"/>
    <n v="0"/>
    <n v="611.83000000000004"/>
    <n v="0"/>
    <n v="0"/>
    <n v="5"/>
    <n v="0"/>
    <n v="0"/>
    <n v="0"/>
    <n v="0"/>
    <s v="Upi"/>
    <s v="Offline"/>
    <x v="0"/>
    <d v="1899-12-30T18:46:00"/>
    <s v="Weekday"/>
  </r>
  <r>
    <s v="INV101935"/>
    <d v="2024-09-26T00:00:00"/>
    <s v="CUST0816"/>
    <s v="PRD0089"/>
    <s v="STR077"/>
    <s v="EMP0206"/>
    <n v="2"/>
    <n v="2109.69"/>
    <n v="30"/>
    <n v="1265.81"/>
    <n v="12"/>
    <n v="354.43"/>
    <n v="3308"/>
    <n v="3084.46"/>
    <n v="-130.88999999999999"/>
    <s v="Upi"/>
    <s v="Online"/>
    <x v="0"/>
    <d v="1899-12-30T11:32:00"/>
    <s v="Weekday"/>
  </r>
  <r>
    <s v="INV101936"/>
    <d v="2024-09-13T00:00:00"/>
    <s v="CUST0261"/>
    <s v="PRD0156"/>
    <s v="STR108"/>
    <s v="EMP0160"/>
    <n v="4"/>
    <n v="1347.96"/>
    <n v="25"/>
    <n v="1347.96"/>
    <n v="12"/>
    <n v="485.27"/>
    <n v="4529.1499999999996"/>
    <n v="3573.48"/>
    <n v="470.4"/>
    <s v="Debit Card"/>
    <s v="Offline"/>
    <x v="0"/>
    <d v="1899-12-30T13:49:00"/>
    <s v="Weekday"/>
  </r>
  <r>
    <s v="INV101937"/>
    <d v="2025-01-21T00:00:00"/>
    <s v="CUST0418"/>
    <s v="PRD0028"/>
    <s v="STR001"/>
    <s v="EMP0127"/>
    <n v="4"/>
    <n v="845.97"/>
    <n v="25"/>
    <n v="845.97"/>
    <n v="5"/>
    <n v="126.9"/>
    <n v="2664.81"/>
    <n v="2302.88"/>
    <n v="235.03"/>
    <s v="Cash"/>
    <s v="Offline"/>
    <x v="0"/>
    <d v="1899-12-30T13:04:00"/>
    <s v="Weekday"/>
  </r>
  <r>
    <s v="INV101938"/>
    <d v="2024-04-15T00:00:00"/>
    <s v="CUST0844"/>
    <s v="PRD0059"/>
    <s v="STR064"/>
    <s v="EMP0204"/>
    <n v="3"/>
    <n v="1451.98"/>
    <n v="30"/>
    <n v="1306.78"/>
    <n v="12"/>
    <n v="365.9"/>
    <n v="3415.06"/>
    <n v="2965.71"/>
    <n v="83.45"/>
    <s v="Cash"/>
    <s v="Offline"/>
    <x v="0"/>
    <d v="1899-12-30T18:16:00"/>
    <s v="Weekday"/>
  </r>
  <r>
    <s v="INV101939"/>
    <d v="2025-03-21T00:00:00"/>
    <s v="CUST0041"/>
    <s v="PRD0063"/>
    <s v="STR094"/>
    <s v="EMP0205"/>
    <n v="3"/>
    <n v="1173.98"/>
    <n v="5"/>
    <n v="176.1"/>
    <n v="12"/>
    <n v="401.5"/>
    <n v="3747.34"/>
    <n v="2597.7600000000002"/>
    <n v="748.08"/>
    <s v="Cash"/>
    <s v="Offline"/>
    <x v="0"/>
    <d v="1899-12-30T15:24:00"/>
    <s v="Weekday"/>
  </r>
  <r>
    <s v="INV101940"/>
    <d v="2024-11-04T00:00:00"/>
    <s v="CUST0430"/>
    <s v="PRD0102"/>
    <s v="STR055"/>
    <s v="EMP0045"/>
    <n v="3"/>
    <n v="1801.1"/>
    <n v="5"/>
    <n v="270.17"/>
    <n v="12"/>
    <n v="615.98"/>
    <n v="5749.11"/>
    <n v="3994.65"/>
    <n v="1138.48"/>
    <s v="Debit Card"/>
    <s v="Online"/>
    <x v="0"/>
    <d v="1899-12-30T11:33:00"/>
    <s v="Weekday"/>
  </r>
  <r>
    <s v="INV101941"/>
    <d v="2024-04-11T00:00:00"/>
    <s v="CUST0784"/>
    <s v="PRD0048"/>
    <s v="STR045"/>
    <s v="EMP0276"/>
    <n v="1"/>
    <n v="1071.3499999999999"/>
    <n v="20"/>
    <n v="214.27"/>
    <n v="12"/>
    <n v="102.85"/>
    <n v="959.93"/>
    <n v="583.86"/>
    <n v="273.22000000000003"/>
    <s v="Credit Card"/>
    <s v="Online"/>
    <x v="0"/>
    <d v="1899-12-30T15:08:00"/>
    <s v="Weekday"/>
  </r>
  <r>
    <s v="INV101942"/>
    <d v="2024-09-12T00:00:00"/>
    <s v="CUST0244"/>
    <s v="PRD0231"/>
    <s v="STR023"/>
    <s v="EMP0260"/>
    <n v="2"/>
    <n v="1360.64"/>
    <n v="10"/>
    <n v="272.13"/>
    <n v="12"/>
    <n v="293.89999999999998"/>
    <n v="2743.05"/>
    <n v="1789.36"/>
    <n v="659.79"/>
    <s v="Debit Card"/>
    <s v="Offline"/>
    <x v="0"/>
    <d v="1899-12-30T16:04:00"/>
    <s v="Weekday"/>
  </r>
  <r>
    <s v="INV101943"/>
    <d v="2024-11-22T00:00:00"/>
    <s v="CUST0770"/>
    <s v="PRD0097"/>
    <s v="STR002"/>
    <s v="EMP0127"/>
    <n v="1"/>
    <n v="1533.42"/>
    <n v="25"/>
    <n v="383.36"/>
    <n v="12"/>
    <n v="138.01"/>
    <n v="1288.07"/>
    <n v="971.65"/>
    <n v="178.41"/>
    <s v="Debit Card"/>
    <s v="Offline"/>
    <x v="0"/>
    <d v="1899-12-30T11:44:00"/>
    <s v="Weekday"/>
  </r>
  <r>
    <s v="INV101944"/>
    <d v="2024-04-08T00:00:00"/>
    <s v="CUST0010"/>
    <s v="PRD0097"/>
    <s v="STR068"/>
    <s v="EMP0009"/>
    <n v="4"/>
    <n v="1429.79"/>
    <n v="20"/>
    <n v="1143.83"/>
    <n v="12"/>
    <n v="549.04"/>
    <n v="5124.37"/>
    <n v="3886.6"/>
    <n v="688.73"/>
    <s v="Cash"/>
    <s v="Online"/>
    <x v="0"/>
    <d v="1899-12-30T21:58:00"/>
    <s v="Weekday"/>
  </r>
  <r>
    <s v="INV101945"/>
    <d v="2024-10-27T00:00:00"/>
    <s v="CUST0312"/>
    <s v="PRD0043"/>
    <s v="STR006"/>
    <s v="EMP0149"/>
    <n v="1"/>
    <n v="3313.99"/>
    <n v="30"/>
    <n v="994.2"/>
    <n v="12"/>
    <n v="278.37"/>
    <n v="2598.16"/>
    <n v="2034.01"/>
    <n v="285.77999999999997"/>
    <s v="Debit Card"/>
    <s v="Offline"/>
    <x v="0"/>
    <d v="1899-12-30T19:02:00"/>
    <s v="Weekend"/>
  </r>
  <r>
    <s v="INV101946"/>
    <d v="2024-10-05T00:00:00"/>
    <s v="CUST0278"/>
    <s v="PRD0013"/>
    <s v="STR048"/>
    <s v="EMP0015"/>
    <n v="2"/>
    <n v="921.53"/>
    <n v="30"/>
    <n v="552.91999999999996"/>
    <n v="5"/>
    <n v="64.510000000000005"/>
    <n v="1354.65"/>
    <n v="1100.02"/>
    <n v="190.12"/>
    <s v="Upi"/>
    <s v="Offline"/>
    <x v="0"/>
    <d v="1899-12-30T16:56:00"/>
    <s v="Weekend"/>
  </r>
  <r>
    <s v="INV101947"/>
    <d v="2024-12-07T00:00:00"/>
    <s v="CUST0082"/>
    <s v="PRD0145"/>
    <s v="STR050"/>
    <s v="EMP0204"/>
    <n v="2"/>
    <n v="1837.2"/>
    <n v="25"/>
    <n v="918.6"/>
    <n v="12"/>
    <n v="330.7"/>
    <n v="3086.5"/>
    <n v="2266.54"/>
    <n v="489.26"/>
    <s v="Debit Card"/>
    <s v="Online"/>
    <x v="0"/>
    <d v="1899-12-30T21:59:00"/>
    <s v="Weekend"/>
  </r>
  <r>
    <s v="INV101948"/>
    <d v="2024-11-30T00:00:00"/>
    <s v="CUST0638"/>
    <s v="PRD0172"/>
    <s v="STR012"/>
    <s v="EMP0225"/>
    <n v="1"/>
    <n v="2618.34"/>
    <n v="0"/>
    <n v="0"/>
    <n v="12"/>
    <n v="314.2"/>
    <n v="2932.54"/>
    <n v="1804.37"/>
    <n v="813.97"/>
    <s v="Upi"/>
    <s v="Offline"/>
    <x v="0"/>
    <d v="1899-12-30T21:08:00"/>
    <s v="Weekend"/>
  </r>
  <r>
    <s v="INV101949"/>
    <d v="2025-01-26T00:00:00"/>
    <s v="CUST0371"/>
    <s v="PRD0016"/>
    <s v="STR005"/>
    <s v="EMP0206"/>
    <n v="2"/>
    <n v="2229.6999999999998"/>
    <n v="10"/>
    <n v="445.94"/>
    <n v="12"/>
    <n v="481.62"/>
    <n v="4495.08"/>
    <n v="2923.46"/>
    <n v="1090"/>
    <s v="Cash"/>
    <s v="Online"/>
    <x v="0"/>
    <d v="1899-12-30T11:34:00"/>
    <s v="Weekend"/>
  </r>
  <r>
    <s v="INV101950"/>
    <d v="2024-12-24T00:00:00"/>
    <s v="CUST0676"/>
    <s v="PRD0152"/>
    <s v="STR099"/>
    <s v="EMP0223"/>
    <n v="2"/>
    <n v="6373.66"/>
    <n v="0"/>
    <n v="0"/>
    <n v="3"/>
    <n v="382.42"/>
    <n v="13129.74"/>
    <n v="9430.2000000000007"/>
    <n v="3317.12"/>
    <s v="Debit Card"/>
    <s v="Online"/>
    <x v="0"/>
    <d v="1899-12-30T11:58:00"/>
    <s v="Weekday"/>
  </r>
  <r>
    <s v="INV101951"/>
    <d v="2024-10-02T00:00:00"/>
    <s v="CUST0306"/>
    <s v="PRD0083"/>
    <s v="STR106"/>
    <s v="EMP0206"/>
    <n v="4"/>
    <n v="843.26"/>
    <n v="30"/>
    <n v="1011.91"/>
    <n v="5"/>
    <n v="118.06"/>
    <n v="2479.19"/>
    <n v="2589.1999999999998"/>
    <n v="-228.07"/>
    <s v="Debit Card"/>
    <s v="Offline"/>
    <x v="0"/>
    <d v="1899-12-30T21:11:00"/>
    <s v="Weekday"/>
  </r>
  <r>
    <s v="INV101952"/>
    <d v="2024-12-03T00:00:00"/>
    <s v="CUST0400"/>
    <s v="PRD0065"/>
    <s v="STR022"/>
    <s v="EMP0203"/>
    <n v="1"/>
    <n v="3849.83"/>
    <n v="15"/>
    <n v="577.47"/>
    <n v="12"/>
    <n v="392.68"/>
    <n v="3665.04"/>
    <n v="2633.56"/>
    <n v="638.79999999999995"/>
    <s v="Credit Card"/>
    <s v="Offline"/>
    <x v="0"/>
    <d v="1899-12-30T12:13:00"/>
    <s v="Weekday"/>
  </r>
  <r>
    <s v="INV101953"/>
    <d v="2024-06-30T00:00:00"/>
    <s v="CUST0585"/>
    <s v="PRD0222"/>
    <s v="STR002"/>
    <s v="EMP0132"/>
    <n v="4"/>
    <n v="694.92"/>
    <n v="10"/>
    <n v="277.97000000000003"/>
    <n v="5"/>
    <n v="125.09"/>
    <n v="2626.8"/>
    <n v="1615.6"/>
    <n v="886.11"/>
    <s v="Net Banking"/>
    <s v="Offline"/>
    <x v="0"/>
    <d v="1899-12-30T11:47:00"/>
    <s v="Weekend"/>
  </r>
  <r>
    <s v="INV101954"/>
    <d v="2024-04-30T00:00:00"/>
    <s v="CUST0576"/>
    <s v="PRD0186"/>
    <s v="STR051"/>
    <s v="EMP0086"/>
    <n v="3"/>
    <n v="809.72"/>
    <n v="0"/>
    <n v="0"/>
    <n v="5"/>
    <n v="121.46"/>
    <n v="2550.62"/>
    <n v="1719.27"/>
    <n v="709.89"/>
    <s v="Debit Card"/>
    <s v="Offline"/>
    <x v="0"/>
    <d v="1899-12-30T21:36:00"/>
    <s v="Weekday"/>
  </r>
  <r>
    <s v="INV101955"/>
    <d v="2025-03-21T00:00:00"/>
    <s v="CUST0818"/>
    <s v="PRD0247"/>
    <s v="STR100"/>
    <s v="EMP0173"/>
    <n v="1"/>
    <n v="1153.93"/>
    <n v="0"/>
    <n v="0"/>
    <n v="12"/>
    <n v="138.47"/>
    <n v="1292.4000000000001"/>
    <n v="765.23"/>
    <n v="388.7"/>
    <s v="Upi"/>
    <s v="Offline"/>
    <x v="0"/>
    <d v="1899-12-30T11:48:00"/>
    <s v="Weekday"/>
  </r>
  <r>
    <s v="INV101956"/>
    <d v="2024-11-12T00:00:00"/>
    <s v="CUST0495"/>
    <s v="PRD0122"/>
    <s v="STR083"/>
    <s v="EMP0009"/>
    <n v="2"/>
    <n v="753.64"/>
    <n v="0"/>
    <n v="0"/>
    <n v="3"/>
    <n v="45.22"/>
    <n v="1552.5"/>
    <n v="1113.98"/>
    <n v="393.3"/>
    <s v="Net Banking"/>
    <s v="Online"/>
    <x v="1"/>
    <d v="1899-12-30T17:48:00"/>
    <s v="Weekday"/>
  </r>
  <r>
    <s v="INV101957"/>
    <d v="2024-10-23T00:00:00"/>
    <s v="CUST0784"/>
    <s v="PRD0039"/>
    <s v="STR032"/>
    <s v="EMP0156"/>
    <n v="3"/>
    <n v="852.88"/>
    <n v="20"/>
    <n v="511.73"/>
    <n v="5"/>
    <n v="102.35"/>
    <n v="2149.2600000000002"/>
    <n v="1710.6"/>
    <n v="336.31"/>
    <s v="Credit Card"/>
    <s v="Offline"/>
    <x v="0"/>
    <d v="1899-12-30T15:46:00"/>
    <s v="Weekday"/>
  </r>
  <r>
    <s v="INV101958"/>
    <d v="2024-06-12T00:00:00"/>
    <s v="CUST0023"/>
    <s v="PRD0027"/>
    <s v="STR021"/>
    <s v="EMP0225"/>
    <n v="3"/>
    <n v="2864.65"/>
    <n v="30"/>
    <n v="2578.19"/>
    <n v="12"/>
    <n v="721.89"/>
    <n v="6737.65"/>
    <n v="6594.66"/>
    <n v="-578.9"/>
    <s v="Credit Card"/>
    <s v="Online"/>
    <x v="0"/>
    <d v="1899-12-30T15:12:00"/>
    <s v="Weekday"/>
  </r>
  <r>
    <s v="INV101959"/>
    <d v="2024-05-08T00:00:00"/>
    <s v="CUST0759"/>
    <s v="PRD0221"/>
    <s v="STR004"/>
    <s v="EMP0205"/>
    <n v="2"/>
    <n v="695.72"/>
    <n v="10"/>
    <n v="139.13999999999999"/>
    <n v="5"/>
    <n v="62.62"/>
    <n v="1314.92"/>
    <n v="1008.1"/>
    <n v="244.2"/>
    <s v="Upi"/>
    <s v="Online"/>
    <x v="0"/>
    <d v="1899-12-30T18:38:00"/>
    <s v="Weekday"/>
  </r>
  <r>
    <s v="INV101960"/>
    <d v="2024-12-08T00:00:00"/>
    <s v="CUST0375"/>
    <s v="PRD0120"/>
    <s v="STR051"/>
    <s v="EMP0127"/>
    <n v="1"/>
    <n v="639.45000000000005"/>
    <n v="10"/>
    <n v="63.95"/>
    <n v="5"/>
    <n v="28.77"/>
    <n v="604.27"/>
    <n v="371.12"/>
    <n v="204.38"/>
    <s v="Upi"/>
    <s v="Offline"/>
    <x v="0"/>
    <d v="1899-12-30T14:32:00"/>
    <s v="Weekend"/>
  </r>
  <r>
    <s v="INV101961"/>
    <d v="2024-09-18T00:00:00"/>
    <s v="CUST0037"/>
    <s v="PRD0157"/>
    <s v="STR107"/>
    <s v="EMP0206"/>
    <n v="4"/>
    <n v="3182.12"/>
    <n v="20"/>
    <n v="2545.6999999999998"/>
    <n v="3"/>
    <n v="305.48"/>
    <n v="10488.26"/>
    <n v="7959.72"/>
    <n v="2223.06"/>
    <s v="Credit Card"/>
    <s v="Offline"/>
    <x v="0"/>
    <d v="1899-12-30T20:47:00"/>
    <s v="Weekday"/>
  </r>
  <r>
    <s v="INV101962"/>
    <d v="2024-09-27T00:00:00"/>
    <s v="CUST0596"/>
    <s v="PRD0236"/>
    <s v="STR022"/>
    <s v="EMP0255"/>
    <n v="3"/>
    <n v="651.48"/>
    <n v="5"/>
    <n v="97.72"/>
    <n v="5"/>
    <n v="92.84"/>
    <n v="1949.56"/>
    <n v="1253.76"/>
    <n v="602.96"/>
    <s v="Upi"/>
    <s v="Offline"/>
    <x v="0"/>
    <d v="1899-12-30T18:23:00"/>
    <s v="Weekday"/>
  </r>
  <r>
    <s v="INV101963"/>
    <d v="2024-08-06T00:00:00"/>
    <s v="CUST0335"/>
    <s v="PRD0137"/>
    <s v="STR013"/>
    <s v="EMP0206"/>
    <n v="2"/>
    <n v="741.43"/>
    <n v="0"/>
    <n v="0"/>
    <n v="5"/>
    <n v="74.14"/>
    <n v="1557"/>
    <n v="1044.76"/>
    <n v="438.1"/>
    <s v="Credit Card"/>
    <s v="Online"/>
    <x v="0"/>
    <d v="1899-12-30T17:42:00"/>
    <s v="Weekday"/>
  </r>
  <r>
    <s v="INV101964"/>
    <d v="2024-08-31T00:00:00"/>
    <s v="CUST0675"/>
    <s v="PRD0180"/>
    <s v="STR087"/>
    <s v="EMP0002"/>
    <n v="3"/>
    <n v="2831.14"/>
    <n v="5"/>
    <n v="424.67"/>
    <n v="12"/>
    <n v="968.25"/>
    <n v="9037"/>
    <n v="5664.87"/>
    <n v="2403.88"/>
    <s v="Cash"/>
    <s v="Offline"/>
    <x v="0"/>
    <d v="1899-12-30T16:03:00"/>
    <s v="Weekend"/>
  </r>
  <r>
    <s v="INV101965"/>
    <d v="2024-11-17T00:00:00"/>
    <s v="CUST0684"/>
    <s v="PRD0143"/>
    <s v="STR086"/>
    <s v="EMP0073"/>
    <n v="2"/>
    <n v="2158.9899999999998"/>
    <n v="15"/>
    <n v="647.70000000000005"/>
    <n v="12"/>
    <n v="440.43"/>
    <n v="4110.71"/>
    <n v="3009.58"/>
    <n v="660.7"/>
    <s v="Upi"/>
    <s v="Offline"/>
    <x v="0"/>
    <d v="1899-12-30T16:11:00"/>
    <s v="Weekend"/>
  </r>
  <r>
    <s v="INV101966"/>
    <d v="2024-04-07T00:00:00"/>
    <s v="CUST0545"/>
    <s v="PRD0050"/>
    <s v="STR087"/>
    <s v="EMP0045"/>
    <n v="1"/>
    <n v="1196.5899999999999"/>
    <n v="0"/>
    <n v="0"/>
    <n v="12"/>
    <n v="143.59"/>
    <n v="1340.18"/>
    <n v="769.63"/>
    <n v="426.96"/>
    <s v="Debit Card"/>
    <s v="Offline"/>
    <x v="0"/>
    <d v="1899-12-30T18:08:00"/>
    <s v="Weekend"/>
  </r>
  <r>
    <s v="INV101967"/>
    <d v="2024-10-27T00:00:00"/>
    <s v="CUST0750"/>
    <s v="PRD0236"/>
    <s v="STR052"/>
    <s v="EMP0147"/>
    <n v="5"/>
    <n v="714.14"/>
    <n v="20"/>
    <n v="714.14"/>
    <n v="5"/>
    <n v="142.83000000000001"/>
    <n v="2999.39"/>
    <n v="2089.6"/>
    <n v="766.96"/>
    <s v="Upi"/>
    <s v="Offline"/>
    <x v="0"/>
    <d v="1899-12-30T11:31:00"/>
    <s v="Weekend"/>
  </r>
  <r>
    <s v="INV101968"/>
    <d v="2024-12-12T00:00:00"/>
    <s v="CUST0038"/>
    <s v="PRD0150"/>
    <s v="STR013"/>
    <s v="EMP0149"/>
    <n v="3"/>
    <n v="682.98"/>
    <n v="5"/>
    <n v="102.45"/>
    <n v="5"/>
    <n v="97.32"/>
    <n v="2043.81"/>
    <n v="1576.35"/>
    <n v="370.14"/>
    <s v="Emi"/>
    <s v="Offline"/>
    <x v="0"/>
    <d v="1899-12-30T12:16:00"/>
    <s v="Weekday"/>
  </r>
  <r>
    <s v="INV101969"/>
    <d v="2025-03-12T00:00:00"/>
    <s v="CUST0754"/>
    <s v="PRD0241"/>
    <s v="STR072"/>
    <s v="EMP0240"/>
    <n v="3"/>
    <n v="1567.04"/>
    <n v="10"/>
    <n v="470.11"/>
    <n v="12"/>
    <n v="507.72"/>
    <n v="4738.7299999999996"/>
    <n v="3345.57"/>
    <n v="885.44"/>
    <s v="Upi"/>
    <s v="Offline"/>
    <x v="0"/>
    <d v="1899-12-30T18:15:00"/>
    <s v="Weekday"/>
  </r>
  <r>
    <s v="INV101970"/>
    <d v="2025-03-06T00:00:00"/>
    <s v="CUST0128"/>
    <s v="PRD0228"/>
    <s v="STR010"/>
    <s v="EMP0215"/>
    <n v="1"/>
    <n v="1278.54"/>
    <n v="10"/>
    <n v="127.85"/>
    <n v="12"/>
    <n v="138.08000000000001"/>
    <n v="1288.77"/>
    <n v="903.3"/>
    <n v="247.39"/>
    <s v="Emi"/>
    <s v="Offline"/>
    <x v="0"/>
    <d v="1899-12-30T21:48:00"/>
    <s v="Weekday"/>
  </r>
  <r>
    <s v="INV101971"/>
    <d v="2024-07-22T00:00:00"/>
    <s v="CUST0458"/>
    <s v="PRD0194"/>
    <s v="STR082"/>
    <s v="EMP0285"/>
    <n v="2"/>
    <n v="406.01"/>
    <n v="10"/>
    <n v="81.2"/>
    <n v="5"/>
    <n v="36.54"/>
    <n v="767.36"/>
    <n v="638.14"/>
    <n v="92.68"/>
    <s v="Cash"/>
    <s v="Offline"/>
    <x v="0"/>
    <d v="1899-12-30T12:42:00"/>
    <s v="Weekday"/>
  </r>
  <r>
    <s v="INV101972"/>
    <d v="2024-04-26T00:00:00"/>
    <s v="CUST0595"/>
    <s v="PRD0186"/>
    <s v="STR098"/>
    <s v="EMP0269"/>
    <n v="1"/>
    <n v="848.72"/>
    <n v="30"/>
    <n v="254.62"/>
    <n v="5"/>
    <n v="29.7"/>
    <n v="623.79999999999995"/>
    <n v="573.09"/>
    <n v="21.01"/>
    <s v="Debit Card"/>
    <s v="Offline"/>
    <x v="0"/>
    <d v="1899-12-30T16:38:00"/>
    <s v="Weekday"/>
  </r>
  <r>
    <s v="INV101973"/>
    <d v="2024-12-07T00:00:00"/>
    <s v="CUST0324"/>
    <s v="PRD0136"/>
    <s v="STR062"/>
    <s v="EMP0203"/>
    <n v="1"/>
    <n v="1275.6400000000001"/>
    <n v="25"/>
    <n v="318.91000000000003"/>
    <n v="3"/>
    <n v="28.7"/>
    <n v="985.43"/>
    <n v="910.46"/>
    <n v="46.27"/>
    <s v="Cash"/>
    <s v="Online"/>
    <x v="0"/>
    <d v="1899-12-30T14:25:00"/>
    <s v="Weekend"/>
  </r>
  <r>
    <s v="INV101974"/>
    <d v="2024-10-12T00:00:00"/>
    <s v="CUST0030"/>
    <s v="PRD0157"/>
    <s v="STR073"/>
    <s v="EMP0002"/>
    <n v="1"/>
    <n v="3183.75"/>
    <n v="0"/>
    <n v="0"/>
    <n v="3"/>
    <n v="95.51"/>
    <n v="3279.26"/>
    <n v="1989.93"/>
    <n v="1193.82"/>
    <s v="Credit Card"/>
    <s v="Offline"/>
    <x v="0"/>
    <d v="1899-12-30T16:18:00"/>
    <s v="Weekend"/>
  </r>
  <r>
    <s v="INV101975"/>
    <d v="2025-03-17T00:00:00"/>
    <s v="CUST0567"/>
    <s v="PRD0184"/>
    <s v="STR060"/>
    <s v="EMP0127"/>
    <n v="1"/>
    <n v="1765.53"/>
    <n v="10"/>
    <n v="176.55"/>
    <n v="12"/>
    <n v="190.68"/>
    <n v="1779.66"/>
    <n v="1183.4100000000001"/>
    <n v="405.57"/>
    <s v="Cash"/>
    <s v="Online"/>
    <x v="0"/>
    <d v="1899-12-30T20:17:00"/>
    <s v="Weekday"/>
  </r>
  <r>
    <s v="INV101976"/>
    <d v="2024-11-02T00:00:00"/>
    <s v="CUST0600"/>
    <s v="PRD0162"/>
    <s v="STR030"/>
    <s v="EMP0008"/>
    <n v="1"/>
    <n v="1066.0999999999999"/>
    <n v="5"/>
    <n v="53.3"/>
    <n v="12"/>
    <n v="121.54"/>
    <n v="1134.3399999999999"/>
    <n v="706.99"/>
    <n v="305.81"/>
    <s v="Debit Card"/>
    <s v="Online"/>
    <x v="0"/>
    <d v="1899-12-30T11:21:00"/>
    <s v="Weekend"/>
  </r>
  <r>
    <s v="INV101977"/>
    <d v="2025-03-21T00:00:00"/>
    <s v="CUST0393"/>
    <s v="PRD0045"/>
    <s v="STR062"/>
    <s v="EMP0206"/>
    <n v="1"/>
    <n v="2857.65"/>
    <n v="20"/>
    <n v="571.53"/>
    <n v="12"/>
    <n v="274.33"/>
    <n v="2560.4499999999998"/>
    <n v="2078.92"/>
    <n v="207.2"/>
    <s v="Upi"/>
    <s v="Offline"/>
    <x v="0"/>
    <d v="1899-12-30T13:31:00"/>
    <s v="Weekday"/>
  </r>
  <r>
    <s v="INV101978"/>
    <d v="2024-12-28T00:00:00"/>
    <s v="CUST0080"/>
    <s v="PRD0144"/>
    <s v="STR074"/>
    <s v="EMP0090"/>
    <n v="4"/>
    <n v="1111.81"/>
    <n v="25"/>
    <n v="1111.81"/>
    <n v="12"/>
    <n v="400.25"/>
    <n v="3735.68"/>
    <n v="2799.36"/>
    <n v="536.07000000000005"/>
    <s v="Cash"/>
    <s v="Online"/>
    <x v="0"/>
    <d v="1899-12-30T17:32:00"/>
    <s v="Weekend"/>
  </r>
  <r>
    <s v="INV101979"/>
    <d v="2024-07-14T00:00:00"/>
    <s v="CUST0318"/>
    <s v="PRD0246"/>
    <s v="STR051"/>
    <s v="EMP0091"/>
    <n v="1"/>
    <n v="1198.52"/>
    <n v="10"/>
    <n v="119.85"/>
    <n v="12"/>
    <n v="129.44"/>
    <n v="1208.1099999999999"/>
    <n v="744"/>
    <n v="334.67"/>
    <s v="Debit Card"/>
    <s v="Online"/>
    <x v="0"/>
    <d v="1899-12-30T18:59:00"/>
    <s v="Weekend"/>
  </r>
  <r>
    <s v="INV101980"/>
    <d v="2024-08-09T00:00:00"/>
    <s v="CUST0493"/>
    <s v="PRD0241"/>
    <s v="STR029"/>
    <s v="EMP0240"/>
    <n v="1"/>
    <n v="1549.8"/>
    <n v="20"/>
    <n v="309.95999999999998"/>
    <n v="12"/>
    <n v="148.78"/>
    <n v="1388.62"/>
    <n v="1115.19"/>
    <n v="124.65"/>
    <s v="Net Banking"/>
    <s v="Offline"/>
    <x v="0"/>
    <d v="1899-12-30T15:38:00"/>
    <s v="Weekday"/>
  </r>
  <r>
    <s v="INV101981"/>
    <d v="2024-09-05T00:00:00"/>
    <s v="CUST0697"/>
    <s v="PRD0108"/>
    <s v="STR080"/>
    <s v="EMP0156"/>
    <n v="1"/>
    <n v="2434.11"/>
    <n v="30"/>
    <n v="730.23"/>
    <n v="12"/>
    <n v="204.47"/>
    <n v="1908.35"/>
    <n v="1551.42"/>
    <n v="152.46"/>
    <s v="Upi"/>
    <s v="Offline"/>
    <x v="0"/>
    <d v="1899-12-30T21:39:00"/>
    <s v="Weekday"/>
  </r>
  <r>
    <s v="INV101982"/>
    <d v="2024-06-16T00:00:00"/>
    <s v="CUST0795"/>
    <s v="PRD0093"/>
    <s v="STR092"/>
    <s v="EMP0194"/>
    <n v="1"/>
    <n v="916.58"/>
    <n v="5"/>
    <n v="45.83"/>
    <n v="5"/>
    <n v="43.54"/>
    <n v="914.29"/>
    <n v="568.05999999999995"/>
    <n v="302.69"/>
    <s v="Credit Card"/>
    <s v="Offline"/>
    <x v="0"/>
    <d v="1899-12-30T21:52:00"/>
    <s v="Weekend"/>
  </r>
  <r>
    <s v="INV101983"/>
    <d v="2024-12-31T00:00:00"/>
    <s v="CUST0072"/>
    <s v="PRD0143"/>
    <s v="STR013"/>
    <s v="EMP0160"/>
    <n v="2"/>
    <n v="2119.71"/>
    <n v="20"/>
    <n v="847.88"/>
    <n v="12"/>
    <n v="406.98"/>
    <n v="3798.52"/>
    <n v="3009.58"/>
    <n v="381.96"/>
    <s v="Debit Card"/>
    <s v="Offline"/>
    <x v="0"/>
    <d v="1899-12-30T13:07:00"/>
    <s v="Weekday"/>
  </r>
  <r>
    <s v="INV101984"/>
    <d v="2024-05-06T00:00:00"/>
    <s v="CUST0237"/>
    <s v="PRD0200"/>
    <s v="STR069"/>
    <s v="EMP0203"/>
    <n v="1"/>
    <n v="758.75"/>
    <n v="0"/>
    <n v="0"/>
    <n v="5"/>
    <n v="37.94"/>
    <n v="796.69"/>
    <n v="496.67"/>
    <n v="262.08"/>
    <s v="Cash"/>
    <s v="Offline"/>
    <x v="0"/>
    <d v="1899-12-30T10:12:00"/>
    <s v="Weekday"/>
  </r>
  <r>
    <s v="INV101985"/>
    <d v="2024-10-12T00:00:00"/>
    <s v="CUST0195"/>
    <s v="PRD0158"/>
    <s v="STR082"/>
    <s v="EMP0206"/>
    <n v="3"/>
    <n v="684.05"/>
    <n v="0"/>
    <n v="0"/>
    <n v="5"/>
    <n v="102.61"/>
    <n v="2154.7600000000002"/>
    <n v="1371.48"/>
    <n v="680.67"/>
    <s v="Cash"/>
    <s v="Offline"/>
    <x v="0"/>
    <d v="1899-12-30T12:07:00"/>
    <s v="Weekend"/>
  </r>
  <r>
    <s v="INV101986"/>
    <d v="2024-06-18T00:00:00"/>
    <s v="CUST0561"/>
    <s v="PRD0082"/>
    <s v="STR004"/>
    <s v="EMP0194"/>
    <n v="4"/>
    <n v="3070.43"/>
    <n v="10"/>
    <n v="1228.17"/>
    <n v="12"/>
    <n v="1326.43"/>
    <n v="12379.98"/>
    <n v="8605.36"/>
    <n v="2448.19"/>
    <s v="Debit Card"/>
    <s v="Offline"/>
    <x v="0"/>
    <d v="1899-12-30T16:41:00"/>
    <s v="Weekday"/>
  </r>
  <r>
    <s v="INV101987"/>
    <d v="2024-08-23T00:00:00"/>
    <s v="CUST0646"/>
    <s v="PRD0171"/>
    <s v="STR014"/>
    <s v="EMP0276"/>
    <n v="1"/>
    <n v="2561.12"/>
    <n v="10"/>
    <n v="256.11"/>
    <n v="12"/>
    <n v="276.60000000000002"/>
    <n v="2581.61"/>
    <n v="1767.32"/>
    <n v="537.69000000000005"/>
    <s v="Cash"/>
    <s v="Online"/>
    <x v="0"/>
    <d v="1899-12-30T19:21:00"/>
    <s v="Weekday"/>
  </r>
  <r>
    <s v="INV101988"/>
    <d v="2024-06-29T00:00:00"/>
    <s v="CUST0521"/>
    <s v="PRD0248"/>
    <s v="STR057"/>
    <s v="EMP0001"/>
    <n v="3"/>
    <n v="1173.0999999999999"/>
    <n v="0"/>
    <n v="0"/>
    <n v="12"/>
    <n v="422.32"/>
    <n v="3941.62"/>
    <n v="2451.9899999999998"/>
    <n v="1067.31"/>
    <s v="Debit Card"/>
    <s v="Offline"/>
    <x v="0"/>
    <d v="1899-12-30T12:02:00"/>
    <s v="Weekend"/>
  </r>
  <r>
    <s v="INV101989"/>
    <d v="2024-07-23T00:00:00"/>
    <s v="CUST0542"/>
    <s v="PRD0051"/>
    <s v="STR069"/>
    <s v="EMP0206"/>
    <n v="2"/>
    <n v="1193.0999999999999"/>
    <n v="0"/>
    <n v="0"/>
    <n v="3"/>
    <n v="71.59"/>
    <n v="2457.79"/>
    <n v="1908.08"/>
    <n v="478.12"/>
    <s v="Credit Card"/>
    <s v="Offline"/>
    <x v="1"/>
    <d v="1899-12-30T11:18:00"/>
    <s v="Weekday"/>
  </r>
  <r>
    <s v="INV101990"/>
    <d v="2024-10-09T00:00:00"/>
    <s v="CUST0629"/>
    <s v="PRD0125"/>
    <s v="STR087"/>
    <s v="EMP0207"/>
    <n v="1"/>
    <n v="3044.88"/>
    <n v="20"/>
    <n v="608.98"/>
    <n v="12"/>
    <n v="292.31"/>
    <n v="2728.21"/>
    <n v="2069.33"/>
    <n v="366.57"/>
    <s v="Debit Card"/>
    <s v="Offline"/>
    <x v="0"/>
    <d v="1899-12-30T16:32:00"/>
    <s v="Weekday"/>
  </r>
  <r>
    <s v="INV101991"/>
    <d v="2024-11-12T00:00:00"/>
    <s v="CUST0188"/>
    <s v="PRD0013"/>
    <s v="STR056"/>
    <s v="EMP0045"/>
    <n v="1"/>
    <n v="782.96"/>
    <n v="15"/>
    <n v="117.44"/>
    <n v="5"/>
    <n v="33.28"/>
    <n v="698.8"/>
    <n v="550.01"/>
    <n v="115.51"/>
    <s v="Credit Card"/>
    <s v="Online"/>
    <x v="0"/>
    <d v="1899-12-30T15:00:00"/>
    <s v="Weekday"/>
  </r>
  <r>
    <s v="INV101992"/>
    <d v="2025-03-07T00:00:00"/>
    <s v="CUST0708"/>
    <s v="PRD0013"/>
    <s v="STR084"/>
    <s v="EMP0127"/>
    <n v="3"/>
    <n v="821.63"/>
    <n v="10"/>
    <n v="246.49"/>
    <n v="5"/>
    <n v="110.92"/>
    <n v="2329.3200000000002"/>
    <n v="1650.03"/>
    <n v="568.37"/>
    <s v="Cash"/>
    <s v="Offline"/>
    <x v="0"/>
    <d v="1899-12-30T15:27:00"/>
    <s v="Weekday"/>
  </r>
  <r>
    <s v="INV101993"/>
    <d v="2024-09-14T00:00:00"/>
    <s v="CUST0676"/>
    <s v="PRD0244"/>
    <s v="STR088"/>
    <s v="EMP0269"/>
    <n v="1"/>
    <n v="1248.1300000000001"/>
    <n v="30"/>
    <n v="374.44"/>
    <n v="12"/>
    <n v="104.84"/>
    <n v="978.53"/>
    <n v="810.62"/>
    <n v="63.07"/>
    <s v="Debit Card"/>
    <s v="Online"/>
    <x v="1"/>
    <d v="1899-12-30T10:53:00"/>
    <s v="Weekend"/>
  </r>
  <r>
    <s v="INV101994"/>
    <d v="2024-06-15T00:00:00"/>
    <s v="CUST0501"/>
    <s v="PRD0141"/>
    <s v="STR088"/>
    <s v="EMP0206"/>
    <n v="2"/>
    <n v="742.48"/>
    <n v="5"/>
    <n v="74.25"/>
    <n v="5"/>
    <n v="70.540000000000006"/>
    <n v="1481.25"/>
    <n v="1095.3399999999999"/>
    <n v="315.37"/>
    <s v="Debit Card"/>
    <s v="Online"/>
    <x v="0"/>
    <d v="1899-12-30T20:43:00"/>
    <s v="Weekend"/>
  </r>
  <r>
    <s v="INV101995"/>
    <d v="2024-06-16T00:00:00"/>
    <s v="CUST0658"/>
    <s v="PRD0020"/>
    <s v="STR088"/>
    <s v="EMP0090"/>
    <n v="1"/>
    <n v="298.56"/>
    <n v="10"/>
    <n v="29.86"/>
    <n v="5"/>
    <n v="13.44"/>
    <n v="282.14"/>
    <n v="171.9"/>
    <n v="96.8"/>
    <s v="Debit Card"/>
    <s v="Online"/>
    <x v="0"/>
    <d v="1899-12-30T15:29:00"/>
    <s v="Weekend"/>
  </r>
  <r>
    <s v="INV101996"/>
    <d v="2024-09-27T00:00:00"/>
    <s v="CUST0052"/>
    <s v="PRD0222"/>
    <s v="STR005"/>
    <s v="EMP0260"/>
    <n v="5"/>
    <n v="651.4"/>
    <n v="30"/>
    <n v="977.1"/>
    <n v="5"/>
    <n v="114"/>
    <n v="2393.9"/>
    <n v="2019.5"/>
    <n v="260.39999999999998"/>
    <s v="Credit Card"/>
    <s v="Offline"/>
    <x v="0"/>
    <d v="1899-12-30T21:17:00"/>
    <s v="Weekday"/>
  </r>
  <r>
    <s v="INV101997"/>
    <d v="2024-12-20T00:00:00"/>
    <s v="CUST0521"/>
    <s v="PRD0100"/>
    <s v="STR080"/>
    <s v="EMP0009"/>
    <n v="4"/>
    <n v="5400.85"/>
    <n v="20"/>
    <n v="4320.68"/>
    <n v="12"/>
    <n v="2073.9299999999998"/>
    <n v="19356.650000000001"/>
    <n v="15883.44"/>
    <n v="1399.28"/>
    <s v="Emi"/>
    <s v="Offline"/>
    <x v="0"/>
    <d v="1899-12-30T11:20:00"/>
    <s v="Weekday"/>
  </r>
  <r>
    <s v="INV101998"/>
    <d v="2024-08-12T00:00:00"/>
    <s v="CUST0516"/>
    <s v="PRD0047"/>
    <s v="STR058"/>
    <s v="EMP0149"/>
    <n v="2"/>
    <n v="463.42"/>
    <n v="10"/>
    <n v="92.68"/>
    <n v="5"/>
    <n v="41.71"/>
    <n v="875.87"/>
    <n v="590"/>
    <n v="244.16"/>
    <s v="Cash"/>
    <s v="Online"/>
    <x v="0"/>
    <d v="1899-12-30T13:47:00"/>
    <s v="Weekday"/>
  </r>
  <r>
    <s v="INV101999"/>
    <d v="2024-05-07T00:00:00"/>
    <s v="CUST0288"/>
    <s v="PRD0149"/>
    <s v="STR034"/>
    <s v="EMP0276"/>
    <n v="1"/>
    <n v="1734.92"/>
    <n v="10"/>
    <n v="173.49"/>
    <n v="12"/>
    <n v="187.37"/>
    <n v="1748.8"/>
    <n v="1145.21"/>
    <n v="416.22"/>
    <s v="Cash"/>
    <s v="Offline"/>
    <x v="0"/>
    <d v="1899-12-30T18:23:00"/>
    <s v="Weekday"/>
  </r>
  <r>
    <s v="INV102000"/>
    <d v="2025-02-10T00:00:00"/>
    <s v="CUST0182"/>
    <s v="PRD0151"/>
    <s v="STR074"/>
    <s v="EMP0173"/>
    <n v="5"/>
    <n v="1323.77"/>
    <n v="0"/>
    <n v="0"/>
    <n v="12"/>
    <n v="794.26"/>
    <n v="7413.11"/>
    <n v="4174.8"/>
    <n v="2444.0500000000002"/>
    <s v="Upi"/>
    <s v="Online"/>
    <x v="0"/>
    <d v="1899-12-30T17:15:00"/>
    <s v="Weekday"/>
  </r>
  <r>
    <s v="INV102001"/>
    <d v="2025-02-22T00:00:00"/>
    <s v="CUST0198"/>
    <s v="PRD0132"/>
    <s v="STR049"/>
    <s v="EMP0255"/>
    <n v="2"/>
    <n v="672.46"/>
    <n v="0"/>
    <n v="0"/>
    <n v="5"/>
    <n v="67.25"/>
    <n v="1412.17"/>
    <n v="729.22"/>
    <n v="615.70000000000005"/>
    <s v="Debit Card"/>
    <s v="Offline"/>
    <x v="0"/>
    <d v="1899-12-30T16:10:00"/>
    <s v="Weekend"/>
  </r>
  <r>
    <s v="INV102002"/>
    <d v="2024-10-11T00:00:00"/>
    <s v="CUST0613"/>
    <s v="PRD0227"/>
    <s v="STR073"/>
    <s v="EMP0001"/>
    <n v="1"/>
    <n v="739.7"/>
    <n v="30"/>
    <n v="221.91"/>
    <n v="5"/>
    <n v="25.89"/>
    <n v="543.67999999999995"/>
    <n v="443.19"/>
    <n v="74.599999999999994"/>
    <s v="Net Banking"/>
    <s v="Offline"/>
    <x v="0"/>
    <d v="1899-12-30T10:39:00"/>
    <s v="Weekday"/>
  </r>
  <r>
    <s v="INV102003"/>
    <d v="2024-09-28T00:00:00"/>
    <s v="CUST0570"/>
    <s v="PRD0236"/>
    <s v="STR023"/>
    <s v="EMP0020"/>
    <n v="6"/>
    <n v="733.98"/>
    <n v="10"/>
    <n v="440.39"/>
    <n v="5"/>
    <n v="198.17"/>
    <n v="4161.66"/>
    <n v="2507.52"/>
    <n v="1455.97"/>
    <s v="Debit Card"/>
    <s v="Online"/>
    <x v="0"/>
    <d v="1899-12-30T13:01:00"/>
    <s v="Weekend"/>
  </r>
  <r>
    <s v="INV102004"/>
    <d v="2024-08-07T00:00:00"/>
    <s v="CUST0593"/>
    <s v="PRD0113"/>
    <s v="STR104"/>
    <s v="EMP0215"/>
    <n v="1"/>
    <n v="2211.9"/>
    <n v="0"/>
    <n v="0"/>
    <n v="12"/>
    <n v="265.43"/>
    <n v="2477.33"/>
    <n v="1580.02"/>
    <n v="631.88"/>
    <s v="Credit Card"/>
    <s v="Offline"/>
    <x v="0"/>
    <d v="1899-12-30T20:30:00"/>
    <s v="Weekday"/>
  </r>
  <r>
    <s v="INV102005"/>
    <d v="2024-09-14T00:00:00"/>
    <s v="CUST0282"/>
    <m/>
    <s v="STR097"/>
    <s v="EMP0127"/>
    <n v="1"/>
    <n v="779.31"/>
    <n v="5"/>
    <n v="38.97"/>
    <n v="5"/>
    <n v="37.020000000000003"/>
    <n v="777.36"/>
    <n v="513.84"/>
    <n v="226.5"/>
    <s v="Upi"/>
    <s v="Online"/>
    <x v="0"/>
    <d v="1899-12-30T13:03:00"/>
    <s v="Weekend"/>
  </r>
  <r>
    <s v="INV102006"/>
    <d v="2024-12-12T00:00:00"/>
    <s v="CUST0566"/>
    <s v="PRD0195"/>
    <s v="STR093"/>
    <s v="EMP0276"/>
    <n v="2"/>
    <n v="2054.0700000000002"/>
    <n v="10"/>
    <n v="410.81"/>
    <n v="12"/>
    <n v="443.68"/>
    <n v="4141.01"/>
    <n v="2985.42"/>
    <n v="711.91"/>
    <s v="Debit Card"/>
    <s v="Offline"/>
    <x v="0"/>
    <d v="1899-12-30T10:32:00"/>
    <s v="Weekday"/>
  </r>
  <r>
    <s v="INV102007"/>
    <d v="2025-01-10T00:00:00"/>
    <s v="CUST0088"/>
    <s v="PRD0057"/>
    <s v="STR108"/>
    <s v="EMP0073"/>
    <n v="4"/>
    <n v="1289.0999999999999"/>
    <n v="25"/>
    <n v="1289.0999999999999"/>
    <n v="12"/>
    <n v="464.08"/>
    <n v="4331.38"/>
    <n v="3625.2"/>
    <n v="242.1"/>
    <s v="Cash"/>
    <s v="Offline"/>
    <x v="0"/>
    <d v="1899-12-30T17:32:00"/>
    <s v="Weekday"/>
  </r>
  <r>
    <s v="INV102008"/>
    <d v="2024-07-16T00:00:00"/>
    <s v="CUST0193"/>
    <s v="PRD0226"/>
    <s v="STR018"/>
    <s v="EMP0020"/>
    <n v="2"/>
    <n v="995.91"/>
    <n v="25"/>
    <n v="497.95"/>
    <n v="5"/>
    <n v="74.69"/>
    <n v="1568.56"/>
    <n v="1252.52"/>
    <n v="241.35"/>
    <s v="Upi"/>
    <s v="Online"/>
    <x v="0"/>
    <d v="1899-12-30T17:42:00"/>
    <s v="Weekday"/>
  </r>
  <r>
    <s v="INV102009"/>
    <d v="2024-04-10T00:00:00"/>
    <s v="CUST0225"/>
    <s v="PRD0142"/>
    <s v="STR053"/>
    <s v="EMP0147"/>
    <n v="5"/>
    <n v="515.51"/>
    <n v="25"/>
    <n v="644.39"/>
    <n v="5"/>
    <n v="96.66"/>
    <n v="2029.82"/>
    <n v="1499.3"/>
    <n v="433.86"/>
    <s v="Debit Card"/>
    <s v="Offline"/>
    <x v="0"/>
    <d v="1899-12-30T14:40:00"/>
    <s v="Weekday"/>
  </r>
  <r>
    <s v="INV102010"/>
    <d v="2024-04-02T00:00:00"/>
    <s v="CUST0234"/>
    <s v="PRD0039"/>
    <s v="STR030"/>
    <s v="EMP0276"/>
    <n v="2"/>
    <n v="830.72"/>
    <n v="0"/>
    <n v="0"/>
    <n v="5"/>
    <n v="83.07"/>
    <n v="1744.51"/>
    <n v="1140.4000000000001"/>
    <n v="521.04"/>
    <s v="Cash"/>
    <s v="Online"/>
    <x v="1"/>
    <d v="1899-12-30T11:46:00"/>
    <s v="Weekday"/>
  </r>
  <r>
    <s v="INV102011"/>
    <d v="2024-07-26T00:00:00"/>
    <s v="CUST0364"/>
    <s v="PRD0046"/>
    <s v="STR080"/>
    <s v="EMP0015"/>
    <n v="1"/>
    <n v="1503.04"/>
    <n v="25"/>
    <n v="375.76"/>
    <n v="12"/>
    <n v="135.27000000000001"/>
    <n v="1262.55"/>
    <n v="1047.48"/>
    <n v="79.8"/>
    <s v="Credit Card"/>
    <s v="Offline"/>
    <x v="0"/>
    <d v="1899-12-30T13:41:00"/>
    <s v="Weekday"/>
  </r>
  <r>
    <s v="INV102012"/>
    <d v="2024-09-10T00:00:00"/>
    <s v="CUST0760"/>
    <s v="PRD0236"/>
    <s v="STR106"/>
    <s v="EMP0240"/>
    <n v="1"/>
    <n v="673.64"/>
    <n v="30"/>
    <n v="202.09"/>
    <n v="5"/>
    <n v="23.58"/>
    <n v="495.13"/>
    <n v="417.92"/>
    <n v="53.63"/>
    <s v="Debit Card"/>
    <s v="Offline"/>
    <x v="0"/>
    <d v="1899-12-30T16:21:00"/>
    <s v="Weekday"/>
  </r>
  <r>
    <s v="INV102013"/>
    <d v="2024-09-16T00:00:00"/>
    <s v="CUST0605"/>
    <s v="PRD0189"/>
    <s v="STR013"/>
    <s v="EMP0045"/>
    <n v="3"/>
    <n v="1467.12"/>
    <n v="0"/>
    <n v="0"/>
    <n v="12"/>
    <n v="528.16"/>
    <n v="4929.5200000000004"/>
    <n v="2838.9"/>
    <n v="1562.46"/>
    <s v="Cash"/>
    <s v="Offline"/>
    <x v="0"/>
    <d v="1899-12-30T13:33:00"/>
    <s v="Weekday"/>
  </r>
  <r>
    <s v="INV102014"/>
    <d v="2025-01-13T00:00:00"/>
    <s v="CUST0548"/>
    <s v="PRD0110"/>
    <s v="STR077"/>
    <s v="EMP0170"/>
    <n v="1"/>
    <n v="1437.85"/>
    <n v="20"/>
    <n v="287.57"/>
    <n v="12"/>
    <n v="138.03"/>
    <n v="1288.31"/>
    <n v="975.36"/>
    <n v="174.92"/>
    <s v="Credit Card"/>
    <s v="Offline"/>
    <x v="0"/>
    <d v="1899-12-30T19:07:00"/>
    <s v="Weekday"/>
  </r>
  <r>
    <s v="INV102015"/>
    <d v="2025-01-28T00:00:00"/>
    <s v="CUST0464"/>
    <s v="PRD0232"/>
    <s v="STR081"/>
    <s v="EMP0215"/>
    <n v="1"/>
    <n v="1009.62"/>
    <n v="20"/>
    <n v="201.92"/>
    <n v="12"/>
    <n v="96.92"/>
    <n v="904.62"/>
    <n v="640.76"/>
    <n v="166.94"/>
    <s v="Debit Card"/>
    <s v="Offline"/>
    <x v="0"/>
    <d v="1899-12-30T14:59:00"/>
    <s v="Weekday"/>
  </r>
  <r>
    <s v="INV102016"/>
    <d v="2024-09-27T00:00:00"/>
    <s v="CUST0615"/>
    <s v="PRD0134"/>
    <s v="STR110"/>
    <s v="EMP0203"/>
    <n v="2"/>
    <n v="893.16"/>
    <n v="30"/>
    <n v="535.9"/>
    <n v="5"/>
    <n v="62.52"/>
    <n v="1312.94"/>
    <n v="1396.16"/>
    <n v="-145.74"/>
    <s v="Cash"/>
    <s v="Online"/>
    <x v="0"/>
    <d v="1899-12-30T15:02:00"/>
    <s v="Weekday"/>
  </r>
  <r>
    <s v="INV102017"/>
    <d v="2024-09-05T00:00:00"/>
    <s v="CUST0241"/>
    <s v="PRD0118"/>
    <s v="STR101"/>
    <s v="EMP0100"/>
    <n v="3"/>
    <n v="2811.01"/>
    <n v="0"/>
    <n v="0"/>
    <n v="12"/>
    <n v="1011.96"/>
    <n v="9444.99"/>
    <n v="5822.37"/>
    <n v="2610.66"/>
    <s v="Debit Card"/>
    <s v="Offline"/>
    <x v="0"/>
    <d v="1899-12-30T16:31:00"/>
    <s v="Weekday"/>
  </r>
  <r>
    <s v="INV102018"/>
    <d v="2024-09-11T00:00:00"/>
    <s v="CUST0268"/>
    <s v="PRD0144"/>
    <s v="STR102"/>
    <s v="EMP0206"/>
    <n v="1"/>
    <n v="1105.56"/>
    <n v="0"/>
    <n v="0"/>
    <n v="12"/>
    <n v="132.66999999999999"/>
    <n v="1238.23"/>
    <n v="699.84"/>
    <n v="405.72"/>
    <s v="Upi"/>
    <s v="Offline"/>
    <x v="0"/>
    <d v="1899-12-30T13:08:00"/>
    <s v="Weekday"/>
  </r>
  <r>
    <s v="INV102019"/>
    <d v="2024-06-21T00:00:00"/>
    <s v="CUST0574"/>
    <s v="PRD0211"/>
    <s v="STR070"/>
    <s v="EMP0215"/>
    <n v="0"/>
    <n v="838.77"/>
    <n v="5"/>
    <n v="0"/>
    <n v="5"/>
    <n v="0"/>
    <n v="0"/>
    <n v="0"/>
    <n v="0"/>
    <s v="Debit Card"/>
    <s v="Offline"/>
    <x v="0"/>
    <d v="1899-12-30T12:37:00"/>
    <s v="Weekday"/>
  </r>
  <r>
    <s v="INV102020"/>
    <d v="2024-08-25T00:00:00"/>
    <s v="CUST0634"/>
    <s v="PRD0059"/>
    <s v="STR091"/>
    <s v="EMP0223"/>
    <n v="2"/>
    <n v="1667.9"/>
    <n v="25"/>
    <n v="833.95"/>
    <n v="12"/>
    <n v="300.22000000000003"/>
    <n v="2802.07"/>
    <n v="1977.14"/>
    <n v="524.71"/>
    <s v="Debit Card"/>
    <s v="Offline"/>
    <x v="0"/>
    <d v="1899-12-30T11:53:00"/>
    <s v="Weekend"/>
  </r>
  <r>
    <s v="INV102021"/>
    <d v="2024-10-24T00:00:00"/>
    <s v="CUST0131"/>
    <s v="PRD0043"/>
    <s v="STR024"/>
    <s v="EMP0020"/>
    <n v="1"/>
    <n v="3027.88"/>
    <n v="10"/>
    <n v="302.79000000000002"/>
    <n v="12"/>
    <n v="327.01"/>
    <n v="3052.1"/>
    <n v="2034.01"/>
    <n v="691.08"/>
    <s v="Cash"/>
    <s v="Online"/>
    <x v="1"/>
    <d v="1899-12-30T17:19:00"/>
    <s v="Weekday"/>
  </r>
  <r>
    <s v="INV102022"/>
    <d v="2024-10-21T00:00:00"/>
    <s v="CUST0761"/>
    <s v="PRD0178"/>
    <s v="STR048"/>
    <s v="EMP0204"/>
    <n v="1"/>
    <n v="566.87"/>
    <n v="30"/>
    <n v="170.06"/>
    <n v="5"/>
    <n v="19.84"/>
    <n v="416.65"/>
    <n v="357.45"/>
    <n v="39.36"/>
    <s v="Upi"/>
    <s v="Offline"/>
    <x v="0"/>
    <d v="1899-12-30T16:15:00"/>
    <s v="Weekday"/>
  </r>
  <r>
    <s v="INV102023"/>
    <d v="2024-09-27T00:00:00"/>
    <s v="CUST0632"/>
    <s v="PRD0001"/>
    <s v="STR031"/>
    <s v="EMP0063"/>
    <n v="3"/>
    <n v="1922.07"/>
    <n v="20"/>
    <n v="1153.24"/>
    <n v="12"/>
    <n v="553.55999999999995"/>
    <n v="5166.53"/>
    <n v="4227.3599999999997"/>
    <n v="385.61"/>
    <s v="Debit Card"/>
    <s v="Offline"/>
    <x v="0"/>
    <d v="1899-12-30T10:32:00"/>
    <s v="Weekday"/>
  </r>
  <r>
    <s v="INV102024"/>
    <d v="2024-06-22T00:00:00"/>
    <s v="CUST0253"/>
    <s v="PRD0236"/>
    <s v="STR018"/>
    <s v="EMP0173"/>
    <n v="2"/>
    <n v="749.82"/>
    <n v="0"/>
    <n v="0"/>
    <n v="5"/>
    <n v="74.98"/>
    <n v="1574.62"/>
    <n v="835.84"/>
    <n v="663.8"/>
    <s v="Upi"/>
    <s v="Offline"/>
    <x v="0"/>
    <d v="1899-12-30T11:00:00"/>
    <s v="Weekend"/>
  </r>
  <r>
    <s v="INV102025"/>
    <d v="2024-08-20T00:00:00"/>
    <s v="CUST0488"/>
    <s v="PRD0017"/>
    <s v="STR098"/>
    <s v="EMP0260"/>
    <n v="2"/>
    <n v="766.26"/>
    <n v="5"/>
    <n v="76.63"/>
    <n v="5"/>
    <n v="72.790000000000006"/>
    <n v="1528.68"/>
    <n v="1182.76"/>
    <n v="273.13"/>
    <s v="Debit Card"/>
    <s v="Online"/>
    <x v="0"/>
    <d v="1899-12-30T18:37:00"/>
    <s v="Weekday"/>
  </r>
  <r>
    <s v="INV102026"/>
    <d v="2024-04-02T00:00:00"/>
    <s v="CUST0650"/>
    <s v="PRD0009"/>
    <s v="STR011"/>
    <s v="EMP0020"/>
    <n v="2"/>
    <n v="3324.17"/>
    <n v="10"/>
    <n v="664.83"/>
    <n v="12"/>
    <n v="718.02"/>
    <n v="6701.53"/>
    <n v="4680.92"/>
    <n v="1302.5899999999999"/>
    <s v="Credit Card"/>
    <s v="Offline"/>
    <x v="0"/>
    <d v="1899-12-30T15:23:00"/>
    <s v="Weekday"/>
  </r>
  <r>
    <s v="INV102027"/>
    <d v="2024-05-06T00:00:00"/>
    <s v="CUST0373"/>
    <s v="PRD0194"/>
    <s v="STR071"/>
    <s v="EMP0141"/>
    <n v="2"/>
    <n v="428.13"/>
    <n v="20"/>
    <n v="171.25"/>
    <n v="5"/>
    <n v="34.25"/>
    <n v="719.26"/>
    <n v="638.14"/>
    <n v="46.87"/>
    <s v="Upi"/>
    <s v="Offline"/>
    <x v="1"/>
    <d v="1899-12-30T13:24:00"/>
    <s v="Weekday"/>
  </r>
  <r>
    <s v="INV102028"/>
    <d v="2024-10-23T00:00:00"/>
    <s v="CUST0056"/>
    <s v="PRD0004"/>
    <s v="STR054"/>
    <s v="EMP0090"/>
    <n v="3"/>
    <n v="1634.89"/>
    <n v="15"/>
    <n v="735.7"/>
    <n v="12"/>
    <n v="500.28"/>
    <n v="4669.25"/>
    <n v="3433.77"/>
    <n v="735.2"/>
    <s v="Credit Card"/>
    <s v="Offline"/>
    <x v="1"/>
    <d v="1899-12-30T19:05:00"/>
    <s v="Weekday"/>
  </r>
  <r>
    <s v="INV102029"/>
    <d v="2024-07-09T00:00:00"/>
    <s v="CUST0446"/>
    <s v="PRD0168"/>
    <s v="STR074"/>
    <s v="EMP0276"/>
    <n v="2"/>
    <n v="2015.19"/>
    <n v="30"/>
    <n v="1209.1099999999999"/>
    <n v="12"/>
    <n v="338.55"/>
    <n v="3159.82"/>
    <n v="2731.3"/>
    <n v="89.97"/>
    <s v="Upi"/>
    <s v="Offline"/>
    <x v="0"/>
    <d v="1899-12-30T13:16:00"/>
    <s v="Weekday"/>
  </r>
  <r>
    <s v="INV102030"/>
    <d v="2024-12-05T00:00:00"/>
    <s v="CUST0444"/>
    <s v="PRD0247"/>
    <s v="STR034"/>
    <s v="EMP0147"/>
    <n v="3"/>
    <n v="1127.26"/>
    <n v="0"/>
    <n v="0"/>
    <n v="12"/>
    <n v="405.81"/>
    <n v="3787.59"/>
    <n v="2295.69"/>
    <n v="1086.0899999999999"/>
    <s v="Cash"/>
    <s v="Offline"/>
    <x v="0"/>
    <d v="1899-12-30T15:47:00"/>
    <s v="Weekday"/>
  </r>
  <r>
    <s v="INV102031"/>
    <d v="2025-01-09T00:00:00"/>
    <s v="CUST0613"/>
    <s v="PRD0057"/>
    <s v="STR019"/>
    <s v="EMP0276"/>
    <n v="1"/>
    <n v="1326.86"/>
    <n v="5"/>
    <n v="66.34"/>
    <n v="12"/>
    <n v="151.26"/>
    <n v="1411.78"/>
    <n v="906.3"/>
    <n v="354.22"/>
    <s v="Debit Card"/>
    <s v="Offline"/>
    <x v="0"/>
    <d v="1899-12-30T10:19:00"/>
    <s v="Weekday"/>
  </r>
  <r>
    <s v="INV102032"/>
    <d v="2024-10-28T00:00:00"/>
    <s v="CUST0771"/>
    <s v="PRD0067"/>
    <s v="STR029"/>
    <s v="EMP0206"/>
    <n v="3"/>
    <n v="1485.72"/>
    <n v="0"/>
    <n v="0"/>
    <n v="12"/>
    <n v="534.86"/>
    <n v="4992.0200000000004"/>
    <n v="3039.78"/>
    <n v="1417.38"/>
    <s v="Upi"/>
    <s v="Offline"/>
    <x v="0"/>
    <d v="1899-12-30T10:23:00"/>
    <s v="Weekday"/>
  </r>
  <r>
    <s v="INV102033"/>
    <d v="2024-10-13T00:00:00"/>
    <s v="CUST0675"/>
    <s v="PRD0093"/>
    <s v="STR030"/>
    <s v="EMP0173"/>
    <n v="2"/>
    <n v="841.72"/>
    <n v="30"/>
    <n v="505.03"/>
    <n v="5"/>
    <n v="58.92"/>
    <n v="1237.33"/>
    <n v="1136.1199999999999"/>
    <n v="42.29"/>
    <s v="Emi"/>
    <s v="Offline"/>
    <x v="0"/>
    <d v="1899-12-30T11:07:00"/>
    <s v="Weekend"/>
  </r>
  <r>
    <s v="INV102034"/>
    <d v="2025-02-20T00:00:00"/>
    <s v="CUST0144"/>
    <s v="PRD0091"/>
    <s v="STR062"/>
    <s v="EMP0090"/>
    <n v="1"/>
    <n v="1106.18"/>
    <n v="5"/>
    <n v="55.31"/>
    <n v="12"/>
    <n v="126.1"/>
    <n v="1176.97"/>
    <n v="808.99"/>
    <n v="241.88"/>
    <s v="Upi"/>
    <s v="Offline"/>
    <x v="0"/>
    <d v="1899-12-30T11:32:00"/>
    <s v="Weekday"/>
  </r>
  <r>
    <s v="INV102035"/>
    <d v="2025-03-21T00:00:00"/>
    <s v="CUST0425"/>
    <s v="PRD0091"/>
    <s v="STR060"/>
    <s v="EMP0204"/>
    <n v="2"/>
    <n v="1152.44"/>
    <n v="20"/>
    <n v="460.98"/>
    <n v="12"/>
    <n v="221.27"/>
    <n v="2065.17"/>
    <n v="1617.98"/>
    <n v="225.92"/>
    <s v="Credit Card"/>
    <s v="Online"/>
    <x v="0"/>
    <d v="1899-12-30T11:06:00"/>
    <s v="Weekday"/>
  </r>
  <r>
    <s v="INV102036"/>
    <d v="2024-10-30T00:00:00"/>
    <s v="CUST0579"/>
    <s v="PRD0175"/>
    <s v="STR015"/>
    <s v="EMP0160"/>
    <n v="3"/>
    <n v="760.99"/>
    <n v="10"/>
    <n v="228.3"/>
    <n v="5"/>
    <n v="102.73"/>
    <n v="2157.4"/>
    <n v="1713.27"/>
    <n v="341.4"/>
    <s v="Credit Card"/>
    <s v="Offline"/>
    <x v="0"/>
    <d v="1899-12-30T18:54:00"/>
    <s v="Weekday"/>
  </r>
  <r>
    <s v="INV102037"/>
    <d v="2024-05-10T00:00:00"/>
    <s v="CUST0023"/>
    <s v="PRD0219"/>
    <s v="STR093"/>
    <s v="EMP0002"/>
    <n v="1"/>
    <n v="547.96"/>
    <n v="25"/>
    <n v="136.99"/>
    <n v="5"/>
    <n v="20.55"/>
    <n v="431.52"/>
    <n v="410.37"/>
    <n v="0.6"/>
    <s v="Upi"/>
    <s v="Offline"/>
    <x v="0"/>
    <d v="1899-12-30T16:35:00"/>
    <s v="Weekday"/>
  </r>
  <r>
    <s v="INV102038"/>
    <d v="2024-11-18T00:00:00"/>
    <s v="CUST0298"/>
    <s v="PRD0075"/>
    <s v="STR035"/>
    <s v="EMP0026"/>
    <n v="1"/>
    <n v="1003.4"/>
    <n v="25"/>
    <n v="250.85"/>
    <n v="12"/>
    <n v="90.31"/>
    <n v="842.86"/>
    <n v="692.53"/>
    <n v="60.02"/>
    <s v="Debit Card"/>
    <s v="Online"/>
    <x v="0"/>
    <d v="1899-12-30T20:18:00"/>
    <s v="Weekday"/>
  </r>
  <r>
    <s v="INV102039"/>
    <d v="2024-11-29T00:00:00"/>
    <s v="CUST0145"/>
    <s v="PRD0061"/>
    <s v="STR117"/>
    <s v="EMP0061"/>
    <n v="1"/>
    <n v="668.56"/>
    <n v="20"/>
    <n v="133.71"/>
    <n v="5"/>
    <n v="26.74"/>
    <n v="561.59"/>
    <n v="509.44"/>
    <n v="25.41"/>
    <s v="Upi"/>
    <s v="Online"/>
    <x v="0"/>
    <d v="1899-12-30T18:46:00"/>
    <s v="Weekday"/>
  </r>
  <r>
    <s v="INV102040"/>
    <d v="2024-10-03T00:00:00"/>
    <s v="CUST0351"/>
    <s v="PRD0161"/>
    <s v="STR120"/>
    <s v="EMP0207"/>
    <n v="2"/>
    <n v="891.1"/>
    <n v="25"/>
    <n v="445.55"/>
    <n v="5"/>
    <n v="66.83"/>
    <n v="1403.48"/>
    <n v="1137.06"/>
    <n v="199.59"/>
    <s v="Upi"/>
    <s v="Online"/>
    <x v="1"/>
    <d v="1899-12-30T14:29:00"/>
    <s v="Weekday"/>
  </r>
  <r>
    <s v="INV102041"/>
    <d v="2024-05-14T00:00:00"/>
    <s v="CUST0004"/>
    <s v="PRD0083"/>
    <s v="STR042"/>
    <s v="EMP0008"/>
    <n v="1"/>
    <n v="855.89"/>
    <n v="15"/>
    <n v="128.38"/>
    <n v="5"/>
    <n v="36.380000000000003"/>
    <n v="763.89"/>
    <n v="647.29999999999995"/>
    <n v="80.209999999999994"/>
    <s v="Upi"/>
    <s v="Online"/>
    <x v="0"/>
    <d v="1899-12-30T20:08:00"/>
    <s v="Weekday"/>
  </r>
  <r>
    <s v="INV102042"/>
    <d v="2025-01-22T00:00:00"/>
    <s v="CUST0122"/>
    <s v="PRD0176"/>
    <s v="STR070"/>
    <s v="EMP0147"/>
    <n v="2"/>
    <n v="1174.68"/>
    <n v="25"/>
    <n v="587.34"/>
    <n v="12"/>
    <n v="211.44"/>
    <n v="1973.46"/>
    <n v="1541.46"/>
    <n v="220.56"/>
    <s v="Upi"/>
    <s v="Offline"/>
    <x v="0"/>
    <d v="1899-12-30T14:31:00"/>
    <s v="Weekday"/>
  </r>
  <r>
    <s v="INV102043"/>
    <d v="2024-10-04T00:00:00"/>
    <s v="CUST0439"/>
    <s v="PRD0060"/>
    <s v="STR051"/>
    <s v="EMP0001"/>
    <n v="1"/>
    <n v="2050.2600000000002"/>
    <n v="5"/>
    <n v="102.51"/>
    <n v="12"/>
    <n v="233.73"/>
    <n v="2181.48"/>
    <n v="1432.01"/>
    <n v="515.74"/>
    <s v="Credit Card"/>
    <s v="Online"/>
    <x v="0"/>
    <d v="1899-12-30T20:53:00"/>
    <s v="Weekday"/>
  </r>
  <r>
    <s v="INV102044"/>
    <d v="2025-03-09T00:00:00"/>
    <s v="CUST0169"/>
    <s v="PRD0230"/>
    <s v="STR035"/>
    <s v="EMP0061"/>
    <n v="1"/>
    <n v="1334.49"/>
    <n v="10"/>
    <n v="133.44999999999999"/>
    <n v="12"/>
    <n v="144.12"/>
    <n v="1345.16"/>
    <n v="859.94"/>
    <n v="341.1"/>
    <s v="Cash"/>
    <s v="Online"/>
    <x v="0"/>
    <d v="1899-12-30T18:08:00"/>
    <s v="Weekend"/>
  </r>
  <r>
    <s v="INV102045"/>
    <d v="2025-02-18T00:00:00"/>
    <s v="CUST0742"/>
    <s v="PRD0013"/>
    <s v="STR057"/>
    <s v="EMP0001"/>
    <n v="2"/>
    <n v="796.31"/>
    <n v="5"/>
    <n v="79.63"/>
    <n v="5"/>
    <n v="75.650000000000006"/>
    <n v="1588.64"/>
    <n v="1100.02"/>
    <n v="412.97"/>
    <s v="Upi"/>
    <s v="Online"/>
    <x v="0"/>
    <d v="1899-12-30T12:22:00"/>
    <s v="Weekday"/>
  </r>
  <r>
    <s v="INV102046"/>
    <d v="2024-05-21T00:00:00"/>
    <s v="CUST0201"/>
    <s v="PRD0053"/>
    <s v="STR077"/>
    <s v="EMP0207"/>
    <n v="1"/>
    <n v="441.56"/>
    <n v="5"/>
    <n v="22.08"/>
    <n v="5"/>
    <n v="20.97"/>
    <n v="440.45"/>
    <n v="327.36"/>
    <n v="92.12"/>
    <s v="Cash"/>
    <s v="Offline"/>
    <x v="0"/>
    <d v="1899-12-30T12:37:00"/>
    <s v="Weekday"/>
  </r>
  <r>
    <s v="INV102047"/>
    <d v="2024-10-06T00:00:00"/>
    <s v="CUST0174"/>
    <s v="PRD0074"/>
    <s v="STR058"/>
    <s v="EMP0061"/>
    <n v="3"/>
    <n v="1103.8"/>
    <n v="30"/>
    <n v="993.42"/>
    <n v="12"/>
    <n v="278.16000000000003"/>
    <n v="2596.14"/>
    <n v="2163.66"/>
    <n v="154.32"/>
    <s v="Cash"/>
    <s v="Offline"/>
    <x v="0"/>
    <d v="1899-12-30T19:44:00"/>
    <s v="Weekend"/>
  </r>
  <r>
    <s v="INV102048"/>
    <d v="2024-11-30T00:00:00"/>
    <s v="CUST0238"/>
    <s v="PRD0013"/>
    <s v="STR022"/>
    <s v="EMP0009"/>
    <n v="3"/>
    <n v="848.56"/>
    <n v="0"/>
    <n v="0"/>
    <n v="5"/>
    <n v="127.28"/>
    <n v="2672.96"/>
    <n v="1650.03"/>
    <n v="895.65"/>
    <s v="Credit Card"/>
    <s v="Online"/>
    <x v="0"/>
    <d v="1899-12-30T18:06:00"/>
    <s v="Weekend"/>
  </r>
  <r>
    <s v="INV102049"/>
    <d v="2024-12-02T00:00:00"/>
    <s v="CUST0301"/>
    <s v="PRD0075"/>
    <s v="STR046"/>
    <s v="EMP0240"/>
    <n v="2"/>
    <n v="1043.54"/>
    <n v="5"/>
    <n v="104.35"/>
    <n v="12"/>
    <n v="237.93"/>
    <n v="2220.66"/>
    <n v="1385.06"/>
    <n v="597.66999999999996"/>
    <s v="Net Banking"/>
    <s v="Offline"/>
    <x v="0"/>
    <d v="1899-12-30T15:07:00"/>
    <s v="Weekday"/>
  </r>
  <r>
    <s v="INV102050"/>
    <d v="2024-05-06T00:00:00"/>
    <s v="CUST0393"/>
    <s v="PRD0202"/>
    <s v="STR116"/>
    <s v="EMP0206"/>
    <n v="2"/>
    <n v="867.78"/>
    <n v="25"/>
    <n v="433.89"/>
    <n v="5"/>
    <n v="65.08"/>
    <n v="1366.75"/>
    <n v="1180.04"/>
    <n v="121.63"/>
    <s v="Upi"/>
    <s v="Offline"/>
    <x v="0"/>
    <d v="1899-12-30T14:58:00"/>
    <s v="Weekday"/>
  </r>
  <r>
    <s v="INV102051"/>
    <d v="2024-12-04T00:00:00"/>
    <s v="CUST0241"/>
    <s v="PRD0025"/>
    <s v="STR049"/>
    <s v="EMP0215"/>
    <n v="1"/>
    <n v="1404.07"/>
    <n v="5"/>
    <n v="70.2"/>
    <n v="12"/>
    <n v="160.06"/>
    <n v="1493.93"/>
    <n v="1025.24"/>
    <n v="308.63"/>
    <s v="Upi"/>
    <s v="Offline"/>
    <x v="0"/>
    <d v="1899-12-30T20:49:00"/>
    <s v="Weekday"/>
  </r>
  <r>
    <s v="INV102052"/>
    <d v="2024-05-11T00:00:00"/>
    <s v="CUST0534"/>
    <s v="PRD0117"/>
    <s v="STR083"/>
    <s v="EMP0091"/>
    <n v="4"/>
    <n v="2039.75"/>
    <n v="25"/>
    <n v="2039.75"/>
    <n v="12"/>
    <n v="734.31"/>
    <n v="6853.56"/>
    <n v="5599.4"/>
    <n v="519.85"/>
    <s v="Upi"/>
    <s v="Offline"/>
    <x v="0"/>
    <d v="1899-12-30T20:31:00"/>
    <s v="Weekend"/>
  </r>
  <r>
    <s v="INV102053"/>
    <d v="2024-08-31T00:00:00"/>
    <s v="CUST0690"/>
    <s v="PRD0194"/>
    <s v="STR075"/>
    <s v="EMP0147"/>
    <n v="1"/>
    <n v="468.07"/>
    <n v="25"/>
    <n v="117.02"/>
    <n v="5"/>
    <n v="17.55"/>
    <n v="368.6"/>
    <n v="319.07"/>
    <n v="31.98"/>
    <s v="Credit Card"/>
    <s v="Offline"/>
    <x v="0"/>
    <d v="1899-12-30T10:02:00"/>
    <s v="Weekend"/>
  </r>
  <r>
    <s v="INV102054"/>
    <d v="2024-05-26T00:00:00"/>
    <s v="CUST0049"/>
    <s v="PRD0195"/>
    <s v="STR029"/>
    <s v="EMP0173"/>
    <n v="4"/>
    <n v="2065.58"/>
    <n v="25"/>
    <n v="2065.58"/>
    <n v="12"/>
    <n v="743.61"/>
    <n v="6940.35"/>
    <n v="5970.84"/>
    <n v="225.9"/>
    <s v="Debit Card"/>
    <s v="Online"/>
    <x v="0"/>
    <d v="1899-12-30T15:48:00"/>
    <s v="Weekend"/>
  </r>
  <r>
    <s v="INV102055"/>
    <d v="2024-09-18T00:00:00"/>
    <s v="CUST0445"/>
    <s v="PRD0189"/>
    <s v="STR051"/>
    <s v="EMP0045"/>
    <n v="3"/>
    <n v="1522.33"/>
    <n v="10"/>
    <n v="456.7"/>
    <n v="12"/>
    <n v="493.23"/>
    <n v="4603.5200000000004"/>
    <n v="2838.9"/>
    <n v="1271.3900000000001"/>
    <s v="Credit Card"/>
    <s v="Offline"/>
    <x v="0"/>
    <d v="1899-12-30T11:04:00"/>
    <s v="Weekday"/>
  </r>
  <r>
    <s v="INV102056"/>
    <d v="2024-05-29T00:00:00"/>
    <s v="CUST0714"/>
    <s v="PRD0248"/>
    <s v="STR063"/>
    <s v="EMP0149"/>
    <n v="2"/>
    <n v="1210.93"/>
    <n v="0"/>
    <n v="0"/>
    <n v="12"/>
    <n v="290.62"/>
    <n v="2712.48"/>
    <n v="1634.66"/>
    <n v="787.2"/>
    <s v="Debit Card"/>
    <s v="Offline"/>
    <x v="0"/>
    <d v="1899-12-30T16:20:00"/>
    <s v="Weekday"/>
  </r>
  <r>
    <s v="INV102057"/>
    <d v="2024-08-16T00:00:00"/>
    <s v="CUST0434"/>
    <s v="PRD0145"/>
    <s v="STR037"/>
    <s v="EMP0091"/>
    <n v="3"/>
    <n v="1621.06"/>
    <n v="10"/>
    <n v="486.32"/>
    <n v="12"/>
    <n v="525.22"/>
    <n v="4902.08"/>
    <n v="3399.81"/>
    <n v="977.05"/>
    <s v="Upi"/>
    <s v="Online"/>
    <x v="0"/>
    <d v="1899-12-30T10:44:00"/>
    <s v="Weekday"/>
  </r>
  <r>
    <s v="INV102058"/>
    <d v="2024-10-29T00:00:00"/>
    <s v="CUST0420"/>
    <s v="PRD0248"/>
    <s v="STR031"/>
    <s v="EMP0127"/>
    <n v="1"/>
    <n v="1237.99"/>
    <n v="20"/>
    <n v="247.6"/>
    <n v="12"/>
    <n v="118.85"/>
    <n v="1109.24"/>
    <n v="817.33"/>
    <n v="173.06"/>
    <s v="Cash"/>
    <s v="Online"/>
    <x v="0"/>
    <d v="1899-12-30T19:52:00"/>
    <s v="Weekday"/>
  </r>
  <r>
    <s v="INV102059"/>
    <d v="2024-05-17T00:00:00"/>
    <s v="CUST0658"/>
    <s v="PRD0086"/>
    <s v="STR070"/>
    <s v="EMP0149"/>
    <n v="2"/>
    <n v="3714.09"/>
    <n v="0"/>
    <n v="0"/>
    <n v="12"/>
    <n v="891.38"/>
    <n v="8319.56"/>
    <n v="4934.4399999999996"/>
    <n v="2493.7399999999998"/>
    <s v="Debit Card"/>
    <s v="Online"/>
    <x v="0"/>
    <d v="1899-12-30T16:37:00"/>
    <s v="Weekday"/>
  </r>
  <r>
    <s v="INV102060"/>
    <d v="2024-12-29T00:00:00"/>
    <s v="CUST0617"/>
    <s v="PRD0167"/>
    <s v="STR086"/>
    <s v="EMP0260"/>
    <n v="4"/>
    <n v="2663.2"/>
    <n v="10"/>
    <n v="1065.28"/>
    <n v="12"/>
    <n v="1150.5"/>
    <n v="10738.02"/>
    <n v="6971.56"/>
    <n v="2615.96"/>
    <s v="Net Banking"/>
    <s v="Online"/>
    <x v="0"/>
    <d v="1899-12-30T11:02:00"/>
    <s v="Weekend"/>
  </r>
  <r>
    <s v="INV102061"/>
    <d v="2024-09-11T00:00:00"/>
    <s v="CUST0193"/>
    <s v="PRD0097"/>
    <s v="STR113"/>
    <s v="EMP0086"/>
    <n v="2"/>
    <n v="1406.1"/>
    <n v="20"/>
    <n v="562.44000000000005"/>
    <n v="12"/>
    <n v="269.97000000000003"/>
    <n v="2519.73"/>
    <n v="1943.3"/>
    <n v="306.45999999999998"/>
    <s v="Cash"/>
    <s v="Offline"/>
    <x v="0"/>
    <d v="1899-12-30T21:15:00"/>
    <s v="Weekday"/>
  </r>
  <r>
    <s v="INV102062"/>
    <d v="2024-09-01T00:00:00"/>
    <s v="CUST0028"/>
    <s v="PRD0125"/>
    <s v="STR079"/>
    <s v="EMP0002"/>
    <n v="1"/>
    <n v="3358"/>
    <n v="0"/>
    <n v="0"/>
    <n v="12"/>
    <n v="402.96"/>
    <n v="3760.96"/>
    <n v="2069.33"/>
    <n v="1288.67"/>
    <s v="Upi"/>
    <s v="Offline"/>
    <x v="0"/>
    <d v="1899-12-30T16:23:00"/>
    <s v="Weekend"/>
  </r>
  <r>
    <s v="INV102063"/>
    <d v="2024-12-11T00:00:00"/>
    <s v="CUST0554"/>
    <s v="PRD0016"/>
    <s v="STR047"/>
    <s v="EMP0207"/>
    <n v="1"/>
    <n v="2084.27"/>
    <n v="15"/>
    <n v="312.64"/>
    <n v="12"/>
    <n v="212.6"/>
    <n v="1984.23"/>
    <n v="1461.73"/>
    <n v="309.89999999999998"/>
    <s v="Debit Card"/>
    <s v="Offline"/>
    <x v="0"/>
    <d v="1899-12-30T13:05:00"/>
    <s v="Weekday"/>
  </r>
  <r>
    <s v="INV102064"/>
    <d v="2025-02-24T00:00:00"/>
    <s v="CUST0263"/>
    <s v="PRD0079"/>
    <s v="STR107"/>
    <s v="EMP0121"/>
    <n v="4"/>
    <n v="1868.16"/>
    <n v="0"/>
    <n v="0"/>
    <n v="12"/>
    <n v="896.72"/>
    <n v="8369.36"/>
    <n v="4677.84"/>
    <n v="2794.8"/>
    <s v="Debit Card"/>
    <s v="Offline"/>
    <x v="0"/>
    <d v="1899-12-30T16:33:00"/>
    <s v="Weekday"/>
  </r>
  <r>
    <s v="INV102065"/>
    <d v="2024-11-01T00:00:00"/>
    <s v="CUST0760"/>
    <s v="PRD0218"/>
    <s v="STR067"/>
    <s v="EMP0276"/>
    <n v="1"/>
    <n v="776.3"/>
    <n v="0"/>
    <n v="0"/>
    <n v="5"/>
    <n v="38.81"/>
    <n v="815.11"/>
    <n v="513.84"/>
    <n v="262.45999999999998"/>
    <s v="Credit Card"/>
    <s v="Offline"/>
    <x v="0"/>
    <d v="1899-12-30T13:01:00"/>
    <s v="Weekday"/>
  </r>
  <r>
    <s v="INV102066"/>
    <d v="2024-12-04T00:00:00"/>
    <s v="CUST0736"/>
    <s v="PRD0115"/>
    <s v="STR022"/>
    <s v="EMP0223"/>
    <n v="1"/>
    <n v="1680.37"/>
    <n v="0"/>
    <n v="0"/>
    <n v="12"/>
    <n v="201.64"/>
    <n v="1882.01"/>
    <n v="1140.9000000000001"/>
    <n v="539.47"/>
    <s v="Cash"/>
    <s v="Online"/>
    <x v="0"/>
    <d v="1899-12-30T16:06:00"/>
    <s v="Weekday"/>
  </r>
  <r>
    <s v="INV102067"/>
    <d v="2025-01-18T00:00:00"/>
    <s v="CUST0273"/>
    <s v="PRD0213"/>
    <s v="STR038"/>
    <s v="EMP0205"/>
    <n v="2"/>
    <n v="6762.64"/>
    <n v="5"/>
    <n v="676.26"/>
    <n v="3"/>
    <n v="385.47"/>
    <n v="13234.49"/>
    <n v="9734.42"/>
    <n v="3114.6"/>
    <s v="Credit Card"/>
    <s v="Offline"/>
    <x v="0"/>
    <d v="1899-12-30T17:56:00"/>
    <s v="Weekend"/>
  </r>
  <r>
    <s v="INV102068"/>
    <d v="2024-10-06T00:00:00"/>
    <s v="CUST0559"/>
    <s v="PRD0092"/>
    <s v="STR037"/>
    <s v="EMP0255"/>
    <n v="3"/>
    <n v="3691"/>
    <n v="20"/>
    <n v="2214.6"/>
    <n v="12"/>
    <n v="1063.01"/>
    <n v="9921.41"/>
    <n v="8196.93"/>
    <n v="661.47"/>
    <s v="Emi"/>
    <s v="Online"/>
    <x v="0"/>
    <d v="1899-12-30T19:01:00"/>
    <s v="Weekend"/>
  </r>
  <r>
    <s v="INV102069"/>
    <d v="2024-04-27T00:00:00"/>
    <s v="CUST0343"/>
    <s v="PRD0035"/>
    <s v="STR037"/>
    <s v="EMP0141"/>
    <n v="1"/>
    <n v="944.14"/>
    <n v="15"/>
    <n v="141.62"/>
    <n v="5"/>
    <n v="40.130000000000003"/>
    <n v="842.65"/>
    <n v="539.76"/>
    <n v="262.76"/>
    <s v="Debit Card"/>
    <s v="Online"/>
    <x v="0"/>
    <d v="1899-12-30T15:15:00"/>
    <s v="Weekend"/>
  </r>
  <r>
    <s v="INV102070"/>
    <d v="2025-01-15T00:00:00"/>
    <s v="CUST0223"/>
    <s v="PRD0212"/>
    <s v="STR096"/>
    <s v="EMP0009"/>
    <n v="1"/>
    <n v="2904.71"/>
    <n v="20"/>
    <n v="580.94000000000005"/>
    <n v="12"/>
    <n v="278.85000000000002"/>
    <n v="2602.62"/>
    <n v="2039.7"/>
    <n v="284.07"/>
    <s v="Upi"/>
    <s v="Offline"/>
    <x v="0"/>
    <d v="1899-12-30T14:41:00"/>
    <s v="Weekday"/>
  </r>
  <r>
    <s v="INV102071"/>
    <d v="2024-04-27T00:00:00"/>
    <s v="CUST0329"/>
    <s v="PRD0204"/>
    <s v="STR058"/>
    <s v="EMP0001"/>
    <n v="3"/>
    <n v="1013.95"/>
    <n v="0"/>
    <n v="0"/>
    <n v="12"/>
    <n v="365.02"/>
    <n v="3406.87"/>
    <n v="2087.0100000000002"/>
    <n v="954.84"/>
    <s v="Upi"/>
    <s v="Online"/>
    <x v="0"/>
    <d v="1899-12-30T15:48:00"/>
    <s v="Weekend"/>
  </r>
  <r>
    <s v="INV102072"/>
    <d v="2024-10-18T00:00:00"/>
    <s v="CUST0692"/>
    <s v="PRD0072"/>
    <s v="STR096"/>
    <s v="EMP0215"/>
    <n v="1"/>
    <n v="845.02"/>
    <n v="5"/>
    <n v="42.25"/>
    <n v="5"/>
    <n v="40.14"/>
    <n v="842.91"/>
    <n v="599.28"/>
    <n v="203.49"/>
    <s v="Upi"/>
    <s v="Offline"/>
    <x v="0"/>
    <d v="1899-12-30T16:26:00"/>
    <s v="Weekday"/>
  </r>
  <r>
    <s v="INV102073"/>
    <d v="2025-02-20T00:00:00"/>
    <s v="CUST0002"/>
    <s v="PRD0102"/>
    <s v="STR011"/>
    <s v="EMP0204"/>
    <n v="1"/>
    <n v="1663.88"/>
    <n v="15"/>
    <n v="249.58"/>
    <n v="12"/>
    <n v="169.72"/>
    <n v="1584.02"/>
    <n v="1331.55"/>
    <n v="82.75"/>
    <s v="Cash"/>
    <s v="Offline"/>
    <x v="0"/>
    <d v="1899-12-30T13:08:00"/>
    <s v="Weekday"/>
  </r>
  <r>
    <s v="INV102074"/>
    <d v="2024-09-07T00:00:00"/>
    <s v="CUST0845"/>
    <s v="PRD0020"/>
    <s v="STR055"/>
    <s v="EMP0001"/>
    <n v="4"/>
    <n v="315.19"/>
    <n v="30"/>
    <n v="378.23"/>
    <n v="5"/>
    <n v="44.13"/>
    <n v="926.66"/>
    <n v="687.6"/>
    <n v="194.93"/>
    <s v="Debit Card"/>
    <s v="Online"/>
    <x v="0"/>
    <d v="1899-12-30T12:41:00"/>
    <s v="Weekend"/>
  </r>
  <r>
    <s v="INV102075"/>
    <d v="2024-04-06T00:00:00"/>
    <s v="CUST0045"/>
    <s v="PRD0057"/>
    <s v="STR034"/>
    <s v="EMP0173"/>
    <n v="1"/>
    <n v="1444.5"/>
    <n v="0"/>
    <n v="0"/>
    <n v="12"/>
    <n v="173.34"/>
    <n v="1617.84"/>
    <n v="906.3"/>
    <n v="538.20000000000005"/>
    <s v="Credit Card"/>
    <s v="Offline"/>
    <x v="0"/>
    <d v="1899-12-30T21:50:00"/>
    <s v="Weekend"/>
  </r>
  <r>
    <s v="INV102076"/>
    <d v="2024-07-25T00:00:00"/>
    <s v="CUST0226"/>
    <s v="PRD0169"/>
    <s v="STR040"/>
    <s v="EMP0240"/>
    <n v="1"/>
    <n v="1835.19"/>
    <n v="0"/>
    <n v="0"/>
    <n v="12"/>
    <n v="220.22"/>
    <n v="2055.41"/>
    <n v="1407.33"/>
    <n v="427.86"/>
    <s v="Credit Card"/>
    <s v="Offline"/>
    <x v="0"/>
    <d v="1899-12-30T13:15:00"/>
    <s v="Weekday"/>
  </r>
  <r>
    <s v="INV102077"/>
    <d v="2024-10-04T00:00:00"/>
    <s v="CUST0425"/>
    <s v="PRD0125"/>
    <s v="STR031"/>
    <s v="EMP0205"/>
    <n v="1"/>
    <n v="3220.89"/>
    <n v="10"/>
    <n v="322.08999999999997"/>
    <n v="12"/>
    <n v="347.86"/>
    <n v="3246.66"/>
    <n v="2069.33"/>
    <n v="829.47"/>
    <s v="Emi"/>
    <s v="Offline"/>
    <x v="0"/>
    <d v="1899-12-30T10:13:00"/>
    <s v="Weekday"/>
  </r>
  <r>
    <s v="INV102078"/>
    <d v="2024-06-14T00:00:00"/>
    <s v="CUST0478"/>
    <s v="PRD0025"/>
    <s v="STR001"/>
    <s v="EMP0020"/>
    <n v="3"/>
    <n v="1419.34"/>
    <n v="15"/>
    <n v="638.70000000000005"/>
    <n v="12"/>
    <n v="434.32"/>
    <n v="4053.64"/>
    <n v="3075.72"/>
    <n v="543.6"/>
    <s v="Cash"/>
    <s v="Online"/>
    <x v="0"/>
    <d v="1899-12-30T20:05:00"/>
    <s v="Weekday"/>
  </r>
  <r>
    <s v="INV102079"/>
    <d v="2025-03-25T00:00:00"/>
    <s v="CUST0710"/>
    <s v="PRD0101"/>
    <s v="STR024"/>
    <s v="EMP0206"/>
    <n v="1"/>
    <n v="1023.34"/>
    <n v="0"/>
    <n v="0"/>
    <n v="12"/>
    <n v="122.8"/>
    <n v="1146.1400000000001"/>
    <n v="674.29"/>
    <n v="349.05"/>
    <s v="Credit Card"/>
    <s v="Offline"/>
    <x v="0"/>
    <d v="1899-12-30T21:45:00"/>
    <s v="Weekday"/>
  </r>
  <r>
    <s v="INV102080"/>
    <d v="2024-09-16T00:00:00"/>
    <s v="CUST0774"/>
    <s v="PRD0163"/>
    <s v="STR086"/>
    <s v="EMP0086"/>
    <n v="3"/>
    <n v="1209.81"/>
    <n v="25"/>
    <n v="907.36"/>
    <n v="12"/>
    <n v="326.64999999999998"/>
    <n v="3048.72"/>
    <n v="2407.92"/>
    <n v="314.14999999999998"/>
    <s v="Emi"/>
    <s v="Online"/>
    <x v="0"/>
    <d v="1899-12-30T13:19:00"/>
    <s v="Weekday"/>
  </r>
  <r>
    <s v="INV102081"/>
    <d v="2024-11-16T00:00:00"/>
    <s v="CUST0349"/>
    <s v="PRD0110"/>
    <s v="STR046"/>
    <s v="EMP0269"/>
    <n v="1"/>
    <n v="1681.56"/>
    <n v="0"/>
    <n v="0"/>
    <n v="12"/>
    <n v="201.79"/>
    <n v="1883.35"/>
    <n v="975.36"/>
    <n v="706.2"/>
    <s v="Upi"/>
    <s v="Offline"/>
    <x v="0"/>
    <d v="1899-12-30T12:08:00"/>
    <s v="Weekend"/>
  </r>
  <r>
    <s v="INV102082"/>
    <d v="2025-03-03T00:00:00"/>
    <s v="CUST0223"/>
    <s v="PRD0115"/>
    <s v="STR080"/>
    <s v="EMP0156"/>
    <n v="3"/>
    <n v="1742.57"/>
    <n v="25"/>
    <n v="1306.93"/>
    <n v="12"/>
    <n v="470.49"/>
    <n v="4391.2700000000004"/>
    <n v="3422.7"/>
    <n v="498.08"/>
    <s v="Upi"/>
    <s v="Offline"/>
    <x v="0"/>
    <d v="1899-12-30T11:04:00"/>
    <s v="Weekday"/>
  </r>
  <r>
    <s v="INV102083"/>
    <d v="2024-05-20T00:00:00"/>
    <s v="CUST0813"/>
    <s v="PRD0001"/>
    <s v="STR117"/>
    <s v="EMP0258"/>
    <n v="1"/>
    <n v="1842.61"/>
    <n v="25"/>
    <n v="460.65"/>
    <n v="12"/>
    <n v="165.84"/>
    <n v="1547.8"/>
    <n v="1409.12"/>
    <n v="-27.16"/>
    <s v="Net Banking"/>
    <s v="Offline"/>
    <x v="0"/>
    <d v="1899-12-30T10:40:00"/>
    <s v="Weekday"/>
  </r>
  <r>
    <s v="INV102084"/>
    <d v="2024-11-04T00:00:00"/>
    <s v="CUST0711"/>
    <s v="PRD0245"/>
    <s v="STR104"/>
    <s v="EMP0008"/>
    <n v="4"/>
    <n v="790.29"/>
    <n v="0"/>
    <n v="0"/>
    <n v="5"/>
    <n v="158.06"/>
    <n v="3319.22"/>
    <n v="1968.44"/>
    <n v="1192.72"/>
    <s v="Upi"/>
    <s v="Online"/>
    <x v="0"/>
    <d v="1899-12-30T14:25:00"/>
    <s v="Weekday"/>
  </r>
  <r>
    <s v="INV102085"/>
    <d v="2024-12-06T00:00:00"/>
    <s v="CUST0349"/>
    <s v="PRD0192"/>
    <s v="STR100"/>
    <s v="EMP0225"/>
    <n v="4"/>
    <n v="425.07"/>
    <n v="0"/>
    <n v="0"/>
    <n v="5"/>
    <n v="85.01"/>
    <n v="1785.29"/>
    <n v="1048.24"/>
    <n v="652.04"/>
    <s v="Upi"/>
    <s v="Online"/>
    <x v="0"/>
    <d v="1899-12-30T19:22:00"/>
    <s v="Weekday"/>
  </r>
  <r>
    <s v="INV102086"/>
    <d v="2024-11-06T00:00:00"/>
    <s v="CUST0236"/>
    <s v="PRD0205"/>
    <s v="STR100"/>
    <s v="EMP0260"/>
    <n v="1"/>
    <n v="871.52"/>
    <n v="5"/>
    <n v="43.58"/>
    <n v="5"/>
    <n v="41.4"/>
    <n v="869.34"/>
    <n v="535.47"/>
    <n v="292.47000000000003"/>
    <s v="Net Banking"/>
    <s v="Online"/>
    <x v="0"/>
    <d v="1899-12-30T18:55:00"/>
    <s v="Weekday"/>
  </r>
  <r>
    <s v="INV102087"/>
    <d v="2024-10-14T00:00:00"/>
    <s v="CUST0366"/>
    <s v="PRD0094"/>
    <s v="STR056"/>
    <s v="EMP0147"/>
    <n v="2"/>
    <n v="1310.45"/>
    <n v="5"/>
    <n v="131.04"/>
    <n v="12"/>
    <n v="298.77999999999997"/>
    <n v="2788.64"/>
    <n v="1787.78"/>
    <n v="702.08"/>
    <s v="Cash"/>
    <s v="Offline"/>
    <x v="0"/>
    <d v="1899-12-30T16:15:00"/>
    <s v="Weekday"/>
  </r>
  <r>
    <s v="INV102088"/>
    <d v="2024-06-21T00:00:00"/>
    <s v="CUST0266"/>
    <s v="PRD0045"/>
    <s v="STR055"/>
    <s v="EMP0015"/>
    <n v="1"/>
    <n v="3049.84"/>
    <n v="30"/>
    <n v="914.95"/>
    <n v="12"/>
    <n v="256.19"/>
    <n v="2391.08"/>
    <n v="2078.92"/>
    <n v="55.97"/>
    <s v="Net Banking"/>
    <s v="Online"/>
    <x v="0"/>
    <d v="1899-12-30T18:43:00"/>
    <s v="Weekday"/>
  </r>
  <r>
    <s v="INV102089"/>
    <d v="2024-10-05T00:00:00"/>
    <s v="CUST0696"/>
    <s v="PRD0062"/>
    <s v="STR033"/>
    <s v="EMP0132"/>
    <n v="3"/>
    <n v="660.92"/>
    <n v="10"/>
    <n v="198.28"/>
    <n v="5"/>
    <n v="89.22"/>
    <n v="1873.7"/>
    <n v="1274.28"/>
    <n v="510.2"/>
    <s v="Cash"/>
    <s v="Offline"/>
    <x v="0"/>
    <d v="1899-12-30T20:25:00"/>
    <s v="Weekend"/>
  </r>
  <r>
    <s v="INV102090"/>
    <d v="2024-12-24T00:00:00"/>
    <s v="CUST0717"/>
    <s v="PRD0051"/>
    <s v="STR032"/>
    <s v="EMP0160"/>
    <n v="2"/>
    <n v="1197.77"/>
    <n v="0"/>
    <n v="0"/>
    <n v="3"/>
    <n v="71.87"/>
    <n v="2467.41"/>
    <n v="1908.08"/>
    <n v="487.46"/>
    <s v="Upi"/>
    <s v="Online"/>
    <x v="0"/>
    <d v="1899-12-30T10:30:00"/>
    <s v="Weekday"/>
  </r>
  <r>
    <s v="INV102091"/>
    <d v="2024-06-19T00:00:00"/>
    <s v="CUST0133"/>
    <s v="PRD0246"/>
    <s v="STR053"/>
    <s v="EMP0173"/>
    <n v="2"/>
    <n v="1073.52"/>
    <n v="10"/>
    <n v="214.7"/>
    <n v="12"/>
    <n v="231.88"/>
    <n v="2164.2199999999998"/>
    <n v="1488"/>
    <n v="444.34"/>
    <s v="Cash"/>
    <s v="Offline"/>
    <x v="0"/>
    <d v="1899-12-30T14:23:00"/>
    <s v="Weekday"/>
  </r>
  <r>
    <s v="INV102092"/>
    <d v="2025-03-30T00:00:00"/>
    <s v="CUST0797"/>
    <s v="PRD0207"/>
    <s v="STR014"/>
    <s v="EMP0073"/>
    <n v="0"/>
    <n v="4989.92"/>
    <n v="25"/>
    <n v="0"/>
    <n v="12"/>
    <n v="0"/>
    <n v="0"/>
    <n v="0"/>
    <n v="0"/>
    <s v="Net Banking"/>
    <s v="Offline"/>
    <x v="0"/>
    <d v="1899-12-30T13:03:00"/>
    <s v="Weekend"/>
  </r>
  <r>
    <s v="INV102093"/>
    <d v="2025-03-15T00:00:00"/>
    <s v="CUST0262"/>
    <s v="PRD0148"/>
    <s v="STR049"/>
    <s v="EMP0009"/>
    <n v="1"/>
    <n v="1156.6400000000001"/>
    <n v="10"/>
    <n v="115.66"/>
    <n v="12"/>
    <n v="124.92"/>
    <n v="1165.9000000000001"/>
    <n v="767.11"/>
    <n v="273.87"/>
    <s v="Debit Card"/>
    <s v="Offline"/>
    <x v="0"/>
    <d v="1899-12-30T11:48:00"/>
    <s v="Weekend"/>
  </r>
  <r>
    <s v="INV102094"/>
    <d v="2024-11-07T00:00:00"/>
    <s v="CUST0523"/>
    <s v="PRD0028"/>
    <s v="STR102"/>
    <s v="EMP0147"/>
    <n v="1"/>
    <n v="798.07"/>
    <n v="30"/>
    <n v="239.42"/>
    <n v="5"/>
    <n v="27.93"/>
    <n v="586.58000000000004"/>
    <n v="575.72"/>
    <n v="-17.07"/>
    <s v="Upi"/>
    <s v="Online"/>
    <x v="0"/>
    <d v="1899-12-30T15:21:00"/>
    <s v="Weekday"/>
  </r>
  <r>
    <s v="INV102095"/>
    <d v="2024-04-17T00:00:00"/>
    <s v="CUST0272"/>
    <s v="PRD0069"/>
    <s v="STR050"/>
    <s v="EMP0215"/>
    <n v="4"/>
    <n v="608.65"/>
    <n v="20"/>
    <n v="486.92"/>
    <n v="5"/>
    <n v="97.38"/>
    <n v="2045.06"/>
    <n v="1476"/>
    <n v="471.68"/>
    <s v="Credit Card"/>
    <s v="Online"/>
    <x v="0"/>
    <d v="1899-12-30T21:48:00"/>
    <s v="Weekday"/>
  </r>
  <r>
    <s v="INV102096"/>
    <d v="2024-06-15T00:00:00"/>
    <s v="CUST0838"/>
    <s v="PRD0104"/>
    <s v="STR061"/>
    <s v="EMP0141"/>
    <n v="1"/>
    <n v="1661.18"/>
    <n v="15"/>
    <n v="249.18"/>
    <n v="12"/>
    <n v="169.44"/>
    <n v="1581.44"/>
    <n v="996.24"/>
    <n v="415.76"/>
    <s v="Debit Card"/>
    <s v="Online"/>
    <x v="0"/>
    <d v="1899-12-30T14:37:00"/>
    <s v="Weekend"/>
  </r>
  <r>
    <s v="INV102097"/>
    <d v="2024-08-21T00:00:00"/>
    <s v="CUST0768"/>
    <s v="PRD0186"/>
    <s v="STR026"/>
    <s v="EMP0147"/>
    <n v="1"/>
    <n v="832.35"/>
    <n v="0"/>
    <n v="0"/>
    <n v="5"/>
    <n v="41.62"/>
    <n v="873.97"/>
    <n v="573.09"/>
    <n v="259.26"/>
    <s v="Net Banking"/>
    <s v="Online"/>
    <x v="0"/>
    <d v="1899-12-30T12:04:00"/>
    <s v="Weekday"/>
  </r>
  <r>
    <s v="INV102098"/>
    <d v="2025-03-26T00:00:00"/>
    <s v="CUST0574"/>
    <s v="PRD0122"/>
    <s v="STR012"/>
    <s v="EMP0009"/>
    <n v="3"/>
    <n v="752.23"/>
    <n v="10"/>
    <n v="225.67"/>
    <n v="3"/>
    <n v="60.93"/>
    <n v="2091.9499999999998"/>
    <n v="1670.97"/>
    <n v="360.05"/>
    <s v="Upi"/>
    <s v="Online"/>
    <x v="0"/>
    <d v="1899-12-30T19:45:00"/>
    <s v="Weekday"/>
  </r>
  <r>
    <s v="INV102099"/>
    <d v="2025-03-23T00:00:00"/>
    <s v="CUST0730"/>
    <s v="PRD0036"/>
    <s v="STR005"/>
    <s v="EMP0141"/>
    <n v="3"/>
    <n v="5692.67"/>
    <n v="25"/>
    <n v="4269.5"/>
    <n v="12"/>
    <n v="1537.02"/>
    <n v="14345.53"/>
    <n v="11246.13"/>
    <n v="1562.38"/>
    <s v="Cash"/>
    <s v="Online"/>
    <x v="0"/>
    <d v="1899-12-30T20:25:00"/>
    <s v="Weekend"/>
  </r>
  <r>
    <s v="INV102100"/>
    <d v="2024-06-18T00:00:00"/>
    <s v="CUST0460"/>
    <s v="PRD0209"/>
    <s v="STR036"/>
    <s v="EMP0002"/>
    <n v="2"/>
    <n v="1215.9100000000001"/>
    <n v="25"/>
    <n v="607.96"/>
    <n v="12"/>
    <n v="218.86"/>
    <n v="2042.72"/>
    <n v="1742.52"/>
    <n v="81.34"/>
    <s v="Debit Card"/>
    <s v="Offline"/>
    <x v="0"/>
    <d v="1899-12-30T14:37:00"/>
    <s v="Weekday"/>
  </r>
  <r>
    <s v="INV102101"/>
    <d v="2024-06-22T00:00:00"/>
    <s v="CUST0749"/>
    <s v="PRD0007"/>
    <s v="STR014"/>
    <s v="EMP0160"/>
    <n v="1"/>
    <n v="4480.8999999999996"/>
    <n v="15"/>
    <n v="672.13"/>
    <n v="12"/>
    <n v="457.05"/>
    <n v="4265.82"/>
    <n v="3236.57"/>
    <n v="572.20000000000005"/>
    <s v="Cash"/>
    <s v="Online"/>
    <x v="0"/>
    <d v="1899-12-30T13:27:00"/>
    <s v="Weekend"/>
  </r>
  <r>
    <s v="INV102102"/>
    <d v="2024-09-19T00:00:00"/>
    <s v="CUST0650"/>
    <s v="PRD0142"/>
    <s v="STR040"/>
    <s v="EMP0132"/>
    <n v="4"/>
    <n v="493.13"/>
    <n v="10"/>
    <n v="197.25"/>
    <n v="5"/>
    <n v="88.76"/>
    <n v="1864.03"/>
    <n v="1199.44"/>
    <n v="575.83000000000004"/>
    <s v="Cash"/>
    <s v="Offline"/>
    <x v="0"/>
    <d v="1899-12-30T11:39:00"/>
    <s v="Weekday"/>
  </r>
  <r>
    <s v="INV102103"/>
    <d v="2025-02-11T00:00:00"/>
    <s v="CUST0185"/>
    <s v="PRD0118"/>
    <s v="STR003"/>
    <s v="EMP0160"/>
    <n v="1"/>
    <n v="2822.86"/>
    <n v="0"/>
    <n v="0"/>
    <n v="12"/>
    <n v="338.74"/>
    <n v="3161.6"/>
    <n v="1940.79"/>
    <n v="882.07"/>
    <s v="Debit Card"/>
    <s v="Offline"/>
    <x v="0"/>
    <d v="1899-12-30T21:47:00"/>
    <s v="Weekday"/>
  </r>
  <r>
    <s v="INV102104"/>
    <d v="2024-12-29T00:00:00"/>
    <s v="CUST0325"/>
    <s v="PRD0092"/>
    <s v="STR001"/>
    <s v="EMP0260"/>
    <n v="2"/>
    <n v="4015.76"/>
    <n v="10"/>
    <n v="803.15"/>
    <n v="12"/>
    <n v="867.4"/>
    <n v="8095.77"/>
    <n v="5464.62"/>
    <n v="1763.75"/>
    <s v="Emi"/>
    <s v="Offline"/>
    <x v="0"/>
    <d v="1899-12-30T12:09:00"/>
    <s v="Weekend"/>
  </r>
  <r>
    <s v="INV102105"/>
    <d v="2024-10-26T00:00:00"/>
    <s v="CUST0154"/>
    <s v="PRD0187"/>
    <s v="STR096"/>
    <s v="EMP0276"/>
    <n v="2"/>
    <n v="3097"/>
    <n v="20"/>
    <n v="1238.8"/>
    <n v="12"/>
    <n v="594.62"/>
    <n v="5549.82"/>
    <n v="3916.78"/>
    <n v="1038.42"/>
    <s v="Credit Card"/>
    <s v="Offline"/>
    <x v="0"/>
    <d v="1899-12-30T11:01:00"/>
    <s v="Weekend"/>
  </r>
  <r>
    <s v="INV102106"/>
    <d v="2024-11-25T00:00:00"/>
    <s v="CUST0353"/>
    <s v="PRD0166"/>
    <s v="STR035"/>
    <s v="EMP0086"/>
    <n v="1"/>
    <n v="1409.71"/>
    <n v="10"/>
    <n v="140.97"/>
    <n v="12"/>
    <n v="152.25"/>
    <n v="1420.99"/>
    <n v="1029.24"/>
    <n v="239.5"/>
    <s v="Net Banking"/>
    <s v="Offline"/>
    <x v="0"/>
    <d v="1899-12-30T14:55:00"/>
    <s v="Weekday"/>
  </r>
  <r>
    <s v="INV102107"/>
    <d v="2024-05-27T00:00:00"/>
    <s v="CUST0456"/>
    <s v="PRD0157"/>
    <s v="STR003"/>
    <s v="EMP0207"/>
    <n v="2"/>
    <n v="3195.62"/>
    <n v="0"/>
    <n v="0"/>
    <n v="3"/>
    <n v="191.74"/>
    <n v="6582.98"/>
    <n v="3979.86"/>
    <n v="2411.38"/>
    <s v="Credit Card"/>
    <s v="Online"/>
    <x v="0"/>
    <d v="1899-12-30T20:54:00"/>
    <s v="Weekday"/>
  </r>
  <r>
    <s v="INV102108"/>
    <d v="2024-06-20T00:00:00"/>
    <s v="CUST0584"/>
    <s v="PRD0129"/>
    <s v="STR074"/>
    <s v="EMP0204"/>
    <n v="2"/>
    <n v="674.83"/>
    <n v="0"/>
    <n v="0"/>
    <n v="5"/>
    <n v="67.48"/>
    <n v="1417.14"/>
    <n v="807.42"/>
    <n v="542.24"/>
    <s v="Upi"/>
    <s v="Online"/>
    <x v="0"/>
    <d v="1899-12-30T15:37:00"/>
    <s v="Weekday"/>
  </r>
  <r>
    <s v="INV102109"/>
    <d v="2024-08-20T00:00:00"/>
    <s v="CUST0175"/>
    <s v="PRD0065"/>
    <s v="STR107"/>
    <s v="EMP0204"/>
    <n v="2"/>
    <n v="3787.62"/>
    <n v="10"/>
    <n v="757.52"/>
    <n v="12"/>
    <n v="818.13"/>
    <n v="7635.85"/>
    <n v="5267.12"/>
    <n v="1550.6"/>
    <s v="Upi"/>
    <s v="Online"/>
    <x v="0"/>
    <d v="1899-12-30T11:16:00"/>
    <s v="Weekday"/>
  </r>
  <r>
    <s v="INV102110"/>
    <d v="2024-10-25T00:00:00"/>
    <s v="CUST0835"/>
    <s v="PRD0217"/>
    <s v="STR070"/>
    <s v="EMP0015"/>
    <n v="5"/>
    <n v="1002.25"/>
    <n v="5"/>
    <n v="250.56"/>
    <n v="12"/>
    <n v="571.28"/>
    <n v="5331.97"/>
    <n v="3612"/>
    <n v="1148.69"/>
    <s v="Credit Card"/>
    <s v="Online"/>
    <x v="0"/>
    <d v="1899-12-30T20:12:00"/>
    <s v="Weekday"/>
  </r>
  <r>
    <s v="INV102111"/>
    <d v="2024-12-02T00:00:00"/>
    <s v="CUST0289"/>
    <s v="PRD0169"/>
    <s v="STR081"/>
    <s v="EMP0206"/>
    <n v="2"/>
    <n v="1829"/>
    <n v="10"/>
    <n v="365.8"/>
    <n v="12"/>
    <n v="395.06"/>
    <n v="3687.26"/>
    <n v="2814.66"/>
    <n v="477.54"/>
    <s v="Credit Card"/>
    <s v="Online"/>
    <x v="0"/>
    <d v="1899-12-30T19:19:00"/>
    <s v="Weekday"/>
  </r>
  <r>
    <s v="INV102112"/>
    <d v="2024-11-04T00:00:00"/>
    <s v="CUST0830"/>
    <s v="PRD0218"/>
    <s v="STR070"/>
    <s v="EMP0215"/>
    <n v="1"/>
    <n v="748.09"/>
    <n v="20"/>
    <n v="149.62"/>
    <n v="5"/>
    <n v="29.92"/>
    <n v="628.39"/>
    <n v="513.84"/>
    <n v="84.63"/>
    <s v="Credit Card"/>
    <s v="Offline"/>
    <x v="0"/>
    <d v="1899-12-30T14:06:00"/>
    <s v="Weekday"/>
  </r>
  <r>
    <s v="INV102113"/>
    <d v="2024-07-15T00:00:00"/>
    <s v="CUST0782"/>
    <s v="PRD0145"/>
    <s v="STR116"/>
    <s v="EMP0194"/>
    <n v="2"/>
    <n v="1640.97"/>
    <n v="10"/>
    <n v="328.19"/>
    <n v="12"/>
    <n v="354.45"/>
    <n v="3308.2"/>
    <n v="2266.54"/>
    <n v="687.21"/>
    <s v="Upi"/>
    <s v="Online"/>
    <x v="0"/>
    <d v="1899-12-30T21:07:00"/>
    <s v="Weekday"/>
  </r>
  <r>
    <s v="INV102114"/>
    <d v="2024-09-17T00:00:00"/>
    <s v="CUST0319"/>
    <s v="PRD0027"/>
    <s v="STR009"/>
    <s v="EMP0203"/>
    <n v="1"/>
    <n v="2851.53"/>
    <n v="30"/>
    <n v="855.46"/>
    <n v="12"/>
    <n v="239.53"/>
    <n v="2235.6"/>
    <n v="2198.2199999999998"/>
    <n v="-202.15"/>
    <s v="Cash"/>
    <s v="Online"/>
    <x v="0"/>
    <d v="1899-12-30T13:17:00"/>
    <s v="Weekday"/>
  </r>
  <r>
    <s v="INV102115"/>
    <d v="2024-06-11T00:00:00"/>
    <s v="CUST0028"/>
    <s v="PRD0010"/>
    <s v="STR021"/>
    <s v="EMP0240"/>
    <n v="2"/>
    <n v="1592.79"/>
    <n v="10"/>
    <n v="318.56"/>
    <n v="12"/>
    <n v="344.04"/>
    <n v="3211.06"/>
    <n v="2123"/>
    <n v="744.02"/>
    <s v="Upi"/>
    <s v="Offline"/>
    <x v="0"/>
    <d v="1899-12-30T14:04:00"/>
    <s v="Weekday"/>
  </r>
  <r>
    <s v="INV102116"/>
    <d v="2024-05-05T00:00:00"/>
    <s v="CUST0832"/>
    <s v="PRD0142"/>
    <s v="STR037"/>
    <s v="EMP0240"/>
    <n v="3"/>
    <n v="532.17999999999995"/>
    <n v="20"/>
    <n v="319.31"/>
    <n v="5"/>
    <n v="63.86"/>
    <n v="1341.09"/>
    <n v="899.58"/>
    <n v="377.65"/>
    <s v="Upi"/>
    <s v="Online"/>
    <x v="0"/>
    <d v="1899-12-30T14:56:00"/>
    <s v="Weekend"/>
  </r>
  <r>
    <s v="INV102117"/>
    <d v="2024-12-02T00:00:00"/>
    <s v="CUST0330"/>
    <s v="PRD0119"/>
    <s v="STR097"/>
    <s v="EMP0121"/>
    <n v="3"/>
    <n v="755.29"/>
    <n v="0"/>
    <n v="0"/>
    <n v="5"/>
    <n v="113.29"/>
    <n v="2379.16"/>
    <n v="1284.48"/>
    <n v="981.39"/>
    <s v="Debit Card"/>
    <s v="Offline"/>
    <x v="1"/>
    <d v="1899-12-30T17:02:00"/>
    <s v="Weekday"/>
  </r>
  <r>
    <s v="INV102118"/>
    <d v="2024-10-21T00:00:00"/>
    <s v="CUST0420"/>
    <s v="PRD0137"/>
    <s v="STR083"/>
    <s v="EMP0127"/>
    <n v="1"/>
    <n v="715.42"/>
    <n v="25"/>
    <n v="178.85"/>
    <n v="5"/>
    <n v="26.83"/>
    <n v="563.4"/>
    <n v="522.38"/>
    <n v="14.19"/>
    <s v="Upi"/>
    <s v="Online"/>
    <x v="0"/>
    <d v="1899-12-30T19:56:00"/>
    <s v="Weekday"/>
  </r>
  <r>
    <s v="INV102119"/>
    <d v="2024-08-26T00:00:00"/>
    <s v="CUST0622"/>
    <s v="PRD0145"/>
    <s v="STR075"/>
    <s v="EMP0001"/>
    <n v="3"/>
    <n v="1687.94"/>
    <n v="25"/>
    <n v="1265.95"/>
    <n v="12"/>
    <n v="455.74"/>
    <n v="4253.6099999999997"/>
    <n v="3399.81"/>
    <n v="398.06"/>
    <s v="Upi"/>
    <s v="Online"/>
    <x v="0"/>
    <d v="1899-12-30T13:44:00"/>
    <s v="Weekday"/>
  </r>
  <r>
    <s v="INV102120"/>
    <d v="2025-03-21T00:00:00"/>
    <s v="CUST0709"/>
    <s v="PRD0126"/>
    <s v="STR030"/>
    <s v="EMP0141"/>
    <n v="1"/>
    <n v="1010.32"/>
    <n v="10"/>
    <n v="101.03"/>
    <n v="12"/>
    <n v="109.11"/>
    <n v="1018.4"/>
    <n v="645.59"/>
    <n v="263.7"/>
    <s v="Upi"/>
    <s v="Offline"/>
    <x v="0"/>
    <d v="1899-12-30T10:35:00"/>
    <s v="Weekday"/>
  </r>
  <r>
    <s v="INV102121"/>
    <d v="2025-02-01T00:00:00"/>
    <s v="CUST0330"/>
    <s v="PRD0212"/>
    <s v="STR047"/>
    <s v="EMP0215"/>
    <n v="1"/>
    <n v="2911.28"/>
    <n v="0"/>
    <n v="0"/>
    <n v="12"/>
    <n v="349.35"/>
    <n v="3260.63"/>
    <n v="2039.7"/>
    <n v="871.58"/>
    <s v="Credit Card"/>
    <s v="Offline"/>
    <x v="0"/>
    <d v="1899-12-30T18:12:00"/>
    <s v="Weekend"/>
  </r>
  <r>
    <s v="INV102122"/>
    <d v="2024-05-13T00:00:00"/>
    <s v="CUST0283"/>
    <s v="PRD0240"/>
    <s v="STR074"/>
    <s v="EMP0132"/>
    <n v="1"/>
    <n v="476.09"/>
    <n v="0"/>
    <n v="0"/>
    <n v="5"/>
    <n v="23.8"/>
    <n v="499.89"/>
    <n v="367.86"/>
    <n v="108.23"/>
    <s v="Upi"/>
    <s v="Online"/>
    <x v="0"/>
    <d v="1899-12-30T11:22:00"/>
    <s v="Weekday"/>
  </r>
  <r>
    <s v="INV102123"/>
    <d v="2024-10-20T00:00:00"/>
    <s v="CUST0778"/>
    <s v="PRD0008"/>
    <s v="STR052"/>
    <s v="EMP0061"/>
    <n v="2"/>
    <n v="1338.33"/>
    <n v="0"/>
    <n v="0"/>
    <n v="12"/>
    <n v="321.2"/>
    <n v="2997.86"/>
    <n v="1877.22"/>
    <n v="799.44"/>
    <s v="Debit Card"/>
    <s v="Online"/>
    <x v="0"/>
    <d v="1899-12-30T19:30:00"/>
    <s v="Weekend"/>
  </r>
  <r>
    <s v="INV102124"/>
    <d v="2024-09-16T00:00:00"/>
    <s v="CUST0433"/>
    <s v="PRD0116"/>
    <s v="STR038"/>
    <s v="EMP0001"/>
    <n v="1"/>
    <n v="1419.26"/>
    <n v="5"/>
    <n v="70.959999999999994"/>
    <n v="12"/>
    <n v="161.80000000000001"/>
    <n v="1510.1"/>
    <n v="1048.71"/>
    <n v="299.58999999999997"/>
    <s v="Debit Card"/>
    <s v="Online"/>
    <x v="0"/>
    <d v="1899-12-30T11:25:00"/>
    <s v="Weekday"/>
  </r>
  <r>
    <s v="INV102125"/>
    <d v="2024-06-11T00:00:00"/>
    <s v="CUST0179"/>
    <s v="PRD0204"/>
    <s v="STR086"/>
    <s v="EMP0072"/>
    <n v="1"/>
    <n v="915.6"/>
    <n v="10"/>
    <n v="91.56"/>
    <n v="5"/>
    <n v="41.2"/>
    <n v="865.24"/>
    <n v="695.67"/>
    <n v="-204.37"/>
    <s v="Upi"/>
    <s v="Online"/>
    <x v="0"/>
    <d v="1899-12-30T16:54:00"/>
    <s v="Weekday"/>
  </r>
  <r>
    <s v="INV102126"/>
    <d v="2024-06-17T00:00:00"/>
    <s v="CUST0776"/>
    <s v="PRD0106"/>
    <s v="STR066"/>
    <s v="EMP0127"/>
    <n v="3"/>
    <n v="3380.14"/>
    <n v="5"/>
    <n v="507.02"/>
    <n v="12"/>
    <n v="1156.01"/>
    <n v="10789.41"/>
    <n v="6713.46"/>
    <n v="2919.94"/>
    <s v="Debit Card"/>
    <s v="Online"/>
    <x v="0"/>
    <d v="1899-12-30T12:11:00"/>
    <s v="Weekday"/>
  </r>
  <r>
    <s v="INV102127"/>
    <d v="2024-11-14T00:00:00"/>
    <s v="CUST0617"/>
    <s v="PRD0051"/>
    <s v="STR070"/>
    <s v="EMP0008"/>
    <n v="1"/>
    <n v="1203.1600000000001"/>
    <n v="30"/>
    <n v="360.95"/>
    <n v="3"/>
    <n v="25.27"/>
    <n v="867.48"/>
    <n v="954.04"/>
    <n v="-111.83"/>
    <s v="Debit Card"/>
    <s v="Offline"/>
    <x v="0"/>
    <d v="1899-12-30T11:15:00"/>
    <s v="Weekday"/>
  </r>
  <r>
    <s v="INV102128"/>
    <d v="2024-09-25T00:00:00"/>
    <s v="CUST0183"/>
    <s v="PRD0219"/>
    <s v="STR010"/>
    <s v="EMP0156"/>
    <n v="1"/>
    <n v="561.61"/>
    <n v="5"/>
    <n v="28.08"/>
    <n v="5"/>
    <n v="26.68"/>
    <n v="560.21"/>
    <n v="410.37"/>
    <n v="123.16"/>
    <s v="Upi"/>
    <s v="Online"/>
    <x v="1"/>
    <d v="1899-12-30T10:55:00"/>
    <s v="Weekday"/>
  </r>
  <r>
    <s v="INV102129"/>
    <d v="2024-10-20T00:00:00"/>
    <s v="CUST0822"/>
    <s v="PRD0150"/>
    <s v="STR032"/>
    <s v="EMP0073"/>
    <n v="2"/>
    <n v="793.62"/>
    <n v="10"/>
    <n v="158.72"/>
    <n v="5"/>
    <n v="71.430000000000007"/>
    <n v="1499.95"/>
    <n v="1050.9000000000001"/>
    <n v="377.62"/>
    <s v="Cash"/>
    <s v="Online"/>
    <x v="0"/>
    <d v="1899-12-30T18:55:00"/>
    <s v="Weekend"/>
  </r>
  <r>
    <s v="INV102130"/>
    <d v="2024-11-17T00:00:00"/>
    <s v="CUST0276"/>
    <s v="PRD0213"/>
    <s v="STR102"/>
    <s v="EMP0009"/>
    <n v="3"/>
    <n v="7941.96"/>
    <n v="20"/>
    <n v="4765.18"/>
    <n v="3"/>
    <n v="571.82000000000005"/>
    <n v="19632.52"/>
    <n v="14601.63"/>
    <n v="4459.07"/>
    <s v="Upi"/>
    <s v="Offline"/>
    <x v="0"/>
    <d v="1899-12-30T18:15:00"/>
    <s v="Weekend"/>
  </r>
  <r>
    <s v="INV102131"/>
    <d v="2025-03-16T00:00:00"/>
    <s v="CUST0391"/>
    <s v="PRD0244"/>
    <s v="STR058"/>
    <s v="EMP0215"/>
    <n v="2"/>
    <n v="1316.2"/>
    <n v="0"/>
    <n v="0"/>
    <n v="12"/>
    <n v="315.89"/>
    <n v="2948.29"/>
    <n v="1621.24"/>
    <n v="1011.16"/>
    <s v="Cash"/>
    <s v="Offline"/>
    <x v="0"/>
    <d v="1899-12-30T15:29:00"/>
    <s v="Weekend"/>
  </r>
  <r>
    <s v="INV102132"/>
    <d v="2024-07-11T00:00:00"/>
    <s v="CUST0785"/>
    <s v="PRD0177"/>
    <s v="STR117"/>
    <s v="EMP0073"/>
    <n v="2"/>
    <n v="840.34"/>
    <n v="10"/>
    <n v="168.07"/>
    <n v="5"/>
    <n v="75.63"/>
    <n v="1588.24"/>
    <n v="1259.44"/>
    <n v="253.17"/>
    <s v="Cash"/>
    <s v="Offline"/>
    <x v="0"/>
    <d v="1899-12-30T16:38:00"/>
    <s v="Weekday"/>
  </r>
  <r>
    <s v="INV102133"/>
    <d v="2024-11-15T00:00:00"/>
    <s v="CUST0173"/>
    <s v="PRD0139"/>
    <s v="STR056"/>
    <s v="EMP0223"/>
    <n v="2"/>
    <n v="1073.6099999999999"/>
    <n v="25"/>
    <n v="536.79999999999995"/>
    <n v="12"/>
    <n v="193.25"/>
    <n v="1803.67"/>
    <n v="1732.12"/>
    <n v="-121.7"/>
    <s v="Upi"/>
    <s v="Offline"/>
    <x v="0"/>
    <d v="1899-12-30T14:34:00"/>
    <s v="Weekday"/>
  </r>
  <r>
    <s v="INV102134"/>
    <d v="2024-10-20T00:00:00"/>
    <s v="CUST0773"/>
    <s v="PRD0077"/>
    <s v="STR055"/>
    <s v="EMP0204"/>
    <n v="3"/>
    <n v="1292.8399999999999"/>
    <n v="0"/>
    <n v="0"/>
    <n v="12"/>
    <n v="465.42"/>
    <n v="4343.9399999999996"/>
    <n v="2395.38"/>
    <n v="1483.14"/>
    <s v="Net Banking"/>
    <s v="Online"/>
    <x v="0"/>
    <d v="1899-12-30T21:53:00"/>
    <s v="Weekend"/>
  </r>
  <r>
    <s v="INV102135"/>
    <d v="2024-04-15T00:00:00"/>
    <s v="CUST0401"/>
    <s v="PRD0224"/>
    <s v="STR055"/>
    <s v="EMP0206"/>
    <n v="1"/>
    <n v="4716.7"/>
    <n v="20"/>
    <n v="943.34"/>
    <n v="12"/>
    <n v="452.8"/>
    <n v="4226.16"/>
    <n v="3370.8"/>
    <n v="402.56"/>
    <s v="Debit Card"/>
    <s v="Offline"/>
    <x v="0"/>
    <d v="1899-12-30T14:16:00"/>
    <s v="Weekday"/>
  </r>
  <r>
    <s v="INV102136"/>
    <d v="2024-12-26T00:00:00"/>
    <s v="CUST0727"/>
    <s v="PRD0213"/>
    <s v="STR059"/>
    <s v="EMP0173"/>
    <n v="2"/>
    <n v="6737.28"/>
    <n v="30"/>
    <n v="4042.37"/>
    <n v="3"/>
    <n v="282.97000000000003"/>
    <n v="9715.16"/>
    <n v="9734.42"/>
    <n v="-302.23"/>
    <s v="Emi"/>
    <s v="Online"/>
    <x v="1"/>
    <d v="1899-12-30T12:18:00"/>
    <s v="Weekday"/>
  </r>
  <r>
    <s v="INV102137"/>
    <d v="2024-10-05T00:00:00"/>
    <s v="CUST0010"/>
    <s v="PRD0060"/>
    <s v="STR068"/>
    <s v="EMP0045"/>
    <n v="2"/>
    <n v="2544.13"/>
    <n v="15"/>
    <n v="763.24"/>
    <n v="12"/>
    <n v="519"/>
    <n v="4844.0200000000004"/>
    <n v="2864.02"/>
    <n v="1461"/>
    <s v="Upi"/>
    <s v="Offline"/>
    <x v="0"/>
    <d v="1899-12-30T10:51:00"/>
    <s v="Weekend"/>
  </r>
  <r>
    <s v="INV102138"/>
    <d v="2024-11-02T00:00:00"/>
    <s v="CUST0195"/>
    <s v="PRD0035"/>
    <s v="STR090"/>
    <s v="EMP0026"/>
    <n v="1"/>
    <n v="952.61"/>
    <n v="0"/>
    <n v="0"/>
    <n v="5"/>
    <n v="47.63"/>
    <n v="1000.24"/>
    <n v="539.76"/>
    <n v="412.85"/>
    <s v="Debit Card"/>
    <s v="Online"/>
    <x v="0"/>
    <d v="1899-12-30T15:50:00"/>
    <s v="Weekend"/>
  </r>
  <r>
    <s v="INV102139"/>
    <d v="2024-12-09T00:00:00"/>
    <s v="CUST0790"/>
    <s v="PRD0030"/>
    <s v="STR074"/>
    <s v="EMP0160"/>
    <n v="4"/>
    <n v="646.9"/>
    <n v="25"/>
    <n v="646.9"/>
    <n v="5"/>
    <n v="97.03"/>
    <n v="2037.73"/>
    <n v="1677.6"/>
    <n v="263.10000000000002"/>
    <s v="Upi"/>
    <s v="Online"/>
    <x v="0"/>
    <d v="1899-12-30T20:37:00"/>
    <s v="Weekday"/>
  </r>
  <r>
    <s v="INV102140"/>
    <d v="2025-01-17T00:00:00"/>
    <s v="CUST0241"/>
    <s v="PRD0188"/>
    <s v="STR107"/>
    <s v="EMP0255"/>
    <n v="1"/>
    <n v="508.4"/>
    <n v="0"/>
    <n v="0"/>
    <n v="5"/>
    <n v="25.42"/>
    <n v="533.82000000000005"/>
    <n v="337.09"/>
    <n v="171.31"/>
    <s v="Net Banking"/>
    <s v="Offline"/>
    <x v="0"/>
    <d v="1899-12-30T10:17:00"/>
    <s v="Weekday"/>
  </r>
  <r>
    <s v="INV102141"/>
    <d v="2025-01-18T00:00:00"/>
    <s v="CUST0787"/>
    <s v="PRD0014"/>
    <s v="STR028"/>
    <s v="EMP0170"/>
    <n v="4"/>
    <n v="2006.69"/>
    <n v="25"/>
    <n v="2006.69"/>
    <n v="12"/>
    <n v="722.41"/>
    <n v="6742.48"/>
    <n v="4820.5600000000004"/>
    <n v="1199.51"/>
    <s v="Net Banking"/>
    <s v="Online"/>
    <x v="0"/>
    <d v="1899-12-30T21:39:00"/>
    <s v="Weekend"/>
  </r>
  <r>
    <s v="INV102142"/>
    <d v="2024-12-28T00:00:00"/>
    <s v="CUST0601"/>
    <s v="PRD0156"/>
    <s v="STR008"/>
    <s v="EMP0020"/>
    <n v="2"/>
    <n v="1326.35"/>
    <n v="5"/>
    <n v="132.63"/>
    <n v="12"/>
    <n v="302.41000000000003"/>
    <n v="2822.48"/>
    <n v="1786.74"/>
    <n v="733.33"/>
    <s v="Cash"/>
    <s v="Online"/>
    <x v="0"/>
    <d v="1899-12-30T13:00:00"/>
    <s v="Weekend"/>
  </r>
  <r>
    <s v="INV102143"/>
    <d v="2025-03-24T00:00:00"/>
    <s v="CUST0516"/>
    <s v="PRD0144"/>
    <s v="STR037"/>
    <s v="EMP0002"/>
    <n v="3"/>
    <n v="1039.49"/>
    <n v="5"/>
    <n v="155.91999999999999"/>
    <n v="12"/>
    <n v="355.51"/>
    <n v="3318.06"/>
    <n v="2099.52"/>
    <n v="863.03"/>
    <s v="Upi"/>
    <s v="Offline"/>
    <x v="0"/>
    <d v="1899-12-30T15:10:00"/>
    <s v="Weekday"/>
  </r>
  <r>
    <s v="INV102144"/>
    <d v="2024-08-31T00:00:00"/>
    <s v="CUST0683"/>
    <s v="PRD0227"/>
    <s v="STR019"/>
    <s v="EMP0045"/>
    <n v="1"/>
    <n v="767.28"/>
    <n v="20"/>
    <n v="153.46"/>
    <n v="5"/>
    <n v="30.69"/>
    <n v="644.51"/>
    <n v="443.19"/>
    <n v="170.63"/>
    <s v="Credit Card"/>
    <s v="Offline"/>
    <x v="0"/>
    <d v="1899-12-30T18:10:00"/>
    <s v="Weekend"/>
  </r>
  <r>
    <s v="INV102145"/>
    <d v="2024-09-12T00:00:00"/>
    <s v="CUST0452"/>
    <s v="PRD0155"/>
    <s v="STR056"/>
    <s v="EMP0215"/>
    <n v="1"/>
    <n v="1187.8599999999999"/>
    <n v="15"/>
    <n v="178.18"/>
    <n v="12"/>
    <n v="121.16"/>
    <n v="1130.8399999999999"/>
    <n v="865.42"/>
    <n v="144.26"/>
    <s v="Cash"/>
    <s v="Online"/>
    <x v="0"/>
    <d v="1899-12-30T16:58:00"/>
    <s v="Weekday"/>
  </r>
  <r>
    <s v="INV102146"/>
    <d v="2024-11-15T00:00:00"/>
    <s v="CUST0629"/>
    <s v="PRD0001"/>
    <s v="STR046"/>
    <s v="EMP0121"/>
    <n v="2"/>
    <n v="1933.36"/>
    <n v="20"/>
    <n v="773.34"/>
    <n v="12"/>
    <n v="371.21"/>
    <n v="3464.59"/>
    <n v="2818.24"/>
    <n v="275.14"/>
    <s v="Credit Card"/>
    <s v="Offline"/>
    <x v="0"/>
    <d v="1899-12-30T17:06:00"/>
    <s v="Weekday"/>
  </r>
  <r>
    <s v="INV102147"/>
    <d v="2024-07-13T00:00:00"/>
    <s v="CUST0782"/>
    <s v="PRD0019"/>
    <s v="STR060"/>
    <s v="EMP0170"/>
    <n v="2"/>
    <n v="642.75"/>
    <n v="30"/>
    <n v="385.65"/>
    <n v="5"/>
    <n v="44.99"/>
    <n v="944.84"/>
    <n v="826.78"/>
    <n v="73.069999999999993"/>
    <s v="Upi"/>
    <s v="Offline"/>
    <x v="0"/>
    <d v="1899-12-30T10:01:00"/>
    <s v="Weekend"/>
  </r>
  <r>
    <s v="INV102148"/>
    <d v="2025-01-16T00:00:00"/>
    <s v="CUST0531"/>
    <s v="PRD0051"/>
    <s v="STR101"/>
    <s v="EMP0194"/>
    <n v="2"/>
    <n v="1166.5"/>
    <n v="0"/>
    <n v="0"/>
    <n v="3"/>
    <n v="69.989999999999995"/>
    <n v="2402.9899999999998"/>
    <n v="1908.08"/>
    <n v="424.92"/>
    <s v="Upi"/>
    <s v="Offline"/>
    <x v="0"/>
    <d v="1899-12-30T21:03:00"/>
    <s v="Weekday"/>
  </r>
  <r>
    <s v="INV102149"/>
    <d v="2024-06-11T00:00:00"/>
    <s v="CUST0237"/>
    <s v="PRD0137"/>
    <s v="STR075"/>
    <s v="EMP0206"/>
    <n v="2"/>
    <n v="774.14"/>
    <n v="15"/>
    <n v="232.24"/>
    <n v="5"/>
    <n v="65.8"/>
    <n v="1381.84"/>
    <n v="1044.76"/>
    <n v="271.27999999999997"/>
    <s v="Cash"/>
    <s v="Online"/>
    <x v="0"/>
    <d v="1899-12-30T21:18:00"/>
    <s v="Weekday"/>
  </r>
  <r>
    <s v="INV102150"/>
    <d v="2025-02-06T00:00:00"/>
    <s v="CUST0615"/>
    <s v="PRD0228"/>
    <s v="STR101"/>
    <s v="EMP0204"/>
    <n v="2"/>
    <n v="1381.12"/>
    <n v="25"/>
    <n v="690.56"/>
    <n v="12"/>
    <n v="248.6"/>
    <n v="2320.2800000000002"/>
    <n v="1806.6"/>
    <n v="265.08"/>
    <s v="Credit Card"/>
    <s v="Offline"/>
    <x v="0"/>
    <d v="1899-12-30T14:01:00"/>
    <s v="Weekday"/>
  </r>
  <r>
    <s v="INV102151"/>
    <d v="2024-09-13T00:00:00"/>
    <s v="CUST0268"/>
    <s v="PRD0227"/>
    <s v="STR015"/>
    <s v="EMP0206"/>
    <n v="1"/>
    <n v="764.83"/>
    <n v="25"/>
    <n v="191.21"/>
    <n v="5"/>
    <n v="28.68"/>
    <n v="602.29999999999995"/>
    <n v="443.19"/>
    <n v="130.43"/>
    <s v="Credit Card"/>
    <s v="Offline"/>
    <x v="0"/>
    <d v="1899-12-30T12:12:00"/>
    <s v="Weekday"/>
  </r>
  <r>
    <s v="INV102152"/>
    <d v="2024-05-18T00:00:00"/>
    <s v="CUST0210"/>
    <s v="PRD0152"/>
    <s v="STR110"/>
    <s v="EMP0223"/>
    <n v="2"/>
    <n v="6339.42"/>
    <n v="0"/>
    <n v="0"/>
    <n v="3"/>
    <n v="380.37"/>
    <n v="13059.21"/>
    <n v="9430.2000000000007"/>
    <n v="3248.64"/>
    <s v="Net Banking"/>
    <s v="Online"/>
    <x v="0"/>
    <d v="1899-12-30T12:05:00"/>
    <s v="Weekend"/>
  </r>
  <r>
    <s v="INV102153"/>
    <d v="2025-02-07T00:00:00"/>
    <s v="CUST0807"/>
    <s v="PRD0228"/>
    <s v="STR067"/>
    <s v="EMP0206"/>
    <n v="1"/>
    <n v="1281.8599999999999"/>
    <n v="20"/>
    <n v="256.37"/>
    <n v="12"/>
    <n v="123.06"/>
    <n v="1148.55"/>
    <n v="903.3"/>
    <n v="122.19"/>
    <s v="Debit Card"/>
    <s v="Online"/>
    <x v="0"/>
    <d v="1899-12-30T21:06:00"/>
    <s v="Weekday"/>
  </r>
  <r>
    <s v="INV102154"/>
    <d v="2024-06-14T00:00:00"/>
    <s v="CUST0296"/>
    <s v="PRD0152"/>
    <s v="STR036"/>
    <s v="EMP0073"/>
    <n v="2"/>
    <n v="6274.11"/>
    <n v="10"/>
    <n v="1254.82"/>
    <n v="3"/>
    <n v="338.8"/>
    <n v="11632.2"/>
    <n v="9430.2000000000007"/>
    <n v="1863.2"/>
    <s v="Cash"/>
    <s v="Online"/>
    <x v="0"/>
    <d v="1899-12-30T12:22:00"/>
    <s v="Weekday"/>
  </r>
  <r>
    <s v="INV102155"/>
    <d v="2024-05-02T00:00:00"/>
    <s v="CUST0072"/>
    <s v="PRD0187"/>
    <s v="STR065"/>
    <s v="EMP0285"/>
    <n v="1"/>
    <n v="2570.9899999999998"/>
    <n v="20"/>
    <n v="514.20000000000005"/>
    <n v="12"/>
    <n v="246.81"/>
    <n v="2303.6"/>
    <n v="1958.39"/>
    <n v="98.4"/>
    <s v="Debit Card"/>
    <s v="Offline"/>
    <x v="0"/>
    <d v="1899-12-30T20:29:00"/>
    <s v="Weekday"/>
  </r>
  <r>
    <s v="INV102156"/>
    <d v="2024-04-04T00:00:00"/>
    <s v="CUST0052"/>
    <s v="PRD0062"/>
    <s v="STR074"/>
    <s v="EMP0206"/>
    <n v="1"/>
    <n v="605.16999999999996"/>
    <n v="20"/>
    <n v="121.03"/>
    <n v="5"/>
    <n v="24.21"/>
    <n v="508.35"/>
    <n v="424.76"/>
    <n v="59.38"/>
    <s v="Upi"/>
    <s v="Offline"/>
    <x v="0"/>
    <d v="1899-12-30T14:33:00"/>
    <s v="Weekday"/>
  </r>
  <r>
    <s v="INV102157"/>
    <d v="2024-12-04T00:00:00"/>
    <s v="CUST0577"/>
    <s v="PRD0118"/>
    <s v="STR074"/>
    <s v="EMP0026"/>
    <n v="3"/>
    <n v="2890.79"/>
    <n v="0"/>
    <n v="0"/>
    <n v="12"/>
    <n v="1040.68"/>
    <n v="9713.0499999999993"/>
    <n v="5822.37"/>
    <n v="2850"/>
    <s v="Emi"/>
    <s v="Offline"/>
    <x v="1"/>
    <d v="1899-12-30T21:17:00"/>
    <s v="Weekday"/>
  </r>
  <r>
    <s v="INV102158"/>
    <d v="2024-12-12T00:00:00"/>
    <s v="CUST0584"/>
    <s v="PRD0030"/>
    <s v="STR032"/>
    <s v="EMP0173"/>
    <n v="2"/>
    <n v="645.25"/>
    <n v="15"/>
    <n v="193.57"/>
    <n v="5"/>
    <n v="54.85"/>
    <n v="1151.78"/>
    <n v="838.8"/>
    <n v="258.13"/>
    <s v="Upi"/>
    <s v="Offline"/>
    <x v="0"/>
    <d v="1899-12-30T13:44:00"/>
    <s v="Weekday"/>
  </r>
  <r>
    <s v="INV102159"/>
    <d v="2025-03-04T00:00:00"/>
    <s v="CUST0562"/>
    <s v="PRD0071"/>
    <s v="STR055"/>
    <s v="EMP0260"/>
    <n v="1"/>
    <n v="798.46"/>
    <n v="15"/>
    <n v="119.77"/>
    <n v="5"/>
    <n v="33.93"/>
    <n v="712.62"/>
    <n v="534.80999999999995"/>
    <n v="143.88"/>
    <s v="Upi"/>
    <s v="Offline"/>
    <x v="0"/>
    <d v="1899-12-30T21:20:00"/>
    <s v="Weekday"/>
  </r>
  <r>
    <s v="INV102160"/>
    <d v="2025-02-11T00:00:00"/>
    <s v="CUST0121"/>
    <s v="PRD0229"/>
    <s v="STR080"/>
    <s v="EMP0073"/>
    <n v="1"/>
    <n v="1206.25"/>
    <n v="10"/>
    <n v="120.62"/>
    <n v="12"/>
    <n v="130.28"/>
    <n v="1215.9100000000001"/>
    <n v="917.44"/>
    <n v="168.19"/>
    <s v="Credit Card"/>
    <s v="Offline"/>
    <x v="0"/>
    <d v="1899-12-30T19:51:00"/>
    <s v="Weekday"/>
  </r>
  <r>
    <s v="INV102161"/>
    <d v="2024-08-01T00:00:00"/>
    <s v="CUST0325"/>
    <s v="PRD0225"/>
    <s v="STR066"/>
    <s v="EMP0203"/>
    <n v="1"/>
    <n v="1232.1400000000001"/>
    <n v="20"/>
    <n v="246.43"/>
    <n v="12"/>
    <n v="118.29"/>
    <n v="1104"/>
    <n v="861.8"/>
    <n v="123.91"/>
    <s v="Upi"/>
    <s v="Offline"/>
    <x v="0"/>
    <d v="1899-12-30T13:36:00"/>
    <s v="Weekday"/>
  </r>
  <r>
    <s v="INV102162"/>
    <d v="2024-09-29T00:00:00"/>
    <s v="CUST0411"/>
    <s v="PRD0014"/>
    <s v="STR052"/>
    <s v="EMP0206"/>
    <n v="1"/>
    <n v="2032.97"/>
    <n v="0"/>
    <n v="0"/>
    <n v="12"/>
    <n v="243.96"/>
    <n v="2276.9299999999998"/>
    <n v="1205.1400000000001"/>
    <n v="827.83"/>
    <s v="Debit Card"/>
    <s v="Offline"/>
    <x v="0"/>
    <d v="1899-12-30T12:10:00"/>
    <s v="Weekend"/>
  </r>
  <r>
    <s v="INV102163"/>
    <d v="2024-11-16T00:00:00"/>
    <s v="CUST0410"/>
    <s v="PRD0097"/>
    <s v="STR009"/>
    <s v="EMP0156"/>
    <n v="1"/>
    <n v="1592.91"/>
    <n v="0"/>
    <n v="0"/>
    <n v="12"/>
    <n v="191.15"/>
    <n v="1784.06"/>
    <n v="971.65"/>
    <n v="621.26"/>
    <s v="Upi"/>
    <s v="Offline"/>
    <x v="0"/>
    <d v="1899-12-30T16:21:00"/>
    <s v="Weekend"/>
  </r>
  <r>
    <s v="INV102164"/>
    <d v="2025-01-24T00:00:00"/>
    <s v="CUST0655"/>
    <s v="PRD0041"/>
    <s v="STR033"/>
    <s v="EMP0061"/>
    <n v="3"/>
    <n v="822.28"/>
    <n v="20"/>
    <n v="493.37"/>
    <n v="5"/>
    <n v="98.67"/>
    <n v="2072.14"/>
    <n v="1911.81"/>
    <n v="61.66"/>
    <s v="Emi"/>
    <s v="Online"/>
    <x v="0"/>
    <d v="1899-12-30T19:14:00"/>
    <s v="Weekday"/>
  </r>
  <r>
    <s v="INV102165"/>
    <d v="2025-02-03T00:00:00"/>
    <s v="CUST0650"/>
    <s v="PRD0205"/>
    <s v="STR049"/>
    <s v="EMP0100"/>
    <n v="2"/>
    <n v="955.61"/>
    <n v="15"/>
    <n v="286.68"/>
    <n v="5"/>
    <n v="81.23"/>
    <n v="1705.77"/>
    <n v="1070.94"/>
    <n v="553.6"/>
    <s v="Upi"/>
    <s v="Offline"/>
    <x v="0"/>
    <d v="1899-12-30T10:30:00"/>
    <s v="Weekday"/>
  </r>
  <r>
    <s v="INV102166"/>
    <d v="2025-03-28T00:00:00"/>
    <s v="CUST0108"/>
    <s v="PRD0224"/>
    <s v="STR059"/>
    <s v="EMP0020"/>
    <n v="1"/>
    <n v="4808.5"/>
    <n v="0"/>
    <n v="0"/>
    <n v="12"/>
    <n v="577.02"/>
    <n v="5385.52"/>
    <n v="3370.8"/>
    <n v="1437.7"/>
    <s v="Upi"/>
    <s v="Offline"/>
    <x v="0"/>
    <d v="1899-12-30T20:52:00"/>
    <s v="Weekday"/>
  </r>
  <r>
    <s v="INV102167"/>
    <d v="2024-09-30T00:00:00"/>
    <s v="CUST0458"/>
    <s v="PRD0067"/>
    <s v="STR082"/>
    <s v="EMP0026"/>
    <n v="1"/>
    <n v="1493.74"/>
    <n v="0"/>
    <n v="0"/>
    <n v="12"/>
    <n v="179.25"/>
    <n v="1672.99"/>
    <n v="1013.26"/>
    <n v="480.48"/>
    <s v="Credit Card"/>
    <s v="Offline"/>
    <x v="0"/>
    <d v="1899-12-30T19:31:00"/>
    <s v="Weekday"/>
  </r>
  <r>
    <s v="INV102168"/>
    <d v="2024-08-27T00:00:00"/>
    <s v="CUST0616"/>
    <s v="PRD0181"/>
    <s v="STR080"/>
    <s v="EMP0215"/>
    <n v="1"/>
    <n v="766.96"/>
    <n v="20"/>
    <n v="153.38999999999999"/>
    <n v="5"/>
    <n v="30.68"/>
    <n v="644.25"/>
    <n v="570.17999999999995"/>
    <n v="43.39"/>
    <s v="Upi"/>
    <s v="Offline"/>
    <x v="0"/>
    <d v="1899-12-30T16:21:00"/>
    <s v="Weekday"/>
  </r>
  <r>
    <s v="INV102169"/>
    <d v="2024-10-31T00:00:00"/>
    <s v="CUST0293"/>
    <s v="PRD0216"/>
    <s v="STR078"/>
    <s v="EMP0086"/>
    <n v="1"/>
    <n v="1079.3800000000001"/>
    <n v="25"/>
    <n v="269.85000000000002"/>
    <n v="12"/>
    <n v="97.14"/>
    <n v="906.67"/>
    <n v="828.52"/>
    <n v="-18.989999999999998"/>
    <s v="Credit Card"/>
    <s v="Offline"/>
    <x v="0"/>
    <d v="1899-12-30T14:20:00"/>
    <s v="Weekday"/>
  </r>
  <r>
    <s v="INV102170"/>
    <d v="2025-02-22T00:00:00"/>
    <s v="CUST0789"/>
    <s v="PRD0169"/>
    <s v="STR077"/>
    <s v="EMP0149"/>
    <n v="2"/>
    <n v="1860.09"/>
    <n v="15"/>
    <n v="558.03"/>
    <n v="12"/>
    <n v="379.46"/>
    <n v="3541.61"/>
    <n v="2814.66"/>
    <n v="347.49"/>
    <s v="Net Banking"/>
    <s v="Offline"/>
    <x v="0"/>
    <d v="1899-12-30T21:14:00"/>
    <s v="Weekend"/>
  </r>
  <r>
    <s v="INV102171"/>
    <d v="2025-01-23T00:00:00"/>
    <s v="CUST0744"/>
    <s v="PRD0069"/>
    <s v="STR100"/>
    <s v="EMP0063"/>
    <n v="1"/>
    <n v="617.26"/>
    <n v="15"/>
    <n v="92.59"/>
    <n v="5"/>
    <n v="26.23"/>
    <n v="550.9"/>
    <n v="369"/>
    <n v="155.66999999999999"/>
    <s v="Credit Card"/>
    <s v="Offline"/>
    <x v="0"/>
    <d v="1899-12-30T12:24:00"/>
    <s v="Weekday"/>
  </r>
  <r>
    <s v="INV102172"/>
    <d v="2024-12-19T00:00:00"/>
    <s v="CUST0129"/>
    <s v="PRD0179"/>
    <s v="STR055"/>
    <s v="EMP0063"/>
    <n v="2"/>
    <n v="1619.67"/>
    <n v="10"/>
    <n v="323.93"/>
    <n v="12"/>
    <n v="349.85"/>
    <n v="3265.26"/>
    <n v="2279.62"/>
    <n v="635.79"/>
    <s v="Cash"/>
    <s v="Offline"/>
    <x v="0"/>
    <d v="1899-12-30T16:46:00"/>
    <s v="Weekday"/>
  </r>
  <r>
    <s v="INV102173"/>
    <d v="2024-07-23T00:00:00"/>
    <s v="CUST0650"/>
    <s v="PRD0126"/>
    <s v="STR038"/>
    <s v="EMP0072"/>
    <n v="1"/>
    <n v="959.47"/>
    <n v="30"/>
    <n v="287.83999999999997"/>
    <n v="5"/>
    <n v="33.58"/>
    <n v="705.21"/>
    <n v="645.59"/>
    <n v="26.04"/>
    <s v="Upi"/>
    <s v="Online"/>
    <x v="0"/>
    <d v="1899-12-30T21:51:00"/>
    <s v="Weekday"/>
  </r>
  <r>
    <s v="INV102174"/>
    <d v="2024-11-09T00:00:00"/>
    <s v="CUST0293"/>
    <s v="PRD0070"/>
    <s v="STR062"/>
    <s v="EMP0072"/>
    <n v="4"/>
    <n v="902.32"/>
    <n v="0"/>
    <n v="0"/>
    <n v="5"/>
    <n v="180.46"/>
    <n v="3789.74"/>
    <n v="2261.8000000000002"/>
    <n v="1347.48"/>
    <s v="Credit Card"/>
    <s v="Offline"/>
    <x v="0"/>
    <d v="1899-12-30T16:27:00"/>
    <s v="Weekend"/>
  </r>
  <r>
    <s v="INV102175"/>
    <d v="2024-07-20T00:00:00"/>
    <m/>
    <s v="PRD0032"/>
    <s v="STR068"/>
    <s v="EMP0206"/>
    <n v="4"/>
    <n v="954.4"/>
    <n v="0"/>
    <n v="0"/>
    <n v="5"/>
    <n v="190.88"/>
    <n v="4008.48"/>
    <n v="2520.4"/>
    <n v="1297.2"/>
    <s v="Credit Card"/>
    <s v="Online"/>
    <x v="0"/>
    <d v="1899-12-30T16:25:00"/>
    <s v="Weekend"/>
  </r>
  <r>
    <s v="INV102176"/>
    <d v="2024-05-18T00:00:00"/>
    <s v="CUST0735"/>
    <s v="PRD0043"/>
    <s v="STR062"/>
    <s v="EMP0121"/>
    <n v="2"/>
    <n v="3334.99"/>
    <n v="0"/>
    <n v="0"/>
    <n v="12"/>
    <n v="800.4"/>
    <n v="7470.38"/>
    <n v="4068.02"/>
    <n v="2601.96"/>
    <s v="Credit Card"/>
    <s v="Offline"/>
    <x v="0"/>
    <d v="1899-12-30T17:44:00"/>
    <s v="Weekend"/>
  </r>
  <r>
    <s v="INV102177"/>
    <d v="2024-09-01T00:00:00"/>
    <s v="CUST0783"/>
    <s v="PRD0067"/>
    <s v="STR020"/>
    <s v="EMP0020"/>
    <n v="3"/>
    <n v="1525.57"/>
    <n v="15"/>
    <n v="686.51"/>
    <n v="12"/>
    <n v="466.82"/>
    <n v="4357.0200000000004"/>
    <n v="3039.78"/>
    <n v="850.42"/>
    <s v="Emi"/>
    <s v="Offline"/>
    <x v="0"/>
    <d v="1899-12-30T17:20:00"/>
    <s v="Weekend"/>
  </r>
  <r>
    <s v="INV102178"/>
    <d v="2025-03-06T00:00:00"/>
    <s v="CUST0476"/>
    <s v="PRD0192"/>
    <s v="STR104"/>
    <s v="EMP0045"/>
    <n v="2"/>
    <n v="407.15"/>
    <n v="10"/>
    <n v="81.430000000000007"/>
    <n v="5"/>
    <n v="36.64"/>
    <n v="769.51"/>
    <n v="524.12"/>
    <n v="208.75"/>
    <s v="Cash"/>
    <s v="Online"/>
    <x v="1"/>
    <d v="1899-12-30T20:03:00"/>
    <s v="Weekday"/>
  </r>
  <r>
    <s v="INV102179"/>
    <d v="2024-10-22T00:00:00"/>
    <s v="CUST0316"/>
    <s v="PRD0141"/>
    <s v="STR048"/>
    <s v="EMP0132"/>
    <n v="4"/>
    <n v="760.54"/>
    <n v="0"/>
    <n v="0"/>
    <n v="5"/>
    <n v="152.11000000000001"/>
    <n v="3194.27"/>
    <n v="2190.6799999999998"/>
    <n v="851.48"/>
    <s v="Cash"/>
    <s v="Offline"/>
    <x v="0"/>
    <d v="1899-12-30T17:35:00"/>
    <s v="Weekday"/>
  </r>
  <r>
    <s v="INV102180"/>
    <d v="2025-02-04T00:00:00"/>
    <s v="CUST0119"/>
    <s v="PRD0081"/>
    <s v="STR104"/>
    <s v="EMP0091"/>
    <n v="2"/>
    <n v="6098.59"/>
    <n v="5"/>
    <n v="609.86"/>
    <n v="3"/>
    <n v="347.62"/>
    <n v="11934.94"/>
    <n v="9525.52"/>
    <n v="2061.8000000000002"/>
    <s v="Upi"/>
    <s v="Online"/>
    <x v="0"/>
    <d v="1899-12-30T11:40:00"/>
    <s v="Weekday"/>
  </r>
  <r>
    <s v="INV102181"/>
    <d v="2024-12-21T00:00:00"/>
    <s v="CUST0110"/>
    <s v="PRD0065"/>
    <s v="STR046"/>
    <s v="EMP0194"/>
    <n v="3"/>
    <n v="4176.08"/>
    <n v="10"/>
    <n v="1252.82"/>
    <n v="12"/>
    <n v="1353.05"/>
    <n v="12628.47"/>
    <n v="7900.68"/>
    <n v="3374.74"/>
    <s v="Upi"/>
    <s v="Offline"/>
    <x v="0"/>
    <d v="1899-12-30T13:41:00"/>
    <s v="Weekend"/>
  </r>
  <r>
    <s v="INV102182"/>
    <d v="2024-10-02T00:00:00"/>
    <s v="CUST0221"/>
    <s v="PRD0214"/>
    <s v="STR107"/>
    <s v="EMP0156"/>
    <n v="4"/>
    <n v="1051.69"/>
    <n v="5"/>
    <n v="210.34"/>
    <n v="12"/>
    <n v="479.57"/>
    <n v="4475.99"/>
    <n v="2882.12"/>
    <n v="1114.3"/>
    <s v="Upi"/>
    <s v="Online"/>
    <x v="0"/>
    <d v="1899-12-30T19:51:00"/>
    <s v="Weekday"/>
  </r>
  <r>
    <s v="INV102183"/>
    <d v="2025-03-19T00:00:00"/>
    <s v="CUST0196"/>
    <s v="PRD0092"/>
    <s v="STR107"/>
    <s v="EMP0160"/>
    <n v="0"/>
    <n v="3489.68"/>
    <n v="20"/>
    <n v="0"/>
    <n v="12"/>
    <n v="0"/>
    <n v="0"/>
    <n v="0"/>
    <n v="0"/>
    <s v="Credit Card"/>
    <s v="Offline"/>
    <x v="0"/>
    <d v="1899-12-30T17:03:00"/>
    <s v="Weekday"/>
  </r>
  <r>
    <s v="INV102184"/>
    <d v="2025-03-28T00:00:00"/>
    <s v="CUST0267"/>
    <s v="PRD0091"/>
    <s v="STR038"/>
    <s v="EMP0015"/>
    <n v="1"/>
    <n v="1106.4000000000001"/>
    <n v="10"/>
    <n v="110.64"/>
    <n v="12"/>
    <n v="119.49"/>
    <n v="1115.25"/>
    <n v="808.99"/>
    <n v="186.77"/>
    <s v="Credit Card"/>
    <s v="Offline"/>
    <x v="0"/>
    <d v="1899-12-30T10:40:00"/>
    <s v="Weekday"/>
  </r>
  <r>
    <s v="INV102185"/>
    <d v="2024-07-24T00:00:00"/>
    <s v="CUST0135"/>
    <s v="PRD0111"/>
    <s v="STR008"/>
    <s v="EMP0026"/>
    <n v="0"/>
    <n v="884.69"/>
    <n v="10"/>
    <n v="0"/>
    <n v="5"/>
    <n v="0"/>
    <n v="0"/>
    <n v="0"/>
    <n v="0"/>
    <s v="Upi"/>
    <s v="Offline"/>
    <x v="0"/>
    <d v="1899-12-30T17:22:00"/>
    <s v="Weekday"/>
  </r>
  <r>
    <s v="INV102186"/>
    <d v="2024-04-02T00:00:00"/>
    <s v="CUST0307"/>
    <s v="PRD0160"/>
    <s v="STR022"/>
    <s v="EMP0149"/>
    <n v="4"/>
    <n v="1117.6300000000001"/>
    <n v="30"/>
    <n v="1341.16"/>
    <n v="12"/>
    <n v="375.52"/>
    <n v="3504.88"/>
    <n v="3036"/>
    <n v="93.36"/>
    <s v="Upi"/>
    <s v="Offline"/>
    <x v="0"/>
    <d v="1899-12-30T12:39:00"/>
    <s v="Weekday"/>
  </r>
  <r>
    <s v="INV102187"/>
    <d v="2024-12-11T00:00:00"/>
    <s v="CUST0472"/>
    <s v="PRD0091"/>
    <s v="STR011"/>
    <s v="EMP0170"/>
    <n v="2"/>
    <n v="1163.83"/>
    <n v="5"/>
    <n v="116.38"/>
    <n v="12"/>
    <n v="265.35000000000002"/>
    <n v="2476.63"/>
    <n v="1617.98"/>
    <n v="593.29999999999995"/>
    <s v="Cash"/>
    <s v="Offline"/>
    <x v="0"/>
    <d v="1899-12-30T20:26:00"/>
    <s v="Weekday"/>
  </r>
  <r>
    <s v="INV102188"/>
    <d v="2025-01-15T00:00:00"/>
    <s v="CUST0696"/>
    <s v="PRD0037"/>
    <s v="STR062"/>
    <s v="EMP0100"/>
    <n v="2"/>
    <n v="884.18"/>
    <n v="10"/>
    <n v="176.84"/>
    <n v="5"/>
    <n v="79.58"/>
    <n v="1671.1"/>
    <n v="1342.38"/>
    <n v="249.14"/>
    <s v="Cash"/>
    <s v="Offline"/>
    <x v="0"/>
    <d v="1899-12-30T19:42:00"/>
    <s v="Weekday"/>
  </r>
  <r>
    <s v="INV102189"/>
    <d v="2025-02-03T00:00:00"/>
    <s v="CUST0056"/>
    <s v="PRD0033"/>
    <s v="STR037"/>
    <s v="EMP0008"/>
    <n v="1"/>
    <n v="3431.35"/>
    <n v="0"/>
    <n v="0"/>
    <n v="12"/>
    <n v="411.76"/>
    <n v="3843.11"/>
    <n v="2710.05"/>
    <n v="721.3"/>
    <s v="Cash"/>
    <s v="Offline"/>
    <x v="0"/>
    <d v="1899-12-30T12:29:00"/>
    <s v="Weekday"/>
  </r>
  <r>
    <s v="INV102190"/>
    <d v="2025-02-12T00:00:00"/>
    <s v="CUST0748"/>
    <s v="PRD0216"/>
    <s v="STR038"/>
    <s v="EMP0063"/>
    <n v="1"/>
    <n v="1069.48"/>
    <n v="5"/>
    <n v="53.47"/>
    <n v="12"/>
    <n v="121.92"/>
    <n v="1137.93"/>
    <n v="828.52"/>
    <n v="187.49"/>
    <s v="Cash"/>
    <s v="Offline"/>
    <x v="0"/>
    <d v="1899-12-30T16:55:00"/>
    <s v="Weekday"/>
  </r>
  <r>
    <s v="INV102191"/>
    <d v="2024-08-07T00:00:00"/>
    <s v="CUST0758"/>
    <s v="PRD0218"/>
    <s v="STR017"/>
    <s v="EMP0001"/>
    <n v="3"/>
    <n v="730.48"/>
    <n v="20"/>
    <n v="438.29"/>
    <n v="5"/>
    <n v="87.66"/>
    <n v="1840.81"/>
    <n v="1541.52"/>
    <n v="211.63"/>
    <s v="Debit Card"/>
    <s v="Online"/>
    <x v="0"/>
    <d v="1899-12-30T10:15:00"/>
    <s v="Weekday"/>
  </r>
  <r>
    <s v="INV102192"/>
    <d v="2024-12-11T00:00:00"/>
    <s v="CUST0555"/>
    <s v="PRD0038"/>
    <s v="STR039"/>
    <s v="EMP0090"/>
    <n v="1"/>
    <n v="821.22"/>
    <n v="0"/>
    <n v="0"/>
    <n v="5"/>
    <n v="41.06"/>
    <n v="862.28"/>
    <n v="545.54999999999995"/>
    <n v="275.67"/>
    <s v="Cash"/>
    <s v="Offline"/>
    <x v="0"/>
    <d v="1899-12-30T10:17:00"/>
    <s v="Weekday"/>
  </r>
  <r>
    <s v="INV102193"/>
    <d v="2024-06-02T00:00:00"/>
    <s v="CUST0055"/>
    <s v="PRD0154"/>
    <s v="STR099"/>
    <s v="EMP0100"/>
    <n v="2"/>
    <n v="705.06"/>
    <n v="0"/>
    <n v="0"/>
    <n v="5"/>
    <n v="70.510000000000005"/>
    <n v="1480.63"/>
    <n v="746.54"/>
    <n v="663.58"/>
    <s v="Net Banking"/>
    <s v="Online"/>
    <x v="0"/>
    <d v="1899-12-30T17:56:00"/>
    <s v="Weekend"/>
  </r>
  <r>
    <s v="INV102194"/>
    <d v="2024-10-22T00:00:00"/>
    <s v="CUST0687"/>
    <s v="PRD0169"/>
    <s v="STR037"/>
    <s v="EMP0073"/>
    <n v="1"/>
    <n v="1829.49"/>
    <n v="30"/>
    <n v="548.85"/>
    <n v="12"/>
    <n v="153.68"/>
    <n v="1434.32"/>
    <n v="1407.33"/>
    <n v="-126.69"/>
    <s v="Cash"/>
    <s v="Offline"/>
    <x v="0"/>
    <d v="1899-12-30T21:27:00"/>
    <s v="Weekday"/>
  </r>
  <r>
    <s v="INV102195"/>
    <d v="2025-02-10T00:00:00"/>
    <s v="CUST0506"/>
    <s v="PRD0217"/>
    <s v="STR042"/>
    <s v="EMP0090"/>
    <n v="2"/>
    <n v="984.21"/>
    <n v="20"/>
    <n v="393.68"/>
    <n v="5"/>
    <n v="78.739999999999995"/>
    <n v="1653.48"/>
    <n v="1444.8"/>
    <n v="129.94"/>
    <s v="Cash"/>
    <s v="Offline"/>
    <x v="0"/>
    <d v="1899-12-30T14:08:00"/>
    <s v="Weekday"/>
  </r>
  <r>
    <s v="INV102196"/>
    <d v="2024-12-06T00:00:00"/>
    <s v="CUST0364"/>
    <s v="PRD0233"/>
    <s v="STR022"/>
    <s v="EMP0026"/>
    <n v="2"/>
    <n v="1305.75"/>
    <n v="25"/>
    <n v="652.88"/>
    <n v="12"/>
    <n v="235.03"/>
    <n v="2193.65"/>
    <n v="1730.96"/>
    <n v="227.66"/>
    <s v="Cash"/>
    <s v="Online"/>
    <x v="0"/>
    <d v="1899-12-30T21:01:00"/>
    <s v="Weekday"/>
  </r>
  <r>
    <s v="INV102197"/>
    <d v="2024-11-22T00:00:00"/>
    <s v="CUST0638"/>
    <s v="PRD0223"/>
    <s v="STR027"/>
    <s v="EMP0009"/>
    <n v="1"/>
    <n v="966.98"/>
    <n v="20"/>
    <n v="193.4"/>
    <n v="5"/>
    <n v="38.68"/>
    <n v="812.26"/>
    <n v="761.07"/>
    <n v="12.51"/>
    <s v="Upi"/>
    <s v="Offline"/>
    <x v="0"/>
    <d v="1899-12-30T12:48:00"/>
    <s v="Weekday"/>
  </r>
  <r>
    <s v="INV102198"/>
    <d v="2024-04-16T00:00:00"/>
    <s v="CUST0749"/>
    <s v="PRD0045"/>
    <s v="STR057"/>
    <s v="EMP0206"/>
    <n v="2"/>
    <n v="3059.66"/>
    <n v="10"/>
    <n v="611.92999999999995"/>
    <n v="12"/>
    <n v="660.89"/>
    <n v="6168.28"/>
    <n v="4157.84"/>
    <n v="1349.55"/>
    <s v="Emi"/>
    <s v="Online"/>
    <x v="0"/>
    <d v="1899-12-30T16:20:00"/>
    <s v="Weekday"/>
  </r>
  <r>
    <s v="INV102199"/>
    <d v="2024-08-05T00:00:00"/>
    <s v="CUST0308"/>
    <s v="PRD0043"/>
    <s v="STR111"/>
    <s v="EMP0170"/>
    <n v="3"/>
    <n v="3184.92"/>
    <n v="0"/>
    <n v="0"/>
    <n v="12"/>
    <n v="1146.57"/>
    <n v="10701.33"/>
    <n v="6102.03"/>
    <n v="3452.73"/>
    <s v="Credit Card"/>
    <s v="Online"/>
    <x v="0"/>
    <d v="1899-12-30T18:36:00"/>
    <s v="Weekday"/>
  </r>
  <r>
    <s v="INV102200"/>
    <d v="2024-11-21T00:00:00"/>
    <s v="CUST0541"/>
    <s v="PRD0160"/>
    <s v="STR112"/>
    <s v="EMP0285"/>
    <n v="4"/>
    <n v="1074.31"/>
    <n v="30"/>
    <n v="1289.17"/>
    <n v="12"/>
    <n v="360.97"/>
    <n v="3369.04"/>
    <n v="3036"/>
    <n v="-27.93"/>
    <s v="Credit Card"/>
    <s v="Offline"/>
    <x v="0"/>
    <d v="1899-12-30T18:29:00"/>
    <s v="Weekday"/>
  </r>
  <r>
    <s v="INV102201"/>
    <d v="2024-11-15T00:00:00"/>
    <s v="CUST0102"/>
    <s v="PRD0009"/>
    <s v="STR112"/>
    <s v="EMP0156"/>
    <n v="1"/>
    <n v="3141.23"/>
    <n v="25"/>
    <n v="785.31"/>
    <n v="12"/>
    <n v="282.70999999999998"/>
    <n v="2638.63"/>
    <n v="2340.46"/>
    <n v="15.46"/>
    <s v="Upi"/>
    <s v="Offline"/>
    <x v="0"/>
    <d v="1899-12-30T20:34:00"/>
    <s v="Weekday"/>
  </r>
  <r>
    <s v="INV102202"/>
    <d v="2024-10-26T00:00:00"/>
    <s v="CUST0089"/>
    <s v="PRD0034"/>
    <s v="STR045"/>
    <s v="EMP0002"/>
    <n v="1"/>
    <n v="437.28"/>
    <n v="5"/>
    <n v="21.86"/>
    <n v="5"/>
    <n v="20.77"/>
    <n v="436.19"/>
    <n v="315.13"/>
    <n v="100.29"/>
    <s v="Upi"/>
    <s v="Offline"/>
    <x v="0"/>
    <d v="1899-12-30T11:46:00"/>
    <s v="Weekend"/>
  </r>
  <r>
    <s v="INV102203"/>
    <d v="2024-09-07T00:00:00"/>
    <s v="CUST0173"/>
    <s v="PRD0102"/>
    <s v="STR078"/>
    <s v="EMP0009"/>
    <n v="1"/>
    <n v="1899.74"/>
    <n v="20"/>
    <n v="379.95"/>
    <n v="12"/>
    <n v="182.37"/>
    <n v="1702.16"/>
    <n v="1331.55"/>
    <n v="188.24"/>
    <s v="Upi"/>
    <s v="Offline"/>
    <x v="0"/>
    <d v="1899-12-30T16:39:00"/>
    <s v="Weekend"/>
  </r>
  <r>
    <s v="INV102204"/>
    <d v="2024-07-11T00:00:00"/>
    <s v="CUST0807"/>
    <s v="PRD0247"/>
    <s v="STR015"/>
    <s v="EMP0015"/>
    <n v="3"/>
    <n v="1172.3399999999999"/>
    <n v="25"/>
    <n v="879.25"/>
    <n v="12"/>
    <n v="316.52999999999997"/>
    <n v="2954.3"/>
    <n v="2295.69"/>
    <n v="342.08"/>
    <s v="Debit Card"/>
    <s v="Online"/>
    <x v="0"/>
    <d v="1899-12-30T21:08:00"/>
    <s v="Weekday"/>
  </r>
  <r>
    <s v="INV102205"/>
    <d v="2024-06-23T00:00:00"/>
    <s v="CUST0486"/>
    <s v="PRD0212"/>
    <s v="STR094"/>
    <s v="EMP0204"/>
    <n v="3"/>
    <n v="2929.85"/>
    <n v="5"/>
    <n v="439.48"/>
    <n v="12"/>
    <n v="1002.01"/>
    <n v="9352.08"/>
    <n v="6119.1"/>
    <n v="2230.9699999999998"/>
    <s v="Upi"/>
    <s v="Online"/>
    <x v="0"/>
    <d v="1899-12-30T13:55:00"/>
    <s v="Weekend"/>
  </r>
  <r>
    <s v="INV102206"/>
    <d v="2024-10-25T00:00:00"/>
    <s v="CUST0730"/>
    <s v="PRD0140"/>
    <s v="STR031"/>
    <s v="EMP0020"/>
    <n v="4"/>
    <n v="539.52"/>
    <n v="0"/>
    <n v="0"/>
    <n v="5"/>
    <n v="107.9"/>
    <n v="2265.98"/>
    <n v="1395"/>
    <n v="763.08"/>
    <s v="Emi"/>
    <s v="Offline"/>
    <x v="0"/>
    <d v="1899-12-30T14:53:00"/>
    <s v="Weekday"/>
  </r>
  <r>
    <s v="INV102207"/>
    <d v="2024-06-27T00:00:00"/>
    <m/>
    <s v="PRD0236"/>
    <s v="STR092"/>
    <s v="EMP0002"/>
    <n v="3"/>
    <n v="678.89"/>
    <n v="25"/>
    <n v="509.17"/>
    <n v="5"/>
    <n v="76.38"/>
    <n v="1603.88"/>
    <n v="1253.76"/>
    <n v="273.74"/>
    <s v="Debit Card"/>
    <s v="Offline"/>
    <x v="0"/>
    <d v="1899-12-30T15:01:00"/>
    <s v="Weekday"/>
  </r>
  <r>
    <s v="INV102208"/>
    <d v="2024-08-10T00:00:00"/>
    <s v="CUST0110"/>
    <s v="PRD0185"/>
    <s v="STR028"/>
    <s v="EMP0156"/>
    <n v="2"/>
    <n v="1560.78"/>
    <n v="10"/>
    <n v="312.16000000000003"/>
    <n v="12"/>
    <n v="337.13"/>
    <n v="3146.53"/>
    <n v="1943.74"/>
    <n v="865.66"/>
    <s v="Cash"/>
    <s v="Online"/>
    <x v="0"/>
    <d v="1899-12-30T15:41:00"/>
    <s v="Weekend"/>
  </r>
  <r>
    <s v="INV102209"/>
    <d v="2024-04-11T00:00:00"/>
    <s v="CUST0261"/>
    <s v="PRD0126"/>
    <s v="STR090"/>
    <s v="EMP0285"/>
    <n v="3"/>
    <n v="990.78"/>
    <n v="5"/>
    <n v="148.62"/>
    <n v="5"/>
    <n v="141.19"/>
    <n v="2964.91"/>
    <n v="1936.77"/>
    <n v="886.95"/>
    <s v="Debit Card"/>
    <s v="Offline"/>
    <x v="0"/>
    <d v="1899-12-30T16:35:00"/>
    <s v="Weekday"/>
  </r>
  <r>
    <s v="INV102210"/>
    <d v="2024-06-10T00:00:00"/>
    <s v="CUST0772"/>
    <s v="PRD0057"/>
    <s v="STR074"/>
    <s v="EMP0001"/>
    <n v="3"/>
    <n v="1332.94"/>
    <n v="0"/>
    <n v="0"/>
    <n v="12"/>
    <n v="479.86"/>
    <n v="4478.68"/>
    <n v="2718.9"/>
    <n v="1279.92"/>
    <s v="Upi"/>
    <s v="Offline"/>
    <x v="0"/>
    <d v="1899-12-30T18:54:00"/>
    <s v="Weekday"/>
  </r>
  <r>
    <s v="INV102211"/>
    <d v="2025-02-22T00:00:00"/>
    <s v="CUST0309"/>
    <s v="PRD0246"/>
    <s v="STR007"/>
    <s v="EMP0204"/>
    <n v="4"/>
    <n v="1258.42"/>
    <n v="5"/>
    <n v="251.68"/>
    <n v="12"/>
    <n v="573.84"/>
    <n v="5355.84"/>
    <n v="2976"/>
    <n v="1806"/>
    <s v="Credit Card"/>
    <s v="Online"/>
    <x v="0"/>
    <d v="1899-12-30T16:48:00"/>
    <s v="Weekend"/>
  </r>
  <r>
    <s v="INV102212"/>
    <d v="2024-10-11T00:00:00"/>
    <s v="CUST0261"/>
    <s v="PRD0062"/>
    <s v="STR109"/>
    <s v="EMP0045"/>
    <n v="3"/>
    <n v="627.4"/>
    <n v="25"/>
    <n v="470.55"/>
    <n v="5"/>
    <n v="70.58"/>
    <n v="1482.23"/>
    <n v="1274.28"/>
    <n v="137.37"/>
    <s v="Cash"/>
    <s v="Offline"/>
    <x v="0"/>
    <d v="1899-12-30T11:46:00"/>
    <s v="Weekday"/>
  </r>
  <r>
    <s v="INV102213"/>
    <d v="2025-01-31T00:00:00"/>
    <s v="CUST0742"/>
    <s v="PRD0074"/>
    <s v="STR034"/>
    <s v="EMP0207"/>
    <n v="2"/>
    <n v="943.72"/>
    <n v="30"/>
    <n v="566.23"/>
    <n v="5"/>
    <n v="66.06"/>
    <n v="1387.27"/>
    <n v="1442.44"/>
    <n v="-121.23"/>
    <s v="Emi"/>
    <s v="Online"/>
    <x v="0"/>
    <d v="1899-12-30T21:22:00"/>
    <s v="Weekday"/>
  </r>
  <r>
    <s v="INV102214"/>
    <d v="2024-06-08T00:00:00"/>
    <s v="CUST0705"/>
    <s v="PRD0148"/>
    <s v="STR032"/>
    <s v="EMP0061"/>
    <n v="4"/>
    <n v="1104.2"/>
    <n v="30"/>
    <n v="1325.04"/>
    <n v="12"/>
    <n v="371.01"/>
    <n v="3462.77"/>
    <n v="3068.44"/>
    <n v="23.32"/>
    <s v="Upi"/>
    <s v="Offline"/>
    <x v="0"/>
    <d v="1899-12-30T21:57:00"/>
    <s v="Weekend"/>
  </r>
  <r>
    <s v="INV102215"/>
    <d v="2024-06-11T00:00:00"/>
    <s v="CUST0345"/>
    <s v="PRD0085"/>
    <s v="STR004"/>
    <s v="EMP0073"/>
    <n v="1"/>
    <n v="1277.7"/>
    <n v="20"/>
    <n v="255.54"/>
    <n v="12"/>
    <n v="122.66"/>
    <n v="1144.82"/>
    <n v="879.48"/>
    <n v="142.68"/>
    <s v="Upi"/>
    <s v="Offline"/>
    <x v="1"/>
    <d v="1899-12-30T13:33:00"/>
    <s v="Weekday"/>
  </r>
  <r>
    <s v="INV102216"/>
    <d v="2025-02-08T00:00:00"/>
    <s v="CUST0541"/>
    <s v="PRD0066"/>
    <s v="STR106"/>
    <s v="EMP0207"/>
    <n v="1"/>
    <n v="1532.87"/>
    <n v="5"/>
    <n v="76.64"/>
    <n v="12"/>
    <n v="174.75"/>
    <n v="1630.98"/>
    <n v="949.97"/>
    <n v="506.26"/>
    <s v="Credit Card"/>
    <s v="Offline"/>
    <x v="0"/>
    <d v="1899-12-30T10:46:00"/>
    <s v="Weekend"/>
  </r>
  <r>
    <s v="INV102217"/>
    <d v="2024-11-07T00:00:00"/>
    <s v="CUST0193"/>
    <s v="PRD0072"/>
    <s v="STR028"/>
    <s v="EMP0206"/>
    <n v="3"/>
    <n v="897.39"/>
    <n v="10"/>
    <n v="269.22000000000003"/>
    <n v="5"/>
    <n v="121.15"/>
    <n v="2544.1"/>
    <n v="1797.84"/>
    <n v="625.11"/>
    <s v="Upi"/>
    <s v="Offline"/>
    <x v="0"/>
    <d v="1899-12-30T10:08:00"/>
    <s v="Weekday"/>
  </r>
  <r>
    <s v="INV102218"/>
    <d v="2024-11-14T00:00:00"/>
    <s v="CUST0426"/>
    <s v="PRD0172"/>
    <s v="STR068"/>
    <s v="EMP0086"/>
    <n v="2"/>
    <n v="2368.3000000000002"/>
    <n v="10"/>
    <n v="473.66"/>
    <n v="12"/>
    <n v="511.55"/>
    <n v="4774.49"/>
    <n v="3608.74"/>
    <n v="654.20000000000005"/>
    <s v="Debit Card"/>
    <s v="Offline"/>
    <x v="0"/>
    <d v="1899-12-30T17:34:00"/>
    <s v="Weekday"/>
  </r>
  <r>
    <s v="INV102219"/>
    <d v="2024-08-23T00:00:00"/>
    <s v="CUST0318"/>
    <s v="PRD0193"/>
    <s v="STR036"/>
    <s v="EMP0147"/>
    <n v="1"/>
    <n v="2251.02"/>
    <n v="20"/>
    <n v="450.2"/>
    <n v="12"/>
    <n v="216.1"/>
    <n v="2016.92"/>
    <n v="1594"/>
    <n v="206.82"/>
    <s v="Credit Card"/>
    <s v="Offline"/>
    <x v="0"/>
    <d v="1899-12-30T15:37:00"/>
    <s v="Weekday"/>
  </r>
  <r>
    <s v="INV102220"/>
    <d v="2025-02-18T00:00:00"/>
    <s v="CUST0112"/>
    <s v="PRD0158"/>
    <s v="STR048"/>
    <s v="EMP0091"/>
    <n v="2"/>
    <n v="630.27"/>
    <n v="0"/>
    <n v="0"/>
    <n v="5"/>
    <n v="63.03"/>
    <n v="1323.57"/>
    <n v="914.32"/>
    <n v="346.22"/>
    <s v="Upi"/>
    <s v="Offline"/>
    <x v="0"/>
    <d v="1899-12-30T14:46:00"/>
    <s v="Weekday"/>
  </r>
  <r>
    <s v="INV102221"/>
    <d v="2024-10-10T00:00:00"/>
    <s v="CUST0775"/>
    <s v="PRD0013"/>
    <s v="STR043"/>
    <s v="EMP0255"/>
    <n v="4"/>
    <n v="758.43"/>
    <n v="10"/>
    <n v="303.37"/>
    <n v="5"/>
    <n v="136.52000000000001"/>
    <n v="2866.87"/>
    <n v="2200.04"/>
    <n v="530.30999999999995"/>
    <s v="Debit Card"/>
    <s v="Offline"/>
    <x v="0"/>
    <d v="1899-12-30T16:23:00"/>
    <s v="Weekday"/>
  </r>
  <r>
    <s v="INV102222"/>
    <d v="2025-03-13T00:00:00"/>
    <s v="CUST0495"/>
    <s v="PRD0136"/>
    <s v="STR082"/>
    <s v="EMP0127"/>
    <n v="3"/>
    <n v="1263.28"/>
    <n v="25"/>
    <n v="947.46"/>
    <n v="3"/>
    <n v="85.27"/>
    <n v="2927.65"/>
    <n v="2731.38"/>
    <n v="111"/>
    <s v="Debit Card"/>
    <s v="Offline"/>
    <x v="0"/>
    <d v="1899-12-30T11:12:00"/>
    <s v="Weekday"/>
  </r>
  <r>
    <s v="INV102223"/>
    <d v="2024-07-12T00:00:00"/>
    <s v="CUST0227"/>
    <s v="PRD0031"/>
    <s v="STR037"/>
    <s v="EMP0203"/>
    <n v="1"/>
    <n v="3656.24"/>
    <n v="30"/>
    <n v="1096.8699999999999"/>
    <n v="12"/>
    <n v="307.12"/>
    <n v="2866.49"/>
    <n v="2374.0300000000002"/>
    <n v="185.34"/>
    <s v="Upi"/>
    <s v="Online"/>
    <x v="0"/>
    <d v="1899-12-30T13:54:00"/>
    <s v="Weekday"/>
  </r>
  <r>
    <s v="INV102224"/>
    <d v="2024-12-10T00:00:00"/>
    <s v="CUST0438"/>
    <s v="PRD0225"/>
    <s v="STR054"/>
    <s v="EMP0160"/>
    <n v="1"/>
    <n v="1256.93"/>
    <n v="5"/>
    <n v="62.85"/>
    <n v="12"/>
    <n v="143.29"/>
    <n v="1337.37"/>
    <n v="861.8"/>
    <n v="332.28"/>
    <s v="Upi"/>
    <s v="Online"/>
    <x v="0"/>
    <d v="1899-12-30T20:13:00"/>
    <s v="Weekday"/>
  </r>
  <r>
    <s v="INV102225"/>
    <d v="2025-02-09T00:00:00"/>
    <s v="CUST0394"/>
    <s v="PRD0233"/>
    <s v="STR070"/>
    <s v="EMP0090"/>
    <n v="1"/>
    <n v="1373.44"/>
    <n v="0"/>
    <n v="0"/>
    <n v="12"/>
    <n v="164.81"/>
    <n v="1538.25"/>
    <n v="865.48"/>
    <n v="507.96"/>
    <s v="Credit Card"/>
    <s v="Offline"/>
    <x v="0"/>
    <d v="1899-12-30T13:59:00"/>
    <s v="Weekend"/>
  </r>
  <r>
    <s v="INV102226"/>
    <d v="2024-06-11T00:00:00"/>
    <s v="CUST0049"/>
    <s v="PRD0173"/>
    <s v="STR063"/>
    <s v="EMP0020"/>
    <n v="3"/>
    <n v="2512.81"/>
    <n v="20"/>
    <n v="1507.69"/>
    <n v="12"/>
    <n v="723.69"/>
    <n v="6754.43"/>
    <n v="5587.05"/>
    <n v="443.69"/>
    <s v="Cash"/>
    <s v="Offline"/>
    <x v="0"/>
    <d v="1899-12-30T14:49:00"/>
    <s v="Weekday"/>
  </r>
  <r>
    <s v="INV102227"/>
    <d v="2024-10-14T00:00:00"/>
    <s v="CUST0135"/>
    <s v="PRD0057"/>
    <s v="STR001"/>
    <s v="EMP0020"/>
    <n v="1"/>
    <n v="1358.48"/>
    <n v="10"/>
    <n v="135.85"/>
    <n v="12"/>
    <n v="146.72"/>
    <n v="1369.35"/>
    <n v="906.3"/>
    <n v="316.33"/>
    <s v="Credit Card"/>
    <s v="Online"/>
    <x v="0"/>
    <d v="1899-12-30T18:09:00"/>
    <s v="Weekday"/>
  </r>
  <r>
    <s v="INV102228"/>
    <d v="2024-10-31T00:00:00"/>
    <s v="CUST0781"/>
    <s v="PRD0236"/>
    <s v="STR057"/>
    <s v="EMP0045"/>
    <n v="5"/>
    <n v="658.22"/>
    <n v="25"/>
    <n v="822.77"/>
    <n v="5"/>
    <n v="123.42"/>
    <n v="2591.75"/>
    <n v="2089.6"/>
    <n v="378.73"/>
    <s v="Upi"/>
    <s v="Online"/>
    <x v="0"/>
    <d v="1899-12-30T15:48:00"/>
    <s v="Weekday"/>
  </r>
  <r>
    <s v="INV102229"/>
    <d v="2024-10-19T00:00:00"/>
    <s v="CUST0307"/>
    <s v="PRD0163"/>
    <s v="STR086"/>
    <s v="EMP0225"/>
    <n v="2"/>
    <n v="1259.42"/>
    <n v="0"/>
    <n v="0"/>
    <n v="12"/>
    <n v="302.26"/>
    <n v="2821.1"/>
    <n v="1605.28"/>
    <n v="913.56"/>
    <s v="Credit Card"/>
    <s v="Offline"/>
    <x v="0"/>
    <d v="1899-12-30T16:05:00"/>
    <s v="Weekend"/>
  </r>
  <r>
    <s v="INV102230"/>
    <d v="2024-05-15T00:00:00"/>
    <s v="CUST0172"/>
    <s v="PRD0083"/>
    <s v="STR101"/>
    <s v="EMP0149"/>
    <n v="3"/>
    <n v="896.19"/>
    <n v="30"/>
    <n v="806.57"/>
    <n v="5"/>
    <n v="94.1"/>
    <n v="1976.1"/>
    <n v="1941.9"/>
    <n v="-59.9"/>
    <s v="Credit Card"/>
    <s v="Offline"/>
    <x v="0"/>
    <d v="1899-12-30T13:41:00"/>
    <s v="Weekday"/>
  </r>
  <r>
    <s v="INV102231"/>
    <d v="2024-10-02T00:00:00"/>
    <s v="CUST0283"/>
    <s v="PRD0210"/>
    <s v="STR028"/>
    <s v="EMP0255"/>
    <n v="1"/>
    <n v="1540.77"/>
    <n v="10"/>
    <n v="154.08000000000001"/>
    <n v="12"/>
    <n v="166.4"/>
    <n v="1553.09"/>
    <n v="1020.9"/>
    <n v="365.79"/>
    <s v="Credit Card"/>
    <s v="Offline"/>
    <x v="0"/>
    <d v="1899-12-30T12:16:00"/>
    <s v="Weekday"/>
  </r>
  <r>
    <s v="INV102232"/>
    <d v="2025-01-04T00:00:00"/>
    <s v="CUST0642"/>
    <s v="PRD0152"/>
    <s v="STR044"/>
    <s v="EMP0255"/>
    <n v="3"/>
    <n v="6727.5"/>
    <n v="5"/>
    <n v="1009.12"/>
    <n v="3"/>
    <n v="575.20000000000005"/>
    <n v="19748.580000000002"/>
    <n v="14145.3"/>
    <n v="5028.08"/>
    <s v="Credit Card"/>
    <s v="Offline"/>
    <x v="0"/>
    <d v="1899-12-30T11:41:00"/>
    <s v="Weekend"/>
  </r>
  <r>
    <s v="INV102233"/>
    <d v="2024-10-01T00:00:00"/>
    <s v="CUST0275"/>
    <s v="PRD0013"/>
    <s v="STR112"/>
    <s v="EMP0258"/>
    <n v="2"/>
    <n v="777.78"/>
    <n v="0"/>
    <n v="0"/>
    <n v="5"/>
    <n v="77.78"/>
    <n v="1633.34"/>
    <n v="1100.02"/>
    <n v="455.54"/>
    <s v="Cash"/>
    <s v="Offline"/>
    <x v="0"/>
    <d v="1899-12-30T20:02:00"/>
    <s v="Weekday"/>
  </r>
  <r>
    <s v="INV102234"/>
    <d v="2024-09-05T00:00:00"/>
    <s v="CUST0369"/>
    <s v="PRD0099"/>
    <s v="STR069"/>
    <s v="EMP0225"/>
    <n v="2"/>
    <n v="972.6"/>
    <n v="0"/>
    <n v="0"/>
    <n v="5"/>
    <n v="97.26"/>
    <n v="2042.46"/>
    <n v="1401.86"/>
    <n v="543.34"/>
    <s v="Net Banking"/>
    <s v="Offline"/>
    <x v="0"/>
    <d v="1899-12-30T14:48:00"/>
    <s v="Weekday"/>
  </r>
  <r>
    <s v="INV102235"/>
    <d v="2024-11-10T00:00:00"/>
    <s v="CUST0244"/>
    <s v="PRD0108"/>
    <s v="STR035"/>
    <s v="EMP0156"/>
    <n v="2"/>
    <n v="2619.71"/>
    <n v="0"/>
    <n v="0"/>
    <n v="12"/>
    <n v="628.73"/>
    <n v="5868.15"/>
    <n v="3102.84"/>
    <n v="2136.58"/>
    <s v="Credit Card"/>
    <s v="Offline"/>
    <x v="0"/>
    <d v="1899-12-30T12:14:00"/>
    <s v="Weekend"/>
  </r>
  <r>
    <s v="INV102236"/>
    <d v="2024-09-23T00:00:00"/>
    <s v="CUST0114"/>
    <s v="PRD0029"/>
    <s v="STR030"/>
    <s v="EMP0223"/>
    <n v="2"/>
    <n v="1979.66"/>
    <n v="0"/>
    <n v="0"/>
    <n v="12"/>
    <n v="475.12"/>
    <n v="4434.4399999999996"/>
    <n v="2861.14"/>
    <n v="1098.18"/>
    <s v="Cash"/>
    <s v="Offline"/>
    <x v="0"/>
    <d v="1899-12-30T16:10:00"/>
    <s v="Weekday"/>
  </r>
  <r>
    <s v="INV102237"/>
    <d v="2024-10-16T00:00:00"/>
    <s v="CUST0505"/>
    <s v="PRD0178"/>
    <s v="STR116"/>
    <s v="EMP0009"/>
    <n v="1"/>
    <n v="556.6"/>
    <n v="0"/>
    <n v="0"/>
    <n v="5"/>
    <n v="27.83"/>
    <n v="584.42999999999995"/>
    <n v="357.45"/>
    <n v="199.15"/>
    <s v="Upi"/>
    <s v="Online"/>
    <x v="0"/>
    <d v="1899-12-30T14:32:00"/>
    <s v="Weekday"/>
  </r>
  <r>
    <s v="INV102238"/>
    <d v="2024-12-17T00:00:00"/>
    <s v="CUST0740"/>
    <s v="PRD0124"/>
    <s v="STR006"/>
    <s v="EMP0203"/>
    <n v="2"/>
    <n v="710.74"/>
    <n v="20"/>
    <n v="284.3"/>
    <n v="5"/>
    <n v="56.86"/>
    <n v="1194.04"/>
    <n v="998.62"/>
    <n v="138.56"/>
    <s v="Credit Card"/>
    <s v="Offline"/>
    <x v="0"/>
    <d v="1899-12-30T18:38:00"/>
    <s v="Weekday"/>
  </r>
  <r>
    <s v="INV102239"/>
    <d v="2024-11-10T00:00:00"/>
    <s v="CUST0628"/>
    <s v="PRD0056"/>
    <s v="STR026"/>
    <s v="EMP0173"/>
    <n v="3"/>
    <n v="1508.07"/>
    <n v="10"/>
    <n v="452.42"/>
    <n v="12"/>
    <n v="488.61"/>
    <n v="4560.3999999999996"/>
    <n v="3047.16"/>
    <n v="1024.6300000000001"/>
    <s v="Debit Card"/>
    <s v="Online"/>
    <x v="0"/>
    <d v="1899-12-30T13:50:00"/>
    <s v="Weekend"/>
  </r>
  <r>
    <s v="INV102240"/>
    <d v="2025-03-24T00:00:00"/>
    <s v="CUST0739"/>
    <s v="PRD0078"/>
    <s v="STR053"/>
    <s v="EMP0132"/>
    <n v="3"/>
    <n v="1121.8800000000001"/>
    <n v="10"/>
    <n v="336.56"/>
    <n v="12"/>
    <n v="363.49"/>
    <n v="3392.57"/>
    <n v="2485.3200000000002"/>
    <n v="543.76"/>
    <s v="Debit Card"/>
    <s v="Offline"/>
    <x v="0"/>
    <d v="1899-12-30T17:47:00"/>
    <s v="Weekday"/>
  </r>
  <r>
    <s v="INV102241"/>
    <d v="2024-11-15T00:00:00"/>
    <s v="CUST0330"/>
    <s v="PRD0140"/>
    <s v="STR065"/>
    <s v="EMP0205"/>
    <n v="3"/>
    <n v="530.95000000000005"/>
    <n v="0"/>
    <n v="0"/>
    <n v="5"/>
    <n v="79.64"/>
    <n v="1672.49"/>
    <n v="1046.25"/>
    <n v="546.6"/>
    <s v="Credit Card"/>
    <s v="Offline"/>
    <x v="0"/>
    <d v="1899-12-30T16:21:00"/>
    <s v="Weekday"/>
  </r>
  <r>
    <s v="INV102242"/>
    <d v="2024-09-14T00:00:00"/>
    <s v="CUST0772"/>
    <s v="PRD0221"/>
    <s v="STR026"/>
    <s v="EMP0240"/>
    <n v="1"/>
    <n v="830.79"/>
    <n v="5"/>
    <n v="41.54"/>
    <n v="5"/>
    <n v="39.46"/>
    <n v="828.71"/>
    <n v="504.05"/>
    <n v="285.2"/>
    <s v="Cash"/>
    <s v="Offline"/>
    <x v="0"/>
    <d v="1899-12-30T12:13:00"/>
    <s v="Weekend"/>
  </r>
  <r>
    <s v="INV102243"/>
    <d v="2025-02-25T00:00:00"/>
    <s v="CUST0609"/>
    <s v="PRD0142"/>
    <s v="STR090"/>
    <s v="EMP0240"/>
    <n v="5"/>
    <n v="534.16"/>
    <n v="10"/>
    <n v="267.08"/>
    <n v="5"/>
    <n v="120.19"/>
    <n v="2523.91"/>
    <n v="1499.3"/>
    <n v="904.42"/>
    <s v="Upi"/>
    <s v="Offline"/>
    <x v="0"/>
    <d v="1899-12-30T21:47:00"/>
    <s v="Weekday"/>
  </r>
  <r>
    <s v="INV102244"/>
    <d v="2024-11-30T00:00:00"/>
    <s v="CUST0344"/>
    <s v="PRD0101"/>
    <s v="STR093"/>
    <s v="EMP0255"/>
    <n v="2"/>
    <n v="1154.93"/>
    <n v="25"/>
    <n v="577.47"/>
    <n v="12"/>
    <n v="207.89"/>
    <n v="1940.28"/>
    <n v="1348.58"/>
    <n v="383.81"/>
    <s v="Upi"/>
    <s v="Offline"/>
    <x v="0"/>
    <d v="1899-12-30T10:05:00"/>
    <s v="Weekend"/>
  </r>
  <r>
    <s v="INV102245"/>
    <d v="2024-05-27T00:00:00"/>
    <s v="CUST0025"/>
    <s v="PRD0044"/>
    <s v="STR009"/>
    <s v="EMP0001"/>
    <n v="1"/>
    <n v="1042.5899999999999"/>
    <n v="25"/>
    <n v="260.64999999999998"/>
    <n v="12"/>
    <n v="93.83"/>
    <n v="875.77"/>
    <n v="721.29"/>
    <n v="60.65"/>
    <s v="Cash"/>
    <s v="Offline"/>
    <x v="0"/>
    <d v="1899-12-30T20:35:00"/>
    <s v="Weekday"/>
  </r>
  <r>
    <s v="INV102246"/>
    <d v="2024-04-24T00:00:00"/>
    <s v="CUST0654"/>
    <s v="PRD0203"/>
    <s v="STR010"/>
    <s v="EMP0091"/>
    <n v="2"/>
    <n v="1198.8"/>
    <n v="10"/>
    <n v="239.76"/>
    <n v="12"/>
    <n v="258.94"/>
    <n v="2416.7800000000002"/>
    <n v="1829.44"/>
    <n v="328.4"/>
    <s v="Credit Card"/>
    <s v="Offline"/>
    <x v="0"/>
    <d v="1899-12-30T16:47:00"/>
    <s v="Weekday"/>
  </r>
  <r>
    <s v="INV102247"/>
    <d v="2024-07-27T00:00:00"/>
    <s v="CUST0090"/>
    <s v="PRD0115"/>
    <s v="STR029"/>
    <s v="EMP0206"/>
    <n v="2"/>
    <n v="1817.01"/>
    <n v="30"/>
    <n v="1090.21"/>
    <n v="12"/>
    <n v="305.26"/>
    <n v="2849.07"/>
    <n v="2281.8000000000002"/>
    <n v="262.01"/>
    <s v="Credit Card"/>
    <s v="Online"/>
    <x v="0"/>
    <d v="1899-12-30T16:47:00"/>
    <s v="Weekend"/>
  </r>
  <r>
    <s v="INV102248"/>
    <d v="2024-12-07T00:00:00"/>
    <s v="CUST0737"/>
    <s v="PRD0117"/>
    <s v="STR114"/>
    <s v="EMP0194"/>
    <n v="1"/>
    <n v="1772.53"/>
    <n v="20"/>
    <n v="354.51"/>
    <n v="12"/>
    <n v="170.16"/>
    <n v="1588.18"/>
    <n v="1399.85"/>
    <n v="18.170000000000002"/>
    <s v="Upi"/>
    <s v="Online"/>
    <x v="0"/>
    <d v="1899-12-30T15:34:00"/>
    <s v="Weekend"/>
  </r>
  <r>
    <s v="INV102249"/>
    <d v="2024-05-03T00:00:00"/>
    <s v="CUST0717"/>
    <s v="PRD0043"/>
    <s v="STR115"/>
    <s v="EMP0063"/>
    <n v="3"/>
    <n v="3167.17"/>
    <n v="5"/>
    <n v="475.08"/>
    <n v="12"/>
    <n v="1083.17"/>
    <n v="10109.6"/>
    <n v="6102.03"/>
    <n v="2924.4"/>
    <s v="Credit Card"/>
    <s v="Online"/>
    <x v="1"/>
    <d v="1899-12-30T21:39:00"/>
    <s v="Weekday"/>
  </r>
  <r>
    <s v="INV102250"/>
    <d v="2024-10-23T00:00:00"/>
    <s v="CUST0536"/>
    <s v="PRD0210"/>
    <s v="STR119"/>
    <s v="EMP0285"/>
    <n v="1"/>
    <n v="1418.2"/>
    <n v="0"/>
    <n v="0"/>
    <n v="12"/>
    <n v="170.18"/>
    <n v="1588.38"/>
    <n v="1020.9"/>
    <n v="397.3"/>
    <s v="Upi"/>
    <s v="Offline"/>
    <x v="0"/>
    <d v="1899-12-30T18:44:00"/>
    <s v="Weekday"/>
  </r>
  <r>
    <s v="INV102251"/>
    <d v="2024-04-06T00:00:00"/>
    <s v="CUST0670"/>
    <s v="PRD0026"/>
    <s v="STR108"/>
    <s v="EMP0207"/>
    <n v="2"/>
    <n v="1597.13"/>
    <n v="0"/>
    <n v="0"/>
    <n v="12"/>
    <n v="383.31"/>
    <n v="3577.57"/>
    <n v="2090.38"/>
    <n v="1103.8800000000001"/>
    <s v="Upi"/>
    <s v="Online"/>
    <x v="0"/>
    <d v="1899-12-30T14:17:00"/>
    <s v="Weekend"/>
  </r>
  <r>
    <s v="INV102252"/>
    <d v="2024-10-18T00:00:00"/>
    <s v="CUST0257"/>
    <s v="PRD0067"/>
    <s v="STR019"/>
    <s v="EMP0132"/>
    <n v="2"/>
    <n v="1402.4"/>
    <n v="10"/>
    <n v="280.48"/>
    <n v="12"/>
    <n v="302.92"/>
    <n v="2827.24"/>
    <n v="2026.52"/>
    <n v="497.8"/>
    <s v="Upi"/>
    <s v="Online"/>
    <x v="0"/>
    <d v="1899-12-30T15:35:00"/>
    <s v="Weekday"/>
  </r>
  <r>
    <s v="INV102253"/>
    <d v="2024-12-02T00:00:00"/>
    <s v="CUST0084"/>
    <s v="PRD0097"/>
    <s v="STR007"/>
    <s v="EMP0204"/>
    <n v="2"/>
    <n v="1527.41"/>
    <n v="0"/>
    <n v="0"/>
    <n v="12"/>
    <n v="366.58"/>
    <n v="3421.4"/>
    <n v="1943.3"/>
    <n v="1111.52"/>
    <s v="Credit Card"/>
    <s v="Online"/>
    <x v="0"/>
    <d v="1899-12-30T21:37:00"/>
    <s v="Weekday"/>
  </r>
  <r>
    <s v="INV102254"/>
    <d v="2024-10-26T00:00:00"/>
    <s v="CUST0093"/>
    <s v="PRD0100"/>
    <s v="STR004"/>
    <s v="EMP0063"/>
    <n v="1"/>
    <n v="6187.39"/>
    <n v="15"/>
    <n v="928.11"/>
    <n v="12"/>
    <n v="631.11"/>
    <n v="5890.39"/>
    <n v="3970.86"/>
    <n v="1288.42"/>
    <s v="Net Banking"/>
    <s v="Offline"/>
    <x v="0"/>
    <d v="1899-12-30T11:03:00"/>
    <s v="Weekend"/>
  </r>
  <r>
    <s v="INV102255"/>
    <d v="2024-12-14T00:00:00"/>
    <s v="CUST0562"/>
    <s v="PRD0083"/>
    <s v="STR057"/>
    <s v="EMP0203"/>
    <n v="4"/>
    <n v="976.6"/>
    <n v="0"/>
    <n v="0"/>
    <n v="5"/>
    <n v="195.32"/>
    <n v="4101.72"/>
    <n v="2589.1999999999998"/>
    <n v="1317.2"/>
    <s v="Credit Card"/>
    <s v="Offline"/>
    <x v="0"/>
    <d v="1899-12-30T20:34:00"/>
    <s v="Weekend"/>
  </r>
  <r>
    <s v="INV102256"/>
    <d v="2024-06-14T00:00:00"/>
    <s v="CUST0175"/>
    <s v="PRD0123"/>
    <s v="STR092"/>
    <s v="EMP0225"/>
    <n v="1"/>
    <n v="1129.21"/>
    <n v="0"/>
    <n v="0"/>
    <n v="12"/>
    <n v="135.51"/>
    <n v="1264.72"/>
    <n v="737.35"/>
    <n v="391.86"/>
    <s v="Cash"/>
    <s v="Offline"/>
    <x v="0"/>
    <d v="1899-12-30T11:03:00"/>
    <s v="Weekday"/>
  </r>
  <r>
    <s v="INV102257"/>
    <d v="2024-10-31T00:00:00"/>
    <s v="CUST0184"/>
    <s v="PRD0218"/>
    <s v="STR026"/>
    <s v="EMP0026"/>
    <n v="1"/>
    <n v="733.88"/>
    <n v="5"/>
    <n v="36.69"/>
    <n v="5"/>
    <n v="34.86"/>
    <n v="732.05"/>
    <n v="513.84"/>
    <n v="183.35"/>
    <s v="Cash"/>
    <s v="Offline"/>
    <x v="0"/>
    <d v="1899-12-30T11:20:00"/>
    <s v="Weekday"/>
  </r>
  <r>
    <s v="INV102258"/>
    <d v="2025-02-27T00:00:00"/>
    <s v="CUST0318"/>
    <s v="PRD0039"/>
    <s v="STR073"/>
    <s v="EMP0002"/>
    <n v="1"/>
    <n v="887.06"/>
    <n v="0"/>
    <n v="0"/>
    <n v="5"/>
    <n v="44.35"/>
    <n v="931.41"/>
    <n v="570.20000000000005"/>
    <n v="316.86"/>
    <s v="Debit Card"/>
    <s v="Offline"/>
    <x v="0"/>
    <d v="1899-12-30T14:41:00"/>
    <s v="Weekday"/>
  </r>
  <r>
    <s v="INV102259"/>
    <d v="2024-12-22T00:00:00"/>
    <s v="CUST0266"/>
    <s v="PRD0013"/>
    <s v="STR015"/>
    <s v="EMP0206"/>
    <n v="1"/>
    <n v="774.3"/>
    <n v="30"/>
    <n v="232.29"/>
    <n v="5"/>
    <n v="27.1"/>
    <n v="569.11"/>
    <n v="550.01"/>
    <n v="-8"/>
    <s v="Net Banking"/>
    <s v="Offline"/>
    <x v="0"/>
    <d v="1899-12-30T17:21:00"/>
    <s v="Weekend"/>
  </r>
  <r>
    <s v="INV102260"/>
    <d v="2024-09-06T00:00:00"/>
    <s v="CUST0303"/>
    <s v="PRD0067"/>
    <s v="STR014"/>
    <s v="EMP0086"/>
    <n v="2"/>
    <n v="1429.01"/>
    <n v="0"/>
    <n v="0"/>
    <n v="12"/>
    <n v="342.96"/>
    <n v="3200.98"/>
    <n v="2026.52"/>
    <n v="831.5"/>
    <s v="Upi"/>
    <s v="Online"/>
    <x v="0"/>
    <d v="1899-12-30T17:00:00"/>
    <s v="Weekday"/>
  </r>
  <r>
    <s v="INV102261"/>
    <d v="2024-07-07T00:00:00"/>
    <s v="CUST0824"/>
    <s v="PRD0078"/>
    <s v="STR104"/>
    <s v="EMP0206"/>
    <n v="1"/>
    <n v="1048.01"/>
    <n v="15"/>
    <n v="157.19999999999999"/>
    <n v="12"/>
    <n v="106.9"/>
    <n v="997.71"/>
    <n v="828.44"/>
    <n v="62.37"/>
    <s v="Cash"/>
    <s v="Offline"/>
    <x v="0"/>
    <d v="1899-12-30T18:54:00"/>
    <s v="Weekend"/>
  </r>
  <r>
    <s v="INV102262"/>
    <d v="2024-10-06T00:00:00"/>
    <s v="CUST0271"/>
    <s v="PRD0004"/>
    <s v="STR012"/>
    <s v="EMP0091"/>
    <n v="1"/>
    <n v="1836.2"/>
    <n v="10"/>
    <n v="183.62"/>
    <n v="12"/>
    <n v="198.31"/>
    <n v="1850.89"/>
    <n v="1144.5899999999999"/>
    <n v="507.99"/>
    <s v="Debit Card"/>
    <s v="Offline"/>
    <x v="0"/>
    <d v="1899-12-30T20:45:00"/>
    <s v="Weekend"/>
  </r>
  <r>
    <s v="INV102263"/>
    <d v="2024-06-10T00:00:00"/>
    <s v="CUST0747"/>
    <s v="PRD0143"/>
    <s v="STR035"/>
    <s v="EMP0132"/>
    <n v="1"/>
    <n v="2102.2600000000002"/>
    <n v="10"/>
    <n v="210.23"/>
    <n v="12"/>
    <n v="227.04"/>
    <n v="2119.0700000000002"/>
    <n v="1504.79"/>
    <n v="387.24"/>
    <s v="Cash"/>
    <s v="Online"/>
    <x v="0"/>
    <d v="1899-12-30T13:57:00"/>
    <s v="Weekday"/>
  </r>
  <r>
    <s v="INV102264"/>
    <d v="2024-11-27T00:00:00"/>
    <s v="CUST0084"/>
    <s v="PRD0235"/>
    <s v="STR061"/>
    <s v="EMP0215"/>
    <n v="1"/>
    <n v="2074.11"/>
    <n v="0"/>
    <n v="0"/>
    <n v="12"/>
    <n v="248.89"/>
    <n v="2323"/>
    <n v="1378.38"/>
    <n v="695.73"/>
    <s v="Credit Card"/>
    <s v="Offline"/>
    <x v="0"/>
    <d v="1899-12-30T19:09:00"/>
    <s v="Weekday"/>
  </r>
  <r>
    <s v="INV102265"/>
    <d v="2025-01-22T00:00:00"/>
    <s v="CUST0283"/>
    <s v="PRD0163"/>
    <s v="STR074"/>
    <s v="EMP0285"/>
    <n v="1"/>
    <n v="1263.71"/>
    <n v="10"/>
    <n v="126.37"/>
    <n v="12"/>
    <n v="136.47999999999999"/>
    <n v="1273.82"/>
    <n v="802.64"/>
    <n v="334.7"/>
    <s v="Upi"/>
    <s v="Offline"/>
    <x v="0"/>
    <d v="1899-12-30T13:04:00"/>
    <s v="Weekday"/>
  </r>
  <r>
    <s v="INV102266"/>
    <d v="2025-03-20T00:00:00"/>
    <s v="CUST0759"/>
    <s v="PRD0094"/>
    <s v="STR104"/>
    <s v="EMP0173"/>
    <n v="1"/>
    <n v="1372.41"/>
    <n v="0"/>
    <n v="0"/>
    <n v="12"/>
    <n v="164.69"/>
    <n v="1537.1"/>
    <n v="893.89"/>
    <n v="478.52"/>
    <s v="Debit Card"/>
    <s v="Offline"/>
    <x v="0"/>
    <d v="1899-12-30T10:40:00"/>
    <s v="Weekday"/>
  </r>
  <r>
    <s v="INV102267"/>
    <d v="2024-09-18T00:00:00"/>
    <s v="CUST0692"/>
    <s v="PRD0171"/>
    <s v="STR070"/>
    <s v="EMP0204"/>
    <n v="1"/>
    <n v="2505.69"/>
    <n v="5"/>
    <n v="125.28"/>
    <n v="12"/>
    <n v="285.64999999999998"/>
    <n v="2666.06"/>
    <n v="1767.32"/>
    <n v="613.09"/>
    <s v="Upi"/>
    <s v="Offline"/>
    <x v="0"/>
    <d v="1899-12-30T16:20:00"/>
    <s v="Weekday"/>
  </r>
  <r>
    <s v="INV102268"/>
    <d v="2024-06-12T00:00:00"/>
    <s v="CUST0446"/>
    <s v="PRD0062"/>
    <s v="STR014"/>
    <s v="EMP0045"/>
    <n v="1"/>
    <n v="628.51"/>
    <n v="25"/>
    <n v="157.13"/>
    <n v="5"/>
    <n v="23.57"/>
    <n v="494.95"/>
    <n v="424.76"/>
    <n v="46.62"/>
    <s v="Upi"/>
    <s v="Offline"/>
    <x v="0"/>
    <d v="1899-12-30T13:17:00"/>
    <s v="Weekday"/>
  </r>
  <r>
    <s v="INV102269"/>
    <d v="2024-09-15T00:00:00"/>
    <s v="CUST0432"/>
    <s v="PRD0168"/>
    <s v="STR076"/>
    <s v="EMP0002"/>
    <n v="3"/>
    <n v="2037.64"/>
    <n v="0"/>
    <n v="0"/>
    <n v="12"/>
    <n v="733.55"/>
    <n v="6846.47"/>
    <n v="4096.95"/>
    <n v="2015.97"/>
    <s v="Cash"/>
    <s v="Offline"/>
    <x v="0"/>
    <d v="1899-12-30T13:19:00"/>
    <s v="Weekend"/>
  </r>
  <r>
    <s v="INV102270"/>
    <d v="2024-11-14T00:00:00"/>
    <s v="CUST0227"/>
    <s v="PRD0132"/>
    <s v="STR078"/>
    <s v="EMP0269"/>
    <n v="5"/>
    <n v="637.41"/>
    <n v="15"/>
    <n v="478.06"/>
    <n v="5"/>
    <n v="135.44999999999999"/>
    <n v="2844.44"/>
    <n v="1823.05"/>
    <n v="885.94"/>
    <s v="Cash"/>
    <s v="Online"/>
    <x v="0"/>
    <d v="1899-12-30T15:08:00"/>
    <s v="Weekday"/>
  </r>
  <r>
    <s v="INV102271"/>
    <d v="2025-03-18T00:00:00"/>
    <s v="CUST0163"/>
    <s v="PRD0211"/>
    <s v="STR031"/>
    <s v="EMP0206"/>
    <n v="2"/>
    <n v="869.91"/>
    <n v="0"/>
    <n v="0"/>
    <n v="5"/>
    <n v="86.99"/>
    <n v="1826.81"/>
    <n v="962.6"/>
    <n v="777.22"/>
    <s v="Cash"/>
    <s v="Online"/>
    <x v="0"/>
    <d v="1899-12-30T17:53:00"/>
    <s v="Weekday"/>
  </r>
  <r>
    <s v="INV102272"/>
    <d v="2025-02-03T00:00:00"/>
    <s v="CUST0047"/>
    <s v="PRD0210"/>
    <s v="STR023"/>
    <s v="EMP0127"/>
    <n v="2"/>
    <n v="1398.45"/>
    <n v="25"/>
    <n v="699.23"/>
    <n v="12"/>
    <n v="251.72"/>
    <n v="2349.39"/>
    <n v="2041.8"/>
    <n v="55.87"/>
    <s v="Cash"/>
    <s v="Offline"/>
    <x v="0"/>
    <d v="1899-12-30T21:33:00"/>
    <s v="Weekday"/>
  </r>
  <r>
    <s v="INV102273"/>
    <d v="2025-02-08T00:00:00"/>
    <s v="CUST0725"/>
    <s v="PRD0017"/>
    <s v="STR101"/>
    <s v="EMP0141"/>
    <n v="2"/>
    <n v="802.94"/>
    <n v="30"/>
    <n v="481.76"/>
    <n v="5"/>
    <n v="56.21"/>
    <n v="1180.33"/>
    <n v="1182.76"/>
    <n v="-58.64"/>
    <s v="Upi"/>
    <s v="Offline"/>
    <x v="0"/>
    <d v="1899-12-30T16:46:00"/>
    <s v="Weekend"/>
  </r>
  <r>
    <s v="INV102274"/>
    <d v="2025-02-09T00:00:00"/>
    <s v="CUST0497"/>
    <s v="PRD0071"/>
    <s v="STR077"/>
    <s v="EMP0086"/>
    <n v="3"/>
    <n v="816.55"/>
    <n v="15"/>
    <n v="367.45"/>
    <n v="5"/>
    <n v="104.11"/>
    <n v="2186.31"/>
    <n v="1604.43"/>
    <n v="477.77"/>
    <s v="Debit Card"/>
    <s v="Offline"/>
    <x v="0"/>
    <d v="1899-12-30T15:47:00"/>
    <s v="Weekend"/>
  </r>
  <r>
    <s v="INV102275"/>
    <d v="2024-04-09T00:00:00"/>
    <s v="CUST0755"/>
    <s v="PRD0085"/>
    <s v="STR089"/>
    <s v="EMP0206"/>
    <n v="2"/>
    <n v="1248.3900000000001"/>
    <n v="30"/>
    <n v="749.03"/>
    <n v="12"/>
    <n v="209.73"/>
    <n v="1957.48"/>
    <n v="1758.96"/>
    <n v="-11.21"/>
    <s v="Debit Card"/>
    <s v="Online"/>
    <x v="0"/>
    <d v="1899-12-30T18:58:00"/>
    <s v="Weekday"/>
  </r>
  <r>
    <s v="INV102276"/>
    <d v="2024-05-13T00:00:00"/>
    <s v="CUST0245"/>
    <s v="PRD0153"/>
    <s v="STR081"/>
    <s v="EMP0090"/>
    <n v="1"/>
    <n v="725"/>
    <n v="0"/>
    <n v="0"/>
    <n v="5"/>
    <n v="36.25"/>
    <n v="761.25"/>
    <n v="569.35"/>
    <n v="155.65"/>
    <s v="Debit Card"/>
    <s v="Online"/>
    <x v="1"/>
    <d v="1899-12-30T10:03:00"/>
    <s v="Weekday"/>
  </r>
  <r>
    <s v="INV102277"/>
    <d v="2024-12-26T00:00:00"/>
    <s v="CUST0622"/>
    <s v="PRD0043"/>
    <s v="STR011"/>
    <s v="EMP0141"/>
    <n v="2"/>
    <n v="2925.37"/>
    <n v="25"/>
    <n v="1462.68"/>
    <n v="12"/>
    <n v="526.57000000000005"/>
    <n v="4914.63"/>
    <n v="4068.02"/>
    <n v="320.04000000000002"/>
    <s v="Credit Card"/>
    <s v="Offline"/>
    <x v="1"/>
    <d v="1899-12-30T11:54:00"/>
    <s v="Weekday"/>
  </r>
  <r>
    <s v="INV102278"/>
    <d v="2024-06-17T00:00:00"/>
    <s v="CUST0240"/>
    <s v="PRD0067"/>
    <s v="STR113"/>
    <s v="EMP0141"/>
    <n v="5"/>
    <n v="1517.03"/>
    <n v="25"/>
    <n v="1896.29"/>
    <n v="12"/>
    <n v="682.66"/>
    <n v="6371.52"/>
    <n v="5066.3"/>
    <n v="622.55999999999995"/>
    <s v="Debit Card"/>
    <s v="Offline"/>
    <x v="0"/>
    <d v="1899-12-30T10:50:00"/>
    <s v="Weekday"/>
  </r>
  <r>
    <s v="INV102279"/>
    <d v="2025-02-18T00:00:00"/>
    <s v="CUST0100"/>
    <s v="PRD0188"/>
    <s v="STR112"/>
    <s v="EMP0205"/>
    <n v="2"/>
    <n v="499.02"/>
    <n v="15"/>
    <n v="149.71"/>
    <n v="5"/>
    <n v="42.42"/>
    <n v="890.75"/>
    <n v="674.18"/>
    <n v="174.15"/>
    <s v="Upi"/>
    <s v="Offline"/>
    <x v="0"/>
    <d v="1899-12-30T10:31:00"/>
    <s v="Weekday"/>
  </r>
  <r>
    <s v="INV102280"/>
    <d v="2025-01-05T00:00:00"/>
    <s v="CUST0229"/>
    <s v="PRD0095"/>
    <s v="STR043"/>
    <s v="EMP0225"/>
    <n v="3"/>
    <n v="1004.67"/>
    <n v="10"/>
    <n v="301.39999999999998"/>
    <n v="12"/>
    <n v="325.51"/>
    <n v="3038.12"/>
    <n v="2010.51"/>
    <n v="702.1"/>
    <s v="Upi"/>
    <s v="Offline"/>
    <x v="0"/>
    <d v="1899-12-30T18:28:00"/>
    <s v="Weekend"/>
  </r>
  <r>
    <s v="INV102281"/>
    <d v="2024-06-28T00:00:00"/>
    <s v="CUST0771"/>
    <s v="PRD0075"/>
    <s v="STR016"/>
    <s v="EMP0269"/>
    <n v="3"/>
    <n v="989.36"/>
    <n v="25"/>
    <n v="742.02"/>
    <n v="5"/>
    <n v="111.3"/>
    <n v="2337.36"/>
    <n v="2077.59"/>
    <n v="148.47"/>
    <s v="Credit Card"/>
    <s v="Offline"/>
    <x v="0"/>
    <d v="1899-12-30T12:24:00"/>
    <s v="Weekday"/>
  </r>
  <r>
    <s v="INV102282"/>
    <d v="2024-10-20T00:00:00"/>
    <s v="CUST0170"/>
    <s v="PRD0004"/>
    <s v="STR029"/>
    <s v="EMP0045"/>
    <n v="1"/>
    <n v="1669.82"/>
    <n v="10"/>
    <n v="166.98"/>
    <n v="12"/>
    <n v="180.34"/>
    <n v="1683.18"/>
    <n v="1144.5899999999999"/>
    <n v="358.25"/>
    <s v="Debit Card"/>
    <s v="Offline"/>
    <x v="0"/>
    <d v="1899-12-30T15:47:00"/>
    <s v="Weekend"/>
  </r>
  <r>
    <s v="INV102283"/>
    <d v="2024-05-08T00:00:00"/>
    <s v="CUST0486"/>
    <s v="PRD0084"/>
    <s v="STR028"/>
    <s v="EMP0127"/>
    <n v="1"/>
    <n v="1420.74"/>
    <n v="10"/>
    <n v="142.07"/>
    <n v="12"/>
    <n v="153.44"/>
    <n v="1432.11"/>
    <n v="1073.45"/>
    <n v="205.22"/>
    <s v="Cash"/>
    <s v="Offline"/>
    <x v="0"/>
    <d v="1899-12-30T11:34:00"/>
    <s v="Weekday"/>
  </r>
  <r>
    <s v="INV102284"/>
    <d v="2025-02-25T00:00:00"/>
    <s v="CUST0847"/>
    <s v="PRD0085"/>
    <s v="STR105"/>
    <s v="EMP0008"/>
    <n v="3"/>
    <n v="1272.45"/>
    <n v="10"/>
    <n v="381.74"/>
    <n v="12"/>
    <n v="412.27"/>
    <n v="3847.88"/>
    <n v="2638.44"/>
    <n v="797.17"/>
    <s v="Upi"/>
    <s v="Offline"/>
    <x v="0"/>
    <d v="1899-12-30T13:22:00"/>
    <s v="Weekday"/>
  </r>
  <r>
    <s v="INV102285"/>
    <d v="2024-06-24T00:00:00"/>
    <s v="CUST0330"/>
    <s v="PRD0245"/>
    <s v="STR039"/>
    <s v="EMP0173"/>
    <n v="4"/>
    <n v="799.63"/>
    <n v="0"/>
    <n v="0"/>
    <n v="5"/>
    <n v="159.93"/>
    <n v="3358.45"/>
    <n v="1968.44"/>
    <n v="1230.08"/>
    <s v="Credit Card"/>
    <s v="Offline"/>
    <x v="0"/>
    <d v="1899-12-30T20:22:00"/>
    <s v="Weekday"/>
  </r>
  <r>
    <s v="INV102286"/>
    <d v="2024-10-04T00:00:00"/>
    <s v="CUST0258"/>
    <s v="PRD0142"/>
    <s v="STR068"/>
    <s v="EMP0285"/>
    <n v="5"/>
    <n v="540.07000000000005"/>
    <n v="20"/>
    <n v="540.07000000000005"/>
    <n v="5"/>
    <n v="108.01"/>
    <n v="2268.29"/>
    <n v="1499.3"/>
    <n v="660.98"/>
    <s v="Cash"/>
    <s v="Offline"/>
    <x v="0"/>
    <d v="1899-12-30T20:23:00"/>
    <s v="Weekday"/>
  </r>
  <r>
    <s v="INV102287"/>
    <d v="2024-11-04T00:00:00"/>
    <s v="CUST0786"/>
    <s v="PRD0084"/>
    <s v="STR118"/>
    <s v="EMP0204"/>
    <n v="1"/>
    <n v="1334.92"/>
    <n v="5"/>
    <n v="66.75"/>
    <n v="12"/>
    <n v="152.18"/>
    <n v="1420.35"/>
    <n v="1073.45"/>
    <n v="194.72"/>
    <s v="Upi"/>
    <s v="Offline"/>
    <x v="1"/>
    <d v="1899-12-30T16:55:00"/>
    <s v="Weekday"/>
  </r>
  <r>
    <s v="INV102288"/>
    <d v="2024-07-27T00:00:00"/>
    <s v="CUST0793"/>
    <s v="PRD0161"/>
    <s v="STR025"/>
    <s v="EMP0091"/>
    <n v="1"/>
    <n v="890.4"/>
    <n v="10"/>
    <n v="89.04"/>
    <n v="5"/>
    <n v="40.07"/>
    <n v="841.43"/>
    <n v="568.53"/>
    <n v="232.83"/>
    <s v="Emi"/>
    <s v="Online"/>
    <x v="0"/>
    <d v="1899-12-30T10:38:00"/>
    <s v="Weekend"/>
  </r>
  <r>
    <s v="INV102289"/>
    <d v="2024-10-26T00:00:00"/>
    <s v="CUST0223"/>
    <s v="PRD0206"/>
    <s v="STR019"/>
    <s v="EMP0073"/>
    <n v="2"/>
    <n v="722.02"/>
    <n v="25"/>
    <n v="361.01"/>
    <n v="5"/>
    <n v="54.15"/>
    <n v="1137.18"/>
    <n v="1000.16"/>
    <n v="82.87"/>
    <s v="Upi"/>
    <s v="Online"/>
    <x v="0"/>
    <d v="1899-12-30T14:38:00"/>
    <s v="Weekend"/>
  </r>
  <r>
    <s v="INV102290"/>
    <d v="2024-09-08T00:00:00"/>
    <s v="CUST0017"/>
    <s v="PRD0095"/>
    <s v="STR063"/>
    <s v="EMP0072"/>
    <n v="2"/>
    <n v="1015.36"/>
    <n v="10"/>
    <n v="203.07"/>
    <n v="12"/>
    <n v="219.32"/>
    <n v="2046.97"/>
    <n v="1340.34"/>
    <n v="487.31"/>
    <s v="Upi"/>
    <s v="Offline"/>
    <x v="0"/>
    <d v="1899-12-30T20:37:00"/>
    <s v="Weekend"/>
  </r>
  <r>
    <s v="INV102291"/>
    <d v="2025-02-20T00:00:00"/>
    <s v="CUST0487"/>
    <s v="PRD0052"/>
    <s v="STR097"/>
    <s v="EMP0086"/>
    <n v="2"/>
    <n v="781.98"/>
    <n v="15"/>
    <n v="234.59"/>
    <n v="5"/>
    <n v="66.47"/>
    <n v="1395.84"/>
    <n v="1024.22"/>
    <n v="305.14999999999998"/>
    <s v="Credit Card"/>
    <s v="Offline"/>
    <x v="0"/>
    <d v="1899-12-30T11:47:00"/>
    <s v="Weekday"/>
  </r>
  <r>
    <s v="INV102292"/>
    <d v="2024-05-26T00:00:00"/>
    <s v="CUST0084"/>
    <s v="PRD0063"/>
    <s v="STR115"/>
    <s v="EMP0285"/>
    <n v="4"/>
    <n v="1412.54"/>
    <n v="0"/>
    <n v="0"/>
    <n v="12"/>
    <n v="678.02"/>
    <n v="6328.18"/>
    <n v="3463.68"/>
    <n v="2186.48"/>
    <s v="Credit Card"/>
    <s v="Online"/>
    <x v="0"/>
    <d v="1899-12-30T19:05:00"/>
    <s v="Weekend"/>
  </r>
  <r>
    <s v="INV102293"/>
    <d v="2024-09-06T00:00:00"/>
    <s v="CUST0659"/>
    <s v="PRD0159"/>
    <s v="STR055"/>
    <s v="EMP0204"/>
    <n v="2"/>
    <n v="905.74"/>
    <n v="10"/>
    <n v="181.15"/>
    <n v="5"/>
    <n v="81.52"/>
    <n v="1711.85"/>
    <n v="1316.38"/>
    <n v="313.95"/>
    <s v="Cash"/>
    <s v="Online"/>
    <x v="0"/>
    <d v="1899-12-30T12:01:00"/>
    <s v="Weekday"/>
  </r>
  <r>
    <s v="INV102294"/>
    <d v="2024-08-29T00:00:00"/>
    <s v="CUST0805"/>
    <s v="PRD0212"/>
    <s v="STR047"/>
    <s v="EMP0205"/>
    <n v="2"/>
    <n v="2945.76"/>
    <n v="25"/>
    <n v="1472.88"/>
    <n v="12"/>
    <n v="530.24"/>
    <n v="4948.88"/>
    <n v="4079.4"/>
    <n v="339.24"/>
    <s v="Debit Card"/>
    <s v="Offline"/>
    <x v="0"/>
    <d v="1899-12-30T14:15:00"/>
    <s v="Weekday"/>
  </r>
  <r>
    <s v="INV102295"/>
    <d v="2024-11-02T00:00:00"/>
    <s v="CUST0477"/>
    <s v="PRD0072"/>
    <s v="STR071"/>
    <s v="EMP0073"/>
    <n v="1"/>
    <n v="958.49"/>
    <n v="30"/>
    <n v="287.55"/>
    <n v="5"/>
    <n v="33.549999999999997"/>
    <n v="704.49"/>
    <n v="599.28"/>
    <n v="71.66"/>
    <s v="Cash"/>
    <s v="Offline"/>
    <x v="0"/>
    <d v="1899-12-30T18:31:00"/>
    <s v="Weekend"/>
  </r>
  <r>
    <s v="INV102296"/>
    <d v="2024-11-12T00:00:00"/>
    <s v="CUST0077"/>
    <s v="PRD0128"/>
    <s v="STR013"/>
    <s v="EMP0240"/>
    <n v="1"/>
    <n v="1325.99"/>
    <n v="20"/>
    <n v="265.2"/>
    <n v="12"/>
    <n v="127.29"/>
    <n v="1188.08"/>
    <n v="844.65"/>
    <n v="216.14"/>
    <s v="Credit Card"/>
    <s v="Online"/>
    <x v="0"/>
    <d v="1899-12-30T19:33:00"/>
    <s v="Weekday"/>
  </r>
  <r>
    <s v="INV102297"/>
    <d v="2024-06-24T00:00:00"/>
    <s v="CUST0703"/>
    <s v="PRD0121"/>
    <s v="STR096"/>
    <s v="EMP0205"/>
    <n v="1"/>
    <n v="4942.9399999999996"/>
    <n v="20"/>
    <n v="988.59"/>
    <n v="12"/>
    <n v="474.52"/>
    <n v="4428.87"/>
    <n v="3850.97"/>
    <n v="103.38"/>
    <s v="Debit Card"/>
    <s v="Offline"/>
    <x v="0"/>
    <d v="1899-12-30T10:02:00"/>
    <s v="Weekday"/>
  </r>
  <r>
    <s v="INV102298"/>
    <d v="2024-09-22T00:00:00"/>
    <s v="CUST0168"/>
    <s v="PRD0163"/>
    <s v="STR071"/>
    <s v="EMP0173"/>
    <n v="4"/>
    <n v="1376.81"/>
    <n v="20"/>
    <n v="1101.45"/>
    <n v="12"/>
    <n v="528.69000000000005"/>
    <n v="4934.4799999999996"/>
    <n v="3210.56"/>
    <n v="1195.23"/>
    <s v="Emi"/>
    <s v="Offline"/>
    <x v="0"/>
    <d v="1899-12-30T21:44:00"/>
    <s v="Weekend"/>
  </r>
  <r>
    <s v="INV102299"/>
    <d v="2025-03-18T00:00:00"/>
    <s v="CUST0584"/>
    <s v="PRD0054"/>
    <s v="STR048"/>
    <s v="EMP0170"/>
    <n v="3"/>
    <n v="1307.46"/>
    <n v="20"/>
    <n v="784.48"/>
    <n v="12"/>
    <n v="376.55"/>
    <n v="3514.45"/>
    <n v="2712.63"/>
    <n v="425.27"/>
    <s v="Debit Card"/>
    <s v="Offline"/>
    <x v="0"/>
    <d v="1899-12-30T16:14:00"/>
    <s v="Weekday"/>
  </r>
  <r>
    <s v="INV102300"/>
    <d v="2024-09-28T00:00:00"/>
    <s v="CUST0012"/>
    <s v="PRD0158"/>
    <s v="STR003"/>
    <s v="EMP0160"/>
    <n v="1"/>
    <n v="700.63"/>
    <n v="10"/>
    <n v="70.06"/>
    <n v="5"/>
    <n v="31.53"/>
    <n v="662.1"/>
    <n v="457.16"/>
    <n v="173.41"/>
    <s v="Cash"/>
    <s v="Online"/>
    <x v="0"/>
    <d v="1899-12-30T18:14:00"/>
    <s v="Weekend"/>
  </r>
  <r>
    <s v="INV102301"/>
    <d v="2024-10-04T00:00:00"/>
    <s v="CUST0813"/>
    <s v="PRD0033"/>
    <s v="STR066"/>
    <s v="EMP0285"/>
    <n v="0"/>
    <n v="3488.37"/>
    <n v="25"/>
    <n v="0"/>
    <n v="12"/>
    <n v="0"/>
    <n v="0"/>
    <n v="0"/>
    <n v="0"/>
    <s v="Debit Card"/>
    <s v="Offline"/>
    <x v="0"/>
    <d v="1899-12-30T19:42:00"/>
    <s v="Weekday"/>
  </r>
  <r>
    <s v="INV102302"/>
    <d v="2024-11-22T00:00:00"/>
    <s v="CUST0383"/>
    <s v="PRD0054"/>
    <s v="STR050"/>
    <s v="EMP0203"/>
    <n v="3"/>
    <n v="1311.31"/>
    <n v="30"/>
    <n v="1180.18"/>
    <n v="12"/>
    <n v="330.45"/>
    <n v="3084.2"/>
    <n v="2712.63"/>
    <n v="41.12"/>
    <s v="Upi"/>
    <s v="Offline"/>
    <x v="0"/>
    <d v="1899-12-30T18:01:00"/>
    <s v="Weekday"/>
  </r>
  <r>
    <s v="INV102303"/>
    <d v="2025-02-06T00:00:00"/>
    <s v="CUST0444"/>
    <s v="PRD0186"/>
    <s v="STR010"/>
    <s v="EMP0147"/>
    <n v="2"/>
    <n v="812.7"/>
    <n v="15"/>
    <n v="243.81"/>
    <n v="5"/>
    <n v="69.08"/>
    <n v="1450.67"/>
    <n v="1146.18"/>
    <n v="235.41"/>
    <s v="Credit Card"/>
    <s v="Offline"/>
    <x v="0"/>
    <d v="1899-12-30T12:54:00"/>
    <s v="Weekday"/>
  </r>
  <r>
    <s v="INV102304"/>
    <d v="2025-03-27T00:00:00"/>
    <s v="CUST0832"/>
    <s v="PRD0178"/>
    <s v="STR064"/>
    <s v="EMP0255"/>
    <n v="4"/>
    <n v="534.87"/>
    <n v="30"/>
    <n v="641.84"/>
    <n v="5"/>
    <n v="74.88"/>
    <n v="1572.52"/>
    <n v="1429.8"/>
    <n v="67.84"/>
    <s v="Upi"/>
    <s v="Online"/>
    <x v="0"/>
    <d v="1899-12-30T21:07:00"/>
    <s v="Weekday"/>
  </r>
  <r>
    <s v="INV102305"/>
    <d v="2024-09-20T00:00:00"/>
    <s v="CUST0590"/>
    <s v="PRD0117"/>
    <s v="STR067"/>
    <s v="EMP0132"/>
    <n v="1"/>
    <n v="1696.53"/>
    <n v="15"/>
    <n v="254.48"/>
    <n v="12"/>
    <n v="173.05"/>
    <n v="1615.1"/>
    <n v="1399.85"/>
    <n v="42.2"/>
    <s v="Debit Card"/>
    <s v="Offline"/>
    <x v="0"/>
    <d v="1899-12-30T10:43:00"/>
    <s v="Weekday"/>
  </r>
  <r>
    <s v="INV102306"/>
    <d v="2025-02-15T00:00:00"/>
    <s v="CUST0308"/>
    <s v="PRD0043"/>
    <s v="STR057"/>
    <s v="EMP0206"/>
    <n v="1"/>
    <n v="3508.23"/>
    <n v="20"/>
    <n v="701.65"/>
    <n v="12"/>
    <n v="336.79"/>
    <n v="3143.37"/>
    <n v="2034.01"/>
    <n v="772.57"/>
    <s v="Credit Card"/>
    <s v="Offline"/>
    <x v="0"/>
    <d v="1899-12-30T19:26:00"/>
    <s v="Weekend"/>
  </r>
  <r>
    <s v="INV102307"/>
    <d v="2024-10-09T00:00:00"/>
    <s v="CUST0080"/>
    <s v="PRD0139"/>
    <s v="STR084"/>
    <s v="EMP0008"/>
    <n v="3"/>
    <n v="1114.94"/>
    <n v="0"/>
    <n v="0"/>
    <n v="12"/>
    <n v="401.38"/>
    <n v="3746.2"/>
    <n v="2598.1799999999998"/>
    <n v="746.64"/>
    <s v="Credit Card"/>
    <s v="Offline"/>
    <x v="0"/>
    <d v="1899-12-30T11:58:00"/>
    <s v="Weekday"/>
  </r>
  <r>
    <s v="INV102308"/>
    <d v="2024-10-13T00:00:00"/>
    <s v="CUST0184"/>
    <s v="PRD0060"/>
    <s v="STR020"/>
    <s v="EMP0206"/>
    <n v="2"/>
    <n v="2367.98"/>
    <n v="5"/>
    <n v="236.8"/>
    <n v="12"/>
    <n v="539.9"/>
    <n v="5039.0600000000004"/>
    <n v="2864.02"/>
    <n v="1635.14"/>
    <s v="Credit Card"/>
    <s v="Online"/>
    <x v="0"/>
    <d v="1899-12-30T13:21:00"/>
    <s v="Weekend"/>
  </r>
  <r>
    <s v="INV102309"/>
    <d v="2024-05-20T00:00:00"/>
    <s v="CUST0345"/>
    <s v="PRD0138"/>
    <s v="STR079"/>
    <s v="EMP0276"/>
    <n v="1"/>
    <n v="1257.24"/>
    <n v="0"/>
    <n v="0"/>
    <n v="12"/>
    <n v="150.87"/>
    <n v="1408.11"/>
    <n v="911.84"/>
    <n v="345.4"/>
    <s v="Upi"/>
    <s v="Online"/>
    <x v="0"/>
    <d v="1899-12-30T20:52:00"/>
    <s v="Weekday"/>
  </r>
  <r>
    <s v="INV102310"/>
    <d v="2024-07-03T00:00:00"/>
    <s v="CUST0342"/>
    <s v="PRD0197"/>
    <s v="STR032"/>
    <s v="EMP0147"/>
    <n v="3"/>
    <n v="1624.96"/>
    <n v="15"/>
    <n v="731.23"/>
    <n v="12"/>
    <n v="497.24"/>
    <n v="4640.8900000000003"/>
    <n v="3373.44"/>
    <n v="770.21"/>
    <s v="Credit Card"/>
    <s v="Offline"/>
    <x v="0"/>
    <d v="1899-12-30T13:26:00"/>
    <s v="Weekday"/>
  </r>
  <r>
    <s v="INV102311"/>
    <d v="2024-10-11T00:00:00"/>
    <s v="CUST0418"/>
    <s v="PRD0053"/>
    <s v="STR019"/>
    <s v="EMP0206"/>
    <n v="4"/>
    <n v="433.04"/>
    <n v="0"/>
    <n v="0"/>
    <n v="5"/>
    <n v="86.61"/>
    <n v="1818.77"/>
    <n v="1309.44"/>
    <n v="422.72"/>
    <s v="Cash"/>
    <s v="Offline"/>
    <x v="0"/>
    <d v="1899-12-30T13:45:00"/>
    <s v="Weekday"/>
  </r>
  <r>
    <s v="INV102312"/>
    <d v="2024-07-07T00:00:00"/>
    <s v="CUST0243"/>
    <s v="PRD0117"/>
    <s v="STR098"/>
    <s v="EMP0160"/>
    <n v="2"/>
    <n v="1912.02"/>
    <n v="0"/>
    <n v="0"/>
    <n v="12"/>
    <n v="458.88"/>
    <n v="4282.92"/>
    <n v="2799.7"/>
    <n v="1024.3399999999999"/>
    <s v="Debit Card"/>
    <s v="Offline"/>
    <x v="0"/>
    <d v="1899-12-30T10:26:00"/>
    <s v="Weekend"/>
  </r>
  <r>
    <s v="INV102313"/>
    <d v="2024-11-18T00:00:00"/>
    <s v="CUST0808"/>
    <s v="PRD0061"/>
    <s v="STR102"/>
    <s v="EMP0121"/>
    <n v="1"/>
    <n v="626.71"/>
    <n v="0"/>
    <n v="0"/>
    <n v="5"/>
    <n v="31.34"/>
    <n v="658.05"/>
    <n v="509.44"/>
    <n v="117.27"/>
    <s v="Net Banking"/>
    <s v="Online"/>
    <x v="0"/>
    <d v="1899-12-30T16:34:00"/>
    <s v="Weekday"/>
  </r>
  <r>
    <s v="INV102314"/>
    <d v="2024-04-13T00:00:00"/>
    <s v="CUST0528"/>
    <s v="PRD0120"/>
    <s v="STR038"/>
    <s v="EMP0086"/>
    <n v="2"/>
    <n v="640.33000000000004"/>
    <n v="25"/>
    <n v="320.17"/>
    <n v="5"/>
    <n v="48.02"/>
    <n v="1008.51"/>
    <n v="742.24"/>
    <n v="218.25"/>
    <s v="Debit Card"/>
    <s v="Offline"/>
    <x v="0"/>
    <d v="1899-12-30T13:42:00"/>
    <s v="Weekend"/>
  </r>
  <r>
    <s v="INV102315"/>
    <d v="2024-10-03T00:00:00"/>
    <s v="CUST0218"/>
    <s v="PRD0160"/>
    <s v="STR088"/>
    <s v="EMP0073"/>
    <n v="3"/>
    <n v="1148.54"/>
    <n v="0"/>
    <n v="0"/>
    <n v="12"/>
    <n v="413.47"/>
    <n v="3859.09"/>
    <n v="2277"/>
    <n v="1168.6199999999999"/>
    <s v="Cash"/>
    <s v="Online"/>
    <x v="0"/>
    <d v="1899-12-30T17:46:00"/>
    <s v="Weekday"/>
  </r>
  <r>
    <s v="INV102316"/>
    <d v="2024-10-08T00:00:00"/>
    <s v="CUST0259"/>
    <s v="PRD0039"/>
    <s v="STR109"/>
    <s v="EMP0086"/>
    <n v="3"/>
    <n v="830.42"/>
    <n v="20"/>
    <n v="498.25"/>
    <n v="5"/>
    <n v="99.65"/>
    <n v="2092.66"/>
    <n v="1710.6"/>
    <n v="282.41000000000003"/>
    <s v="Credit Card"/>
    <s v="Offline"/>
    <x v="0"/>
    <d v="1899-12-30T19:56:00"/>
    <s v="Weekday"/>
  </r>
  <r>
    <s v="INV102317"/>
    <d v="2024-08-26T00:00:00"/>
    <s v="CUST0271"/>
    <s v="PRD0043"/>
    <s v="STR092"/>
    <s v="EMP0063"/>
    <n v="1"/>
    <n v="3208.08"/>
    <n v="30"/>
    <n v="962.42"/>
    <n v="12"/>
    <n v="269.48"/>
    <n v="2515.14"/>
    <n v="2034.01"/>
    <n v="211.65"/>
    <s v="Debit Card"/>
    <s v="Offline"/>
    <x v="1"/>
    <d v="1899-12-30T16:11:00"/>
    <s v="Weekday"/>
  </r>
  <r>
    <s v="INV102318"/>
    <d v="2024-11-08T00:00:00"/>
    <s v="CUST0631"/>
    <s v="PRD0030"/>
    <s v="STR028"/>
    <s v="EMP0020"/>
    <n v="1"/>
    <n v="614.66"/>
    <n v="10"/>
    <n v="61.47"/>
    <n v="5"/>
    <n v="27.66"/>
    <n v="580.85"/>
    <n v="419.4"/>
    <n v="133.79"/>
    <s v="Upi"/>
    <s v="Offline"/>
    <x v="0"/>
    <d v="1899-12-30T17:14:00"/>
    <s v="Weekday"/>
  </r>
  <r>
    <s v="INV102319"/>
    <d v="2024-08-23T00:00:00"/>
    <s v="CUST0430"/>
    <s v="PRD0248"/>
    <s v="STR009"/>
    <s v="EMP0020"/>
    <n v="1"/>
    <n v="1158.92"/>
    <n v="0"/>
    <n v="0"/>
    <n v="12"/>
    <n v="139.07"/>
    <n v="1297.99"/>
    <n v="817.33"/>
    <n v="341.59"/>
    <s v="Emi"/>
    <s v="Offline"/>
    <x v="0"/>
    <d v="1899-12-30T12:16:00"/>
    <s v="Weekday"/>
  </r>
  <r>
    <s v="INV102320"/>
    <d v="2024-12-23T00:00:00"/>
    <s v="CUST0050"/>
    <s v="PRD0076"/>
    <s v="STR028"/>
    <s v="EMP0090"/>
    <n v="2"/>
    <n v="861.53"/>
    <n v="20"/>
    <n v="344.61"/>
    <n v="5"/>
    <n v="68.92"/>
    <n v="1447.37"/>
    <n v="1322.68"/>
    <n v="55.77"/>
    <s v="Credit Card"/>
    <s v="Offline"/>
    <x v="0"/>
    <d v="1899-12-30T17:09:00"/>
    <s v="Weekday"/>
  </r>
  <r>
    <s v="INV102321"/>
    <d v="2024-07-13T00:00:00"/>
    <s v="CUST0338"/>
    <s v="PRD0229"/>
    <s v="STR032"/>
    <s v="EMP0073"/>
    <n v="2"/>
    <n v="1140.9100000000001"/>
    <n v="0"/>
    <n v="0"/>
    <n v="12"/>
    <n v="273.82"/>
    <n v="2555.64"/>
    <n v="1834.88"/>
    <n v="446.94"/>
    <s v="Emi"/>
    <s v="Offline"/>
    <x v="0"/>
    <d v="1899-12-30T10:58:00"/>
    <s v="Weekend"/>
  </r>
  <r>
    <s v="INV102322"/>
    <d v="2025-03-25T00:00:00"/>
    <s v="CUST0207"/>
    <s v="PRD0133"/>
    <s v="STR006"/>
    <s v="EMP0015"/>
    <n v="2"/>
    <n v="1044.17"/>
    <n v="0"/>
    <n v="0"/>
    <n v="12"/>
    <n v="250.6"/>
    <n v="2338.94"/>
    <n v="1513.18"/>
    <n v="575.16"/>
    <s v="Upi"/>
    <s v="Online"/>
    <x v="0"/>
    <d v="1899-12-30T21:02:00"/>
    <s v="Weekday"/>
  </r>
  <r>
    <s v="INV102323"/>
    <d v="2025-03-14T00:00:00"/>
    <s v="CUST0199"/>
    <s v="PRD0141"/>
    <s v="STR005"/>
    <s v="EMP0205"/>
    <n v="1"/>
    <n v="702.33"/>
    <n v="0"/>
    <n v="0"/>
    <n v="5"/>
    <n v="35.119999999999997"/>
    <n v="737.45"/>
    <n v="547.66999999999996"/>
    <n v="154.66"/>
    <s v="Credit Card"/>
    <s v="Online"/>
    <x v="0"/>
    <d v="1899-12-30T11:39:00"/>
    <s v="Weekday"/>
  </r>
  <r>
    <s v="INV102324"/>
    <d v="2024-11-05T00:00:00"/>
    <s v="CUST0393"/>
    <s v="PRD0191"/>
    <s v="STR060"/>
    <s v="EMP0045"/>
    <n v="3"/>
    <n v="2645.8"/>
    <n v="5"/>
    <n v="396.87"/>
    <n v="12"/>
    <n v="904.86"/>
    <n v="8445.39"/>
    <n v="5559.42"/>
    <n v="1981.11"/>
    <s v="Upi"/>
    <s v="Offline"/>
    <x v="0"/>
    <d v="1899-12-30T21:45:00"/>
    <s v="Weekday"/>
  </r>
  <r>
    <s v="INV102325"/>
    <d v="2025-03-27T00:00:00"/>
    <s v="CUST0764"/>
    <s v="PRD0202"/>
    <s v="STR012"/>
    <s v="EMP0009"/>
    <n v="4"/>
    <n v="903.94"/>
    <n v="15"/>
    <n v="542.36"/>
    <n v="5"/>
    <n v="153.66999999999999"/>
    <n v="3227.07"/>
    <n v="2360.08"/>
    <n v="713.32"/>
    <s v="Upi"/>
    <s v="Offline"/>
    <x v="0"/>
    <d v="1899-12-30T12:56:00"/>
    <s v="Weekday"/>
  </r>
  <r>
    <s v="INV102326"/>
    <d v="2024-04-27T00:00:00"/>
    <s v="CUST0408"/>
    <s v="PRD0009"/>
    <s v="STR103"/>
    <s v="EMP0173"/>
    <n v="2"/>
    <n v="3336.4"/>
    <n v="25"/>
    <n v="1668.2"/>
    <n v="12"/>
    <n v="600.54999999999995"/>
    <n v="5605.15"/>
    <n v="4680.92"/>
    <n v="323.68"/>
    <s v="Emi"/>
    <s v="Offline"/>
    <x v="0"/>
    <d v="1899-12-30T11:07:00"/>
    <s v="Weekend"/>
  </r>
  <r>
    <s v="INV102327"/>
    <d v="2025-01-20T00:00:00"/>
    <s v="CUST0009"/>
    <s v="PRD0041"/>
    <s v="STR033"/>
    <s v="EMP0240"/>
    <n v="1"/>
    <n v="829.83"/>
    <n v="5"/>
    <n v="41.49"/>
    <n v="5"/>
    <n v="39.42"/>
    <n v="827.76"/>
    <n v="637.27"/>
    <n v="151.07"/>
    <s v="Cash"/>
    <s v="Online"/>
    <x v="0"/>
    <d v="1899-12-30T15:44:00"/>
    <s v="Weekday"/>
  </r>
  <r>
    <s v="INV102328"/>
    <d v="2024-07-12T00:00:00"/>
    <s v="CUST0268"/>
    <s v="PRD0144"/>
    <s v="STR065"/>
    <s v="EMP0260"/>
    <n v="3"/>
    <n v="1080.83"/>
    <n v="0"/>
    <n v="0"/>
    <n v="12"/>
    <n v="389.1"/>
    <n v="3631.59"/>
    <n v="2099.52"/>
    <n v="1142.97"/>
    <s v="Cash"/>
    <s v="Offline"/>
    <x v="0"/>
    <d v="1899-12-30T13:37:00"/>
    <s v="Weekday"/>
  </r>
  <r>
    <s v="INV102329"/>
    <d v="2024-10-17T00:00:00"/>
    <s v="CUST0637"/>
    <s v="PRD0062"/>
    <s v="STR077"/>
    <s v="EMP0141"/>
    <n v="3"/>
    <n v="630.79999999999995"/>
    <n v="20"/>
    <n v="378.48"/>
    <n v="5"/>
    <n v="75.7"/>
    <n v="1589.62"/>
    <n v="1274.28"/>
    <n v="239.64"/>
    <s v="Net Banking"/>
    <s v="Online"/>
    <x v="0"/>
    <d v="1899-12-30T19:48:00"/>
    <s v="Weekday"/>
  </r>
  <r>
    <s v="INV102330"/>
    <d v="2024-10-12T00:00:00"/>
    <s v="CUST0660"/>
    <s v="PRD0222"/>
    <s v="STR016"/>
    <s v="EMP0223"/>
    <n v="1"/>
    <n v="766.18"/>
    <n v="25"/>
    <n v="191.54"/>
    <n v="5"/>
    <n v="28.73"/>
    <n v="603.37"/>
    <n v="403.9"/>
    <n v="170.74"/>
    <s v="Debit Card"/>
    <s v="Offline"/>
    <x v="0"/>
    <d v="1899-12-30T18:57:00"/>
    <s v="Weekend"/>
  </r>
  <r>
    <s v="INV102331"/>
    <d v="2024-05-08T00:00:00"/>
    <s v="CUST0594"/>
    <s v="PRD0043"/>
    <s v="STR027"/>
    <s v="EMP0170"/>
    <n v="3"/>
    <n v="3166.8"/>
    <n v="0"/>
    <n v="0"/>
    <n v="12"/>
    <n v="1140.05"/>
    <n v="10640.45"/>
    <n v="6102.03"/>
    <n v="3398.37"/>
    <s v="Credit Card"/>
    <s v="Online"/>
    <x v="1"/>
    <d v="1899-12-30T19:08:00"/>
    <s v="Weekday"/>
  </r>
  <r>
    <s v="INV102332"/>
    <d v="2024-10-04T00:00:00"/>
    <s v="CUST0603"/>
    <s v="PRD0232"/>
    <s v="STR076"/>
    <s v="EMP0063"/>
    <n v="4"/>
    <n v="966.73"/>
    <n v="15"/>
    <n v="580.04"/>
    <n v="5"/>
    <n v="164.34"/>
    <n v="3451.22"/>
    <n v="2563.04"/>
    <n v="723.84"/>
    <s v="Debit Card"/>
    <s v="Offline"/>
    <x v="0"/>
    <d v="1899-12-30T14:49:00"/>
    <s v="Weekday"/>
  </r>
  <r>
    <s v="INV102333"/>
    <d v="2025-03-01T00:00:00"/>
    <s v="CUST0498"/>
    <s v="PRD0073"/>
    <s v="STR034"/>
    <s v="EMP0061"/>
    <n v="3"/>
    <n v="654.04"/>
    <n v="15"/>
    <n v="294.32"/>
    <n v="5"/>
    <n v="83.39"/>
    <n v="1751.19"/>
    <n v="1005.45"/>
    <n v="662.35"/>
    <s v="Debit Card"/>
    <s v="Online"/>
    <x v="0"/>
    <d v="1899-12-30T20:58:00"/>
    <s v="Weekend"/>
  </r>
  <r>
    <s v="INV102334"/>
    <d v="2024-08-05T00:00:00"/>
    <s v="CUST0075"/>
    <s v="PRD0190"/>
    <s v="STR003"/>
    <s v="EMP0170"/>
    <n v="1"/>
    <n v="1437.9"/>
    <n v="0"/>
    <n v="0"/>
    <n v="12"/>
    <n v="172.55"/>
    <n v="1610.45"/>
    <n v="914.35"/>
    <n v="523.54999999999995"/>
    <s v="Debit Card"/>
    <s v="Offline"/>
    <x v="0"/>
    <d v="1899-12-30T17:31:00"/>
    <s v="Weekday"/>
  </r>
  <r>
    <s v="INV102335"/>
    <d v="2025-01-16T00:00:00"/>
    <s v="CUST0646"/>
    <s v="PRD0189"/>
    <s v="STR041"/>
    <s v="EMP0141"/>
    <n v="3"/>
    <n v="1471.63"/>
    <n v="0"/>
    <n v="0"/>
    <n v="12"/>
    <n v="529.79"/>
    <n v="4944.68"/>
    <n v="2838.9"/>
    <n v="1575.99"/>
    <s v="Credit Card"/>
    <s v="Offline"/>
    <x v="0"/>
    <d v="1899-12-30T12:03:00"/>
    <s v="Weekday"/>
  </r>
  <r>
    <s v="INV102336"/>
    <d v="2024-07-06T00:00:00"/>
    <s v="CUST0291"/>
    <s v="PRD0011"/>
    <s v="STR037"/>
    <s v="EMP0206"/>
    <n v="1"/>
    <n v="754.22"/>
    <n v="20"/>
    <n v="150.84"/>
    <n v="5"/>
    <n v="30.17"/>
    <n v="633.54999999999995"/>
    <n v="414.5"/>
    <n v="188.88"/>
    <s v="Debit Card"/>
    <s v="Offline"/>
    <x v="0"/>
    <d v="1899-12-30T13:57:00"/>
    <s v="Weekend"/>
  </r>
  <r>
    <s v="INV102337"/>
    <d v="2024-08-13T00:00:00"/>
    <s v="CUST0087"/>
    <s v="PRD0007"/>
    <s v="STR020"/>
    <s v="EMP0206"/>
    <n v="3"/>
    <n v="4360.95"/>
    <n v="30"/>
    <n v="3924.86"/>
    <n v="12"/>
    <n v="1098.96"/>
    <n v="10256.950000000001"/>
    <n v="9709.7099999999991"/>
    <n v="-551.72"/>
    <s v="Credit Card"/>
    <s v="Offline"/>
    <x v="0"/>
    <d v="1899-12-30T16:27:00"/>
    <s v="Weekday"/>
  </r>
  <r>
    <s v="INV102338"/>
    <d v="2024-08-10T00:00:00"/>
    <s v="CUST0791"/>
    <s v="PRD0188"/>
    <s v="STR081"/>
    <s v="EMP0090"/>
    <n v="1"/>
    <n v="547.49"/>
    <n v="30"/>
    <n v="164.25"/>
    <n v="5"/>
    <n v="19.16"/>
    <n v="402.4"/>
    <n v="337.09"/>
    <n v="46.15"/>
    <s v="Upi"/>
    <s v="Offline"/>
    <x v="0"/>
    <d v="1899-12-30T15:12:00"/>
    <s v="Weekend"/>
  </r>
  <r>
    <s v="INV102339"/>
    <d v="2024-10-19T00:00:00"/>
    <s v="CUST0484"/>
    <s v="PRD0225"/>
    <s v="STR114"/>
    <s v="EMP0015"/>
    <n v="1"/>
    <n v="1444.03"/>
    <n v="25"/>
    <n v="361.01"/>
    <n v="12"/>
    <n v="129.96"/>
    <n v="1212.98"/>
    <n v="861.8"/>
    <n v="221.22"/>
    <s v="Upi"/>
    <s v="Offline"/>
    <x v="0"/>
    <d v="1899-12-30T20:45:00"/>
    <s v="Weekend"/>
  </r>
  <r>
    <s v="INV102340"/>
    <d v="2024-11-08T00:00:00"/>
    <s v="CUST0400"/>
    <s v="PRD0165"/>
    <s v="STR056"/>
    <s v="EMP0020"/>
    <n v="2"/>
    <n v="1127.2"/>
    <n v="20"/>
    <n v="450.88"/>
    <n v="12"/>
    <n v="216.42"/>
    <n v="2019.94"/>
    <n v="1509.46"/>
    <n v="294.06"/>
    <s v="Cash"/>
    <s v="Online"/>
    <x v="0"/>
    <d v="1899-12-30T10:32:00"/>
    <s v="Weekday"/>
  </r>
  <r>
    <s v="INV102341"/>
    <d v="2024-11-08T00:00:00"/>
    <s v="CUST0640"/>
    <s v="PRD0148"/>
    <s v="STR050"/>
    <s v="EMP0276"/>
    <n v="4"/>
    <n v="1013.55"/>
    <n v="25"/>
    <n v="1013.55"/>
    <n v="12"/>
    <n v="364.88"/>
    <n v="3405.53"/>
    <n v="3068.44"/>
    <n v="-27.79"/>
    <s v="Credit Card"/>
    <s v="Offline"/>
    <x v="0"/>
    <d v="1899-12-30T12:15:00"/>
    <s v="Weekday"/>
  </r>
  <r>
    <s v="INV102342"/>
    <d v="2024-07-29T00:00:00"/>
    <s v="CUST0170"/>
    <s v="PRD0203"/>
    <s v="STR078"/>
    <s v="EMP0061"/>
    <n v="0"/>
    <n v="1163.42"/>
    <n v="20"/>
    <n v="0"/>
    <n v="12"/>
    <n v="0"/>
    <n v="0"/>
    <n v="0"/>
    <n v="0"/>
    <s v="Upi"/>
    <s v="Online"/>
    <x v="0"/>
    <d v="1899-12-30T19:41:00"/>
    <s v="Weekday"/>
  </r>
  <r>
    <s v="INV102343"/>
    <d v="2024-04-13T00:00:00"/>
    <s v="CUST0459"/>
    <s v="PRD0240"/>
    <s v="STR031"/>
    <s v="EMP0160"/>
    <n v="1"/>
    <n v="497.5"/>
    <n v="30"/>
    <n v="149.25"/>
    <n v="5"/>
    <n v="17.41"/>
    <n v="365.66"/>
    <n v="367.86"/>
    <n v="-19.61"/>
    <s v="Debit Card"/>
    <s v="Online"/>
    <x v="0"/>
    <d v="1899-12-30T16:47:00"/>
    <s v="Weekend"/>
  </r>
  <r>
    <s v="INV102344"/>
    <d v="2024-06-08T00:00:00"/>
    <s v="CUST0160"/>
    <s v="PRD0041"/>
    <s v="STR092"/>
    <s v="EMP0009"/>
    <n v="3"/>
    <n v="813.56"/>
    <n v="25"/>
    <n v="610.16999999999996"/>
    <n v="5"/>
    <n v="91.53"/>
    <n v="1922.04"/>
    <n v="1911.81"/>
    <n v="-81.3"/>
    <s v="Upi"/>
    <s v="Online"/>
    <x v="0"/>
    <d v="1899-12-30T14:46:00"/>
    <s v="Weekend"/>
  </r>
  <r>
    <s v="INV102345"/>
    <d v="2024-08-09T00:00:00"/>
    <s v="CUST0323"/>
    <s v="PRD0209"/>
    <s v="STR046"/>
    <s v="EMP0173"/>
    <n v="1"/>
    <n v="1142.78"/>
    <n v="0"/>
    <n v="0"/>
    <n v="12"/>
    <n v="137.13"/>
    <n v="1279.9100000000001"/>
    <n v="871.26"/>
    <n v="271.52"/>
    <s v="Credit Card"/>
    <s v="Offline"/>
    <x v="1"/>
    <d v="1899-12-30T12:19:00"/>
    <s v="Weekday"/>
  </r>
  <r>
    <s v="INV102346"/>
    <d v="2024-09-13T00:00:00"/>
    <s v="CUST0794"/>
    <s v="PRD0111"/>
    <s v="STR086"/>
    <s v="EMP0090"/>
    <n v="2"/>
    <n v="868.57"/>
    <n v="30"/>
    <n v="521.14"/>
    <n v="5"/>
    <n v="60.8"/>
    <n v="1276.8"/>
    <n v="1180.96"/>
    <n v="35.04"/>
    <s v="Cash"/>
    <s v="Online"/>
    <x v="0"/>
    <d v="1899-12-30T16:24:00"/>
    <s v="Weekday"/>
  </r>
  <r>
    <s v="INV102347"/>
    <d v="2024-10-08T00:00:00"/>
    <s v="CUST0808"/>
    <s v="PRD0241"/>
    <s v="STR023"/>
    <s v="EMP0073"/>
    <n v="2"/>
    <n v="1636.67"/>
    <n v="10"/>
    <n v="327.33"/>
    <n v="12"/>
    <n v="353.52"/>
    <n v="3299.53"/>
    <n v="2230.38"/>
    <n v="715.63"/>
    <s v="Credit Card"/>
    <s v="Offline"/>
    <x v="0"/>
    <d v="1899-12-30T18:42:00"/>
    <s v="Weekday"/>
  </r>
  <r>
    <s v="INV102348"/>
    <d v="2024-09-30T00:00:00"/>
    <s v="CUST0754"/>
    <s v="PRD0165"/>
    <s v="STR061"/>
    <s v="EMP0026"/>
    <n v="3"/>
    <n v="1110.49"/>
    <n v="30"/>
    <n v="999.44"/>
    <n v="12"/>
    <n v="279.83999999999997"/>
    <n v="2611.87"/>
    <n v="2264.19"/>
    <n v="67.84"/>
    <s v="Upi"/>
    <s v="Offline"/>
    <x v="0"/>
    <d v="1899-12-30T19:54:00"/>
    <s v="Weekday"/>
  </r>
  <r>
    <s v="INV102349"/>
    <d v="2025-03-27T00:00:00"/>
    <s v="CUST0417"/>
    <s v="PRD0025"/>
    <s v="STR085"/>
    <s v="EMP0205"/>
    <n v="4"/>
    <n v="1352.74"/>
    <n v="0"/>
    <n v="0"/>
    <n v="12"/>
    <n v="649.32000000000005"/>
    <n v="6060.28"/>
    <n v="4100.96"/>
    <n v="1310"/>
    <s v="Cash"/>
    <s v="Online"/>
    <x v="0"/>
    <d v="1899-12-30T16:30:00"/>
    <s v="Weekday"/>
  </r>
  <r>
    <s v="INV102350"/>
    <d v="2024-06-11T00:00:00"/>
    <s v="CUST0273"/>
    <s v="PRD0174"/>
    <s v="STR063"/>
    <s v="EMP0206"/>
    <n v="1"/>
    <n v="5590.31"/>
    <n v="20"/>
    <n v="1118.06"/>
    <n v="12"/>
    <n v="536.66999999999996"/>
    <n v="5008.92"/>
    <n v="3662.37"/>
    <n v="809.88"/>
    <s v="Cash"/>
    <s v="Online"/>
    <x v="0"/>
    <d v="1899-12-30T13:40:00"/>
    <s v="Weekday"/>
  </r>
  <r>
    <s v="INV102351"/>
    <d v="2024-11-26T00:00:00"/>
    <s v="CUST0072"/>
    <s v="PRD0134"/>
    <s v="STR112"/>
    <s v="EMP0206"/>
    <n v="1"/>
    <n v="873.51"/>
    <n v="5"/>
    <n v="43.68"/>
    <n v="5"/>
    <n v="41.49"/>
    <n v="871.32"/>
    <n v="698.08"/>
    <n v="131.75"/>
    <s v="Cash"/>
    <s v="Offline"/>
    <x v="0"/>
    <d v="1899-12-30T18:26:00"/>
    <s v="Weekday"/>
  </r>
  <r>
    <s v="INV102352"/>
    <d v="2024-08-25T00:00:00"/>
    <s v="CUST0385"/>
    <s v="PRD0139"/>
    <s v="STR120"/>
    <s v="EMP0063"/>
    <n v="1"/>
    <n v="1155.6300000000001"/>
    <n v="0"/>
    <n v="0"/>
    <n v="12"/>
    <n v="138.68"/>
    <n v="1294.31"/>
    <n v="866.06"/>
    <n v="289.57"/>
    <s v="Upi"/>
    <s v="Offline"/>
    <x v="0"/>
    <d v="1899-12-30T20:35:00"/>
    <s v="Weekend"/>
  </r>
  <r>
    <s v="INV102353"/>
    <d v="2024-12-18T00:00:00"/>
    <s v="CUST0141"/>
    <s v="PRD0212"/>
    <s v="STR113"/>
    <s v="EMP0091"/>
    <n v="4"/>
    <n v="2877.85"/>
    <n v="0"/>
    <n v="0"/>
    <n v="12"/>
    <n v="1381.37"/>
    <n v="12892.77"/>
    <n v="8158.8"/>
    <n v="3352.6"/>
    <s v="Credit Card"/>
    <s v="Online"/>
    <x v="0"/>
    <d v="1899-12-30T19:51:00"/>
    <s v="Weekday"/>
  </r>
  <r>
    <s v="INV102354"/>
    <d v="2024-11-12T00:00:00"/>
    <s v="CUST0298"/>
    <s v="PRD0036"/>
    <s v="STR099"/>
    <s v="EMP0206"/>
    <n v="1"/>
    <n v="5336.17"/>
    <n v="15"/>
    <n v="800.43"/>
    <n v="12"/>
    <n v="544.29"/>
    <n v="5080.03"/>
    <n v="3748.71"/>
    <n v="787.03"/>
    <s v="Credit Card"/>
    <s v="Offline"/>
    <x v="0"/>
    <d v="1899-12-30T10:46:00"/>
    <s v="Weekday"/>
  </r>
  <r>
    <s v="INV102355"/>
    <d v="2024-09-14T00:00:00"/>
    <s v="CUST0570"/>
    <s v="PRD0043"/>
    <s v="STR062"/>
    <s v="EMP0255"/>
    <n v="2"/>
    <n v="3254.58"/>
    <n v="30"/>
    <n v="1952.75"/>
    <n v="12"/>
    <n v="546.77"/>
    <n v="5103.18"/>
    <n v="4068.02"/>
    <n v="488.39"/>
    <s v="Upi"/>
    <s v="Online"/>
    <x v="0"/>
    <d v="1899-12-30T20:32:00"/>
    <s v="Weekend"/>
  </r>
  <r>
    <s v="INV102356"/>
    <d v="2024-06-12T00:00:00"/>
    <s v="CUST0110"/>
    <s v="PRD0069"/>
    <s v="STR050"/>
    <s v="EMP0173"/>
    <n v="4"/>
    <n v="648.08000000000004"/>
    <n v="30"/>
    <n v="777.7"/>
    <n v="5"/>
    <n v="90.73"/>
    <n v="1905.35"/>
    <n v="1476"/>
    <n v="338.62"/>
    <s v="Cash"/>
    <s v="Offline"/>
    <x v="0"/>
    <d v="1899-12-30T12:33:00"/>
    <s v="Weekday"/>
  </r>
  <r>
    <s v="INV102357"/>
    <d v="2024-05-20T00:00:00"/>
    <s v="CUST0445"/>
    <s v="PRD0134"/>
    <s v="STR104"/>
    <s v="EMP0026"/>
    <n v="2"/>
    <n v="923.95"/>
    <n v="15"/>
    <n v="277.19"/>
    <n v="5"/>
    <n v="78.540000000000006"/>
    <n v="1649.25"/>
    <n v="1396.16"/>
    <n v="174.55"/>
    <s v="Upi"/>
    <s v="Offline"/>
    <x v="0"/>
    <d v="1899-12-30T18:44:00"/>
    <s v="Weekday"/>
  </r>
  <r>
    <s v="INV102358"/>
    <d v="2024-09-03T00:00:00"/>
    <s v="CUST0572"/>
    <s v="PRD0090"/>
    <s v="STR027"/>
    <s v="EMP0170"/>
    <n v="4"/>
    <n v="681.05"/>
    <n v="10"/>
    <n v="272.42"/>
    <n v="5"/>
    <n v="122.59"/>
    <n v="2574.37"/>
    <n v="1677.12"/>
    <n v="774.66"/>
    <s v="Upi"/>
    <s v="Online"/>
    <x v="0"/>
    <d v="1899-12-30T17:44:00"/>
    <s v="Weekday"/>
  </r>
  <r>
    <s v="INV102359"/>
    <d v="2024-04-10T00:00:00"/>
    <s v="CUST0561"/>
    <s v="PRD0155"/>
    <s v="STR090"/>
    <s v="EMP0149"/>
    <n v="1"/>
    <n v="1199.6099999999999"/>
    <n v="0"/>
    <n v="0"/>
    <n v="12"/>
    <n v="143.94999999999999"/>
    <n v="1343.56"/>
    <n v="865.42"/>
    <n v="334.19"/>
    <s v="Debit Card"/>
    <s v="Offline"/>
    <x v="0"/>
    <d v="1899-12-30T16:35:00"/>
    <s v="Weekday"/>
  </r>
  <r>
    <s v="INV102360"/>
    <d v="2025-02-01T00:00:00"/>
    <s v="CUST0059"/>
    <s v="PRD0244"/>
    <s v="STR045"/>
    <s v="EMP0203"/>
    <n v="2"/>
    <n v="1294.22"/>
    <n v="0"/>
    <n v="0"/>
    <n v="12"/>
    <n v="310.61"/>
    <n v="2899.05"/>
    <n v="1621.24"/>
    <n v="967.2"/>
    <s v="Credit Card"/>
    <s v="Offline"/>
    <x v="0"/>
    <d v="1899-12-30T20:39:00"/>
    <s v="Weekend"/>
  </r>
  <r>
    <s v="INV102361"/>
    <d v="2024-05-28T00:00:00"/>
    <s v="CUST0018"/>
    <s v="PRD0061"/>
    <s v="STR055"/>
    <s v="EMP0002"/>
    <n v="3"/>
    <n v="616.87"/>
    <n v="5"/>
    <n v="92.53"/>
    <n v="5"/>
    <n v="87.9"/>
    <n v="1845.98"/>
    <n v="1528.32"/>
    <n v="229.76"/>
    <s v="Upi"/>
    <s v="Offline"/>
    <x v="0"/>
    <d v="1899-12-30T13:00:00"/>
    <s v="Weekday"/>
  </r>
  <r>
    <s v="INV102362"/>
    <d v="2024-10-20T00:00:00"/>
    <s v="CUST0313"/>
    <s v="PRD0208"/>
    <s v="STR048"/>
    <s v="EMP0063"/>
    <n v="2"/>
    <n v="578.71"/>
    <n v="15"/>
    <n v="173.61"/>
    <n v="5"/>
    <n v="49.19"/>
    <n v="1033"/>
    <n v="607.22"/>
    <n v="376.59"/>
    <s v="Upi"/>
    <s v="Offline"/>
    <x v="0"/>
    <d v="1899-12-30T18:34:00"/>
    <s v="Weekend"/>
  </r>
  <r>
    <s v="INV102363"/>
    <d v="2024-12-14T00:00:00"/>
    <s v="CUST0706"/>
    <s v="PRD0031"/>
    <s v="STR067"/>
    <s v="EMP0223"/>
    <n v="3"/>
    <n v="3647.73"/>
    <n v="15"/>
    <n v="1641.48"/>
    <n v="12"/>
    <n v="1116.21"/>
    <n v="10417.92"/>
    <n v="7122.09"/>
    <n v="2179.62"/>
    <s v="Cash"/>
    <s v="Offline"/>
    <x v="0"/>
    <d v="1899-12-30T21:51:00"/>
    <s v="Weekend"/>
  </r>
  <r>
    <s v="INV102364"/>
    <d v="2024-06-28T00:00:00"/>
    <s v="CUST0592"/>
    <s v="PRD0150"/>
    <s v="STR113"/>
    <s v="EMP0285"/>
    <n v="1"/>
    <n v="666.47"/>
    <n v="20"/>
    <n v="133.29"/>
    <n v="5"/>
    <n v="26.66"/>
    <n v="559.84"/>
    <n v="525.45000000000005"/>
    <n v="7.73"/>
    <s v="Debit Card"/>
    <s v="Online"/>
    <x v="0"/>
    <d v="1899-12-30T12:50:00"/>
    <s v="Weekday"/>
  </r>
  <r>
    <s v="INV102365"/>
    <d v="2025-02-26T00:00:00"/>
    <s v="CUST0610"/>
    <s v="PRD0081"/>
    <s v="STR108"/>
    <s v="EMP0276"/>
    <n v="1"/>
    <n v="6413.15"/>
    <n v="25"/>
    <n v="1603.29"/>
    <n v="3"/>
    <n v="144.30000000000001"/>
    <n v="4954.16"/>
    <n v="4762.76"/>
    <n v="47.1"/>
    <s v="Credit Card"/>
    <s v="Online"/>
    <x v="0"/>
    <d v="1899-12-30T19:28:00"/>
    <s v="Weekday"/>
  </r>
  <r>
    <s v="INV102366"/>
    <d v="2024-10-23T00:00:00"/>
    <s v="CUST0303"/>
    <s v="PRD0124"/>
    <s v="STR119"/>
    <s v="EMP0225"/>
    <n v="2"/>
    <n v="731.14"/>
    <n v="15"/>
    <n v="219.34"/>
    <n v="5"/>
    <n v="62.15"/>
    <n v="1305.0899999999999"/>
    <n v="998.62"/>
    <n v="244.32"/>
    <s v="Upi"/>
    <s v="Offline"/>
    <x v="0"/>
    <d v="1899-12-30T19:27:00"/>
    <s v="Weekday"/>
  </r>
  <r>
    <s v="INV102367"/>
    <d v="2024-11-29T00:00:00"/>
    <s v="CUST0117"/>
    <s v="PRD0144"/>
    <s v="STR011"/>
    <s v="EMP0194"/>
    <n v="3"/>
    <n v="1127.92"/>
    <n v="10"/>
    <n v="338.38"/>
    <n v="12"/>
    <n v="365.45"/>
    <n v="3410.83"/>
    <n v="2099.52"/>
    <n v="945.86"/>
    <s v="Upi"/>
    <s v="Offline"/>
    <x v="0"/>
    <d v="1899-12-30T10:09:00"/>
    <s v="Weekday"/>
  </r>
  <r>
    <s v="INV102368"/>
    <d v="2024-10-29T00:00:00"/>
    <s v="CUST0444"/>
    <s v="PRD0020"/>
    <s v="STR074"/>
    <s v="EMP0194"/>
    <n v="1"/>
    <n v="299.29000000000002"/>
    <n v="25"/>
    <n v="74.819999999999993"/>
    <n v="5"/>
    <n v="11.22"/>
    <n v="235.69"/>
    <n v="171.9"/>
    <n v="52.57"/>
    <s v="Upi"/>
    <s v="Offline"/>
    <x v="0"/>
    <d v="1899-12-30T13:13:00"/>
    <s v="Weekday"/>
  </r>
  <r>
    <s v="INV102369"/>
    <d v="2024-12-13T00:00:00"/>
    <s v="CUST0067"/>
    <s v="PRD0081"/>
    <s v="STR068"/>
    <s v="EMP0073"/>
    <n v="1"/>
    <n v="6118.48"/>
    <n v="30"/>
    <n v="1835.54"/>
    <n v="3"/>
    <n v="128.49"/>
    <n v="4411.43"/>
    <n v="4762.76"/>
    <n v="-479.82"/>
    <s v="Credit Card"/>
    <s v="Offline"/>
    <x v="0"/>
    <d v="1899-12-30T10:02:00"/>
    <s v="Weekday"/>
  </r>
  <r>
    <s v="INV102370"/>
    <d v="2024-10-20T00:00:00"/>
    <s v="CUST0380"/>
    <s v="PRD0030"/>
    <s v="STR116"/>
    <s v="EMP0276"/>
    <n v="2"/>
    <n v="706.11"/>
    <n v="0"/>
    <n v="0"/>
    <n v="5"/>
    <n v="70.61"/>
    <n v="1482.83"/>
    <n v="838.8"/>
    <n v="573.41999999999996"/>
    <s v="Net Banking"/>
    <s v="Online"/>
    <x v="0"/>
    <d v="1899-12-30T18:13:00"/>
    <s v="Weekend"/>
  </r>
  <r>
    <s v="INV102371"/>
    <d v="2024-12-24T00:00:00"/>
    <s v="CUST0081"/>
    <s v="PRD0052"/>
    <s v="STR106"/>
    <s v="EMP0170"/>
    <n v="2"/>
    <n v="755.29"/>
    <n v="15"/>
    <n v="226.59"/>
    <n v="5"/>
    <n v="64.2"/>
    <n v="1348.19"/>
    <n v="1024.22"/>
    <n v="259.77"/>
    <s v="Credit Card"/>
    <s v="Online"/>
    <x v="0"/>
    <d v="1899-12-30T21:43:00"/>
    <s v="Weekday"/>
  </r>
  <r>
    <s v="INV102372"/>
    <d v="2025-02-18T00:00:00"/>
    <s v="CUST0267"/>
    <s v="PRD0014"/>
    <s v="STR040"/>
    <s v="EMP0285"/>
    <n v="1"/>
    <n v="1842.15"/>
    <n v="15"/>
    <n v="276.32"/>
    <n v="12"/>
    <n v="187.9"/>
    <n v="1753.73"/>
    <n v="1205.1400000000001"/>
    <n v="360.69"/>
    <s v="Cash"/>
    <s v="Offline"/>
    <x v="0"/>
    <d v="1899-12-30T12:55:00"/>
    <s v="Weekday"/>
  </r>
  <r>
    <s v="INV102373"/>
    <d v="2024-04-25T00:00:00"/>
    <s v="CUST0696"/>
    <s v="PRD0227"/>
    <s v="STR075"/>
    <s v="EMP0204"/>
    <n v="1"/>
    <n v="730.13"/>
    <n v="10"/>
    <n v="73.010000000000005"/>
    <n v="5"/>
    <n v="32.86"/>
    <n v="689.98"/>
    <n v="443.19"/>
    <n v="213.93"/>
    <s v="Net Banking"/>
    <s v="Online"/>
    <x v="0"/>
    <d v="1899-12-30T18:42:00"/>
    <s v="Weekday"/>
  </r>
  <r>
    <s v="INV102374"/>
    <d v="2024-06-10T00:00:00"/>
    <s v="CUST0752"/>
    <s v="PRD0126"/>
    <s v="STR112"/>
    <s v="EMP0073"/>
    <n v="2"/>
    <n v="942.62"/>
    <n v="10"/>
    <n v="188.52"/>
    <n v="5"/>
    <n v="84.84"/>
    <n v="1781.56"/>
    <n v="1291.18"/>
    <n v="405.54"/>
    <s v="Debit Card"/>
    <s v="Offline"/>
    <x v="0"/>
    <d v="1899-12-30T18:30:00"/>
    <s v="Weekday"/>
  </r>
  <r>
    <s v="INV102375"/>
    <d v="2024-04-22T00:00:00"/>
    <s v="CUST0124"/>
    <s v="PRD0178"/>
    <s v="STR097"/>
    <s v="EMP0063"/>
    <n v="5"/>
    <n v="532.04"/>
    <n v="0"/>
    <n v="0"/>
    <n v="5"/>
    <n v="133.01"/>
    <n v="2793.21"/>
    <n v="1787.25"/>
    <n v="872.95"/>
    <s v="Credit Card"/>
    <s v="Online"/>
    <x v="0"/>
    <d v="1899-12-30T16:44:00"/>
    <s v="Weekday"/>
  </r>
  <r>
    <s v="INV102376"/>
    <d v="2024-07-29T00:00:00"/>
    <s v="CUST0553"/>
    <s v="PRD0207"/>
    <s v="STR001"/>
    <s v="EMP0276"/>
    <n v="2"/>
    <n v="4645.45"/>
    <n v="15"/>
    <n v="1393.63"/>
    <n v="12"/>
    <n v="947.67"/>
    <n v="8844.94"/>
    <n v="6046.26"/>
    <n v="1851.01"/>
    <s v="Cash"/>
    <s v="Offline"/>
    <x v="0"/>
    <d v="1899-12-30T13:27:00"/>
    <s v="Weekday"/>
  </r>
  <r>
    <s v="INV102377"/>
    <d v="2024-11-06T00:00:00"/>
    <s v="CUST0557"/>
    <s v="PRD0021"/>
    <s v="STR046"/>
    <s v="EMP0002"/>
    <n v="1"/>
    <n v="1155.98"/>
    <n v="0"/>
    <n v="0"/>
    <n v="12"/>
    <n v="138.72"/>
    <n v="1294.7"/>
    <n v="881.93"/>
    <n v="274.05"/>
    <s v="Credit Card"/>
    <s v="Offline"/>
    <x v="0"/>
    <d v="1899-12-30T19:59:00"/>
    <s v="Weekday"/>
  </r>
  <r>
    <s v="INV102378"/>
    <d v="2024-07-19T00:00:00"/>
    <s v="CUST0543"/>
    <s v="PRD0151"/>
    <s v="STR066"/>
    <s v="EMP0173"/>
    <n v="2"/>
    <n v="1228.94"/>
    <n v="30"/>
    <n v="737.36"/>
    <n v="12"/>
    <n v="206.46"/>
    <n v="1926.98"/>
    <n v="1669.92"/>
    <n v="50.6"/>
    <s v="Emi"/>
    <s v="Online"/>
    <x v="0"/>
    <d v="1899-12-30T14:00:00"/>
    <s v="Weekday"/>
  </r>
  <r>
    <s v="INV102379"/>
    <d v="2024-10-23T00:00:00"/>
    <s v="CUST0320"/>
    <s v="PRD0100"/>
    <s v="STR035"/>
    <s v="EMP0205"/>
    <n v="1"/>
    <n v="5790.3"/>
    <n v="20"/>
    <n v="1158.06"/>
    <n v="12"/>
    <n v="555.87"/>
    <n v="5188.1099999999997"/>
    <n v="3970.86"/>
    <n v="661.38"/>
    <s v="Upi"/>
    <s v="Online"/>
    <x v="0"/>
    <d v="1899-12-30T16:11:00"/>
    <s v="Weekday"/>
  </r>
  <r>
    <s v="INV102380"/>
    <d v="2024-06-08T00:00:00"/>
    <s v="CUST0011"/>
    <s v="PRD0198"/>
    <s v="STR014"/>
    <s v="EMP0258"/>
    <n v="1"/>
    <n v="883.9"/>
    <n v="5"/>
    <n v="44.2"/>
    <n v="5"/>
    <n v="41.98"/>
    <n v="881.68"/>
    <n v="585.26"/>
    <n v="254.44"/>
    <s v="Upi"/>
    <s v="Offline"/>
    <x v="0"/>
    <d v="1899-12-30T18:45:00"/>
    <s v="Weekend"/>
  </r>
  <r>
    <s v="INV102381"/>
    <d v="2024-10-05T00:00:00"/>
    <s v="CUST0712"/>
    <s v="PRD0013"/>
    <s v="STR041"/>
    <s v="EMP0045"/>
    <n v="4"/>
    <n v="823.99"/>
    <n v="0"/>
    <n v="0"/>
    <n v="5"/>
    <n v="164.8"/>
    <n v="3460.76"/>
    <n v="2200.04"/>
    <n v="1095.92"/>
    <s v="Upi"/>
    <s v="Offline"/>
    <x v="0"/>
    <d v="1899-12-30T20:32:00"/>
    <s v="Weekend"/>
  </r>
  <r>
    <s v="INV102382"/>
    <d v="2024-11-16T00:00:00"/>
    <s v="CUST0616"/>
    <s v="PRD0019"/>
    <s v="STR114"/>
    <s v="EMP0206"/>
    <n v="4"/>
    <n v="610.46"/>
    <n v="30"/>
    <n v="732.55"/>
    <n v="5"/>
    <n v="85.46"/>
    <n v="1794.75"/>
    <n v="1653.56"/>
    <n v="55.73"/>
    <s v="Credit Card"/>
    <s v="Offline"/>
    <x v="0"/>
    <d v="1899-12-30T15:10:00"/>
    <s v="Weekend"/>
  </r>
  <r>
    <s v="INV102383"/>
    <d v="2024-05-25T00:00:00"/>
    <s v="CUST0421"/>
    <s v="PRD0194"/>
    <s v="STR059"/>
    <s v="EMP0127"/>
    <n v="2"/>
    <n v="457.08"/>
    <n v="0"/>
    <n v="0"/>
    <n v="5"/>
    <n v="45.71"/>
    <n v="959.87"/>
    <n v="638.14"/>
    <n v="276.02"/>
    <s v="Upi"/>
    <s v="Offline"/>
    <x v="0"/>
    <d v="1899-12-30T18:19:00"/>
    <s v="Weekend"/>
  </r>
  <r>
    <s v="INV102384"/>
    <d v="2024-05-22T00:00:00"/>
    <s v="CUST0619"/>
    <s v="PRD0125"/>
    <s v="STR076"/>
    <s v="EMP0073"/>
    <n v="2"/>
    <n v="3067.86"/>
    <n v="10"/>
    <n v="613.57000000000005"/>
    <n v="12"/>
    <n v="662.66"/>
    <n v="6184.81"/>
    <n v="4138.66"/>
    <n v="1383.49"/>
    <s v="Credit Card"/>
    <s v="Offline"/>
    <x v="0"/>
    <d v="1899-12-30T21:47:00"/>
    <s v="Weekday"/>
  </r>
  <r>
    <s v="INV102385"/>
    <d v="2025-03-29T00:00:00"/>
    <s v="CUST0182"/>
    <s v="PRD0210"/>
    <s v="STR083"/>
    <s v="EMP0258"/>
    <n v="2"/>
    <n v="1529.82"/>
    <n v="30"/>
    <n v="917.89"/>
    <n v="12"/>
    <n v="257.01"/>
    <n v="2398.7600000000002"/>
    <n v="2041.8"/>
    <n v="99.95"/>
    <s v="Upi"/>
    <s v="Offline"/>
    <x v="0"/>
    <d v="1899-12-30T21:35:00"/>
    <s v="Weekend"/>
  </r>
  <r>
    <s v="INV102386"/>
    <d v="2024-12-11T00:00:00"/>
    <s v="CUST0181"/>
    <s v="PRD0068"/>
    <s v="STR097"/>
    <s v="EMP0206"/>
    <n v="1"/>
    <n v="1521.73"/>
    <n v="0"/>
    <n v="0"/>
    <n v="12"/>
    <n v="182.61"/>
    <n v="1704.34"/>
    <n v="1194.1400000000001"/>
    <n v="327.58999999999997"/>
    <s v="Debit Card"/>
    <s v="Offline"/>
    <x v="0"/>
    <d v="1899-12-30T12:03:00"/>
    <s v="Weekday"/>
  </r>
  <r>
    <s v="INV102387"/>
    <d v="2024-04-14T00:00:00"/>
    <s v="CUST0003"/>
    <s v="PRD0174"/>
    <s v="STR064"/>
    <s v="EMP0086"/>
    <n v="4"/>
    <n v="5887.26"/>
    <n v="25"/>
    <n v="5887.26"/>
    <n v="12"/>
    <n v="2119.41"/>
    <n v="19781.189999999999"/>
    <n v="14649.48"/>
    <n v="3012.3"/>
    <s v="Net Banking"/>
    <s v="Offline"/>
    <x v="0"/>
    <d v="1899-12-30T14:09:00"/>
    <s v="Weekend"/>
  </r>
  <r>
    <s v="INV102388"/>
    <d v="2025-02-23T00:00:00"/>
    <s v="CUST0442"/>
    <s v="PRD0137"/>
    <s v="STR044"/>
    <s v="EMP0258"/>
    <n v="2"/>
    <n v="768.94"/>
    <n v="5"/>
    <n v="76.89"/>
    <n v="5"/>
    <n v="73.05"/>
    <n v="1534.04"/>
    <n v="1044.76"/>
    <n v="416.23"/>
    <s v="Debit Card"/>
    <s v="Offline"/>
    <x v="0"/>
    <d v="1899-12-30T20:47:00"/>
    <s v="Weekend"/>
  </r>
  <r>
    <s v="INV102389"/>
    <d v="2024-10-23T00:00:00"/>
    <s v="CUST0072"/>
    <s v="PRD0030"/>
    <s v="STR088"/>
    <s v="EMP0020"/>
    <n v="1"/>
    <n v="652.30999999999995"/>
    <n v="0"/>
    <n v="0"/>
    <n v="5"/>
    <n v="32.619999999999997"/>
    <n v="684.93"/>
    <n v="419.4"/>
    <n v="232.91"/>
    <s v="Credit Card"/>
    <s v="Online"/>
    <x v="0"/>
    <d v="1899-12-30T11:24:00"/>
    <s v="Weekday"/>
  </r>
  <r>
    <s v="INV102390"/>
    <d v="2024-09-23T00:00:00"/>
    <s v="CUST0155"/>
    <s v="PRD0016"/>
    <s v="STR018"/>
    <s v="EMP0008"/>
    <n v="1"/>
    <n v="2189.9699999999998"/>
    <n v="0"/>
    <n v="0"/>
    <n v="12"/>
    <n v="262.8"/>
    <n v="2452.77"/>
    <n v="1461.73"/>
    <n v="728.24"/>
    <s v="Upi"/>
    <s v="Offline"/>
    <x v="1"/>
    <d v="1899-12-30T13:53:00"/>
    <s v="Weekday"/>
  </r>
  <r>
    <s v="INV102391"/>
    <d v="2024-12-31T00:00:00"/>
    <s v="CUST0232"/>
    <s v="PRD0236"/>
    <s v="STR077"/>
    <s v="EMP0100"/>
    <n v="5"/>
    <n v="671.13"/>
    <n v="0"/>
    <n v="0"/>
    <n v="5"/>
    <n v="167.78"/>
    <n v="3523.43"/>
    <n v="2089.6"/>
    <n v="1266.05"/>
    <s v="Debit Card"/>
    <s v="Offline"/>
    <x v="0"/>
    <d v="1899-12-30T13:05:00"/>
    <s v="Weekday"/>
  </r>
  <r>
    <s v="INV102392"/>
    <d v="2024-11-17T00:00:00"/>
    <s v="CUST0842"/>
    <s v="PRD0230"/>
    <s v="STR029"/>
    <s v="EMP0205"/>
    <n v="2"/>
    <n v="1218.46"/>
    <n v="5"/>
    <n v="121.85"/>
    <n v="12"/>
    <n v="277.81"/>
    <n v="2592.88"/>
    <n v="1719.88"/>
    <n v="595.19000000000005"/>
    <s v="Net Banking"/>
    <s v="Offline"/>
    <x v="0"/>
    <d v="1899-12-30T11:13:00"/>
    <s v="Weekend"/>
  </r>
  <r>
    <s v="INV102393"/>
    <d v="2025-03-02T00:00:00"/>
    <s v="CUST0481"/>
    <s v="PRD0247"/>
    <s v="STR081"/>
    <s v="EMP0002"/>
    <n v="0"/>
    <n v="1320.34"/>
    <n v="25"/>
    <n v="0"/>
    <n v="12"/>
    <n v="0"/>
    <n v="0"/>
    <n v="0"/>
    <n v="0"/>
    <s v="Upi"/>
    <s v="Offline"/>
    <x v="0"/>
    <d v="1899-12-30T19:27:00"/>
    <s v="Weekend"/>
  </r>
  <r>
    <s v="INV102394"/>
    <d v="2024-11-29T00:00:00"/>
    <s v="CUST0543"/>
    <s v="PRD0126"/>
    <s v="STR094"/>
    <s v="EMP0100"/>
    <n v="2"/>
    <n v="1018.92"/>
    <n v="0"/>
    <n v="0"/>
    <n v="12"/>
    <n v="244.54"/>
    <n v="2282.38"/>
    <n v="1291.18"/>
    <n v="746.66"/>
    <s v="Upi"/>
    <s v="Online"/>
    <x v="0"/>
    <d v="1899-12-30T14:04:00"/>
    <s v="Weekday"/>
  </r>
  <r>
    <s v="INV102395"/>
    <d v="2025-02-15T00:00:00"/>
    <s v="CUST0689"/>
    <s v="PRD0246"/>
    <s v="STR078"/>
    <s v="EMP0045"/>
    <n v="1"/>
    <n v="1197.9100000000001"/>
    <n v="5"/>
    <n v="59.9"/>
    <n v="12"/>
    <n v="136.56"/>
    <n v="1274.57"/>
    <n v="744"/>
    <n v="394.01"/>
    <s v="Upi"/>
    <s v="Offline"/>
    <x v="0"/>
    <d v="1899-12-30T14:02:00"/>
    <s v="Weekend"/>
  </r>
  <r>
    <s v="INV102396"/>
    <d v="2024-11-21T00:00:00"/>
    <s v="CUST0066"/>
    <s v="PRD0134"/>
    <s v="STR002"/>
    <s v="EMP0063"/>
    <n v="1"/>
    <n v="906.67"/>
    <n v="0"/>
    <n v="0"/>
    <n v="5"/>
    <n v="45.33"/>
    <n v="952"/>
    <n v="698.08"/>
    <n v="208.59"/>
    <s v="Upi"/>
    <s v="Offline"/>
    <x v="0"/>
    <d v="1899-12-30T20:28:00"/>
    <s v="Weekday"/>
  </r>
  <r>
    <s v="INV102397"/>
    <d v="2024-08-03T00:00:00"/>
    <s v="CUST0806"/>
    <s v="PRD0204"/>
    <s v="STR105"/>
    <s v="EMP0132"/>
    <n v="1"/>
    <n v="1010.2"/>
    <n v="25"/>
    <n v="252.55"/>
    <n v="12"/>
    <n v="90.92"/>
    <n v="848.57"/>
    <n v="695.67"/>
    <n v="61.98"/>
    <s v="Credit Card"/>
    <s v="Offline"/>
    <x v="0"/>
    <d v="1899-12-30T15:16:00"/>
    <s v="Weekend"/>
  </r>
  <r>
    <s v="INV102398"/>
    <d v="2024-10-16T00:00:00"/>
    <s v="CUST0561"/>
    <s v="PRD0238"/>
    <s v="STR015"/>
    <s v="EMP0203"/>
    <n v="1"/>
    <n v="1083.53"/>
    <n v="10"/>
    <n v="108.35"/>
    <n v="12"/>
    <n v="117.02"/>
    <n v="1092.2"/>
    <n v="815.46"/>
    <n v="159.72"/>
    <s v="Upi"/>
    <s v="Offline"/>
    <x v="0"/>
    <d v="1899-12-30T21:07:00"/>
    <s v="Weekday"/>
  </r>
  <r>
    <s v="INV102399"/>
    <d v="2025-02-04T00:00:00"/>
    <s v="CUST0262"/>
    <s v="PRD0249"/>
    <s v="STR094"/>
    <s v="EMP0258"/>
    <n v="1"/>
    <n v="1179.51"/>
    <n v="20"/>
    <n v="235.9"/>
    <n v="12"/>
    <n v="113.23"/>
    <n v="1056.8399999999999"/>
    <n v="795.4"/>
    <n v="148.21"/>
    <s v="Debit Card"/>
    <s v="Offline"/>
    <x v="0"/>
    <d v="1899-12-30T21:22:00"/>
    <s v="Weekday"/>
  </r>
  <r>
    <s v="INV102400"/>
    <d v="2024-05-10T00:00:00"/>
    <s v="CUST0506"/>
    <s v="PRD0023"/>
    <s v="STR006"/>
    <s v="EMP0127"/>
    <n v="3"/>
    <n v="772.02"/>
    <n v="10"/>
    <n v="231.61"/>
    <n v="5"/>
    <n v="104.22"/>
    <n v="2188.67"/>
    <n v="1677.75"/>
    <n v="406.7"/>
    <s v="Upi"/>
    <s v="Offline"/>
    <x v="0"/>
    <d v="1899-12-30T13:47:00"/>
    <s v="Weekday"/>
  </r>
  <r>
    <s v="INV102401"/>
    <d v="2024-11-14T00:00:00"/>
    <s v="CUST0015"/>
    <s v="PRD0208"/>
    <s v="STR014"/>
    <s v="EMP0223"/>
    <n v="3"/>
    <n v="573.91"/>
    <n v="10"/>
    <n v="172.17"/>
    <n v="5"/>
    <n v="77.48"/>
    <n v="1627.04"/>
    <n v="910.83"/>
    <n v="638.73"/>
    <s v="Credit Card"/>
    <s v="Online"/>
    <x v="0"/>
    <d v="1899-12-30T14:54:00"/>
    <s v="Weekday"/>
  </r>
  <r>
    <s v="INV102402"/>
    <d v="2025-02-15T00:00:00"/>
    <s v="CUST0732"/>
    <s v="PRD0172"/>
    <s v="STR110"/>
    <s v="EMP0132"/>
    <n v="2"/>
    <n v="2722.76"/>
    <n v="0"/>
    <n v="0"/>
    <n v="12"/>
    <n v="653.46"/>
    <n v="6098.98"/>
    <n v="3608.74"/>
    <n v="1836.78"/>
    <s v="Debit Card"/>
    <s v="Offline"/>
    <x v="0"/>
    <d v="1899-12-30T13:21:00"/>
    <s v="Weekend"/>
  </r>
  <r>
    <s v="INV102403"/>
    <d v="2024-10-07T00:00:00"/>
    <s v="CUST0338"/>
    <s v="PRD0148"/>
    <s v="STR080"/>
    <s v="EMP0160"/>
    <n v="4"/>
    <n v="1032.71"/>
    <n v="0"/>
    <n v="0"/>
    <n v="12"/>
    <n v="495.7"/>
    <n v="4626.54"/>
    <n v="3068.44"/>
    <n v="1062.4000000000001"/>
    <s v="Credit Card"/>
    <s v="Online"/>
    <x v="0"/>
    <d v="1899-12-30T21:59:00"/>
    <s v="Weekday"/>
  </r>
  <r>
    <s v="INV102404"/>
    <d v="2024-10-30T00:00:00"/>
    <s v="CUST0283"/>
    <s v="PRD0044"/>
    <s v="STR050"/>
    <s v="EMP0156"/>
    <n v="2"/>
    <n v="979.4"/>
    <n v="30"/>
    <n v="587.64"/>
    <n v="5"/>
    <n v="68.56"/>
    <n v="1439.72"/>
    <n v="1442.58"/>
    <n v="-71.42"/>
    <s v="Cash"/>
    <s v="Offline"/>
    <x v="0"/>
    <d v="1899-12-30T17:51:00"/>
    <s v="Weekday"/>
  </r>
  <r>
    <s v="INV102405"/>
    <d v="2024-10-06T00:00:00"/>
    <s v="CUST0510"/>
    <s v="PRD0207"/>
    <s v="STR103"/>
    <s v="EMP0240"/>
    <n v="1"/>
    <n v="5212.91"/>
    <n v="20"/>
    <n v="1042.58"/>
    <n v="12"/>
    <n v="500.44"/>
    <n v="4670.7700000000004"/>
    <n v="3023.13"/>
    <n v="1147.2"/>
    <s v="Net Banking"/>
    <s v="Offline"/>
    <x v="0"/>
    <d v="1899-12-30T16:18:00"/>
    <s v="Weekend"/>
  </r>
  <r>
    <s v="INV102406"/>
    <d v="2024-08-07T00:00:00"/>
    <s v="CUST0534"/>
    <s v="PRD0064"/>
    <s v="STR032"/>
    <s v="EMP0127"/>
    <n v="4"/>
    <n v="327.74"/>
    <n v="20"/>
    <n v="262.19"/>
    <n v="5"/>
    <n v="52.44"/>
    <n v="1101.21"/>
    <n v="1016.6"/>
    <n v="32.17"/>
    <s v="Cash"/>
    <s v="Online"/>
    <x v="0"/>
    <d v="1899-12-30T14:59:00"/>
    <s v="Weekday"/>
  </r>
  <r>
    <s v="INV102407"/>
    <d v="2024-04-13T00:00:00"/>
    <s v="CUST0154"/>
    <s v="PRD0062"/>
    <s v="STR042"/>
    <s v="EMP0086"/>
    <n v="1"/>
    <n v="687.24"/>
    <n v="30"/>
    <n v="206.17"/>
    <n v="5"/>
    <n v="24.05"/>
    <n v="505.12"/>
    <n v="424.76"/>
    <n v="56.31"/>
    <s v="Debit Card"/>
    <s v="Online"/>
    <x v="0"/>
    <d v="1899-12-30T20:53:00"/>
    <s v="Weekend"/>
  </r>
  <r>
    <s v="INV102408"/>
    <d v="2024-06-21T00:00:00"/>
    <s v="CUST0747"/>
    <s v="PRD0097"/>
    <s v="STR003"/>
    <s v="EMP0002"/>
    <n v="4"/>
    <n v="1512.38"/>
    <n v="15"/>
    <n v="907.43"/>
    <n v="12"/>
    <n v="617.04999999999995"/>
    <n v="5759.14"/>
    <n v="3886.6"/>
    <n v="1255.49"/>
    <s v="Debit Card"/>
    <s v="Offline"/>
    <x v="0"/>
    <d v="1899-12-30T20:12:00"/>
    <s v="Weekday"/>
  </r>
  <r>
    <s v="INV102409"/>
    <d v="2024-11-14T00:00:00"/>
    <s v="CUST0072"/>
    <s v="PRD0140"/>
    <s v="STR070"/>
    <s v="EMP0100"/>
    <n v="4"/>
    <n v="566.63"/>
    <n v="20"/>
    <n v="453.3"/>
    <n v="5"/>
    <n v="90.66"/>
    <n v="1903.88"/>
    <n v="1395"/>
    <n v="418.22"/>
    <s v="Debit Card"/>
    <s v="Offline"/>
    <x v="0"/>
    <d v="1899-12-30T21:26:00"/>
    <s v="Weekday"/>
  </r>
  <r>
    <s v="INV102410"/>
    <d v="2025-03-02T00:00:00"/>
    <s v="CUST0525"/>
    <s v="PRD0009"/>
    <s v="STR099"/>
    <s v="EMP0206"/>
    <n v="3"/>
    <n v="3347.41"/>
    <n v="0"/>
    <n v="0"/>
    <n v="12"/>
    <n v="1205.07"/>
    <n v="11247.3"/>
    <n v="7021.38"/>
    <n v="3020.85"/>
    <s v="Debit Card"/>
    <s v="Online"/>
    <x v="0"/>
    <d v="1899-12-30T18:19:00"/>
    <s v="Weekend"/>
  </r>
  <r>
    <s v="INV102411"/>
    <d v="2025-01-03T00:00:00"/>
    <s v="CUST0364"/>
    <s v="PRD0170"/>
    <s v="STR049"/>
    <m/>
    <n v="1"/>
    <n v="1232.55"/>
    <n v="20"/>
    <n v="246.51"/>
    <n v="12"/>
    <n v="118.32"/>
    <n v="1104.3599999999999"/>
    <n v="887.02"/>
    <n v="99.02"/>
    <s v="Cash"/>
    <s v="Offline"/>
    <x v="0"/>
    <d v="1899-12-30T10:52:00"/>
    <s v="Weekday"/>
  </r>
  <r>
    <s v="INV102412"/>
    <d v="2024-06-05T00:00:00"/>
    <s v="CUST0510"/>
    <s v="PRD0002"/>
    <s v="STR076"/>
    <s v="EMP0026"/>
    <n v="2"/>
    <n v="1097.29"/>
    <n v="30"/>
    <n v="658.37"/>
    <n v="12"/>
    <n v="184.35"/>
    <n v="1720.56"/>
    <n v="1510.12"/>
    <n v="26.09"/>
    <s v="Upi"/>
    <s v="Offline"/>
    <x v="0"/>
    <d v="1899-12-30T21:20:00"/>
    <s v="Weekday"/>
  </r>
  <r>
    <s v="INV102413"/>
    <d v="2024-06-03T00:00:00"/>
    <s v="CUST0534"/>
    <s v="PRD0210"/>
    <s v="STR011"/>
    <s v="EMP0276"/>
    <n v="2"/>
    <n v="1481.08"/>
    <n v="15"/>
    <n v="444.32"/>
    <n v="12"/>
    <n v="302.14"/>
    <n v="2819.98"/>
    <n v="2041.8"/>
    <n v="476.04"/>
    <s v="Debit Card"/>
    <s v="Offline"/>
    <x v="0"/>
    <d v="1899-12-30T13:02:00"/>
    <s v="Weekday"/>
  </r>
  <r>
    <s v="INV102414"/>
    <d v="2024-10-24T00:00:00"/>
    <s v="CUST0528"/>
    <s v="PRD0136"/>
    <s v="STR064"/>
    <s v="EMP0086"/>
    <n v="3"/>
    <n v="1177.06"/>
    <n v="15"/>
    <n v="529.67999999999995"/>
    <n v="3"/>
    <n v="90.05"/>
    <n v="3091.55"/>
    <n v="2731.38"/>
    <n v="270.12"/>
    <s v="Cash"/>
    <s v="Offline"/>
    <x v="0"/>
    <d v="1899-12-30T14:25:00"/>
    <s v="Weekday"/>
  </r>
  <r>
    <s v="INV102415"/>
    <d v="2025-03-28T00:00:00"/>
    <s v="CUST0043"/>
    <s v="PRD0035"/>
    <s v="STR028"/>
    <s v="EMP0206"/>
    <n v="1"/>
    <n v="827.15"/>
    <n v="20"/>
    <n v="165.43"/>
    <n v="5"/>
    <n v="33.090000000000003"/>
    <n v="694.81"/>
    <n v="539.76"/>
    <n v="121.96"/>
    <s v="Upi"/>
    <s v="Offline"/>
    <x v="0"/>
    <d v="1899-12-30T14:41:00"/>
    <s v="Weekday"/>
  </r>
  <r>
    <s v="INV102416"/>
    <d v="2024-07-21T00:00:00"/>
    <s v="CUST0649"/>
    <s v="PRD0081"/>
    <s v="STR064"/>
    <s v="EMP0020"/>
    <n v="0"/>
    <n v="6302.13"/>
    <n v="0"/>
    <n v="0"/>
    <n v="3"/>
    <n v="0"/>
    <n v="0"/>
    <n v="0"/>
    <n v="0"/>
    <s v="Debit Card"/>
    <s v="Online"/>
    <x v="0"/>
    <d v="1899-12-30T10:31:00"/>
    <s v="Weekend"/>
  </r>
  <r>
    <s v="INV102417"/>
    <d v="2024-10-18T00:00:00"/>
    <s v="CUST0311"/>
    <s v="PRD0086"/>
    <s v="STR047"/>
    <s v="EMP0194"/>
    <n v="1"/>
    <n v="3639.73"/>
    <n v="25"/>
    <n v="909.93"/>
    <n v="12"/>
    <n v="327.58"/>
    <n v="3057.38"/>
    <n v="2467.2199999999998"/>
    <n v="262.58"/>
    <s v="Debit Card"/>
    <s v="Online"/>
    <x v="0"/>
    <d v="1899-12-30T21:15:00"/>
    <s v="Weekday"/>
  </r>
  <r>
    <s v="INV102418"/>
    <d v="2024-10-25T00:00:00"/>
    <s v="CUST0262"/>
    <s v="PRD0032"/>
    <s v="STR029"/>
    <s v="EMP0147"/>
    <n v="1"/>
    <n v="908.92"/>
    <n v="5"/>
    <n v="45.45"/>
    <n v="5"/>
    <n v="43.17"/>
    <n v="906.64"/>
    <n v="630.1"/>
    <n v="233.37"/>
    <s v="Credit Card"/>
    <s v="Online"/>
    <x v="0"/>
    <d v="1899-12-30T21:19:00"/>
    <s v="Weekday"/>
  </r>
  <r>
    <s v="INV102419"/>
    <d v="2025-03-13T00:00:00"/>
    <s v="CUST0802"/>
    <s v="PRD0062"/>
    <s v="STR109"/>
    <s v="EMP0001"/>
    <n v="3"/>
    <n v="619.01"/>
    <n v="0"/>
    <n v="0"/>
    <n v="5"/>
    <n v="92.85"/>
    <n v="1949.88"/>
    <n v="1274.28"/>
    <n v="582.75"/>
    <s v="Credit Card"/>
    <s v="Offline"/>
    <x v="0"/>
    <d v="1899-12-30T19:14:00"/>
    <s v="Weekday"/>
  </r>
  <r>
    <s v="INV102420"/>
    <d v="2024-05-04T00:00:00"/>
    <s v="CUST0638"/>
    <s v="PRD0179"/>
    <s v="STR100"/>
    <s v="EMP0009"/>
    <n v="2"/>
    <n v="1819.49"/>
    <n v="20"/>
    <n v="727.8"/>
    <n v="12"/>
    <n v="349.34"/>
    <n v="3260.52"/>
    <n v="2279.62"/>
    <n v="631.55999999999995"/>
    <s v="Debit Card"/>
    <s v="Online"/>
    <x v="1"/>
    <d v="1899-12-30T14:24:00"/>
    <s v="Weekend"/>
  </r>
  <r>
    <s v="INV102421"/>
    <d v="2024-07-09T00:00:00"/>
    <s v="CUST0763"/>
    <s v="PRD0102"/>
    <s v="STR084"/>
    <s v="EMP0205"/>
    <n v="1"/>
    <n v="1798.76"/>
    <n v="20"/>
    <n v="359.75"/>
    <n v="12"/>
    <n v="172.68"/>
    <n v="1611.69"/>
    <n v="1331.55"/>
    <n v="107.46"/>
    <s v="Upi"/>
    <s v="Offline"/>
    <x v="0"/>
    <d v="1899-12-30T12:15:00"/>
    <s v="Weekday"/>
  </r>
  <r>
    <s v="INV102422"/>
    <d v="2024-04-03T00:00:00"/>
    <s v="CUST0628"/>
    <s v="PRD0033"/>
    <s v="STR004"/>
    <s v="EMP0276"/>
    <n v="1"/>
    <n v="3355.53"/>
    <n v="20"/>
    <n v="671.11"/>
    <n v="12"/>
    <n v="322.13"/>
    <n v="3006.55"/>
    <n v="2710.05"/>
    <n v="-25.63"/>
    <s v="Upi"/>
    <s v="Online"/>
    <x v="0"/>
    <d v="1899-12-30T14:10:00"/>
    <s v="Weekday"/>
  </r>
  <r>
    <s v="INV102423"/>
    <d v="2024-05-04T00:00:00"/>
    <s v="CUST0607"/>
    <s v="PRD0011"/>
    <s v="STR037"/>
    <s v="EMP0073"/>
    <n v="5"/>
    <n v="809.84"/>
    <n v="0"/>
    <n v="0"/>
    <n v="5"/>
    <n v="202.46"/>
    <n v="4251.66"/>
    <n v="2072.5"/>
    <n v="1976.7"/>
    <s v="Credit Card"/>
    <s v="Offline"/>
    <x v="0"/>
    <d v="1899-12-30T15:29:00"/>
    <s v="Weekend"/>
  </r>
  <r>
    <s v="INV102424"/>
    <d v="2024-10-07T00:00:00"/>
    <s v="CUST0457"/>
    <s v="PRD0103"/>
    <s v="STR019"/>
    <s v="EMP0206"/>
    <n v="1"/>
    <n v="3355"/>
    <n v="25"/>
    <n v="838.75"/>
    <n v="12"/>
    <n v="301.95"/>
    <n v="2818.2"/>
    <n v="2458"/>
    <n v="58.25"/>
    <s v="Debit Card"/>
    <s v="Online"/>
    <x v="0"/>
    <d v="1899-12-30T21:04:00"/>
    <s v="Weekday"/>
  </r>
  <r>
    <s v="INV102425"/>
    <d v="2024-10-19T00:00:00"/>
    <s v="CUST0369"/>
    <s v="PRD0181"/>
    <s v="STR026"/>
    <s v="EMP0160"/>
    <n v="1"/>
    <n v="833.82"/>
    <n v="10"/>
    <n v="83.38"/>
    <n v="5"/>
    <n v="37.520000000000003"/>
    <n v="787.96"/>
    <n v="570.17999999999995"/>
    <n v="180.26"/>
    <s v="Debit Card"/>
    <s v="Offline"/>
    <x v="0"/>
    <d v="1899-12-30T21:39:00"/>
    <s v="Weekend"/>
  </r>
  <r>
    <s v="INV102426"/>
    <d v="2024-05-09T00:00:00"/>
    <s v="CUST0056"/>
    <s v="PRD0200"/>
    <s v="STR035"/>
    <s v="EMP0061"/>
    <n v="1"/>
    <n v="786.11"/>
    <n v="30"/>
    <n v="235.83"/>
    <n v="5"/>
    <n v="27.51"/>
    <n v="577.79"/>
    <n v="496.67"/>
    <n v="53.61"/>
    <s v="Upi"/>
    <s v="Offline"/>
    <x v="0"/>
    <d v="1899-12-30T16:46:00"/>
    <s v="Weekday"/>
  </r>
  <r>
    <s v="INV102427"/>
    <d v="2025-01-21T00:00:00"/>
    <s v="CUST0756"/>
    <s v="PRD0100"/>
    <s v="STR019"/>
    <s v="EMP0009"/>
    <n v="2"/>
    <n v="5647.31"/>
    <n v="10"/>
    <n v="1129.46"/>
    <n v="12"/>
    <n v="1219.82"/>
    <n v="11384.98"/>
    <n v="7941.72"/>
    <n v="2223.44"/>
    <s v="Debit Card"/>
    <s v="Online"/>
    <x v="0"/>
    <d v="1899-12-30T21:31:00"/>
    <s v="Weekday"/>
  </r>
  <r>
    <s v="INV102428"/>
    <d v="2024-04-11T00:00:00"/>
    <s v="CUST0559"/>
    <s v="PRD0174"/>
    <s v="STR001"/>
    <s v="EMP0255"/>
    <n v="1"/>
    <n v="5314.31"/>
    <n v="10"/>
    <n v="531.42999999999995"/>
    <n v="12"/>
    <n v="573.95000000000005"/>
    <n v="5356.83"/>
    <n v="3662.37"/>
    <n v="1120.51"/>
    <s v="Debit Card"/>
    <s v="Online"/>
    <x v="0"/>
    <d v="1899-12-30T21:42:00"/>
    <s v="Weekday"/>
  </r>
  <r>
    <s v="INV102429"/>
    <d v="2025-03-20T00:00:00"/>
    <s v="CUST0261"/>
    <s v="PRD0072"/>
    <s v="STR057"/>
    <s v="EMP0009"/>
    <n v="2"/>
    <n v="894.53"/>
    <n v="30"/>
    <n v="536.72"/>
    <n v="5"/>
    <n v="62.62"/>
    <n v="1314.96"/>
    <n v="1198.56"/>
    <n v="53.78"/>
    <s v="Cash"/>
    <s v="Online"/>
    <x v="0"/>
    <d v="1899-12-30T15:06:00"/>
    <s v="Weekday"/>
  </r>
  <r>
    <s v="INV102430"/>
    <d v="2024-07-10T00:00:00"/>
    <s v="CUST0372"/>
    <s v="PRD0198"/>
    <s v="STR032"/>
    <s v="EMP0009"/>
    <n v="1"/>
    <n v="764.52"/>
    <n v="15"/>
    <n v="114.68"/>
    <n v="5"/>
    <n v="32.49"/>
    <n v="682.33"/>
    <n v="585.26"/>
    <n v="64.58"/>
    <s v="Upi"/>
    <s v="Online"/>
    <x v="0"/>
    <d v="1899-12-30T16:36:00"/>
    <s v="Weekday"/>
  </r>
  <r>
    <s v="INV102431"/>
    <d v="2024-10-10T00:00:00"/>
    <s v="CUST0030"/>
    <s v="PRD0034"/>
    <s v="STR033"/>
    <s v="EMP0255"/>
    <n v="2"/>
    <n v="425.97"/>
    <n v="10"/>
    <n v="85.19"/>
    <n v="5"/>
    <n v="38.340000000000003"/>
    <n v="805.09"/>
    <n v="630.26"/>
    <n v="136.49"/>
    <s v="Credit Card"/>
    <s v="Offline"/>
    <x v="0"/>
    <d v="1899-12-30T13:58:00"/>
    <s v="Weekday"/>
  </r>
  <r>
    <s v="INV102432"/>
    <d v="2024-10-01T00:00:00"/>
    <s v="CUST0203"/>
    <s v="PRD0145"/>
    <s v="STR038"/>
    <s v="EMP0170"/>
    <n v="1"/>
    <n v="1752.56"/>
    <n v="15"/>
    <n v="262.88"/>
    <n v="12"/>
    <n v="178.76"/>
    <n v="1668.44"/>
    <n v="1133.27"/>
    <n v="356.41"/>
    <s v="Upi"/>
    <s v="Offline"/>
    <x v="0"/>
    <d v="1899-12-30T21:36:00"/>
    <s v="Weekday"/>
  </r>
  <r>
    <s v="INV102433"/>
    <d v="2024-08-21T00:00:00"/>
    <s v="CUST0825"/>
    <s v="PRD0105"/>
    <s v="STR028"/>
    <s v="EMP0276"/>
    <n v="1"/>
    <n v="1213.49"/>
    <n v="5"/>
    <n v="60.67"/>
    <n v="12"/>
    <n v="138.34"/>
    <n v="1291.1600000000001"/>
    <n v="841.85"/>
    <n v="310.97000000000003"/>
    <s v="Upi"/>
    <s v="Offline"/>
    <x v="0"/>
    <d v="1899-12-30T18:07:00"/>
    <s v="Weekday"/>
  </r>
  <r>
    <s v="INV102434"/>
    <d v="2025-03-02T00:00:00"/>
    <s v="CUST0745"/>
    <s v="PRD0137"/>
    <s v="STR117"/>
    <s v="EMP0002"/>
    <n v="4"/>
    <n v="853.2"/>
    <n v="30"/>
    <n v="1023.84"/>
    <n v="5"/>
    <n v="119.45"/>
    <n v="2508.41"/>
    <n v="2089.52"/>
    <n v="299.44"/>
    <s v="Debit Card"/>
    <s v="Offline"/>
    <x v="0"/>
    <d v="1899-12-30T11:54:00"/>
    <s v="Weekend"/>
  </r>
  <r>
    <s v="INV102435"/>
    <d v="2024-09-25T00:00:00"/>
    <s v="CUST0427"/>
    <s v="PRD0228"/>
    <s v="STR104"/>
    <s v="EMP0215"/>
    <n v="1"/>
    <n v="1360.29"/>
    <n v="10"/>
    <n v="136.03"/>
    <n v="12"/>
    <n v="146.91"/>
    <n v="1371.17"/>
    <n v="903.3"/>
    <n v="320.95999999999998"/>
    <s v="Upi"/>
    <s v="Offline"/>
    <x v="0"/>
    <d v="1899-12-30T16:20:00"/>
    <s v="Weekday"/>
  </r>
  <r>
    <s v="INV102436"/>
    <d v="2024-10-08T00:00:00"/>
    <s v="CUST0503"/>
    <s v="PRD0073"/>
    <s v="STR018"/>
    <s v="EMP0008"/>
    <n v="5"/>
    <n v="548.65"/>
    <n v="0"/>
    <n v="0"/>
    <n v="5"/>
    <n v="137.16"/>
    <n v="2880.41"/>
    <n v="1675.75"/>
    <n v="1067.5"/>
    <s v="Upi"/>
    <s v="Offline"/>
    <x v="0"/>
    <d v="1899-12-30T19:14:00"/>
    <s v="Weekday"/>
  </r>
  <r>
    <s v="INV102437"/>
    <d v="2025-03-17T00:00:00"/>
    <s v="CUST0528"/>
    <s v="PRD0153"/>
    <s v="STR106"/>
    <s v="EMP0147"/>
    <n v="3"/>
    <n v="778.13"/>
    <n v="15"/>
    <n v="350.16"/>
    <n v="5"/>
    <n v="99.21"/>
    <n v="2083.44"/>
    <n v="1708.05"/>
    <n v="276.18"/>
    <s v="Upi"/>
    <s v="Offline"/>
    <x v="1"/>
    <d v="1899-12-30T15:49:00"/>
    <s v="Weekday"/>
  </r>
  <r>
    <s v="INV102438"/>
    <d v="2025-03-17T00:00:00"/>
    <s v="CUST0037"/>
    <s v="PRD0004"/>
    <s v="STR025"/>
    <s v="EMP0008"/>
    <n v="1"/>
    <n v="1607.74"/>
    <n v="5"/>
    <n v="80.39"/>
    <n v="12"/>
    <n v="183.28"/>
    <n v="1710.63"/>
    <n v="1144.5899999999999"/>
    <n v="382.76"/>
    <s v="Cash"/>
    <s v="Offline"/>
    <x v="0"/>
    <d v="1899-12-30T16:03:00"/>
    <s v="Weekday"/>
  </r>
  <r>
    <s v="INV102439"/>
    <d v="2024-10-17T00:00:00"/>
    <s v="CUST0363"/>
    <s v="PRD0107"/>
    <s v="STR006"/>
    <s v="EMP0225"/>
    <n v="2"/>
    <n v="2883.51"/>
    <n v="25"/>
    <n v="1441.76"/>
    <n v="12"/>
    <n v="519.03"/>
    <n v="4844.29"/>
    <n v="4299.3999999999996"/>
    <n v="25.86"/>
    <s v="Upi"/>
    <s v="Offline"/>
    <x v="0"/>
    <d v="1899-12-30T11:19:00"/>
    <s v="Weekday"/>
  </r>
  <r>
    <s v="INV102440"/>
    <d v="2024-12-05T00:00:00"/>
    <s v="CUST0489"/>
    <s v="PRD0230"/>
    <s v="STR092"/>
    <s v="EMP0206"/>
    <n v="2"/>
    <n v="1151.44"/>
    <n v="0"/>
    <n v="0"/>
    <n v="12"/>
    <n v="276.35000000000002"/>
    <n v="2579.23"/>
    <n v="1719.88"/>
    <n v="583"/>
    <s v="Cash"/>
    <s v="Online"/>
    <x v="0"/>
    <d v="1899-12-30T10:40:00"/>
    <s v="Weekday"/>
  </r>
  <r>
    <s v="INV102441"/>
    <d v="2024-11-13T00:00:00"/>
    <s v="CUST0330"/>
    <s v="PRD0061"/>
    <s v="STR079"/>
    <s v="EMP0223"/>
    <n v="4"/>
    <n v="645.20000000000005"/>
    <n v="10"/>
    <n v="258.08"/>
    <n v="5"/>
    <n v="116.14"/>
    <n v="2438.86"/>
    <n v="2037.76"/>
    <n v="284.95999999999998"/>
    <s v="Upi"/>
    <s v="Online"/>
    <x v="0"/>
    <d v="1899-12-30T15:47:00"/>
    <s v="Weekday"/>
  </r>
  <r>
    <s v="INV102442"/>
    <d v="2024-09-25T00:00:00"/>
    <s v="CUST0795"/>
    <s v="PRD0132"/>
    <s v="STR029"/>
    <s v="EMP0156"/>
    <n v="3"/>
    <n v="614.11"/>
    <n v="10"/>
    <n v="184.23"/>
    <n v="5"/>
    <n v="82.91"/>
    <n v="1741.01"/>
    <n v="1093.83"/>
    <n v="564.27"/>
    <s v="Credit Card"/>
    <s v="Offline"/>
    <x v="0"/>
    <d v="1899-12-30T13:54:00"/>
    <s v="Weekday"/>
  </r>
  <r>
    <s v="INV102443"/>
    <d v="2024-10-03T00:00:00"/>
    <s v="CUST0026"/>
    <s v="PRD0039"/>
    <s v="STR021"/>
    <s v="EMP0015"/>
    <n v="1"/>
    <n v="885.29"/>
    <n v="20"/>
    <n v="177.06"/>
    <n v="5"/>
    <n v="35.409999999999997"/>
    <n v="743.64"/>
    <n v="570.20000000000005"/>
    <n v="138.03"/>
    <s v="Upi"/>
    <s v="Offline"/>
    <x v="0"/>
    <d v="1899-12-30T16:56:00"/>
    <s v="Weekday"/>
  </r>
  <r>
    <s v="INV102444"/>
    <d v="2024-11-12T00:00:00"/>
    <s v="CUST0303"/>
    <s v="PRD0177"/>
    <s v="STR037"/>
    <s v="EMP0215"/>
    <n v="1"/>
    <n v="845.85"/>
    <n v="25"/>
    <n v="211.46"/>
    <n v="5"/>
    <n v="31.72"/>
    <n v="666.11"/>
    <n v="629.72"/>
    <n v="4.67"/>
    <s v="Cash"/>
    <s v="Offline"/>
    <x v="0"/>
    <d v="1899-12-30T17:16:00"/>
    <s v="Weekday"/>
  </r>
  <r>
    <s v="INV102445"/>
    <d v="2025-03-05T00:00:00"/>
    <s v="CUST0057"/>
    <s v="PRD0052"/>
    <s v="STR079"/>
    <s v="EMP0206"/>
    <n v="3"/>
    <n v="797.29"/>
    <n v="0"/>
    <n v="0"/>
    <n v="5"/>
    <n v="119.59"/>
    <n v="2511.46"/>
    <n v="1536.33"/>
    <n v="855.54"/>
    <s v="Debit Card"/>
    <s v="Online"/>
    <x v="0"/>
    <d v="1899-12-30T16:04:00"/>
    <s v="Weekday"/>
  </r>
  <r>
    <s v="INV102446"/>
    <d v="2024-10-10T00:00:00"/>
    <s v="CUST0644"/>
    <s v="PRD0149"/>
    <s v="STR090"/>
    <s v="EMP0285"/>
    <n v="1"/>
    <n v="1691.75"/>
    <n v="10"/>
    <n v="169.18"/>
    <n v="12"/>
    <n v="182.71"/>
    <n v="1705.28"/>
    <n v="1145.21"/>
    <n v="377.36"/>
    <s v="Cash"/>
    <s v="Offline"/>
    <x v="0"/>
    <d v="1899-12-30T12:28:00"/>
    <s v="Weekday"/>
  </r>
  <r>
    <s v="INV102447"/>
    <d v="2024-08-10T00:00:00"/>
    <s v="CUST0004"/>
    <s v="PRD0066"/>
    <s v="STR071"/>
    <s v="EMP0090"/>
    <n v="1"/>
    <n v="1479.13"/>
    <n v="25"/>
    <n v="369.78"/>
    <n v="12"/>
    <n v="133.12"/>
    <n v="1242.47"/>
    <n v="949.97"/>
    <n v="159.38"/>
    <s v="Cash"/>
    <s v="Online"/>
    <x v="0"/>
    <d v="1899-12-30T18:10:00"/>
    <s v="Weekend"/>
  </r>
  <r>
    <s v="INV102448"/>
    <d v="2025-01-30T00:00:00"/>
    <s v="CUST0509"/>
    <s v="PRD0033"/>
    <s v="STR008"/>
    <s v="EMP0276"/>
    <n v="1"/>
    <n v="3556.99"/>
    <n v="10"/>
    <n v="355.7"/>
    <n v="12"/>
    <n v="384.15"/>
    <n v="3585.44"/>
    <n v="2710.05"/>
    <n v="491.24"/>
    <s v="Debit Card"/>
    <s v="Offline"/>
    <x v="0"/>
    <d v="1899-12-30T13:51:00"/>
    <s v="Weekday"/>
  </r>
  <r>
    <s v="INV102449"/>
    <d v="2024-09-16T00:00:00"/>
    <s v="CUST0582"/>
    <s v="PRD0134"/>
    <s v="STR015"/>
    <s v="EMP0001"/>
    <n v="3"/>
    <n v="856.29"/>
    <n v="5"/>
    <n v="128.44"/>
    <n v="5"/>
    <n v="122.02"/>
    <n v="2562.4499999999998"/>
    <n v="2094.2399999999998"/>
    <n v="346.19"/>
    <s v="Upi"/>
    <s v="Offline"/>
    <x v="0"/>
    <d v="1899-12-30T20:33:00"/>
    <s v="Weekday"/>
  </r>
  <r>
    <s v="INV102450"/>
    <d v="2025-02-19T00:00:00"/>
    <s v="CUST0168"/>
    <s v="PRD0041"/>
    <s v="STR024"/>
    <s v="EMP0240"/>
    <n v="1"/>
    <n v="821.38"/>
    <n v="30"/>
    <n v="246.41"/>
    <n v="5"/>
    <n v="28.75"/>
    <n v="603.72"/>
    <n v="637.27"/>
    <n v="-62.3"/>
    <s v="Upi"/>
    <s v="Offline"/>
    <x v="0"/>
    <d v="1899-12-30T13:09:00"/>
    <s v="Weekday"/>
  </r>
  <r>
    <s v="INV102451"/>
    <d v="2024-09-03T00:00:00"/>
    <s v="CUST0177"/>
    <s v="PRD0084"/>
    <s v="STR039"/>
    <s v="EMP0132"/>
    <n v="0"/>
    <n v="1346.73"/>
    <n v="0"/>
    <n v="0"/>
    <n v="12"/>
    <n v="0"/>
    <n v="0"/>
    <n v="0"/>
    <n v="0"/>
    <s v="Cash"/>
    <s v="Offline"/>
    <x v="0"/>
    <d v="1899-12-30T11:03:00"/>
    <s v="Weekday"/>
  </r>
  <r>
    <s v="INV102452"/>
    <d v="2024-12-25T00:00:00"/>
    <s v="CUST0482"/>
    <s v="PRD0037"/>
    <s v="STR007"/>
    <s v="EMP0009"/>
    <n v="1"/>
    <n v="900.07"/>
    <n v="10"/>
    <n v="90.01"/>
    <n v="5"/>
    <n v="40.5"/>
    <n v="850.56"/>
    <n v="671.19"/>
    <n v="138.87"/>
    <s v="Net Banking"/>
    <s v="Online"/>
    <x v="0"/>
    <d v="1899-12-30T15:28:00"/>
    <s v="Weekday"/>
  </r>
  <r>
    <s v="INV102453"/>
    <d v="2024-11-22T00:00:00"/>
    <s v="CUST0666"/>
    <s v="PRD0043"/>
    <s v="STR015"/>
    <s v="EMP0091"/>
    <n v="1"/>
    <n v="3154.54"/>
    <n v="20"/>
    <n v="630.91"/>
    <n v="12"/>
    <n v="302.83999999999997"/>
    <n v="2826.47"/>
    <n v="2034.01"/>
    <n v="489.62"/>
    <s v="Credit Card"/>
    <s v="Online"/>
    <x v="0"/>
    <d v="1899-12-30T18:29:00"/>
    <s v="Weekday"/>
  </r>
  <r>
    <s v="INV102454"/>
    <d v="2024-09-03T00:00:00"/>
    <s v="CUST0076"/>
    <s v="PRD0233"/>
    <s v="STR051"/>
    <s v="EMP0156"/>
    <n v="2"/>
    <n v="1226.01"/>
    <n v="0"/>
    <n v="0"/>
    <n v="12"/>
    <n v="294.24"/>
    <n v="2746.26"/>
    <n v="1730.96"/>
    <n v="721.06"/>
    <s v="Upi"/>
    <s v="Offline"/>
    <x v="0"/>
    <d v="1899-12-30T18:24:00"/>
    <s v="Weekday"/>
  </r>
  <r>
    <s v="INV102455"/>
    <d v="2024-05-07T00:00:00"/>
    <s v="CUST0096"/>
    <s v="PRD0120"/>
    <s v="STR037"/>
    <s v="EMP0072"/>
    <n v="1"/>
    <n v="587.95000000000005"/>
    <n v="5"/>
    <n v="29.4"/>
    <n v="5"/>
    <n v="27.93"/>
    <n v="586.48"/>
    <n v="371.12"/>
    <n v="187.43"/>
    <s v="Upi"/>
    <s v="Offline"/>
    <x v="0"/>
    <d v="1899-12-30T21:51:00"/>
    <s v="Weekday"/>
  </r>
  <r>
    <s v="INV100355"/>
    <d v="2024-06-04T00:00:00"/>
    <s v="CUST0084"/>
    <s v="PRD0055"/>
    <s v="STR047"/>
    <s v="EMP0026"/>
    <n v="0"/>
    <n v="1453.56"/>
    <n v="15"/>
    <n v="0"/>
    <n v="12"/>
    <n v="0"/>
    <n v="0"/>
    <n v="0"/>
    <n v="0"/>
    <s v="Cash"/>
    <s v="Online"/>
    <x v="1"/>
    <d v="1899-12-30T18:20:00"/>
    <s v="Weekday"/>
  </r>
  <r>
    <s v="INV102457"/>
    <d v="2024-10-26T00:00:00"/>
    <s v="CUST0280"/>
    <s v="PRD0173"/>
    <s v="STR092"/>
    <s v="EMP0206"/>
    <n v="2"/>
    <n v="2736.17"/>
    <n v="0"/>
    <n v="0"/>
    <n v="12"/>
    <n v="656.68"/>
    <n v="6129.02"/>
    <n v="3724.7"/>
    <n v="1747.64"/>
    <s v="Credit Card"/>
    <s v="Offline"/>
    <x v="0"/>
    <d v="1899-12-30T20:39:00"/>
    <s v="Weekend"/>
  </r>
  <r>
    <s v="INV102458"/>
    <d v="2024-10-19T00:00:00"/>
    <s v="CUST0082"/>
    <s v="PRD0190"/>
    <s v="STR028"/>
    <s v="EMP0207"/>
    <n v="4"/>
    <n v="1416.47"/>
    <n v="0"/>
    <n v="0"/>
    <n v="12"/>
    <n v="679.91"/>
    <n v="6345.79"/>
    <n v="3657.4"/>
    <n v="2008.48"/>
    <s v="Net Banking"/>
    <s v="Online"/>
    <x v="0"/>
    <d v="1899-12-30T21:37:00"/>
    <s v="Weekend"/>
  </r>
  <r>
    <s v="INV102459"/>
    <d v="2024-05-28T00:00:00"/>
    <s v="CUST0444"/>
    <s v="PRD0134"/>
    <s v="STR057"/>
    <s v="EMP0223"/>
    <n v="1"/>
    <n v="930.46"/>
    <n v="30"/>
    <n v="279.14"/>
    <n v="5"/>
    <n v="32.57"/>
    <n v="683.89"/>
    <n v="698.08"/>
    <n v="-46.76"/>
    <s v="Upi"/>
    <s v="Offline"/>
    <x v="0"/>
    <d v="1899-12-30T16:35:00"/>
    <s v="Weekday"/>
  </r>
  <r>
    <s v="INV102460"/>
    <d v="2024-06-18T00:00:00"/>
    <s v="CUST0671"/>
    <s v="PRD0027"/>
    <s v="STR062"/>
    <s v="EMP0141"/>
    <n v="1"/>
    <n v="2932.95"/>
    <n v="15"/>
    <n v="439.94"/>
    <n v="12"/>
    <n v="299.16000000000003"/>
    <n v="2792.17"/>
    <n v="2198.2199999999998"/>
    <n v="294.79000000000002"/>
    <s v="Debit Card"/>
    <s v="Offline"/>
    <x v="0"/>
    <d v="1899-12-30T21:05:00"/>
    <s v="Weekday"/>
  </r>
  <r>
    <s v="INV102461"/>
    <d v="2025-03-13T00:00:00"/>
    <s v="CUST0092"/>
    <s v="PRD0160"/>
    <s v="STR013"/>
    <s v="EMP0020"/>
    <n v="2"/>
    <n v="1048.97"/>
    <n v="25"/>
    <n v="524.49"/>
    <n v="12"/>
    <n v="188.81"/>
    <n v="1762.26"/>
    <n v="1518"/>
    <n v="55.45"/>
    <s v="Debit Card"/>
    <s v="Offline"/>
    <x v="0"/>
    <d v="1899-12-30T13:17:00"/>
    <s v="Weekday"/>
  </r>
  <r>
    <s v="INV102462"/>
    <d v="2024-04-25T00:00:00"/>
    <s v="CUST0414"/>
    <s v="PRD0203"/>
    <s v="STR104"/>
    <s v="EMP0205"/>
    <n v="2"/>
    <n v="1205.31"/>
    <n v="20"/>
    <n v="482.12"/>
    <n v="12"/>
    <n v="231.42"/>
    <n v="2159.92"/>
    <n v="1829.44"/>
    <n v="99.06"/>
    <s v="Upi"/>
    <s v="Offline"/>
    <x v="0"/>
    <d v="1899-12-30T12:12:00"/>
    <s v="Weekday"/>
  </r>
  <r>
    <s v="INV102463"/>
    <d v="2024-12-07T00:00:00"/>
    <s v="CUST0703"/>
    <s v="PRD0128"/>
    <s v="STR047"/>
    <s v="EMP0285"/>
    <n v="1"/>
    <n v="1432.5"/>
    <n v="25"/>
    <n v="358.12"/>
    <n v="12"/>
    <n v="128.93"/>
    <n v="1203.31"/>
    <n v="844.65"/>
    <n v="229.73"/>
    <s v="Debit Card"/>
    <s v="Online"/>
    <x v="0"/>
    <d v="1899-12-30T20:40:00"/>
    <s v="Weekend"/>
  </r>
  <r>
    <s v="INV102464"/>
    <d v="2024-08-01T00:00:00"/>
    <s v="CUST0356"/>
    <s v="PRD0117"/>
    <s v="STR008"/>
    <s v="EMP0127"/>
    <n v="4"/>
    <n v="1822.36"/>
    <n v="10"/>
    <n v="728.94"/>
    <n v="12"/>
    <n v="787.26"/>
    <n v="7347.76"/>
    <n v="5599.4"/>
    <n v="961.1"/>
    <s v="Debit Card"/>
    <s v="Offline"/>
    <x v="0"/>
    <d v="1899-12-30T18:39:00"/>
    <s v="Weekday"/>
  </r>
  <r>
    <s v="INV102465"/>
    <d v="2024-06-07T00:00:00"/>
    <s v="CUST0477"/>
    <s v="PRD0228"/>
    <s v="STR048"/>
    <s v="EMP0127"/>
    <n v="1"/>
    <n v="1272.17"/>
    <n v="5"/>
    <n v="63.61"/>
    <n v="12"/>
    <n v="145.03"/>
    <n v="1353.59"/>
    <n v="903.3"/>
    <n v="305.26"/>
    <s v="Upi"/>
    <s v="Offline"/>
    <x v="0"/>
    <d v="1899-12-30T19:10:00"/>
    <s v="Weekday"/>
  </r>
  <r>
    <s v="INV102466"/>
    <d v="2024-12-19T00:00:00"/>
    <s v="CUST0453"/>
    <s v="PRD0049"/>
    <s v="STR052"/>
    <s v="EMP0001"/>
    <n v="2"/>
    <n v="1585.96"/>
    <n v="15"/>
    <n v="475.79"/>
    <n v="12"/>
    <n v="323.54000000000002"/>
    <n v="3019.67"/>
    <n v="2009.88"/>
    <n v="686.25"/>
    <s v="Cash"/>
    <s v="Online"/>
    <x v="0"/>
    <d v="1899-12-30T12:28:00"/>
    <s v="Weekday"/>
  </r>
  <r>
    <s v="INV102467"/>
    <d v="2024-12-02T00:00:00"/>
    <s v="CUST0596"/>
    <s v="PRD0141"/>
    <s v="STR078"/>
    <s v="EMP0255"/>
    <n v="4"/>
    <n v="724.81"/>
    <n v="10"/>
    <n v="289.92"/>
    <n v="5"/>
    <n v="130.47"/>
    <n v="2739.79"/>
    <n v="2190.6799999999998"/>
    <n v="418.64"/>
    <s v="Upi"/>
    <s v="Offline"/>
    <x v="0"/>
    <d v="1899-12-30T17:49:00"/>
    <s v="Weekday"/>
  </r>
  <r>
    <s v="INV102468"/>
    <d v="2025-03-27T00:00:00"/>
    <s v="CUST0787"/>
    <s v="PRD0154"/>
    <s v="STR085"/>
    <s v="EMP0173"/>
    <n v="3"/>
    <n v="610.52"/>
    <n v="30"/>
    <n v="549.47"/>
    <n v="5"/>
    <n v="64.099999999999994"/>
    <n v="1346.19"/>
    <n v="1119.81"/>
    <n v="162.28"/>
    <s v="Net Banking"/>
    <s v="Online"/>
    <x v="0"/>
    <d v="1899-12-30T10:17:00"/>
    <s v="Weekday"/>
  </r>
  <r>
    <s v="INV102469"/>
    <d v="2024-11-16T00:00:00"/>
    <s v="CUST0738"/>
    <s v="PRD0130"/>
    <s v="STR075"/>
    <s v="EMP0258"/>
    <n v="1"/>
    <n v="1619.97"/>
    <n v="10"/>
    <n v="162"/>
    <n v="12"/>
    <n v="174.96"/>
    <n v="1632.93"/>
    <n v="962.17"/>
    <n v="495.8"/>
    <s v="Upi"/>
    <s v="Offline"/>
    <x v="0"/>
    <d v="1899-12-30T10:02:00"/>
    <s v="Weekend"/>
  </r>
  <r>
    <s v="INV102470"/>
    <d v="2025-02-05T00:00:00"/>
    <s v="CUST0710"/>
    <s v="PRD0043"/>
    <s v="STR088"/>
    <s v="EMP0240"/>
    <n v="4"/>
    <n v="3140.01"/>
    <n v="25"/>
    <n v="3140.01"/>
    <n v="12"/>
    <n v="1130.4000000000001"/>
    <n v="10550.43"/>
    <n v="8136.04"/>
    <n v="1283.99"/>
    <s v="Cash"/>
    <s v="Offline"/>
    <x v="0"/>
    <d v="1899-12-30T17:00:00"/>
    <s v="Weekday"/>
  </r>
  <r>
    <s v="INV102471"/>
    <d v="2025-03-15T00:00:00"/>
    <s v="CUST0684"/>
    <s v="PRD0194"/>
    <s v="STR021"/>
    <s v="EMP0073"/>
    <n v="1"/>
    <n v="441.02"/>
    <n v="5"/>
    <n v="22.05"/>
    <n v="5"/>
    <n v="20.95"/>
    <n v="439.92"/>
    <n v="319.07"/>
    <n v="99.9"/>
    <s v="Upi"/>
    <s v="Offline"/>
    <x v="0"/>
    <d v="1899-12-30T12:06:00"/>
    <s v="Weekend"/>
  </r>
  <r>
    <s v="INV102472"/>
    <d v="2024-06-13T00:00:00"/>
    <s v="CUST0037"/>
    <s v="PRD0006"/>
    <s v="STR071"/>
    <s v="EMP0149"/>
    <n v="2"/>
    <n v="1136.93"/>
    <n v="10"/>
    <n v="227.39"/>
    <n v="12"/>
    <n v="245.58"/>
    <n v="2292.0500000000002"/>
    <n v="1507.46"/>
    <n v="539.01"/>
    <s v="Upi"/>
    <s v="Online"/>
    <x v="1"/>
    <d v="1899-12-30T19:32:00"/>
    <s v="Weekday"/>
  </r>
  <r>
    <s v="INV102473"/>
    <d v="2024-11-17T00:00:00"/>
    <s v="CUST0243"/>
    <s v="PRD0005"/>
    <s v="STR093"/>
    <s v="EMP0205"/>
    <n v="3"/>
    <n v="2584.81"/>
    <n v="10"/>
    <n v="775.44"/>
    <n v="12"/>
    <n v="837.48"/>
    <n v="7816.47"/>
    <n v="5418.09"/>
    <n v="1560.9"/>
    <s v="Credit Card"/>
    <s v="Offline"/>
    <x v="0"/>
    <d v="1899-12-30T21:19:00"/>
    <s v="Weekend"/>
  </r>
  <r>
    <s v="INV102474"/>
    <d v="2024-12-26T00:00:00"/>
    <s v="CUST0367"/>
    <s v="PRD0189"/>
    <s v="STR083"/>
    <s v="EMP0173"/>
    <n v="4"/>
    <n v="1454.81"/>
    <n v="0"/>
    <n v="0"/>
    <n v="12"/>
    <n v="698.31"/>
    <n v="6517.55"/>
    <n v="3785.2"/>
    <n v="2034.04"/>
    <s v="Debit Card"/>
    <s v="Offline"/>
    <x v="0"/>
    <d v="1899-12-30T18:35:00"/>
    <s v="Weekday"/>
  </r>
  <r>
    <s v="INV102475"/>
    <d v="2024-12-14T00:00:00"/>
    <s v="CUST0175"/>
    <s v="PRD0093"/>
    <s v="STR024"/>
    <s v="EMP0173"/>
    <n v="1"/>
    <n v="1007.33"/>
    <n v="0"/>
    <n v="0"/>
    <n v="12"/>
    <n v="120.88"/>
    <n v="1128.21"/>
    <n v="568.05999999999995"/>
    <n v="439.27"/>
    <s v="Net Banking"/>
    <s v="Online"/>
    <x v="0"/>
    <d v="1899-12-30T17:05:00"/>
    <s v="Weekend"/>
  </r>
  <r>
    <s v="INV102476"/>
    <d v="2025-03-24T00:00:00"/>
    <s v="CUST0397"/>
    <s v="PRD0071"/>
    <s v="STR044"/>
    <s v="EMP0225"/>
    <n v="1"/>
    <n v="820.61"/>
    <n v="0"/>
    <n v="0"/>
    <n v="5"/>
    <n v="41.03"/>
    <n v="861.64"/>
    <n v="534.80999999999995"/>
    <n v="285.8"/>
    <s v="Upi"/>
    <s v="Offline"/>
    <x v="0"/>
    <d v="1899-12-30T11:58:00"/>
    <s v="Weekday"/>
  </r>
  <r>
    <s v="INV102477"/>
    <d v="2024-08-03T00:00:00"/>
    <s v="CUST0103"/>
    <s v="PRD0199"/>
    <s v="STR020"/>
    <s v="EMP0045"/>
    <n v="1"/>
    <n v="3681.94"/>
    <n v="0"/>
    <n v="0"/>
    <n v="12"/>
    <n v="441.83"/>
    <n v="4123.7700000000004"/>
    <n v="2424.62"/>
    <n v="1257.32"/>
    <s v="Debit Card"/>
    <s v="Offline"/>
    <x v="0"/>
    <d v="1899-12-30T11:01:00"/>
    <s v="Weekend"/>
  </r>
  <r>
    <s v="INV102478"/>
    <d v="2024-12-20T00:00:00"/>
    <s v="CUST0752"/>
    <s v="PRD0109"/>
    <s v="STR023"/>
    <s v="EMP0127"/>
    <n v="2"/>
    <n v="1646.98"/>
    <n v="5"/>
    <n v="164.7"/>
    <n v="12"/>
    <n v="375.51"/>
    <n v="3504.77"/>
    <n v="2184.86"/>
    <n v="944.4"/>
    <s v="Cash"/>
    <s v="Online"/>
    <x v="0"/>
    <d v="1899-12-30T14:04:00"/>
    <s v="Weekday"/>
  </r>
  <r>
    <s v="INV102479"/>
    <d v="2025-02-05T00:00:00"/>
    <s v="CUST0366"/>
    <s v="PRD0187"/>
    <s v="STR090"/>
    <s v="EMP0001"/>
    <n v="3"/>
    <n v="2717.14"/>
    <n v="30"/>
    <n v="2445.4299999999998"/>
    <n v="12"/>
    <n v="684.72"/>
    <n v="6390.71"/>
    <n v="5875.17"/>
    <n v="-169.18"/>
    <s v="Credit Card"/>
    <s v="Offline"/>
    <x v="0"/>
    <d v="1899-12-30T19:51:00"/>
    <s v="Weekday"/>
  </r>
  <r>
    <s v="INV102480"/>
    <d v="2024-05-30T00:00:00"/>
    <s v="CUST0801"/>
    <s v="PRD0129"/>
    <s v="STR018"/>
    <s v="EMP0090"/>
    <n v="4"/>
    <n v="647.4"/>
    <n v="25"/>
    <n v="647.4"/>
    <n v="5"/>
    <n v="97.11"/>
    <n v="2039.31"/>
    <n v="1614.84"/>
    <n v="327.36"/>
    <s v="Credit Card"/>
    <s v="Online"/>
    <x v="0"/>
    <d v="1899-12-30T14:17:00"/>
    <s v="Weekday"/>
  </r>
  <r>
    <s v="INV102481"/>
    <d v="2024-04-15T00:00:00"/>
    <s v="CUST0487"/>
    <s v="PRD0176"/>
    <s v="STR009"/>
    <s v="EMP0203"/>
    <n v="1"/>
    <n v="1147.7"/>
    <n v="5"/>
    <n v="57.38"/>
    <n v="12"/>
    <n v="130.84"/>
    <n v="1221.1600000000001"/>
    <n v="770.73"/>
    <n v="319.58999999999997"/>
    <s v="Upi"/>
    <s v="Offline"/>
    <x v="0"/>
    <d v="1899-12-30T12:05:00"/>
    <s v="Weekday"/>
  </r>
  <r>
    <s v="INV102482"/>
    <d v="2024-04-21T00:00:00"/>
    <s v="CUST0448"/>
    <s v="PRD0090"/>
    <s v="STR080"/>
    <s v="EMP0260"/>
    <n v="3"/>
    <n v="686.67"/>
    <n v="10"/>
    <n v="206"/>
    <n v="5"/>
    <n v="92.7"/>
    <n v="1946.71"/>
    <n v="1257.8399999999999"/>
    <n v="596.16999999999996"/>
    <s v="Upi"/>
    <s v="Offline"/>
    <x v="0"/>
    <d v="1899-12-30T19:18:00"/>
    <s v="Weekend"/>
  </r>
  <r>
    <s v="INV102483"/>
    <d v="2024-05-24T00:00:00"/>
    <s v="CUST0502"/>
    <s v="PRD0161"/>
    <s v="STR007"/>
    <s v="EMP0141"/>
    <n v="2"/>
    <n v="867.55"/>
    <n v="5"/>
    <n v="86.75"/>
    <n v="5"/>
    <n v="82.42"/>
    <n v="1730.77"/>
    <n v="1137.06"/>
    <n v="511.29"/>
    <s v="Cash"/>
    <s v="Online"/>
    <x v="0"/>
    <d v="1899-12-30T11:26:00"/>
    <s v="Weekday"/>
  </r>
  <r>
    <s v="INV102484"/>
    <d v="2024-07-26T00:00:00"/>
    <s v="CUST0843"/>
    <s v="PRD0194"/>
    <s v="STR021"/>
    <s v="EMP0091"/>
    <n v="3"/>
    <n v="423.58"/>
    <n v="15"/>
    <n v="190.61"/>
    <n v="5"/>
    <n v="54.01"/>
    <n v="1134.1400000000001"/>
    <n v="957.21"/>
    <n v="122.92"/>
    <s v="Debit Card"/>
    <s v="Offline"/>
    <x v="0"/>
    <d v="1899-12-30T16:13:00"/>
    <s v="Weekday"/>
  </r>
  <r>
    <s v="INV102485"/>
    <d v="2024-05-17T00:00:00"/>
    <s v="CUST0046"/>
    <s v="PRD0236"/>
    <s v="STR047"/>
    <s v="EMP0207"/>
    <n v="3"/>
    <n v="659.15"/>
    <n v="25"/>
    <n v="494.36"/>
    <n v="5"/>
    <n v="74.150000000000006"/>
    <n v="1557.24"/>
    <n v="1253.76"/>
    <n v="229.33"/>
    <s v="Credit Card"/>
    <s v="Offline"/>
    <x v="0"/>
    <d v="1899-12-30T15:57:00"/>
    <s v="Weekday"/>
  </r>
  <r>
    <s v="INV102486"/>
    <d v="2024-08-09T00:00:00"/>
    <s v="CUST0407"/>
    <s v="PRD0145"/>
    <s v="STR113"/>
    <s v="EMP0255"/>
    <n v="2"/>
    <n v="1726.93"/>
    <n v="30"/>
    <n v="1036.1600000000001"/>
    <n v="12"/>
    <n v="290.12"/>
    <n v="2707.82"/>
    <n v="2266.54"/>
    <n v="151.16"/>
    <s v="Net Banking"/>
    <s v="Online"/>
    <x v="0"/>
    <d v="1899-12-30T21:17:00"/>
    <s v="Weekday"/>
  </r>
  <r>
    <s v="INV102487"/>
    <d v="2024-06-10T00:00:00"/>
    <s v="CUST0719"/>
    <s v="PRD0209"/>
    <s v="STR032"/>
    <s v="EMP0061"/>
    <n v="1"/>
    <n v="1240.55"/>
    <n v="10"/>
    <n v="124.06"/>
    <n v="12"/>
    <n v="133.97999999999999"/>
    <n v="1250.47"/>
    <n v="871.26"/>
    <n v="245.23"/>
    <s v="Upi"/>
    <s v="Offline"/>
    <x v="0"/>
    <d v="1899-12-30T14:25:00"/>
    <s v="Weekday"/>
  </r>
  <r>
    <s v="INV102488"/>
    <d v="2024-04-19T00:00:00"/>
    <s v="CUST0044"/>
    <s v="PRD0207"/>
    <s v="STR101"/>
    <s v="EMP0215"/>
    <n v="2"/>
    <n v="4362.9799999999996"/>
    <n v="30"/>
    <n v="2617.79"/>
    <n v="12"/>
    <n v="732.98"/>
    <n v="6841.15"/>
    <n v="6046.26"/>
    <n v="61.91"/>
    <s v="Debit Card"/>
    <s v="Online"/>
    <x v="0"/>
    <d v="1899-12-30T14:25:00"/>
    <s v="Weekday"/>
  </r>
  <r>
    <s v="INV102489"/>
    <d v="2024-08-22T00:00:00"/>
    <s v="CUST0423"/>
    <s v="PRD0120"/>
    <s v="STR043"/>
    <s v="EMP0255"/>
    <n v="1"/>
    <n v="580.69000000000005"/>
    <n v="25"/>
    <n v="145.16999999999999"/>
    <n v="5"/>
    <n v="21.78"/>
    <n v="457.3"/>
    <n v="371.12"/>
    <n v="64.400000000000006"/>
    <s v="Upi"/>
    <s v="Offline"/>
    <x v="0"/>
    <d v="1899-12-30T14:05:00"/>
    <s v="Weekday"/>
  </r>
  <r>
    <s v="INV102490"/>
    <d v="2024-04-12T00:00:00"/>
    <s v="CUST0061"/>
    <s v="PRD0066"/>
    <s v="STR079"/>
    <s v="EMP0147"/>
    <n v="4"/>
    <n v="1309.6400000000001"/>
    <n v="10"/>
    <n v="523.86"/>
    <n v="12"/>
    <n v="565.76"/>
    <n v="5280.46"/>
    <n v="3799.88"/>
    <n v="914.82"/>
    <s v="Cash"/>
    <s v="Offline"/>
    <x v="0"/>
    <d v="1899-12-30T10:08:00"/>
    <s v="Weekday"/>
  </r>
  <r>
    <s v="INV102491"/>
    <d v="2024-10-10T00:00:00"/>
    <s v="CUST0838"/>
    <s v="PRD0221"/>
    <s v="STR006"/>
    <s v="EMP0149"/>
    <n v="0"/>
    <n v="724.53"/>
    <n v="10"/>
    <n v="0"/>
    <n v="5"/>
    <n v="0"/>
    <n v="0"/>
    <n v="0"/>
    <n v="0"/>
    <s v="Upi"/>
    <s v="Offline"/>
    <x v="0"/>
    <d v="1899-12-30T21:53:00"/>
    <s v="Weekday"/>
  </r>
  <r>
    <s v="INV102492"/>
    <d v="2024-08-19T00:00:00"/>
    <s v="CUST0585"/>
    <s v="PRD0070"/>
    <s v="STR093"/>
    <s v="EMP0015"/>
    <n v="1"/>
    <n v="833.12"/>
    <n v="20"/>
    <n v="166.62"/>
    <n v="5"/>
    <n v="33.33"/>
    <n v="699.83"/>
    <n v="565.45000000000005"/>
    <n v="101.05"/>
    <s v="Cash"/>
    <s v="Offline"/>
    <x v="0"/>
    <d v="1899-12-30T13:24:00"/>
    <s v="Weekday"/>
  </r>
  <r>
    <s v="INV102493"/>
    <d v="2024-05-03T00:00:00"/>
    <s v="CUST0210"/>
    <s v="PRD0013"/>
    <s v="STR016"/>
    <s v="EMP0206"/>
    <n v="2"/>
    <n v="769.09"/>
    <n v="10"/>
    <n v="153.82"/>
    <n v="5"/>
    <n v="69.22"/>
    <n v="1453.58"/>
    <n v="1100.02"/>
    <n v="284.33999999999997"/>
    <s v="Emi"/>
    <s v="Offline"/>
    <x v="0"/>
    <d v="1899-12-30T14:17:00"/>
    <s v="Weekday"/>
  </r>
  <r>
    <s v="INV102494"/>
    <d v="2024-11-20T00:00:00"/>
    <s v="CUST0671"/>
    <s v="PRD0019"/>
    <s v="STR051"/>
    <s v="EMP0225"/>
    <n v="1"/>
    <n v="602.02"/>
    <n v="10"/>
    <n v="60.2"/>
    <n v="5"/>
    <n v="27.09"/>
    <n v="568.91"/>
    <n v="413.39"/>
    <n v="128.43"/>
    <s v="Credit Card"/>
    <s v="Offline"/>
    <x v="0"/>
    <d v="1899-12-30T17:11:00"/>
    <s v="Weekday"/>
  </r>
  <r>
    <s v="INV102495"/>
    <d v="2024-05-08T00:00:00"/>
    <s v="CUST0214"/>
    <s v="PRD0198"/>
    <s v="STR066"/>
    <s v="EMP0121"/>
    <n v="3"/>
    <n v="782.44"/>
    <n v="15"/>
    <n v="352.1"/>
    <n v="5"/>
    <n v="99.76"/>
    <n v="2094.98"/>
    <n v="1755.78"/>
    <n v="239.44"/>
    <s v="Credit Card"/>
    <s v="Online"/>
    <x v="0"/>
    <d v="1899-12-30T16:59:00"/>
    <s v="Weekday"/>
  </r>
  <r>
    <s v="INV102496"/>
    <d v="2024-05-22T00:00:00"/>
    <s v="CUST0828"/>
    <s v="PRD0165"/>
    <s v="STR094"/>
    <s v="EMP0073"/>
    <n v="1"/>
    <n v="1127.83"/>
    <n v="20"/>
    <n v="225.57"/>
    <n v="12"/>
    <n v="108.27"/>
    <n v="1010.53"/>
    <n v="754.73"/>
    <n v="147.53"/>
    <s v="Net Banking"/>
    <s v="Offline"/>
    <x v="0"/>
    <d v="1899-12-30T19:07:00"/>
    <s v="Weekday"/>
  </r>
  <r>
    <s v="INV102497"/>
    <d v="2025-03-26T00:00:00"/>
    <s v="CUST0233"/>
    <s v="PRD0170"/>
    <s v="STR071"/>
    <s v="EMP0121"/>
    <n v="1"/>
    <n v="1136.18"/>
    <n v="0"/>
    <n v="0"/>
    <n v="12"/>
    <n v="136.34"/>
    <n v="1272.52"/>
    <n v="887.02"/>
    <n v="249.16"/>
    <s v="Debit Card"/>
    <s v="Offline"/>
    <x v="0"/>
    <d v="1899-12-30T21:07:00"/>
    <s v="Weekday"/>
  </r>
  <r>
    <s v="INV102498"/>
    <d v="2024-04-23T00:00:00"/>
    <s v="CUST0289"/>
    <s v="PRD0246"/>
    <s v="STR032"/>
    <s v="EMP0091"/>
    <n v="1"/>
    <n v="1129.78"/>
    <n v="0"/>
    <n v="0"/>
    <n v="12"/>
    <n v="135.57"/>
    <n v="1265.3499999999999"/>
    <n v="744"/>
    <n v="385.78"/>
    <s v="Upi"/>
    <s v="Online"/>
    <x v="0"/>
    <d v="1899-12-30T11:58:00"/>
    <s v="Weekday"/>
  </r>
  <r>
    <s v="INV102499"/>
    <d v="2024-11-12T00:00:00"/>
    <s v="CUST0439"/>
    <s v="PRD0096"/>
    <s v="STR110"/>
    <s v="EMP0204"/>
    <n v="2"/>
    <n v="4069.58"/>
    <n v="0"/>
    <n v="0"/>
    <n v="12"/>
    <n v="976.7"/>
    <n v="9115.86"/>
    <n v="5667.22"/>
    <n v="2471.94"/>
    <s v="Upi"/>
    <s v="Offline"/>
    <x v="0"/>
    <d v="1899-12-30T15:34:00"/>
    <s v="Weekday"/>
  </r>
  <r>
    <s v="INV102500"/>
    <d v="2025-03-09T00:00:00"/>
    <s v="CUST0572"/>
    <s v="PRD0200"/>
    <s v="STR090"/>
    <s v="EMP0170"/>
    <n v="1"/>
    <n v="834.1"/>
    <n v="15"/>
    <n v="125.11"/>
    <n v="5"/>
    <n v="35.450000000000003"/>
    <n v="744.44"/>
    <n v="496.67"/>
    <n v="212.32"/>
    <s v="Credit Card"/>
    <s v="Offline"/>
    <x v="0"/>
    <d v="1899-12-30T10:59:00"/>
    <s v="Weekend"/>
  </r>
  <r>
    <s v="INV102501"/>
    <d v="2024-10-07T00:00:00"/>
    <s v="CUST0493"/>
    <s v="PRD0001"/>
    <s v="STR105"/>
    <s v="EMP0223"/>
    <n v="4"/>
    <n v="1861.86"/>
    <n v="10"/>
    <n v="744.74"/>
    <n v="12"/>
    <n v="804.32"/>
    <n v="7507.02"/>
    <n v="5636.48"/>
    <n v="1066.22"/>
    <s v="Net Banking"/>
    <s v="Offline"/>
    <x v="0"/>
    <d v="1899-12-30T13:06:00"/>
    <s v="Weekday"/>
  </r>
  <r>
    <s v="INV102502"/>
    <d v="2024-06-20T00:00:00"/>
    <s v="CUST0532"/>
    <s v="PRD0190"/>
    <s v="STR048"/>
    <s v="EMP0255"/>
    <n v="1"/>
    <n v="1385.98"/>
    <n v="0"/>
    <n v="0"/>
    <n v="12"/>
    <n v="166.32"/>
    <n v="1552.3"/>
    <n v="914.35"/>
    <n v="471.63"/>
    <s v="Upi"/>
    <s v="Online"/>
    <x v="0"/>
    <d v="1899-12-30T11:18:00"/>
    <s v="Weekday"/>
  </r>
  <r>
    <s v="INV102503"/>
    <d v="2024-11-20T00:00:00"/>
    <s v="CUST0233"/>
    <s v="PRD0163"/>
    <s v="STR069"/>
    <s v="EMP0204"/>
    <n v="2"/>
    <n v="1279.96"/>
    <n v="5"/>
    <n v="128"/>
    <n v="12"/>
    <n v="291.83"/>
    <n v="2723.75"/>
    <n v="1605.28"/>
    <n v="826.64"/>
    <s v="Cash"/>
    <s v="Offline"/>
    <x v="0"/>
    <d v="1899-12-30T18:07:00"/>
    <s v="Weekday"/>
  </r>
  <r>
    <s v="INV102504"/>
    <d v="2025-02-12T00:00:00"/>
    <s v="CUST0015"/>
    <s v="PRD0114"/>
    <s v="STR036"/>
    <s v="EMP0205"/>
    <n v="1"/>
    <n v="835.13"/>
    <n v="0"/>
    <n v="0"/>
    <n v="5"/>
    <n v="41.76"/>
    <n v="876.89"/>
    <n v="488.6"/>
    <n v="346.53"/>
    <s v="Credit Card"/>
    <s v="Offline"/>
    <x v="0"/>
    <d v="1899-12-30T13:15:00"/>
    <s v="Weekday"/>
  </r>
  <r>
    <s v="INV102505"/>
    <d v="2024-10-30T00:00:00"/>
    <s v="CUST0159"/>
    <s v="PRD0204"/>
    <s v="STR033"/>
    <s v="EMP0061"/>
    <n v="1"/>
    <n v="891.5"/>
    <n v="0"/>
    <n v="0"/>
    <n v="5"/>
    <n v="44.58"/>
    <n v="936.08"/>
    <n v="695.67"/>
    <n v="195.83"/>
    <s v="Debit Card"/>
    <s v="Offline"/>
    <x v="0"/>
    <d v="1899-12-30T13:48:00"/>
    <s v="Weekday"/>
  </r>
  <r>
    <s v="INV102506"/>
    <d v="2024-10-08T00:00:00"/>
    <s v="CUST0637"/>
    <s v="PRD0204"/>
    <s v="STR047"/>
    <s v="EMP0063"/>
    <n v="1"/>
    <n v="950.16"/>
    <n v="5"/>
    <n v="47.51"/>
    <n v="5"/>
    <n v="45.13"/>
    <n v="947.78"/>
    <n v="695.67"/>
    <n v="206.98"/>
    <s v="Upi"/>
    <s v="Online"/>
    <x v="0"/>
    <d v="1899-12-30T12:37:00"/>
    <s v="Weekday"/>
  </r>
  <r>
    <s v="INV102507"/>
    <d v="2025-03-24T00:00:00"/>
    <s v="CUST0364"/>
    <s v="PRD0106"/>
    <s v="STR096"/>
    <s v="EMP0194"/>
    <n v="2"/>
    <n v="3438.94"/>
    <n v="0"/>
    <n v="0"/>
    <n v="12"/>
    <n v="825.35"/>
    <n v="7703.23"/>
    <n v="4475.6400000000003"/>
    <n v="2402.2399999999998"/>
    <s v="Cash"/>
    <s v="Offline"/>
    <x v="0"/>
    <d v="1899-12-30T20:40:00"/>
    <s v="Weekday"/>
  </r>
  <r>
    <s v="INV102508"/>
    <d v="2024-10-17T00:00:00"/>
    <s v="CUST0188"/>
    <s v="PRD0233"/>
    <s v="STR058"/>
    <s v="EMP0141"/>
    <n v="1"/>
    <n v="1299.5999999999999"/>
    <n v="5"/>
    <n v="64.98"/>
    <n v="12"/>
    <n v="148.15"/>
    <n v="1382.77"/>
    <n v="865.48"/>
    <n v="369.14"/>
    <s v="Upi"/>
    <s v="Offline"/>
    <x v="0"/>
    <d v="1899-12-30T15:58:00"/>
    <s v="Weekday"/>
  </r>
  <r>
    <s v="INV102509"/>
    <d v="2025-01-29T00:00:00"/>
    <s v="CUST0619"/>
    <s v="PRD0144"/>
    <s v="STR010"/>
    <s v="EMP0269"/>
    <n v="2"/>
    <n v="1106.17"/>
    <n v="10"/>
    <n v="221.23"/>
    <n v="12"/>
    <n v="238.93"/>
    <n v="2230.04"/>
    <n v="1399.68"/>
    <n v="591.42999999999995"/>
    <s v="Upi"/>
    <s v="Offline"/>
    <x v="0"/>
    <d v="1899-12-30T17:30:00"/>
    <s v="Weekday"/>
  </r>
  <r>
    <s v="INV102510"/>
    <d v="2024-05-18T00:00:00"/>
    <s v="CUST0045"/>
    <s v="PRD0161"/>
    <s v="STR088"/>
    <s v="EMP0121"/>
    <n v="2"/>
    <n v="919.8"/>
    <n v="10"/>
    <n v="183.96"/>
    <n v="5"/>
    <n v="82.78"/>
    <n v="1738.42"/>
    <n v="1137.06"/>
    <n v="518.58000000000004"/>
    <s v="Credit Card"/>
    <s v="Online"/>
    <x v="0"/>
    <d v="1899-12-30T16:07:00"/>
    <s v="Weekend"/>
  </r>
  <r>
    <s v="INV102511"/>
    <d v="2024-05-17T00:00:00"/>
    <s v="CUST0529"/>
    <s v="PRD0147"/>
    <s v="STR032"/>
    <s v="EMP0072"/>
    <n v="4"/>
    <n v="1196.8699999999999"/>
    <n v="30"/>
    <n v="1436.24"/>
    <n v="12"/>
    <n v="402.15"/>
    <n v="3753.39"/>
    <n v="3663.48"/>
    <n v="-312.24"/>
    <s v="Net Banking"/>
    <s v="Offline"/>
    <x v="0"/>
    <d v="1899-12-30T15:39:00"/>
    <s v="Weekday"/>
  </r>
  <r>
    <s v="INV102512"/>
    <d v="2025-03-30T00:00:00"/>
    <s v="CUST0382"/>
    <s v="PRD0184"/>
    <s v="STR014"/>
    <m/>
    <n v="2"/>
    <n v="1961.66"/>
    <n v="10"/>
    <n v="392.33"/>
    <n v="12"/>
    <n v="423.72"/>
    <n v="3954.71"/>
    <n v="2366.8200000000002"/>
    <n v="1164.17"/>
    <s v="Cash"/>
    <s v="Offline"/>
    <x v="0"/>
    <d v="1899-12-30T16:48:00"/>
    <s v="Weekend"/>
  </r>
  <r>
    <s v="INV102513"/>
    <d v="2024-07-11T00:00:00"/>
    <s v="CUST0025"/>
    <s v="PRD0177"/>
    <s v="STR037"/>
    <s v="EMP0206"/>
    <n v="3"/>
    <n v="833.21"/>
    <n v="0"/>
    <n v="0"/>
    <n v="5"/>
    <n v="124.98"/>
    <n v="2624.61"/>
    <n v="1889.16"/>
    <n v="610.47"/>
    <s v="Cash"/>
    <s v="Offline"/>
    <x v="0"/>
    <d v="1899-12-30T10:24:00"/>
    <s v="Weekday"/>
  </r>
  <r>
    <s v="INV102514"/>
    <d v="2024-06-24T00:00:00"/>
    <s v="CUST0377"/>
    <s v="PRD0074"/>
    <s v="STR062"/>
    <s v="EMP0269"/>
    <n v="1"/>
    <n v="995.49"/>
    <n v="15"/>
    <n v="149.32"/>
    <n v="5"/>
    <n v="42.31"/>
    <n v="888.48"/>
    <n v="721.22"/>
    <n v="124.95"/>
    <s v="Debit Card"/>
    <s v="Online"/>
    <x v="0"/>
    <d v="1899-12-30T20:27:00"/>
    <s v="Weekday"/>
  </r>
  <r>
    <s v="INV102515"/>
    <d v="2024-11-12T00:00:00"/>
    <s v="CUST0519"/>
    <s v="PRD0111"/>
    <s v="STR068"/>
    <s v="EMP0160"/>
    <n v="3"/>
    <n v="866.74"/>
    <n v="30"/>
    <n v="780.07"/>
    <n v="5"/>
    <n v="91.01"/>
    <n v="1911.16"/>
    <n v="1771.44"/>
    <n v="48.71"/>
    <s v="Cash"/>
    <s v="Offline"/>
    <x v="0"/>
    <d v="1899-12-30T15:10:00"/>
    <s v="Weekday"/>
  </r>
  <r>
    <s v="INV102516"/>
    <d v="2024-10-20T00:00:00"/>
    <s v="CUST0374"/>
    <s v="PRD0020"/>
    <s v="STR076"/>
    <s v="EMP0132"/>
    <n v="3"/>
    <n v="321.73"/>
    <n v="10"/>
    <n v="96.52"/>
    <n v="5"/>
    <n v="43.43"/>
    <n v="912.1"/>
    <n v="515.70000000000005"/>
    <n v="352.97"/>
    <s v="Cash"/>
    <s v="Online"/>
    <x v="0"/>
    <d v="1899-12-30T15:18:00"/>
    <s v="Weekend"/>
  </r>
  <r>
    <s v="INV102517"/>
    <d v="2024-10-29T00:00:00"/>
    <s v="CUST0816"/>
    <s v="PRD0239"/>
    <s v="STR070"/>
    <s v="EMP0215"/>
    <n v="3"/>
    <n v="2452.73"/>
    <n v="20"/>
    <n v="1471.64"/>
    <n v="12"/>
    <n v="706.39"/>
    <n v="6592.94"/>
    <n v="5189.16"/>
    <n v="697.39"/>
    <s v="Cash"/>
    <s v="Offline"/>
    <x v="0"/>
    <d v="1899-12-30T15:43:00"/>
    <s v="Weekday"/>
  </r>
  <r>
    <s v="INV102518"/>
    <d v="2024-07-01T00:00:00"/>
    <s v="CUST0150"/>
    <s v="PRD0115"/>
    <s v="STR026"/>
    <s v="EMP0206"/>
    <n v="2"/>
    <n v="1601.74"/>
    <n v="15"/>
    <n v="480.52"/>
    <n v="12"/>
    <n v="326.76"/>
    <n v="3049.72"/>
    <n v="2281.8000000000002"/>
    <n v="441.16"/>
    <s v="Credit Card"/>
    <s v="Offline"/>
    <x v="0"/>
    <d v="1899-12-30T17:50:00"/>
    <s v="Weekday"/>
  </r>
  <r>
    <s v="INV102519"/>
    <d v="2024-05-29T00:00:00"/>
    <s v="CUST0424"/>
    <s v="PRD0059"/>
    <s v="STR015"/>
    <s v="EMP0203"/>
    <n v="3"/>
    <n v="1527.5"/>
    <n v="10"/>
    <n v="458.25"/>
    <n v="12"/>
    <n v="494.91"/>
    <n v="4619.16"/>
    <n v="2965.71"/>
    <n v="1158.54"/>
    <s v="Upi"/>
    <s v="Offline"/>
    <x v="0"/>
    <d v="1899-12-30T13:31:00"/>
    <s v="Weekday"/>
  </r>
  <r>
    <s v="INV102520"/>
    <d v="2024-10-08T00:00:00"/>
    <s v="CUST0250"/>
    <s v="PRD0172"/>
    <s v="STR115"/>
    <s v="EMP0009"/>
    <n v="2"/>
    <n v="2301.46"/>
    <n v="25"/>
    <n v="1150.73"/>
    <n v="12"/>
    <n v="414.26"/>
    <n v="3866.45"/>
    <n v="3608.74"/>
    <n v="-156.55000000000001"/>
    <s v="Debit Card"/>
    <s v="Offline"/>
    <x v="0"/>
    <d v="1899-12-30T15:59:00"/>
    <s v="Weekday"/>
  </r>
  <r>
    <s v="INV102521"/>
    <d v="2025-02-01T00:00:00"/>
    <s v="CUST0545"/>
    <s v="PRD0051"/>
    <s v="STR076"/>
    <s v="EMP0225"/>
    <n v="2"/>
    <n v="1294.3800000000001"/>
    <n v="20"/>
    <n v="517.75"/>
    <n v="3"/>
    <n v="62.13"/>
    <n v="2133.14"/>
    <n v="1908.08"/>
    <n v="162.93"/>
    <s v="Cash"/>
    <s v="Offline"/>
    <x v="0"/>
    <d v="1899-12-30T17:17:00"/>
    <s v="Weekend"/>
  </r>
  <r>
    <s v="INV102522"/>
    <d v="2024-04-08T00:00:00"/>
    <s v="CUST0383"/>
    <s v="PRD0245"/>
    <s v="STR105"/>
    <s v="EMP0240"/>
    <n v="3"/>
    <n v="798.11"/>
    <n v="0"/>
    <n v="0"/>
    <n v="5"/>
    <n v="119.72"/>
    <n v="2514.0500000000002"/>
    <n v="1476.33"/>
    <n v="918"/>
    <s v="Debit Card"/>
    <s v="Offline"/>
    <x v="0"/>
    <d v="1899-12-30T17:05:00"/>
    <s v="Weekday"/>
  </r>
  <r>
    <s v="INV102523"/>
    <d v="2024-07-24T00:00:00"/>
    <s v="CUST0016"/>
    <s v="PRD0144"/>
    <s v="STR102"/>
    <s v="EMP0260"/>
    <n v="1"/>
    <n v="1076.78"/>
    <n v="10"/>
    <n v="107.68"/>
    <n v="12"/>
    <n v="116.29"/>
    <n v="1085.3900000000001"/>
    <n v="699.84"/>
    <n v="269.26"/>
    <s v="Emi"/>
    <s v="Online"/>
    <x v="0"/>
    <d v="1899-12-30T17:42:00"/>
    <s v="Weekday"/>
  </r>
  <r>
    <s v="INV102524"/>
    <d v="2024-11-22T00:00:00"/>
    <s v="CUST0109"/>
    <s v="PRD0114"/>
    <s v="STR012"/>
    <s v="EMP0149"/>
    <n v="1"/>
    <n v="864.53"/>
    <n v="10"/>
    <n v="86.45"/>
    <n v="5"/>
    <n v="38.9"/>
    <n v="816.98"/>
    <n v="488.6"/>
    <n v="289.48"/>
    <s v="Cash"/>
    <s v="Offline"/>
    <x v="0"/>
    <d v="1899-12-30T17:35:00"/>
    <s v="Weekday"/>
  </r>
  <r>
    <s v="INV102525"/>
    <d v="2024-11-02T00:00:00"/>
    <s v="CUST0235"/>
    <s v="PRD0046"/>
    <s v="STR112"/>
    <s v="EMP0285"/>
    <n v="2"/>
    <n v="1594.18"/>
    <n v="0"/>
    <n v="0"/>
    <n v="12"/>
    <n v="382.6"/>
    <n v="3570.96"/>
    <n v="2094.96"/>
    <n v="1093.4000000000001"/>
    <s v="Debit Card"/>
    <s v="Offline"/>
    <x v="0"/>
    <d v="1899-12-30T15:40:00"/>
    <s v="Weekend"/>
  </r>
  <r>
    <s v="INV102526"/>
    <d v="2024-12-12T00:00:00"/>
    <s v="CUST0270"/>
    <s v="PRD0101"/>
    <s v="STR040"/>
    <s v="EMP0240"/>
    <n v="2"/>
    <n v="1014.61"/>
    <n v="0"/>
    <n v="0"/>
    <n v="12"/>
    <n v="243.51"/>
    <n v="2272.73"/>
    <n v="1348.58"/>
    <n v="680.64"/>
    <s v="Net Banking"/>
    <s v="Offline"/>
    <x v="0"/>
    <d v="1899-12-30T17:54:00"/>
    <s v="Weekday"/>
  </r>
  <r>
    <s v="INV102527"/>
    <d v="2024-09-26T00:00:00"/>
    <s v="CUST0064"/>
    <s v="PRD0149"/>
    <s v="STR047"/>
    <s v="EMP0206"/>
    <n v="1"/>
    <n v="1687.8"/>
    <n v="20"/>
    <n v="337.56"/>
    <n v="12"/>
    <n v="162.03"/>
    <n v="1512.27"/>
    <n v="1145.21"/>
    <n v="205.03"/>
    <s v="Upi"/>
    <s v="Online"/>
    <x v="0"/>
    <d v="1899-12-30T11:34:00"/>
    <s v="Weekday"/>
  </r>
  <r>
    <s v="INV102528"/>
    <d v="2024-10-09T00:00:00"/>
    <s v="CUST0676"/>
    <s v="PRD0032"/>
    <s v="STR036"/>
    <s v="EMP0205"/>
    <n v="1"/>
    <n v="933.72"/>
    <n v="30"/>
    <n v="280.12"/>
    <n v="5"/>
    <n v="32.68"/>
    <n v="686.28"/>
    <n v="630.1"/>
    <n v="23.5"/>
    <s v="Upi"/>
    <s v="Offline"/>
    <x v="0"/>
    <d v="1899-12-30T13:20:00"/>
    <s v="Weekday"/>
  </r>
  <r>
    <s v="INV102529"/>
    <d v="2024-10-24T00:00:00"/>
    <s v="CUST0360"/>
    <s v="PRD0009"/>
    <s v="STR109"/>
    <s v="EMP0063"/>
    <n v="2"/>
    <n v="3117.82"/>
    <n v="10"/>
    <n v="623.55999999999995"/>
    <n v="12"/>
    <n v="673.45"/>
    <n v="6285.53"/>
    <n v="4680.92"/>
    <n v="931.16"/>
    <s v="Net Banking"/>
    <s v="Offline"/>
    <x v="0"/>
    <d v="1899-12-30T18:52:00"/>
    <s v="Weekday"/>
  </r>
  <r>
    <s v="INV102530"/>
    <d v="2024-05-24T00:00:00"/>
    <s v="CUST0394"/>
    <s v="PRD0196"/>
    <s v="STR045"/>
    <s v="EMP0147"/>
    <n v="1"/>
    <n v="1419.31"/>
    <n v="10"/>
    <n v="141.93"/>
    <n v="12"/>
    <n v="153.29"/>
    <n v="1430.67"/>
    <n v="1067.72"/>
    <n v="209.66"/>
    <s v="Net Banking"/>
    <s v="Offline"/>
    <x v="0"/>
    <d v="1899-12-30T21:41:00"/>
    <s v="Weekday"/>
  </r>
  <r>
    <s v="INV102531"/>
    <d v="2024-09-17T00:00:00"/>
    <s v="CUST0626"/>
    <s v="PRD0145"/>
    <s v="STR033"/>
    <s v="EMP0215"/>
    <n v="1"/>
    <n v="1712.55"/>
    <n v="0"/>
    <n v="0"/>
    <n v="12"/>
    <n v="205.51"/>
    <n v="1918.06"/>
    <n v="1133.27"/>
    <n v="579.28"/>
    <s v="Credit Card"/>
    <s v="Offline"/>
    <x v="0"/>
    <d v="1899-12-30T11:39:00"/>
    <s v="Weekday"/>
  </r>
  <r>
    <s v="INV102532"/>
    <d v="2024-10-19T00:00:00"/>
    <s v="CUST0648"/>
    <s v="PRD0053"/>
    <s v="STR030"/>
    <s v="EMP0121"/>
    <n v="4"/>
    <n v="505.26"/>
    <n v="10"/>
    <n v="202.1"/>
    <n v="5"/>
    <n v="90.95"/>
    <n v="1909.89"/>
    <n v="1309.44"/>
    <n v="509.5"/>
    <s v="Debit Card"/>
    <s v="Offline"/>
    <x v="1"/>
    <d v="1899-12-30T20:44:00"/>
    <s v="Weekend"/>
  </r>
  <r>
    <s v="INV102533"/>
    <d v="2024-08-28T00:00:00"/>
    <s v="CUST0753"/>
    <s v="PRD0072"/>
    <s v="STR097"/>
    <s v="EMP0091"/>
    <n v="3"/>
    <n v="845.87"/>
    <n v="25"/>
    <n v="634.4"/>
    <n v="5"/>
    <n v="95.16"/>
    <n v="1998.37"/>
    <n v="1797.84"/>
    <n v="105.37"/>
    <s v="Credit Card"/>
    <s v="Online"/>
    <x v="0"/>
    <d v="1899-12-30T14:41:00"/>
    <s v="Weekday"/>
  </r>
  <r>
    <s v="INV102534"/>
    <d v="2024-08-22T00:00:00"/>
    <s v="CUST0570"/>
    <s v="PRD0081"/>
    <s v="STR051"/>
    <s v="EMP0015"/>
    <n v="2"/>
    <n v="6245.21"/>
    <n v="0"/>
    <n v="0"/>
    <n v="3"/>
    <n v="374.71"/>
    <n v="12865.13"/>
    <n v="9525.52"/>
    <n v="2964.9"/>
    <s v="Debit Card"/>
    <s v="Online"/>
    <x v="0"/>
    <d v="1899-12-30T18:45:00"/>
    <s v="Weekday"/>
  </r>
  <r>
    <s v="INV102535"/>
    <d v="2024-05-21T00:00:00"/>
    <s v="CUST0116"/>
    <s v="PRD0013"/>
    <s v="STR014"/>
    <s v="EMP0001"/>
    <n v="2"/>
    <n v="789.58"/>
    <n v="10"/>
    <n v="157.91999999999999"/>
    <n v="5"/>
    <n v="71.06"/>
    <n v="1492.3"/>
    <n v="1100.02"/>
    <n v="321.22000000000003"/>
    <s v="Cash"/>
    <s v="Offline"/>
    <x v="0"/>
    <d v="1899-12-30T15:54:00"/>
    <s v="Weekday"/>
  </r>
  <r>
    <s v="INV102536"/>
    <d v="2024-12-27T00:00:00"/>
    <s v="CUST0138"/>
    <s v="PRD0130"/>
    <s v="STR011"/>
    <s v="EMP0015"/>
    <n v="3"/>
    <n v="1367.57"/>
    <n v="0"/>
    <n v="0"/>
    <n v="12"/>
    <n v="492.33"/>
    <n v="4595.04"/>
    <n v="2886.51"/>
    <n v="1216.2"/>
    <s v="Credit Card"/>
    <s v="Offline"/>
    <x v="0"/>
    <d v="1899-12-30T19:17:00"/>
    <s v="Weekday"/>
  </r>
  <r>
    <s v="INV102537"/>
    <d v="2024-11-26T00:00:00"/>
    <s v="CUST0656"/>
    <s v="PRD0169"/>
    <s v="STR113"/>
    <s v="EMP0149"/>
    <n v="1"/>
    <n v="1742.37"/>
    <n v="20"/>
    <n v="348.47"/>
    <n v="12"/>
    <n v="167.27"/>
    <n v="1561.17"/>
    <n v="1407.33"/>
    <n v="-13.43"/>
    <s v="Upi"/>
    <s v="Online"/>
    <x v="0"/>
    <d v="1899-12-30T10:54:00"/>
    <s v="Weekday"/>
  </r>
  <r>
    <s v="INV102538"/>
    <d v="2024-10-17T00:00:00"/>
    <s v="CUST0658"/>
    <s v="PRD0217"/>
    <s v="STR051"/>
    <s v="EMP0026"/>
    <n v="2"/>
    <n v="1000.72"/>
    <n v="5"/>
    <n v="100.07"/>
    <n v="12"/>
    <n v="228.16"/>
    <n v="2129.5300000000002"/>
    <n v="1444.8"/>
    <n v="456.57"/>
    <s v="Cash"/>
    <s v="Online"/>
    <x v="0"/>
    <d v="1899-12-30T15:27:00"/>
    <s v="Weekday"/>
  </r>
  <r>
    <s v="INV102539"/>
    <d v="2025-03-22T00:00:00"/>
    <s v="CUST0578"/>
    <s v="PRD0123"/>
    <s v="STR029"/>
    <s v="EMP0240"/>
    <n v="1"/>
    <n v="1216.25"/>
    <n v="10"/>
    <n v="121.62"/>
    <n v="12"/>
    <n v="131.36000000000001"/>
    <n v="1225.99"/>
    <n v="737.35"/>
    <n v="357.28"/>
    <s v="Upi"/>
    <s v="Online"/>
    <x v="0"/>
    <d v="1899-12-30T21:54:00"/>
    <s v="Weekend"/>
  </r>
  <r>
    <s v="INV102540"/>
    <d v="2024-11-20T00:00:00"/>
    <s v="CUST0463"/>
    <s v="PRD0230"/>
    <s v="STR031"/>
    <s v="EMP0072"/>
    <n v="1"/>
    <n v="1217.6300000000001"/>
    <n v="10"/>
    <n v="121.76"/>
    <n v="12"/>
    <n v="131.5"/>
    <n v="1227.3699999999999"/>
    <n v="859.94"/>
    <n v="235.93"/>
    <s v="Net Banking"/>
    <s v="Offline"/>
    <x v="0"/>
    <d v="1899-12-30T15:54:00"/>
    <s v="Weekday"/>
  </r>
  <r>
    <s v="INV102541"/>
    <d v="2024-06-11T00:00:00"/>
    <s v="CUST0356"/>
    <s v="PRD0224"/>
    <s v="STR080"/>
    <s v="EMP0255"/>
    <n v="3"/>
    <n v="4729.41"/>
    <n v="10"/>
    <n v="1418.82"/>
    <n v="12"/>
    <n v="1532.33"/>
    <n v="14301.74"/>
    <n v="10112.4"/>
    <n v="2657.01"/>
    <s v="Upi"/>
    <s v="Offline"/>
    <x v="0"/>
    <d v="1899-12-30T17:08:00"/>
    <s v="Weekday"/>
  </r>
  <r>
    <s v="INV102542"/>
    <d v="2024-10-20T00:00:00"/>
    <s v="CUST0550"/>
    <s v="PRD0174"/>
    <s v="STR117"/>
    <s v="EMP0215"/>
    <n v="2"/>
    <n v="5793.61"/>
    <n v="0"/>
    <n v="0"/>
    <n v="12"/>
    <n v="1390.47"/>
    <n v="12977.69"/>
    <n v="7324.74"/>
    <n v="4262.4799999999996"/>
    <s v="Credit Card"/>
    <s v="Offline"/>
    <x v="0"/>
    <d v="1899-12-30T20:02:00"/>
    <s v="Weekend"/>
  </r>
  <r>
    <s v="INV102543"/>
    <d v="2025-03-19T00:00:00"/>
    <s v="CUST0675"/>
    <s v="PRD0178"/>
    <s v="STR076"/>
    <s v="EMP0008"/>
    <n v="2"/>
    <n v="539.08000000000004"/>
    <n v="25"/>
    <n v="269.54000000000002"/>
    <n v="5"/>
    <n v="40.43"/>
    <n v="849.05"/>
    <n v="714.9"/>
    <n v="93.72"/>
    <s v="Credit Card"/>
    <s v="Offline"/>
    <x v="0"/>
    <d v="1899-12-30T21:26:00"/>
    <s v="Weekday"/>
  </r>
  <r>
    <s v="INV102544"/>
    <d v="2024-07-27T00:00:00"/>
    <s v="CUST0392"/>
    <s v="PRD0186"/>
    <s v="STR004"/>
    <s v="EMP0207"/>
    <n v="1"/>
    <n v="954.26"/>
    <n v="10"/>
    <n v="95.43"/>
    <n v="5"/>
    <n v="42.94"/>
    <n v="901.77"/>
    <n v="573.09"/>
    <n v="285.74"/>
    <s v="Debit Card"/>
    <s v="Offline"/>
    <x v="0"/>
    <d v="1899-12-30T12:13:00"/>
    <s v="Weekend"/>
  </r>
  <r>
    <s v="INV102545"/>
    <d v="2024-08-04T00:00:00"/>
    <s v="CUST0758"/>
    <s v="PRD0196"/>
    <s v="STR117"/>
    <s v="EMP0203"/>
    <n v="1"/>
    <n v="1492.14"/>
    <n v="30"/>
    <n v="447.64"/>
    <n v="12"/>
    <n v="125.34"/>
    <n v="1169.8399999999999"/>
    <n v="1067.72"/>
    <n v="-23.22"/>
    <s v="Upi"/>
    <s v="Offline"/>
    <x v="0"/>
    <d v="1899-12-30T17:14:00"/>
    <s v="Weekend"/>
  </r>
  <r>
    <s v="INV102546"/>
    <d v="2024-10-28T00:00:00"/>
    <s v="CUST0407"/>
    <s v="PRD0020"/>
    <s v="STR066"/>
    <s v="EMP0132"/>
    <n v="4"/>
    <n v="281.12"/>
    <n v="20"/>
    <n v="224.9"/>
    <n v="5"/>
    <n v="44.98"/>
    <n v="944.56"/>
    <n v="687.6"/>
    <n v="211.98"/>
    <s v="Debit Card"/>
    <s v="Offline"/>
    <x v="0"/>
    <d v="1899-12-30T15:59:00"/>
    <s v="Weekday"/>
  </r>
  <r>
    <s v="INV102547"/>
    <d v="2024-10-26T00:00:00"/>
    <s v="CUST0639"/>
    <s v="PRD0051"/>
    <s v="STR010"/>
    <s v="EMP0091"/>
    <n v="1"/>
    <n v="1213.28"/>
    <n v="5"/>
    <n v="60.66"/>
    <n v="3"/>
    <n v="34.58"/>
    <n v="1187.2"/>
    <n v="954.04"/>
    <n v="198.58"/>
    <s v="Net Banking"/>
    <s v="Online"/>
    <x v="0"/>
    <d v="1899-12-30T13:19:00"/>
    <s v="Weekend"/>
  </r>
  <r>
    <s v="INV102548"/>
    <d v="2024-10-12T00:00:00"/>
    <s v="CUST0291"/>
    <s v="PRD0006"/>
    <s v="STR038"/>
    <s v="EMP0002"/>
    <n v="1"/>
    <n v="1271.6600000000001"/>
    <n v="10"/>
    <n v="127.17"/>
    <n v="12"/>
    <n v="137.34"/>
    <n v="1281.83"/>
    <n v="753.73"/>
    <n v="390.76"/>
    <s v="Credit Card"/>
    <s v="Offline"/>
    <x v="0"/>
    <d v="1899-12-30T13:05:00"/>
    <s v="Weekend"/>
  </r>
  <r>
    <s v="INV102549"/>
    <d v="2024-11-24T00:00:00"/>
    <s v="CUST0098"/>
    <s v="PRD0067"/>
    <s v="STR059"/>
    <s v="EMP0091"/>
    <n v="2"/>
    <n v="1468.65"/>
    <n v="25"/>
    <n v="734.33"/>
    <n v="12"/>
    <n v="264.36"/>
    <n v="2467.33"/>
    <n v="2026.52"/>
    <n v="176.45"/>
    <s v="Net Banking"/>
    <s v="Online"/>
    <x v="0"/>
    <d v="1899-12-30T12:47:00"/>
    <s v="Weekend"/>
  </r>
  <r>
    <s v="INV102550"/>
    <d v="2024-09-28T00:00:00"/>
    <s v="CUST0027"/>
    <s v="PRD0225"/>
    <s v="STR083"/>
    <s v="EMP0147"/>
    <n v="4"/>
    <n v="1364.28"/>
    <n v="30"/>
    <n v="1637.14"/>
    <n v="12"/>
    <n v="458.4"/>
    <n v="4278.38"/>
    <n v="3447.2"/>
    <n v="372.78"/>
    <s v="Debit Card"/>
    <s v="Offline"/>
    <x v="0"/>
    <d v="1899-12-30T17:03:00"/>
    <s v="Weekend"/>
  </r>
  <r>
    <s v="INV102551"/>
    <d v="2024-10-01T00:00:00"/>
    <s v="CUST0064"/>
    <s v="PRD0077"/>
    <s v="STR058"/>
    <s v="EMP0240"/>
    <n v="2"/>
    <n v="1238.22"/>
    <n v="5"/>
    <n v="123.82"/>
    <n v="12"/>
    <n v="282.31"/>
    <n v="2634.93"/>
    <n v="1596.92"/>
    <n v="755.7"/>
    <s v="Emi"/>
    <s v="Online"/>
    <x v="0"/>
    <d v="1899-12-30T16:49:00"/>
    <s v="Weekday"/>
  </r>
  <r>
    <s v="INV102552"/>
    <d v="2024-09-15T00:00:00"/>
    <s v="CUST0714"/>
    <s v="PRD0188"/>
    <s v="STR116"/>
    <s v="EMP0009"/>
    <n v="1"/>
    <n v="473.85"/>
    <n v="30"/>
    <n v="142.16"/>
    <n v="5"/>
    <n v="16.579999999999998"/>
    <n v="348.27"/>
    <n v="337.09"/>
    <n v="-5.4"/>
    <s v="Upi"/>
    <s v="Offline"/>
    <x v="0"/>
    <d v="1899-12-30T14:36:00"/>
    <s v="Weekend"/>
  </r>
  <r>
    <s v="INV102553"/>
    <d v="2024-07-13T00:00:00"/>
    <s v="CUST0807"/>
    <s v="PRD0155"/>
    <s v="STR102"/>
    <s v="EMP0045"/>
    <n v="1"/>
    <n v="1224.48"/>
    <n v="15"/>
    <n v="183.67"/>
    <n v="12"/>
    <n v="124.9"/>
    <n v="1165.71"/>
    <n v="865.42"/>
    <n v="175.39"/>
    <s v="Credit Card"/>
    <s v="Online"/>
    <x v="0"/>
    <d v="1899-12-30T11:32:00"/>
    <s v="Weekend"/>
  </r>
  <r>
    <s v="INV102554"/>
    <d v="2024-04-19T00:00:00"/>
    <s v="CUST0144"/>
    <s v="PRD0230"/>
    <s v="STR107"/>
    <s v="EMP0203"/>
    <n v="2"/>
    <n v="1151.21"/>
    <n v="15"/>
    <n v="345.36"/>
    <n v="12"/>
    <n v="234.85"/>
    <n v="2191.91"/>
    <n v="1719.88"/>
    <n v="237.18"/>
    <s v="Upi"/>
    <s v="Offline"/>
    <x v="0"/>
    <d v="1899-12-30T13:14:00"/>
    <s v="Weekday"/>
  </r>
  <r>
    <s v="INV102555"/>
    <d v="2024-08-03T00:00:00"/>
    <s v="CUST0260"/>
    <s v="PRD0049"/>
    <s v="STR067"/>
    <s v="EMP0002"/>
    <n v="1"/>
    <n v="1837.43"/>
    <n v="10"/>
    <n v="183.74"/>
    <n v="12"/>
    <n v="198.44"/>
    <n v="1852.13"/>
    <n v="1004.94"/>
    <n v="648.75"/>
    <s v="Net Banking"/>
    <s v="Offline"/>
    <x v="0"/>
    <d v="1899-12-30T15:41:00"/>
    <s v="Weekend"/>
  </r>
  <r>
    <s v="INV102556"/>
    <d v="2024-10-22T00:00:00"/>
    <s v="CUST0745"/>
    <m/>
    <s v="STR073"/>
    <s v="EMP0001"/>
    <n v="3"/>
    <n v="1429.42"/>
    <n v="0"/>
    <n v="0"/>
    <n v="12"/>
    <n v="514.59"/>
    <n v="4802.8500000000004"/>
    <n v="2838.9"/>
    <n v="1449.36"/>
    <s v="Net Banking"/>
    <s v="Offline"/>
    <x v="0"/>
    <d v="1899-12-30T16:10:00"/>
    <s v="Weekday"/>
  </r>
  <r>
    <s v="INV102557"/>
    <d v="2024-04-30T00:00:00"/>
    <s v="CUST0036"/>
    <s v="PRD0069"/>
    <s v="STR053"/>
    <s v="EMP0015"/>
    <n v="4"/>
    <n v="623.44000000000005"/>
    <n v="0"/>
    <n v="0"/>
    <n v="5"/>
    <n v="124.69"/>
    <n v="2618.4499999999998"/>
    <n v="1476"/>
    <n v="1017.76"/>
    <s v="Cash"/>
    <s v="Offline"/>
    <x v="0"/>
    <d v="1899-12-30T19:12:00"/>
    <s v="Weekday"/>
  </r>
  <r>
    <s v="INV102558"/>
    <d v="2024-10-18T00:00:00"/>
    <s v="CUST0395"/>
    <s v="PRD0172"/>
    <s v="STR093"/>
    <s v="EMP0002"/>
    <n v="2"/>
    <n v="2431.17"/>
    <n v="30"/>
    <n v="1458.7"/>
    <n v="12"/>
    <n v="408.44"/>
    <n v="3812.08"/>
    <n v="3608.74"/>
    <n v="-205.1"/>
    <s v="Cash"/>
    <s v="Offline"/>
    <x v="0"/>
    <d v="1899-12-30T10:14:00"/>
    <s v="Weekday"/>
  </r>
  <r>
    <s v="INV102559"/>
    <d v="2024-08-23T00:00:00"/>
    <s v="CUST0348"/>
    <s v="PRD0089"/>
    <s v="STR008"/>
    <s v="EMP0170"/>
    <n v="4"/>
    <n v="2167.2800000000002"/>
    <n v="30"/>
    <n v="2600.7399999999998"/>
    <n v="12"/>
    <n v="728.21"/>
    <n v="6796.59"/>
    <n v="6168.92"/>
    <n v="-100.54"/>
    <s v="Upi"/>
    <s v="Offline"/>
    <x v="0"/>
    <d v="1899-12-30T12:19:00"/>
    <s v="Weekday"/>
  </r>
  <r>
    <s v="INV102560"/>
    <d v="2024-12-06T00:00:00"/>
    <s v="CUST0810"/>
    <s v="PRD0222"/>
    <s v="STR075"/>
    <s v="EMP0090"/>
    <n v="2"/>
    <n v="682.66"/>
    <n v="20"/>
    <n v="273.06"/>
    <n v="5"/>
    <n v="54.61"/>
    <n v="1146.8699999999999"/>
    <n v="807.8"/>
    <n v="284.45999999999998"/>
    <s v="Net Banking"/>
    <s v="Online"/>
    <x v="0"/>
    <d v="1899-12-30T12:52:00"/>
    <s v="Weekday"/>
  </r>
  <r>
    <s v="INV102561"/>
    <d v="2024-10-15T00:00:00"/>
    <s v="CUST0473"/>
    <s v="PRD0122"/>
    <s v="STR028"/>
    <s v="EMP0205"/>
    <n v="4"/>
    <n v="709.64"/>
    <n v="10"/>
    <n v="283.86"/>
    <n v="3"/>
    <n v="76.64"/>
    <n v="2631.34"/>
    <n v="2227.96"/>
    <n v="326.74"/>
    <s v="Credit Card"/>
    <s v="Offline"/>
    <x v="1"/>
    <d v="1899-12-30T19:54:00"/>
    <s v="Weekday"/>
  </r>
  <r>
    <s v="INV102562"/>
    <d v="2024-05-16T00:00:00"/>
    <s v="CUST0280"/>
    <s v="PRD0208"/>
    <s v="STR089"/>
    <s v="EMP0170"/>
    <n v="1"/>
    <n v="535.72"/>
    <n v="10"/>
    <n v="53.57"/>
    <n v="5"/>
    <n v="24.11"/>
    <n v="506.26"/>
    <n v="303.61"/>
    <n v="178.54"/>
    <s v="Cash"/>
    <s v="Offline"/>
    <x v="0"/>
    <d v="1899-12-30T19:32:00"/>
    <s v="Weekday"/>
  </r>
  <r>
    <s v="INV102563"/>
    <d v="2025-03-24T00:00:00"/>
    <s v="CUST0843"/>
    <s v="PRD0077"/>
    <s v="STR046"/>
    <s v="EMP0269"/>
    <n v="3"/>
    <n v="1210.46"/>
    <n v="5"/>
    <n v="181.57"/>
    <n v="12"/>
    <n v="413.98"/>
    <n v="3863.79"/>
    <n v="2395.38"/>
    <n v="1054.43"/>
    <s v="Upi"/>
    <s v="Offline"/>
    <x v="0"/>
    <d v="1899-12-30T11:16:00"/>
    <s v="Weekday"/>
  </r>
  <r>
    <s v="INV102564"/>
    <d v="2024-07-13T00:00:00"/>
    <s v="CUST0541"/>
    <s v="PRD0170"/>
    <s v="STR093"/>
    <s v="EMP0100"/>
    <n v="2"/>
    <n v="1196.81"/>
    <n v="15"/>
    <n v="359.04"/>
    <n v="12"/>
    <n v="244.15"/>
    <n v="2278.73"/>
    <n v="1774.04"/>
    <n v="260.54000000000002"/>
    <s v="Upi"/>
    <s v="Offline"/>
    <x v="0"/>
    <d v="1899-12-30T20:57:00"/>
    <s v="Weekend"/>
  </r>
  <r>
    <s v="INV102565"/>
    <d v="2024-05-22T00:00:00"/>
    <s v="CUST0212"/>
    <s v="PRD0093"/>
    <s v="STR084"/>
    <s v="EMP0194"/>
    <n v="2"/>
    <n v="854.46"/>
    <n v="0"/>
    <n v="0"/>
    <n v="5"/>
    <n v="85.45"/>
    <n v="1794.37"/>
    <n v="1136.1199999999999"/>
    <n v="572.79999999999995"/>
    <s v="Cash"/>
    <s v="Offline"/>
    <x v="0"/>
    <d v="1899-12-30T11:13:00"/>
    <s v="Weekday"/>
  </r>
  <r>
    <s v="INV102566"/>
    <d v="2024-09-21T00:00:00"/>
    <s v="CUST0834"/>
    <s v="PRD0015"/>
    <s v="STR014"/>
    <s v="EMP0258"/>
    <n v="2"/>
    <n v="3956.61"/>
    <n v="0"/>
    <n v="0"/>
    <n v="12"/>
    <n v="949.59"/>
    <n v="8862.81"/>
    <n v="5261.68"/>
    <n v="2651.54"/>
    <s v="Upi"/>
    <s v="Offline"/>
    <x v="0"/>
    <d v="1899-12-30T13:56:00"/>
    <s v="Weekend"/>
  </r>
  <r>
    <s v="INV102567"/>
    <d v="2024-04-21T00:00:00"/>
    <s v="CUST0665"/>
    <s v="PRD0239"/>
    <s v="STR073"/>
    <s v="EMP0260"/>
    <n v="4"/>
    <n v="2583.9699999999998"/>
    <n v="0"/>
    <n v="0"/>
    <n v="12"/>
    <n v="1240.31"/>
    <n v="11576.19"/>
    <n v="6918.88"/>
    <n v="3417"/>
    <s v="Debit Card"/>
    <s v="Online"/>
    <x v="0"/>
    <d v="1899-12-30T18:09:00"/>
    <s v="Weekend"/>
  </r>
  <r>
    <s v="INV102568"/>
    <d v="2024-09-30T00:00:00"/>
    <s v="CUST0559"/>
    <s v="PRD0030"/>
    <s v="STR015"/>
    <s v="EMP0147"/>
    <n v="2"/>
    <n v="669.89"/>
    <n v="30"/>
    <n v="401.93"/>
    <n v="5"/>
    <n v="46.89"/>
    <n v="984.74"/>
    <n v="838.8"/>
    <n v="99.05"/>
    <s v="Net Banking"/>
    <s v="Offline"/>
    <x v="0"/>
    <d v="1899-12-30T13:56:00"/>
    <s v="Weekday"/>
  </r>
  <r>
    <s v="INV102569"/>
    <d v="2024-10-18T00:00:00"/>
    <s v="CUST0556"/>
    <s v="PRD0043"/>
    <s v="STR063"/>
    <s v="EMP0207"/>
    <n v="3"/>
    <n v="3124.19"/>
    <n v="20"/>
    <n v="1874.51"/>
    <n v="12"/>
    <n v="899.77"/>
    <n v="8397.83"/>
    <n v="6102.03"/>
    <n v="1396.03"/>
    <s v="Debit Card"/>
    <s v="Offline"/>
    <x v="1"/>
    <d v="1899-12-30T18:31:00"/>
    <s v="Weekday"/>
  </r>
  <r>
    <s v="INV102570"/>
    <d v="2024-06-10T00:00:00"/>
    <s v="CUST0672"/>
    <s v="PRD0148"/>
    <s v="STR042"/>
    <s v="EMP0276"/>
    <n v="1"/>
    <n v="1013.47"/>
    <n v="10"/>
    <n v="101.35"/>
    <n v="12"/>
    <n v="109.45"/>
    <n v="1021.57"/>
    <n v="767.11"/>
    <n v="145.01"/>
    <s v="Debit Card"/>
    <s v="Online"/>
    <x v="0"/>
    <d v="1899-12-30T19:11:00"/>
    <s v="Weekday"/>
  </r>
  <r>
    <s v="INV102571"/>
    <d v="2024-10-29T00:00:00"/>
    <s v="CUST0382"/>
    <s v="PRD0142"/>
    <s v="STR032"/>
    <s v="EMP0063"/>
    <n v="4"/>
    <n v="539.92999999999995"/>
    <n v="30"/>
    <n v="647.91999999999996"/>
    <n v="5"/>
    <n v="75.59"/>
    <n v="1587.39"/>
    <n v="1199.44"/>
    <n v="312.36"/>
    <s v="Credit Card"/>
    <s v="Offline"/>
    <x v="0"/>
    <d v="1899-12-30T14:29:00"/>
    <s v="Weekday"/>
  </r>
  <r>
    <s v="INV102572"/>
    <d v="2024-10-25T00:00:00"/>
    <s v="CUST0195"/>
    <s v="PRD0172"/>
    <s v="STR078"/>
    <s v="EMP0026"/>
    <n v="2"/>
    <n v="2351.27"/>
    <n v="15"/>
    <n v="705.38"/>
    <n v="12"/>
    <n v="479.66"/>
    <n v="4476.82"/>
    <n v="3608.74"/>
    <n v="388.42"/>
    <s v="Cash"/>
    <s v="Offline"/>
    <x v="0"/>
    <d v="1899-12-30T20:33:00"/>
    <s v="Weekday"/>
  </r>
  <r>
    <s v="INV102573"/>
    <d v="2024-05-02T00:00:00"/>
    <s v="CUST0259"/>
    <s v="PRD0082"/>
    <s v="STR107"/>
    <s v="EMP0147"/>
    <n v="1"/>
    <n v="2866.76"/>
    <n v="10"/>
    <n v="286.68"/>
    <n v="12"/>
    <n v="309.61"/>
    <n v="2889.69"/>
    <n v="2151.34"/>
    <n v="428.74"/>
    <s v="Upi"/>
    <s v="Offline"/>
    <x v="0"/>
    <d v="1899-12-30T16:12:00"/>
    <s v="Weekday"/>
  </r>
  <r>
    <s v="INV102574"/>
    <d v="2024-08-15T00:00:00"/>
    <s v="CUST0486"/>
    <s v="PRD0086"/>
    <s v="STR044"/>
    <s v="EMP0258"/>
    <n v="3"/>
    <n v="3541.66"/>
    <n v="10"/>
    <n v="1062.5"/>
    <n v="12"/>
    <n v="1147.5"/>
    <n v="10709.98"/>
    <n v="7401.66"/>
    <n v="2160.8200000000002"/>
    <s v="Debit Card"/>
    <s v="Online"/>
    <x v="0"/>
    <d v="1899-12-30T15:33:00"/>
    <s v="Weekday"/>
  </r>
  <r>
    <s v="INV102575"/>
    <d v="2025-03-02T00:00:00"/>
    <s v="CUST0482"/>
    <s v="PRD0070"/>
    <s v="STR015"/>
    <s v="EMP0170"/>
    <n v="1"/>
    <n v="794.32"/>
    <n v="5"/>
    <n v="39.72"/>
    <n v="5"/>
    <n v="37.729999999999997"/>
    <n v="792.33"/>
    <n v="565.45000000000005"/>
    <n v="189.15"/>
    <s v="Cash"/>
    <s v="Online"/>
    <x v="0"/>
    <d v="1899-12-30T20:21:00"/>
    <s v="Weekend"/>
  </r>
  <r>
    <s v="INV102576"/>
    <d v="2025-02-14T00:00:00"/>
    <s v="CUST0360"/>
    <s v="PRD0043"/>
    <s v="STR063"/>
    <s v="EMP0073"/>
    <n v="3"/>
    <n v="2976.2"/>
    <n v="0"/>
    <n v="0"/>
    <n v="12"/>
    <n v="1071.43"/>
    <n v="10000.030000000001"/>
    <n v="6102.03"/>
    <n v="2826.57"/>
    <s v="Upi"/>
    <s v="Offline"/>
    <x v="1"/>
    <d v="1899-12-30T13:27:00"/>
    <s v="Weekday"/>
  </r>
  <r>
    <s v="INV102577"/>
    <d v="2024-12-18T00:00:00"/>
    <s v="CUST0674"/>
    <s v="PRD0152"/>
    <s v="STR085"/>
    <s v="EMP0015"/>
    <n v="2"/>
    <n v="6113"/>
    <n v="15"/>
    <n v="1833.9"/>
    <n v="3"/>
    <n v="311.76"/>
    <n v="10703.86"/>
    <n v="9430.2000000000007"/>
    <n v="961.9"/>
    <s v="Net Banking"/>
    <s v="Offline"/>
    <x v="0"/>
    <d v="1899-12-30T16:33:00"/>
    <s v="Weekday"/>
  </r>
  <r>
    <s v="INV102578"/>
    <d v="2024-09-07T00:00:00"/>
    <s v="CUST0651"/>
    <s v="PRD0017"/>
    <s v="STR005"/>
    <s v="EMP0206"/>
    <n v="4"/>
    <n v="873.63"/>
    <n v="0"/>
    <n v="0"/>
    <n v="5"/>
    <n v="174.73"/>
    <n v="3669.25"/>
    <n v="2365.52"/>
    <n v="1129"/>
    <s v="Cash"/>
    <s v="Online"/>
    <x v="0"/>
    <d v="1899-12-30T19:44:00"/>
    <s v="Weekend"/>
  </r>
  <r>
    <s v="INV102579"/>
    <d v="2024-04-15T00:00:00"/>
    <s v="CUST0221"/>
    <s v="PRD0117"/>
    <s v="STR024"/>
    <s v="EMP0255"/>
    <n v="2"/>
    <n v="1791.18"/>
    <n v="15"/>
    <n v="537.35"/>
    <n v="12"/>
    <n v="365.4"/>
    <n v="3410.41"/>
    <n v="2799.7"/>
    <n v="245.31"/>
    <s v="Cash"/>
    <s v="Online"/>
    <x v="1"/>
    <d v="1899-12-30T21:43:00"/>
    <s v="Weekday"/>
  </r>
  <r>
    <s v="INV102580"/>
    <d v="2024-06-27T00:00:00"/>
    <s v="CUST0765"/>
    <s v="PRD0048"/>
    <s v="STR011"/>
    <s v="EMP0061"/>
    <n v="2"/>
    <n v="1112.28"/>
    <n v="10"/>
    <n v="222.46"/>
    <n v="12"/>
    <n v="240.25"/>
    <n v="2242.35"/>
    <n v="1167.72"/>
    <n v="834.38"/>
    <s v="Debit Card"/>
    <s v="Offline"/>
    <x v="0"/>
    <d v="1899-12-30T13:06:00"/>
    <s v="Weekday"/>
  </r>
  <r>
    <s v="INV102581"/>
    <d v="2024-10-08T00:00:00"/>
    <s v="CUST0401"/>
    <s v="PRD0074"/>
    <s v="STR108"/>
    <s v="EMP0009"/>
    <n v="2"/>
    <n v="945.64"/>
    <n v="15"/>
    <n v="283.69"/>
    <n v="5"/>
    <n v="80.38"/>
    <n v="1687.97"/>
    <n v="1442.44"/>
    <n v="165.15"/>
    <s v="Upi"/>
    <s v="Offline"/>
    <x v="0"/>
    <d v="1899-12-30T13:57:00"/>
    <s v="Weekday"/>
  </r>
  <r>
    <s v="INV102582"/>
    <d v="2025-02-02T00:00:00"/>
    <s v="CUST0724"/>
    <s v="PRD0174"/>
    <s v="STR076"/>
    <s v="EMP0206"/>
    <n v="3"/>
    <n v="5523.02"/>
    <n v="0"/>
    <n v="0"/>
    <n v="12"/>
    <n v="1988.29"/>
    <n v="18557.349999999999"/>
    <n v="10987.11"/>
    <n v="5581.95"/>
    <s v="Debit Card"/>
    <s v="Offline"/>
    <x v="0"/>
    <d v="1899-12-30T10:47:00"/>
    <s v="Weekend"/>
  </r>
  <r>
    <s v="INV102583"/>
    <d v="2024-05-14T00:00:00"/>
    <s v="CUST0169"/>
    <s v="PRD0177"/>
    <s v="STR049"/>
    <s v="EMP0008"/>
    <n v="2"/>
    <n v="825.93"/>
    <n v="0"/>
    <n v="0"/>
    <n v="5"/>
    <n v="82.59"/>
    <n v="1734.45"/>
    <n v="1259.44"/>
    <n v="392.42"/>
    <s v="Cash"/>
    <s v="Online"/>
    <x v="0"/>
    <d v="1899-12-30T21:28:00"/>
    <s v="Weekday"/>
  </r>
  <r>
    <s v="INV102584"/>
    <d v="2024-05-30T00:00:00"/>
    <s v="CUST0475"/>
    <s v="PRD0071"/>
    <s v="STR010"/>
    <s v="EMP0026"/>
    <n v="3"/>
    <n v="810.88"/>
    <n v="10"/>
    <n v="243.26"/>
    <n v="5"/>
    <n v="109.47"/>
    <n v="2298.85"/>
    <n v="1604.43"/>
    <n v="584.95000000000005"/>
    <s v="Upi"/>
    <s v="Offline"/>
    <x v="0"/>
    <d v="1899-12-30T18:48:00"/>
    <s v="Weekday"/>
  </r>
  <r>
    <s v="INV102585"/>
    <d v="2024-09-08T00:00:00"/>
    <s v="CUST0443"/>
    <s v="PRD0080"/>
    <s v="STR029"/>
    <s v="EMP0026"/>
    <n v="3"/>
    <n v="1032.9100000000001"/>
    <n v="30"/>
    <n v="929.62"/>
    <n v="12"/>
    <n v="260.29000000000002"/>
    <n v="2429.4"/>
    <n v="1730.91"/>
    <n v="438.2"/>
    <s v="Net Banking"/>
    <s v="Offline"/>
    <x v="0"/>
    <d v="1899-12-30T14:30:00"/>
    <s v="Weekend"/>
  </r>
  <r>
    <s v="INV102586"/>
    <d v="2025-01-10T00:00:00"/>
    <s v="CUST0709"/>
    <s v="PRD0196"/>
    <s v="STR118"/>
    <s v="EMP0204"/>
    <n v="2"/>
    <n v="1326.64"/>
    <n v="25"/>
    <n v="663.32"/>
    <n v="12"/>
    <n v="238.8"/>
    <n v="2228.7600000000002"/>
    <n v="2135.44"/>
    <n v="-145.47999999999999"/>
    <s v="Cash"/>
    <s v="Offline"/>
    <x v="0"/>
    <d v="1899-12-30T21:41:00"/>
    <s v="Weekday"/>
  </r>
  <r>
    <s v="INV102587"/>
    <d v="2024-10-15T00:00:00"/>
    <s v="CUST0454"/>
    <s v="PRD0200"/>
    <s v="STR062"/>
    <s v="EMP0026"/>
    <n v="1"/>
    <n v="743.87"/>
    <n v="10"/>
    <n v="74.39"/>
    <n v="5"/>
    <n v="33.47"/>
    <n v="702.95"/>
    <n v="496.67"/>
    <n v="172.81"/>
    <s v="Credit Card"/>
    <s v="Offline"/>
    <x v="0"/>
    <d v="1899-12-30T19:28:00"/>
    <s v="Weekday"/>
  </r>
  <r>
    <s v="INV102588"/>
    <d v="2024-11-01T00:00:00"/>
    <s v="CUST0718"/>
    <s v="PRD0196"/>
    <s v="STR041"/>
    <s v="EMP0225"/>
    <n v="2"/>
    <n v="1413.52"/>
    <n v="10"/>
    <n v="282.7"/>
    <n v="12"/>
    <n v="305.32"/>
    <n v="2849.66"/>
    <n v="2135.44"/>
    <n v="408.9"/>
    <s v="Cash"/>
    <s v="Online"/>
    <x v="0"/>
    <d v="1899-12-30T19:48:00"/>
    <s v="Weekday"/>
  </r>
  <r>
    <s v="INV102589"/>
    <d v="2025-03-13T00:00:00"/>
    <s v="CUST0463"/>
    <s v="PRD0120"/>
    <s v="STR039"/>
    <s v="EMP0121"/>
    <n v="2"/>
    <n v="578.87"/>
    <n v="0"/>
    <n v="0"/>
    <n v="5"/>
    <n v="57.89"/>
    <n v="1215.6300000000001"/>
    <n v="742.24"/>
    <n v="415.5"/>
    <s v="Upi"/>
    <s v="Offline"/>
    <x v="0"/>
    <d v="1899-12-30T11:51:00"/>
    <s v="Weekday"/>
  </r>
  <r>
    <s v="INV102590"/>
    <d v="2025-03-22T00:00:00"/>
    <s v="CUST0471"/>
    <s v="PRD0144"/>
    <s v="STR050"/>
    <s v="EMP0206"/>
    <n v="1"/>
    <n v="1167.44"/>
    <n v="20"/>
    <n v="233.49"/>
    <n v="12"/>
    <n v="112.07"/>
    <n v="1046.02"/>
    <n v="699.84"/>
    <n v="234.11"/>
    <s v="Cash"/>
    <s v="Offline"/>
    <x v="0"/>
    <d v="1899-12-30T19:36:00"/>
    <s v="Weekend"/>
  </r>
  <r>
    <s v="INV102591"/>
    <d v="2024-10-18T00:00:00"/>
    <s v="CUST0732"/>
    <s v="PRD0193"/>
    <s v="STR004"/>
    <s v="EMP0207"/>
    <n v="3"/>
    <n v="2328.14"/>
    <n v="25"/>
    <n v="1746.11"/>
    <n v="12"/>
    <n v="628.6"/>
    <n v="5866.91"/>
    <n v="4782"/>
    <n v="456.31"/>
    <s v="Upi"/>
    <s v="Offline"/>
    <x v="0"/>
    <d v="1899-12-30T19:40:00"/>
    <s v="Weekday"/>
  </r>
  <r>
    <s v="INV102592"/>
    <d v="2024-04-22T00:00:00"/>
    <s v="CUST0717"/>
    <s v="PRD0099"/>
    <s v="STR030"/>
    <s v="EMP0001"/>
    <n v="2"/>
    <n v="934.23"/>
    <n v="20"/>
    <n v="373.69"/>
    <n v="5"/>
    <n v="74.739999999999995"/>
    <n v="1569.51"/>
    <n v="1401.86"/>
    <n v="92.91"/>
    <s v="Upi"/>
    <s v="Offline"/>
    <x v="0"/>
    <d v="1899-12-30T18:47:00"/>
    <s v="Weekday"/>
  </r>
  <r>
    <s v="INV102593"/>
    <d v="2024-10-26T00:00:00"/>
    <s v="CUST0388"/>
    <s v="PRD0221"/>
    <s v="STR032"/>
    <s v="EMP0132"/>
    <n v="4"/>
    <n v="791.27"/>
    <n v="10"/>
    <n v="316.51"/>
    <n v="5"/>
    <n v="142.43"/>
    <n v="2991"/>
    <n v="2016.2"/>
    <n v="832.37"/>
    <s v="Debit Card"/>
    <s v="Offline"/>
    <x v="0"/>
    <d v="1899-12-30T12:59:00"/>
    <s v="Weekend"/>
  </r>
  <r>
    <s v="INV102594"/>
    <d v="2024-12-01T00:00:00"/>
    <s v="CUST0755"/>
    <s v="PRD0143"/>
    <s v="STR063"/>
    <s v="EMP0132"/>
    <n v="2"/>
    <n v="2314.69"/>
    <n v="0"/>
    <n v="0"/>
    <n v="12"/>
    <n v="555.53"/>
    <n v="5184.91"/>
    <n v="3009.58"/>
    <n v="1619.8"/>
    <s v="Upi"/>
    <s v="Offline"/>
    <x v="0"/>
    <d v="1899-12-30T19:21:00"/>
    <s v="Weekend"/>
  </r>
  <r>
    <s v="INV102595"/>
    <d v="2024-07-01T00:00:00"/>
    <s v="CUST0230"/>
    <s v="PRD0075"/>
    <s v="STR037"/>
    <s v="EMP0204"/>
    <n v="1"/>
    <n v="1050.57"/>
    <n v="10"/>
    <n v="105.06"/>
    <n v="12"/>
    <n v="113.46"/>
    <n v="1058.97"/>
    <n v="692.53"/>
    <n v="252.98"/>
    <s v="Debit Card"/>
    <s v="Offline"/>
    <x v="0"/>
    <d v="1899-12-30T14:12:00"/>
    <s v="Weekday"/>
  </r>
  <r>
    <s v="INV102596"/>
    <d v="2024-11-02T00:00:00"/>
    <s v="CUST0183"/>
    <s v="PRD0215"/>
    <s v="STR079"/>
    <s v="EMP0225"/>
    <n v="1"/>
    <n v="1011.75"/>
    <n v="20"/>
    <n v="202.35"/>
    <n v="12"/>
    <n v="97.13"/>
    <n v="906.53"/>
    <n v="703.03"/>
    <n v="106.37"/>
    <s v="Debit Card"/>
    <s v="Offline"/>
    <x v="0"/>
    <d v="1899-12-30T17:14:00"/>
    <s v="Weekend"/>
  </r>
  <r>
    <s v="INV102597"/>
    <d v="2025-02-08T00:00:00"/>
    <s v="CUST0181"/>
    <s v="PRD0009"/>
    <s v="STR113"/>
    <s v="EMP0206"/>
    <n v="3"/>
    <n v="3215.28"/>
    <n v="30"/>
    <n v="2893.75"/>
    <n v="12"/>
    <n v="810.25"/>
    <n v="7562.34"/>
    <n v="7021.38"/>
    <n v="-269.29000000000002"/>
    <s v="Upi"/>
    <s v="Offline"/>
    <x v="0"/>
    <d v="1899-12-30T16:00:00"/>
    <s v="Weekend"/>
  </r>
  <r>
    <s v="INV102598"/>
    <d v="2024-06-09T00:00:00"/>
    <s v="CUST0657"/>
    <s v="PRD0074"/>
    <s v="STR111"/>
    <s v="EMP0100"/>
    <n v="2"/>
    <n v="1039.3499999999999"/>
    <n v="30"/>
    <n v="623.61"/>
    <n v="12"/>
    <n v="174.61"/>
    <n v="1629.7"/>
    <n v="1442.44"/>
    <n v="12.65"/>
    <s v="Credit Card"/>
    <s v="Offline"/>
    <x v="1"/>
    <d v="1899-12-30T16:34:00"/>
    <s v="Weekend"/>
  </r>
  <r>
    <s v="INV102599"/>
    <d v="2024-10-14T00:00:00"/>
    <s v="CUST0841"/>
    <s v="PRD0152"/>
    <s v="STR029"/>
    <s v="EMP0160"/>
    <n v="2"/>
    <n v="5987.18"/>
    <n v="10"/>
    <n v="1197.44"/>
    <n v="3"/>
    <n v="323.31"/>
    <n v="11100.23"/>
    <n v="9430.2000000000007"/>
    <n v="1346.72"/>
    <s v="Debit Card"/>
    <s v="Online"/>
    <x v="0"/>
    <d v="1899-12-30T10:02:00"/>
    <s v="Weekday"/>
  </r>
  <r>
    <s v="INV102600"/>
    <d v="2024-11-05T00:00:00"/>
    <s v="CUST0274"/>
    <s v="PRD0080"/>
    <s v="STR082"/>
    <s v="EMP0045"/>
    <n v="2"/>
    <n v="943.87"/>
    <n v="0"/>
    <n v="0"/>
    <n v="5"/>
    <n v="94.39"/>
    <n v="1982.13"/>
    <n v="1153.94"/>
    <n v="733.8"/>
    <s v="Upi"/>
    <s v="Offline"/>
    <x v="0"/>
    <d v="1899-12-30T17:03:00"/>
    <s v="Weekday"/>
  </r>
  <r>
    <s v="INV102601"/>
    <d v="2024-10-14T00:00:00"/>
    <s v="CUST0281"/>
    <s v="PRD0059"/>
    <s v="STR118"/>
    <s v="EMP0026"/>
    <n v="1"/>
    <n v="1577.69"/>
    <n v="5"/>
    <n v="78.88"/>
    <n v="12"/>
    <n v="179.86"/>
    <n v="1678.67"/>
    <n v="988.57"/>
    <n v="510.24"/>
    <s v="Cash"/>
    <s v="Online"/>
    <x v="0"/>
    <d v="1899-12-30T20:45:00"/>
    <s v="Weekday"/>
  </r>
  <r>
    <s v="INV102602"/>
    <d v="2024-12-19T00:00:00"/>
    <s v="CUST0251"/>
    <s v="PRD0073"/>
    <s v="STR022"/>
    <s v="EMP0072"/>
    <n v="4"/>
    <n v="583.66"/>
    <n v="0"/>
    <n v="0"/>
    <n v="5"/>
    <n v="116.73"/>
    <n v="2451.37"/>
    <n v="1340.6"/>
    <n v="994.04"/>
    <s v="Net Banking"/>
    <s v="Online"/>
    <x v="0"/>
    <d v="1899-12-30T20:08:00"/>
    <s v="Weekday"/>
  </r>
  <r>
    <s v="INV102603"/>
    <d v="2024-10-30T00:00:00"/>
    <s v="CUST0290"/>
    <s v="PRD0046"/>
    <s v="STR118"/>
    <s v="EMP0147"/>
    <n v="2"/>
    <n v="1421.93"/>
    <n v="10"/>
    <n v="284.39"/>
    <n v="12"/>
    <n v="307.14"/>
    <n v="2866.61"/>
    <n v="2094.96"/>
    <n v="464.51"/>
    <s v="Cash"/>
    <s v="Offline"/>
    <x v="0"/>
    <d v="1899-12-30T11:25:00"/>
    <s v="Weekday"/>
  </r>
  <r>
    <s v="INV102604"/>
    <d v="2024-04-25T00:00:00"/>
    <s v="CUST0348"/>
    <s v="PRD0125"/>
    <s v="STR028"/>
    <s v="EMP0020"/>
    <n v="2"/>
    <n v="2984.75"/>
    <n v="30"/>
    <n v="1790.85"/>
    <n v="12"/>
    <n v="501.44"/>
    <n v="4680.09"/>
    <n v="4138.66"/>
    <n v="39.99"/>
    <s v="Cash"/>
    <s v="Offline"/>
    <x v="0"/>
    <d v="1899-12-30T12:52:00"/>
    <s v="Weekday"/>
  </r>
  <r>
    <s v="INV102605"/>
    <d v="2025-03-18T00:00:00"/>
    <s v="CUST0652"/>
    <s v="PRD0153"/>
    <s v="STR040"/>
    <s v="EMP0285"/>
    <n v="1"/>
    <n v="763.29"/>
    <n v="0"/>
    <n v="0"/>
    <n v="5"/>
    <n v="38.159999999999997"/>
    <n v="801.45"/>
    <n v="569.35"/>
    <n v="193.94"/>
    <s v="Debit Card"/>
    <s v="Offline"/>
    <x v="0"/>
    <d v="1899-12-30T19:50:00"/>
    <s v="Weekday"/>
  </r>
  <r>
    <s v="INV102606"/>
    <d v="2024-05-14T00:00:00"/>
    <s v="CUST0835"/>
    <s v="PRD0173"/>
    <s v="STR079"/>
    <s v="EMP0026"/>
    <n v="1"/>
    <n v="2366.56"/>
    <n v="0"/>
    <n v="0"/>
    <n v="12"/>
    <n v="283.99"/>
    <n v="2650.55"/>
    <n v="1862.35"/>
    <n v="504.21"/>
    <s v="Debit Card"/>
    <s v="Offline"/>
    <x v="0"/>
    <d v="1899-12-30T10:05:00"/>
    <s v="Weekday"/>
  </r>
  <r>
    <s v="INV102607"/>
    <d v="2024-05-30T00:00:00"/>
    <s v="CUST0309"/>
    <s v="PRD0043"/>
    <s v="STR081"/>
    <s v="EMP0240"/>
    <n v="3"/>
    <n v="3082.01"/>
    <n v="20"/>
    <n v="1849.21"/>
    <n v="12"/>
    <n v="887.62"/>
    <n v="8284.44"/>
    <n v="6102.03"/>
    <n v="1294.79"/>
    <s v="Debit Card"/>
    <s v="Online"/>
    <x v="1"/>
    <d v="1899-12-30T12:41:00"/>
    <s v="Weekday"/>
  </r>
  <r>
    <s v="INV102608"/>
    <d v="2024-11-20T00:00:00"/>
    <s v="CUST0196"/>
    <s v="PRD0150"/>
    <s v="STR053"/>
    <s v="EMP0285"/>
    <n v="2"/>
    <n v="705.12"/>
    <n v="10"/>
    <n v="141.02000000000001"/>
    <n v="5"/>
    <n v="63.46"/>
    <n v="1332.68"/>
    <n v="1050.9000000000001"/>
    <n v="218.32"/>
    <s v="Cash"/>
    <s v="Offline"/>
    <x v="0"/>
    <d v="1899-12-30T20:46:00"/>
    <s v="Weekday"/>
  </r>
  <r>
    <s v="INV102609"/>
    <d v="2024-04-21T00:00:00"/>
    <s v="CUST0749"/>
    <s v="PRD0224"/>
    <s v="STR056"/>
    <s v="EMP0203"/>
    <n v="3"/>
    <n v="5456.92"/>
    <n v="5"/>
    <n v="818.54"/>
    <n v="12"/>
    <n v="1866.27"/>
    <n v="17418.490000000002"/>
    <n v="10112.4"/>
    <n v="5439.82"/>
    <s v="Cash"/>
    <s v="Offline"/>
    <x v="0"/>
    <d v="1899-12-30T19:19:00"/>
    <s v="Weekend"/>
  </r>
  <r>
    <s v="INV102610"/>
    <d v="2024-11-04T00:00:00"/>
    <s v="CUST0462"/>
    <s v="PRD0207"/>
    <s v="STR016"/>
    <s v="EMP0100"/>
    <n v="2"/>
    <n v="4612.2"/>
    <n v="25"/>
    <n v="2306.1"/>
    <n v="12"/>
    <n v="830.2"/>
    <n v="7748.5"/>
    <n v="6046.26"/>
    <n v="872.04"/>
    <s v="Credit Card"/>
    <s v="Offline"/>
    <x v="0"/>
    <d v="1899-12-30T13:01:00"/>
    <s v="Weekday"/>
  </r>
  <r>
    <s v="INV102611"/>
    <d v="2024-09-18T00:00:00"/>
    <s v="CUST0448"/>
    <s v="PRD0213"/>
    <s v="STR100"/>
    <s v="EMP0009"/>
    <n v="4"/>
    <n v="6888"/>
    <n v="5"/>
    <n v="1377.6"/>
    <n v="3"/>
    <n v="785.23"/>
    <n v="26959.63"/>
    <n v="19468.84"/>
    <n v="6705.56"/>
    <s v="Upi"/>
    <s v="Offline"/>
    <x v="0"/>
    <d v="1899-12-30T21:22:00"/>
    <s v="Weekday"/>
  </r>
  <r>
    <s v="INV102612"/>
    <d v="2024-07-05T00:00:00"/>
    <s v="CUST0805"/>
    <s v="PRD0140"/>
    <s v="STR118"/>
    <s v="EMP0147"/>
    <n v="3"/>
    <n v="552.71"/>
    <n v="5"/>
    <n v="82.91"/>
    <n v="5"/>
    <n v="78.760000000000005"/>
    <n v="1653.98"/>
    <n v="1046.25"/>
    <n v="528.97"/>
    <s v="Upi"/>
    <s v="Online"/>
    <x v="0"/>
    <d v="1899-12-30T14:33:00"/>
    <s v="Weekday"/>
  </r>
  <r>
    <s v="INV102613"/>
    <d v="2024-12-14T00:00:00"/>
    <s v="CUST0341"/>
    <s v="PRD0043"/>
    <s v="STR100"/>
    <s v="EMP0225"/>
    <n v="3"/>
    <n v="3007.71"/>
    <n v="25"/>
    <n v="2255.7800000000002"/>
    <n v="12"/>
    <n v="812.08"/>
    <n v="7579.43"/>
    <n v="6102.03"/>
    <n v="665.32"/>
    <s v="Credit Card"/>
    <s v="Offline"/>
    <x v="1"/>
    <d v="1899-12-30T21:27:00"/>
    <s v="Weekend"/>
  </r>
  <r>
    <s v="INV102614"/>
    <d v="2024-12-22T00:00:00"/>
    <s v="CUST0175"/>
    <s v="PRD0030"/>
    <s v="STR049"/>
    <s v="EMP0147"/>
    <n v="1"/>
    <n v="758.5"/>
    <n v="15"/>
    <n v="113.78"/>
    <n v="5"/>
    <n v="32.24"/>
    <n v="676.96"/>
    <n v="419.4"/>
    <n v="225.32"/>
    <s v="Debit Card"/>
    <s v="Online"/>
    <x v="0"/>
    <d v="1899-12-30T13:01:00"/>
    <s v="Weekend"/>
  </r>
  <r>
    <s v="INV102615"/>
    <d v="2024-05-20T00:00:00"/>
    <s v="CUST0215"/>
    <s v="PRD0137"/>
    <s v="STR014"/>
    <s v="EMP0073"/>
    <n v="4"/>
    <n v="769.47"/>
    <n v="30"/>
    <n v="923.36"/>
    <n v="5"/>
    <n v="107.73"/>
    <n v="2262.25"/>
    <n v="2089.52"/>
    <n v="65"/>
    <s v="Credit Card"/>
    <s v="Online"/>
    <x v="0"/>
    <d v="1899-12-30T20:23:00"/>
    <s v="Weekday"/>
  </r>
  <r>
    <s v="INV102616"/>
    <d v="2024-08-17T00:00:00"/>
    <s v="CUST0194"/>
    <s v="PRD0043"/>
    <s v="STR032"/>
    <s v="EMP0225"/>
    <n v="1"/>
    <n v="3519.04"/>
    <n v="15"/>
    <n v="527.86"/>
    <n v="12"/>
    <n v="358.94"/>
    <n v="3350.12"/>
    <n v="2034.01"/>
    <n v="957.17"/>
    <s v="Debit Card"/>
    <s v="Online"/>
    <x v="0"/>
    <d v="1899-12-30T21:16:00"/>
    <s v="Weekend"/>
  </r>
  <r>
    <s v="INV102617"/>
    <d v="2024-12-25T00:00:00"/>
    <s v="CUST0771"/>
    <s v="PRD0111"/>
    <s v="STR085"/>
    <s v="EMP0141"/>
    <n v="3"/>
    <n v="890.05"/>
    <n v="5"/>
    <n v="133.51"/>
    <n v="5"/>
    <n v="126.83"/>
    <n v="2663.47"/>
    <n v="1771.44"/>
    <n v="765.2"/>
    <s v="Credit Card"/>
    <s v="Offline"/>
    <x v="1"/>
    <d v="1899-12-30T15:17:00"/>
    <s v="Weekday"/>
  </r>
  <r>
    <s v="INV102618"/>
    <d v="2024-07-20T00:00:00"/>
    <s v="CUST0075"/>
    <s v="PRD0056"/>
    <s v="STR101"/>
    <s v="EMP0255"/>
    <n v="4"/>
    <n v="1499.37"/>
    <n v="10"/>
    <n v="599.75"/>
    <n v="12"/>
    <n v="647.73"/>
    <n v="6045.46"/>
    <n v="4062.88"/>
    <n v="1334.85"/>
    <s v="Upi"/>
    <s v="Offline"/>
    <x v="0"/>
    <d v="1899-12-30T18:15:00"/>
    <s v="Weekend"/>
  </r>
  <r>
    <s v="INV102619"/>
    <d v="2024-11-11T00:00:00"/>
    <s v="CUST0304"/>
    <s v="PRD0234"/>
    <s v="STR020"/>
    <s v="EMP0260"/>
    <n v="1"/>
    <n v="1152.07"/>
    <n v="10"/>
    <n v="115.21"/>
    <n v="12"/>
    <n v="124.42"/>
    <n v="1161.28"/>
    <n v="815.45"/>
    <n v="221.41"/>
    <s v="Debit Card"/>
    <s v="Online"/>
    <x v="0"/>
    <d v="1899-12-30T15:52:00"/>
    <s v="Weekday"/>
  </r>
  <r>
    <s v="INV102620"/>
    <d v="2024-04-26T00:00:00"/>
    <s v="CUST0668"/>
    <s v="PRD0152"/>
    <s v="STR081"/>
    <s v="EMP0015"/>
    <n v="1"/>
    <n v="6325.32"/>
    <n v="30"/>
    <n v="1897.6"/>
    <n v="3"/>
    <n v="132.83000000000001"/>
    <n v="4560.55"/>
    <n v="4715.1000000000004"/>
    <n v="-287.38"/>
    <s v="Emi"/>
    <s v="Offline"/>
    <x v="0"/>
    <d v="1899-12-30T11:00:00"/>
    <s v="Weekday"/>
  </r>
  <r>
    <s v="INV102621"/>
    <d v="2025-03-24T00:00:00"/>
    <s v="CUST0105"/>
    <s v="PRD0088"/>
    <s v="STR021"/>
    <s v="EMP0215"/>
    <n v="3"/>
    <n v="338.83"/>
    <n v="20"/>
    <n v="203.3"/>
    <n v="5"/>
    <n v="40.659999999999997"/>
    <n v="853.85"/>
    <n v="591.15"/>
    <n v="222.04"/>
    <s v="Emi"/>
    <s v="Online"/>
    <x v="0"/>
    <d v="1899-12-30T11:27:00"/>
    <s v="Weekday"/>
  </r>
  <r>
    <s v="INV102622"/>
    <d v="2024-09-27T00:00:00"/>
    <s v="CUST0645"/>
    <s v="PRD0045"/>
    <s v="STR052"/>
    <s v="EMP0009"/>
    <n v="1"/>
    <n v="3045.67"/>
    <n v="10"/>
    <n v="304.57"/>
    <n v="12"/>
    <n v="328.93"/>
    <n v="3070.03"/>
    <n v="2078.92"/>
    <n v="662.18"/>
    <s v="Credit Card"/>
    <s v="Online"/>
    <x v="0"/>
    <d v="1899-12-30T10:05:00"/>
    <s v="Weekday"/>
  </r>
  <r>
    <s v="INV102623"/>
    <d v="2024-12-01T00:00:00"/>
    <s v="CUST0775"/>
    <s v="PRD0066"/>
    <s v="STR040"/>
    <s v="EMP0132"/>
    <n v="1"/>
    <n v="1468.07"/>
    <n v="25"/>
    <n v="367.02"/>
    <n v="12"/>
    <n v="132.13"/>
    <n v="1233.18"/>
    <n v="949.97"/>
    <n v="151.08000000000001"/>
    <s v="Debit Card"/>
    <s v="Offline"/>
    <x v="0"/>
    <d v="1899-12-30T12:44:00"/>
    <s v="Weekend"/>
  </r>
  <r>
    <s v="INV102624"/>
    <d v="2024-11-27T00:00:00"/>
    <s v="CUST0773"/>
    <s v="PRD0043"/>
    <s v="STR057"/>
    <s v="EMP0026"/>
    <n v="1"/>
    <n v="3123.5"/>
    <n v="20"/>
    <n v="624.70000000000005"/>
    <n v="12"/>
    <n v="299.86"/>
    <n v="2798.66"/>
    <n v="2034.01"/>
    <n v="464.79"/>
    <s v="Cash"/>
    <s v="Offline"/>
    <x v="1"/>
    <d v="1899-12-30T20:25:00"/>
    <s v="Weekday"/>
  </r>
  <r>
    <s v="INV102625"/>
    <d v="2025-02-13T00:00:00"/>
    <s v="CUST0393"/>
    <s v="PRD0115"/>
    <s v="STR044"/>
    <s v="EMP0045"/>
    <n v="1"/>
    <n v="1664.2"/>
    <n v="20"/>
    <n v="332.84"/>
    <n v="12"/>
    <n v="159.76"/>
    <n v="1491.12"/>
    <n v="1140.9000000000001"/>
    <n v="190.46"/>
    <s v="Debit Card"/>
    <s v="Offline"/>
    <x v="0"/>
    <d v="1899-12-30T19:24:00"/>
    <s v="Weekday"/>
  </r>
  <r>
    <s v="INV102626"/>
    <d v="2024-10-06T00:00:00"/>
    <s v="CUST0159"/>
    <s v="PRD0124"/>
    <s v="STR028"/>
    <s v="EMP0203"/>
    <n v="1"/>
    <n v="815.47"/>
    <n v="0"/>
    <n v="0"/>
    <n v="5"/>
    <n v="40.770000000000003"/>
    <n v="856.24"/>
    <n v="499.31"/>
    <n v="316.16000000000003"/>
    <s v="Emi"/>
    <s v="Online"/>
    <x v="0"/>
    <d v="1899-12-30T18:13:00"/>
    <s v="Weekend"/>
  </r>
  <r>
    <s v="INV102627"/>
    <d v="2024-10-10T00:00:00"/>
    <s v="CUST0512"/>
    <s v="PRD0019"/>
    <s v="STR089"/>
    <s v="EMP0100"/>
    <n v="4"/>
    <n v="620.41999999999996"/>
    <n v="0"/>
    <n v="0"/>
    <n v="5"/>
    <n v="124.08"/>
    <n v="2605.7600000000002"/>
    <n v="1653.56"/>
    <n v="828.12"/>
    <s v="Credit Card"/>
    <s v="Offline"/>
    <x v="0"/>
    <d v="1899-12-30T16:30:00"/>
    <s v="Weekday"/>
  </r>
  <r>
    <s v="INV102628"/>
    <d v="2024-11-12T00:00:00"/>
    <s v="CUST0038"/>
    <s v="PRD0079"/>
    <s v="STR026"/>
    <s v="EMP0026"/>
    <n v="2"/>
    <n v="1780.22"/>
    <n v="15"/>
    <n v="534.07000000000005"/>
    <n v="12"/>
    <n v="363.16"/>
    <n v="3389.53"/>
    <n v="2338.92"/>
    <n v="687.45"/>
    <s v="Net Banking"/>
    <s v="Offline"/>
    <x v="0"/>
    <d v="1899-12-30T18:40:00"/>
    <s v="Weekday"/>
  </r>
  <r>
    <s v="INV102629"/>
    <d v="2024-04-22T00:00:00"/>
    <s v="CUST0392"/>
    <s v="PRD0141"/>
    <s v="STR037"/>
    <s v="EMP0207"/>
    <n v="4"/>
    <n v="716.01"/>
    <n v="15"/>
    <n v="429.61"/>
    <n v="5"/>
    <n v="121.72"/>
    <n v="2556.15"/>
    <n v="2190.6799999999998"/>
    <n v="243.75"/>
    <s v="Cash"/>
    <s v="Offline"/>
    <x v="0"/>
    <d v="1899-12-30T14:27:00"/>
    <s v="Weekday"/>
  </r>
  <r>
    <s v="INV102630"/>
    <d v="2024-04-28T00:00:00"/>
    <s v="CUST0174"/>
    <s v="PRD0218"/>
    <s v="STR106"/>
    <s v="EMP0203"/>
    <n v="1"/>
    <n v="767.1"/>
    <n v="5"/>
    <n v="38.35"/>
    <n v="5"/>
    <n v="36.44"/>
    <n v="765.19"/>
    <n v="513.84"/>
    <n v="214.91"/>
    <s v="Net Banking"/>
    <s v="Online"/>
    <x v="0"/>
    <d v="1899-12-30T16:47:00"/>
    <s v="Weekend"/>
  </r>
  <r>
    <s v="INV102631"/>
    <d v="2025-03-14T00:00:00"/>
    <s v="CUST0387"/>
    <s v="PRD0051"/>
    <s v="STR110"/>
    <s v="EMP0008"/>
    <n v="3"/>
    <n v="1254.03"/>
    <n v="25"/>
    <n v="940.52"/>
    <n v="3"/>
    <n v="84.65"/>
    <n v="2906.22"/>
    <n v="2862.12"/>
    <n v="-40.549999999999997"/>
    <s v="Credit Card"/>
    <s v="Offline"/>
    <x v="0"/>
    <d v="1899-12-30T20:12:00"/>
    <s v="Weekday"/>
  </r>
  <r>
    <s v="INV102632"/>
    <d v="2024-11-14T00:00:00"/>
    <s v="CUST0422"/>
    <s v="PRD0200"/>
    <s v="STR043"/>
    <s v="EMP0206"/>
    <n v="1"/>
    <n v="766.35"/>
    <n v="0"/>
    <n v="0"/>
    <n v="5"/>
    <n v="38.32"/>
    <n v="804.67"/>
    <n v="496.67"/>
    <n v="269.68"/>
    <s v="Debit Card"/>
    <s v="Offline"/>
    <x v="0"/>
    <d v="1899-12-30T11:45:00"/>
    <s v="Weekday"/>
  </r>
  <r>
    <s v="INV102633"/>
    <d v="2025-03-27T00:00:00"/>
    <s v="CUST0835"/>
    <s v="PRD0123"/>
    <s v="STR112"/>
    <s v="EMP0073"/>
    <n v="1"/>
    <n v="1088.8900000000001"/>
    <n v="25"/>
    <n v="272.22000000000003"/>
    <n v="12"/>
    <n v="98"/>
    <n v="914.67"/>
    <n v="737.35"/>
    <n v="79.319999999999993"/>
    <s v="Upi"/>
    <s v="Offline"/>
    <x v="0"/>
    <d v="1899-12-30T12:27:00"/>
    <s v="Weekday"/>
  </r>
  <r>
    <s v="INV102634"/>
    <d v="2024-12-21T00:00:00"/>
    <s v="CUST0661"/>
    <s v="PRD0160"/>
    <s v="STR058"/>
    <s v="EMP0240"/>
    <n v="2"/>
    <n v="1188.7"/>
    <n v="25"/>
    <n v="594.35"/>
    <n v="12"/>
    <n v="213.97"/>
    <n v="1997.02"/>
    <n v="1518"/>
    <n v="265.05"/>
    <s v="Upi"/>
    <s v="Offline"/>
    <x v="0"/>
    <d v="1899-12-30T13:47:00"/>
    <s v="Weekend"/>
  </r>
  <r>
    <s v="INV102635"/>
    <d v="2024-09-14T00:00:00"/>
    <s v="CUST0845"/>
    <s v="PRD0074"/>
    <s v="STR031"/>
    <s v="EMP0008"/>
    <n v="1"/>
    <n v="1074.6199999999999"/>
    <n v="10"/>
    <n v="107.46"/>
    <n v="12"/>
    <n v="116.06"/>
    <n v="1083.22"/>
    <n v="721.22"/>
    <n v="245.94"/>
    <s v="Credit Card"/>
    <s v="Offline"/>
    <x v="0"/>
    <d v="1899-12-30T16:36:00"/>
    <s v="Weekend"/>
  </r>
  <r>
    <s v="INV102636"/>
    <d v="2024-06-20T00:00:00"/>
    <s v="CUST0760"/>
    <s v="PRD0124"/>
    <s v="STR069"/>
    <s v="EMP0086"/>
    <n v="2"/>
    <n v="675.95"/>
    <n v="25"/>
    <n v="337.98"/>
    <n v="5"/>
    <n v="50.7"/>
    <n v="1064.6199999999999"/>
    <n v="998.62"/>
    <n v="15.3"/>
    <s v="Debit Card"/>
    <s v="Offline"/>
    <x v="0"/>
    <d v="1899-12-30T13:35:00"/>
    <s v="Weekday"/>
  </r>
  <r>
    <s v="INV102637"/>
    <d v="2024-12-30T00:00:00"/>
    <s v="CUST0275"/>
    <s v="PRD0204"/>
    <s v="STR012"/>
    <s v="EMP0173"/>
    <n v="2"/>
    <n v="907.44"/>
    <n v="0"/>
    <n v="0"/>
    <n v="5"/>
    <n v="90.74"/>
    <n v="1905.62"/>
    <n v="1391.34"/>
    <n v="423.54"/>
    <s v="Upi"/>
    <s v="Online"/>
    <x v="1"/>
    <d v="1899-12-30T13:20:00"/>
    <s v="Weekday"/>
  </r>
  <r>
    <s v="INV102638"/>
    <d v="2024-08-19T00:00:00"/>
    <s v="CUST0771"/>
    <s v="PRD0245"/>
    <s v="STR094"/>
    <s v="EMP0132"/>
    <n v="5"/>
    <n v="848.65"/>
    <n v="30"/>
    <n v="1272.97"/>
    <n v="5"/>
    <n v="148.51"/>
    <n v="3118.79"/>
    <n v="2460.5500000000002"/>
    <n v="509.73"/>
    <s v="Cash"/>
    <s v="Offline"/>
    <x v="0"/>
    <d v="1899-12-30T20:30:00"/>
    <s v="Weekday"/>
  </r>
  <r>
    <s v="INV102639"/>
    <d v="2025-03-22T00:00:00"/>
    <s v="CUST0369"/>
    <s v="PRD0131"/>
    <s v="STR064"/>
    <s v="EMP0009"/>
    <n v="2"/>
    <n v="1134.5899999999999"/>
    <n v="25"/>
    <n v="567.29"/>
    <n v="12"/>
    <n v="204.23"/>
    <n v="1906.12"/>
    <n v="1471.7"/>
    <n v="230.19"/>
    <s v="Cash"/>
    <s v="Online"/>
    <x v="0"/>
    <d v="1899-12-30T19:38:00"/>
    <s v="Weekend"/>
  </r>
  <r>
    <s v="INV102640"/>
    <d v="2024-10-23T00:00:00"/>
    <s v="CUST0849"/>
    <s v="PRD0199"/>
    <s v="STR032"/>
    <s v="EMP0225"/>
    <n v="3"/>
    <n v="3359.41"/>
    <n v="0"/>
    <n v="0"/>
    <n v="12"/>
    <n v="1209.3900000000001"/>
    <n v="11287.62"/>
    <n v="7273.86"/>
    <n v="2804.37"/>
    <s v="Upi"/>
    <s v="Online"/>
    <x v="0"/>
    <d v="1899-12-30T13:41:00"/>
    <s v="Weekday"/>
  </r>
  <r>
    <s v="INV102641"/>
    <d v="2024-05-24T00:00:00"/>
    <s v="CUST0785"/>
    <s v="PRD0010"/>
    <s v="STR034"/>
    <s v="EMP0204"/>
    <n v="1"/>
    <n v="1611.33"/>
    <n v="10"/>
    <n v="161.13"/>
    <n v="12"/>
    <n v="174.02"/>
    <n v="1624.22"/>
    <n v="1061.5"/>
    <n v="388.7"/>
    <s v="Credit Card"/>
    <s v="Offline"/>
    <x v="0"/>
    <d v="1899-12-30T16:14:00"/>
    <s v="Weekday"/>
  </r>
  <r>
    <s v="INV102642"/>
    <d v="2024-04-04T00:00:00"/>
    <s v="CUST0201"/>
    <s v="PRD0098"/>
    <s v="STR100"/>
    <s v="EMP0203"/>
    <n v="1"/>
    <n v="1263.7"/>
    <n v="25"/>
    <n v="315.93"/>
    <n v="12"/>
    <n v="113.73"/>
    <n v="1061.5"/>
    <n v="939.13"/>
    <n v="8.64"/>
    <s v="Debit Card"/>
    <s v="Online"/>
    <x v="0"/>
    <d v="1899-12-30T13:55:00"/>
    <s v="Weekday"/>
  </r>
  <r>
    <s v="INV102643"/>
    <d v="2024-08-18T00:00:00"/>
    <s v="CUST0342"/>
    <s v="PRD0244"/>
    <s v="STR054"/>
    <s v="EMP0276"/>
    <n v="3"/>
    <n v="1283.28"/>
    <n v="0"/>
    <n v="0"/>
    <n v="12"/>
    <n v="461.98"/>
    <n v="4311.82"/>
    <n v="2431.86"/>
    <n v="1417.98"/>
    <s v="Emi"/>
    <s v="Offline"/>
    <x v="0"/>
    <d v="1899-12-30T13:07:00"/>
    <s v="Weekend"/>
  </r>
  <r>
    <s v="INV102644"/>
    <d v="2024-09-20T00:00:00"/>
    <s v="CUST0189"/>
    <s v="PRD0109"/>
    <s v="STR015"/>
    <s v="EMP0086"/>
    <n v="4"/>
    <n v="1609.04"/>
    <n v="0"/>
    <n v="0"/>
    <n v="12"/>
    <n v="772.34"/>
    <n v="7208.5"/>
    <n v="4369.72"/>
    <n v="2066.44"/>
    <s v="Credit Card"/>
    <s v="Offline"/>
    <x v="0"/>
    <d v="1899-12-30T15:31:00"/>
    <s v="Weekday"/>
  </r>
  <r>
    <s v="INV102645"/>
    <d v="2024-05-03T00:00:00"/>
    <s v="CUST0390"/>
    <s v="PRD0022"/>
    <s v="STR061"/>
    <s v="EMP0204"/>
    <n v="3"/>
    <n v="1219.27"/>
    <n v="30"/>
    <n v="1097.3399999999999"/>
    <n v="12"/>
    <n v="307.26"/>
    <n v="2867.73"/>
    <n v="2303.4899999999998"/>
    <n v="256.98"/>
    <s v="Credit Card"/>
    <s v="Offline"/>
    <x v="0"/>
    <d v="1899-12-30T14:23:00"/>
    <s v="Weekday"/>
  </r>
  <r>
    <s v="INV102646"/>
    <d v="2024-12-11T00:00:00"/>
    <s v="CUST0692"/>
    <s v="PRD0091"/>
    <s v="STR102"/>
    <s v="EMP0276"/>
    <n v="1"/>
    <n v="1173.92"/>
    <n v="0"/>
    <n v="0"/>
    <n v="12"/>
    <n v="140.87"/>
    <n v="1314.79"/>
    <n v="808.99"/>
    <n v="364.93"/>
    <s v="Upi"/>
    <s v="Online"/>
    <x v="0"/>
    <d v="1899-12-30T19:24:00"/>
    <s v="Weekday"/>
  </r>
  <r>
    <s v="INV102647"/>
    <d v="2024-10-15T00:00:00"/>
    <s v="CUST0829"/>
    <s v="PRD0175"/>
    <s v="STR071"/>
    <s v="EMP0160"/>
    <n v="4"/>
    <n v="819.54"/>
    <n v="20"/>
    <n v="655.63"/>
    <n v="5"/>
    <n v="131.13"/>
    <n v="2753.66"/>
    <n v="2284.36"/>
    <n v="338.17"/>
    <s v="Debit Card"/>
    <s v="Offline"/>
    <x v="0"/>
    <d v="1899-12-30T15:56:00"/>
    <s v="Weekday"/>
  </r>
  <r>
    <s v="INV102648"/>
    <d v="2025-01-07T00:00:00"/>
    <s v="CUST0018"/>
    <s v="PRD0039"/>
    <s v="STR090"/>
    <s v="EMP0100"/>
    <n v="1"/>
    <n v="875.11"/>
    <n v="10"/>
    <n v="87.51"/>
    <n v="5"/>
    <n v="39.380000000000003"/>
    <n v="826.98"/>
    <n v="570.20000000000005"/>
    <n v="217.4"/>
    <s v="Credit Card"/>
    <s v="Online"/>
    <x v="0"/>
    <d v="1899-12-30T17:10:00"/>
    <s v="Weekday"/>
  </r>
  <r>
    <s v="INV102649"/>
    <d v="2024-07-08T00:00:00"/>
    <s v="CUST0421"/>
    <s v="PRD0039"/>
    <s v="STR072"/>
    <s v="EMP0206"/>
    <n v="1"/>
    <n v="845.68"/>
    <n v="10"/>
    <n v="84.57"/>
    <n v="5"/>
    <n v="38.06"/>
    <n v="799.17"/>
    <n v="570.20000000000005"/>
    <n v="190.91"/>
    <s v="Cash"/>
    <s v="Offline"/>
    <x v="0"/>
    <d v="1899-12-30T12:32:00"/>
    <s v="Weekday"/>
  </r>
  <r>
    <s v="INV102650"/>
    <d v="2024-08-17T00:00:00"/>
    <s v="CUST0568"/>
    <s v="PRD0161"/>
    <s v="STR040"/>
    <s v="EMP0026"/>
    <n v="3"/>
    <n v="957.7"/>
    <n v="10"/>
    <n v="287.31"/>
    <n v="5"/>
    <n v="129.29"/>
    <n v="2715.08"/>
    <n v="1705.59"/>
    <n v="880.2"/>
    <s v="Credit Card"/>
    <s v="Offline"/>
    <x v="0"/>
    <d v="1899-12-30T11:56:00"/>
    <s v="Weekend"/>
  </r>
  <r>
    <s v="INV102651"/>
    <d v="2024-07-13T00:00:00"/>
    <s v="CUST0240"/>
    <s v="PRD0130"/>
    <s v="STR024"/>
    <s v="EMP0121"/>
    <n v="5"/>
    <n v="1429.99"/>
    <n v="20"/>
    <n v="1429.99"/>
    <n v="12"/>
    <n v="686.4"/>
    <n v="6406.36"/>
    <n v="4810.8500000000004"/>
    <n v="909.11"/>
    <s v="Cash"/>
    <s v="Offline"/>
    <x v="0"/>
    <d v="1899-12-30T10:01:00"/>
    <s v="Weekend"/>
  </r>
  <r>
    <s v="INV102652"/>
    <d v="2024-06-01T00:00:00"/>
    <s v="CUST0815"/>
    <s v="PRD0177"/>
    <s v="STR060"/>
    <s v="EMP0127"/>
    <n v="2"/>
    <n v="841.21"/>
    <n v="30"/>
    <n v="504.73"/>
    <n v="5"/>
    <n v="58.88"/>
    <n v="1236.57"/>
    <n v="1259.44"/>
    <n v="-81.75"/>
    <s v="Upi"/>
    <s v="Offline"/>
    <x v="0"/>
    <d v="1899-12-30T17:01:00"/>
    <s v="Weekend"/>
  </r>
  <r>
    <s v="INV102653"/>
    <d v="2025-02-25T00:00:00"/>
    <s v="CUST0572"/>
    <s v="PRD0033"/>
    <s v="STR030"/>
    <s v="EMP0225"/>
    <n v="2"/>
    <n v="3656.72"/>
    <n v="5"/>
    <n v="365.67"/>
    <n v="12"/>
    <n v="833.73"/>
    <n v="7781.5"/>
    <n v="5420.1"/>
    <n v="1527.67"/>
    <s v="Debit Card"/>
    <s v="Online"/>
    <x v="0"/>
    <d v="1899-12-30T13:54:00"/>
    <s v="Weekday"/>
  </r>
  <r>
    <s v="INV102654"/>
    <d v="2024-08-10T00:00:00"/>
    <s v="CUST0763"/>
    <s v="PRD0141"/>
    <s v="STR062"/>
    <s v="EMP0001"/>
    <n v="2"/>
    <n v="845.97"/>
    <n v="0"/>
    <n v="0"/>
    <n v="5"/>
    <n v="84.6"/>
    <n v="1776.54"/>
    <n v="1095.3399999999999"/>
    <n v="596.6"/>
    <s v="Credit Card"/>
    <s v="Offline"/>
    <x v="1"/>
    <d v="1899-12-30T21:29:00"/>
    <s v="Weekend"/>
  </r>
  <r>
    <s v="INV102655"/>
    <d v="2024-11-08T00:00:00"/>
    <s v="CUST0370"/>
    <s v="PRD0246"/>
    <s v="STR092"/>
    <s v="EMP0203"/>
    <n v="4"/>
    <n v="1148.1300000000001"/>
    <n v="10"/>
    <n v="459.25"/>
    <n v="12"/>
    <n v="495.99"/>
    <n v="4629.26"/>
    <n v="2976"/>
    <n v="1157.27"/>
    <s v="Debit Card"/>
    <s v="Online"/>
    <x v="0"/>
    <d v="1899-12-30T18:15:00"/>
    <s v="Weekday"/>
  </r>
  <r>
    <s v="INV102656"/>
    <d v="2024-09-11T00:00:00"/>
    <s v="CUST0644"/>
    <s v="PRD0082"/>
    <s v="STR071"/>
    <s v="EMP0276"/>
    <n v="2"/>
    <n v="2853.64"/>
    <n v="30"/>
    <n v="1712.18"/>
    <n v="12"/>
    <n v="479.41"/>
    <n v="4474.51"/>
    <n v="4302.68"/>
    <n v="-307.58"/>
    <s v="Upi"/>
    <s v="Offline"/>
    <x v="1"/>
    <d v="1899-12-30T21:23:00"/>
    <s v="Weekday"/>
  </r>
  <r>
    <s v="INV102657"/>
    <d v="2025-02-08T00:00:00"/>
    <s v="CUST0082"/>
    <s v="PRD0211"/>
    <s v="STR113"/>
    <s v="EMP0207"/>
    <n v="2"/>
    <n v="918.72"/>
    <n v="30"/>
    <n v="551.23"/>
    <n v="5"/>
    <n v="64.31"/>
    <n v="1350.52"/>
    <n v="962.6"/>
    <n v="323.61"/>
    <s v="Upi"/>
    <s v="Online"/>
    <x v="0"/>
    <d v="1899-12-30T21:19:00"/>
    <s v="Weekend"/>
  </r>
  <r>
    <s v="INV102658"/>
    <d v="2024-12-19T00:00:00"/>
    <s v="CUST0595"/>
    <s v="PRD0141"/>
    <s v="STR013"/>
    <s v="EMP0240"/>
    <n v="1"/>
    <n v="721.21"/>
    <n v="5"/>
    <n v="36.06"/>
    <n v="5"/>
    <n v="34.26"/>
    <n v="719.41"/>
    <n v="547.66999999999996"/>
    <n v="137.47999999999999"/>
    <s v="Cash"/>
    <s v="Online"/>
    <x v="0"/>
    <d v="1899-12-30T13:06:00"/>
    <s v="Weekday"/>
  </r>
  <r>
    <s v="INV102659"/>
    <d v="2024-04-17T00:00:00"/>
    <s v="CUST0410"/>
    <s v="PRD0169"/>
    <s v="STR098"/>
    <s v="EMP0170"/>
    <n v="4"/>
    <n v="1690.9"/>
    <n v="0"/>
    <n v="0"/>
    <n v="12"/>
    <n v="811.63"/>
    <n v="7575.23"/>
    <n v="5629.32"/>
    <n v="1134.28"/>
    <s v="Upi"/>
    <s v="Offline"/>
    <x v="0"/>
    <d v="1899-12-30T11:16:00"/>
    <s v="Weekday"/>
  </r>
  <r>
    <s v="INV102660"/>
    <d v="2024-10-18T00:00:00"/>
    <s v="CUST0734"/>
    <s v="PRD0171"/>
    <s v="STR015"/>
    <s v="EMP0194"/>
    <n v="1"/>
    <n v="2406.39"/>
    <n v="5"/>
    <n v="120.32"/>
    <n v="12"/>
    <n v="274.33"/>
    <n v="2560.4"/>
    <n v="1767.32"/>
    <n v="518.75"/>
    <s v="Net Banking"/>
    <s v="Offline"/>
    <x v="0"/>
    <d v="1899-12-30T10:11:00"/>
    <s v="Weekday"/>
  </r>
  <r>
    <s v="INV102661"/>
    <d v="2024-08-25T00:00:00"/>
    <s v="CUST0556"/>
    <s v="PRD0143"/>
    <s v="STR089"/>
    <s v="EMP0091"/>
    <n v="2"/>
    <n v="2149.58"/>
    <n v="25"/>
    <n v="1074.79"/>
    <n v="12"/>
    <n v="386.92"/>
    <n v="3611.29"/>
    <n v="3009.58"/>
    <n v="214.79"/>
    <s v="Net Banking"/>
    <s v="Offline"/>
    <x v="0"/>
    <d v="1899-12-30T10:14:00"/>
    <s v="Weekend"/>
  </r>
  <r>
    <s v="INV102662"/>
    <d v="2025-02-04T00:00:00"/>
    <s v="CUST0330"/>
    <s v="PRD0052"/>
    <s v="STR068"/>
    <s v="EMP0127"/>
    <n v="2"/>
    <n v="791.38"/>
    <n v="30"/>
    <n v="474.83"/>
    <n v="5"/>
    <n v="55.4"/>
    <n v="1163.33"/>
    <n v="1024.22"/>
    <n v="83.71"/>
    <s v="Cash"/>
    <s v="Offline"/>
    <x v="0"/>
    <d v="1899-12-30T14:44:00"/>
    <s v="Weekday"/>
  </r>
  <r>
    <s v="INV102663"/>
    <d v="2024-10-12T00:00:00"/>
    <s v="CUST0209"/>
    <s v="PRD0188"/>
    <s v="STR083"/>
    <s v="EMP0194"/>
    <n v="4"/>
    <n v="558.52"/>
    <n v="0"/>
    <n v="0"/>
    <n v="5"/>
    <n v="111.7"/>
    <n v="2345.7800000000002"/>
    <n v="1348.36"/>
    <n v="885.72"/>
    <s v="Upi"/>
    <s v="Offline"/>
    <x v="0"/>
    <d v="1899-12-30T17:07:00"/>
    <s v="Weekend"/>
  </r>
  <r>
    <s v="INV102664"/>
    <d v="2024-10-01T00:00:00"/>
    <s v="CUST0622"/>
    <s v="PRD0237"/>
    <s v="STR062"/>
    <s v="EMP0100"/>
    <n v="2"/>
    <n v="2441.48"/>
    <n v="5"/>
    <n v="244.15"/>
    <n v="12"/>
    <n v="556.66"/>
    <n v="5195.47"/>
    <n v="3760.28"/>
    <n v="878.53"/>
    <s v="Credit Card"/>
    <s v="Online"/>
    <x v="0"/>
    <d v="1899-12-30T17:59:00"/>
    <s v="Weekday"/>
  </r>
  <r>
    <s v="INV102665"/>
    <d v="2024-10-23T00:00:00"/>
    <s v="CUST0353"/>
    <s v="PRD0044"/>
    <s v="STR069"/>
    <s v="EMP0269"/>
    <n v="3"/>
    <n v="1052.29"/>
    <n v="25"/>
    <n v="789.22"/>
    <n v="12"/>
    <n v="284.12"/>
    <n v="2651.77"/>
    <n v="2163.87"/>
    <n v="203.78"/>
    <s v="Upi"/>
    <s v="Offline"/>
    <x v="0"/>
    <d v="1899-12-30T11:07:00"/>
    <s v="Weekday"/>
  </r>
  <r>
    <s v="INV102666"/>
    <d v="2025-02-15T00:00:00"/>
    <s v="CUST0208"/>
    <s v="PRD0059"/>
    <s v="STR014"/>
    <s v="EMP0086"/>
    <n v="3"/>
    <n v="1542.92"/>
    <n v="25"/>
    <n v="1157.19"/>
    <n v="12"/>
    <n v="416.59"/>
    <n v="3888.16"/>
    <n v="2965.71"/>
    <n v="505.86"/>
    <s v="Debit Card"/>
    <s v="Offline"/>
    <x v="0"/>
    <d v="1899-12-30T11:05:00"/>
    <s v="Weekend"/>
  </r>
  <r>
    <s v="INV102667"/>
    <d v="2024-10-19T00:00:00"/>
    <s v="CUST0792"/>
    <s v="PRD0156"/>
    <s v="STR093"/>
    <s v="EMP0127"/>
    <n v="2"/>
    <n v="1431.69"/>
    <n v="0"/>
    <n v="0"/>
    <n v="12"/>
    <n v="343.61"/>
    <n v="3206.99"/>
    <n v="1786.74"/>
    <n v="1076.6400000000001"/>
    <s v="Debit Card"/>
    <s v="Offline"/>
    <x v="0"/>
    <d v="1899-12-30T13:21:00"/>
    <s v="Weekend"/>
  </r>
  <r>
    <s v="INV102668"/>
    <d v="2025-02-18T00:00:00"/>
    <s v="CUST0384"/>
    <s v="PRD0137"/>
    <s v="STR078"/>
    <s v="EMP0215"/>
    <n v="3"/>
    <n v="760.94"/>
    <n v="30"/>
    <n v="684.85"/>
    <n v="5"/>
    <n v="79.900000000000006"/>
    <n v="1677.87"/>
    <n v="1567.14"/>
    <n v="30.83"/>
    <s v="Cash"/>
    <s v="Online"/>
    <x v="0"/>
    <d v="1899-12-30T14:39:00"/>
    <s v="Weekday"/>
  </r>
  <r>
    <s v="INV102669"/>
    <d v="2024-11-30T00:00:00"/>
    <s v="CUST0479"/>
    <s v="PRD0197"/>
    <s v="STR081"/>
    <s v="EMP0147"/>
    <n v="2"/>
    <n v="1748"/>
    <n v="30"/>
    <n v="1048.8"/>
    <n v="12"/>
    <n v="293.66000000000003"/>
    <n v="2740.86"/>
    <n v="2248.96"/>
    <n v="198.24"/>
    <s v="Cash"/>
    <s v="Online"/>
    <x v="0"/>
    <d v="1899-12-30T20:13:00"/>
    <s v="Weekend"/>
  </r>
  <r>
    <s v="INV102670"/>
    <d v="2025-01-22T00:00:00"/>
    <s v="CUST0205"/>
    <s v="PRD0245"/>
    <s v="STR089"/>
    <s v="EMP0090"/>
    <n v="3"/>
    <n v="799.39"/>
    <n v="10"/>
    <n v="239.82"/>
    <n v="5"/>
    <n v="107.92"/>
    <n v="2266.27"/>
    <n v="1476.33"/>
    <n v="682.02"/>
    <s v="Upi"/>
    <s v="Offline"/>
    <x v="0"/>
    <d v="1899-12-30T19:40:00"/>
    <s v="Weekday"/>
  </r>
  <r>
    <s v="INV102671"/>
    <d v="2024-07-19T00:00:00"/>
    <s v="CUST0025"/>
    <s v="PRD0020"/>
    <s v="STR063"/>
    <s v="EMP0205"/>
    <n v="2"/>
    <n v="279.48"/>
    <n v="0"/>
    <n v="0"/>
    <n v="5"/>
    <n v="27.95"/>
    <n v="586.91"/>
    <n v="343.8"/>
    <n v="215.16"/>
    <s v="Emi"/>
    <s v="Offline"/>
    <x v="0"/>
    <d v="1899-12-30T15:30:00"/>
    <s v="Weekday"/>
  </r>
  <r>
    <s v="INV102672"/>
    <d v="2024-10-27T00:00:00"/>
    <s v="CUST0544"/>
    <s v="PRD0221"/>
    <s v="STR100"/>
    <s v="EMP0203"/>
    <n v="2"/>
    <n v="703.45"/>
    <n v="30"/>
    <n v="422.07"/>
    <n v="5"/>
    <n v="49.24"/>
    <n v="1034.07"/>
    <n v="1008.1"/>
    <n v="-23.27"/>
    <s v="Credit Card"/>
    <s v="Offline"/>
    <x v="0"/>
    <d v="1899-12-30T19:03:00"/>
    <s v="Weekend"/>
  </r>
  <r>
    <s v="INV102673"/>
    <d v="2025-03-14T00:00:00"/>
    <s v="CUST0644"/>
    <s v="PRD0050"/>
    <s v="STR080"/>
    <s v="EMP0063"/>
    <n v="1"/>
    <n v="1146.97"/>
    <n v="10"/>
    <n v="114.7"/>
    <n v="12"/>
    <n v="123.87"/>
    <n v="1156.1400000000001"/>
    <n v="769.63"/>
    <n v="262.64"/>
    <s v="Debit Card"/>
    <s v="Online"/>
    <x v="0"/>
    <d v="1899-12-30T12:53:00"/>
    <s v="Weekday"/>
  </r>
  <r>
    <s v="INV102674"/>
    <d v="2024-06-30T00:00:00"/>
    <s v="CUST0267"/>
    <s v="PRD0134"/>
    <s v="STR045"/>
    <s v="EMP0285"/>
    <n v="1"/>
    <n v="1002.54"/>
    <n v="10"/>
    <n v="100.25"/>
    <n v="12"/>
    <n v="108.27"/>
    <n v="1010.56"/>
    <n v="698.08"/>
    <n v="204.21"/>
    <s v="Cash"/>
    <s v="Offline"/>
    <x v="0"/>
    <d v="1899-12-30T10:04:00"/>
    <s v="Weekend"/>
  </r>
  <r>
    <s v="INV102675"/>
    <d v="2024-10-30T00:00:00"/>
    <s v="CUST0374"/>
    <s v="PRD0228"/>
    <s v="STR059"/>
    <s v="EMP0091"/>
    <n v="3"/>
    <n v="1393.45"/>
    <n v="5"/>
    <n v="209.02"/>
    <n v="12"/>
    <n v="476.56"/>
    <n v="4447.8900000000003"/>
    <n v="2709.9"/>
    <n v="1261.43"/>
    <s v="Upi"/>
    <s v="Offline"/>
    <x v="0"/>
    <d v="1899-12-30T17:35:00"/>
    <s v="Weekday"/>
  </r>
  <r>
    <s v="INV102676"/>
    <d v="2024-06-03T00:00:00"/>
    <s v="CUST0693"/>
    <s v="PRD0030"/>
    <s v="STR083"/>
    <s v="EMP0156"/>
    <n v="2"/>
    <n v="665.44"/>
    <n v="20"/>
    <n v="266.18"/>
    <n v="5"/>
    <n v="53.23"/>
    <n v="1117.93"/>
    <n v="838.8"/>
    <n v="225.9"/>
    <s v="Credit Card"/>
    <s v="Offline"/>
    <x v="0"/>
    <d v="1899-12-30T21:46:00"/>
    <s v="Weekday"/>
  </r>
  <r>
    <s v="INV102677"/>
    <d v="2024-12-03T00:00:00"/>
    <s v="CUST0816"/>
    <s v="PRD0144"/>
    <s v="STR061"/>
    <s v="EMP0240"/>
    <n v="1"/>
    <n v="1088.96"/>
    <n v="20"/>
    <n v="217.79"/>
    <n v="12"/>
    <n v="104.54"/>
    <n v="975.71"/>
    <n v="699.84"/>
    <n v="171.33"/>
    <s v="Upi"/>
    <s v="Online"/>
    <x v="0"/>
    <d v="1899-12-30T17:33:00"/>
    <s v="Weekday"/>
  </r>
  <r>
    <s v="INV102678"/>
    <d v="2024-10-15T00:00:00"/>
    <s v="CUST0353"/>
    <s v="PRD0050"/>
    <s v="STR104"/>
    <s v="EMP0073"/>
    <n v="0"/>
    <n v="1194.56"/>
    <n v="0"/>
    <n v="0"/>
    <n v="12"/>
    <n v="0"/>
    <n v="0"/>
    <n v="0"/>
    <n v="0"/>
    <s v="Cash"/>
    <s v="Offline"/>
    <x v="0"/>
    <d v="1899-12-30T17:45:00"/>
    <s v="Weekday"/>
  </r>
  <r>
    <s v="INV102679"/>
    <d v="2024-12-25T00:00:00"/>
    <s v="CUST0444"/>
    <s v="PRD0134"/>
    <s v="STR062"/>
    <s v="EMP0008"/>
    <n v="1"/>
    <n v="922.46"/>
    <n v="25"/>
    <n v="230.62"/>
    <n v="5"/>
    <n v="34.590000000000003"/>
    <n v="726.43"/>
    <n v="698.08"/>
    <n v="-6.24"/>
    <s v="Upi"/>
    <s v="Offline"/>
    <x v="0"/>
    <d v="1899-12-30T16:56:00"/>
    <s v="Weekday"/>
  </r>
  <r>
    <s v="INV102680"/>
    <d v="2025-03-14T00:00:00"/>
    <s v="CUST0146"/>
    <s v="PRD0017"/>
    <s v="STR096"/>
    <s v="EMP0132"/>
    <n v="2"/>
    <n v="737.51"/>
    <n v="30"/>
    <n v="442.51"/>
    <n v="5"/>
    <n v="51.63"/>
    <n v="1084.1400000000001"/>
    <n v="1182.76"/>
    <n v="-150.25"/>
    <s v="Net Banking"/>
    <s v="Online"/>
    <x v="0"/>
    <d v="1899-12-30T16:08:00"/>
    <s v="Weekday"/>
  </r>
  <r>
    <s v="INV102681"/>
    <d v="2024-05-28T00:00:00"/>
    <s v="CUST0150"/>
    <s v="PRD0030"/>
    <s v="STR048"/>
    <s v="EMP0206"/>
    <n v="2"/>
    <n v="634.37"/>
    <n v="5"/>
    <n v="63.44"/>
    <n v="5"/>
    <n v="60.27"/>
    <n v="1265.57"/>
    <n v="838.8"/>
    <n v="366.5"/>
    <s v="Upi"/>
    <s v="Offline"/>
    <x v="0"/>
    <d v="1899-12-30T16:37:00"/>
    <s v="Weekday"/>
  </r>
  <r>
    <s v="INV102682"/>
    <d v="2024-07-05T00:00:00"/>
    <s v="CUST0297"/>
    <s v="PRD0090"/>
    <s v="STR018"/>
    <s v="EMP0215"/>
    <n v="3"/>
    <n v="684.85"/>
    <n v="0"/>
    <n v="0"/>
    <n v="5"/>
    <n v="102.73"/>
    <n v="2157.2800000000002"/>
    <n v="1257.8399999999999"/>
    <n v="796.71"/>
    <s v="Emi"/>
    <s v="Online"/>
    <x v="0"/>
    <d v="1899-12-30T16:08:00"/>
    <s v="Weekday"/>
  </r>
  <r>
    <s v="INV102683"/>
    <d v="2024-05-18T00:00:00"/>
    <s v="CUST0123"/>
    <s v="PRD0043"/>
    <s v="STR071"/>
    <s v="EMP0225"/>
    <n v="3"/>
    <n v="3054.25"/>
    <n v="15"/>
    <n v="1374.41"/>
    <n v="12"/>
    <n v="934.6"/>
    <n v="8722.94"/>
    <n v="6102.03"/>
    <n v="1686.31"/>
    <s v="Credit Card"/>
    <s v="Offline"/>
    <x v="1"/>
    <d v="1899-12-30T16:15:00"/>
    <s v="Weekend"/>
  </r>
  <r>
    <s v="INV102684"/>
    <d v="2025-02-10T00:00:00"/>
    <s v="CUST0717"/>
    <s v="PRD0234"/>
    <s v="STR064"/>
    <s v="EMP0149"/>
    <n v="3"/>
    <n v="1136.42"/>
    <n v="30"/>
    <n v="1022.78"/>
    <n v="12"/>
    <n v="286.38"/>
    <n v="2672.86"/>
    <n v="2446.35"/>
    <n v="-59.87"/>
    <s v="Debit Card"/>
    <s v="Offline"/>
    <x v="0"/>
    <d v="1899-12-30T13:13:00"/>
    <s v="Weekday"/>
  </r>
  <r>
    <s v="INV102685"/>
    <d v="2024-12-05T00:00:00"/>
    <s v="CUST0162"/>
    <s v="PRD0133"/>
    <s v="STR077"/>
    <s v="EMP0073"/>
    <n v="3"/>
    <n v="1037.95"/>
    <n v="15"/>
    <n v="467.08"/>
    <n v="12"/>
    <n v="317.61"/>
    <n v="2964.38"/>
    <n v="2269.77"/>
    <n v="377"/>
    <s v="Upi"/>
    <s v="Online"/>
    <x v="0"/>
    <d v="1899-12-30T18:30:00"/>
    <s v="Weekday"/>
  </r>
  <r>
    <s v="INV102686"/>
    <d v="2025-03-10T00:00:00"/>
    <s v="CUST0706"/>
    <s v="PRD0111"/>
    <s v="STR036"/>
    <s v="EMP0086"/>
    <n v="4"/>
    <n v="831.32"/>
    <n v="10"/>
    <n v="332.53"/>
    <n v="5"/>
    <n v="149.63999999999999"/>
    <n v="3142.39"/>
    <n v="2361.92"/>
    <n v="630.83000000000004"/>
    <s v="Credit Card"/>
    <s v="Offline"/>
    <x v="0"/>
    <d v="1899-12-30T10:51:00"/>
    <s v="Weekday"/>
  </r>
  <r>
    <s v="INV102687"/>
    <d v="2024-12-06T00:00:00"/>
    <s v="CUST0121"/>
    <s v="PRD0207"/>
    <s v="STR034"/>
    <s v="EMP0206"/>
    <n v="2"/>
    <n v="4710.5200000000004"/>
    <n v="30"/>
    <n v="2826.31"/>
    <n v="12"/>
    <n v="791.37"/>
    <n v="7386.1"/>
    <n v="6046.26"/>
    <n v="548.47"/>
    <s v="Credit Card"/>
    <s v="Offline"/>
    <x v="0"/>
    <d v="1899-12-30T17:48:00"/>
    <s v="Weekday"/>
  </r>
  <r>
    <s v="INV102688"/>
    <d v="2024-06-13T00:00:00"/>
    <s v="CUST0769"/>
    <s v="PRD0111"/>
    <s v="STR119"/>
    <s v="EMP0260"/>
    <n v="2"/>
    <n v="839.83"/>
    <n v="15"/>
    <n v="251.95"/>
    <n v="5"/>
    <n v="71.39"/>
    <n v="1499.1"/>
    <n v="1180.96"/>
    <n v="246.75"/>
    <s v="Net Banking"/>
    <s v="Online"/>
    <x v="0"/>
    <d v="1899-12-30T13:10:00"/>
    <s v="Weekday"/>
  </r>
  <r>
    <s v="INV102689"/>
    <d v="2025-01-23T00:00:00"/>
    <s v="CUST0151"/>
    <s v="PRD0130"/>
    <s v="STR032"/>
    <s v="EMP0206"/>
    <n v="1"/>
    <n v="1389.42"/>
    <n v="5"/>
    <n v="69.47"/>
    <n v="12"/>
    <n v="158.38999999999999"/>
    <n v="1478.34"/>
    <n v="962.17"/>
    <n v="357.78"/>
    <s v="Debit Card"/>
    <s v="Offline"/>
    <x v="0"/>
    <d v="1899-12-30T11:18:00"/>
    <s v="Weekday"/>
  </r>
  <r>
    <s v="INV102690"/>
    <d v="2024-11-08T00:00:00"/>
    <s v="CUST0062"/>
    <s v="PRD0021"/>
    <s v="STR070"/>
    <s v="EMP0156"/>
    <n v="2"/>
    <n v="1225.43"/>
    <n v="10"/>
    <n v="245.09"/>
    <n v="12"/>
    <n v="264.69"/>
    <n v="2470.46"/>
    <n v="1763.86"/>
    <n v="441.91"/>
    <s v="Debit Card"/>
    <s v="Offline"/>
    <x v="0"/>
    <d v="1899-12-30T10:08:00"/>
    <s v="Weekday"/>
  </r>
  <r>
    <s v="INV102691"/>
    <d v="2025-02-17T00:00:00"/>
    <s v="CUST0804"/>
    <s v="PRD0191"/>
    <s v="STR085"/>
    <s v="EMP0203"/>
    <n v="1"/>
    <n v="2721.88"/>
    <n v="25"/>
    <n v="680.47"/>
    <n v="12"/>
    <n v="244.97"/>
    <n v="2286.38"/>
    <n v="1853.14"/>
    <n v="188.27"/>
    <s v="Cash"/>
    <s v="Online"/>
    <x v="0"/>
    <d v="1899-12-30T17:35:00"/>
    <s v="Weekday"/>
  </r>
  <r>
    <s v="INV102692"/>
    <d v="2024-09-08T00:00:00"/>
    <s v="CUST0270"/>
    <s v="PRD0105"/>
    <s v="STR048"/>
    <s v="EMP0206"/>
    <n v="3"/>
    <n v="1297.05"/>
    <n v="0"/>
    <n v="0"/>
    <n v="12"/>
    <n v="466.94"/>
    <n v="4358.09"/>
    <n v="2525.5500000000002"/>
    <n v="1365.6"/>
    <s v="Cash"/>
    <s v="Offline"/>
    <x v="1"/>
    <d v="1899-12-30T20:19:00"/>
    <s v="Weekend"/>
  </r>
  <r>
    <s v="INV102693"/>
    <d v="2024-10-01T00:00:00"/>
    <s v="CUST0336"/>
    <s v="PRD0227"/>
    <s v="STR094"/>
    <s v="EMP0127"/>
    <n v="1"/>
    <n v="752.41"/>
    <n v="0"/>
    <n v="0"/>
    <n v="5"/>
    <n v="37.619999999999997"/>
    <n v="790.03"/>
    <n v="443.19"/>
    <n v="309.22000000000003"/>
    <s v="Emi"/>
    <s v="Online"/>
    <x v="0"/>
    <d v="1899-12-30T20:50:00"/>
    <s v="Weekday"/>
  </r>
  <r>
    <s v="INV102694"/>
    <d v="2024-10-01T00:00:00"/>
    <s v="CUST0371"/>
    <s v="PRD0222"/>
    <s v="STR005"/>
    <s v="EMP0260"/>
    <n v="5"/>
    <n v="652.27"/>
    <n v="15"/>
    <n v="489.2"/>
    <n v="5"/>
    <n v="138.61000000000001"/>
    <n v="2910.76"/>
    <n v="2019.5"/>
    <n v="752.65"/>
    <s v="Credit Card"/>
    <s v="Online"/>
    <x v="0"/>
    <d v="1899-12-30T11:29:00"/>
    <s v="Weekday"/>
  </r>
  <r>
    <s v="INV102695"/>
    <d v="2024-12-01T00:00:00"/>
    <s v="CUST0485"/>
    <s v="PRD0151"/>
    <s v="STR070"/>
    <s v="EMP0090"/>
    <n v="2"/>
    <n v="1259.6199999999999"/>
    <n v="10"/>
    <n v="251.92"/>
    <n v="12"/>
    <n v="272.08"/>
    <n v="2539.4"/>
    <n v="1669.92"/>
    <n v="597.4"/>
    <s v="Upi"/>
    <s v="Online"/>
    <x v="0"/>
    <d v="1899-12-30T11:26:00"/>
    <s v="Weekend"/>
  </r>
  <r>
    <s v="INV102696"/>
    <d v="2024-12-23T00:00:00"/>
    <s v="CUST0396"/>
    <s v="PRD0099"/>
    <s v="STR102"/>
    <s v="EMP0001"/>
    <n v="1"/>
    <n v="927.65"/>
    <n v="0"/>
    <n v="0"/>
    <n v="5"/>
    <n v="46.38"/>
    <n v="974.03"/>
    <n v="700.93"/>
    <n v="226.72"/>
    <s v="Cash"/>
    <s v="Offline"/>
    <x v="0"/>
    <d v="1899-12-30T16:35:00"/>
    <s v="Weekday"/>
  </r>
  <r>
    <s v="INV102697"/>
    <d v="2024-12-22T00:00:00"/>
    <s v="CUST0748"/>
    <s v="PRD0136"/>
    <s v="STR043"/>
    <s v="EMP0258"/>
    <n v="2"/>
    <n v="1311.48"/>
    <n v="5"/>
    <n v="131.15"/>
    <n v="3"/>
    <n v="74.75"/>
    <n v="2566.56"/>
    <n v="1820.92"/>
    <n v="670.89"/>
    <s v="Credit Card"/>
    <s v="Offline"/>
    <x v="0"/>
    <d v="1899-12-30T10:43:00"/>
    <s v="Weekend"/>
  </r>
  <r>
    <s v="INV102698"/>
    <d v="2024-11-12T00:00:00"/>
    <s v="CUST0847"/>
    <s v="PRD0059"/>
    <s v="STR078"/>
    <s v="EMP0240"/>
    <n v="2"/>
    <n v="1469.76"/>
    <n v="10"/>
    <n v="293.95"/>
    <n v="12"/>
    <n v="317.47000000000003"/>
    <n v="2963.04"/>
    <n v="1977.14"/>
    <n v="668.43"/>
    <s v="Net Banking"/>
    <s v="Offline"/>
    <x v="0"/>
    <d v="1899-12-30T19:13:00"/>
    <s v="Weekday"/>
  </r>
  <r>
    <s v="INV102699"/>
    <d v="2024-06-14T00:00:00"/>
    <s v="CUST0667"/>
    <s v="PRD0209"/>
    <s v="STR052"/>
    <s v="EMP0215"/>
    <n v="3"/>
    <n v="1164.98"/>
    <n v="10"/>
    <n v="349.49"/>
    <n v="12"/>
    <n v="377.45"/>
    <n v="3522.9"/>
    <n v="2613.7800000000002"/>
    <n v="531.66999999999996"/>
    <s v="Cash"/>
    <s v="Offline"/>
    <x v="0"/>
    <d v="1899-12-30T10:11:00"/>
    <s v="Weekday"/>
  </r>
  <r>
    <s v="INV102700"/>
    <d v="2024-11-23T00:00:00"/>
    <s v="CUST0740"/>
    <s v="PRD0061"/>
    <s v="STR090"/>
    <s v="EMP0073"/>
    <n v="2"/>
    <n v="718.25"/>
    <n v="5"/>
    <n v="71.83"/>
    <n v="5"/>
    <n v="68.23"/>
    <n v="1432.9"/>
    <n v="1018.88"/>
    <n v="345.79"/>
    <s v="Upi"/>
    <s v="Offline"/>
    <x v="0"/>
    <d v="1899-12-30T10:14:00"/>
    <s v="Weekend"/>
  </r>
  <r>
    <s v="INV102701"/>
    <d v="2024-05-29T00:00:00"/>
    <s v="CUST0658"/>
    <s v="PRD0079"/>
    <s v="STR094"/>
    <s v="EMP0204"/>
    <n v="3"/>
    <n v="1786.41"/>
    <n v="5"/>
    <n v="267.95999999999998"/>
    <n v="12"/>
    <n v="610.95000000000005"/>
    <n v="5702.22"/>
    <n v="3508.38"/>
    <n v="1582.89"/>
    <s v="Emi"/>
    <s v="Online"/>
    <x v="0"/>
    <d v="1899-12-30T16:14:00"/>
    <s v="Weekday"/>
  </r>
  <r>
    <s v="INV102702"/>
    <d v="2024-10-05T00:00:00"/>
    <s v="CUST0153"/>
    <s v="PRD0045"/>
    <s v="STR102"/>
    <s v="EMP0009"/>
    <n v="2"/>
    <n v="3010.04"/>
    <n v="0"/>
    <n v="0"/>
    <n v="12"/>
    <n v="722.41"/>
    <n v="6742.49"/>
    <n v="4157.84"/>
    <n v="1862.24"/>
    <s v="Upi"/>
    <s v="Offline"/>
    <x v="0"/>
    <d v="1899-12-30T13:58:00"/>
    <s v="Weekend"/>
  </r>
  <r>
    <s v="INV102703"/>
    <d v="2024-06-17T00:00:00"/>
    <s v="CUST0063"/>
    <s v="PRD0189"/>
    <s v="STR113"/>
    <s v="EMP0063"/>
    <n v="1"/>
    <n v="1403.7"/>
    <n v="10"/>
    <n v="140.37"/>
    <n v="12"/>
    <n v="151.6"/>
    <n v="1414.93"/>
    <n v="946.3"/>
    <n v="317.02999999999997"/>
    <s v="Net Banking"/>
    <s v="Offline"/>
    <x v="0"/>
    <d v="1899-12-30T16:22:00"/>
    <s v="Weekday"/>
  </r>
  <r>
    <s v="INV102704"/>
    <d v="2025-03-04T00:00:00"/>
    <s v="CUST0341"/>
    <s v="PRD0111"/>
    <s v="STR022"/>
    <s v="EMP0156"/>
    <n v="1"/>
    <n v="876.05"/>
    <n v="0"/>
    <n v="0"/>
    <n v="5"/>
    <n v="43.8"/>
    <n v="919.85"/>
    <n v="590.48"/>
    <n v="285.57"/>
    <s v="Credit Card"/>
    <s v="Online"/>
    <x v="0"/>
    <d v="1899-12-30T17:07:00"/>
    <s v="Weekday"/>
  </r>
  <r>
    <s v="INV102705"/>
    <d v="2024-04-26T00:00:00"/>
    <s v="CUST0065"/>
    <s v="PRD0159"/>
    <s v="STR101"/>
    <s v="EMP0147"/>
    <n v="2"/>
    <n v="822.43"/>
    <n v="5"/>
    <n v="82.24"/>
    <n v="5"/>
    <n v="78.13"/>
    <n v="1640.75"/>
    <n v="1316.38"/>
    <n v="246.24"/>
    <s v="Cash"/>
    <s v="Offline"/>
    <x v="0"/>
    <d v="1899-12-30T15:03:00"/>
    <s v="Weekday"/>
  </r>
  <r>
    <s v="INV102706"/>
    <d v="2024-05-06T00:00:00"/>
    <s v="CUST0062"/>
    <s v="PRD0144"/>
    <s v="STR119"/>
    <s v="EMP0205"/>
    <n v="1"/>
    <n v="1111.8900000000001"/>
    <n v="0"/>
    <n v="0"/>
    <n v="12"/>
    <n v="133.43"/>
    <n v="1245.32"/>
    <n v="699.84"/>
    <n v="412.05"/>
    <s v="Debit Card"/>
    <s v="Offline"/>
    <x v="0"/>
    <d v="1899-12-30T10:28:00"/>
    <s v="Weekday"/>
  </r>
  <r>
    <s v="INV102707"/>
    <d v="2024-05-20T00:00:00"/>
    <s v="CUST0615"/>
    <s v="PRD0030"/>
    <s v="STR012"/>
    <s v="EMP0045"/>
    <n v="1"/>
    <n v="630.04999999999995"/>
    <n v="30"/>
    <n v="189.01"/>
    <n v="5"/>
    <n v="22.05"/>
    <n v="463.09"/>
    <n v="419.4"/>
    <n v="21.64"/>
    <s v="Cash"/>
    <s v="Offline"/>
    <x v="0"/>
    <d v="1899-12-30T17:20:00"/>
    <s v="Weekday"/>
  </r>
  <r>
    <s v="INV102708"/>
    <d v="2024-04-19T00:00:00"/>
    <s v="CUST0553"/>
    <s v="PRD0161"/>
    <s v="STR087"/>
    <s v="EMP0260"/>
    <n v="2"/>
    <n v="816.34"/>
    <n v="10"/>
    <n v="163.27000000000001"/>
    <n v="5"/>
    <n v="73.47"/>
    <n v="1542.88"/>
    <n v="1137.06"/>
    <n v="332.35"/>
    <s v="Cash"/>
    <s v="Offline"/>
    <x v="0"/>
    <d v="1899-12-30T14:59:00"/>
    <s v="Weekday"/>
  </r>
  <r>
    <s v="INV102709"/>
    <d v="2024-10-20T00:00:00"/>
    <s v="CUST0700"/>
    <s v="PRD0115"/>
    <s v="STR024"/>
    <s v="EMP0141"/>
    <n v="0"/>
    <n v="1862.68"/>
    <n v="0"/>
    <n v="0"/>
    <n v="12"/>
    <n v="0"/>
    <n v="0"/>
    <n v="0"/>
    <n v="0"/>
    <s v="Credit Card"/>
    <s v="Offline"/>
    <x v="0"/>
    <d v="1899-12-30T15:46:00"/>
    <s v="Weekend"/>
  </r>
  <r>
    <s v="INV102710"/>
    <d v="2025-02-13T00:00:00"/>
    <s v="CUST0646"/>
    <s v="PRD0072"/>
    <s v="STR113"/>
    <s v="EMP0223"/>
    <n v="2"/>
    <n v="923.86"/>
    <n v="0"/>
    <n v="0"/>
    <n v="5"/>
    <n v="92.39"/>
    <n v="1940.11"/>
    <n v="1198.56"/>
    <n v="649.16"/>
    <s v="Upi"/>
    <s v="Online"/>
    <x v="0"/>
    <d v="1899-12-30T17:30:00"/>
    <s v="Weekday"/>
  </r>
  <r>
    <s v="INV102711"/>
    <d v="2025-03-15T00:00:00"/>
    <s v="CUST0444"/>
    <s v="PRD0102"/>
    <s v="STR110"/>
    <s v="EMP0205"/>
    <n v="3"/>
    <n v="1821.58"/>
    <n v="0"/>
    <n v="0"/>
    <n v="12"/>
    <n v="655.77"/>
    <n v="6120.51"/>
    <n v="3994.65"/>
    <n v="1470.09"/>
    <s v="Upi"/>
    <s v="Offline"/>
    <x v="0"/>
    <d v="1899-12-30T10:15:00"/>
    <s v="Weekend"/>
  </r>
  <r>
    <s v="INV102712"/>
    <d v="2024-06-23T00:00:00"/>
    <s v="CUST0542"/>
    <s v="PRD0186"/>
    <s v="STR018"/>
    <s v="EMP0147"/>
    <n v="5"/>
    <n v="860.34"/>
    <n v="25"/>
    <n v="1075.42"/>
    <n v="5"/>
    <n v="161.31"/>
    <n v="3387.59"/>
    <n v="2865.45"/>
    <n v="360.83"/>
    <s v="Cash"/>
    <s v="Offline"/>
    <x v="0"/>
    <d v="1899-12-30T18:24:00"/>
    <s v="Weekend"/>
  </r>
  <r>
    <s v="INV102713"/>
    <d v="2025-02-14T00:00:00"/>
    <s v="CUST0326"/>
    <s v="PRD0154"/>
    <s v="STR030"/>
    <s v="EMP0147"/>
    <n v="4"/>
    <n v="595.59"/>
    <n v="10"/>
    <n v="238.24"/>
    <n v="5"/>
    <n v="107.21"/>
    <n v="2251.33"/>
    <n v="1493.08"/>
    <n v="651.04"/>
    <s v="Credit Card"/>
    <s v="Offline"/>
    <x v="0"/>
    <d v="1899-12-30T14:59:00"/>
    <s v="Weekday"/>
  </r>
  <r>
    <s v="INV102714"/>
    <d v="2024-12-09T00:00:00"/>
    <s v="CUST0410"/>
    <s v="PRD0026"/>
    <s v="STR049"/>
    <s v="EMP0090"/>
    <n v="1"/>
    <n v="1526.7"/>
    <n v="30"/>
    <n v="458.01"/>
    <n v="12"/>
    <n v="128.24"/>
    <n v="1196.93"/>
    <n v="1045.19"/>
    <n v="23.5"/>
    <s v="Net Banking"/>
    <s v="Online"/>
    <x v="0"/>
    <d v="1899-12-30T18:56:00"/>
    <s v="Weekday"/>
  </r>
  <r>
    <s v="INV102715"/>
    <d v="2024-06-30T00:00:00"/>
    <s v="CUST0082"/>
    <s v="PRD0062"/>
    <s v="STR039"/>
    <s v="EMP0073"/>
    <n v="4"/>
    <n v="633.69000000000005"/>
    <n v="25"/>
    <n v="633.69000000000005"/>
    <n v="5"/>
    <n v="95.05"/>
    <n v="1996.12"/>
    <n v="1699.04"/>
    <n v="202.03"/>
    <s v="Credit Card"/>
    <s v="Offline"/>
    <x v="0"/>
    <d v="1899-12-30T11:12:00"/>
    <s v="Weekend"/>
  </r>
  <r>
    <s v="INV102716"/>
    <d v="2024-10-31T00:00:00"/>
    <s v="CUST0024"/>
    <s v="PRD0145"/>
    <s v="STR007"/>
    <s v="EMP0045"/>
    <n v="4"/>
    <n v="1647.15"/>
    <n v="25"/>
    <n v="1647.15"/>
    <n v="12"/>
    <n v="592.97"/>
    <n v="5534.42"/>
    <n v="4533.08"/>
    <n v="408.37"/>
    <s v="Debit Card"/>
    <s v="Offline"/>
    <x v="0"/>
    <d v="1899-12-30T18:30:00"/>
    <s v="Weekday"/>
  </r>
  <r>
    <s v="INV102717"/>
    <d v="2024-12-22T00:00:00"/>
    <s v="CUST0170"/>
    <s v="PRD0173"/>
    <s v="STR069"/>
    <s v="EMP0255"/>
    <n v="3"/>
    <n v="2690.2"/>
    <n v="5"/>
    <n v="403.53"/>
    <n v="12"/>
    <n v="920.05"/>
    <n v="8587.1200000000008"/>
    <n v="5587.05"/>
    <n v="2080.02"/>
    <s v="Cash"/>
    <s v="Offline"/>
    <x v="0"/>
    <d v="1899-12-30T10:52:00"/>
    <s v="Weekend"/>
  </r>
  <r>
    <s v="INV102718"/>
    <d v="2024-10-01T00:00:00"/>
    <s v="CUST0340"/>
    <s v="PRD0189"/>
    <s v="STR004"/>
    <s v="EMP0127"/>
    <n v="1"/>
    <n v="1438.81"/>
    <n v="20"/>
    <n v="287.76"/>
    <n v="12"/>
    <n v="138.13"/>
    <n v="1289.18"/>
    <n v="946.3"/>
    <n v="204.75"/>
    <s v="Debit Card"/>
    <s v="Online"/>
    <x v="0"/>
    <d v="1899-12-30T10:26:00"/>
    <s v="Weekday"/>
  </r>
  <r>
    <s v="INV102719"/>
    <d v="2024-04-26T00:00:00"/>
    <s v="CUST0379"/>
    <s v="PRD0182"/>
    <s v="STR088"/>
    <s v="EMP0223"/>
    <n v="2"/>
    <n v="3243.41"/>
    <n v="10"/>
    <n v="648.67999999999995"/>
    <n v="12"/>
    <n v="700.58"/>
    <n v="6538.72"/>
    <n v="4271.7"/>
    <n v="1566.44"/>
    <s v="Debit Card"/>
    <s v="Offline"/>
    <x v="0"/>
    <d v="1899-12-30T10:28:00"/>
    <s v="Weekday"/>
  </r>
  <r>
    <s v="INV102720"/>
    <d v="2024-07-04T00:00:00"/>
    <s v="CUST0842"/>
    <s v="PRD0138"/>
    <s v="STR015"/>
    <s v="EMP0026"/>
    <n v="4"/>
    <n v="1241.1099999999999"/>
    <n v="10"/>
    <n v="496.44"/>
    <n v="12"/>
    <n v="536.16"/>
    <n v="5004.16"/>
    <n v="3647.36"/>
    <n v="820.64"/>
    <s v="Upi"/>
    <s v="Offline"/>
    <x v="0"/>
    <d v="1899-12-30T17:48:00"/>
    <s v="Weekday"/>
  </r>
  <r>
    <s v="INV102721"/>
    <d v="2024-10-01T00:00:00"/>
    <s v="CUST0779"/>
    <s v="PRD0148"/>
    <s v="STR007"/>
    <s v="EMP0072"/>
    <n v="3"/>
    <n v="974.61"/>
    <n v="30"/>
    <n v="877.15"/>
    <n v="5"/>
    <n v="102.33"/>
    <n v="2149.0100000000002"/>
    <n v="2301.33"/>
    <n v="-254.65"/>
    <s v="Debit Card"/>
    <s v="Offline"/>
    <x v="0"/>
    <d v="1899-12-30T10:16:00"/>
    <s v="Weekday"/>
  </r>
  <r>
    <s v="INV102722"/>
    <d v="2024-12-11T00:00:00"/>
    <s v="CUST0799"/>
    <s v="PRD0112"/>
    <s v="STR055"/>
    <s v="EMP0132"/>
    <n v="3"/>
    <n v="2192.65"/>
    <n v="0"/>
    <n v="0"/>
    <n v="12"/>
    <n v="789.35"/>
    <n v="7367.3"/>
    <n v="5030.76"/>
    <n v="1547.19"/>
    <s v="Upi"/>
    <s v="Offline"/>
    <x v="0"/>
    <d v="1899-12-30T15:03:00"/>
    <s v="Weekday"/>
  </r>
  <r>
    <s v="INV102723"/>
    <d v="2024-10-11T00:00:00"/>
    <s v="CUST0011"/>
    <s v="PRD0023"/>
    <s v="STR059"/>
    <s v="EMP0091"/>
    <n v="2"/>
    <n v="815.16"/>
    <n v="5"/>
    <n v="81.52"/>
    <n v="5"/>
    <n v="77.44"/>
    <n v="1626.24"/>
    <n v="1118.5"/>
    <n v="430.3"/>
    <s v="Cash"/>
    <s v="Offline"/>
    <x v="0"/>
    <d v="1899-12-30T10:09:00"/>
    <s v="Weekday"/>
  </r>
  <r>
    <s v="INV102724"/>
    <d v="2024-12-04T00:00:00"/>
    <s v="CUST0178"/>
    <s v="PRD0059"/>
    <s v="STR006"/>
    <s v="EMP0203"/>
    <n v="2"/>
    <n v="1535.03"/>
    <n v="25"/>
    <n v="767.51"/>
    <n v="12"/>
    <n v="276.31"/>
    <n v="2578.86"/>
    <n v="1977.14"/>
    <n v="325.41000000000003"/>
    <s v="Debit Card"/>
    <s v="Online"/>
    <x v="0"/>
    <d v="1899-12-30T21:48:00"/>
    <s v="Weekday"/>
  </r>
  <r>
    <s v="INV102725"/>
    <d v="2025-02-26T00:00:00"/>
    <s v="CUST0827"/>
    <s v="PRD0003"/>
    <s v="STR004"/>
    <s v="EMP0205"/>
    <n v="1"/>
    <n v="1508.08"/>
    <n v="30"/>
    <n v="452.42"/>
    <n v="12"/>
    <n v="126.68"/>
    <n v="1182.3399999999999"/>
    <n v="1007.65"/>
    <n v="48.01"/>
    <s v="Upi"/>
    <s v="Offline"/>
    <x v="0"/>
    <d v="1899-12-30T21:37:00"/>
    <s v="Weekday"/>
  </r>
  <r>
    <s v="INV102726"/>
    <d v="2024-11-28T00:00:00"/>
    <s v="CUST0355"/>
    <s v="PRD0193"/>
    <s v="STR013"/>
    <s v="EMP0206"/>
    <n v="2"/>
    <n v="2407.2600000000002"/>
    <n v="25"/>
    <n v="1203.6300000000001"/>
    <n v="12"/>
    <n v="433.31"/>
    <n v="4044.2"/>
    <n v="3188"/>
    <n v="422.89"/>
    <s v="Cash"/>
    <s v="Offline"/>
    <x v="0"/>
    <d v="1899-12-30T13:21:00"/>
    <s v="Weekday"/>
  </r>
  <r>
    <s v="INV102727"/>
    <d v="2024-04-20T00:00:00"/>
    <s v="CUST0790"/>
    <s v="PRD0221"/>
    <s v="STR050"/>
    <s v="EMP0206"/>
    <n v="1"/>
    <n v="863.62"/>
    <n v="0"/>
    <n v="0"/>
    <n v="5"/>
    <n v="43.18"/>
    <n v="906.8"/>
    <n v="504.05"/>
    <n v="359.57"/>
    <s v="Credit Card"/>
    <s v="Offline"/>
    <x v="0"/>
    <d v="1899-12-30T13:51:00"/>
    <s v="Weekend"/>
  </r>
  <r>
    <s v="INV102728"/>
    <d v="2024-09-01T00:00:00"/>
    <s v="CUST0080"/>
    <s v="PRD0143"/>
    <s v="STR016"/>
    <s v="EMP0009"/>
    <n v="1"/>
    <n v="2222.08"/>
    <n v="10"/>
    <n v="222.21"/>
    <n v="12"/>
    <n v="239.98"/>
    <n v="2239.85"/>
    <n v="1504.79"/>
    <n v="495.08"/>
    <s v="Upi"/>
    <s v="Offline"/>
    <x v="0"/>
    <d v="1899-12-30T17:34:00"/>
    <s v="Weekend"/>
  </r>
  <r>
    <s v="INV102729"/>
    <d v="2025-01-14T00:00:00"/>
    <s v="CUST0202"/>
    <s v="PRD0154"/>
    <s v="STR033"/>
    <s v="EMP0141"/>
    <n v="1"/>
    <n v="589.07000000000005"/>
    <n v="30"/>
    <n v="176.72"/>
    <n v="5"/>
    <n v="20.62"/>
    <n v="432.97"/>
    <n v="373.27"/>
    <n v="39.08"/>
    <s v="Debit Card"/>
    <s v="Offline"/>
    <x v="0"/>
    <d v="1899-12-30T15:37:00"/>
    <s v="Weekday"/>
  </r>
  <r>
    <s v="INV102730"/>
    <d v="2024-05-17T00:00:00"/>
    <s v="CUST0850"/>
    <s v="PRD0078"/>
    <s v="STR053"/>
    <s v="EMP0100"/>
    <n v="2"/>
    <n v="1050.0999999999999"/>
    <n v="10"/>
    <n v="210.02"/>
    <n v="12"/>
    <n v="226.82"/>
    <n v="2117"/>
    <n v="1656.88"/>
    <n v="233.3"/>
    <s v="Cash"/>
    <s v="Offline"/>
    <x v="0"/>
    <d v="1899-12-30T18:27:00"/>
    <s v="Weekday"/>
  </r>
  <r>
    <s v="INV102731"/>
    <d v="2024-06-02T00:00:00"/>
    <s v="CUST0749"/>
    <s v="PRD0043"/>
    <s v="STR025"/>
    <s v="EMP0173"/>
    <n v="1"/>
    <n v="3224.42"/>
    <n v="0"/>
    <n v="0"/>
    <n v="12"/>
    <n v="386.93"/>
    <n v="3611.35"/>
    <n v="2034.01"/>
    <n v="1190.4100000000001"/>
    <s v="Upi"/>
    <s v="Online"/>
    <x v="0"/>
    <d v="1899-12-30T19:37:00"/>
    <s v="Weekend"/>
  </r>
  <r>
    <s v="INV102732"/>
    <d v="2024-10-21T00:00:00"/>
    <s v="CUST0418"/>
    <s v="PRD0215"/>
    <s v="STR011"/>
    <s v="EMP0091"/>
    <n v="3"/>
    <n v="982.71"/>
    <n v="20"/>
    <n v="589.63"/>
    <n v="5"/>
    <n v="117.92"/>
    <n v="2476.42"/>
    <n v="2109.09"/>
    <n v="249.41"/>
    <s v="Debit Card"/>
    <s v="Online"/>
    <x v="0"/>
    <d v="1899-12-30T10:45:00"/>
    <s v="Weekday"/>
  </r>
  <r>
    <s v="INV102733"/>
    <d v="2025-03-05T00:00:00"/>
    <s v="CUST0322"/>
    <s v="PRD0029"/>
    <s v="STR091"/>
    <s v="EMP0061"/>
    <n v="1"/>
    <n v="1975.18"/>
    <n v="25"/>
    <n v="493.8"/>
    <n v="12"/>
    <n v="177.77"/>
    <n v="1659.15"/>
    <n v="1430.57"/>
    <n v="50.81"/>
    <s v="Credit Card"/>
    <s v="Online"/>
    <x v="1"/>
    <d v="1899-12-30T18:16:00"/>
    <s v="Weekday"/>
  </r>
  <r>
    <s v="INV102734"/>
    <d v="2025-01-29T00:00:00"/>
    <s v="CUST0555"/>
    <s v="PRD0194"/>
    <s v="STR031"/>
    <s v="EMP0276"/>
    <n v="4"/>
    <n v="426.79"/>
    <n v="0"/>
    <n v="0"/>
    <n v="5"/>
    <n v="85.36"/>
    <n v="1792.52"/>
    <n v="1276.28"/>
    <n v="430.88"/>
    <s v="Debit Card"/>
    <s v="Offline"/>
    <x v="0"/>
    <d v="1899-12-30T17:17:00"/>
    <s v="Weekday"/>
  </r>
  <r>
    <s v="INV102735"/>
    <d v="2024-09-14T00:00:00"/>
    <s v="CUST0164"/>
    <s v="PRD0050"/>
    <s v="STR100"/>
    <s v="EMP0141"/>
    <n v="2"/>
    <n v="1255.3800000000001"/>
    <n v="10"/>
    <n v="251.08"/>
    <n v="12"/>
    <n v="271.16000000000003"/>
    <n v="2530.84"/>
    <n v="1539.26"/>
    <n v="720.42"/>
    <s v="Debit Card"/>
    <s v="Online"/>
    <x v="0"/>
    <d v="1899-12-30T21:52:00"/>
    <s v="Weekend"/>
  </r>
  <r>
    <s v="INV102736"/>
    <d v="2024-05-08T00:00:00"/>
    <s v="CUST0637"/>
    <s v="PRD0157"/>
    <s v="STR010"/>
    <s v="EMP0170"/>
    <n v="1"/>
    <n v="3076.93"/>
    <n v="0"/>
    <n v="0"/>
    <n v="3"/>
    <n v="92.31"/>
    <n v="3169.24"/>
    <n v="1989.93"/>
    <n v="1087"/>
    <s v="Credit Card"/>
    <s v="Online"/>
    <x v="0"/>
    <d v="1899-12-30T12:36:00"/>
    <s v="Weekday"/>
  </r>
  <r>
    <s v="INV102737"/>
    <d v="2024-10-06T00:00:00"/>
    <s v="CUST0789"/>
    <s v="PRD0039"/>
    <s v="STR111"/>
    <s v="EMP0160"/>
    <n v="2"/>
    <n v="841.82"/>
    <n v="20"/>
    <n v="336.73"/>
    <n v="5"/>
    <n v="67.349999999999994"/>
    <n v="1414.26"/>
    <n v="1140.4000000000001"/>
    <n v="206.51"/>
    <s v="Debit Card"/>
    <s v="Offline"/>
    <x v="0"/>
    <d v="1899-12-30T14:52:00"/>
    <s v="Weekend"/>
  </r>
  <r>
    <s v="INV102738"/>
    <d v="2024-10-16T00:00:00"/>
    <s v="CUST0286"/>
    <s v="PRD0177"/>
    <s v="STR036"/>
    <s v="EMP0132"/>
    <n v="1"/>
    <n v="847.67"/>
    <n v="15"/>
    <n v="127.15"/>
    <n v="5"/>
    <n v="36.03"/>
    <n v="756.55"/>
    <n v="629.72"/>
    <n v="90.8"/>
    <s v="Net Banking"/>
    <s v="Offline"/>
    <x v="0"/>
    <d v="1899-12-30T19:48:00"/>
    <s v="Weekday"/>
  </r>
  <r>
    <s v="INV102739"/>
    <d v="2024-10-16T00:00:00"/>
    <s v="CUST0044"/>
    <s v="PRD0158"/>
    <s v="STR032"/>
    <s v="EMP0073"/>
    <n v="1"/>
    <n v="672.69"/>
    <n v="25"/>
    <n v="168.17"/>
    <n v="5"/>
    <n v="25.23"/>
    <n v="529.75"/>
    <n v="457.16"/>
    <n v="47.36"/>
    <s v="Emi"/>
    <s v="Online"/>
    <x v="0"/>
    <d v="1899-12-30T19:37:00"/>
    <s v="Weekday"/>
  </r>
  <r>
    <s v="INV102740"/>
    <d v="2025-01-09T00:00:00"/>
    <s v="CUST0193"/>
    <s v="PRD0149"/>
    <s v="STR070"/>
    <s v="EMP0073"/>
    <n v="1"/>
    <n v="1726.51"/>
    <n v="10"/>
    <n v="172.65"/>
    <n v="12"/>
    <n v="186.46"/>
    <n v="1740.32"/>
    <n v="1145.21"/>
    <n v="408.65"/>
    <s v="Net Banking"/>
    <s v="Online"/>
    <x v="0"/>
    <d v="1899-12-30T15:20:00"/>
    <s v="Weekday"/>
  </r>
  <r>
    <s v="INV102741"/>
    <d v="2024-11-09T00:00:00"/>
    <s v="CUST0170"/>
    <s v="PRD0030"/>
    <s v="STR006"/>
    <s v="EMP0020"/>
    <n v="1"/>
    <n v="639.34"/>
    <n v="30"/>
    <n v="191.8"/>
    <n v="5"/>
    <n v="22.38"/>
    <n v="469.92"/>
    <n v="419.4"/>
    <n v="28.14"/>
    <s v="Debit Card"/>
    <s v="Online"/>
    <x v="0"/>
    <d v="1899-12-30T19:40:00"/>
    <s v="Weekend"/>
  </r>
  <r>
    <s v="INV102742"/>
    <d v="2024-11-13T00:00:00"/>
    <s v="CUST0131"/>
    <s v="PRD0081"/>
    <s v="STR113"/>
    <s v="EMP0225"/>
    <n v="1"/>
    <n v="6066.96"/>
    <n v="25"/>
    <n v="1516.74"/>
    <n v="3"/>
    <n v="136.51"/>
    <n v="4686.7299999999996"/>
    <n v="4762.76"/>
    <n v="-212.54"/>
    <s v="Credit Card"/>
    <s v="Offline"/>
    <x v="0"/>
    <d v="1899-12-30T19:03:00"/>
    <s v="Weekday"/>
  </r>
  <r>
    <s v="INV102743"/>
    <d v="2024-10-31T00:00:00"/>
    <s v="CUST0318"/>
    <s v="PRD0190"/>
    <s v="STR062"/>
    <s v="EMP0132"/>
    <n v="3"/>
    <n v="1417.12"/>
    <n v="0"/>
    <n v="0"/>
    <n v="12"/>
    <n v="510.16"/>
    <n v="4761.5200000000004"/>
    <n v="2743.05"/>
    <n v="1508.31"/>
    <s v="Upi"/>
    <s v="Online"/>
    <x v="0"/>
    <d v="1899-12-30T10:53:00"/>
    <s v="Weekday"/>
  </r>
  <r>
    <s v="INV102744"/>
    <d v="2024-07-15T00:00:00"/>
    <s v="CUST0770"/>
    <s v="PRD0039"/>
    <s v="STR051"/>
    <s v="EMP0121"/>
    <n v="2"/>
    <n v="858.38"/>
    <n v="0"/>
    <n v="0"/>
    <n v="5"/>
    <n v="85.84"/>
    <n v="1802.6"/>
    <n v="1140.4000000000001"/>
    <n v="576.36"/>
    <s v="Upi"/>
    <s v="Offline"/>
    <x v="0"/>
    <d v="1899-12-30T17:54:00"/>
    <s v="Weekday"/>
  </r>
  <r>
    <s v="INV102745"/>
    <d v="2024-11-06T00:00:00"/>
    <s v="CUST0131"/>
    <s v="PRD0169"/>
    <s v="STR017"/>
    <s v="EMP0100"/>
    <n v="1"/>
    <n v="1733.53"/>
    <n v="20"/>
    <n v="346.71"/>
    <n v="12"/>
    <n v="166.42"/>
    <n v="1553.24"/>
    <n v="1407.33"/>
    <n v="-20.51"/>
    <s v="Upi"/>
    <s v="Online"/>
    <x v="0"/>
    <d v="1899-12-30T15:39:00"/>
    <s v="Weekday"/>
  </r>
  <r>
    <s v="INV102746"/>
    <d v="2024-05-12T00:00:00"/>
    <s v="CUST0716"/>
    <s v="PRD0016"/>
    <s v="STR119"/>
    <s v="EMP0160"/>
    <n v="1"/>
    <n v="2309.31"/>
    <n v="15"/>
    <n v="346.4"/>
    <n v="12"/>
    <n v="235.55"/>
    <n v="2198.46"/>
    <n v="1461.73"/>
    <n v="501.18"/>
    <s v="Net Banking"/>
    <s v="Offline"/>
    <x v="0"/>
    <d v="1899-12-30T11:09:00"/>
    <s v="Weekend"/>
  </r>
  <r>
    <s v="INV102747"/>
    <d v="2025-03-01T00:00:00"/>
    <s v="CUST0246"/>
    <s v="PRD0088"/>
    <s v="STR024"/>
    <s v="EMP0207"/>
    <n v="1"/>
    <n v="366.44"/>
    <n v="5"/>
    <n v="18.32"/>
    <n v="5"/>
    <n v="17.41"/>
    <n v="365.53"/>
    <n v="197.05"/>
    <n v="151.07"/>
    <s v="Debit Card"/>
    <s v="Offline"/>
    <x v="0"/>
    <d v="1899-12-30T13:32:00"/>
    <s v="Weekend"/>
  </r>
  <r>
    <s v="INV102748"/>
    <d v="2024-11-03T00:00:00"/>
    <s v="CUST0669"/>
    <s v="PRD0100"/>
    <s v="STR096"/>
    <s v="EMP0207"/>
    <n v="2"/>
    <n v="5787.46"/>
    <n v="30"/>
    <n v="3472.48"/>
    <n v="12"/>
    <n v="972.29"/>
    <n v="9074.73"/>
    <n v="7941.72"/>
    <n v="160.72"/>
    <s v="Net Banking"/>
    <s v="Offline"/>
    <x v="0"/>
    <d v="1899-12-30T13:10:00"/>
    <s v="Weekend"/>
  </r>
  <r>
    <s v="INV102749"/>
    <d v="2024-11-13T00:00:00"/>
    <s v="CUST0219"/>
    <s v="PRD0231"/>
    <s v="STR039"/>
    <s v="EMP0061"/>
    <n v="1"/>
    <n v="1333.51"/>
    <n v="5"/>
    <n v="66.680000000000007"/>
    <n v="12"/>
    <n v="152.02000000000001"/>
    <n v="1418.85"/>
    <n v="894.68"/>
    <n v="372.15"/>
    <s v="Net Banking"/>
    <s v="Online"/>
    <x v="0"/>
    <d v="1899-12-30T12:10:00"/>
    <s v="Weekday"/>
  </r>
  <r>
    <s v="INV102750"/>
    <d v="2024-07-16T00:00:00"/>
    <s v="CUST0225"/>
    <s v="PRD0085"/>
    <s v="STR037"/>
    <s v="EMP0276"/>
    <n v="4"/>
    <n v="1268.9000000000001"/>
    <n v="10"/>
    <n v="507.56"/>
    <n v="12"/>
    <n v="548.16"/>
    <n v="5116.2"/>
    <n v="3517.92"/>
    <n v="1050.1199999999999"/>
    <s v="Credit Card"/>
    <s v="Online"/>
    <x v="0"/>
    <d v="1899-12-30T17:21:00"/>
    <s v="Weekday"/>
  </r>
  <r>
    <s v="INV102751"/>
    <d v="2024-10-29T00:00:00"/>
    <s v="CUST0220"/>
    <s v="PRD0174"/>
    <s v="STR037"/>
    <s v="EMP0015"/>
    <n v="1"/>
    <n v="5573.61"/>
    <n v="30"/>
    <n v="1672.08"/>
    <n v="12"/>
    <n v="468.18"/>
    <n v="4369.71"/>
    <n v="3662.37"/>
    <n v="239.16"/>
    <s v="Debit Card"/>
    <s v="Offline"/>
    <x v="0"/>
    <d v="1899-12-30T21:50:00"/>
    <s v="Weekday"/>
  </r>
  <r>
    <s v="INV102752"/>
    <d v="2024-05-24T00:00:00"/>
    <s v="CUST0296"/>
    <s v="PRD0081"/>
    <s v="STR088"/>
    <s v="EMP0063"/>
    <n v="3"/>
    <n v="6103.12"/>
    <n v="20"/>
    <n v="3661.87"/>
    <n v="3"/>
    <n v="439.42"/>
    <n v="15086.91"/>
    <n v="14288.28"/>
    <n v="359.21"/>
    <s v="Credit Card"/>
    <s v="Offline"/>
    <x v="0"/>
    <d v="1899-12-30T19:31:00"/>
    <s v="Weekday"/>
  </r>
  <r>
    <s v="INV102753"/>
    <d v="2024-05-23T00:00:00"/>
    <s v="CUST0603"/>
    <s v="PRD0104"/>
    <s v="STR059"/>
    <s v="EMP0240"/>
    <n v="2"/>
    <n v="1434.65"/>
    <n v="5"/>
    <n v="143.47"/>
    <n v="12"/>
    <n v="327.10000000000002"/>
    <n v="3052.93"/>
    <n v="1992.48"/>
    <n v="733.35"/>
    <s v="Credit Card"/>
    <s v="Offline"/>
    <x v="0"/>
    <d v="1899-12-30T17:34:00"/>
    <s v="Weekday"/>
  </r>
  <r>
    <s v="INV102754"/>
    <d v="2024-05-31T00:00:00"/>
    <s v="CUST0291"/>
    <s v="PRD0161"/>
    <s v="STR034"/>
    <s v="EMP0260"/>
    <n v="1"/>
    <n v="887.89"/>
    <n v="10"/>
    <n v="88.79"/>
    <n v="5"/>
    <n v="39.950000000000003"/>
    <n v="839.05"/>
    <n v="568.53"/>
    <n v="230.57"/>
    <s v="Cash"/>
    <s v="Offline"/>
    <x v="0"/>
    <d v="1899-12-30T13:10:00"/>
    <s v="Weekday"/>
  </r>
  <r>
    <s v="INV102755"/>
    <d v="2024-06-26T00:00:00"/>
    <s v="CUST0690"/>
    <s v="PRD0180"/>
    <s v="STR043"/>
    <s v="EMP0204"/>
    <n v="3"/>
    <n v="2625.27"/>
    <n v="10"/>
    <n v="787.58"/>
    <n v="12"/>
    <n v="850.59"/>
    <n v="7938.82"/>
    <n v="5664.87"/>
    <n v="1423.36"/>
    <s v="Upi"/>
    <s v="Offline"/>
    <x v="0"/>
    <d v="1899-12-30T13:38:00"/>
    <s v="Weekday"/>
  </r>
  <r>
    <s v="INV102756"/>
    <d v="2025-02-04T00:00:00"/>
    <s v="CUST0221"/>
    <s v="PRD0122"/>
    <s v="STR014"/>
    <s v="EMP0194"/>
    <n v="5"/>
    <n v="701.35"/>
    <n v="20"/>
    <n v="701.35"/>
    <n v="3"/>
    <n v="84.16"/>
    <n v="2889.56"/>
    <n v="2784.95"/>
    <n v="20.45"/>
    <s v="Credit Card"/>
    <s v="Offline"/>
    <x v="0"/>
    <d v="1899-12-30T17:02:00"/>
    <s v="Weekday"/>
  </r>
  <r>
    <s v="INV102757"/>
    <d v="2024-05-28T00:00:00"/>
    <s v="CUST0089"/>
    <s v="PRD0210"/>
    <s v="STR079"/>
    <s v="EMP0091"/>
    <n v="1"/>
    <n v="1512.59"/>
    <n v="15"/>
    <n v="226.89"/>
    <n v="12"/>
    <n v="154.28"/>
    <n v="1439.98"/>
    <n v="1020.9"/>
    <n v="264.8"/>
    <s v="Credit Card"/>
    <s v="Offline"/>
    <x v="0"/>
    <d v="1899-12-30T20:51:00"/>
    <s v="Weekday"/>
  </r>
  <r>
    <s v="INV102758"/>
    <d v="2024-04-07T00:00:00"/>
    <s v="CUST0780"/>
    <s v="PRD0046"/>
    <s v="STR093"/>
    <s v="EMP0100"/>
    <n v="1"/>
    <n v="1730.02"/>
    <n v="25"/>
    <n v="432.5"/>
    <n v="12"/>
    <n v="155.69999999999999"/>
    <n v="1453.22"/>
    <n v="1047.48"/>
    <n v="250.04"/>
    <s v="Debit Card"/>
    <s v="Online"/>
    <x v="0"/>
    <d v="1899-12-30T10:59:00"/>
    <s v="Weekend"/>
  </r>
  <r>
    <s v="INV102759"/>
    <d v="2024-11-05T00:00:00"/>
    <s v="CUST0234"/>
    <s v="PRD0136"/>
    <s v="STR116"/>
    <s v="EMP0073"/>
    <n v="2"/>
    <n v="1248.08"/>
    <n v="20"/>
    <n v="499.23"/>
    <n v="3"/>
    <n v="59.91"/>
    <n v="2056.84"/>
    <n v="1820.92"/>
    <n v="176.01"/>
    <s v="Cash"/>
    <s v="Offline"/>
    <x v="0"/>
    <d v="1899-12-30T18:44:00"/>
    <s v="Weekday"/>
  </r>
  <r>
    <s v="INV102760"/>
    <d v="2024-09-08T00:00:00"/>
    <s v="CUST0493"/>
    <s v="PRD0043"/>
    <s v="STR002"/>
    <s v="EMP0194"/>
    <n v="2"/>
    <n v="3426.29"/>
    <n v="10"/>
    <n v="685.26"/>
    <n v="3"/>
    <n v="185.02"/>
    <n v="6352.34"/>
    <n v="4068.02"/>
    <n v="2099.3000000000002"/>
    <s v="Credit Card"/>
    <s v="Offline"/>
    <x v="0"/>
    <d v="1899-12-30T18:54:00"/>
    <s v="Weekend"/>
  </r>
  <r>
    <s v="INV102761"/>
    <d v="2025-03-18T00:00:00"/>
    <s v="CUST0588"/>
    <s v="PRD0160"/>
    <s v="STR094"/>
    <s v="EMP0002"/>
    <n v="4"/>
    <n v="1054.25"/>
    <n v="10"/>
    <n v="421.7"/>
    <n v="12"/>
    <n v="455.44"/>
    <n v="4250.74"/>
    <n v="3036"/>
    <n v="759.3"/>
    <s v="Upi"/>
    <s v="Offline"/>
    <x v="0"/>
    <d v="1899-12-30T13:20:00"/>
    <s v="Weekday"/>
  </r>
  <r>
    <s v="INV102762"/>
    <d v="2024-10-05T00:00:00"/>
    <s v="CUST0633"/>
    <s v="PRD0105"/>
    <s v="STR086"/>
    <s v="EMP0215"/>
    <n v="1"/>
    <n v="1307.3699999999999"/>
    <n v="5"/>
    <n v="65.37"/>
    <n v="12"/>
    <n v="149.04"/>
    <n v="1391.04"/>
    <n v="841.85"/>
    <n v="400.15"/>
    <s v="Net Banking"/>
    <s v="Online"/>
    <x v="0"/>
    <d v="1899-12-30T13:46:00"/>
    <s v="Weekend"/>
  </r>
  <r>
    <s v="INV102763"/>
    <d v="2024-04-13T00:00:00"/>
    <s v="CUST0176"/>
    <s v="PRD0048"/>
    <s v="STR029"/>
    <s v="EMP0173"/>
    <n v="4"/>
    <n v="1117.48"/>
    <n v="0"/>
    <n v="0"/>
    <n v="12"/>
    <n v="536.39"/>
    <n v="5006.3100000000004"/>
    <n v="2335.44"/>
    <n v="2134.48"/>
    <s v="Debit Card"/>
    <s v="Offline"/>
    <x v="0"/>
    <d v="1899-12-30T14:56:00"/>
    <s v="Weekend"/>
  </r>
  <r>
    <s v="INV102764"/>
    <d v="2024-05-03T00:00:00"/>
    <s v="CUST0301"/>
    <s v="PRD0136"/>
    <s v="STR100"/>
    <s v="EMP0121"/>
    <n v="4"/>
    <n v="1257.04"/>
    <n v="5"/>
    <n v="251.41"/>
    <n v="3"/>
    <n v="143.30000000000001"/>
    <n v="4920.05"/>
    <n v="3641.84"/>
    <n v="1134.9100000000001"/>
    <s v="Net Banking"/>
    <s v="Online"/>
    <x v="0"/>
    <d v="1899-12-30T15:59:00"/>
    <s v="Weekday"/>
  </r>
  <r>
    <s v="INV102765"/>
    <d v="2024-10-05T00:00:00"/>
    <s v="CUST0016"/>
    <s v="PRD0225"/>
    <s v="STR001"/>
    <s v="EMP0086"/>
    <n v="1"/>
    <n v="1330.69"/>
    <n v="30"/>
    <n v="399.21"/>
    <n v="12"/>
    <n v="111.78"/>
    <n v="1043.26"/>
    <n v="861.8"/>
    <n v="69.680000000000007"/>
    <s v="Net Banking"/>
    <s v="Offline"/>
    <x v="0"/>
    <d v="1899-12-30T14:54:00"/>
    <s v="Weekend"/>
  </r>
  <r>
    <s v="INV102766"/>
    <d v="2024-06-19T00:00:00"/>
    <s v="CUST0635"/>
    <s v="PRD0052"/>
    <s v="STR056"/>
    <s v="EMP0002"/>
    <n v="1"/>
    <n v="829.79"/>
    <n v="30"/>
    <n v="248.94"/>
    <n v="5"/>
    <n v="29.04"/>
    <n v="609.89"/>
    <n v="512.11"/>
    <n v="68.739999999999995"/>
    <s v="Cash"/>
    <s v="Offline"/>
    <x v="0"/>
    <d v="1899-12-30T13:06:00"/>
    <s v="Weekday"/>
  </r>
  <r>
    <s v="INV102767"/>
    <d v="2024-11-01T00:00:00"/>
    <s v="CUST0166"/>
    <s v="PRD0123"/>
    <s v="STR061"/>
    <s v="EMP0063"/>
    <n v="1"/>
    <n v="1085.71"/>
    <n v="20"/>
    <n v="217.14"/>
    <n v="12"/>
    <n v="104.23"/>
    <n v="972.8"/>
    <n v="737.35"/>
    <n v="131.22"/>
    <s v="Net Banking"/>
    <s v="Online"/>
    <x v="0"/>
    <d v="1899-12-30T20:39:00"/>
    <s v="Weekday"/>
  </r>
  <r>
    <s v="INV102768"/>
    <d v="2024-05-27T00:00:00"/>
    <s v="CUST0730"/>
    <s v="PRD0061"/>
    <s v="STR064"/>
    <s v="EMP0276"/>
    <n v="1"/>
    <n v="613.36"/>
    <n v="15"/>
    <n v="92"/>
    <n v="5"/>
    <n v="26.07"/>
    <n v="547.42999999999995"/>
    <n v="509.44"/>
    <n v="11.92"/>
    <s v="Cash"/>
    <s v="Offline"/>
    <x v="1"/>
    <d v="1899-12-30T16:03:00"/>
    <s v="Weekday"/>
  </r>
  <r>
    <s v="INV102769"/>
    <d v="2024-10-26T00:00:00"/>
    <s v="CUST0289"/>
    <s v="PRD0017"/>
    <s v="STR113"/>
    <s v="EMP0008"/>
    <n v="2"/>
    <n v="878.31"/>
    <n v="20"/>
    <n v="351.32"/>
    <n v="5"/>
    <n v="70.27"/>
    <n v="1475.57"/>
    <n v="1182.76"/>
    <n v="222.54"/>
    <s v="Emi"/>
    <s v="Offline"/>
    <x v="0"/>
    <d v="1899-12-30T13:06:00"/>
    <s v="Weekend"/>
  </r>
  <r>
    <s v="INV102770"/>
    <d v="2024-04-10T00:00:00"/>
    <s v="CUST0809"/>
    <s v="PRD0236"/>
    <s v="STR109"/>
    <s v="EMP0061"/>
    <n v="3"/>
    <n v="644.29"/>
    <n v="10"/>
    <n v="193.29"/>
    <n v="5"/>
    <n v="86.98"/>
    <n v="1826.56"/>
    <n v="1253.76"/>
    <n v="485.82"/>
    <s v="Debit Card"/>
    <s v="Online"/>
    <x v="0"/>
    <d v="1899-12-30T17:49:00"/>
    <s v="Weekday"/>
  </r>
  <r>
    <s v="INV102771"/>
    <d v="2024-11-12T00:00:00"/>
    <s v="CUST0388"/>
    <s v="PRD0043"/>
    <s v="STR098"/>
    <s v="EMP0061"/>
    <n v="3"/>
    <n v="3221.66"/>
    <n v="15"/>
    <n v="1449.75"/>
    <n v="12"/>
    <n v="985.83"/>
    <n v="9201.06"/>
    <n v="6102.03"/>
    <n v="2113.1999999999998"/>
    <s v="Cash"/>
    <s v="Online"/>
    <x v="0"/>
    <d v="1899-12-30T14:52:00"/>
    <s v="Weekday"/>
  </r>
  <r>
    <s v="INV102772"/>
    <d v="2024-07-08T00:00:00"/>
    <s v="CUST0813"/>
    <s v="PRD0238"/>
    <s v="STR114"/>
    <s v="EMP0258"/>
    <n v="1"/>
    <n v="1120.25"/>
    <n v="20"/>
    <n v="224.05"/>
    <n v="12"/>
    <n v="107.54"/>
    <n v="1003.74"/>
    <n v="815.46"/>
    <n v="80.739999999999995"/>
    <s v="Credit Card"/>
    <s v="Online"/>
    <x v="0"/>
    <d v="1899-12-30T16:05:00"/>
    <s v="Weekday"/>
  </r>
  <r>
    <s v="INV102773"/>
    <d v="2024-10-31T00:00:00"/>
    <s v="CUST0229"/>
    <s v="PRD0059"/>
    <s v="STR088"/>
    <s v="EMP0086"/>
    <n v="1"/>
    <n v="1501.86"/>
    <n v="15"/>
    <n v="225.28"/>
    <n v="12"/>
    <n v="153.19"/>
    <n v="1429.77"/>
    <n v="988.57"/>
    <n v="288.01"/>
    <s v="Credit Card"/>
    <s v="Offline"/>
    <x v="0"/>
    <d v="1899-12-30T18:15:00"/>
    <s v="Weekday"/>
  </r>
  <r>
    <s v="INV102774"/>
    <d v="2024-10-15T00:00:00"/>
    <s v="CUST0807"/>
    <s v="PRD0068"/>
    <s v="STR062"/>
    <s v="EMP0026"/>
    <n v="2"/>
    <n v="1495.84"/>
    <n v="25"/>
    <n v="747.92"/>
    <n v="12"/>
    <n v="269.25"/>
    <n v="2513.0100000000002"/>
    <n v="2388.2800000000002"/>
    <n v="-144.52000000000001"/>
    <s v="Net Banking"/>
    <s v="Offline"/>
    <x v="0"/>
    <d v="1899-12-30T20:13:00"/>
    <s v="Weekday"/>
  </r>
  <r>
    <s v="INV102775"/>
    <d v="2024-07-28T00:00:00"/>
    <s v="CUST0543"/>
    <s v="PRD0121"/>
    <s v="STR052"/>
    <s v="EMP0063"/>
    <n v="1"/>
    <n v="5395.29"/>
    <n v="5"/>
    <n v="269.76"/>
    <n v="12"/>
    <n v="615.05999999999995"/>
    <n v="5740.59"/>
    <n v="3850.97"/>
    <n v="1274.56"/>
    <s v="Upi"/>
    <s v="Online"/>
    <x v="0"/>
    <d v="1899-12-30T10:07:00"/>
    <s v="Weekend"/>
  </r>
  <r>
    <s v="INV102776"/>
    <d v="2024-07-26T00:00:00"/>
    <s v="CUST0391"/>
    <s v="PRD0066"/>
    <s v="STR099"/>
    <s v="EMP0204"/>
    <n v="0"/>
    <n v="1333.71"/>
    <n v="20"/>
    <n v="0"/>
    <n v="12"/>
    <n v="0"/>
    <n v="0"/>
    <n v="0"/>
    <n v="0"/>
    <s v="Credit Card"/>
    <s v="Online"/>
    <x v="0"/>
    <d v="1899-12-30T15:07:00"/>
    <s v="Weekday"/>
  </r>
  <r>
    <s v="INV102777"/>
    <d v="2024-07-06T00:00:00"/>
    <s v="CUST0632"/>
    <s v="PRD0099"/>
    <s v="STR065"/>
    <s v="EMP0255"/>
    <n v="2"/>
    <n v="1095.49"/>
    <n v="10"/>
    <n v="219.1"/>
    <n v="12"/>
    <n v="236.63"/>
    <n v="2208.5100000000002"/>
    <n v="1401.86"/>
    <n v="570.02"/>
    <s v="Credit Card"/>
    <s v="Offline"/>
    <x v="0"/>
    <d v="1899-12-30T16:16:00"/>
    <s v="Weekend"/>
  </r>
  <r>
    <s v="INV102778"/>
    <d v="2025-03-01T00:00:00"/>
    <s v="CUST0681"/>
    <s v="PRD0206"/>
    <s v="STR104"/>
    <s v="EMP0132"/>
    <n v="1"/>
    <n v="716.06"/>
    <n v="0"/>
    <n v="0"/>
    <n v="5"/>
    <n v="35.799999999999997"/>
    <n v="751.86"/>
    <n v="500.08"/>
    <n v="215.98"/>
    <s v="Cash"/>
    <s v="Offline"/>
    <x v="0"/>
    <d v="1899-12-30T20:45:00"/>
    <s v="Weekend"/>
  </r>
  <r>
    <s v="INV102779"/>
    <d v="2024-05-09T00:00:00"/>
    <s v="CUST0385"/>
    <s v="PRD0168"/>
    <s v="STR111"/>
    <s v="EMP0147"/>
    <n v="2"/>
    <n v="2016.32"/>
    <n v="20"/>
    <n v="806.53"/>
    <n v="12"/>
    <n v="387.13"/>
    <n v="3613.24"/>
    <n v="2731.3"/>
    <n v="494.81"/>
    <s v="Net Banking"/>
    <s v="Offline"/>
    <x v="0"/>
    <d v="1899-12-30T19:10:00"/>
    <s v="Weekday"/>
  </r>
  <r>
    <s v="INV102780"/>
    <d v="2024-09-22T00:00:00"/>
    <s v="CUST0564"/>
    <s v="PRD0081"/>
    <s v="STR115"/>
    <s v="EMP0205"/>
    <n v="2"/>
    <n v="7312.52"/>
    <n v="30"/>
    <n v="4387.51"/>
    <n v="3"/>
    <n v="307.13"/>
    <n v="10544.66"/>
    <n v="9525.52"/>
    <n v="712.01"/>
    <s v="Credit Card"/>
    <s v="Online"/>
    <x v="0"/>
    <d v="1899-12-30T15:29:00"/>
    <s v="Weekend"/>
  </r>
  <r>
    <s v="INV102781"/>
    <d v="2024-08-26T00:00:00"/>
    <s v="CUST0042"/>
    <s v="PRD0084"/>
    <s v="STR006"/>
    <s v="EMP0170"/>
    <n v="1"/>
    <n v="1367.23"/>
    <n v="30"/>
    <n v="410.17"/>
    <n v="12"/>
    <n v="114.85"/>
    <n v="1071.9100000000001"/>
    <n v="1073.45"/>
    <n v="-116.39"/>
    <s v="Upi"/>
    <s v="Online"/>
    <x v="0"/>
    <d v="1899-12-30T20:16:00"/>
    <s v="Weekday"/>
  </r>
  <r>
    <s v="INV102782"/>
    <d v="2024-12-31T00:00:00"/>
    <s v="CUST0321"/>
    <s v="PRD0056"/>
    <s v="STR020"/>
    <s v="EMP0276"/>
    <n v="1"/>
    <n v="1273.26"/>
    <n v="25"/>
    <n v="318.31"/>
    <n v="12"/>
    <n v="114.59"/>
    <n v="1069.54"/>
    <n v="1015.72"/>
    <n v="-60.77"/>
    <s v="Debit Card"/>
    <s v="Online"/>
    <x v="0"/>
    <d v="1899-12-30T17:36:00"/>
    <s v="Weekday"/>
  </r>
  <r>
    <s v="INV102783"/>
    <d v="2025-02-26T00:00:00"/>
    <s v="CUST0051"/>
    <s v="PRD0159"/>
    <s v="STR024"/>
    <s v="EMP0086"/>
    <n v="3"/>
    <n v="824.63"/>
    <n v="25"/>
    <n v="618.47"/>
    <n v="5"/>
    <n v="92.77"/>
    <n v="1948.19"/>
    <n v="1974.57"/>
    <n v="-119.15"/>
    <s v="Upi"/>
    <s v="Offline"/>
    <x v="1"/>
    <d v="1899-12-30T10:40:00"/>
    <s v="Weekday"/>
  </r>
  <r>
    <s v="INV102784"/>
    <d v="2025-02-27T00:00:00"/>
    <s v="CUST0515"/>
    <s v="PRD0112"/>
    <s v="STR066"/>
    <s v="EMP0255"/>
    <n v="1"/>
    <n v="2171.7199999999998"/>
    <n v="20"/>
    <n v="434.34"/>
    <n v="12"/>
    <n v="208.49"/>
    <n v="1945.87"/>
    <n v="1676.92"/>
    <n v="60.46"/>
    <s v="Upi"/>
    <s v="Offline"/>
    <x v="0"/>
    <d v="1899-12-30T18:07:00"/>
    <s v="Weekday"/>
  </r>
  <r>
    <s v="INV102785"/>
    <d v="2024-06-20T00:00:00"/>
    <s v="CUST0056"/>
    <s v="PRD0246"/>
    <s v="STR052"/>
    <s v="EMP0170"/>
    <n v="4"/>
    <n v="1090.9000000000001"/>
    <n v="5"/>
    <n v="218.18"/>
    <n v="12"/>
    <n v="497.45"/>
    <n v="4642.87"/>
    <n v="2976"/>
    <n v="1169.42"/>
    <s v="Cash"/>
    <s v="Offline"/>
    <x v="0"/>
    <d v="1899-12-30T10:42:00"/>
    <s v="Weekday"/>
  </r>
  <r>
    <s v="INV102786"/>
    <d v="2024-12-14T00:00:00"/>
    <s v="CUST0136"/>
    <s v="PRD0050"/>
    <s v="STR120"/>
    <s v="EMP0121"/>
    <n v="4"/>
    <n v="1219.0899999999999"/>
    <n v="5"/>
    <n v="243.82"/>
    <n v="12"/>
    <n v="555.9"/>
    <n v="5188.4399999999996"/>
    <n v="3078.52"/>
    <n v="1554.02"/>
    <s v="Credit Card"/>
    <s v="Offline"/>
    <x v="0"/>
    <d v="1899-12-30T14:07:00"/>
    <s v="Weekend"/>
  </r>
  <r>
    <s v="INV102787"/>
    <d v="2024-07-15T00:00:00"/>
    <s v="CUST0505"/>
    <s v="PRD0082"/>
    <s v="STR096"/>
    <s v="EMP0001"/>
    <n v="1"/>
    <n v="2962.64"/>
    <n v="15"/>
    <n v="444.4"/>
    <n v="12"/>
    <n v="302.19"/>
    <n v="2820.43"/>
    <n v="2151.34"/>
    <n v="366.9"/>
    <s v="Credit Card"/>
    <s v="Online"/>
    <x v="0"/>
    <d v="1899-12-30T13:51:00"/>
    <s v="Weekday"/>
  </r>
  <r>
    <s v="INV102788"/>
    <d v="2024-10-08T00:00:00"/>
    <s v="CUST0191"/>
    <s v="PRD0046"/>
    <s v="STR024"/>
    <s v="EMP0141"/>
    <n v="5"/>
    <n v="1557.56"/>
    <n v="10"/>
    <n v="778.78"/>
    <n v="12"/>
    <n v="841.08"/>
    <n v="7850.1"/>
    <n v="5237.3999999999996"/>
    <n v="1771.62"/>
    <s v="Upi"/>
    <s v="Offline"/>
    <x v="0"/>
    <d v="1899-12-30T12:00:00"/>
    <s v="Weekday"/>
  </r>
  <r>
    <s v="INV102789"/>
    <d v="2025-03-02T00:00:00"/>
    <s v="CUST0511"/>
    <s v="PRD0168"/>
    <s v="STR004"/>
    <s v="EMP0100"/>
    <n v="1"/>
    <n v="2203.09"/>
    <n v="10"/>
    <n v="220.31"/>
    <n v="12"/>
    <n v="237.93"/>
    <n v="2220.71"/>
    <n v="1365.65"/>
    <n v="617.13"/>
    <s v="Credit Card"/>
    <s v="Online"/>
    <x v="0"/>
    <d v="1899-12-30T20:28:00"/>
    <s v="Weekend"/>
  </r>
  <r>
    <s v="INV102790"/>
    <d v="2024-09-20T00:00:00"/>
    <s v="CUST0394"/>
    <s v="PRD0043"/>
    <s v="STR078"/>
    <s v="EMP0206"/>
    <n v="2"/>
    <n v="3025.06"/>
    <n v="10"/>
    <n v="605.01"/>
    <n v="12"/>
    <n v="653.41"/>
    <n v="6098.52"/>
    <n v="4068.02"/>
    <n v="1377.09"/>
    <s v="Emi"/>
    <s v="Offline"/>
    <x v="1"/>
    <d v="1899-12-30T14:36:00"/>
    <s v="Weekday"/>
  </r>
  <r>
    <s v="INV102791"/>
    <d v="2025-03-09T00:00:00"/>
    <s v="CUST0088"/>
    <s v="PRD0124"/>
    <s v="STR044"/>
    <s v="EMP0206"/>
    <n v="1"/>
    <n v="807.78"/>
    <n v="5"/>
    <n v="40.39"/>
    <n v="5"/>
    <n v="38.369999999999997"/>
    <n v="805.76"/>
    <n v="499.31"/>
    <n v="268.08"/>
    <s v="Net Banking"/>
    <s v="Offline"/>
    <x v="0"/>
    <d v="1899-12-30T15:21:00"/>
    <s v="Weekend"/>
  </r>
  <r>
    <s v="INV102792"/>
    <d v="2024-09-10T00:00:00"/>
    <s v="CUST0268"/>
    <s v="PRD0248"/>
    <s v="STR086"/>
    <s v="EMP0008"/>
    <n v="4"/>
    <n v="1200.0999999999999"/>
    <n v="0"/>
    <n v="0"/>
    <n v="12"/>
    <n v="576.04999999999995"/>
    <n v="5376.45"/>
    <n v="3269.32"/>
    <n v="1531.08"/>
    <s v="Upi"/>
    <s v="Offline"/>
    <x v="1"/>
    <d v="1899-12-30T16:14:00"/>
    <s v="Weekday"/>
  </r>
  <r>
    <s v="INV102793"/>
    <d v="2024-10-03T00:00:00"/>
    <s v="CUST0427"/>
    <s v="PRD0050"/>
    <s v="STR068"/>
    <s v="EMP0086"/>
    <n v="1"/>
    <n v="1134.82"/>
    <n v="15"/>
    <n v="170.22"/>
    <n v="12"/>
    <n v="115.75"/>
    <n v="1080.3499999999999"/>
    <n v="769.63"/>
    <n v="194.97"/>
    <s v="Debit Card"/>
    <s v="Offline"/>
    <x v="0"/>
    <d v="1899-12-30T10:17:00"/>
    <s v="Weekday"/>
  </r>
  <r>
    <s v="INV102794"/>
    <d v="2024-06-24T00:00:00"/>
    <s v="CUST0835"/>
    <s v="PRD0156"/>
    <s v="STR046"/>
    <s v="EMP0173"/>
    <n v="5"/>
    <n v="1329.26"/>
    <n v="0"/>
    <n v="0"/>
    <n v="12"/>
    <n v="797.56"/>
    <n v="7443.86"/>
    <n v="4466.8500000000004"/>
    <n v="2179.4499999999998"/>
    <s v="Credit Card"/>
    <s v="Offline"/>
    <x v="0"/>
    <d v="1899-12-30T20:32:00"/>
    <s v="Weekday"/>
  </r>
  <r>
    <s v="INV102795"/>
    <d v="2024-05-30T00:00:00"/>
    <s v="CUST0309"/>
    <s v="PRD0130"/>
    <s v="STR078"/>
    <s v="EMP0206"/>
    <n v="3"/>
    <n v="1357.23"/>
    <n v="10"/>
    <n v="407.17"/>
    <n v="12"/>
    <n v="439.74"/>
    <n v="4104.26"/>
    <n v="2886.51"/>
    <n v="778.01"/>
    <s v="Debit Card"/>
    <s v="Offline"/>
    <x v="0"/>
    <d v="1899-12-30T21:56:00"/>
    <s v="Weekday"/>
  </r>
  <r>
    <s v="INV102796"/>
    <d v="2024-11-14T00:00:00"/>
    <s v="CUST0752"/>
    <s v="PRD0043"/>
    <s v="STR120"/>
    <s v="EMP0026"/>
    <n v="1"/>
    <n v="2964.33"/>
    <n v="0"/>
    <n v="0"/>
    <n v="12"/>
    <n v="355.72"/>
    <n v="3320.05"/>
    <n v="2034.01"/>
    <n v="930.32"/>
    <s v="Cash"/>
    <s v="Offline"/>
    <x v="1"/>
    <d v="1899-12-30T19:33:00"/>
    <s v="Weekday"/>
  </r>
  <r>
    <s v="INV102797"/>
    <d v="2025-03-09T00:00:00"/>
    <s v="CUST0069"/>
    <s v="PRD0216"/>
    <s v="STR038"/>
    <s v="EMP0194"/>
    <n v="2"/>
    <n v="1175.8"/>
    <n v="0"/>
    <n v="0"/>
    <n v="12"/>
    <n v="282.19"/>
    <n v="2633.79"/>
    <n v="1657.04"/>
    <n v="694.56"/>
    <s v="Upi"/>
    <s v="Offline"/>
    <x v="0"/>
    <d v="1899-12-30T20:42:00"/>
    <s v="Weekend"/>
  </r>
  <r>
    <s v="INV102798"/>
    <d v="2025-01-22T00:00:00"/>
    <s v="CUST0791"/>
    <s v="PRD0177"/>
    <s v="STR091"/>
    <s v="EMP0285"/>
    <n v="2"/>
    <n v="857.43"/>
    <n v="30"/>
    <n v="514.46"/>
    <n v="5"/>
    <n v="60.02"/>
    <n v="1260.42"/>
    <n v="1259.44"/>
    <n v="-59.04"/>
    <s v="Credit Card"/>
    <s v="Offline"/>
    <x v="1"/>
    <d v="1899-12-30T16:21:00"/>
    <s v="Weekday"/>
  </r>
  <r>
    <s v="INV102799"/>
    <d v="2024-05-14T00:00:00"/>
    <s v="CUST0356"/>
    <s v="PRD0207"/>
    <s v="STR008"/>
    <s v="EMP0015"/>
    <n v="3"/>
    <n v="4509.2"/>
    <n v="30"/>
    <n v="4058.28"/>
    <n v="12"/>
    <n v="1136.32"/>
    <n v="10605.64"/>
    <n v="9069.39"/>
    <n v="399.93"/>
    <s v="Upi"/>
    <s v="Offline"/>
    <x v="1"/>
    <d v="1899-12-30T16:58:00"/>
    <s v="Weekday"/>
  </r>
  <r>
    <s v="INV102800"/>
    <d v="2024-12-28T00:00:00"/>
    <s v="CUST0539"/>
    <s v="PRD0234"/>
    <s v="STR111"/>
    <s v="EMP0207"/>
    <n v="3"/>
    <n v="1148.28"/>
    <n v="0"/>
    <n v="0"/>
    <n v="12"/>
    <n v="413.38"/>
    <n v="3858.22"/>
    <n v="2446.35"/>
    <n v="998.49"/>
    <s v="Upi"/>
    <s v="Online"/>
    <x v="0"/>
    <d v="1899-12-30T11:38:00"/>
    <s v="Weekend"/>
  </r>
  <r>
    <s v="INV102801"/>
    <d v="2024-12-01T00:00:00"/>
    <s v="CUST0238"/>
    <s v="PRD0186"/>
    <s v="STR110"/>
    <s v="EMP0008"/>
    <n v="2"/>
    <n v="959.33"/>
    <n v="25"/>
    <n v="479.67"/>
    <n v="5"/>
    <n v="71.95"/>
    <n v="1510.94"/>
    <n v="1146.18"/>
    <n v="292.81"/>
    <s v="Upi"/>
    <s v="Offline"/>
    <x v="0"/>
    <d v="1899-12-30T11:28:00"/>
    <s v="Weekend"/>
  </r>
  <r>
    <s v="INV102802"/>
    <d v="2024-05-05T00:00:00"/>
    <s v="CUST0355"/>
    <s v="PRD0021"/>
    <s v="STR063"/>
    <s v="EMP0215"/>
    <n v="2"/>
    <n v="1342.67"/>
    <n v="5"/>
    <n v="134.27000000000001"/>
    <n v="12"/>
    <n v="306.13"/>
    <n v="2857.2"/>
    <n v="1763.86"/>
    <n v="787.21"/>
    <s v="Upi"/>
    <s v="Offline"/>
    <x v="1"/>
    <d v="1899-12-30T21:13:00"/>
    <s v="Weekend"/>
  </r>
  <r>
    <s v="INV102803"/>
    <d v="2024-06-23T00:00:00"/>
    <m/>
    <s v="PRD0035"/>
    <s v="STR062"/>
    <s v="EMP0072"/>
    <n v="4"/>
    <n v="958.34"/>
    <n v="0"/>
    <n v="0"/>
    <n v="5"/>
    <n v="191.67"/>
    <n v="4025.03"/>
    <n v="2159.04"/>
    <n v="1674.32"/>
    <s v="Upi"/>
    <s v="Offline"/>
    <x v="0"/>
    <d v="1899-12-30T18:21:00"/>
    <s v="Weekend"/>
  </r>
  <r>
    <s v="INV102804"/>
    <d v="2024-06-20T00:00:00"/>
    <s v="CUST0190"/>
    <s v="PRD0100"/>
    <s v="STR103"/>
    <s v="EMP0160"/>
    <n v="1"/>
    <n v="5818.2"/>
    <n v="25"/>
    <n v="1454.55"/>
    <n v="12"/>
    <n v="523.64"/>
    <n v="4887.29"/>
    <n v="3970.86"/>
    <n v="392.79"/>
    <s v="Cash"/>
    <s v="Offline"/>
    <x v="0"/>
    <d v="1899-12-30T10:16:00"/>
    <s v="Weekday"/>
  </r>
  <r>
    <s v="INV102805"/>
    <d v="2024-11-22T00:00:00"/>
    <s v="CUST0081"/>
    <s v="PRD0099"/>
    <s v="STR096"/>
    <s v="EMP0073"/>
    <n v="2"/>
    <n v="925.4"/>
    <n v="15"/>
    <n v="277.62"/>
    <n v="5"/>
    <n v="78.66"/>
    <n v="1651.84"/>
    <n v="1401.86"/>
    <n v="171.32"/>
    <s v="Cash"/>
    <s v="Offline"/>
    <x v="0"/>
    <d v="1899-12-30T14:15:00"/>
    <s v="Weekday"/>
  </r>
  <r>
    <s v="INV102806"/>
    <d v="2024-06-17T00:00:00"/>
    <s v="CUST0134"/>
    <s v="PRD0034"/>
    <s v="STR101"/>
    <s v="EMP0255"/>
    <n v="2"/>
    <n v="412.77"/>
    <n v="30"/>
    <n v="247.66"/>
    <n v="5"/>
    <n v="28.89"/>
    <n v="606.77"/>
    <n v="630.26"/>
    <n v="-52.38"/>
    <s v="Debit Card"/>
    <s v="Online"/>
    <x v="0"/>
    <d v="1899-12-30T17:18:00"/>
    <s v="Weekday"/>
  </r>
  <r>
    <s v="INV102807"/>
    <d v="2024-05-31T00:00:00"/>
    <s v="CUST0183"/>
    <s v="PRD0141"/>
    <s v="STR054"/>
    <s v="EMP0206"/>
    <n v="1"/>
    <n v="689.16"/>
    <n v="0"/>
    <n v="0"/>
    <n v="5"/>
    <n v="34.46"/>
    <n v="723.62"/>
    <n v="547.66999999999996"/>
    <n v="141.49"/>
    <s v="Cash"/>
    <s v="Offline"/>
    <x v="0"/>
    <d v="1899-12-30T10:56:00"/>
    <s v="Weekday"/>
  </r>
  <r>
    <s v="INV102808"/>
    <d v="2024-11-20T00:00:00"/>
    <s v="CUST0769"/>
    <s v="PRD0075"/>
    <s v="STR069"/>
    <s v="EMP0009"/>
    <n v="1"/>
    <n v="970.91"/>
    <n v="30"/>
    <n v="291.27"/>
    <n v="5"/>
    <n v="33.979999999999997"/>
    <n v="713.62"/>
    <n v="692.53"/>
    <n v="-12.89"/>
    <s v="Cash"/>
    <s v="Offline"/>
    <x v="0"/>
    <d v="1899-12-30T16:34:00"/>
    <s v="Weekday"/>
  </r>
  <r>
    <s v="INV102809"/>
    <d v="2025-03-15T00:00:00"/>
    <s v="CUST0835"/>
    <s v="PRD0042"/>
    <s v="STR069"/>
    <s v="EMP0276"/>
    <n v="3"/>
    <n v="1485.47"/>
    <n v="0"/>
    <n v="0"/>
    <n v="12"/>
    <n v="534.77"/>
    <n v="4991.18"/>
    <n v="2936.04"/>
    <n v="1520.37"/>
    <s v="Credit Card"/>
    <s v="Offline"/>
    <x v="0"/>
    <d v="1899-12-30T19:01:00"/>
    <s v="Weekend"/>
  </r>
  <r>
    <s v="INV102810"/>
    <d v="2025-02-12T00:00:00"/>
    <s v="CUST0371"/>
    <s v="PRD0135"/>
    <s v="STR107"/>
    <s v="EMP0002"/>
    <n v="2"/>
    <n v="2689.34"/>
    <n v="25"/>
    <n v="1344.67"/>
    <n v="12"/>
    <n v="484.08"/>
    <n v="4518.09"/>
    <n v="4409.92"/>
    <n v="-375.91"/>
    <s v="Credit Card"/>
    <s v="Online"/>
    <x v="0"/>
    <d v="1899-12-30T12:51:00"/>
    <s v="Weekday"/>
  </r>
  <r>
    <s v="INV102811"/>
    <d v="2024-08-22T00:00:00"/>
    <s v="CUST0266"/>
    <s v="PRD0160"/>
    <s v="STR106"/>
    <s v="EMP0276"/>
    <n v="1"/>
    <n v="1109.1099999999999"/>
    <n v="0"/>
    <n v="0"/>
    <n v="12"/>
    <n v="133.09"/>
    <n v="1242.2"/>
    <n v="759"/>
    <n v="350.11"/>
    <s v="Upi"/>
    <s v="Offline"/>
    <x v="0"/>
    <d v="1899-12-30T11:56:00"/>
    <s v="Weekday"/>
  </r>
  <r>
    <s v="INV102812"/>
    <d v="2024-11-06T00:00:00"/>
    <s v="CUST0591"/>
    <s v="PRD0078"/>
    <s v="STR023"/>
    <s v="EMP0009"/>
    <n v="4"/>
    <n v="1116.5899999999999"/>
    <n v="10"/>
    <n v="446.64"/>
    <n v="12"/>
    <n v="482.37"/>
    <n v="4502.09"/>
    <n v="3313.76"/>
    <n v="705.96"/>
    <s v="Credit Card"/>
    <s v="Offline"/>
    <x v="0"/>
    <d v="1899-12-30T19:17:00"/>
    <s v="Weekday"/>
  </r>
  <r>
    <s v="INV102813"/>
    <d v="2025-02-20T00:00:00"/>
    <s v="CUST0842"/>
    <s v="PRD0124"/>
    <s v="STR050"/>
    <s v="EMP0225"/>
    <n v="1"/>
    <n v="701.44"/>
    <n v="0"/>
    <n v="0"/>
    <n v="5"/>
    <n v="35.07"/>
    <n v="736.51"/>
    <n v="499.31"/>
    <n v="202.13"/>
    <s v="Upi"/>
    <s v="Online"/>
    <x v="1"/>
    <d v="1899-12-30T19:10:00"/>
    <s v="Weekday"/>
  </r>
  <r>
    <s v="INV102814"/>
    <d v="2025-01-16T00:00:00"/>
    <s v="CUST0412"/>
    <s v="PRD0214"/>
    <s v="STR039"/>
    <s v="EMP0206"/>
    <n v="3"/>
    <n v="1076.0999999999999"/>
    <n v="25"/>
    <n v="807.08"/>
    <n v="12"/>
    <n v="290.55"/>
    <n v="2711.77"/>
    <n v="2161.59"/>
    <n v="259.63"/>
    <s v="Debit Card"/>
    <s v="Online"/>
    <x v="0"/>
    <d v="1899-12-30T14:04:00"/>
    <s v="Weekday"/>
  </r>
  <r>
    <s v="INV102815"/>
    <d v="2024-10-26T00:00:00"/>
    <s v="CUST0695"/>
    <s v="PRD0177"/>
    <s v="STR110"/>
    <s v="EMP0285"/>
    <n v="2"/>
    <n v="930.93"/>
    <n v="25"/>
    <n v="465.46"/>
    <n v="5"/>
    <n v="69.819999999999993"/>
    <n v="1466.22"/>
    <n v="1259.44"/>
    <n v="136.96"/>
    <s v="Debit Card"/>
    <s v="Online"/>
    <x v="0"/>
    <d v="1899-12-30T15:53:00"/>
    <s v="Weekend"/>
  </r>
  <r>
    <s v="INV102816"/>
    <d v="2024-11-13T00:00:00"/>
    <s v="CUST0225"/>
    <s v="PRD0224"/>
    <s v="STR015"/>
    <s v="EMP0160"/>
    <n v="4"/>
    <n v="4632.74"/>
    <n v="0"/>
    <n v="0"/>
    <n v="12"/>
    <n v="2223.7199999999998"/>
    <n v="20754.68"/>
    <n v="13483.2"/>
    <n v="5047.76"/>
    <s v="Emi"/>
    <s v="Online"/>
    <x v="0"/>
    <d v="1899-12-30T18:11:00"/>
    <s v="Weekday"/>
  </r>
  <r>
    <s v="INV102817"/>
    <d v="2024-12-17T00:00:00"/>
    <s v="CUST0701"/>
    <s v="PRD0115"/>
    <s v="STR010"/>
    <s v="EMP0206"/>
    <n v="3"/>
    <n v="1736.99"/>
    <n v="25"/>
    <n v="1302.74"/>
    <n v="12"/>
    <n v="468.99"/>
    <n v="4377.22"/>
    <n v="3422.7"/>
    <n v="485.53"/>
    <s v="Debit Card"/>
    <s v="Offline"/>
    <x v="0"/>
    <d v="1899-12-30T10:57:00"/>
    <s v="Weekday"/>
  </r>
  <r>
    <s v="INV102818"/>
    <d v="2024-06-30T00:00:00"/>
    <s v="CUST0595"/>
    <s v="PRD0171"/>
    <s v="STR028"/>
    <s v="EMP0160"/>
    <n v="3"/>
    <n v="2594.4699999999998"/>
    <n v="10"/>
    <n v="778.34"/>
    <n v="12"/>
    <n v="840.61"/>
    <n v="7845.68"/>
    <n v="5301.96"/>
    <n v="1703.11"/>
    <s v="Credit Card"/>
    <s v="Online"/>
    <x v="0"/>
    <d v="1899-12-30T14:55:00"/>
    <s v="Weekend"/>
  </r>
  <r>
    <s v="INV102819"/>
    <d v="2025-03-20T00:00:00"/>
    <s v="CUST0836"/>
    <s v="PRD0101"/>
    <s v="STR087"/>
    <s v="EMP0206"/>
    <n v="2"/>
    <n v="976.88"/>
    <n v="10"/>
    <n v="195.38"/>
    <n v="5"/>
    <n v="87.92"/>
    <n v="1846.3"/>
    <n v="1348.58"/>
    <n v="409.8"/>
    <s v="Net Banking"/>
    <s v="Offline"/>
    <x v="0"/>
    <d v="1899-12-30T15:30:00"/>
    <s v="Weekday"/>
  </r>
  <r>
    <s v="INV102820"/>
    <d v="2024-12-17T00:00:00"/>
    <s v="CUST0849"/>
    <s v="PRD0154"/>
    <s v="STR118"/>
    <s v="EMP0206"/>
    <n v="3"/>
    <n v="620.84"/>
    <n v="30"/>
    <n v="558.76"/>
    <n v="5"/>
    <n v="65.19"/>
    <n v="1368.95"/>
    <n v="1119.81"/>
    <n v="183.95"/>
    <s v="Credit Card"/>
    <s v="Online"/>
    <x v="0"/>
    <d v="1899-12-30T18:11:00"/>
    <s v="Weekday"/>
  </r>
  <r>
    <s v="INV102821"/>
    <d v="2024-07-27T00:00:00"/>
    <s v="CUST0374"/>
    <s v="PRD0134"/>
    <s v="STR054"/>
    <s v="EMP0015"/>
    <n v="1"/>
    <n v="872.95"/>
    <n v="20"/>
    <n v="174.59"/>
    <n v="5"/>
    <n v="34.92"/>
    <n v="733.28"/>
    <n v="698.08"/>
    <n v="0.28000000000000003"/>
    <s v="Credit Card"/>
    <s v="Offline"/>
    <x v="0"/>
    <d v="1899-12-30T19:45:00"/>
    <s v="Weekend"/>
  </r>
  <r>
    <s v="INV102822"/>
    <d v="2025-01-06T00:00:00"/>
    <s v="CUST0280"/>
    <s v="PRD0030"/>
    <s v="STR063"/>
    <s v="EMP0073"/>
    <n v="2"/>
    <n v="674.8"/>
    <n v="0"/>
    <n v="0"/>
    <n v="5"/>
    <n v="67.48"/>
    <n v="1417.08"/>
    <n v="838.8"/>
    <n v="510.8"/>
    <s v="Credit Card"/>
    <s v="Offline"/>
    <x v="0"/>
    <d v="1899-12-30T19:52:00"/>
    <s v="Weekday"/>
  </r>
  <r>
    <s v="INV102823"/>
    <d v="2024-07-15T00:00:00"/>
    <s v="CUST0342"/>
    <s v="PRD0236"/>
    <s v="STR067"/>
    <s v="EMP0194"/>
    <n v="5"/>
    <n v="670.49"/>
    <n v="5"/>
    <n v="167.62"/>
    <n v="5"/>
    <n v="159.24"/>
    <n v="3344.07"/>
    <n v="2089.6"/>
    <n v="1095.23"/>
    <s v="Cash"/>
    <s v="Offline"/>
    <x v="0"/>
    <d v="1899-12-30T14:21:00"/>
    <s v="Weekday"/>
  </r>
  <r>
    <s v="INV102824"/>
    <d v="2024-06-17T00:00:00"/>
    <s v="CUST0281"/>
    <s v="PRD0027"/>
    <s v="STR004"/>
    <s v="EMP0086"/>
    <n v="3"/>
    <n v="2712.17"/>
    <n v="0"/>
    <n v="0"/>
    <n v="12"/>
    <n v="976.38"/>
    <n v="9112.89"/>
    <n v="6594.66"/>
    <n v="1541.85"/>
    <s v="Upi"/>
    <s v="Online"/>
    <x v="0"/>
    <d v="1899-12-30T21:37:00"/>
    <s v="Weekday"/>
  </r>
  <r>
    <s v="INV102825"/>
    <d v="2024-10-04T00:00:00"/>
    <s v="CUST0110"/>
    <s v="PRD0051"/>
    <s v="STR006"/>
    <s v="EMP0100"/>
    <n v="2"/>
    <n v="1210.77"/>
    <n v="5"/>
    <n v="121.08"/>
    <n v="3"/>
    <n v="69.010000000000005"/>
    <n v="2369.4699999999998"/>
    <n v="1908.08"/>
    <n v="392.38"/>
    <s v="Debit Card"/>
    <s v="Offline"/>
    <x v="0"/>
    <d v="1899-12-30T10:56:00"/>
    <s v="Weekday"/>
  </r>
  <r>
    <s v="INV102826"/>
    <d v="2024-04-15T00:00:00"/>
    <s v="CUST0639"/>
    <s v="PRD0037"/>
    <s v="STR076"/>
    <s v="EMP0073"/>
    <n v="1"/>
    <n v="937.45"/>
    <n v="10"/>
    <n v="93.75"/>
    <n v="5"/>
    <n v="42.19"/>
    <n v="885.89"/>
    <n v="671.19"/>
    <n v="172.51"/>
    <s v="Debit Card"/>
    <s v="Offline"/>
    <x v="0"/>
    <d v="1899-12-30T11:00:00"/>
    <s v="Weekday"/>
  </r>
  <r>
    <s v="INV102827"/>
    <d v="2024-09-23T00:00:00"/>
    <s v="CUST0304"/>
    <s v="PRD0071"/>
    <s v="STR075"/>
    <s v="EMP0194"/>
    <n v="2"/>
    <n v="795.35"/>
    <n v="10"/>
    <n v="159.07"/>
    <n v="5"/>
    <n v="71.58"/>
    <n v="1503.21"/>
    <n v="1069.6199999999999"/>
    <n v="362.01"/>
    <s v="Credit Card"/>
    <s v="Offline"/>
    <x v="0"/>
    <d v="1899-12-30T17:29:00"/>
    <s v="Weekday"/>
  </r>
  <r>
    <s v="INV102828"/>
    <d v="2024-10-16T00:00:00"/>
    <s v="CUST0622"/>
    <s v="PRD0120"/>
    <s v="STR026"/>
    <s v="EMP0206"/>
    <n v="2"/>
    <n v="588.57000000000005"/>
    <n v="25"/>
    <n v="294.29000000000002"/>
    <n v="5"/>
    <n v="44.14"/>
    <n v="926.99"/>
    <n v="742.24"/>
    <n v="140.61000000000001"/>
    <s v="Cash"/>
    <s v="Offline"/>
    <x v="0"/>
    <d v="1899-12-30T20:37:00"/>
    <s v="Weekday"/>
  </r>
  <r>
    <s v="INV102829"/>
    <d v="2025-03-16T00:00:00"/>
    <s v="CUST0415"/>
    <s v="PRD0039"/>
    <s v="STR089"/>
    <s v="EMP0173"/>
    <n v="2"/>
    <n v="961.03"/>
    <n v="10"/>
    <n v="192.21"/>
    <n v="5"/>
    <n v="86.49"/>
    <n v="1816.34"/>
    <n v="1140.4000000000001"/>
    <n v="589.45000000000005"/>
    <s v="Debit Card"/>
    <s v="Offline"/>
    <x v="0"/>
    <d v="1899-12-30T16:12:00"/>
    <s v="Weekend"/>
  </r>
  <r>
    <s v="INV102830"/>
    <d v="2024-09-28T00:00:00"/>
    <s v="CUST0088"/>
    <s v="PRD0029"/>
    <s v="STR105"/>
    <s v="EMP0269"/>
    <n v="2"/>
    <n v="1992.57"/>
    <n v="15"/>
    <n v="597.77"/>
    <n v="12"/>
    <n v="406.48"/>
    <n v="3793.85"/>
    <n v="2861.14"/>
    <n v="526.23"/>
    <s v="Emi"/>
    <s v="Offline"/>
    <x v="0"/>
    <d v="1899-12-30T14:19:00"/>
    <s v="Weekend"/>
  </r>
  <r>
    <s v="INV102831"/>
    <d v="2024-05-06T00:00:00"/>
    <s v="CUST0383"/>
    <s v="PRD0159"/>
    <s v="STR112"/>
    <s v="EMP0194"/>
    <n v="1"/>
    <n v="863.61"/>
    <n v="10"/>
    <n v="86.36"/>
    <n v="5"/>
    <n v="38.86"/>
    <n v="816.11"/>
    <n v="658.19"/>
    <n v="119.06"/>
    <s v="Upi"/>
    <s v="Offline"/>
    <x v="0"/>
    <d v="1899-12-30T19:45:00"/>
    <s v="Weekday"/>
  </r>
  <r>
    <s v="INV102832"/>
    <d v="2024-08-14T00:00:00"/>
    <s v="CUST0530"/>
    <s v="PRD0043"/>
    <s v="STR117"/>
    <s v="EMP0204"/>
    <n v="1"/>
    <n v="3221.32"/>
    <n v="5"/>
    <n v="161.07"/>
    <n v="12"/>
    <n v="367.23"/>
    <n v="3427.48"/>
    <n v="2034.01"/>
    <n v="1026.24"/>
    <s v="Cash"/>
    <s v="Online"/>
    <x v="0"/>
    <d v="1899-12-30T10:48:00"/>
    <s v="Weekday"/>
  </r>
  <r>
    <s v="INV102833"/>
    <d v="2024-10-20T00:00:00"/>
    <s v="CUST0620"/>
    <s v="PRD0177"/>
    <s v="STR111"/>
    <s v="EMP0121"/>
    <n v="2"/>
    <n v="995.71"/>
    <n v="25"/>
    <n v="497.86"/>
    <n v="5"/>
    <n v="74.680000000000007"/>
    <n v="1568.24"/>
    <n v="1259.44"/>
    <n v="234.12"/>
    <s v="Net Banking"/>
    <s v="Offline"/>
    <x v="0"/>
    <d v="1899-12-30T15:47:00"/>
    <s v="Weekend"/>
  </r>
  <r>
    <s v="INV102834"/>
    <d v="2024-10-23T00:00:00"/>
    <s v="CUST0650"/>
    <s v="PRD0043"/>
    <s v="STR088"/>
    <s v="EMP0203"/>
    <n v="4"/>
    <n v="2947"/>
    <n v="10"/>
    <n v="1178.8"/>
    <n v="12"/>
    <n v="1273.0999999999999"/>
    <n v="11882.3"/>
    <n v="8136.04"/>
    <n v="2473.16"/>
    <s v="Upi"/>
    <s v="Online"/>
    <x v="1"/>
    <d v="1899-12-30T16:53:00"/>
    <s v="Weekday"/>
  </r>
  <r>
    <s v="INV102835"/>
    <d v="2024-06-06T00:00:00"/>
    <s v="CUST0658"/>
    <s v="PRD0042"/>
    <s v="STR102"/>
    <s v="EMP0258"/>
    <n v="2"/>
    <n v="1405.56"/>
    <n v="0"/>
    <n v="0"/>
    <n v="12"/>
    <n v="337.33"/>
    <n v="3148.45"/>
    <n v="1957.36"/>
    <n v="853.76"/>
    <s v="Credit Card"/>
    <s v="Offline"/>
    <x v="0"/>
    <d v="1899-12-30T13:01:00"/>
    <s v="Weekday"/>
  </r>
  <r>
    <s v="INV102836"/>
    <d v="2025-03-13T00:00:00"/>
    <s v="CUST0722"/>
    <s v="PRD0163"/>
    <s v="STR049"/>
    <s v="EMP0258"/>
    <n v="4"/>
    <n v="1213.31"/>
    <n v="20"/>
    <n v="970.65"/>
    <n v="12"/>
    <n v="465.91"/>
    <n v="4348.5"/>
    <n v="3210.56"/>
    <n v="672.03"/>
    <s v="Credit Card"/>
    <s v="Offline"/>
    <x v="0"/>
    <d v="1899-12-30T18:04:00"/>
    <s v="Weekday"/>
  </r>
  <r>
    <s v="INV102837"/>
    <d v="2024-09-16T00:00:00"/>
    <s v="CUST0815"/>
    <s v="PRD0200"/>
    <s v="STR066"/>
    <s v="EMP0160"/>
    <n v="1"/>
    <n v="762.71"/>
    <n v="25"/>
    <n v="190.68"/>
    <n v="5"/>
    <n v="28.6"/>
    <n v="600.63"/>
    <n v="496.67"/>
    <n v="75.36"/>
    <s v="Upi"/>
    <s v="Online"/>
    <x v="0"/>
    <d v="1899-12-30T11:51:00"/>
    <s v="Weekday"/>
  </r>
  <r>
    <s v="INV102838"/>
    <d v="2024-05-24T00:00:00"/>
    <s v="CUST0127"/>
    <s v="PRD0132"/>
    <s v="STR093"/>
    <s v="EMP0285"/>
    <n v="4"/>
    <n v="648.04999999999995"/>
    <n v="20"/>
    <n v="518.44000000000005"/>
    <n v="5"/>
    <n v="103.69"/>
    <n v="2177.4499999999998"/>
    <n v="1458.44"/>
    <n v="615.32000000000005"/>
    <s v="Credit Card"/>
    <s v="Offline"/>
    <x v="0"/>
    <d v="1899-12-30T11:50:00"/>
    <s v="Weekday"/>
  </r>
  <r>
    <s v="INV102839"/>
    <d v="2024-06-09T00:00:00"/>
    <s v="CUST0266"/>
    <s v="PRD0188"/>
    <s v="STR018"/>
    <s v="EMP0194"/>
    <n v="3"/>
    <n v="540.79999999999995"/>
    <n v="10"/>
    <n v="162.24"/>
    <n v="5"/>
    <n v="73.010000000000005"/>
    <n v="1533.17"/>
    <n v="1011.27"/>
    <n v="448.89"/>
    <s v="Emi"/>
    <s v="Online"/>
    <x v="0"/>
    <d v="1899-12-30T15:59:00"/>
    <s v="Weekend"/>
  </r>
  <r>
    <s v="INV102840"/>
    <d v="2024-05-01T00:00:00"/>
    <s v="CUST0525"/>
    <s v="PRD0095"/>
    <s v="STR099"/>
    <s v="EMP0206"/>
    <n v="1"/>
    <n v="868.28"/>
    <n v="30"/>
    <n v="260.48"/>
    <n v="5"/>
    <n v="30.39"/>
    <n v="638.19000000000005"/>
    <n v="670.17"/>
    <n v="-62.37"/>
    <s v="Credit Card"/>
    <s v="Offline"/>
    <x v="0"/>
    <d v="1899-12-30T21:44:00"/>
    <s v="Weekday"/>
  </r>
  <r>
    <s v="INV102841"/>
    <d v="2024-11-20T00:00:00"/>
    <s v="CUST0505"/>
    <s v="PRD0248"/>
    <s v="STR067"/>
    <s v="EMP0063"/>
    <n v="2"/>
    <n v="1219.98"/>
    <n v="10"/>
    <n v="244"/>
    <n v="12"/>
    <n v="263.52"/>
    <n v="2459.48"/>
    <n v="1634.66"/>
    <n v="561.29999999999995"/>
    <s v="Upi"/>
    <s v="Online"/>
    <x v="0"/>
    <d v="1899-12-30T20:36:00"/>
    <s v="Weekday"/>
  </r>
  <r>
    <s v="INV102842"/>
    <d v="2024-10-24T00:00:00"/>
    <s v="CUST0431"/>
    <s v="PRD0243"/>
    <s v="STR109"/>
    <s v="EMP0045"/>
    <n v="2"/>
    <n v="1246.28"/>
    <n v="5"/>
    <n v="124.63"/>
    <n v="12"/>
    <n v="284.14999999999998"/>
    <n v="2652.08"/>
    <n v="1753.84"/>
    <n v="614.09"/>
    <s v="Cash"/>
    <s v="Offline"/>
    <x v="0"/>
    <d v="1899-12-30T10:37:00"/>
    <s v="Weekday"/>
  </r>
  <r>
    <s v="INV102843"/>
    <d v="2024-11-17T00:00:00"/>
    <s v="CUST0387"/>
    <s v="PRD0144"/>
    <s v="STR079"/>
    <s v="EMP0260"/>
    <n v="2"/>
    <n v="1121.19"/>
    <n v="25"/>
    <n v="560.6"/>
    <n v="12"/>
    <n v="201.81"/>
    <n v="1883.59"/>
    <n v="1399.68"/>
    <n v="282.10000000000002"/>
    <s v="Net Banking"/>
    <s v="Offline"/>
    <x v="0"/>
    <d v="1899-12-30T17:14:00"/>
    <s v="Weekend"/>
  </r>
  <r>
    <s v="INV102844"/>
    <d v="2024-06-25T00:00:00"/>
    <s v="CUST0447"/>
    <s v="PRD0033"/>
    <s v="STR080"/>
    <s v="EMP0204"/>
    <n v="1"/>
    <n v="3398.29"/>
    <n v="5"/>
    <n v="169.91"/>
    <n v="12"/>
    <n v="387.41"/>
    <n v="3615.79"/>
    <n v="2710.05"/>
    <n v="518.33000000000004"/>
    <s v="Debit Card"/>
    <s v="Offline"/>
    <x v="0"/>
    <d v="1899-12-30T12:31:00"/>
    <s v="Weekday"/>
  </r>
  <r>
    <s v="INV102845"/>
    <d v="2024-11-08T00:00:00"/>
    <s v="CUST0075"/>
    <s v="PRD0136"/>
    <s v="STR084"/>
    <s v="EMP0173"/>
    <n v="2"/>
    <n v="1162.68"/>
    <n v="20"/>
    <n v="465.07"/>
    <n v="3"/>
    <n v="55.81"/>
    <n v="1916.1"/>
    <n v="1820.92"/>
    <n v="39.369999999999997"/>
    <s v="Debit Card"/>
    <s v="Offline"/>
    <x v="0"/>
    <d v="1899-12-30T21:55:00"/>
    <s v="Weekday"/>
  </r>
  <r>
    <s v="INV102846"/>
    <d v="2024-10-01T00:00:00"/>
    <s v="CUST0235"/>
    <s v="PRD0050"/>
    <s v="STR010"/>
    <s v="EMP0206"/>
    <n v="3"/>
    <n v="1152.68"/>
    <n v="0"/>
    <n v="0"/>
    <n v="12"/>
    <n v="414.96"/>
    <n v="3873"/>
    <n v="2308.89"/>
    <n v="1149.1500000000001"/>
    <s v="Debit Card"/>
    <s v="Offline"/>
    <x v="0"/>
    <d v="1899-12-30T17:09:00"/>
    <s v="Weekday"/>
  </r>
  <r>
    <s v="INV102847"/>
    <d v="2024-08-07T00:00:00"/>
    <s v="CUST0007"/>
    <s v="PRD0102"/>
    <s v="STR072"/>
    <s v="EMP0121"/>
    <n v="0"/>
    <n v="1770.94"/>
    <n v="30"/>
    <n v="0"/>
    <n v="12"/>
    <n v="0"/>
    <n v="0"/>
    <n v="0"/>
    <n v="0"/>
    <s v="Cash"/>
    <s v="Online"/>
    <x v="0"/>
    <d v="1899-12-30T20:21:00"/>
    <s v="Weekday"/>
  </r>
  <r>
    <s v="INV102848"/>
    <d v="2025-01-12T00:00:00"/>
    <s v="CUST0409"/>
    <s v="PRD0157"/>
    <s v="STR101"/>
    <s v="EMP0063"/>
    <n v="4"/>
    <n v="3264.68"/>
    <n v="0"/>
    <n v="0"/>
    <n v="3"/>
    <n v="391.76"/>
    <n v="13450.48"/>
    <n v="7959.72"/>
    <n v="5099"/>
    <s v="Upi"/>
    <s v="Online"/>
    <x v="0"/>
    <d v="1899-12-30T20:18:00"/>
    <s v="Weekend"/>
  </r>
  <r>
    <s v="INV102849"/>
    <d v="2025-03-24T00:00:00"/>
    <s v="CUST0574"/>
    <s v="PRD0136"/>
    <s v="STR034"/>
    <s v="EMP0073"/>
    <n v="1"/>
    <n v="1179.73"/>
    <n v="30"/>
    <n v="353.92"/>
    <n v="3"/>
    <n v="24.77"/>
    <n v="850.58"/>
    <n v="910.46"/>
    <n v="-84.65"/>
    <s v="Cash"/>
    <s v="Online"/>
    <x v="0"/>
    <d v="1899-12-30T15:38:00"/>
    <s v="Weekday"/>
  </r>
  <r>
    <s v="INV102850"/>
    <d v="2024-07-12T00:00:00"/>
    <s v="CUST0817"/>
    <s v="PRD0006"/>
    <s v="STR018"/>
    <s v="EMP0206"/>
    <n v="1"/>
    <n v="1116.5899999999999"/>
    <n v="15"/>
    <n v="167.49"/>
    <n v="12"/>
    <n v="113.89"/>
    <n v="1062.99"/>
    <n v="753.73"/>
    <n v="195.37"/>
    <s v="Credit Card"/>
    <s v="Offline"/>
    <x v="0"/>
    <d v="1899-12-30T10:26:00"/>
    <s v="Weekday"/>
  </r>
  <r>
    <s v="INV102851"/>
    <d v="2024-08-12T00:00:00"/>
    <s v="CUST0690"/>
    <s v="PRD0144"/>
    <s v="STR016"/>
    <s v="EMP0276"/>
    <n v="2"/>
    <n v="1083.27"/>
    <n v="0"/>
    <n v="0"/>
    <n v="12"/>
    <n v="259.98"/>
    <n v="2426.52"/>
    <n v="1399.68"/>
    <n v="766.86"/>
    <s v="Emi"/>
    <s v="Online"/>
    <x v="0"/>
    <d v="1899-12-30T20:23:00"/>
    <s v="Weekday"/>
  </r>
  <r>
    <s v="INV102852"/>
    <d v="2024-04-11T00:00:00"/>
    <s v="CUST0592"/>
    <s v="PRD0117"/>
    <s v="STR046"/>
    <s v="EMP0255"/>
    <n v="1"/>
    <n v="1699.19"/>
    <n v="0"/>
    <n v="0"/>
    <n v="12"/>
    <n v="203.9"/>
    <n v="1903.09"/>
    <n v="1399.85"/>
    <n v="299.33999999999997"/>
    <s v="Cash"/>
    <s v="Offline"/>
    <x v="0"/>
    <d v="1899-12-30T14:45:00"/>
    <s v="Weekday"/>
  </r>
  <r>
    <s v="INV102853"/>
    <d v="2025-02-25T00:00:00"/>
    <s v="CUST0332"/>
    <s v="PRD0224"/>
    <s v="STR010"/>
    <s v="EMP0203"/>
    <n v="2"/>
    <n v="4621.1400000000003"/>
    <n v="5"/>
    <n v="462.11"/>
    <n v="12"/>
    <n v="1053.6199999999999"/>
    <n v="9833.7900000000009"/>
    <n v="6741.6"/>
    <n v="2038.57"/>
    <s v="Cash"/>
    <s v="Online"/>
    <x v="0"/>
    <d v="1899-12-30T15:58:00"/>
    <s v="Weekday"/>
  </r>
  <r>
    <s v="INV102854"/>
    <d v="2024-10-20T00:00:00"/>
    <s v="CUST0310"/>
    <s v="PRD0071"/>
    <s v="STR028"/>
    <s v="EMP0026"/>
    <n v="3"/>
    <n v="941.8"/>
    <n v="0"/>
    <n v="0"/>
    <n v="5"/>
    <n v="141.27000000000001"/>
    <n v="2966.67"/>
    <n v="1604.43"/>
    <n v="1220.97"/>
    <s v="Debit Card"/>
    <s v="Offline"/>
    <x v="0"/>
    <d v="1899-12-30T21:02:00"/>
    <s v="Weekend"/>
  </r>
  <r>
    <s v="INV102855"/>
    <d v="2024-11-13T00:00:00"/>
    <s v="CUST0572"/>
    <s v="PRD0241"/>
    <s v="STR047"/>
    <s v="EMP0269"/>
    <n v="4"/>
    <n v="1519.75"/>
    <n v="0"/>
    <n v="0"/>
    <n v="12"/>
    <n v="729.48"/>
    <n v="6808.48"/>
    <n v="4460.76"/>
    <n v="1618.24"/>
    <s v="Debit Card"/>
    <s v="Offline"/>
    <x v="0"/>
    <d v="1899-12-30T13:52:00"/>
    <s v="Weekday"/>
  </r>
  <r>
    <s v="INV102856"/>
    <d v="2024-10-25T00:00:00"/>
    <s v="CUST0175"/>
    <s v="PRD0083"/>
    <s v="STR109"/>
    <s v="EMP0206"/>
    <n v="0"/>
    <n v="859.52"/>
    <n v="10"/>
    <n v="0"/>
    <n v="5"/>
    <n v="0"/>
    <n v="0"/>
    <n v="0"/>
    <n v="0"/>
    <s v="Credit Card"/>
    <s v="Online"/>
    <x v="0"/>
    <d v="1899-12-30T11:34:00"/>
    <s v="Weekday"/>
  </r>
  <r>
    <s v="INV102857"/>
    <d v="2024-08-03T00:00:00"/>
    <s v="CUST0038"/>
    <s v="PRD0062"/>
    <s v="STR065"/>
    <s v="EMP0194"/>
    <n v="2"/>
    <n v="659.8"/>
    <n v="10"/>
    <n v="131.96"/>
    <n v="5"/>
    <n v="59.38"/>
    <n v="1247.02"/>
    <n v="849.52"/>
    <n v="338.12"/>
    <s v="Upi"/>
    <s v="Online"/>
    <x v="0"/>
    <d v="1899-12-30T20:30:00"/>
    <s v="Weekend"/>
  </r>
  <r>
    <s v="INV102858"/>
    <d v="2024-06-02T00:00:00"/>
    <s v="CUST0086"/>
    <s v="PRD0184"/>
    <s v="STR087"/>
    <s v="EMP0015"/>
    <n v="3"/>
    <n v="1806"/>
    <n v="15"/>
    <n v="812.7"/>
    <n v="12"/>
    <n v="552.64"/>
    <n v="5157.9399999999996"/>
    <n v="3550.23"/>
    <n v="1055.07"/>
    <s v="Cash"/>
    <s v="Online"/>
    <x v="0"/>
    <d v="1899-12-30T20:08:00"/>
    <s v="Weekend"/>
  </r>
  <r>
    <s v="INV102859"/>
    <d v="2024-07-06T00:00:00"/>
    <s v="CUST0673"/>
    <s v="PRD0105"/>
    <s v="STR006"/>
    <s v="EMP0147"/>
    <n v="3"/>
    <n v="1301.9100000000001"/>
    <n v="0"/>
    <n v="0"/>
    <n v="12"/>
    <n v="468.69"/>
    <n v="4374.42"/>
    <n v="2525.5500000000002"/>
    <n v="1380.18"/>
    <s v="Upi"/>
    <s v="Offline"/>
    <x v="0"/>
    <d v="1899-12-30T10:45:00"/>
    <s v="Weekend"/>
  </r>
  <r>
    <s v="INV102860"/>
    <d v="2024-10-26T00:00:00"/>
    <s v="CUST0733"/>
    <s v="PRD0069"/>
    <s v="STR015"/>
    <s v="EMP0020"/>
    <n v="2"/>
    <n v="644.6"/>
    <n v="0"/>
    <n v="0"/>
    <n v="5"/>
    <n v="64.459999999999994"/>
    <n v="1353.66"/>
    <n v="738"/>
    <n v="551.20000000000005"/>
    <s v="Upi"/>
    <s v="Offline"/>
    <x v="0"/>
    <d v="1899-12-30T14:46:00"/>
    <s v="Weekend"/>
  </r>
  <r>
    <s v="INV102861"/>
    <d v="2025-03-23T00:00:00"/>
    <s v="CUST0280"/>
    <s v="PRD0218"/>
    <s v="STR008"/>
    <s v="EMP0156"/>
    <n v="3"/>
    <n v="780.27"/>
    <n v="20"/>
    <n v="468.16"/>
    <n v="5"/>
    <n v="93.63"/>
    <n v="1966.28"/>
    <n v="1541.52"/>
    <n v="331.13"/>
    <s v="Cash"/>
    <s v="Offline"/>
    <x v="0"/>
    <d v="1899-12-30T19:01:00"/>
    <s v="Weekend"/>
  </r>
  <r>
    <s v="INV102862"/>
    <d v="2024-07-20T00:00:00"/>
    <s v="CUST0344"/>
    <s v="PRD0012"/>
    <s v="STR085"/>
    <s v="EMP0215"/>
    <n v="3"/>
    <n v="1479.83"/>
    <n v="20"/>
    <n v="887.9"/>
    <n v="12"/>
    <n v="426.19"/>
    <n v="3977.78"/>
    <n v="2902.11"/>
    <n v="649.48"/>
    <s v="Upi"/>
    <s v="Online"/>
    <x v="0"/>
    <d v="1899-12-30T13:31:00"/>
    <s v="Weekend"/>
  </r>
  <r>
    <s v="INV102863"/>
    <d v="2024-12-04T00:00:00"/>
    <s v="CUST0311"/>
    <s v="PRD0028"/>
    <s v="STR032"/>
    <s v="EMP0091"/>
    <n v="2"/>
    <n v="831.81"/>
    <n v="5"/>
    <n v="83.18"/>
    <n v="5"/>
    <n v="79.02"/>
    <n v="1659.46"/>
    <n v="1151.44"/>
    <n v="429"/>
    <s v="Cash"/>
    <s v="Offline"/>
    <x v="0"/>
    <d v="1899-12-30T18:21:00"/>
    <s v="Weekday"/>
  </r>
  <r>
    <s v="INV102864"/>
    <d v="2025-03-23T00:00:00"/>
    <s v="CUST0611"/>
    <s v="PRD0157"/>
    <s v="STR054"/>
    <s v="EMP0073"/>
    <n v="1"/>
    <n v="3562.74"/>
    <n v="25"/>
    <n v="890.68"/>
    <n v="3"/>
    <n v="80.16"/>
    <n v="2752.22"/>
    <n v="1989.93"/>
    <n v="682.13"/>
    <s v="Debit Card"/>
    <s v="Online"/>
    <x v="0"/>
    <d v="1899-12-30T16:08:00"/>
    <s v="Weekend"/>
  </r>
  <r>
    <s v="INV102865"/>
    <d v="2024-07-28T00:00:00"/>
    <s v="CUST0150"/>
    <s v="PRD0229"/>
    <s v="STR075"/>
    <s v="EMP0206"/>
    <n v="3"/>
    <n v="1219.93"/>
    <n v="0"/>
    <n v="0"/>
    <n v="12"/>
    <n v="439.17"/>
    <n v="4098.96"/>
    <n v="2752.32"/>
    <n v="907.47"/>
    <s v="Debit Card"/>
    <s v="Offline"/>
    <x v="0"/>
    <d v="1899-12-30T16:11:00"/>
    <s v="Weekend"/>
  </r>
  <r>
    <s v="INV102866"/>
    <d v="2024-07-24T00:00:00"/>
    <s v="CUST0653"/>
    <s v="PRD0227"/>
    <s v="STR053"/>
    <s v="EMP0020"/>
    <n v="1"/>
    <n v="731.5"/>
    <n v="0"/>
    <n v="0"/>
    <n v="5"/>
    <n v="36.58"/>
    <n v="768.08"/>
    <n v="443.19"/>
    <n v="288.31"/>
    <s v="Debit Card"/>
    <s v="Online"/>
    <x v="0"/>
    <d v="1899-12-30T20:54:00"/>
    <s v="Weekday"/>
  </r>
  <r>
    <s v="INV102867"/>
    <d v="2024-05-26T00:00:00"/>
    <s v="CUST0630"/>
    <s v="PRD0126"/>
    <s v="STR112"/>
    <s v="EMP0008"/>
    <n v="2"/>
    <n v="1006.66"/>
    <n v="15"/>
    <n v="302"/>
    <n v="12"/>
    <n v="205.36"/>
    <n v="1916.68"/>
    <n v="1291.18"/>
    <n v="420.14"/>
    <s v="Cash"/>
    <s v="Offline"/>
    <x v="0"/>
    <d v="1899-12-30T15:50:00"/>
    <s v="Weekend"/>
  </r>
  <r>
    <s v="INV102868"/>
    <d v="2024-09-23T00:00:00"/>
    <s v="CUST0427"/>
    <s v="PRD0131"/>
    <s v="STR038"/>
    <s v="EMP0269"/>
    <n v="1"/>
    <n v="1082.53"/>
    <n v="15"/>
    <n v="162.38"/>
    <n v="12"/>
    <n v="110.42"/>
    <n v="1030.57"/>
    <n v="735.85"/>
    <n v="184.3"/>
    <s v="Debit Card"/>
    <s v="Offline"/>
    <x v="0"/>
    <d v="1899-12-30T19:53:00"/>
    <s v="Weekday"/>
  </r>
  <r>
    <s v="INV102869"/>
    <d v="2025-03-24T00:00:00"/>
    <s v="CUST0345"/>
    <s v="PRD0043"/>
    <s v="STR015"/>
    <s v="EMP0002"/>
    <n v="2"/>
    <n v="3101.88"/>
    <n v="0"/>
    <n v="0"/>
    <n v="12"/>
    <n v="744.45"/>
    <n v="6948.21"/>
    <n v="4068.02"/>
    <n v="2135.7399999999998"/>
    <s v="Upi"/>
    <s v="Offline"/>
    <x v="1"/>
    <d v="1899-12-30T13:52:00"/>
    <s v="Weekday"/>
  </r>
  <r>
    <s v="INV102870"/>
    <d v="2025-01-27T00:00:00"/>
    <m/>
    <s v="PRD0182"/>
    <s v="STR042"/>
    <s v="EMP0091"/>
    <n v="3"/>
    <n v="3031.37"/>
    <n v="30"/>
    <n v="2728.23"/>
    <n v="12"/>
    <n v="763.91"/>
    <n v="7129.79"/>
    <n v="6407.55"/>
    <n v="-41.67"/>
    <s v="Cash"/>
    <s v="Offline"/>
    <x v="0"/>
    <d v="1899-12-30T13:00:00"/>
    <s v="Weekday"/>
  </r>
  <r>
    <s v="INV102871"/>
    <d v="2024-06-14T00:00:00"/>
    <s v="CUST0567"/>
    <s v="PRD0158"/>
    <s v="STR079"/>
    <s v="EMP0204"/>
    <n v="1"/>
    <n v="661.83"/>
    <n v="10"/>
    <n v="66.180000000000007"/>
    <n v="5"/>
    <n v="29.78"/>
    <n v="625.42999999999995"/>
    <n v="457.16"/>
    <n v="138.49"/>
    <s v="Net Banking"/>
    <s v="Online"/>
    <x v="0"/>
    <d v="1899-12-30T19:42:00"/>
    <s v="Weekday"/>
  </r>
  <r>
    <s v="INV102872"/>
    <d v="2024-04-21T00:00:00"/>
    <s v="CUST0508"/>
    <s v="PRD0214"/>
    <s v="STR021"/>
    <s v="EMP0223"/>
    <n v="2"/>
    <n v="1087.3499999999999"/>
    <n v="10"/>
    <n v="217.47"/>
    <n v="12"/>
    <n v="234.87"/>
    <n v="2192.1"/>
    <n v="1441.06"/>
    <n v="516.16999999999996"/>
    <s v="Credit Card"/>
    <s v="Online"/>
    <x v="0"/>
    <d v="1899-12-30T19:05:00"/>
    <s v="Weekend"/>
  </r>
  <r>
    <s v="INV102873"/>
    <d v="2025-02-22T00:00:00"/>
    <s v="CUST0837"/>
    <s v="PRD0175"/>
    <s v="STR060"/>
    <s v="EMP0149"/>
    <n v="1"/>
    <n v="840.78"/>
    <n v="10"/>
    <n v="84.08"/>
    <n v="5"/>
    <n v="37.840000000000003"/>
    <n v="794.54"/>
    <n v="571.09"/>
    <n v="185.61"/>
    <s v="Credit Card"/>
    <s v="Offline"/>
    <x v="0"/>
    <d v="1899-12-30T13:40:00"/>
    <s v="Weekend"/>
  </r>
  <r>
    <s v="INV102874"/>
    <d v="2024-10-02T00:00:00"/>
    <s v="CUST0346"/>
    <s v="PRD0169"/>
    <s v="STR026"/>
    <s v="EMP0073"/>
    <n v="2"/>
    <n v="1768.99"/>
    <n v="20"/>
    <n v="707.6"/>
    <n v="12"/>
    <n v="339.65"/>
    <n v="3170.03"/>
    <n v="2814.66"/>
    <n v="15.72"/>
    <s v="Emi"/>
    <s v="Offline"/>
    <x v="0"/>
    <d v="1899-12-30T13:16:00"/>
    <s v="Weekday"/>
  </r>
  <r>
    <s v="INV102875"/>
    <d v="2024-05-03T00:00:00"/>
    <s v="CUST0276"/>
    <s v="PRD0095"/>
    <s v="STR096"/>
    <s v="EMP0156"/>
    <n v="1"/>
    <n v="952.76"/>
    <n v="10"/>
    <n v="95.28"/>
    <n v="5"/>
    <n v="42.87"/>
    <n v="900.35"/>
    <n v="670.17"/>
    <n v="187.31"/>
    <s v="Upi"/>
    <s v="Online"/>
    <x v="0"/>
    <d v="1899-12-30T10:22:00"/>
    <s v="Weekday"/>
  </r>
  <r>
    <s v="INV102876"/>
    <d v="2024-12-13T00:00:00"/>
    <s v="CUST0524"/>
    <s v="PRD0065"/>
    <s v="STR018"/>
    <s v="EMP0240"/>
    <n v="1"/>
    <n v="3656.77"/>
    <n v="20"/>
    <n v="731.35"/>
    <n v="12"/>
    <n v="351.05"/>
    <n v="3276.47"/>
    <n v="2633.56"/>
    <n v="291.86"/>
    <s v="Debit Card"/>
    <s v="Offline"/>
    <x v="0"/>
    <d v="1899-12-30T13:58:00"/>
    <s v="Weekday"/>
  </r>
  <r>
    <s v="INV102877"/>
    <d v="2024-04-19T00:00:00"/>
    <s v="CUST0286"/>
    <s v="PRD0077"/>
    <s v="STR104"/>
    <s v="EMP0206"/>
    <n v="1"/>
    <n v="1182.8599999999999"/>
    <n v="10"/>
    <n v="118.29"/>
    <n v="12"/>
    <n v="127.75"/>
    <n v="1192.32"/>
    <n v="798.46"/>
    <n v="266.11"/>
    <s v="Credit Card"/>
    <s v="Offline"/>
    <x v="0"/>
    <d v="1899-12-30T11:45:00"/>
    <s v="Weekday"/>
  </r>
  <r>
    <s v="INV102878"/>
    <d v="2024-07-06T00:00:00"/>
    <s v="CUST0105"/>
    <s v="PRD0073"/>
    <s v="STR092"/>
    <s v="EMP0258"/>
    <n v="2"/>
    <n v="633.80999999999995"/>
    <n v="10"/>
    <n v="126.76"/>
    <n v="5"/>
    <n v="57.04"/>
    <n v="1197.9000000000001"/>
    <n v="670.3"/>
    <n v="470.56"/>
    <s v="Credit Card"/>
    <s v="Offline"/>
    <x v="0"/>
    <d v="1899-12-30T17:02:00"/>
    <s v="Weekend"/>
  </r>
  <r>
    <s v="INV102879"/>
    <d v="2025-02-20T00:00:00"/>
    <s v="CUST0025"/>
    <s v="PRD0069"/>
    <s v="STR097"/>
    <s v="EMP0255"/>
    <n v="4"/>
    <n v="621.33000000000004"/>
    <n v="30"/>
    <n v="745.6"/>
    <n v="5"/>
    <n v="86.99"/>
    <n v="1826.71"/>
    <n v="1476"/>
    <n v="263.72000000000003"/>
    <s v="Upi"/>
    <s v="Offline"/>
    <x v="0"/>
    <d v="1899-12-30T15:38:00"/>
    <s v="Weekday"/>
  </r>
  <r>
    <s v="INV102880"/>
    <d v="2024-05-01T00:00:00"/>
    <s v="CUST0388"/>
    <s v="PRD0144"/>
    <s v="STR091"/>
    <s v="EMP0100"/>
    <n v="2"/>
    <n v="1075.57"/>
    <n v="0"/>
    <n v="0"/>
    <n v="12"/>
    <n v="258.14"/>
    <n v="2409.2800000000002"/>
    <n v="1399.68"/>
    <n v="751.46"/>
    <s v="Credit Card"/>
    <s v="Offline"/>
    <x v="0"/>
    <d v="1899-12-30T12:08:00"/>
    <s v="Weekday"/>
  </r>
  <r>
    <s v="INV102881"/>
    <d v="2024-06-25T00:00:00"/>
    <s v="CUST0113"/>
    <s v="PRD0115"/>
    <s v="STR020"/>
    <s v="EMP0020"/>
    <n v="1"/>
    <n v="1639.49"/>
    <n v="10"/>
    <n v="163.95"/>
    <n v="12"/>
    <n v="177.06"/>
    <n v="1652.6"/>
    <n v="1140.9000000000001"/>
    <n v="334.64"/>
    <s v="Upi"/>
    <s v="Offline"/>
    <x v="0"/>
    <d v="1899-12-30T15:53:00"/>
    <s v="Weekday"/>
  </r>
  <r>
    <s v="INV102882"/>
    <d v="2024-07-16T00:00:00"/>
    <s v="CUST0444"/>
    <s v="PRD0119"/>
    <s v="STR031"/>
    <s v="EMP0160"/>
    <n v="5"/>
    <n v="734.31"/>
    <n v="25"/>
    <n v="917.89"/>
    <n v="5"/>
    <n v="137.68"/>
    <n v="2891.34"/>
    <n v="2140.8000000000002"/>
    <n v="612.86"/>
    <s v="Credit Card"/>
    <s v="Online"/>
    <x v="0"/>
    <d v="1899-12-30T20:00:00"/>
    <s v="Weekday"/>
  </r>
  <r>
    <s v="INV102883"/>
    <d v="2024-07-22T00:00:00"/>
    <s v="CUST0168"/>
    <s v="PRD0135"/>
    <s v="STR073"/>
    <s v="EMP0207"/>
    <n v="1"/>
    <n v="2818.33"/>
    <n v="5"/>
    <n v="140.91999999999999"/>
    <n v="12"/>
    <n v="321.29000000000002"/>
    <n v="2998.7"/>
    <n v="2204.96"/>
    <n v="472.45"/>
    <s v="Debit Card"/>
    <s v="Offline"/>
    <x v="0"/>
    <d v="1899-12-30T15:12:00"/>
    <s v="Weekday"/>
  </r>
  <r>
    <s v="INV102884"/>
    <d v="2024-12-25T00:00:00"/>
    <s v="CUST0445"/>
    <s v="PRD0147"/>
    <s v="STR053"/>
    <s v="EMP0127"/>
    <n v="3"/>
    <n v="1167.52"/>
    <n v="30"/>
    <n v="1050.77"/>
    <n v="12"/>
    <n v="294.20999999999998"/>
    <n v="2746"/>
    <n v="2747.61"/>
    <n v="-295.82"/>
    <s v="Cash"/>
    <s v="Offline"/>
    <x v="0"/>
    <d v="1899-12-30T16:34:00"/>
    <s v="Weekday"/>
  </r>
  <r>
    <s v="INV102885"/>
    <d v="2024-04-16T00:00:00"/>
    <s v="CUST0089"/>
    <s v="PRD0212"/>
    <s v="STR064"/>
    <s v="EMP0205"/>
    <n v="1"/>
    <n v="3052.12"/>
    <n v="0"/>
    <n v="0"/>
    <n v="12"/>
    <n v="366.25"/>
    <n v="3418.37"/>
    <n v="2039.7"/>
    <n v="1012.42"/>
    <s v="Debit Card"/>
    <s v="Online"/>
    <x v="0"/>
    <d v="1899-12-30T20:15:00"/>
    <s v="Weekday"/>
  </r>
  <r>
    <s v="INV102886"/>
    <d v="2025-03-22T00:00:00"/>
    <s v="CUST0307"/>
    <s v="PRD0209"/>
    <s v="STR070"/>
    <s v="EMP0063"/>
    <n v="1"/>
    <n v="1244.0899999999999"/>
    <n v="15"/>
    <n v="186.61"/>
    <n v="12"/>
    <n v="126.9"/>
    <n v="1184.3800000000001"/>
    <n v="871.26"/>
    <n v="186.22"/>
    <s v="Debit Card"/>
    <s v="Offline"/>
    <x v="0"/>
    <d v="1899-12-30T13:32:00"/>
    <s v="Weekend"/>
  </r>
  <r>
    <s v="INV102887"/>
    <d v="2024-06-16T00:00:00"/>
    <s v="CUST0188"/>
    <s v="PRD0175"/>
    <s v="STR085"/>
    <s v="EMP0147"/>
    <n v="2"/>
    <n v="834.08"/>
    <n v="5"/>
    <n v="83.41"/>
    <n v="5"/>
    <n v="79.239999999999995"/>
    <n v="1663.99"/>
    <n v="1142.18"/>
    <n v="442.57"/>
    <s v="Credit Card"/>
    <s v="Online"/>
    <x v="0"/>
    <d v="1899-12-30T17:04:00"/>
    <s v="Weekend"/>
  </r>
  <r>
    <s v="INV102888"/>
    <d v="2024-10-08T00:00:00"/>
    <s v="CUST0294"/>
    <s v="PRD0078"/>
    <s v="STR087"/>
    <s v="EMP0170"/>
    <n v="1"/>
    <n v="1020.83"/>
    <n v="30"/>
    <n v="306.25"/>
    <n v="12"/>
    <n v="85.75"/>
    <n v="800.33"/>
    <n v="828.44"/>
    <n v="-113.86"/>
    <s v="Debit Card"/>
    <s v="Offline"/>
    <x v="0"/>
    <d v="1899-12-30T15:34:00"/>
    <s v="Weekday"/>
  </r>
  <r>
    <s v="INV102889"/>
    <d v="2025-03-19T00:00:00"/>
    <s v="CUST0543"/>
    <s v="PRD0218"/>
    <s v="STR068"/>
    <s v="EMP0091"/>
    <n v="2"/>
    <n v="796.09"/>
    <n v="10"/>
    <n v="159.22"/>
    <n v="5"/>
    <n v="71.650000000000006"/>
    <n v="1504.61"/>
    <n v="1027.68"/>
    <n v="405.28"/>
    <s v="Cash"/>
    <s v="Online"/>
    <x v="0"/>
    <d v="1899-12-30T15:50:00"/>
    <s v="Weekday"/>
  </r>
  <r>
    <s v="INV102890"/>
    <d v="2024-10-07T00:00:00"/>
    <s v="CUST0127"/>
    <s v="PRD0002"/>
    <s v="STR091"/>
    <s v="EMP0015"/>
    <n v="1"/>
    <n v="1109.31"/>
    <n v="30"/>
    <n v="332.79"/>
    <n v="12"/>
    <n v="93.18"/>
    <n v="869.7"/>
    <n v="755.06"/>
    <n v="21.46"/>
    <s v="Upi"/>
    <s v="Offline"/>
    <x v="0"/>
    <d v="1899-12-30T11:57:00"/>
    <s v="Weekday"/>
  </r>
  <r>
    <s v="INV102891"/>
    <d v="2025-02-25T00:00:00"/>
    <s v="CUST0780"/>
    <s v="PRD0240"/>
    <s v="STR094"/>
    <s v="EMP0204"/>
    <n v="1"/>
    <n v="458.17"/>
    <n v="0"/>
    <n v="0"/>
    <n v="5"/>
    <n v="22.91"/>
    <n v="481.08"/>
    <n v="367.86"/>
    <n v="90.31"/>
    <s v="Debit Card"/>
    <s v="Offline"/>
    <x v="0"/>
    <d v="1899-12-30T13:53:00"/>
    <s v="Weekday"/>
  </r>
  <r>
    <s v="INV102892"/>
    <d v="2024-11-05T00:00:00"/>
    <s v="CUST0652"/>
    <s v="PRD0149"/>
    <s v="STR099"/>
    <s v="EMP0026"/>
    <n v="1"/>
    <n v="1703.79"/>
    <n v="5"/>
    <n v="85.19"/>
    <n v="12"/>
    <n v="194.23"/>
    <n v="1812.83"/>
    <n v="1145.21"/>
    <n v="473.39"/>
    <s v="Credit Card"/>
    <s v="Offline"/>
    <x v="0"/>
    <d v="1899-12-30T10:57:00"/>
    <s v="Weekday"/>
  </r>
  <r>
    <s v="INV102893"/>
    <d v="2024-12-25T00:00:00"/>
    <s v="CUST0078"/>
    <s v="PRD0217"/>
    <s v="STR109"/>
    <s v="EMP0223"/>
    <n v="1"/>
    <n v="999.03"/>
    <n v="10"/>
    <n v="99.9"/>
    <n v="5"/>
    <n v="44.96"/>
    <n v="944.09"/>
    <n v="722.4"/>
    <n v="176.73"/>
    <s v="Debit Card"/>
    <s v="Offline"/>
    <x v="0"/>
    <d v="1899-12-30T10:03:00"/>
    <s v="Weekday"/>
  </r>
  <r>
    <s v="INV102894"/>
    <d v="2024-09-14T00:00:00"/>
    <s v="CUST0323"/>
    <s v="PRD0015"/>
    <s v="STR103"/>
    <s v="EMP0170"/>
    <n v="3"/>
    <n v="4067.83"/>
    <n v="10"/>
    <n v="1220.3499999999999"/>
    <n v="12"/>
    <n v="1317.98"/>
    <n v="12301.12"/>
    <n v="7892.52"/>
    <n v="3090.62"/>
    <s v="Upi"/>
    <s v="Offline"/>
    <x v="0"/>
    <d v="1899-12-30T19:22:00"/>
    <s v="Weekend"/>
  </r>
  <r>
    <s v="INV102895"/>
    <d v="2024-11-14T00:00:00"/>
    <s v="CUST0577"/>
    <s v="PRD0241"/>
    <s v="STR109"/>
    <s v="EMP0160"/>
    <n v="2"/>
    <n v="1543.14"/>
    <n v="15"/>
    <n v="462.94"/>
    <n v="12"/>
    <n v="314.8"/>
    <n v="2938.14"/>
    <n v="2230.38"/>
    <n v="392.96"/>
    <s v="Credit Card"/>
    <s v="Online"/>
    <x v="0"/>
    <d v="1899-12-30T12:23:00"/>
    <s v="Weekday"/>
  </r>
  <r>
    <s v="INV102896"/>
    <d v="2024-05-06T00:00:00"/>
    <s v="CUST0493"/>
    <s v="PRD0017"/>
    <s v="STR109"/>
    <s v="EMP0260"/>
    <n v="1"/>
    <n v="734.11"/>
    <n v="5"/>
    <n v="36.71"/>
    <n v="5"/>
    <n v="34.869999999999997"/>
    <n v="732.27"/>
    <n v="591.38"/>
    <n v="106.02"/>
    <s v="Upi"/>
    <s v="Online"/>
    <x v="0"/>
    <d v="1899-12-30T16:26:00"/>
    <s v="Weekday"/>
  </r>
  <r>
    <s v="INV102897"/>
    <d v="2025-03-29T00:00:00"/>
    <s v="CUST0012"/>
    <s v="PRD0129"/>
    <s v="STR009"/>
    <s v="EMP0001"/>
    <n v="1"/>
    <n v="750.48"/>
    <n v="30"/>
    <n v="225.14"/>
    <n v="5"/>
    <n v="26.27"/>
    <n v="551.61"/>
    <n v="403.71"/>
    <n v="121.63"/>
    <s v="Debit Card"/>
    <s v="Offline"/>
    <x v="0"/>
    <d v="1899-12-30T17:08:00"/>
    <s v="Weekend"/>
  </r>
  <r>
    <s v="INV102898"/>
    <d v="2024-10-19T00:00:00"/>
    <s v="CUST0527"/>
    <s v="PRD0223"/>
    <s v="STR106"/>
    <s v="EMP0215"/>
    <n v="4"/>
    <n v="1050.97"/>
    <n v="0"/>
    <n v="0"/>
    <n v="12"/>
    <n v="504.47"/>
    <n v="4708.3500000000004"/>
    <n v="3044.28"/>
    <n v="1159.5999999999999"/>
    <s v="Credit Card"/>
    <s v="Offline"/>
    <x v="0"/>
    <d v="1899-12-30T16:58:00"/>
    <s v="Weekend"/>
  </r>
  <r>
    <s v="INV102899"/>
    <d v="2024-11-15T00:00:00"/>
    <s v="CUST0493"/>
    <s v="PRD0074"/>
    <s v="STR107"/>
    <s v="EMP0204"/>
    <n v="1"/>
    <n v="989.2"/>
    <n v="25"/>
    <n v="247.3"/>
    <n v="5"/>
    <n v="37.090000000000003"/>
    <n v="778.99"/>
    <n v="721.22"/>
    <n v="20.68"/>
    <s v="Credit Card"/>
    <s v="Offline"/>
    <x v="0"/>
    <d v="1899-12-30T10:12:00"/>
    <s v="Weekday"/>
  </r>
  <r>
    <s v="INV102900"/>
    <d v="2025-02-23T00:00:00"/>
    <s v="CUST0257"/>
    <s v="PRD0184"/>
    <s v="STR082"/>
    <s v="EMP0008"/>
    <n v="1"/>
    <n v="1733.36"/>
    <n v="30"/>
    <n v="520.01"/>
    <n v="12"/>
    <n v="145.6"/>
    <n v="1358.95"/>
    <n v="1183.4100000000001"/>
    <n v="29.94"/>
    <s v="Upi"/>
    <s v="Online"/>
    <x v="0"/>
    <d v="1899-12-30T20:39:00"/>
    <s v="Weekend"/>
  </r>
  <r>
    <s v="INV102901"/>
    <d v="2025-02-24T00:00:00"/>
    <s v="CUST0226"/>
    <s v="PRD0225"/>
    <s v="STR038"/>
    <s v="EMP0170"/>
    <n v="1"/>
    <n v="1191.52"/>
    <n v="10"/>
    <n v="119.15"/>
    <n v="12"/>
    <n v="128.68"/>
    <n v="1201.05"/>
    <n v="861.8"/>
    <n v="210.57"/>
    <s v="Cash"/>
    <s v="Offline"/>
    <x v="0"/>
    <d v="1899-12-30T14:34:00"/>
    <s v="Weekday"/>
  </r>
  <r>
    <s v="INV102902"/>
    <d v="2024-12-15T00:00:00"/>
    <s v="CUST0125"/>
    <s v="PRD0156"/>
    <s v="STR061"/>
    <s v="EMP0215"/>
    <n v="0"/>
    <n v="1512.07"/>
    <n v="30"/>
    <n v="0"/>
    <n v="12"/>
    <n v="0"/>
    <n v="0"/>
    <n v="0"/>
    <n v="0"/>
    <s v="Upi"/>
    <s v="Offline"/>
    <x v="0"/>
    <d v="1899-12-30T21:47:00"/>
    <s v="Weekend"/>
  </r>
  <r>
    <s v="INV102903"/>
    <d v="2024-12-06T00:00:00"/>
    <s v="CUST0613"/>
    <s v="PRD0043"/>
    <s v="STR047"/>
    <s v="EMP0223"/>
    <n v="2"/>
    <n v="3156.96"/>
    <n v="15"/>
    <n v="947.09"/>
    <n v="12"/>
    <n v="644.02"/>
    <n v="6010.85"/>
    <n v="4068.02"/>
    <n v="1298.81"/>
    <s v="Debit Card"/>
    <s v="Offline"/>
    <x v="0"/>
    <d v="1899-12-30T21:14:00"/>
    <s v="Weekday"/>
  </r>
  <r>
    <s v="INV102904"/>
    <d v="2024-04-06T00:00:00"/>
    <s v="CUST0142"/>
    <s v="PRD0121"/>
    <s v="STR110"/>
    <s v="EMP0206"/>
    <n v="3"/>
    <n v="4885.8999999999996"/>
    <n v="25"/>
    <n v="3664.43"/>
    <n v="12"/>
    <n v="1319.19"/>
    <n v="12312.46"/>
    <n v="11552.91"/>
    <n v="-559.64"/>
    <s v="Credit Card"/>
    <s v="Offline"/>
    <x v="0"/>
    <d v="1899-12-30T17:55:00"/>
    <s v="Weekend"/>
  </r>
  <r>
    <s v="INV102905"/>
    <d v="2024-11-16T00:00:00"/>
    <s v="CUST0256"/>
    <s v="PRD0137"/>
    <s v="STR016"/>
    <s v="EMP0285"/>
    <n v="3"/>
    <n v="811.61"/>
    <n v="20"/>
    <n v="486.97"/>
    <n v="5"/>
    <n v="97.39"/>
    <n v="2045.25"/>
    <n v="1567.14"/>
    <n v="380.72"/>
    <s v="Debit Card"/>
    <s v="Online"/>
    <x v="0"/>
    <d v="1899-12-30T19:08:00"/>
    <s v="Weekend"/>
  </r>
  <r>
    <s v="INV102906"/>
    <d v="2024-08-24T00:00:00"/>
    <s v="CUST0230"/>
    <s v="PRD0141"/>
    <s v="STR116"/>
    <s v="EMP0132"/>
    <n v="2"/>
    <n v="781.89"/>
    <n v="10"/>
    <n v="156.38"/>
    <n v="5"/>
    <n v="70.37"/>
    <n v="1477.77"/>
    <n v="1095.3399999999999"/>
    <n v="312.06"/>
    <s v="Upi"/>
    <s v="Offline"/>
    <x v="0"/>
    <d v="1899-12-30T20:41:00"/>
    <s v="Weekend"/>
  </r>
  <r>
    <s v="INV102907"/>
    <d v="2025-03-24T00:00:00"/>
    <s v="CUST0705"/>
    <s v="PRD0039"/>
    <s v="STR071"/>
    <s v="EMP0205"/>
    <n v="1"/>
    <n v="900.17"/>
    <n v="30"/>
    <n v="270.05"/>
    <n v="5"/>
    <n v="31.51"/>
    <n v="661.63"/>
    <n v="570.20000000000005"/>
    <n v="59.92"/>
    <s v="Debit Card"/>
    <s v="Offline"/>
    <x v="0"/>
    <d v="1899-12-30T16:43:00"/>
    <s v="Weekday"/>
  </r>
  <r>
    <s v="INV102908"/>
    <d v="2024-11-03T00:00:00"/>
    <s v="CUST0788"/>
    <s v="PRD0091"/>
    <s v="STR034"/>
    <s v="EMP0204"/>
    <n v="3"/>
    <n v="1303.8800000000001"/>
    <n v="20"/>
    <n v="782.33"/>
    <n v="12"/>
    <n v="375.52"/>
    <n v="3504.83"/>
    <n v="2426.9699999999998"/>
    <n v="702.34"/>
    <s v="Upi"/>
    <s v="Offline"/>
    <x v="0"/>
    <d v="1899-12-30T16:47:00"/>
    <s v="Weekend"/>
  </r>
  <r>
    <s v="INV102909"/>
    <d v="2025-03-10T00:00:00"/>
    <s v="CUST0467"/>
    <s v="PRD0236"/>
    <s v="STR066"/>
    <s v="EMP0072"/>
    <n v="4"/>
    <n v="665.48"/>
    <n v="10"/>
    <n v="266.19"/>
    <n v="5"/>
    <n v="119.79"/>
    <n v="2515.52"/>
    <n v="1671.68"/>
    <n v="724.05"/>
    <s v="Cash"/>
    <s v="Offline"/>
    <x v="0"/>
    <d v="1899-12-30T15:54:00"/>
    <s v="Weekday"/>
  </r>
  <r>
    <s v="INV102910"/>
    <d v="2025-03-29T00:00:00"/>
    <s v="CUST0614"/>
    <s v="PRD0137"/>
    <s v="STR008"/>
    <s v="EMP0206"/>
    <n v="2"/>
    <n v="734.87"/>
    <n v="0"/>
    <n v="0"/>
    <n v="5"/>
    <n v="73.489999999999995"/>
    <n v="1543.23"/>
    <n v="1044.76"/>
    <n v="424.98"/>
    <s v="Cash"/>
    <s v="Offline"/>
    <x v="0"/>
    <d v="1899-12-30T15:26:00"/>
    <s v="Weekend"/>
  </r>
  <r>
    <s v="INV102911"/>
    <d v="2024-07-29T00:00:00"/>
    <s v="CUST0113"/>
    <s v="PRD0085"/>
    <s v="STR049"/>
    <s v="EMP0009"/>
    <n v="1"/>
    <n v="1224.72"/>
    <n v="10"/>
    <n v="122.47"/>
    <n v="12"/>
    <n v="132.27000000000001"/>
    <n v="1234.52"/>
    <n v="879.48"/>
    <n v="222.77"/>
    <s v="Debit Card"/>
    <s v="Offline"/>
    <x v="0"/>
    <d v="1899-12-30T21:42:00"/>
    <s v="Weekday"/>
  </r>
  <r>
    <s v="INV102912"/>
    <d v="2024-07-24T00:00:00"/>
    <s v="CUST0201"/>
    <s v="PRD0009"/>
    <s v="STR007"/>
    <s v="EMP0160"/>
    <n v="2"/>
    <n v="3072.23"/>
    <n v="0"/>
    <n v="0"/>
    <n v="12"/>
    <n v="737.34"/>
    <n v="6881.8"/>
    <n v="4680.92"/>
    <n v="1463.54"/>
    <s v="Upi"/>
    <s v="Online"/>
    <x v="0"/>
    <d v="1899-12-30T12:40:00"/>
    <s v="Weekday"/>
  </r>
  <r>
    <s v="INV102913"/>
    <d v="2024-09-16T00:00:00"/>
    <s v="CUST0202"/>
    <s v="PRD0247"/>
    <s v="STR070"/>
    <s v="EMP0063"/>
    <n v="3"/>
    <n v="1150.4100000000001"/>
    <n v="0"/>
    <n v="0"/>
    <n v="12"/>
    <n v="414.15"/>
    <n v="3865.38"/>
    <n v="2295.69"/>
    <n v="1155.54"/>
    <s v="Cash"/>
    <s v="Offline"/>
    <x v="0"/>
    <d v="1899-12-30T17:32:00"/>
    <s v="Weekday"/>
  </r>
  <r>
    <s v="INV102914"/>
    <d v="2024-07-16T00:00:00"/>
    <s v="CUST0267"/>
    <s v="PRD0199"/>
    <s v="STR019"/>
    <s v="EMP0173"/>
    <n v="2"/>
    <n v="3099.68"/>
    <n v="15"/>
    <n v="929.9"/>
    <n v="12"/>
    <n v="632.34"/>
    <n v="5901.8"/>
    <n v="4849.24"/>
    <n v="420.22"/>
    <s v="Debit Card"/>
    <s v="Offline"/>
    <x v="0"/>
    <d v="1899-12-30T18:42:00"/>
    <s v="Weekday"/>
  </r>
  <r>
    <s v="INV102915"/>
    <d v="2025-01-06T00:00:00"/>
    <s v="CUST0702"/>
    <s v="PRD0018"/>
    <s v="STR051"/>
    <s v="EMP0206"/>
    <n v="2"/>
    <n v="333.77"/>
    <n v="5"/>
    <n v="33.380000000000003"/>
    <n v="5"/>
    <n v="31.71"/>
    <n v="665.87"/>
    <n v="426.78"/>
    <n v="207.38"/>
    <s v="Cash"/>
    <s v="Offline"/>
    <x v="0"/>
    <d v="1899-12-30T16:15:00"/>
    <s v="Weekday"/>
  </r>
  <r>
    <s v="INV102916"/>
    <d v="2024-05-03T00:00:00"/>
    <s v="CUST0745"/>
    <s v="PRD0074"/>
    <s v="STR012"/>
    <s v="EMP0009"/>
    <n v="3"/>
    <n v="1031.23"/>
    <n v="10"/>
    <n v="309.37"/>
    <n v="12"/>
    <n v="334.12"/>
    <n v="3118.44"/>
    <n v="2163.66"/>
    <n v="620.66"/>
    <s v="Credit Card"/>
    <s v="Online"/>
    <x v="0"/>
    <d v="1899-12-30T16:04:00"/>
    <s v="Weekday"/>
  </r>
  <r>
    <s v="INV102917"/>
    <d v="2024-10-31T00:00:00"/>
    <s v="CUST0604"/>
    <s v="PRD0082"/>
    <s v="STR031"/>
    <s v="EMP0127"/>
    <n v="1"/>
    <n v="3071.49"/>
    <n v="5"/>
    <n v="153.57"/>
    <n v="12"/>
    <n v="350.15"/>
    <n v="3268.07"/>
    <n v="2151.34"/>
    <n v="766.58"/>
    <s v="Cash"/>
    <s v="Offline"/>
    <x v="0"/>
    <d v="1899-12-30T20:05:00"/>
    <s v="Weekday"/>
  </r>
  <r>
    <s v="INV102918"/>
    <d v="2024-11-17T00:00:00"/>
    <s v="CUST0747"/>
    <s v="PRD0050"/>
    <s v="STR034"/>
    <s v="EMP0194"/>
    <n v="1"/>
    <n v="1223.5999999999999"/>
    <n v="0"/>
    <n v="0"/>
    <n v="12"/>
    <n v="146.83000000000001"/>
    <n v="1370.43"/>
    <n v="769.63"/>
    <n v="453.97"/>
    <s v="Cash"/>
    <s v="Offline"/>
    <x v="0"/>
    <d v="1899-12-30T21:16:00"/>
    <s v="Weekend"/>
  </r>
  <r>
    <s v="INV102919"/>
    <d v="2024-09-28T00:00:00"/>
    <s v="CUST0291"/>
    <s v="PRD0032"/>
    <s v="STR023"/>
    <s v="EMP0170"/>
    <n v="1"/>
    <n v="973.58"/>
    <n v="0"/>
    <n v="0"/>
    <n v="5"/>
    <n v="48.68"/>
    <n v="1022.26"/>
    <n v="630.1"/>
    <n v="343.48"/>
    <s v="Credit Card"/>
    <s v="Offline"/>
    <x v="0"/>
    <d v="1899-12-30T16:18:00"/>
    <s v="Weekend"/>
  </r>
  <r>
    <s v="INV102920"/>
    <d v="2025-03-06T00:00:00"/>
    <s v="CUST0700"/>
    <s v="PRD0043"/>
    <s v="STR069"/>
    <s v="EMP0061"/>
    <n v="1"/>
    <n v="3163.45"/>
    <n v="20"/>
    <n v="632.69000000000005"/>
    <n v="12"/>
    <n v="303.69"/>
    <n v="2834.45"/>
    <n v="2034.01"/>
    <n v="496.75"/>
    <s v="Upi"/>
    <s v="Online"/>
    <x v="1"/>
    <d v="1899-12-30T16:21:00"/>
    <s v="Weekday"/>
  </r>
  <r>
    <s v="INV102921"/>
    <d v="2024-10-20T00:00:00"/>
    <s v="CUST0483"/>
    <s v="PRD0171"/>
    <s v="STR073"/>
    <s v="EMP0100"/>
    <n v="1"/>
    <n v="2643.35"/>
    <n v="10"/>
    <n v="264.33"/>
    <n v="12"/>
    <n v="285.48"/>
    <n v="2664.5"/>
    <n v="1767.32"/>
    <n v="611.70000000000005"/>
    <s v="Upi"/>
    <s v="Offline"/>
    <x v="0"/>
    <d v="1899-12-30T17:53:00"/>
    <s v="Weekend"/>
  </r>
  <r>
    <s v="INV102922"/>
    <d v="2024-10-27T00:00:00"/>
    <s v="CUST0363"/>
    <s v="PRD0064"/>
    <s v="STR083"/>
    <s v="EMP0009"/>
    <n v="3"/>
    <n v="330.76"/>
    <n v="30"/>
    <n v="297.68"/>
    <n v="5"/>
    <n v="34.729999999999997"/>
    <n v="729.33"/>
    <n v="762.45"/>
    <n v="-67.849999999999994"/>
    <s v="Credit Card"/>
    <s v="Offline"/>
    <x v="0"/>
    <d v="1899-12-30T11:23:00"/>
    <s v="Weekend"/>
  </r>
  <r>
    <s v="INV102923"/>
    <d v="2024-12-12T00:00:00"/>
    <s v="CUST0002"/>
    <s v="PRD0153"/>
    <s v="STR106"/>
    <s v="EMP0045"/>
    <n v="2"/>
    <n v="731.99"/>
    <n v="20"/>
    <n v="292.8"/>
    <n v="5"/>
    <n v="58.56"/>
    <n v="1229.74"/>
    <n v="1138.7"/>
    <n v="32.479999999999997"/>
    <s v="Cash"/>
    <s v="Online"/>
    <x v="0"/>
    <d v="1899-12-30T10:19:00"/>
    <s v="Weekday"/>
  </r>
  <r>
    <s v="INV102924"/>
    <d v="2024-12-03T00:00:00"/>
    <s v="CUST0068"/>
    <s v="PRD0213"/>
    <s v="STR080"/>
    <s v="EMP0009"/>
    <n v="2"/>
    <n v="6806.12"/>
    <n v="0"/>
    <n v="0"/>
    <n v="3"/>
    <n v="408.37"/>
    <n v="14020.61"/>
    <n v="9734.42"/>
    <n v="3877.82"/>
    <s v="Upi"/>
    <s v="Offline"/>
    <x v="0"/>
    <d v="1899-12-30T21:50:00"/>
    <s v="Weekday"/>
  </r>
  <r>
    <s v="INV102925"/>
    <d v="2024-10-30T00:00:00"/>
    <s v="CUST0722"/>
    <s v="PRD0200"/>
    <s v="STR072"/>
    <s v="EMP0002"/>
    <n v="2"/>
    <n v="733.44"/>
    <n v="10"/>
    <n v="146.69"/>
    <n v="5"/>
    <n v="66.010000000000005"/>
    <n v="1386.2"/>
    <n v="993.34"/>
    <n v="326.85000000000002"/>
    <s v="Emi"/>
    <s v="Online"/>
    <x v="0"/>
    <d v="1899-12-30T21:38:00"/>
    <s v="Weekday"/>
  </r>
  <r>
    <s v="INV102926"/>
    <d v="2024-11-10T00:00:00"/>
    <s v="CUST0320"/>
    <s v="PRD0155"/>
    <s v="STR070"/>
    <s v="EMP0204"/>
    <n v="3"/>
    <n v="1155.47"/>
    <n v="25"/>
    <n v="866.6"/>
    <n v="12"/>
    <n v="311.98"/>
    <n v="2911.79"/>
    <n v="2596.2600000000002"/>
    <n v="3.55"/>
    <s v="Debit Card"/>
    <s v="Online"/>
    <x v="0"/>
    <d v="1899-12-30T14:33:00"/>
    <s v="Weekend"/>
  </r>
  <r>
    <s v="INV102927"/>
    <d v="2024-09-08T00:00:00"/>
    <s v="CUST0402"/>
    <s v="PRD0226"/>
    <s v="STR071"/>
    <s v="EMP0225"/>
    <n v="1"/>
    <n v="1133.51"/>
    <n v="20"/>
    <n v="226.7"/>
    <n v="12"/>
    <n v="108.82"/>
    <n v="1015.63"/>
    <n v="626.26"/>
    <n v="280.55"/>
    <s v="Debit Card"/>
    <s v="Online"/>
    <x v="0"/>
    <d v="1899-12-30T21:41:00"/>
    <s v="Weekend"/>
  </r>
  <r>
    <s v="INV102928"/>
    <d v="2024-09-09T00:00:00"/>
    <s v="CUST0162"/>
    <s v="PRD0124"/>
    <s v="STR003"/>
    <s v="EMP0061"/>
    <n v="1"/>
    <n v="692.87"/>
    <n v="15"/>
    <n v="103.93"/>
    <n v="5"/>
    <n v="29.45"/>
    <n v="618.39"/>
    <n v="499.31"/>
    <n v="89.63"/>
    <s v="Upi"/>
    <s v="Online"/>
    <x v="0"/>
    <d v="1899-12-30T13:34:00"/>
    <s v="Weekday"/>
  </r>
  <r>
    <s v="INV102929"/>
    <d v="2024-04-17T00:00:00"/>
    <s v="CUST0760"/>
    <s v="PRD0081"/>
    <s v="STR026"/>
    <s v="EMP0132"/>
    <n v="1"/>
    <n v="6420.87"/>
    <n v="5"/>
    <n v="321.04000000000002"/>
    <n v="3"/>
    <n v="182.99"/>
    <n v="6282.82"/>
    <n v="4762.76"/>
    <n v="1337.07"/>
    <s v="Emi"/>
    <s v="Online"/>
    <x v="0"/>
    <d v="1899-12-30T19:39:00"/>
    <s v="Weekday"/>
  </r>
  <r>
    <s v="INV102930"/>
    <d v="2024-10-23T00:00:00"/>
    <s v="CUST0630"/>
    <s v="PRD0137"/>
    <s v="STR008"/>
    <s v="EMP0170"/>
    <n v="0"/>
    <n v="744.29"/>
    <n v="30"/>
    <n v="669.86"/>
    <n v="5"/>
    <n v="78.150000000000006"/>
    <n v="1641.16"/>
    <n v="1567.14"/>
    <n v="-4.13"/>
    <s v="Debit Card"/>
    <s v="Online"/>
    <x v="0"/>
    <d v="1899-12-30T18:23:00"/>
    <s v="Weekday"/>
  </r>
  <r>
    <s v="INV102931"/>
    <d v="2024-10-02T00:00:00"/>
    <s v="CUST0235"/>
    <s v="PRD0080"/>
    <s v="STR010"/>
    <s v="EMP0206"/>
    <n v="2"/>
    <n v="1012.94"/>
    <n v="15"/>
    <n v="303.88"/>
    <n v="12"/>
    <n v="206.64"/>
    <n v="1928.64"/>
    <n v="1153.94"/>
    <n v="568.05999999999995"/>
    <s v="Debit Card"/>
    <s v="Offline"/>
    <x v="0"/>
    <d v="1899-12-30T14:25:00"/>
    <s v="Weekday"/>
  </r>
  <r>
    <s v="INV102932"/>
    <d v="2025-03-30T00:00:00"/>
    <s v="CUST0725"/>
    <s v="PRD0202"/>
    <s v="STR056"/>
    <s v="EMP0260"/>
    <n v="1"/>
    <n v="901.77"/>
    <n v="10"/>
    <n v="90.18"/>
    <n v="5"/>
    <n v="40.58"/>
    <n v="852.17"/>
    <n v="590.02"/>
    <n v="221.57"/>
    <s v="Debit Card"/>
    <s v="Offline"/>
    <x v="0"/>
    <d v="1899-12-30T12:42:00"/>
    <s v="Weekend"/>
  </r>
  <r>
    <s v="INV102933"/>
    <d v="2024-04-30T00:00:00"/>
    <s v="CUST0467"/>
    <s v="PRD0130"/>
    <s v="STR106"/>
    <s v="EMP0072"/>
    <n v="3"/>
    <n v="1295.81"/>
    <n v="0"/>
    <n v="0"/>
    <n v="12"/>
    <n v="466.49"/>
    <n v="4353.92"/>
    <n v="2886.51"/>
    <n v="1000.92"/>
    <s v="Debit Card"/>
    <s v="Offline"/>
    <x v="0"/>
    <d v="1899-12-30T16:49:00"/>
    <s v="Weekday"/>
  </r>
  <r>
    <s v="INV102934"/>
    <d v="2024-10-25T00:00:00"/>
    <s v="CUST0280"/>
    <s v="PRD0214"/>
    <s v="STR027"/>
    <s v="EMP0100"/>
    <n v="1"/>
    <n v="1070.99"/>
    <n v="30"/>
    <n v="321.3"/>
    <n v="12"/>
    <n v="89.96"/>
    <n v="839.65"/>
    <n v="720.53"/>
    <n v="29.16"/>
    <s v="Upi"/>
    <s v="Offline"/>
    <x v="0"/>
    <d v="1899-12-30T21:05:00"/>
    <s v="Weekday"/>
  </r>
  <r>
    <s v="INV102935"/>
    <d v="2024-12-09T00:00:00"/>
    <s v="CUST0079"/>
    <s v="PRD0157"/>
    <s v="STR108"/>
    <s v="EMP0276"/>
    <n v="2"/>
    <n v="2916.29"/>
    <n v="5"/>
    <n v="291.63"/>
    <n v="3"/>
    <n v="166.23"/>
    <n v="5707.18"/>
    <n v="3979.86"/>
    <n v="1561.09"/>
    <s v="Cash"/>
    <s v="Offline"/>
    <x v="0"/>
    <d v="1899-12-30T17:12:00"/>
    <s v="Weekday"/>
  </r>
  <r>
    <s v="INV102936"/>
    <d v="2024-09-02T00:00:00"/>
    <s v="CUST0509"/>
    <s v="PRD0105"/>
    <s v="STR015"/>
    <s v="EMP0127"/>
    <n v="0"/>
    <n v="1151.6400000000001"/>
    <n v="20"/>
    <n v="0"/>
    <n v="12"/>
    <n v="0"/>
    <n v="0"/>
    <n v="0"/>
    <n v="0"/>
    <s v="Credit Card"/>
    <s v="Offline"/>
    <x v="0"/>
    <d v="1899-12-30T17:04:00"/>
    <s v="Weekday"/>
  </r>
  <r>
    <s v="INV102937"/>
    <d v="2024-07-05T00:00:00"/>
    <s v="CUST0693"/>
    <s v="PRD0102"/>
    <s v="STR042"/>
    <s v="EMP0149"/>
    <n v="1"/>
    <n v="1753.03"/>
    <n v="15"/>
    <n v="262.95"/>
    <n v="12"/>
    <n v="178.81"/>
    <n v="1668.89"/>
    <n v="1331.55"/>
    <n v="158.53"/>
    <s v="Upi"/>
    <s v="Offline"/>
    <x v="0"/>
    <d v="1899-12-30T20:32:00"/>
    <s v="Weekday"/>
  </r>
  <r>
    <s v="INV102938"/>
    <d v="2024-06-28T00:00:00"/>
    <s v="CUST0430"/>
    <s v="PRD0111"/>
    <s v="STR101"/>
    <s v="EMP0156"/>
    <n v="1"/>
    <n v="896.01"/>
    <n v="10"/>
    <n v="89.6"/>
    <n v="5"/>
    <n v="40.32"/>
    <n v="846.73"/>
    <n v="590.48"/>
    <n v="215.93"/>
    <s v="Debit Card"/>
    <s v="Online"/>
    <x v="0"/>
    <d v="1899-12-30T14:12:00"/>
    <s v="Weekday"/>
  </r>
  <r>
    <s v="INV102939"/>
    <d v="2024-10-17T00:00:00"/>
    <s v="CUST0010"/>
    <s v="PRD0120"/>
    <s v="STR058"/>
    <s v="EMP0260"/>
    <n v="1"/>
    <n v="578.76"/>
    <n v="5"/>
    <n v="28.94"/>
    <n v="5"/>
    <n v="27.49"/>
    <n v="577.30999999999995"/>
    <n v="371.12"/>
    <n v="178.7"/>
    <s v="Debit Card"/>
    <s v="Online"/>
    <x v="0"/>
    <d v="1899-12-30T14:16:00"/>
    <s v="Weekday"/>
  </r>
  <r>
    <s v="INV102940"/>
    <d v="2025-03-08T00:00:00"/>
    <s v="CUST0100"/>
    <s v="PRD0022"/>
    <s v="STR089"/>
    <s v="EMP0173"/>
    <n v="2"/>
    <n v="1165.23"/>
    <n v="0"/>
    <n v="0"/>
    <n v="12"/>
    <n v="279.66000000000003"/>
    <n v="2610.12"/>
    <n v="1535.66"/>
    <n v="794.8"/>
    <s v="Upi"/>
    <s v="Offline"/>
    <x v="0"/>
    <d v="1899-12-30T19:51:00"/>
    <s v="Weekend"/>
  </r>
  <r>
    <s v="INV102941"/>
    <d v="2024-06-22T00:00:00"/>
    <s v="CUST0788"/>
    <s v="PRD0121"/>
    <s v="STR032"/>
    <s v="EMP0149"/>
    <n v="2"/>
    <n v="5864.07"/>
    <n v="5"/>
    <n v="586.41"/>
    <n v="12"/>
    <n v="1337.01"/>
    <n v="12478.74"/>
    <n v="7701.94"/>
    <n v="3439.79"/>
    <s v="Debit Card"/>
    <s v="Offline"/>
    <x v="0"/>
    <d v="1899-12-30T13:48:00"/>
    <s v="Weekend"/>
  </r>
  <r>
    <s v="INV102942"/>
    <d v="2024-12-28T00:00:00"/>
    <s v="CUST0802"/>
    <s v="PRD0223"/>
    <s v="STR001"/>
    <s v="EMP0020"/>
    <n v="3"/>
    <n v="1075.98"/>
    <n v="25"/>
    <n v="806.99"/>
    <n v="12"/>
    <n v="290.51"/>
    <n v="2711.46"/>
    <n v="2283.21"/>
    <n v="137.74"/>
    <s v="Upi"/>
    <s v="Online"/>
    <x v="0"/>
    <d v="1899-12-30T13:20:00"/>
    <s v="Weekend"/>
  </r>
  <r>
    <s v="INV102943"/>
    <d v="2025-02-02T00:00:00"/>
    <s v="CUST0253"/>
    <s v="PRD0081"/>
    <s v="STR037"/>
    <s v="EMP0206"/>
    <n v="4"/>
    <n v="6678.57"/>
    <n v="10"/>
    <n v="2671.43"/>
    <n v="3"/>
    <n v="721.29"/>
    <n v="24764.14"/>
    <n v="19051.04"/>
    <n v="4991.8100000000004"/>
    <s v="Upi"/>
    <s v="Offline"/>
    <x v="0"/>
    <d v="1899-12-30T19:34:00"/>
    <s v="Weekend"/>
  </r>
  <r>
    <s v="INV102944"/>
    <d v="2025-03-07T00:00:00"/>
    <s v="CUST0685"/>
    <s v="PRD0097"/>
    <s v="STR079"/>
    <s v="EMP0223"/>
    <n v="3"/>
    <n v="1402.17"/>
    <n v="30"/>
    <n v="1261.95"/>
    <n v="12"/>
    <n v="353.35"/>
    <n v="3297.91"/>
    <n v="2914.95"/>
    <n v="29.61"/>
    <s v="Debit Card"/>
    <s v="Online"/>
    <x v="0"/>
    <d v="1899-12-30T19:59:00"/>
    <s v="Weekday"/>
  </r>
  <r>
    <s v="INV102945"/>
    <d v="2024-11-19T00:00:00"/>
    <s v="CUST0550"/>
    <s v="PRD0154"/>
    <s v="STR002"/>
    <s v="EMP0149"/>
    <n v="3"/>
    <n v="580.55999999999995"/>
    <n v="25"/>
    <n v="435.42"/>
    <n v="5"/>
    <n v="65.31"/>
    <n v="1371.57"/>
    <n v="1119.81"/>
    <n v="186.45"/>
    <s v="Upi"/>
    <s v="Online"/>
    <x v="0"/>
    <d v="1899-12-30T12:29:00"/>
    <s v="Weekday"/>
  </r>
  <r>
    <s v="INV102946"/>
    <d v="2024-04-08T00:00:00"/>
    <s v="CUST0825"/>
    <s v="PRD0141"/>
    <s v="STR063"/>
    <s v="EMP0061"/>
    <n v="2"/>
    <n v="727.18"/>
    <n v="10"/>
    <n v="145.44"/>
    <n v="5"/>
    <n v="65.45"/>
    <n v="1374.37"/>
    <n v="1095.3399999999999"/>
    <n v="213.58"/>
    <s v="Debit Card"/>
    <s v="Offline"/>
    <x v="0"/>
    <d v="1899-12-30T19:06:00"/>
    <s v="Weekday"/>
  </r>
  <r>
    <s v="INV102947"/>
    <d v="2024-11-29T00:00:00"/>
    <s v="CUST0201"/>
    <s v="PRD0137"/>
    <s v="STR077"/>
    <s v="EMP0260"/>
    <n v="1"/>
    <n v="744.53"/>
    <n v="0"/>
    <n v="0"/>
    <n v="5"/>
    <n v="37.229999999999997"/>
    <n v="781.76"/>
    <n v="522.38"/>
    <n v="222.15"/>
    <s v="Upi"/>
    <s v="Offline"/>
    <x v="0"/>
    <d v="1899-12-30T10:07:00"/>
    <s v="Weekday"/>
  </r>
  <r>
    <s v="INV102948"/>
    <d v="2024-04-15T00:00:00"/>
    <s v="CUST0607"/>
    <s v="PRD0111"/>
    <s v="STR013"/>
    <s v="EMP0207"/>
    <n v="2"/>
    <n v="866.69"/>
    <n v="25"/>
    <n v="433.35"/>
    <n v="5"/>
    <n v="65"/>
    <n v="1365.03"/>
    <n v="1180.96"/>
    <n v="119.07"/>
    <s v="Upi"/>
    <s v="Offline"/>
    <x v="0"/>
    <d v="1899-12-30T17:13:00"/>
    <s v="Weekday"/>
  </r>
  <r>
    <s v="INV102949"/>
    <d v="2024-10-24T00:00:00"/>
    <s v="CUST0433"/>
    <s v="PRD0056"/>
    <s v="STR021"/>
    <s v="EMP0147"/>
    <n v="2"/>
    <n v="1313.96"/>
    <n v="0"/>
    <n v="0"/>
    <n v="12"/>
    <n v="315.35000000000002"/>
    <n v="2943.27"/>
    <n v="2031.44"/>
    <n v="596.48"/>
    <s v="Upi"/>
    <s v="Offline"/>
    <x v="1"/>
    <d v="1899-12-30T12:08:00"/>
    <s v="Weekday"/>
  </r>
  <r>
    <s v="INV102950"/>
    <d v="2024-05-27T00:00:00"/>
    <s v="CUST0569"/>
    <s v="PRD0030"/>
    <s v="STR049"/>
    <s v="EMP0206"/>
    <n v="3"/>
    <n v="611.51"/>
    <n v="15"/>
    <n v="275.18"/>
    <n v="5"/>
    <n v="77.97"/>
    <n v="1637.32"/>
    <n v="1258.2"/>
    <n v="301.14999999999998"/>
    <s v="Net Banking"/>
    <s v="Offline"/>
    <x v="0"/>
    <d v="1899-12-30T14:05:00"/>
    <s v="Weekday"/>
  </r>
  <r>
    <s v="INV102951"/>
    <d v="2024-10-24T00:00:00"/>
    <s v="CUST0359"/>
    <s v="PRD0106"/>
    <s v="STR084"/>
    <s v="EMP0170"/>
    <n v="3"/>
    <n v="3388.42"/>
    <n v="0"/>
    <n v="0"/>
    <n v="12"/>
    <n v="1219.83"/>
    <n v="11385.09"/>
    <n v="6713.46"/>
    <n v="3451.8"/>
    <s v="Cash"/>
    <s v="Offline"/>
    <x v="0"/>
    <d v="1899-12-30T15:12:00"/>
    <s v="Weekday"/>
  </r>
  <r>
    <s v="INV102952"/>
    <d v="2024-08-12T00:00:00"/>
    <s v="CUST0584"/>
    <s v="PRD0141"/>
    <s v="STR023"/>
    <s v="EMP0090"/>
    <n v="2"/>
    <n v="691.74"/>
    <n v="0"/>
    <n v="0"/>
    <n v="5"/>
    <n v="69.17"/>
    <n v="1452.65"/>
    <n v="1095.3399999999999"/>
    <n v="288.14"/>
    <s v="Credit Card"/>
    <s v="Offline"/>
    <x v="0"/>
    <d v="1899-12-30T13:17:00"/>
    <s v="Weekday"/>
  </r>
  <r>
    <s v="INV102953"/>
    <d v="2024-08-28T00:00:00"/>
    <s v="CUST0481"/>
    <s v="PRD0201"/>
    <s v="STR116"/>
    <s v="EMP0205"/>
    <n v="3"/>
    <n v="1029.82"/>
    <n v="15"/>
    <n v="463.42"/>
    <n v="12"/>
    <n v="315.12"/>
    <n v="2941.16"/>
    <n v="2177.61"/>
    <n v="448.43"/>
    <s v="Upi"/>
    <s v="Offline"/>
    <x v="0"/>
    <d v="1899-12-30T19:24:00"/>
    <s v="Weekday"/>
  </r>
  <r>
    <s v="INV102954"/>
    <d v="2024-11-19T00:00:00"/>
    <s v="CUST0670"/>
    <s v="PRD0013"/>
    <s v="STR086"/>
    <s v="EMP0026"/>
    <n v="3"/>
    <n v="774.49"/>
    <n v="25"/>
    <n v="580.87"/>
    <n v="5"/>
    <n v="87.13"/>
    <n v="1829.73"/>
    <n v="1650.03"/>
    <n v="92.57"/>
    <s v="Cash"/>
    <s v="Online"/>
    <x v="0"/>
    <d v="1899-12-30T21:10:00"/>
    <s v="Weekday"/>
  </r>
  <r>
    <s v="INV102955"/>
    <d v="2025-02-07T00:00:00"/>
    <s v="CUST0115"/>
    <s v="PRD0146"/>
    <s v="STR113"/>
    <s v="EMP0170"/>
    <n v="1"/>
    <n v="6037.07"/>
    <n v="30"/>
    <n v="1811.12"/>
    <n v="12"/>
    <n v="507.11"/>
    <n v="4733.0600000000004"/>
    <n v="3961.62"/>
    <n v="264.33"/>
    <s v="Credit Card"/>
    <s v="Offline"/>
    <x v="0"/>
    <d v="1899-12-30T11:50:00"/>
    <s v="Weekday"/>
  </r>
  <r>
    <s v="INV102956"/>
    <d v="2024-05-25T00:00:00"/>
    <s v="CUST0013"/>
    <s v="PRD0175"/>
    <s v="STR023"/>
    <s v="EMP0285"/>
    <n v="1"/>
    <n v="795.22"/>
    <n v="0"/>
    <n v="0"/>
    <n v="5"/>
    <n v="39.76"/>
    <n v="834.98"/>
    <n v="571.09"/>
    <n v="224.13"/>
    <s v="Debit Card"/>
    <s v="Offline"/>
    <x v="0"/>
    <d v="1899-12-30T20:49:00"/>
    <s v="Weekend"/>
  </r>
  <r>
    <s v="INV102957"/>
    <d v="2024-10-26T00:00:00"/>
    <s v="CUST0304"/>
    <s v="PRD0065"/>
    <s v="STR003"/>
    <s v="EMP0258"/>
    <n v="2"/>
    <n v="3977.98"/>
    <n v="0"/>
    <n v="0"/>
    <n v="12"/>
    <n v="954.72"/>
    <n v="8910.68"/>
    <n v="5267.12"/>
    <n v="2688.84"/>
    <s v="Net Banking"/>
    <s v="Offline"/>
    <x v="0"/>
    <d v="1899-12-30T17:45:00"/>
    <s v="Weekend"/>
  </r>
  <r>
    <s v="INV102958"/>
    <d v="2024-05-01T00:00:00"/>
    <s v="CUST0350"/>
    <s v="PRD0092"/>
    <s v="STR113"/>
    <s v="EMP0100"/>
    <n v="2"/>
    <n v="3408.34"/>
    <n v="0"/>
    <n v="0"/>
    <n v="12"/>
    <n v="818"/>
    <n v="7634.68"/>
    <n v="5464.62"/>
    <n v="1352.06"/>
    <s v="Upi"/>
    <s v="Offline"/>
    <x v="0"/>
    <d v="1899-12-30T15:41:00"/>
    <s v="Weekday"/>
  </r>
  <r>
    <s v="INV102959"/>
    <d v="2024-06-10T00:00:00"/>
    <s v="CUST0164"/>
    <s v="PRD0111"/>
    <s v="STR019"/>
    <m/>
    <n v="2"/>
    <n v="838.08"/>
    <n v="10"/>
    <n v="167.62"/>
    <n v="5"/>
    <n v="75.430000000000007"/>
    <n v="1583.97"/>
    <n v="1180.96"/>
    <n v="327.58"/>
    <s v="Credit Card"/>
    <s v="Offline"/>
    <x v="0"/>
    <d v="1899-12-30T11:12:00"/>
    <s v="Weekday"/>
  </r>
  <r>
    <s v="INV102960"/>
    <d v="2024-05-11T00:00:00"/>
    <s v="CUST0740"/>
    <s v="PRD0053"/>
    <s v="STR007"/>
    <s v="EMP0206"/>
    <n v="2"/>
    <n v="466.23"/>
    <n v="25"/>
    <n v="233.12"/>
    <n v="5"/>
    <n v="34.97"/>
    <n v="734.31"/>
    <n v="654.72"/>
    <n v="44.62"/>
    <s v="Upi"/>
    <s v="Online"/>
    <x v="0"/>
    <d v="1899-12-30T19:14:00"/>
    <s v="Weekend"/>
  </r>
  <r>
    <s v="INV102961"/>
    <d v="2024-10-09T00:00:00"/>
    <s v="CUST0021"/>
    <s v="PRD0009"/>
    <s v="STR015"/>
    <s v="EMP0061"/>
    <n v="2"/>
    <n v="3033.96"/>
    <n v="15"/>
    <n v="910.19"/>
    <n v="12"/>
    <n v="618.92999999999995"/>
    <n v="5776.66"/>
    <n v="4680.92"/>
    <n v="476.81"/>
    <s v="Upi"/>
    <s v="Offline"/>
    <x v="0"/>
    <d v="1899-12-30T15:31:00"/>
    <s v="Weekday"/>
  </r>
  <r>
    <s v="INV102962"/>
    <d v="2024-11-29T00:00:00"/>
    <s v="CUST0140"/>
    <s v="PRD0214"/>
    <s v="STR002"/>
    <s v="EMP0073"/>
    <n v="2"/>
    <n v="1031.1300000000001"/>
    <n v="10"/>
    <n v="206.23"/>
    <n v="12"/>
    <n v="222.72"/>
    <n v="2078.75"/>
    <n v="1441.06"/>
    <n v="414.97"/>
    <s v="Debit Card"/>
    <s v="Online"/>
    <x v="0"/>
    <d v="1899-12-30T19:16:00"/>
    <s v="Weekday"/>
  </r>
  <r>
    <s v="INV102963"/>
    <d v="2024-10-05T00:00:00"/>
    <s v="CUST0459"/>
    <s v="PRD0019"/>
    <s v="STR043"/>
    <s v="EMP0206"/>
    <n v="1"/>
    <n v="648.41"/>
    <n v="10"/>
    <n v="64.84"/>
    <n v="5"/>
    <n v="29.18"/>
    <n v="612.75"/>
    <n v="413.39"/>
    <n v="170.18"/>
    <s v="Debit Card"/>
    <s v="Offline"/>
    <x v="0"/>
    <d v="1899-12-30T20:51:00"/>
    <s v="Weekend"/>
  </r>
  <r>
    <s v="INV102964"/>
    <d v="2024-12-04T00:00:00"/>
    <s v="CUST0319"/>
    <s v="PRD0172"/>
    <s v="STR087"/>
    <s v="EMP0260"/>
    <n v="2"/>
    <n v="2447.38"/>
    <n v="0"/>
    <n v="0"/>
    <n v="12"/>
    <n v="587.37"/>
    <n v="5482.13"/>
    <n v="3608.74"/>
    <n v="1286.02"/>
    <s v="Net Banking"/>
    <s v="Online"/>
    <x v="1"/>
    <d v="1899-12-30T19:01:00"/>
    <s v="Weekday"/>
  </r>
  <r>
    <s v="INV102965"/>
    <d v="2024-10-31T00:00:00"/>
    <s v="CUST0688"/>
    <s v="PRD0017"/>
    <s v="STR038"/>
    <s v="EMP0269"/>
    <n v="3"/>
    <n v="749.63"/>
    <n v="10"/>
    <n v="224.89"/>
    <n v="5"/>
    <n v="101.2"/>
    <n v="2125.1999999999998"/>
    <n v="1774.14"/>
    <n v="249.86"/>
    <s v="Credit Card"/>
    <s v="Offline"/>
    <x v="0"/>
    <d v="1899-12-30T18:32:00"/>
    <s v="Weekday"/>
  </r>
  <r>
    <s v="INV102966"/>
    <d v="2024-04-26T00:00:00"/>
    <s v="CUST0588"/>
    <s v="PRD0245"/>
    <s v="STR026"/>
    <s v="EMP0020"/>
    <n v="1"/>
    <n v="829.69"/>
    <n v="10"/>
    <n v="82.97"/>
    <n v="5"/>
    <n v="37.340000000000003"/>
    <n v="784.06"/>
    <n v="492.11"/>
    <n v="254.61"/>
    <s v="Cash"/>
    <s v="Offline"/>
    <x v="0"/>
    <d v="1899-12-30T16:01:00"/>
    <s v="Weekday"/>
  </r>
  <r>
    <s v="INV102967"/>
    <d v="2024-07-06T00:00:00"/>
    <s v="CUST0238"/>
    <s v="PRD0129"/>
    <s v="STR103"/>
    <s v="EMP0061"/>
    <n v="1"/>
    <n v="692.53"/>
    <n v="10"/>
    <n v="69.25"/>
    <n v="5"/>
    <n v="31.16"/>
    <n v="654.44000000000005"/>
    <n v="403.71"/>
    <n v="219.57"/>
    <s v="Credit Card"/>
    <s v="Offline"/>
    <x v="0"/>
    <d v="1899-12-30T21:31:00"/>
    <s v="Weekend"/>
  </r>
  <r>
    <s v="INV102968"/>
    <d v="2024-10-21T00:00:00"/>
    <s v="CUST0098"/>
    <s v="PRD0082"/>
    <s v="STR042"/>
    <s v="EMP0141"/>
    <n v="2"/>
    <n v="3064.92"/>
    <n v="15"/>
    <n v="919.48"/>
    <n v="12"/>
    <n v="625.24"/>
    <n v="5835.6"/>
    <n v="4302.68"/>
    <n v="907.68"/>
    <s v="Upi"/>
    <s v="Offline"/>
    <x v="0"/>
    <d v="1899-12-30T15:20:00"/>
    <s v="Weekday"/>
  </r>
  <r>
    <s v="INV102969"/>
    <d v="2025-01-08T00:00:00"/>
    <s v="CUST0712"/>
    <s v="PRD0134"/>
    <s v="STR112"/>
    <s v="EMP0255"/>
    <n v="5"/>
    <n v="922.89"/>
    <n v="10"/>
    <n v="461.44"/>
    <n v="5"/>
    <n v="207.65"/>
    <n v="4360.66"/>
    <n v="3490.4"/>
    <n v="662.61"/>
    <s v="Debit Card"/>
    <s v="Offline"/>
    <x v="0"/>
    <d v="1899-12-30T19:31:00"/>
    <s v="Weekday"/>
  </r>
  <r>
    <s v="INV102970"/>
    <d v="2024-11-01T00:00:00"/>
    <s v="CUST0191"/>
    <s v="PRD0026"/>
    <s v="STR015"/>
    <s v="EMP0204"/>
    <n v="0"/>
    <n v="1571.42"/>
    <n v="10"/>
    <n v="0"/>
    <n v="12"/>
    <n v="0"/>
    <n v="0"/>
    <n v="0"/>
    <n v="0"/>
    <s v="Debit Card"/>
    <s v="Online"/>
    <x v="0"/>
    <d v="1899-12-30T21:08:00"/>
    <s v="Weekday"/>
  </r>
  <r>
    <s v="INV102971"/>
    <d v="2025-03-20T00:00:00"/>
    <s v="CUST0186"/>
    <s v="PRD0211"/>
    <s v="STR120"/>
    <s v="EMP0002"/>
    <n v="1"/>
    <n v="799.66"/>
    <n v="0"/>
    <n v="0"/>
    <n v="5"/>
    <n v="39.979999999999997"/>
    <n v="839.64"/>
    <n v="481.3"/>
    <n v="318.36"/>
    <s v="Cash"/>
    <s v="Offline"/>
    <x v="0"/>
    <d v="1899-12-30T10:48:00"/>
    <s v="Weekday"/>
  </r>
  <r>
    <s v="INV102972"/>
    <d v="2024-07-29T00:00:00"/>
    <s v="CUST0598"/>
    <s v="PRD0204"/>
    <s v="STR110"/>
    <s v="EMP0206"/>
    <n v="1"/>
    <n v="933.2"/>
    <n v="10"/>
    <n v="93.32"/>
    <n v="5"/>
    <n v="41.99"/>
    <n v="881.87"/>
    <n v="695.67"/>
    <n v="144.21"/>
    <s v="Debit Card"/>
    <s v="Offline"/>
    <x v="0"/>
    <d v="1899-12-30T16:12:00"/>
    <s v="Weekday"/>
  </r>
  <r>
    <s v="INV102973"/>
    <d v="2024-10-07T00:00:00"/>
    <s v="CUST0120"/>
    <s v="PRD0040"/>
    <s v="STR054"/>
    <s v="EMP0206"/>
    <n v="1"/>
    <n v="1389.35"/>
    <n v="0"/>
    <n v="0"/>
    <n v="12"/>
    <n v="166.72"/>
    <n v="1556.07"/>
    <n v="1148.6600000000001"/>
    <n v="240.69"/>
    <s v="Credit Card"/>
    <s v="Offline"/>
    <x v="0"/>
    <d v="1899-12-30T21:14:00"/>
    <s v="Weekday"/>
  </r>
  <r>
    <s v="INV102974"/>
    <d v="2024-05-31T00:00:00"/>
    <s v="CUST0756"/>
    <s v="PRD0036"/>
    <s v="STR026"/>
    <s v="EMP0285"/>
    <n v="2"/>
    <n v="5173.99"/>
    <n v="0"/>
    <n v="0"/>
    <n v="12"/>
    <n v="1241.76"/>
    <n v="11589.74"/>
    <n v="7497.42"/>
    <n v="2850.56"/>
    <s v="Cash"/>
    <s v="Offline"/>
    <x v="0"/>
    <d v="1899-12-30T10:36:00"/>
    <s v="Weekday"/>
  </r>
  <r>
    <s v="INV102975"/>
    <d v="2024-05-16T00:00:00"/>
    <s v="CUST0732"/>
    <s v="PRD0033"/>
    <s v="STR055"/>
    <s v="EMP0086"/>
    <n v="0"/>
    <n v="3497.7"/>
    <n v="0"/>
    <n v="0"/>
    <n v="12"/>
    <n v="0"/>
    <n v="0"/>
    <n v="0"/>
    <n v="0"/>
    <s v="Cash"/>
    <s v="Online"/>
    <x v="0"/>
    <d v="1899-12-30T10:11:00"/>
    <s v="Weekday"/>
  </r>
  <r>
    <s v="INV102976"/>
    <d v="2024-06-13T00:00:00"/>
    <s v="CUST0081"/>
    <s v="PRD0151"/>
    <s v="STR009"/>
    <s v="EMP0061"/>
    <n v="2"/>
    <n v="1291.56"/>
    <n v="10"/>
    <n v="258.31"/>
    <n v="12"/>
    <n v="278.98"/>
    <n v="2603.79"/>
    <n v="1669.92"/>
    <n v="654.89"/>
    <s v="Upi"/>
    <s v="Offline"/>
    <x v="0"/>
    <d v="1899-12-30T20:46:00"/>
    <s v="Weekday"/>
  </r>
  <r>
    <s v="INV102977"/>
    <d v="2024-07-23T00:00:00"/>
    <s v="CUST0265"/>
    <s v="PRD0157"/>
    <s v="STR070"/>
    <s v="EMP0203"/>
    <n v="1"/>
    <n v="3134.15"/>
    <n v="20"/>
    <n v="626.83000000000004"/>
    <n v="3"/>
    <n v="75.22"/>
    <n v="2582.54"/>
    <n v="1989.93"/>
    <n v="517.39"/>
    <s v="Debit Card"/>
    <s v="Offline"/>
    <x v="0"/>
    <d v="1899-12-30T12:37:00"/>
    <s v="Weekday"/>
  </r>
  <r>
    <s v="INV102978"/>
    <d v="2024-04-01T00:00:00"/>
    <s v="CUST0358"/>
    <s v="PRD0178"/>
    <s v="STR116"/>
    <s v="EMP0160"/>
    <n v="2"/>
    <n v="567.04"/>
    <n v="10"/>
    <n v="113.41"/>
    <n v="5"/>
    <n v="51.03"/>
    <n v="1071.7"/>
    <n v="714.9"/>
    <n v="305.77"/>
    <s v="Debit Card"/>
    <s v="Offline"/>
    <x v="0"/>
    <d v="1899-12-30T13:57:00"/>
    <s v="Weekday"/>
  </r>
  <r>
    <s v="INV102979"/>
    <d v="2024-11-16T00:00:00"/>
    <s v="CUST0298"/>
    <s v="PRD0063"/>
    <s v="STR072"/>
    <s v="EMP0206"/>
    <n v="1"/>
    <n v="1335.82"/>
    <n v="10"/>
    <n v="133.58000000000001"/>
    <n v="12"/>
    <n v="144.27000000000001"/>
    <n v="1346.51"/>
    <n v="865.92"/>
    <n v="336.32"/>
    <s v="Upi"/>
    <s v="Online"/>
    <x v="0"/>
    <d v="1899-12-30T16:09:00"/>
    <s v="Weekend"/>
  </r>
  <r>
    <s v="INV102980"/>
    <d v="2024-11-25T00:00:00"/>
    <s v="CUST0720"/>
    <s v="PRD0021"/>
    <s v="STR102"/>
    <s v="EMP0194"/>
    <n v="2"/>
    <n v="1237.4100000000001"/>
    <n v="0"/>
    <n v="0"/>
    <n v="12"/>
    <n v="296.98"/>
    <n v="2771.8"/>
    <n v="1763.86"/>
    <n v="710.96"/>
    <s v="Credit Card"/>
    <s v="Offline"/>
    <x v="0"/>
    <d v="1899-12-30T18:49:00"/>
    <s v="Weekday"/>
  </r>
  <r>
    <s v="INV102981"/>
    <d v="2025-03-21T00:00:00"/>
    <s v="CUST0379"/>
    <s v="PRD0075"/>
    <s v="STR027"/>
    <s v="EMP0170"/>
    <n v="1"/>
    <n v="984.51"/>
    <n v="30"/>
    <n v="295.35000000000002"/>
    <n v="5"/>
    <n v="34.46"/>
    <n v="723.62"/>
    <n v="692.53"/>
    <n v="-3.37"/>
    <s v="Cash"/>
    <s v="Offline"/>
    <x v="0"/>
    <d v="1899-12-30T14:13:00"/>
    <s v="Weekday"/>
  </r>
  <r>
    <s v="INV102982"/>
    <d v="2024-10-19T00:00:00"/>
    <s v="CUST0146"/>
    <s v="PRD0123"/>
    <s v="STR047"/>
    <s v="EMP0072"/>
    <n v="3"/>
    <n v="1155.67"/>
    <n v="10"/>
    <n v="346.7"/>
    <n v="12"/>
    <n v="374.44"/>
    <n v="3494.75"/>
    <n v="2212.0500000000002"/>
    <n v="908.26"/>
    <s v="Upi"/>
    <s v="Offline"/>
    <x v="1"/>
    <d v="1899-12-30T11:58:00"/>
    <s v="Weekend"/>
  </r>
  <r>
    <s v="INV102983"/>
    <d v="2024-09-10T00:00:00"/>
    <s v="CUST0626"/>
    <s v="PRD0247"/>
    <s v="STR047"/>
    <s v="EMP0091"/>
    <n v="2"/>
    <n v="1176.08"/>
    <n v="5"/>
    <n v="117.61"/>
    <n v="12"/>
    <n v="268.14999999999998"/>
    <n v="2502.6999999999998"/>
    <n v="1530.46"/>
    <n v="704.09"/>
    <s v="Cash"/>
    <s v="Offline"/>
    <x v="0"/>
    <d v="1899-12-30T15:41:00"/>
    <s v="Weekday"/>
  </r>
  <r>
    <s v="INV102984"/>
    <d v="2024-09-18T00:00:00"/>
    <s v="CUST0318"/>
    <s v="PRD0048"/>
    <s v="STR041"/>
    <s v="EMP0205"/>
    <n v="1"/>
    <n v="1097.08"/>
    <n v="0"/>
    <n v="0"/>
    <n v="12"/>
    <n v="131.65"/>
    <n v="1228.73"/>
    <n v="583.86"/>
    <n v="513.22"/>
    <s v="Cash"/>
    <s v="Offline"/>
    <x v="1"/>
    <d v="1899-12-30T15:20:00"/>
    <s v="Weekday"/>
  </r>
  <r>
    <s v="INV102985"/>
    <d v="2024-06-10T00:00:00"/>
    <s v="CUST0268"/>
    <s v="PRD0010"/>
    <s v="STR107"/>
    <s v="EMP0063"/>
    <n v="0"/>
    <n v="1516.95"/>
    <n v="25"/>
    <n v="0"/>
    <n v="12"/>
    <n v="0"/>
    <n v="0"/>
    <n v="0"/>
    <n v="0"/>
    <s v="Net Banking"/>
    <s v="Offline"/>
    <x v="0"/>
    <d v="1899-12-30T19:27:00"/>
    <s v="Weekday"/>
  </r>
  <r>
    <s v="INV102986"/>
    <d v="2024-12-12T00:00:00"/>
    <s v="CUST0234"/>
    <s v="PRD0052"/>
    <s v="STR092"/>
    <s v="EMP0205"/>
    <n v="2"/>
    <n v="827.49"/>
    <n v="20"/>
    <n v="331"/>
    <n v="5"/>
    <n v="66.2"/>
    <n v="1390.18"/>
    <n v="1024.22"/>
    <n v="299.76"/>
    <s v="Debit Card"/>
    <s v="Offline"/>
    <x v="0"/>
    <d v="1899-12-30T21:44:00"/>
    <s v="Weekday"/>
  </r>
  <r>
    <s v="INV102987"/>
    <d v="2024-09-08T00:00:00"/>
    <m/>
    <s v="PRD0098"/>
    <s v="STR023"/>
    <s v="EMP0121"/>
    <n v="4"/>
    <n v="1459.14"/>
    <n v="20"/>
    <n v="1167.31"/>
    <n v="12"/>
    <n v="560.30999999999995"/>
    <n v="5229.5600000000004"/>
    <n v="3756.52"/>
    <n v="912.73"/>
    <s v="Upi"/>
    <s v="Offline"/>
    <x v="0"/>
    <d v="1899-12-30T14:03:00"/>
    <s v="Weekend"/>
  </r>
  <r>
    <s v="INV102988"/>
    <d v="2024-08-26T00:00:00"/>
    <s v="CUST0613"/>
    <s v="PRD0211"/>
    <s v="STR021"/>
    <s v="EMP0260"/>
    <n v="4"/>
    <n v="873.28"/>
    <n v="15"/>
    <n v="523.97"/>
    <n v="5"/>
    <n v="148.46"/>
    <n v="3117.61"/>
    <n v="1925.2"/>
    <n v="1043.95"/>
    <s v="Cash"/>
    <s v="Offline"/>
    <x v="0"/>
    <d v="1899-12-30T12:39:00"/>
    <s v="Weekday"/>
  </r>
  <r>
    <s v="INV102989"/>
    <d v="2024-10-18T00:00:00"/>
    <s v="CUST0265"/>
    <s v="PRD0108"/>
    <s v="STR082"/>
    <s v="EMP0206"/>
    <n v="1"/>
    <n v="2376.94"/>
    <n v="25"/>
    <n v="594.24"/>
    <n v="12"/>
    <n v="213.92"/>
    <n v="1996.62"/>
    <n v="1551.42"/>
    <n v="231.28"/>
    <s v="Upi"/>
    <s v="Offline"/>
    <x v="0"/>
    <d v="1899-12-30T13:35:00"/>
    <s v="Weekday"/>
  </r>
  <r>
    <s v="INV102990"/>
    <d v="2024-08-24T00:00:00"/>
    <s v="CUST0574"/>
    <s v="PRD0150"/>
    <s v="STR047"/>
    <s v="EMP0072"/>
    <n v="1"/>
    <n v="793.5"/>
    <n v="0"/>
    <n v="0"/>
    <n v="5"/>
    <n v="39.67"/>
    <n v="833.17"/>
    <n v="525.45000000000005"/>
    <n v="268.05"/>
    <s v="Net Banking"/>
    <s v="Online"/>
    <x v="0"/>
    <d v="1899-12-30T15:47:00"/>
    <s v="Weekend"/>
  </r>
  <r>
    <s v="INV102991"/>
    <d v="2024-06-27T00:00:00"/>
    <s v="CUST0084"/>
    <s v="PRD0160"/>
    <s v="STR037"/>
    <s v="EMP0002"/>
    <n v="1"/>
    <n v="1132.4100000000001"/>
    <n v="0"/>
    <n v="0"/>
    <n v="12"/>
    <n v="135.88999999999999"/>
    <n v="1268.3"/>
    <n v="759"/>
    <n v="373.41"/>
    <s v="Credit Card"/>
    <s v="Offline"/>
    <x v="0"/>
    <d v="1899-12-30T13:55:00"/>
    <s v="Weekday"/>
  </r>
  <r>
    <s v="INV102992"/>
    <d v="2024-08-22T00:00:00"/>
    <s v="CUST0318"/>
    <s v="PRD0189"/>
    <s v="STR112"/>
    <s v="EMP0045"/>
    <n v="1"/>
    <n v="1396.31"/>
    <n v="10"/>
    <n v="139.63"/>
    <n v="12"/>
    <n v="150.80000000000001"/>
    <n v="1407.48"/>
    <n v="946.3"/>
    <n v="310.38"/>
    <s v="Upi"/>
    <s v="Offline"/>
    <x v="0"/>
    <d v="1899-12-30T17:49:00"/>
    <s v="Weekday"/>
  </r>
  <r>
    <s v="INV102993"/>
    <d v="2025-02-01T00:00:00"/>
    <s v="CUST0114"/>
    <s v="PRD0043"/>
    <s v="STR009"/>
    <s v="EMP0063"/>
    <n v="1"/>
    <n v="3244.56"/>
    <n v="25"/>
    <n v="811.14"/>
    <n v="12"/>
    <n v="292.01"/>
    <n v="2725.43"/>
    <n v="2034.01"/>
    <n v="399.41"/>
    <s v="Cash"/>
    <s v="Offline"/>
    <x v="1"/>
    <d v="1899-12-30T18:24:00"/>
    <s v="Weekend"/>
  </r>
  <r>
    <s v="INV102994"/>
    <d v="2024-05-18T00:00:00"/>
    <s v="CUST0362"/>
    <s v="PRD0122"/>
    <s v="STR025"/>
    <s v="EMP0205"/>
    <n v="1"/>
    <n v="784.02"/>
    <n v="10"/>
    <n v="78.400000000000006"/>
    <n v="3"/>
    <n v="21.17"/>
    <n v="726.79"/>
    <n v="556.99"/>
    <n v="148.63"/>
    <s v="Upi"/>
    <s v="Offline"/>
    <x v="1"/>
    <d v="1899-12-30T13:05:00"/>
    <s v="Weekend"/>
  </r>
  <r>
    <s v="INV102995"/>
    <d v="2024-09-07T00:00:00"/>
    <s v="CUST0271"/>
    <s v="PRD0200"/>
    <s v="STR010"/>
    <s v="EMP0020"/>
    <n v="3"/>
    <n v="771.75"/>
    <n v="30"/>
    <n v="694.58"/>
    <n v="5"/>
    <n v="81.03"/>
    <n v="1701.7"/>
    <n v="1490.01"/>
    <n v="130.66"/>
    <s v="Debit Card"/>
    <s v="Offline"/>
    <x v="0"/>
    <d v="1899-12-30T12:03:00"/>
    <s v="Weekend"/>
  </r>
  <r>
    <s v="INV102996"/>
    <d v="2025-01-07T00:00:00"/>
    <s v="CUST0159"/>
    <s v="PRD0038"/>
    <s v="STR001"/>
    <s v="EMP0205"/>
    <n v="1"/>
    <n v="853.98"/>
    <n v="10"/>
    <n v="85.4"/>
    <n v="5"/>
    <n v="38.43"/>
    <n v="807.01"/>
    <n v="545.54999999999995"/>
    <n v="223.03"/>
    <s v="Upi"/>
    <s v="Offline"/>
    <x v="0"/>
    <d v="1899-12-30T21:03:00"/>
    <s v="Weekday"/>
  </r>
  <r>
    <s v="INV102997"/>
    <d v="2024-10-22T00:00:00"/>
    <s v="CUST0136"/>
    <s v="PRD0069"/>
    <s v="STR095"/>
    <s v="EMP0240"/>
    <n v="2"/>
    <n v="616.39"/>
    <n v="0"/>
    <n v="0"/>
    <n v="5"/>
    <n v="61.64"/>
    <n v="1294.42"/>
    <n v="738"/>
    <n v="494.78"/>
    <s v="Upi"/>
    <s v="Offline"/>
    <x v="0"/>
    <d v="1899-12-30T11:02:00"/>
    <s v="Weekday"/>
  </r>
  <r>
    <s v="INV102998"/>
    <d v="2024-10-02T00:00:00"/>
    <s v="CUST0691"/>
    <s v="PRD0239"/>
    <s v="STR076"/>
    <s v="EMP0204"/>
    <n v="1"/>
    <n v="2529.48"/>
    <n v="15"/>
    <n v="379.42"/>
    <n v="12"/>
    <n v="258.01"/>
    <n v="2408.0700000000002"/>
    <n v="1729.72"/>
    <n v="420.34"/>
    <s v="Upi"/>
    <s v="Offline"/>
    <x v="0"/>
    <d v="1899-12-30T18:26:00"/>
    <s v="Weekday"/>
  </r>
  <r>
    <s v="INV102999"/>
    <d v="2024-10-22T00:00:00"/>
    <s v="CUST0144"/>
    <s v="PRD0140"/>
    <s v="STR105"/>
    <s v="EMP0026"/>
    <n v="2"/>
    <n v="559.44000000000005"/>
    <n v="25"/>
    <n v="279.72000000000003"/>
    <n v="5"/>
    <n v="41.96"/>
    <n v="881.12"/>
    <n v="697.5"/>
    <n v="141.66"/>
    <s v="Credit Card"/>
    <s v="Online"/>
    <x v="0"/>
    <d v="1899-12-30T21:23:00"/>
    <s v="Weekday"/>
  </r>
  <r>
    <s v="INV103000"/>
    <d v="2024-06-06T00:00:00"/>
    <s v="CUST0203"/>
    <s v="PRD0154"/>
    <s v="STR069"/>
    <s v="EMP0225"/>
    <n v="3"/>
    <n v="630.4"/>
    <n v="30"/>
    <n v="567.36"/>
    <n v="5"/>
    <n v="66.19"/>
    <n v="1390.03"/>
    <n v="1119.81"/>
    <n v="204.03"/>
    <s v="Debit Card"/>
    <s v="Offline"/>
    <x v="0"/>
    <d v="1899-12-30T16:08:00"/>
    <s v="Weekda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D4F833-A5F9-45E4-8D5F-C3BE169FDD8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7:E10" firstHeaderRow="1" firstDataRow="1" firstDataCol="1"/>
  <pivotFields count="2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m="1" x="2"/>
        <item x="0"/>
        <item x="1"/>
        <item t="default"/>
      </items>
    </pivotField>
    <pivotField numFmtId="165" showAll="0"/>
    <pivotField showAll="0"/>
  </pivotFields>
  <rowFields count="1">
    <field x="17"/>
  </rowFields>
  <rowItems count="3">
    <i>
      <x v="1"/>
    </i>
    <i>
      <x v="2"/>
    </i>
    <i t="grand">
      <x/>
    </i>
  </rowItems>
  <colItems count="1">
    <i/>
  </colItems>
  <dataFields count="1">
    <dataField name="Count of Invoice No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BF110A-6876-4B9C-BE79-F068F70053A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F4" firstHeaderRow="1" firstDataRow="1" firstDataCol="0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65" showAll="0"/>
    <pivotField showAll="0"/>
  </pivotFields>
  <rowItems count="1">
    <i/>
  </rowItems>
  <colItems count="1">
    <i/>
  </colItems>
  <dataFields count="1">
    <dataField name="Sum of Profit" fld="14" baseField="0" baseItem="0"/>
  </dataFields>
  <formats count="1">
    <format dxfId="16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74206E-EBAD-46A7-B9E5-34B795F1EA3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D4" firstHeaderRow="1" firstDataRow="1" firstDataCol="0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165" showAll="0"/>
    <pivotField showAll="0"/>
  </pivotFields>
  <rowItems count="1">
    <i/>
  </rowItems>
  <colItems count="1">
    <i/>
  </colItems>
  <dataFields count="1">
    <dataField name="Sum of Cost Amount" fld="13" baseField="0" baseItem="0"/>
  </dataFields>
  <formats count="1">
    <format dxfId="16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AAE9EB-FA71-434F-BCAF-53E3CE3C406A}" name="PivotTable1" cacheId="2" applyNumberFormats="0" applyBorderFormats="0" applyFontFormats="0" applyPatternFormats="0" applyAlignmentFormats="0" applyWidthHeightFormats="1" dataCaption="Values" tag="9653fa27-d013-4eba-8ac8-238f630d2b34" updatedVersion="8" minRefreshableVersion="3" useAutoFormatting="1" subtotalHiddenItems="1" itemPrintTitles="1" createdVersion="5" indent="0" outline="1" outlineData="1" multipleFieldFilters="0">
  <location ref="B3:B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Total Sales" fld="0" baseField="0" baseItem="0"/>
  </dataFields>
  <formats count="8">
    <format dxfId="177">
      <pivotArea dataOnly="0" labelOnly="1" outline="0" axis="axisValues" fieldPosition="0"/>
    </format>
    <format dxfId="176">
      <pivotArea dataOnly="0" labelOnly="1" outline="0" axis="axisValues" fieldPosition="0"/>
    </format>
    <format dxfId="175">
      <pivotArea type="all" dataOnly="0" outline="0" fieldPosition="0"/>
    </format>
    <format dxfId="174">
      <pivotArea outline="0" collapsedLevelsAreSubtotals="1" fieldPosition="0"/>
    </format>
    <format dxfId="173">
      <pivotArea dataOnly="0" labelOnly="1" outline="0" axis="axisValues" fieldPosition="0"/>
    </format>
    <format dxfId="172">
      <pivotArea type="all" dataOnly="0" outline="0" fieldPosition="0"/>
    </format>
    <format dxfId="171">
      <pivotArea outline="0" collapsedLevelsAreSubtotals="1" fieldPosition="0"/>
    </format>
    <format dxfId="170">
      <pivotArea dataOnly="0" labelOnly="1" outline="0" axis="axisValues" fieldPosition="0"/>
    </format>
  </formats>
  <pivotHierarchies count="8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Sales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tranc_clean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3EE094-644E-4653-9D50-C00AD35C7CF4}" name="PivotTable7" cacheId="3" applyNumberFormats="0" applyBorderFormats="0" applyFontFormats="0" applyPatternFormats="0" applyAlignmentFormats="0" applyWidthHeightFormats="1" dataCaption="Values" tag="b12130cf-4473-4ce2-9ab6-8a86a985b0c6" updatedVersion="8" minRefreshableVersion="3" useAutoFormatting="1" subtotalHiddenItems="1" itemPrintTitles="1" createdVersion="5" indent="0" outline="1" outlineData="1" multipleFieldFilters="0">
  <location ref="F34:H40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Amount" fld="0" baseField="0" baseItem="0"/>
    <dataField name="Sum of Profit" fld="2" baseField="0" baseItem="0"/>
  </dataFields>
  <pivotHierarchies count="8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tranc_cleaned]"/>
        <x15:activeTabTopLevelEntity name="[stores_clean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6F4750-C895-423B-8912-80B2B8895BA5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16:D31" firstHeaderRow="0" firstDataRow="1" firstDataCol="1"/>
  <pivotFields count="5">
    <pivotField axis="axisRow" allDrilled="1" subtotalTop="0" showAll="0" dataSourceSort="1" defaultSubtotal="0" defaultAttributeDrillState="1">
      <items count="1">
        <item x="0"/>
      </items>
    </pivotField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xis="axisRow"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  <pivotField dataField="1" subtotalTop="0" showAll="0" defaultSubtotal="0"/>
  </pivotFields>
  <rowFields count="3">
    <field x="2"/>
    <field x="1"/>
    <field x="0"/>
  </rowFields>
  <rowItems count="15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"/>
    </i>
    <i r="1">
      <x v="9"/>
    </i>
    <i r="1">
      <x v="10"/>
    </i>
    <i r="1"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Amount" fld="3" baseField="0" baseItem="0"/>
    <dataField name="Sum of Profit" fld="4" baseField="0" baseItem="0"/>
  </dataFields>
  <formats count="10">
    <format dxfId="187">
      <pivotArea field="2" type="button" dataOnly="0" labelOnly="1" outline="0" axis="axisRow" fieldPosition="0"/>
    </format>
    <format dxfId="186">
      <pivotArea dataOnly="0" labelOnly="1" fieldPosition="0">
        <references count="1">
          <reference field="2" count="0"/>
        </references>
      </pivotArea>
    </format>
    <format dxfId="185">
      <pivotArea dataOnly="0" labelOnly="1" grandRow="1" outline="0" fieldPosition="0"/>
    </format>
    <format dxfId="184">
      <pivotArea dataOnly="0" labelOnly="1" fieldPosition="0">
        <references count="2">
          <reference field="1" count="9">
            <x v="0"/>
            <x v="1"/>
            <x v="2"/>
            <x v="3"/>
            <x v="4"/>
            <x v="5"/>
            <x v="6"/>
            <x v="7"/>
            <x v="8"/>
          </reference>
          <reference field="2" count="1" selected="0">
            <x v="0"/>
          </reference>
        </references>
      </pivotArea>
    </format>
    <format dxfId="183">
      <pivotArea dataOnly="0" labelOnly="1" fieldPosition="0">
        <references count="2">
          <reference field="1" count="3">
            <x v="9"/>
            <x v="10"/>
            <x v="11"/>
          </reference>
          <reference field="2" count="1" selected="0">
            <x v="1"/>
          </reference>
        </references>
      </pivotArea>
    </format>
    <format dxfId="182">
      <pivotArea field="2" type="button" dataOnly="0" labelOnly="1" outline="0" axis="axisRow" fieldPosition="0"/>
    </format>
    <format dxfId="181">
      <pivotArea dataOnly="0" labelOnly="1" fieldPosition="0">
        <references count="1">
          <reference field="2" count="0"/>
        </references>
      </pivotArea>
    </format>
    <format dxfId="180">
      <pivotArea dataOnly="0" labelOnly="1" grandRow="1" outline="0" fieldPosition="0"/>
    </format>
    <format dxfId="179">
      <pivotArea dataOnly="0" labelOnly="1" fieldPosition="0">
        <references count="2">
          <reference field="1" count="9">
            <x v="0"/>
            <x v="1"/>
            <x v="2"/>
            <x v="3"/>
            <x v="4"/>
            <x v="5"/>
            <x v="6"/>
            <x v="7"/>
            <x v="8"/>
          </reference>
          <reference field="2" count="1" selected="0">
            <x v="0"/>
          </reference>
        </references>
      </pivotArea>
    </format>
    <format dxfId="178">
      <pivotArea dataOnly="0" labelOnly="1" fieldPosition="0">
        <references count="2">
          <reference field="1" count="3">
            <x v="9"/>
            <x v="10"/>
            <x v="11"/>
          </reference>
          <reference field="2" count="1" selected="0"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8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55"/>
    <rowHierarchyUsage hierarchyUsage="57"/>
    <rowHierarchyUsage hierarchyUsage="3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tranc_clean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44DF25F-B204-4069-B039-288150C0D2AE}" autoFormatId="16" applyNumberFormats="0" applyBorderFormats="0" applyFontFormats="0" applyPatternFormats="0" applyAlignmentFormats="0" applyWidthHeightFormats="0">
  <queryTableRefresh nextId="21">
    <queryTableFields count="20">
      <queryTableField id="1" name="Invoice No" tableColumnId="1"/>
      <queryTableField id="2" name="Invoice Date" tableColumnId="2"/>
      <queryTableField id="3" name="Customer_ID" tableColumnId="3"/>
      <queryTableField id="4" name="Product_ID" tableColumnId="4"/>
      <queryTableField id="5" name="Store_ID" tableColumnId="5"/>
      <queryTableField id="6" name="Employee_ID" tableColumnId="6"/>
      <queryTableField id="7" name="Quantity" tableColumnId="7"/>
      <queryTableField id="8" name="Unit Price" tableColumnId="8"/>
      <queryTableField id="9" name="Discount %" tableColumnId="9"/>
      <queryTableField id="10" name="Discount Amount" tableColumnId="10"/>
      <queryTableField id="11" name="GST %" tableColumnId="11"/>
      <queryTableField id="12" name="GST Amount" tableColumnId="12"/>
      <queryTableField id="13" name="Sales Amount" tableColumnId="13"/>
      <queryTableField id="14" name="Cost Amount" tableColumnId="14"/>
      <queryTableField id="15" name="Profit" tableColumnId="15"/>
      <queryTableField id="16" name="Payment Mode" tableColumnId="16"/>
      <queryTableField id="17" name="Sales Channel" tableColumnId="17"/>
      <queryTableField id="18" name="Return Status" tableColumnId="18"/>
      <queryTableField id="19" name="Order Time" tableColumnId="19"/>
      <queryTableField id="20" name="Day Type" tableColumnId="2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04E1C66-4AD0-4E5F-9AAD-5425590981BE}" autoFormatId="16" applyNumberFormats="0" applyBorderFormats="0" applyFontFormats="0" applyPatternFormats="0" applyAlignmentFormats="0" applyWidthHeightFormats="0">
  <queryTableRefresh nextId="13">
    <queryTableFields count="12">
      <queryTableField id="1" name="Customer_ID" tableColumnId="1"/>
      <queryTableField id="2" name="Customer Name" tableColumnId="2"/>
      <queryTableField id="3" name="Gender" tableColumnId="3"/>
      <queryTableField id="4" name="DOB" tableColumnId="4"/>
      <queryTableField id="5" name="Phone" tableColumnId="5"/>
      <queryTableField id="6" name="Email" tableColumnId="6"/>
      <queryTableField id="7" name="City" tableColumnId="7"/>
      <queryTableField id="8" name="State" tableColumnId="8"/>
      <queryTableField id="9" name="Region" tableColumnId="9"/>
      <queryTableField id="10" name="Membership" tableColumnId="10"/>
      <queryTableField id="11" name="Registration Date" tableColumnId="11"/>
      <queryTableField id="12" name="Occupation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C0322A93-62C4-4A07-9461-D48CCF1749FF}" autoFormatId="16" applyNumberFormats="0" applyBorderFormats="0" applyFontFormats="0" applyPatternFormats="0" applyAlignmentFormats="0" applyWidthHeightFormats="0">
  <queryTableRefresh nextId="15">
    <queryTableFields count="14">
      <queryTableField id="1" name="Product_ID" tableColumnId="1"/>
      <queryTableField id="2" name="Product_Name" tableColumnId="2"/>
      <queryTableField id="3" name="Category" tableColumnId="3"/>
      <queryTableField id="4" name="Subcategory" tableColumnId="4"/>
      <queryTableField id="5" name="Brand" tableColumnId="5"/>
      <queryTableField id="6" name="Size" tableColumnId="6"/>
      <queryTableField id="7" name="Color" tableColumnId="7"/>
      <queryTableField id="8" name="Material" tableColumnId="8"/>
      <queryTableField id="9" name="Supplier_ID" tableColumnId="9"/>
      <queryTableField id="10" name="Cost Price" tableColumnId="10"/>
      <queryTableField id="11" name="Selling Price" tableColumnId="11"/>
      <queryTableField id="12" name="MRP" tableColumnId="12"/>
      <queryTableField id="13" name="Launch Date" tableColumnId="13"/>
      <queryTableField id="14" name="Status" tableColumnId="1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A5075C4B-EB5A-480E-8F44-1321E7CE1641}" autoFormatId="16" applyNumberFormats="0" applyBorderFormats="0" applyFontFormats="0" applyPatternFormats="0" applyAlignmentFormats="0" applyWidthHeightFormats="0">
  <queryTableRefresh nextId="11">
    <queryTableFields count="10">
      <queryTableField id="1" name="Store_ID" tableColumnId="1"/>
      <queryTableField id="2" name="Store Name" tableColumnId="2"/>
      <queryTableField id="3" name="City" tableColumnId="3"/>
      <queryTableField id="4" name="State" tableColumnId="4"/>
      <queryTableField id="5" name="Region" tableColumnId="5"/>
      <queryTableField id="6" name="Store Type" tableColumnId="6"/>
      <queryTableField id="7" name="Opening Date" tableColumnId="7"/>
      <queryTableField id="8" name="Monthly Target" tableColumnId="8"/>
      <queryTableField id="9" name="Manager" tableColumnId="9"/>
      <queryTableField id="10" name="Status" tableColumnId="1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F70A93F-0CA4-4249-9C4D-4982ED26D183}" autoFormatId="16" applyNumberFormats="0" applyBorderFormats="0" applyFontFormats="0" applyPatternFormats="0" applyAlignmentFormats="0" applyWidthHeightFormats="0">
  <queryTableRefresh nextId="10">
    <queryTableFields count="9">
      <queryTableField id="1" name="Employee_ID" tableColumnId="1"/>
      <queryTableField id="2" name="Employee Name" tableColumnId="2"/>
      <queryTableField id="3" name="Department" tableColumnId="3"/>
      <queryTableField id="4" name="Designation" tableColumnId="4"/>
      <queryTableField id="5" name="Salary" tableColumnId="5"/>
      <queryTableField id="6" name="Joining Date" tableColumnId="6"/>
      <queryTableField id="7" name="Store_ID" tableColumnId="7"/>
      <queryTableField id="8" name="Performance Rating" tableColumnId="8"/>
      <queryTableField id="9" name="Employment Status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4BBEBABB-C367-4DCA-B472-C469F2FDDF89}" autoFormatId="16" applyNumberFormats="0" applyBorderFormats="0" applyFontFormats="0" applyPatternFormats="0" applyAlignmentFormats="0" applyWidthHeightFormats="0">
  <queryTableRefresh nextId="11">
    <queryTableFields count="10">
      <queryTableField id="1" name="Supplier_ID" tableColumnId="1"/>
      <queryTableField id="2" name="Supplier Name" tableColumnId="2"/>
      <queryTableField id="3" name="Contact Person" tableColumnId="3"/>
      <queryTableField id="4" name="Phone" tableColumnId="4"/>
      <queryTableField id="5" name="Email" tableColumnId="5"/>
      <queryTableField id="6" name="City" tableColumnId="6"/>
      <queryTableField id="7" name="State" tableColumnId="7"/>
      <queryTableField id="8" name="Lead Time" tableColumnId="8"/>
      <queryTableField id="9" name="Supplier Rating" tableColumnId="9"/>
      <queryTableField id="10" name="Statu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B8B95A8-DB5A-4CE2-8215-A0B96D4847C1}" name="Sales_tranc_cleaned" displayName="Sales_tranc_cleaned" ref="A1:T3001" tableType="queryTable" totalsRowShown="0">
  <autoFilter ref="A1:T3001" xr:uid="{EB8B95A8-DB5A-4CE2-8215-A0B96D4847C1}"/>
  <tableColumns count="20">
    <tableColumn id="1" xr3:uid="{66206F6A-8224-4AD9-88DA-8772EAB8BE18}" uniqueName="1" name="Invoice No" queryTableFieldId="1" dataDxfId="167"/>
    <tableColumn id="2" xr3:uid="{2AEE2912-E158-4458-AD7C-472B22969213}" uniqueName="2" name="Invoice Date" queryTableFieldId="2" dataDxfId="166"/>
    <tableColumn id="3" xr3:uid="{3456F1A5-5A77-4BDC-B1B8-70693F4AF557}" uniqueName="3" name="Customer_ID" queryTableFieldId="3" dataDxfId="165"/>
    <tableColumn id="4" xr3:uid="{34909225-7B11-49C9-8434-8D9664F3DE53}" uniqueName="4" name="Product_ID" queryTableFieldId="4" dataDxfId="164"/>
    <tableColumn id="5" xr3:uid="{8CD0ABB3-83D4-4180-B983-BD03F9CF7329}" uniqueName="5" name="Store_ID" queryTableFieldId="5" dataDxfId="163"/>
    <tableColumn id="6" xr3:uid="{470C2AA9-69DB-4E01-B139-A81FC6CD7958}" uniqueName="6" name="Employee_ID" queryTableFieldId="6" dataDxfId="162"/>
    <tableColumn id="7" xr3:uid="{49720244-4EA7-4510-B89D-00298A0277D4}" uniqueName="7" name="Quantity" queryTableFieldId="7"/>
    <tableColumn id="8" xr3:uid="{8EDFB5AA-DF9C-4CC5-92E0-B8A6C166C3CD}" uniqueName="8" name="Unit Price" queryTableFieldId="8"/>
    <tableColumn id="9" xr3:uid="{77D7126A-7DB1-46EB-A27F-693C645F69F0}" uniqueName="9" name="Discount %" queryTableFieldId="9"/>
    <tableColumn id="10" xr3:uid="{AE3E96EB-B739-4E9F-B36B-DA81C9378B89}" uniqueName="10" name="Discount Amount" queryTableFieldId="10"/>
    <tableColumn id="11" xr3:uid="{9CDBE4AE-D71D-41EA-9B14-299377ACACC6}" uniqueName="11" name="GST %" queryTableFieldId="11"/>
    <tableColumn id="12" xr3:uid="{22C69954-BDCA-43F4-A132-E18B74C14A68}" uniqueName="12" name="GST Amount" queryTableFieldId="12"/>
    <tableColumn id="13" xr3:uid="{2FF1921F-4C78-4906-A5DD-DF1C0920D12E}" uniqueName="13" name="Sales Amount" queryTableFieldId="13"/>
    <tableColumn id="14" xr3:uid="{9645692C-F576-4DE2-B62C-46DF452146AA}" uniqueName="14" name="Cost Amount" queryTableFieldId="14"/>
    <tableColumn id="15" xr3:uid="{369103D9-B9CC-485F-8638-C5E34778D93A}" uniqueName="15" name="Profit" queryTableFieldId="15"/>
    <tableColumn id="16" xr3:uid="{30BA6EB2-5F98-488A-8A74-B60EA8B25D4B}" uniqueName="16" name="Payment Mode" queryTableFieldId="16" dataDxfId="161"/>
    <tableColumn id="17" xr3:uid="{ACE5DE97-89EF-491A-B0D0-469665B7E917}" uniqueName="17" name="Sales Channel" queryTableFieldId="17" dataDxfId="160"/>
    <tableColumn id="18" xr3:uid="{308DF357-B18D-40B9-ADF2-3FBC9CE5A63E}" uniqueName="18" name="Return Status" queryTableFieldId="18" dataDxfId="159"/>
    <tableColumn id="19" xr3:uid="{0DF529B2-689B-4495-BA4F-469B146719DD}" uniqueName="19" name="Order Time" queryTableFieldId="19" dataDxfId="158"/>
    <tableColumn id="20" xr3:uid="{747AA1D5-B9DF-4A82-BFB1-735FA5B721A9}" uniqueName="20" name="Day Type" queryTableFieldId="20" dataDxfId="15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2761D2-629F-4CB3-91DF-A9D984E24DF0}" name="Sales_tranc" displayName="Sales_tranc" ref="A1:T3001" totalsRowShown="0" headerRowDxfId="156" dataDxfId="154" headerRowBorderDxfId="155" tableBorderDxfId="153" totalsRowBorderDxfId="152">
  <autoFilter ref="A1:T3001" xr:uid="{00000000-0009-0000-0000-000000000000}"/>
  <tableColumns count="20">
    <tableColumn id="1" xr3:uid="{16110B5B-449A-4E0C-A2AA-2E3BFBEC3454}" name="Invoice No" dataDxfId="151"/>
    <tableColumn id="2" xr3:uid="{92700D8D-5099-4CE0-BA31-34A3E8DE5BAD}" name="Invoice Date" dataDxfId="150"/>
    <tableColumn id="3" xr3:uid="{9B5A0220-81CD-4EEC-8A16-F93CEE061DCD}" name="Customer_ID" dataDxfId="149"/>
    <tableColumn id="4" xr3:uid="{A8698474-51FD-4BF2-92E2-CE6F85DDE4BC}" name="Product_ID" dataDxfId="148"/>
    <tableColumn id="5" xr3:uid="{47365296-2555-4793-AA2A-2B53125A9593}" name="Store_ID" dataDxfId="147"/>
    <tableColumn id="6" xr3:uid="{8C9881A8-BDB3-47A9-89C9-CEC91B6EF564}" name="Employee_ID" dataDxfId="146"/>
    <tableColumn id="7" xr3:uid="{7275DD0D-D752-4761-9E01-57943722D9D6}" name="Quantity" dataDxfId="145"/>
    <tableColumn id="8" xr3:uid="{65F94FBA-C9E8-4F51-BD70-267ACB1CCA5F}" name="Unit Price" dataDxfId="144"/>
    <tableColumn id="9" xr3:uid="{E1601F67-E662-4C77-A6BE-1C5C6F7343E8}" name="Discount %" dataDxfId="143"/>
    <tableColumn id="10" xr3:uid="{656199EE-7B96-4702-AE14-6C90831DC443}" name="Discount Amount" dataDxfId="142"/>
    <tableColumn id="11" xr3:uid="{C7608831-4138-4285-89E4-5D7CA55338D8}" name="GST %" dataDxfId="141"/>
    <tableColumn id="12" xr3:uid="{77C4853C-A429-4203-8E35-0A48E330DEE3}" name="GST Amount" dataDxfId="140"/>
    <tableColumn id="13" xr3:uid="{81BCAAB7-1FBB-4AB7-99FB-F9B585A457BB}" name="Sales Amount" dataDxfId="139"/>
    <tableColumn id="14" xr3:uid="{EF19B296-6398-48BC-AAAF-6075827C2982}" name="Cost Amount" dataDxfId="138"/>
    <tableColumn id="15" xr3:uid="{498CF171-415E-488D-832E-354D67F57342}" name="Profit" dataDxfId="137"/>
    <tableColumn id="16" xr3:uid="{FA3FE80E-6E96-4C9C-8D9D-631A2B552D93}" name="Payment Mode" dataDxfId="136"/>
    <tableColumn id="17" xr3:uid="{715EB95C-7BF4-4A5A-8E17-321AA7005554}" name="Sales Channel" dataDxfId="135"/>
    <tableColumn id="18" xr3:uid="{A8C4CA36-B2C4-4B2C-B391-CEBA62B76210}" name="Return Status" dataDxfId="134"/>
    <tableColumn id="19" xr3:uid="{E2B28589-AA8E-4AA0-8F81-E75E47238FB6}" name="Order Time" dataDxfId="133"/>
    <tableColumn id="20" xr3:uid="{BF0DD3B1-DD90-4E5C-B21C-36036E025E87}" name="Day Type" dataDxfId="13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69CDDE-FAB9-4ED1-AB2D-7D0576C8EE26}" name="customers_cleaned" displayName="customers_cleaned" ref="A1:L851" tableType="queryTable" totalsRowShown="0">
  <autoFilter ref="A1:L851" xr:uid="{1E69CDDE-FAB9-4ED1-AB2D-7D0576C8EE26}"/>
  <tableColumns count="12">
    <tableColumn id="1" xr3:uid="{1CA5BBBE-F1EE-434B-AE7C-36857EEFD3CA}" uniqueName="1" name="Customer_ID" queryTableFieldId="1" dataDxfId="131"/>
    <tableColumn id="2" xr3:uid="{5DAF52FB-D176-4E2D-AFAA-7C976E6E947E}" uniqueName="2" name="Customer Name" queryTableFieldId="2" dataDxfId="130"/>
    <tableColumn id="3" xr3:uid="{4036EA96-218E-4F16-9E54-1F016974E61F}" uniqueName="3" name="Gender" queryTableFieldId="3" dataDxfId="129"/>
    <tableColumn id="4" xr3:uid="{3C4B0084-6A2C-4376-9FA6-60B3291221DA}" uniqueName="4" name="DOB" queryTableFieldId="4" dataDxfId="128"/>
    <tableColumn id="5" xr3:uid="{9B9EFC29-0A6F-4841-8F5B-C6468067408D}" uniqueName="5" name="Phone" queryTableFieldId="5"/>
    <tableColumn id="6" xr3:uid="{07A3BA49-3AD7-454B-97FC-EBD9CB0FFD22}" uniqueName="6" name="Email" queryTableFieldId="6" dataDxfId="127"/>
    <tableColumn id="7" xr3:uid="{F7D2B8FC-880C-4648-A40F-A59142849A78}" uniqueName="7" name="City" queryTableFieldId="7" dataDxfId="126"/>
    <tableColumn id="8" xr3:uid="{82672C88-E370-4B66-9F1C-E3CCBED4BAE2}" uniqueName="8" name="State" queryTableFieldId="8" dataDxfId="125"/>
    <tableColumn id="9" xr3:uid="{5709D6B3-0DBC-4AFF-8A24-E5607954BB6F}" uniqueName="9" name="Region" queryTableFieldId="9" dataDxfId="124"/>
    <tableColumn id="10" xr3:uid="{ED41523A-59DC-4CA1-94F2-86B7611A119B}" uniqueName="10" name="Membership" queryTableFieldId="10" dataDxfId="123"/>
    <tableColumn id="11" xr3:uid="{DAA7AE1C-5D44-4774-8BDF-A7D838912F4A}" uniqueName="11" name="Registration Date" queryTableFieldId="11" dataDxfId="122"/>
    <tableColumn id="12" xr3:uid="{D036B6B3-0A92-438A-AAA0-FB20ED78E0E8}" uniqueName="12" name="Occupation" queryTableFieldId="12" dataDxfId="12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1595BCB-B861-406D-A3DC-4C0282445EA5}" name="Table3" displayName="Table3" ref="A1:L851" totalsRowShown="0" headerRowDxfId="120" dataDxfId="118" headerRowBorderDxfId="119" tableBorderDxfId="117" totalsRowBorderDxfId="116">
  <autoFilter ref="A1:L851" xr:uid="{00000000-0009-0000-0000-000001000000}"/>
  <tableColumns count="12">
    <tableColumn id="1" xr3:uid="{E3AF6992-1B14-47C7-BB72-3C0B5049D513}" name="Customer_ID" dataDxfId="115"/>
    <tableColumn id="2" xr3:uid="{53C414D5-62F0-408B-AD04-6940C4B401B5}" name="Customer Name" dataDxfId="114"/>
    <tableColumn id="3" xr3:uid="{D46B6FEF-13D9-4197-98C4-6BC04EA7FAE8}" name="Gender" dataDxfId="113"/>
    <tableColumn id="4" xr3:uid="{A48612A6-8968-47F5-AF45-68DF59D78150}" name="DOB" dataDxfId="112"/>
    <tableColumn id="5" xr3:uid="{E340BF9A-59FD-4B5D-A0F9-0A272C55007F}" name="Phone" dataDxfId="111"/>
    <tableColumn id="6" xr3:uid="{E0C358BF-CF6B-419F-A768-0B123E2DFF69}" name="Email" dataDxfId="110"/>
    <tableColumn id="7" xr3:uid="{80FA8808-008A-4EC6-A1BA-D23128011A7C}" name="City" dataDxfId="109"/>
    <tableColumn id="8" xr3:uid="{9DD12A93-3399-404B-875C-C629961B7083}" name="State" dataDxfId="108"/>
    <tableColumn id="9" xr3:uid="{7BEA1C57-4F86-47F1-8176-82EECA5B6F9C}" name="Region" dataDxfId="107"/>
    <tableColumn id="10" xr3:uid="{8B528C79-9926-4763-9FD4-FF4CF9F08FEF}" name="Membership" dataDxfId="106"/>
    <tableColumn id="11" xr3:uid="{80BF87FE-C124-49FB-839E-5D4CCAA55475}" name="Registration Date" dataDxfId="105"/>
    <tableColumn id="12" xr3:uid="{1D355AE2-7B87-45EA-B7FC-9286D73C4922}" name="Occupation" dataDxfId="104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D38BB77-12B2-4BB8-9AD7-11D2057234C3}" name="Products_cleaned" displayName="Products_cleaned" ref="A1:N251" tableType="queryTable" totalsRowShown="0">
  <autoFilter ref="A1:N251" xr:uid="{CD38BB77-12B2-4BB8-9AD7-11D2057234C3}"/>
  <tableColumns count="14">
    <tableColumn id="1" xr3:uid="{F5B7B569-62E9-4EA3-833D-093A628F51E8}" uniqueName="1" name="Product_ID" queryTableFieldId="1" dataDxfId="103"/>
    <tableColumn id="2" xr3:uid="{E343D163-EF0B-481C-8773-10E6E3398016}" uniqueName="2" name="Product_Name" queryTableFieldId="2" dataDxfId="102"/>
    <tableColumn id="3" xr3:uid="{375FA3F1-BF87-4DA8-98C3-918AAB0EC0B9}" uniqueName="3" name="Category" queryTableFieldId="3" dataDxfId="101"/>
    <tableColumn id="4" xr3:uid="{609C109C-680B-4E06-82D2-BAB479952167}" uniqueName="4" name="Subcategory" queryTableFieldId="4" dataDxfId="100"/>
    <tableColumn id="5" xr3:uid="{3995976A-25EB-4A0D-81D9-6CE51E7D9B45}" uniqueName="5" name="Brand" queryTableFieldId="5" dataDxfId="99"/>
    <tableColumn id="6" xr3:uid="{27EE41BE-AE9C-45CC-BFC4-9B591D28D068}" uniqueName="6" name="Size" queryTableFieldId="6" dataDxfId="98"/>
    <tableColumn id="7" xr3:uid="{1709BE13-9A2C-4996-8496-591FCF46BED5}" uniqueName="7" name="Color" queryTableFieldId="7" dataDxfId="97"/>
    <tableColumn id="8" xr3:uid="{C9A38B6F-88FF-4EEB-913F-C61FEBFF5910}" uniqueName="8" name="Material" queryTableFieldId="8" dataDxfId="96"/>
    <tableColumn id="9" xr3:uid="{12F7CCED-5DBC-4946-A240-766575CCD2C6}" uniqueName="9" name="Supplier_ID" queryTableFieldId="9" dataDxfId="95"/>
    <tableColumn id="10" xr3:uid="{A31A38A3-2815-4552-ABB1-02DD3A925D51}" uniqueName="10" name="Cost Price" queryTableFieldId="10"/>
    <tableColumn id="11" xr3:uid="{91E5439B-441A-497D-BA91-12C144D1C01C}" uniqueName="11" name="Selling Price" queryTableFieldId="11"/>
    <tableColumn id="12" xr3:uid="{9E03760E-7019-4472-B099-2E1EC8A6E229}" uniqueName="12" name="MRP" queryTableFieldId="12"/>
    <tableColumn id="13" xr3:uid="{9FE8A78A-22BA-424C-9F5B-293970A93CE0}" uniqueName="13" name="Launch Date" queryTableFieldId="13" dataDxfId="94"/>
    <tableColumn id="14" xr3:uid="{4BE1E465-ED7D-4340-9328-743840779F47}" uniqueName="14" name="Status" queryTableFieldId="14" dataDxfId="9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FD14F46-65B0-4DCA-85B6-02BD3B320B4F}" name="Table4" displayName="Table4" ref="A1:N251" totalsRowShown="0" headerRowDxfId="92" dataDxfId="90" headerRowBorderDxfId="91" tableBorderDxfId="89" totalsRowBorderDxfId="88">
  <autoFilter ref="A1:N251" xr:uid="{00000000-0009-0000-0000-000002000000}"/>
  <tableColumns count="14">
    <tableColumn id="1" xr3:uid="{08AA91BC-863F-4202-A492-28917538209C}" name="Product_ID" dataDxfId="87"/>
    <tableColumn id="2" xr3:uid="{E41386B7-1EB2-44F3-A026-9F316B375195}" name="Product_Name" dataDxfId="86"/>
    <tableColumn id="3" xr3:uid="{A4C4C655-64E8-43AA-ACAC-0945D03F5DBF}" name="Category" dataDxfId="85"/>
    <tableColumn id="4" xr3:uid="{7ACAB9CE-B315-47BB-A145-62383099DE08}" name="Subcategory" dataDxfId="84"/>
    <tableColumn id="5" xr3:uid="{DDB3547C-2D30-42A6-BE2B-FEEBE260B5EC}" name="Brand" dataDxfId="83"/>
    <tableColumn id="6" xr3:uid="{544FF66C-0753-4C4E-8130-E34FE5F93EFC}" name="Size" dataDxfId="82"/>
    <tableColumn id="7" xr3:uid="{874D603F-DB17-4467-A1AF-1CD35B5A9CE8}" name="Color" dataDxfId="81"/>
    <tableColumn id="8" xr3:uid="{0793AA12-BC54-4B37-A622-A90FCECFF08C}" name="Material" dataDxfId="80"/>
    <tableColumn id="9" xr3:uid="{6BF5522D-EA8B-488B-B046-B081FBF485F7}" name="Supplier_ID" dataDxfId="79"/>
    <tableColumn id="10" xr3:uid="{E6FBCF9F-AF80-4D49-81C6-DC1C8CBC3678}" name="Cost Price" dataDxfId="78"/>
    <tableColumn id="11" xr3:uid="{BDA45F35-E292-4880-8D72-AC9A63DD0A8C}" name="Selling Price" dataDxfId="77"/>
    <tableColumn id="12" xr3:uid="{4E13477A-5847-4FC7-B05C-5926EC485170}" name="MRP" dataDxfId="76"/>
    <tableColumn id="13" xr3:uid="{FCC6FFE4-1EC8-4F11-81DD-71558986C743}" name="Launch Date" dataDxfId="75"/>
    <tableColumn id="14" xr3:uid="{BBD43B98-D04F-46B2-AB4A-FC6B5B81DD28}" name="Status" dataDxfId="74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CB07C86-EA73-4722-9C62-B51F05D5D95E}" name="stores_cleaned" displayName="stores_cleaned" ref="A1:J121" tableType="queryTable" totalsRowShown="0">
  <autoFilter ref="A1:J121" xr:uid="{5CB07C86-EA73-4722-9C62-B51F05D5D95E}"/>
  <tableColumns count="10">
    <tableColumn id="1" xr3:uid="{DB784AE2-7890-4D3C-A687-700F0FA6858F}" uniqueName="1" name="Store_ID" queryTableFieldId="1" dataDxfId="73"/>
    <tableColumn id="2" xr3:uid="{49F905C0-B350-4DBF-8067-A209928F4DAE}" uniqueName="2" name="Store Name" queryTableFieldId="2" dataDxfId="72"/>
    <tableColumn id="3" xr3:uid="{9A0E94FE-2759-4E80-9E47-6ACFF89D455F}" uniqueName="3" name="City" queryTableFieldId="3" dataDxfId="71"/>
    <tableColumn id="4" xr3:uid="{249326B5-401E-4262-B7ED-073ED7B1BE2F}" uniqueName="4" name="State" queryTableFieldId="4" dataDxfId="70"/>
    <tableColumn id="5" xr3:uid="{14EC3ECD-9098-4201-AC4A-CC231F4A5061}" uniqueName="5" name="Region" queryTableFieldId="5" dataDxfId="69"/>
    <tableColumn id="6" xr3:uid="{3B9D7331-9807-4ABA-AB38-BB19B9BC6E1F}" uniqueName="6" name="Store Type" queryTableFieldId="6" dataDxfId="68"/>
    <tableColumn id="7" xr3:uid="{C30C8487-8A4D-4EC2-89E8-319CFDEDCB89}" uniqueName="7" name="Opening Date" queryTableFieldId="7" dataDxfId="67"/>
    <tableColumn id="8" xr3:uid="{6C9FD0E5-3700-40F2-95B6-697E99781CE9}" uniqueName="8" name="Monthly Target" queryTableFieldId="8"/>
    <tableColumn id="9" xr3:uid="{0F42C09B-471B-41EE-A42A-75BACA55E566}" uniqueName="9" name="Manager" queryTableFieldId="9" dataDxfId="66"/>
    <tableColumn id="10" xr3:uid="{F85D98FE-65A6-4F11-AEC4-2663A780F704}" uniqueName="10" name="Status" queryTableFieldId="10" dataDxfId="6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DED7944-AFF3-4F1B-B698-EA7C591748C7}" name="Table5" displayName="Table5" ref="A1:J121" totalsRowShown="0" headerRowDxfId="64" dataDxfId="62" headerRowBorderDxfId="63" tableBorderDxfId="61" totalsRowBorderDxfId="60">
  <autoFilter ref="A1:J121" xr:uid="{00000000-0009-0000-0000-000003000000}"/>
  <tableColumns count="10">
    <tableColumn id="1" xr3:uid="{DBC2CB3C-C1D8-4C2B-AFD4-F8228433B2B0}" name="Store_ID" dataDxfId="59"/>
    <tableColumn id="2" xr3:uid="{3001FBF2-2E42-4FE0-9D15-69C5A7EFFECE}" name="Store Name" dataDxfId="58"/>
    <tableColumn id="3" xr3:uid="{D7FC9CEE-6957-42C8-BBD3-71140975C64A}" name="City" dataDxfId="57"/>
    <tableColumn id="4" xr3:uid="{0DAED413-4FA2-4772-90C9-06E4DD881A2D}" name="State" dataDxfId="56"/>
    <tableColumn id="5" xr3:uid="{A1199BAB-0A44-4A4F-B6FD-41A7B31351CC}" name="Region" dataDxfId="55"/>
    <tableColumn id="6" xr3:uid="{A35F1C20-3E9D-4248-BA90-F3C211921E33}" name="Store Type" dataDxfId="54"/>
    <tableColumn id="7" xr3:uid="{2B3D9369-8935-4583-B708-B067CCD07859}" name="Opening Date" dataDxfId="53"/>
    <tableColumn id="8" xr3:uid="{6DEB3863-DEC7-49C8-A602-3C2B759B6751}" name="Monthly Target" dataDxfId="52"/>
    <tableColumn id="9" xr3:uid="{D6106A15-897E-4596-8BD4-BD2C20D22B1C}" name="Manager" dataDxfId="51"/>
    <tableColumn id="10" xr3:uid="{41F1BFBE-291B-46E1-8099-044DDBA844F5}" name="Status" dataDxfId="50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F5E07CB-A844-42AC-901D-937D3B5B59EA}" name="Employees_cleaned" displayName="Employees_cleaned" ref="A1:I301" tableType="queryTable" totalsRowShown="0">
  <autoFilter ref="A1:I301" xr:uid="{4F5E07CB-A844-42AC-901D-937D3B5B59EA}"/>
  <tableColumns count="9">
    <tableColumn id="1" xr3:uid="{8B87BAA4-1B6A-4639-92E7-F1CC2DB39817}" uniqueName="1" name="Employee_ID" queryTableFieldId="1" dataDxfId="49"/>
    <tableColumn id="2" xr3:uid="{96623E4F-FD89-4CBF-91E7-05C15874B0CB}" uniqueName="2" name="Employee Name" queryTableFieldId="2" dataDxfId="48"/>
    <tableColumn id="3" xr3:uid="{60148C8C-4CDE-4214-84CA-33EF415A0A40}" uniqueName="3" name="Department" queryTableFieldId="3" dataDxfId="47"/>
    <tableColumn id="4" xr3:uid="{03163B4E-8EFB-4756-8561-966EDB8D7A07}" uniqueName="4" name="Designation" queryTableFieldId="4" dataDxfId="46"/>
    <tableColumn id="5" xr3:uid="{D9B57D1F-8A31-4075-9F92-52F2C8A4F6A1}" uniqueName="5" name="Salary" queryTableFieldId="5"/>
    <tableColumn id="6" xr3:uid="{94B58864-8203-4677-81A0-78C4DB4955AC}" uniqueName="6" name="Joining Date" queryTableFieldId="6" dataDxfId="45"/>
    <tableColumn id="7" xr3:uid="{F877DCC2-B445-4195-B99F-B6AC0F0E74B8}" uniqueName="7" name="Store_ID" queryTableFieldId="7" dataDxfId="44"/>
    <tableColumn id="8" xr3:uid="{09871498-53A4-4F79-98A4-959D2F700214}" uniqueName="8" name="Performance Rating" queryTableFieldId="8"/>
    <tableColumn id="9" xr3:uid="{02C87038-08A2-46CD-825A-A4729C5C6BA0}" uniqueName="9" name="Employment Status" queryTableFieldId="9" dataDxfId="43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3D88F1C-1471-42A2-85B6-8E93E44E4E8E}" name="Table6" displayName="Table6" ref="A1:I301" totalsRowShown="0" headerRowDxfId="42" dataDxfId="40" headerRowBorderDxfId="41" tableBorderDxfId="39" totalsRowBorderDxfId="38">
  <autoFilter ref="A1:I301" xr:uid="{00000000-0009-0000-0000-000004000000}"/>
  <tableColumns count="9">
    <tableColumn id="1" xr3:uid="{D184EBB4-C99C-475B-8147-3B22784C12E5}" name="Employee_ID" dataDxfId="37"/>
    <tableColumn id="2" xr3:uid="{EFA72EB3-4847-4BF9-81B8-F9F64205751C}" name="Employee Name" dataDxfId="36"/>
    <tableColumn id="3" xr3:uid="{1367EFE8-E50E-4D2E-865C-10BC46CDAF3F}" name="Department" dataDxfId="35"/>
    <tableColumn id="4" xr3:uid="{7E387CF7-D6B2-4DD3-82CF-3CD57B3D3871}" name="Designation" dataDxfId="34"/>
    <tableColumn id="5" xr3:uid="{F9E36C08-3EAB-4C29-9546-CCE9153E6CE6}" name="Salary" dataDxfId="33"/>
    <tableColumn id="6" xr3:uid="{1D9C5498-08D3-4F16-A87D-D18FCD6AECE7}" name="Joining Date" dataDxfId="32"/>
    <tableColumn id="7" xr3:uid="{DAED8C9E-7C64-4E1B-A9BA-91A9E4C1C226}" name="Store_ID" dataDxfId="31"/>
    <tableColumn id="8" xr3:uid="{E425D9DB-D9CF-4345-A43B-3EA1E6BE13B1}" name="Performance Rating" dataDxfId="30"/>
    <tableColumn id="9" xr3:uid="{25D03AAD-4267-479B-B77C-1C0A9E13E4E6}" name="Employment Status" dataDxfId="29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465A241-0F00-4DED-B0E6-15103D358DD1}" name="suppliers_cleaned" displayName="suppliers_cleaned" ref="A1:J91" tableType="queryTable" totalsRowShown="0">
  <autoFilter ref="A1:J91" xr:uid="{1465A241-0F00-4DED-B0E6-15103D358DD1}"/>
  <tableColumns count="10">
    <tableColumn id="1" xr3:uid="{4F923CA7-7E2F-446F-9281-D2C8A40D5C93}" uniqueName="1" name="Supplier_ID" queryTableFieldId="1" dataDxfId="28"/>
    <tableColumn id="2" xr3:uid="{89BAF171-9B7A-40F4-9618-65B9418EBC82}" uniqueName="2" name="Supplier Name" queryTableFieldId="2" dataDxfId="27"/>
    <tableColumn id="3" xr3:uid="{32234E22-B614-449F-8F21-64E0D2D677C1}" uniqueName="3" name="Contact Person" queryTableFieldId="3" dataDxfId="26"/>
    <tableColumn id="4" xr3:uid="{2EB8AD07-622F-4D8D-B241-145117C8BEAA}" uniqueName="4" name="Phone" queryTableFieldId="4"/>
    <tableColumn id="5" xr3:uid="{9F910BF5-A644-4898-9F05-776E468B4C1D}" uniqueName="5" name="Email" queryTableFieldId="5" dataDxfId="25"/>
    <tableColumn id="6" xr3:uid="{28E109C2-4527-4159-BC88-5F15144B75F9}" uniqueName="6" name="City" queryTableFieldId="6" dataDxfId="24"/>
    <tableColumn id="7" xr3:uid="{63BE93F6-ABA7-4137-9FA2-2BFDAC9A3392}" uniqueName="7" name="State" queryTableFieldId="7" dataDxfId="23"/>
    <tableColumn id="8" xr3:uid="{8691DF97-2499-4F35-B9EB-2B4067DEAF37}" uniqueName="8" name="Lead Time" queryTableFieldId="8"/>
    <tableColumn id="9" xr3:uid="{1558C1C5-9B15-4149-BCF1-BA2849205483}" uniqueName="9" name="Supplier Rating" queryTableFieldId="9"/>
    <tableColumn id="10" xr3:uid="{141AF520-3415-4504-BC1B-3250E99691E1}" uniqueName="10" name="Status" queryTableFieldId="10" dataDxfId="22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AF3693B-56FF-4957-8B10-781B679EE2F4}" name="Table7" displayName="Table7" ref="A1:J91" totalsRowShown="0" headerRowDxfId="21" dataDxfId="19" headerRowBorderDxfId="20" tableBorderDxfId="18" totalsRowBorderDxfId="17">
  <autoFilter ref="A1:J91" xr:uid="{00000000-0009-0000-0000-000005000000}"/>
  <tableColumns count="10">
    <tableColumn id="1" xr3:uid="{9CFAAFDD-E0F2-46EE-931B-8086B6572DCD}" name="Supplier_ID" dataDxfId="16"/>
    <tableColumn id="2" xr3:uid="{F356F698-BCBC-4E9F-9BFB-0FD08D406332}" name="Supplier Name" dataDxfId="15"/>
    <tableColumn id="3" xr3:uid="{D20A228E-6A6C-4E4F-A90A-7BAE6D908828}" name="Contact Person" dataDxfId="14"/>
    <tableColumn id="4" xr3:uid="{DB460137-C7E3-44C1-BA80-8FB1E0E7B2AD}" name="Phone" dataDxfId="13"/>
    <tableColumn id="5" xr3:uid="{536AD5F3-F741-431B-8A93-D3B15A81F9F6}" name="Email" dataDxfId="12"/>
    <tableColumn id="6" xr3:uid="{45BD6003-61EC-438B-AF08-81BB3B38E100}" name="City" dataDxfId="11"/>
    <tableColumn id="7" xr3:uid="{7A9E43CF-6BB3-4CE2-80F8-C0F7A9906848}" name="State" dataDxfId="10"/>
    <tableColumn id="8" xr3:uid="{C867FFEC-E2D1-4464-934B-5F796212FDE7}" name="Lead Time" dataDxfId="9"/>
    <tableColumn id="9" xr3:uid="{C4FBAACF-C90F-438D-9CD4-C2A8D9FF7A19}" name="Supplier Rating" dataDxfId="8"/>
    <tableColumn id="10" xr3:uid="{21CA297D-8286-4446-A126-D365D65C831A}" name="Status" dataDxfId="7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53E1D55-74B4-4C60-B9E7-EE8E15CC99BE}" name="Table8" displayName="Table8" ref="A1:C24" totalsRowShown="0" headerRowDxfId="6" headerRowBorderDxfId="5" tableBorderDxfId="4" totalsRowBorderDxfId="3">
  <autoFilter ref="A1:C24" xr:uid="{00000000-0009-0000-0000-000006000000}"/>
  <tableColumns count="3">
    <tableColumn id="1" xr3:uid="{D40DD6BA-A504-493E-8402-B1DE367A3245}" name="Sheet" dataDxfId="2"/>
    <tableColumn id="2" xr3:uid="{CF11F471-827D-4E5C-ABEE-3E8D23E57B43}" name="Issue Type" dataDxfId="1"/>
    <tableColumn id="3" xr3:uid="{4E4595D6-BC64-46F0-B2A4-9B5C0F8540FD}" name="Rows Affected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hyperlink" Target="mailto:kiran@gmail.com" TargetMode="External"/><Relationship Id="rId1" Type="http://schemas.openxmlformats.org/officeDocument/2006/relationships/hyperlink" Target="mailto:ajay@gmail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70296-15D9-49C8-9746-B4A2B1234C4D}">
  <dimension ref="B3:H78"/>
  <sheetViews>
    <sheetView tabSelected="1" topLeftCell="A32" zoomScale="83" zoomScaleNormal="83" workbookViewId="0">
      <selection activeCell="B34" sqref="B34"/>
    </sheetView>
  </sheetViews>
  <sheetFormatPr defaultRowHeight="14.4" x14ac:dyDescent="0.3"/>
  <cols>
    <col min="1" max="1" width="26.6640625" customWidth="1"/>
    <col min="2" max="2" width="20.33203125" style="22" bestFit="1" customWidth="1"/>
    <col min="3" max="3" width="24.109375" bestFit="1" customWidth="1"/>
    <col min="4" max="4" width="19.88671875" bestFit="1" customWidth="1"/>
    <col min="5" max="5" width="10.33203125" bestFit="1" customWidth="1"/>
    <col min="6" max="6" width="15.109375" bestFit="1" customWidth="1"/>
    <col min="7" max="7" width="20" bestFit="1" customWidth="1"/>
    <col min="8" max="8" width="12.5546875" bestFit="1" customWidth="1"/>
    <col min="9" max="9" width="12.44140625" bestFit="1" customWidth="1"/>
    <col min="10" max="10" width="12.5546875" bestFit="1" customWidth="1"/>
    <col min="11" max="12" width="12.44140625" bestFit="1" customWidth="1"/>
    <col min="13" max="13" width="25" bestFit="1" customWidth="1"/>
    <col min="14" max="14" width="17.6640625" bestFit="1" customWidth="1"/>
    <col min="15" max="15" width="7.5546875" bestFit="1" customWidth="1"/>
    <col min="16" max="16" width="11.44140625" bestFit="1" customWidth="1"/>
    <col min="17" max="17" width="10.88671875" bestFit="1" customWidth="1"/>
    <col min="18" max="18" width="6" bestFit="1" customWidth="1"/>
    <col min="19" max="19" width="7.33203125" bestFit="1" customWidth="1"/>
    <col min="20" max="20" width="10.44140625" bestFit="1" customWidth="1"/>
    <col min="21" max="21" width="8.109375" bestFit="1" customWidth="1"/>
    <col min="22" max="22" width="8.6640625" bestFit="1" customWidth="1"/>
    <col min="23" max="23" width="10.88671875" bestFit="1" customWidth="1"/>
    <col min="24" max="24" width="7.6640625" bestFit="1" customWidth="1"/>
    <col min="25" max="25" width="11.109375" bestFit="1" customWidth="1"/>
    <col min="26" max="26" width="6.5546875" bestFit="1" customWidth="1"/>
    <col min="27" max="27" width="11.88671875" bestFit="1" customWidth="1"/>
    <col min="28" max="28" width="20.33203125" bestFit="1" customWidth="1"/>
    <col min="29" max="29" width="12.5546875" bestFit="1" customWidth="1"/>
    <col min="30" max="30" width="8.33203125" bestFit="1" customWidth="1"/>
    <col min="31" max="31" width="10.5546875" bestFit="1" customWidth="1"/>
    <col min="32" max="32" width="8.109375" bestFit="1" customWidth="1"/>
    <col min="33" max="33" width="10.33203125" bestFit="1" customWidth="1"/>
    <col min="34" max="34" width="7.5546875" bestFit="1" customWidth="1"/>
    <col min="35" max="35" width="11.44140625" bestFit="1" customWidth="1"/>
    <col min="36" max="36" width="15.109375" bestFit="1" customWidth="1"/>
    <col min="37" max="37" width="9.6640625" bestFit="1" customWidth="1"/>
    <col min="38" max="38" width="11.6640625" bestFit="1" customWidth="1"/>
  </cols>
  <sheetData>
    <row r="3" spans="2:6" x14ac:dyDescent="0.3">
      <c r="B3" s="21" t="s">
        <v>0</v>
      </c>
      <c r="D3" s="16" t="s">
        <v>1</v>
      </c>
      <c r="F3" s="16" t="s">
        <v>2</v>
      </c>
    </row>
    <row r="4" spans="2:6" x14ac:dyDescent="0.3">
      <c r="B4" s="22">
        <v>9227179.9600000009</v>
      </c>
      <c r="D4">
        <v>6596441.1199999666</v>
      </c>
      <c r="F4">
        <v>1801437.1199999992</v>
      </c>
    </row>
    <row r="6" spans="2:6" x14ac:dyDescent="0.3">
      <c r="D6" s="20" t="s">
        <v>3</v>
      </c>
    </row>
    <row r="7" spans="2:6" x14ac:dyDescent="0.3">
      <c r="B7" s="23" t="s">
        <v>4</v>
      </c>
      <c r="D7" s="18" t="s">
        <v>5</v>
      </c>
      <c r="E7" t="s">
        <v>6</v>
      </c>
    </row>
    <row r="8" spans="2:6" x14ac:dyDescent="0.3">
      <c r="B8" s="24">
        <f>F4/B4</f>
        <v>0.19523160140034801</v>
      </c>
      <c r="D8" s="19" t="s">
        <v>7</v>
      </c>
      <c r="E8">
        <v>2854</v>
      </c>
    </row>
    <row r="9" spans="2:6" x14ac:dyDescent="0.3">
      <c r="D9" s="19" t="s">
        <v>8</v>
      </c>
      <c r="E9">
        <v>146</v>
      </c>
    </row>
    <row r="10" spans="2:6" x14ac:dyDescent="0.3">
      <c r="D10" s="19" t="s">
        <v>9</v>
      </c>
      <c r="E10">
        <v>3000</v>
      </c>
    </row>
    <row r="12" spans="2:6" x14ac:dyDescent="0.3">
      <c r="D12" s="17" t="s">
        <v>10</v>
      </c>
    </row>
    <row r="13" spans="2:6" x14ac:dyDescent="0.3">
      <c r="D13" s="15">
        <f>E9/E10</f>
        <v>4.8666666666666664E-2</v>
      </c>
    </row>
    <row r="16" spans="2:6" x14ac:dyDescent="0.3">
      <c r="B16" s="25" t="s">
        <v>5</v>
      </c>
      <c r="C16" t="s">
        <v>11</v>
      </c>
      <c r="D16" t="s">
        <v>2</v>
      </c>
    </row>
    <row r="17" spans="2:4" x14ac:dyDescent="0.3">
      <c r="B17" s="22" t="s">
        <v>12</v>
      </c>
    </row>
    <row r="18" spans="2:4" x14ac:dyDescent="0.3">
      <c r="B18" s="26" t="s">
        <v>13</v>
      </c>
      <c r="C18">
        <v>683356.93</v>
      </c>
      <c r="D18">
        <v>131910.18</v>
      </c>
    </row>
    <row r="19" spans="2:4" x14ac:dyDescent="0.3">
      <c r="B19" s="26" t="s">
        <v>14</v>
      </c>
      <c r="C19">
        <v>716615.74</v>
      </c>
      <c r="D19">
        <v>143626.60999999999</v>
      </c>
    </row>
    <row r="20" spans="2:4" x14ac:dyDescent="0.3">
      <c r="B20" s="26" t="s">
        <v>15</v>
      </c>
      <c r="C20">
        <v>705197.67</v>
      </c>
      <c r="D20">
        <v>125032.19</v>
      </c>
    </row>
    <row r="21" spans="2:4" x14ac:dyDescent="0.3">
      <c r="B21" s="26" t="s">
        <v>16</v>
      </c>
      <c r="C21">
        <v>575940.09</v>
      </c>
      <c r="D21">
        <v>110065.95</v>
      </c>
    </row>
    <row r="22" spans="2:4" x14ac:dyDescent="0.3">
      <c r="B22" s="26" t="s">
        <v>17</v>
      </c>
      <c r="C22">
        <v>624765.64</v>
      </c>
      <c r="D22">
        <v>122773.23</v>
      </c>
    </row>
    <row r="23" spans="2:4" x14ac:dyDescent="0.3">
      <c r="B23" s="26" t="s">
        <v>18</v>
      </c>
      <c r="C23">
        <v>842808.66</v>
      </c>
      <c r="D23">
        <v>177387.37</v>
      </c>
    </row>
    <row r="24" spans="2:4" x14ac:dyDescent="0.3">
      <c r="B24" s="26" t="s">
        <v>19</v>
      </c>
      <c r="C24">
        <v>1519147.06</v>
      </c>
      <c r="D24">
        <v>301165.34000000003</v>
      </c>
    </row>
    <row r="25" spans="2:4" x14ac:dyDescent="0.3">
      <c r="B25" s="26" t="s">
        <v>20</v>
      </c>
      <c r="C25">
        <v>1054251.3600000001</v>
      </c>
      <c r="D25">
        <v>194655.84</v>
      </c>
    </row>
    <row r="26" spans="2:4" x14ac:dyDescent="0.3">
      <c r="B26" s="26" t="s">
        <v>21</v>
      </c>
      <c r="C26">
        <v>890744.61</v>
      </c>
      <c r="D26">
        <v>180775.77</v>
      </c>
    </row>
    <row r="27" spans="2:4" x14ac:dyDescent="0.3">
      <c r="B27" s="22" t="s">
        <v>22</v>
      </c>
    </row>
    <row r="28" spans="2:4" x14ac:dyDescent="0.3">
      <c r="B28" s="26" t="s">
        <v>23</v>
      </c>
      <c r="C28">
        <v>305174.24</v>
      </c>
      <c r="D28">
        <v>54860.77</v>
      </c>
    </row>
    <row r="29" spans="2:4" x14ac:dyDescent="0.3">
      <c r="B29" s="26" t="s">
        <v>24</v>
      </c>
      <c r="C29">
        <v>655012.42000000004</v>
      </c>
      <c r="D29">
        <v>118923.49</v>
      </c>
    </row>
    <row r="30" spans="2:4" x14ac:dyDescent="0.3">
      <c r="B30" s="26" t="s">
        <v>25</v>
      </c>
      <c r="C30">
        <v>653554.06999999995</v>
      </c>
      <c r="D30">
        <v>140182.07999999999</v>
      </c>
    </row>
    <row r="31" spans="2:4" x14ac:dyDescent="0.3">
      <c r="B31" s="22" t="s">
        <v>9</v>
      </c>
      <c r="C31">
        <v>9226568.4900000002</v>
      </c>
      <c r="D31">
        <v>1801358.82</v>
      </c>
    </row>
    <row r="33" spans="2:8" x14ac:dyDescent="0.3">
      <c r="B33" t="s">
        <v>5</v>
      </c>
      <c r="C33" t="s">
        <v>11</v>
      </c>
      <c r="D33" t="s">
        <v>2</v>
      </c>
    </row>
    <row r="34" spans="2:8" x14ac:dyDescent="0.3">
      <c r="B34" t="s">
        <v>27</v>
      </c>
      <c r="C34">
        <v>2208912.12</v>
      </c>
      <c r="D34">
        <v>442912.18</v>
      </c>
      <c r="F34" s="18" t="s">
        <v>5</v>
      </c>
      <c r="G34" t="s">
        <v>11</v>
      </c>
      <c r="H34" t="s">
        <v>2</v>
      </c>
    </row>
    <row r="35" spans="2:8" x14ac:dyDescent="0.3">
      <c r="B35" t="s">
        <v>35</v>
      </c>
      <c r="C35">
        <v>1375613.73</v>
      </c>
      <c r="D35">
        <v>261351.43</v>
      </c>
      <c r="F35" s="19" t="s">
        <v>27</v>
      </c>
      <c r="G35">
        <v>2208912.12</v>
      </c>
      <c r="H35">
        <v>442912.18</v>
      </c>
    </row>
    <row r="36" spans="2:8" x14ac:dyDescent="0.3">
      <c r="B36" t="s">
        <v>44</v>
      </c>
      <c r="C36">
        <v>2558197.11</v>
      </c>
      <c r="D36">
        <v>486136.75</v>
      </c>
      <c r="F36" s="19" t="s">
        <v>35</v>
      </c>
      <c r="G36">
        <v>1375613.73</v>
      </c>
      <c r="H36">
        <v>261351.43</v>
      </c>
    </row>
    <row r="37" spans="2:8" x14ac:dyDescent="0.3">
      <c r="B37" t="s">
        <v>53</v>
      </c>
      <c r="C37">
        <v>1905254.83</v>
      </c>
      <c r="D37">
        <v>378581.22</v>
      </c>
      <c r="F37" s="19" t="s">
        <v>44</v>
      </c>
      <c r="G37">
        <v>2558197.11</v>
      </c>
      <c r="H37">
        <v>486136.75</v>
      </c>
    </row>
    <row r="38" spans="2:8" x14ac:dyDescent="0.3">
      <c r="B38" t="s">
        <v>63</v>
      </c>
      <c r="C38">
        <v>1179202.17</v>
      </c>
      <c r="D38">
        <v>232455.54</v>
      </c>
      <c r="F38" s="19" t="s">
        <v>53</v>
      </c>
      <c r="G38">
        <v>1905254.83</v>
      </c>
      <c r="H38">
        <v>378581.22</v>
      </c>
    </row>
    <row r="39" spans="2:8" x14ac:dyDescent="0.3">
      <c r="B39"/>
      <c r="F39" s="19" t="s">
        <v>63</v>
      </c>
      <c r="G39">
        <v>1179202.17</v>
      </c>
      <c r="H39">
        <v>232455.54</v>
      </c>
    </row>
    <row r="40" spans="2:8" x14ac:dyDescent="0.3">
      <c r="B40"/>
      <c r="F40" s="19" t="s">
        <v>9</v>
      </c>
      <c r="G40">
        <v>9227179.9600000009</v>
      </c>
      <c r="H40">
        <v>1801437.12</v>
      </c>
    </row>
    <row r="41" spans="2:8" x14ac:dyDescent="0.3">
      <c r="B41"/>
    </row>
    <row r="42" spans="2:8" x14ac:dyDescent="0.3">
      <c r="B42"/>
    </row>
    <row r="43" spans="2:8" x14ac:dyDescent="0.3">
      <c r="B43"/>
    </row>
    <row r="44" spans="2:8" x14ac:dyDescent="0.3">
      <c r="B44"/>
    </row>
    <row r="45" spans="2:8" x14ac:dyDescent="0.3">
      <c r="B45"/>
    </row>
    <row r="46" spans="2:8" x14ac:dyDescent="0.3">
      <c r="B46"/>
    </row>
    <row r="47" spans="2:8" x14ac:dyDescent="0.3">
      <c r="B47"/>
    </row>
    <row r="48" spans="2:8" x14ac:dyDescent="0.3">
      <c r="B48"/>
    </row>
    <row r="49" spans="2:2" x14ac:dyDescent="0.3">
      <c r="B49"/>
    </row>
    <row r="50" spans="2:2" x14ac:dyDescent="0.3">
      <c r="B50"/>
    </row>
    <row r="51" spans="2:2" x14ac:dyDescent="0.3">
      <c r="B51"/>
    </row>
    <row r="52" spans="2:2" x14ac:dyDescent="0.3">
      <c r="B52"/>
    </row>
    <row r="53" spans="2:2" x14ac:dyDescent="0.3">
      <c r="B53"/>
    </row>
    <row r="54" spans="2:2" x14ac:dyDescent="0.3">
      <c r="B54"/>
    </row>
    <row r="55" spans="2:2" x14ac:dyDescent="0.3">
      <c r="B55"/>
    </row>
    <row r="56" spans="2:2" x14ac:dyDescent="0.3">
      <c r="B56"/>
    </row>
    <row r="57" spans="2:2" x14ac:dyDescent="0.3">
      <c r="B57"/>
    </row>
    <row r="58" spans="2:2" x14ac:dyDescent="0.3">
      <c r="B58"/>
    </row>
    <row r="59" spans="2:2" x14ac:dyDescent="0.3">
      <c r="B59"/>
    </row>
    <row r="60" spans="2:2" x14ac:dyDescent="0.3">
      <c r="B60"/>
    </row>
    <row r="61" spans="2:2" x14ac:dyDescent="0.3">
      <c r="B61"/>
    </row>
    <row r="62" spans="2:2" x14ac:dyDescent="0.3">
      <c r="B62"/>
    </row>
    <row r="63" spans="2:2" x14ac:dyDescent="0.3">
      <c r="B63"/>
    </row>
    <row r="64" spans="2:2" x14ac:dyDescent="0.3">
      <c r="B64"/>
    </row>
    <row r="65" spans="2:2" x14ac:dyDescent="0.3">
      <c r="B65"/>
    </row>
    <row r="66" spans="2:2" x14ac:dyDescent="0.3">
      <c r="B66"/>
    </row>
    <row r="67" spans="2:2" x14ac:dyDescent="0.3">
      <c r="B67"/>
    </row>
    <row r="68" spans="2:2" x14ac:dyDescent="0.3">
      <c r="B68"/>
    </row>
    <row r="69" spans="2:2" x14ac:dyDescent="0.3">
      <c r="B69"/>
    </row>
    <row r="70" spans="2:2" x14ac:dyDescent="0.3">
      <c r="B70"/>
    </row>
    <row r="71" spans="2:2" x14ac:dyDescent="0.3">
      <c r="B71"/>
    </row>
    <row r="72" spans="2:2" x14ac:dyDescent="0.3">
      <c r="B72"/>
    </row>
    <row r="73" spans="2:2" x14ac:dyDescent="0.3">
      <c r="B73"/>
    </row>
    <row r="74" spans="2:2" x14ac:dyDescent="0.3">
      <c r="B74"/>
    </row>
    <row r="75" spans="2:2" x14ac:dyDescent="0.3">
      <c r="B75"/>
    </row>
    <row r="76" spans="2:2" x14ac:dyDescent="0.3">
      <c r="B76"/>
    </row>
    <row r="77" spans="2:2" x14ac:dyDescent="0.3">
      <c r="B77"/>
    </row>
    <row r="78" spans="2:2" x14ac:dyDescent="0.3">
      <c r="B78"/>
    </row>
  </sheetData>
  <pageMargins left="0.7" right="0.7" top="0.75" bottom="0.75" header="0.3" footer="0.3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6C5B6-C598-4497-A0D7-45154BC324D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D011E-A146-4B1C-B7A6-75A5E10FAD4A}">
  <dimension ref="A1:T3001"/>
  <sheetViews>
    <sheetView topLeftCell="F1" workbookViewId="0">
      <selection activeCell="J6" sqref="J6"/>
    </sheetView>
  </sheetViews>
  <sheetFormatPr defaultRowHeight="14.4" x14ac:dyDescent="0.3"/>
  <cols>
    <col min="1" max="1" width="11.5546875" bestFit="1" customWidth="1"/>
    <col min="2" max="2" width="13" bestFit="1" customWidth="1"/>
    <col min="3" max="3" width="13.44140625" bestFit="1" customWidth="1"/>
    <col min="4" max="4" width="12" bestFit="1" customWidth="1"/>
    <col min="5" max="5" width="10" bestFit="1" customWidth="1"/>
    <col min="6" max="6" width="13.6640625" bestFit="1" customWidth="1"/>
    <col min="7" max="7" width="10" bestFit="1" customWidth="1"/>
    <col min="8" max="8" width="10.88671875" bestFit="1" customWidth="1"/>
    <col min="9" max="9" width="12" bestFit="1" customWidth="1"/>
    <col min="10" max="10" width="17.33203125" bestFit="1" customWidth="1"/>
    <col min="11" max="11" width="7.88671875" bestFit="1" customWidth="1"/>
    <col min="12" max="12" width="13.109375" bestFit="1" customWidth="1"/>
    <col min="13" max="13" width="14.109375" bestFit="1" customWidth="1"/>
    <col min="14" max="14" width="13.5546875" bestFit="1" customWidth="1"/>
    <col min="15" max="15" width="8.33203125" bestFit="1" customWidth="1"/>
    <col min="16" max="16" width="15.44140625" bestFit="1" customWidth="1"/>
    <col min="17" max="17" width="14.109375" bestFit="1" customWidth="1"/>
    <col min="18" max="18" width="14" bestFit="1" customWidth="1"/>
    <col min="19" max="19" width="12.109375" bestFit="1" customWidth="1"/>
    <col min="20" max="20" width="10.44140625" bestFit="1" customWidth="1"/>
  </cols>
  <sheetData>
    <row r="1" spans="1:20" x14ac:dyDescent="0.3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  <c r="R1" t="s">
        <v>86</v>
      </c>
      <c r="S1" t="s">
        <v>87</v>
      </c>
      <c r="T1" t="s">
        <v>88</v>
      </c>
    </row>
    <row r="2" spans="1:20" x14ac:dyDescent="0.3">
      <c r="A2" t="s">
        <v>89</v>
      </c>
      <c r="B2" s="12">
        <v>45642</v>
      </c>
      <c r="C2" t="s">
        <v>90</v>
      </c>
      <c r="D2" t="s">
        <v>91</v>
      </c>
      <c r="E2" t="s">
        <v>92</v>
      </c>
      <c r="F2" t="s">
        <v>93</v>
      </c>
      <c r="G2">
        <v>1</v>
      </c>
      <c r="H2">
        <v>749.84</v>
      </c>
      <c r="I2">
        <v>10</v>
      </c>
      <c r="J2">
        <v>74.98</v>
      </c>
      <c r="K2">
        <v>5</v>
      </c>
      <c r="L2">
        <v>33.74</v>
      </c>
      <c r="M2">
        <v>708.6</v>
      </c>
      <c r="N2">
        <v>496.67</v>
      </c>
      <c r="O2">
        <v>178.19</v>
      </c>
      <c r="P2" t="s">
        <v>94</v>
      </c>
      <c r="Q2" t="s">
        <v>95</v>
      </c>
      <c r="R2" t="s">
        <v>7</v>
      </c>
      <c r="S2" s="13">
        <v>0.76111111111111107</v>
      </c>
      <c r="T2" t="s">
        <v>96</v>
      </c>
    </row>
    <row r="3" spans="1:20" x14ac:dyDescent="0.3">
      <c r="A3" t="s">
        <v>97</v>
      </c>
      <c r="B3" s="12">
        <v>45578</v>
      </c>
      <c r="C3" t="s">
        <v>98</v>
      </c>
      <c r="D3" t="s">
        <v>99</v>
      </c>
      <c r="E3" t="s">
        <v>100</v>
      </c>
      <c r="F3" t="s">
        <v>101</v>
      </c>
      <c r="G3">
        <v>2</v>
      </c>
      <c r="H3">
        <v>909.55</v>
      </c>
      <c r="I3">
        <v>25</v>
      </c>
      <c r="J3">
        <v>454.77</v>
      </c>
      <c r="K3">
        <v>5</v>
      </c>
      <c r="L3">
        <v>68.22</v>
      </c>
      <c r="M3">
        <v>1432.55</v>
      </c>
      <c r="N3">
        <v>984.22</v>
      </c>
      <c r="O3">
        <v>380.11</v>
      </c>
      <c r="P3" t="s">
        <v>102</v>
      </c>
      <c r="Q3" t="s">
        <v>103</v>
      </c>
      <c r="R3" t="s">
        <v>7</v>
      </c>
      <c r="S3" s="13">
        <v>0.55902777777777779</v>
      </c>
      <c r="T3" t="s">
        <v>104</v>
      </c>
    </row>
    <row r="4" spans="1:20" x14ac:dyDescent="0.3">
      <c r="A4" t="s">
        <v>105</v>
      </c>
      <c r="B4" s="12">
        <v>45657</v>
      </c>
      <c r="C4" t="s">
        <v>106</v>
      </c>
      <c r="D4" t="s">
        <v>107</v>
      </c>
      <c r="E4" t="s">
        <v>108</v>
      </c>
      <c r="F4" t="s">
        <v>109</v>
      </c>
      <c r="G4">
        <v>2</v>
      </c>
      <c r="H4">
        <v>3872.21</v>
      </c>
      <c r="I4">
        <v>0</v>
      </c>
      <c r="J4">
        <v>0</v>
      </c>
      <c r="K4">
        <v>12</v>
      </c>
      <c r="L4">
        <v>929.33</v>
      </c>
      <c r="M4">
        <v>8673.75</v>
      </c>
      <c r="N4">
        <v>5267.12</v>
      </c>
      <c r="O4">
        <v>2477.3000000000002</v>
      </c>
      <c r="P4" t="s">
        <v>102</v>
      </c>
      <c r="Q4" t="s">
        <v>103</v>
      </c>
      <c r="R4" t="s">
        <v>7</v>
      </c>
      <c r="S4" s="13">
        <v>0.88194444444444442</v>
      </c>
      <c r="T4" t="s">
        <v>96</v>
      </c>
    </row>
    <row r="5" spans="1:20" x14ac:dyDescent="0.3">
      <c r="A5" t="s">
        <v>110</v>
      </c>
      <c r="B5" s="12">
        <v>45437</v>
      </c>
      <c r="C5" t="s">
        <v>111</v>
      </c>
      <c r="D5" t="s">
        <v>112</v>
      </c>
      <c r="E5" t="s">
        <v>113</v>
      </c>
      <c r="F5" t="s">
        <v>114</v>
      </c>
      <c r="G5">
        <v>4</v>
      </c>
      <c r="H5">
        <v>4857.75</v>
      </c>
      <c r="I5">
        <v>20</v>
      </c>
      <c r="J5">
        <v>3886.2</v>
      </c>
      <c r="K5">
        <v>12</v>
      </c>
      <c r="L5">
        <v>1865.38</v>
      </c>
      <c r="M5">
        <v>17410.18</v>
      </c>
      <c r="N5">
        <v>13483.2</v>
      </c>
      <c r="O5">
        <v>2061.6</v>
      </c>
      <c r="P5" t="s">
        <v>94</v>
      </c>
      <c r="Q5" t="s">
        <v>103</v>
      </c>
      <c r="R5" t="s">
        <v>7</v>
      </c>
      <c r="S5" s="13">
        <v>0.57291666666666663</v>
      </c>
      <c r="T5" t="s">
        <v>104</v>
      </c>
    </row>
    <row r="6" spans="1:20" x14ac:dyDescent="0.3">
      <c r="A6" t="s">
        <v>115</v>
      </c>
      <c r="B6" s="12">
        <v>45487</v>
      </c>
      <c r="C6" t="s">
        <v>116</v>
      </c>
      <c r="D6" t="s">
        <v>117</v>
      </c>
      <c r="E6" t="s">
        <v>118</v>
      </c>
      <c r="F6" t="s">
        <v>119</v>
      </c>
      <c r="G6">
        <v>1</v>
      </c>
      <c r="H6">
        <v>874.25</v>
      </c>
      <c r="I6">
        <v>0</v>
      </c>
      <c r="J6">
        <v>0</v>
      </c>
      <c r="K6">
        <v>5</v>
      </c>
      <c r="L6">
        <v>43.71</v>
      </c>
      <c r="M6">
        <v>917.96</v>
      </c>
      <c r="N6">
        <v>539.76</v>
      </c>
      <c r="O6">
        <v>334.49</v>
      </c>
      <c r="P6" t="s">
        <v>120</v>
      </c>
      <c r="Q6" t="s">
        <v>95</v>
      </c>
      <c r="R6" t="s">
        <v>7</v>
      </c>
      <c r="S6" s="13">
        <v>0.88263888888888886</v>
      </c>
      <c r="T6" t="s">
        <v>104</v>
      </c>
    </row>
    <row r="7" spans="1:20" x14ac:dyDescent="0.3">
      <c r="A7" t="s">
        <v>121</v>
      </c>
      <c r="B7" s="12">
        <v>45704</v>
      </c>
      <c r="C7" t="s">
        <v>122</v>
      </c>
      <c r="D7" t="s">
        <v>123</v>
      </c>
      <c r="E7" t="s">
        <v>124</v>
      </c>
      <c r="F7" t="s">
        <v>125</v>
      </c>
      <c r="G7">
        <v>2</v>
      </c>
      <c r="H7">
        <v>3390.61</v>
      </c>
      <c r="I7">
        <v>30</v>
      </c>
      <c r="J7">
        <v>2034.37</v>
      </c>
      <c r="K7">
        <v>12</v>
      </c>
      <c r="L7">
        <v>569.62</v>
      </c>
      <c r="M7">
        <v>5316.47</v>
      </c>
      <c r="N7">
        <v>4849.24</v>
      </c>
      <c r="O7">
        <v>-102.39</v>
      </c>
      <c r="P7" t="s">
        <v>120</v>
      </c>
      <c r="Q7" t="s">
        <v>95</v>
      </c>
      <c r="R7" t="s">
        <v>7</v>
      </c>
      <c r="S7" s="13">
        <v>0.43333333333333335</v>
      </c>
      <c r="T7" t="s">
        <v>104</v>
      </c>
    </row>
    <row r="8" spans="1:20" x14ac:dyDescent="0.3">
      <c r="A8" t="s">
        <v>126</v>
      </c>
      <c r="B8" s="12">
        <v>45457</v>
      </c>
      <c r="C8" t="s">
        <v>127</v>
      </c>
      <c r="D8" t="s">
        <v>128</v>
      </c>
      <c r="E8" t="s">
        <v>129</v>
      </c>
      <c r="F8" t="s">
        <v>130</v>
      </c>
      <c r="G8">
        <v>4</v>
      </c>
      <c r="H8">
        <v>1474.99</v>
      </c>
      <c r="I8">
        <v>0</v>
      </c>
      <c r="J8">
        <v>0</v>
      </c>
      <c r="K8">
        <v>12</v>
      </c>
      <c r="L8">
        <v>708</v>
      </c>
      <c r="M8">
        <v>6607.96</v>
      </c>
      <c r="N8">
        <v>4594.6400000000003</v>
      </c>
      <c r="O8">
        <v>1305.32</v>
      </c>
      <c r="P8" t="s">
        <v>131</v>
      </c>
      <c r="Q8" t="s">
        <v>95</v>
      </c>
      <c r="R8" t="s">
        <v>7</v>
      </c>
      <c r="S8" s="13">
        <v>0.84722222222222221</v>
      </c>
      <c r="T8" t="s">
        <v>96</v>
      </c>
    </row>
    <row r="9" spans="1:20" x14ac:dyDescent="0.3">
      <c r="A9" t="s">
        <v>132</v>
      </c>
      <c r="B9" s="12">
        <v>45678</v>
      </c>
      <c r="C9" t="s">
        <v>133</v>
      </c>
      <c r="D9" t="s">
        <v>134</v>
      </c>
      <c r="E9" t="s">
        <v>135</v>
      </c>
      <c r="F9" t="s">
        <v>136</v>
      </c>
      <c r="G9">
        <v>1</v>
      </c>
      <c r="H9">
        <v>1407.12</v>
      </c>
      <c r="I9">
        <v>0</v>
      </c>
      <c r="J9">
        <v>0</v>
      </c>
      <c r="K9">
        <v>12</v>
      </c>
      <c r="L9">
        <v>168.85</v>
      </c>
      <c r="M9">
        <v>1575.97</v>
      </c>
      <c r="N9">
        <v>1067.72</v>
      </c>
      <c r="O9">
        <v>339.4</v>
      </c>
      <c r="P9" t="s">
        <v>94</v>
      </c>
      <c r="Q9" t="s">
        <v>95</v>
      </c>
      <c r="R9" t="s">
        <v>7</v>
      </c>
      <c r="S9" s="13">
        <v>0.89444444444444449</v>
      </c>
      <c r="T9" t="s">
        <v>96</v>
      </c>
    </row>
    <row r="10" spans="1:20" x14ac:dyDescent="0.3">
      <c r="A10" t="s">
        <v>137</v>
      </c>
      <c r="B10" s="12">
        <v>45541</v>
      </c>
      <c r="C10" t="s">
        <v>138</v>
      </c>
      <c r="D10" t="s">
        <v>139</v>
      </c>
      <c r="E10" t="s">
        <v>140</v>
      </c>
      <c r="F10" t="s">
        <v>141</v>
      </c>
      <c r="G10">
        <v>5</v>
      </c>
      <c r="H10">
        <v>851.61</v>
      </c>
      <c r="I10">
        <v>5</v>
      </c>
      <c r="J10">
        <v>212.9</v>
      </c>
      <c r="K10">
        <v>5</v>
      </c>
      <c r="L10">
        <v>202.26</v>
      </c>
      <c r="M10">
        <v>4247.41</v>
      </c>
      <c r="N10">
        <v>2443</v>
      </c>
      <c r="O10">
        <v>1602.15</v>
      </c>
      <c r="P10" t="s">
        <v>102</v>
      </c>
      <c r="Q10" t="s">
        <v>95</v>
      </c>
      <c r="R10" t="s">
        <v>7</v>
      </c>
      <c r="S10" s="13">
        <v>0.79513888888888884</v>
      </c>
      <c r="T10" t="s">
        <v>96</v>
      </c>
    </row>
    <row r="11" spans="1:20" x14ac:dyDescent="0.3">
      <c r="A11" t="s">
        <v>142</v>
      </c>
      <c r="B11" s="12">
        <v>45583</v>
      </c>
      <c r="C11" t="s">
        <v>143</v>
      </c>
      <c r="D11" t="s">
        <v>144</v>
      </c>
      <c r="E11" t="s">
        <v>145</v>
      </c>
      <c r="F11" t="s">
        <v>119</v>
      </c>
      <c r="G11">
        <v>1</v>
      </c>
      <c r="H11">
        <v>1041.1500000000001</v>
      </c>
      <c r="I11">
        <v>0</v>
      </c>
      <c r="J11">
        <v>0</v>
      </c>
      <c r="K11">
        <v>12</v>
      </c>
      <c r="L11">
        <v>124.94</v>
      </c>
      <c r="M11">
        <v>1166.0899999999999</v>
      </c>
      <c r="N11">
        <v>692.53</v>
      </c>
      <c r="O11">
        <v>348.62</v>
      </c>
      <c r="P11" t="s">
        <v>120</v>
      </c>
      <c r="Q11" t="s">
        <v>95</v>
      </c>
      <c r="R11" t="s">
        <v>7</v>
      </c>
      <c r="S11" s="13">
        <v>0.44027777777777777</v>
      </c>
      <c r="T11" t="s">
        <v>96</v>
      </c>
    </row>
    <row r="12" spans="1:20" x14ac:dyDescent="0.3">
      <c r="A12" t="s">
        <v>146</v>
      </c>
      <c r="B12" s="12">
        <v>45677</v>
      </c>
      <c r="C12" t="s">
        <v>147</v>
      </c>
      <c r="D12" t="s">
        <v>148</v>
      </c>
      <c r="E12" t="s">
        <v>149</v>
      </c>
      <c r="F12" t="s">
        <v>150</v>
      </c>
      <c r="G12">
        <v>4</v>
      </c>
      <c r="H12">
        <v>1761.12</v>
      </c>
      <c r="I12">
        <v>10</v>
      </c>
      <c r="J12">
        <v>704.45</v>
      </c>
      <c r="K12">
        <v>12</v>
      </c>
      <c r="L12">
        <v>760.8</v>
      </c>
      <c r="M12">
        <v>7100.83</v>
      </c>
      <c r="N12">
        <v>5599.4</v>
      </c>
      <c r="O12">
        <v>740.63</v>
      </c>
      <c r="P12" t="s">
        <v>120</v>
      </c>
      <c r="Q12" t="s">
        <v>95</v>
      </c>
      <c r="R12" t="s">
        <v>7</v>
      </c>
      <c r="S12" s="13">
        <v>0.55555555555555558</v>
      </c>
      <c r="T12" t="s">
        <v>96</v>
      </c>
    </row>
    <row r="13" spans="1:20" x14ac:dyDescent="0.3">
      <c r="A13" t="s">
        <v>151</v>
      </c>
      <c r="B13" s="12">
        <v>45736</v>
      </c>
      <c r="C13" t="s">
        <v>152</v>
      </c>
      <c r="D13" t="s">
        <v>153</v>
      </c>
      <c r="E13" t="s">
        <v>154</v>
      </c>
      <c r="F13" t="s">
        <v>125</v>
      </c>
      <c r="G13">
        <v>1</v>
      </c>
      <c r="H13">
        <v>1019.42</v>
      </c>
      <c r="I13">
        <v>5</v>
      </c>
      <c r="J13">
        <v>50.97</v>
      </c>
      <c r="K13">
        <v>12</v>
      </c>
      <c r="L13">
        <v>116.21</v>
      </c>
      <c r="M13">
        <v>1084.6600000000001</v>
      </c>
      <c r="N13">
        <v>828.44</v>
      </c>
      <c r="O13">
        <v>140.01</v>
      </c>
      <c r="P13" t="s">
        <v>94</v>
      </c>
      <c r="Q13" t="s">
        <v>103</v>
      </c>
      <c r="R13" t="s">
        <v>7</v>
      </c>
      <c r="S13" s="13">
        <v>0.76944444444444449</v>
      </c>
      <c r="T13" t="s">
        <v>96</v>
      </c>
    </row>
    <row r="14" spans="1:20" x14ac:dyDescent="0.3">
      <c r="A14" t="s">
        <v>155</v>
      </c>
      <c r="B14" s="12">
        <v>45555</v>
      </c>
      <c r="C14" t="s">
        <v>156</v>
      </c>
      <c r="D14" t="s">
        <v>157</v>
      </c>
      <c r="E14" t="s">
        <v>154</v>
      </c>
      <c r="F14" t="s">
        <v>158</v>
      </c>
      <c r="G14">
        <v>1</v>
      </c>
      <c r="H14">
        <v>5698.3</v>
      </c>
      <c r="I14">
        <v>0</v>
      </c>
      <c r="J14">
        <v>0</v>
      </c>
      <c r="K14">
        <v>12</v>
      </c>
      <c r="L14">
        <v>683.8</v>
      </c>
      <c r="M14">
        <v>6382.1</v>
      </c>
      <c r="N14">
        <v>3970.86</v>
      </c>
      <c r="O14">
        <v>1727.44</v>
      </c>
      <c r="P14" t="s">
        <v>131</v>
      </c>
      <c r="Q14" t="s">
        <v>95</v>
      </c>
      <c r="R14" t="s">
        <v>7</v>
      </c>
      <c r="S14" s="13">
        <v>0.90486111111111112</v>
      </c>
      <c r="T14" t="s">
        <v>96</v>
      </c>
    </row>
    <row r="15" spans="1:20" x14ac:dyDescent="0.3">
      <c r="A15" t="s">
        <v>159</v>
      </c>
      <c r="B15" s="12">
        <v>45436</v>
      </c>
      <c r="C15" t="s">
        <v>160</v>
      </c>
      <c r="D15" t="s">
        <v>161</v>
      </c>
      <c r="E15" t="s">
        <v>162</v>
      </c>
      <c r="F15" t="s">
        <v>136</v>
      </c>
      <c r="G15">
        <v>1</v>
      </c>
      <c r="H15">
        <v>1727.23</v>
      </c>
      <c r="I15">
        <v>15</v>
      </c>
      <c r="J15">
        <v>259.08</v>
      </c>
      <c r="K15">
        <v>12</v>
      </c>
      <c r="L15">
        <v>176.18</v>
      </c>
      <c r="M15">
        <v>1644.33</v>
      </c>
      <c r="N15">
        <v>1407.33</v>
      </c>
      <c r="O15">
        <v>60.82</v>
      </c>
      <c r="P15" t="s">
        <v>120</v>
      </c>
      <c r="Q15" t="s">
        <v>95</v>
      </c>
      <c r="R15" t="s">
        <v>7</v>
      </c>
      <c r="S15" s="13">
        <v>0.42083333333333334</v>
      </c>
      <c r="T15" t="s">
        <v>96</v>
      </c>
    </row>
    <row r="16" spans="1:20" x14ac:dyDescent="0.3">
      <c r="A16" t="s">
        <v>163</v>
      </c>
      <c r="B16" s="12">
        <v>45686</v>
      </c>
      <c r="C16" t="s">
        <v>164</v>
      </c>
      <c r="D16" t="s">
        <v>165</v>
      </c>
      <c r="E16" t="s">
        <v>166</v>
      </c>
      <c r="F16" t="s">
        <v>167</v>
      </c>
      <c r="G16">
        <v>1</v>
      </c>
      <c r="H16">
        <v>1427.24</v>
      </c>
      <c r="I16">
        <v>25</v>
      </c>
      <c r="J16">
        <v>356.81</v>
      </c>
      <c r="K16">
        <v>12</v>
      </c>
      <c r="L16">
        <v>128.44999999999999</v>
      </c>
      <c r="M16">
        <v>1198.8800000000001</v>
      </c>
      <c r="N16">
        <v>946.3</v>
      </c>
      <c r="O16">
        <v>124.13</v>
      </c>
      <c r="P16" t="s">
        <v>102</v>
      </c>
      <c r="Q16" t="s">
        <v>95</v>
      </c>
      <c r="R16" t="s">
        <v>7</v>
      </c>
      <c r="S16" s="13">
        <v>0.45763888888888887</v>
      </c>
      <c r="T16" t="s">
        <v>96</v>
      </c>
    </row>
    <row r="17" spans="1:20" x14ac:dyDescent="0.3">
      <c r="A17" t="s">
        <v>168</v>
      </c>
      <c r="B17" s="12">
        <v>45464</v>
      </c>
      <c r="C17" t="s">
        <v>169</v>
      </c>
      <c r="D17" t="s">
        <v>170</v>
      </c>
      <c r="E17" t="s">
        <v>149</v>
      </c>
      <c r="F17" t="s">
        <v>171</v>
      </c>
      <c r="G17">
        <v>3</v>
      </c>
      <c r="H17">
        <v>790.29</v>
      </c>
      <c r="I17">
        <v>25</v>
      </c>
      <c r="J17">
        <v>592.72</v>
      </c>
      <c r="K17">
        <v>5</v>
      </c>
      <c r="L17">
        <v>88.91</v>
      </c>
      <c r="M17">
        <v>1867.06</v>
      </c>
      <c r="N17">
        <v>1650.03</v>
      </c>
      <c r="O17">
        <v>128.12</v>
      </c>
      <c r="P17" t="s">
        <v>172</v>
      </c>
      <c r="Q17" t="s">
        <v>103</v>
      </c>
      <c r="R17" t="s">
        <v>7</v>
      </c>
      <c r="S17" s="13">
        <v>0.52638888888888891</v>
      </c>
      <c r="T17" t="s">
        <v>96</v>
      </c>
    </row>
    <row r="18" spans="1:20" x14ac:dyDescent="0.3">
      <c r="A18" t="s">
        <v>173</v>
      </c>
      <c r="B18" s="12">
        <v>45586</v>
      </c>
      <c r="C18" t="s">
        <v>174</v>
      </c>
      <c r="D18" t="s">
        <v>107</v>
      </c>
      <c r="E18" t="s">
        <v>175</v>
      </c>
      <c r="F18" t="s">
        <v>176</v>
      </c>
      <c r="G18">
        <v>2</v>
      </c>
      <c r="H18">
        <v>3763.03</v>
      </c>
      <c r="I18">
        <v>15</v>
      </c>
      <c r="J18">
        <v>1128.9100000000001</v>
      </c>
      <c r="K18">
        <v>12</v>
      </c>
      <c r="L18">
        <v>767.66</v>
      </c>
      <c r="M18">
        <v>7164.81</v>
      </c>
      <c r="N18">
        <v>5267.12</v>
      </c>
      <c r="O18">
        <v>1130.03</v>
      </c>
      <c r="P18" t="s">
        <v>102</v>
      </c>
      <c r="Q18" t="s">
        <v>95</v>
      </c>
      <c r="R18" t="s">
        <v>7</v>
      </c>
      <c r="S18" s="13">
        <v>0.85347222222222219</v>
      </c>
      <c r="T18" t="s">
        <v>96</v>
      </c>
    </row>
    <row r="19" spans="1:20" x14ac:dyDescent="0.3">
      <c r="A19" t="s">
        <v>177</v>
      </c>
      <c r="B19" s="12">
        <v>45426</v>
      </c>
      <c r="C19" t="s">
        <v>178</v>
      </c>
      <c r="D19" t="s">
        <v>179</v>
      </c>
      <c r="E19" t="s">
        <v>180</v>
      </c>
      <c r="F19" t="s">
        <v>114</v>
      </c>
      <c r="G19">
        <v>1</v>
      </c>
      <c r="H19">
        <v>1291.18</v>
      </c>
      <c r="I19">
        <v>25</v>
      </c>
      <c r="J19">
        <v>322.8</v>
      </c>
      <c r="K19">
        <v>12</v>
      </c>
      <c r="L19">
        <v>116.21</v>
      </c>
      <c r="M19">
        <v>1084.5899999999999</v>
      </c>
      <c r="N19">
        <v>865.48</v>
      </c>
      <c r="O19">
        <v>102.9</v>
      </c>
      <c r="P19" t="s">
        <v>102</v>
      </c>
      <c r="Q19" t="s">
        <v>95</v>
      </c>
      <c r="R19" t="s">
        <v>7</v>
      </c>
      <c r="S19" s="13">
        <v>0.75138888888888888</v>
      </c>
      <c r="T19" t="s">
        <v>96</v>
      </c>
    </row>
    <row r="20" spans="1:20" x14ac:dyDescent="0.3">
      <c r="A20" t="s">
        <v>181</v>
      </c>
      <c r="B20" s="12">
        <v>45665</v>
      </c>
      <c r="C20" t="s">
        <v>182</v>
      </c>
      <c r="D20" t="s">
        <v>183</v>
      </c>
      <c r="E20" t="s">
        <v>184</v>
      </c>
      <c r="F20" t="s">
        <v>185</v>
      </c>
      <c r="G20">
        <v>1</v>
      </c>
      <c r="H20">
        <v>771.9</v>
      </c>
      <c r="I20">
        <v>20</v>
      </c>
      <c r="J20">
        <v>154.38</v>
      </c>
      <c r="K20">
        <v>5</v>
      </c>
      <c r="L20">
        <v>30.88</v>
      </c>
      <c r="M20">
        <v>648.4</v>
      </c>
      <c r="N20">
        <v>534.80999999999995</v>
      </c>
      <c r="O20">
        <v>82.71</v>
      </c>
      <c r="P20" t="s">
        <v>186</v>
      </c>
      <c r="Q20" t="s">
        <v>95</v>
      </c>
      <c r="R20" t="s">
        <v>7</v>
      </c>
      <c r="S20" s="13">
        <v>0.59791666666666665</v>
      </c>
      <c r="T20" t="s">
        <v>96</v>
      </c>
    </row>
    <row r="21" spans="1:20" x14ac:dyDescent="0.3">
      <c r="A21" t="s">
        <v>187</v>
      </c>
      <c r="B21" s="12">
        <v>45625</v>
      </c>
      <c r="C21" t="s">
        <v>188</v>
      </c>
      <c r="D21" t="s">
        <v>189</v>
      </c>
      <c r="E21" t="s">
        <v>190</v>
      </c>
      <c r="F21" t="s">
        <v>191</v>
      </c>
      <c r="G21">
        <v>2</v>
      </c>
      <c r="H21">
        <v>962.92</v>
      </c>
      <c r="I21">
        <v>15</v>
      </c>
      <c r="J21">
        <v>288.88</v>
      </c>
      <c r="K21">
        <v>5</v>
      </c>
      <c r="L21">
        <v>81.849999999999994</v>
      </c>
      <c r="M21">
        <v>1718.81</v>
      </c>
      <c r="N21">
        <v>1442.44</v>
      </c>
      <c r="O21">
        <v>194.52</v>
      </c>
      <c r="P21" t="s">
        <v>172</v>
      </c>
      <c r="Q21" t="s">
        <v>103</v>
      </c>
      <c r="R21" t="s">
        <v>7</v>
      </c>
      <c r="S21" s="13">
        <v>0.79513888888888884</v>
      </c>
      <c r="T21" t="s">
        <v>96</v>
      </c>
    </row>
    <row r="22" spans="1:20" x14ac:dyDescent="0.3">
      <c r="A22" t="s">
        <v>192</v>
      </c>
      <c r="B22" s="12">
        <v>45451</v>
      </c>
      <c r="C22" t="s">
        <v>193</v>
      </c>
      <c r="D22" t="s">
        <v>194</v>
      </c>
      <c r="E22" t="s">
        <v>195</v>
      </c>
      <c r="F22" t="s">
        <v>196</v>
      </c>
      <c r="G22">
        <v>4</v>
      </c>
      <c r="H22">
        <v>1328.05</v>
      </c>
      <c r="I22">
        <v>20</v>
      </c>
      <c r="J22">
        <v>1062.44</v>
      </c>
      <c r="K22">
        <v>12</v>
      </c>
      <c r="L22">
        <v>509.97</v>
      </c>
      <c r="M22">
        <v>4759.7299999999996</v>
      </c>
      <c r="N22">
        <v>3378.6</v>
      </c>
      <c r="O22">
        <v>871.16</v>
      </c>
      <c r="P22" t="s">
        <v>131</v>
      </c>
      <c r="Q22" t="s">
        <v>95</v>
      </c>
      <c r="R22" t="s">
        <v>7</v>
      </c>
      <c r="S22" s="13">
        <v>0.54027777777777775</v>
      </c>
      <c r="T22" t="s">
        <v>104</v>
      </c>
    </row>
    <row r="23" spans="1:20" x14ac:dyDescent="0.3">
      <c r="A23" t="s">
        <v>197</v>
      </c>
      <c r="B23" s="12">
        <v>45484</v>
      </c>
      <c r="C23" t="s">
        <v>198</v>
      </c>
      <c r="D23" t="s">
        <v>199</v>
      </c>
      <c r="E23" t="s">
        <v>200</v>
      </c>
      <c r="F23" t="s">
        <v>201</v>
      </c>
      <c r="G23">
        <v>3</v>
      </c>
      <c r="H23">
        <v>726.41</v>
      </c>
      <c r="I23">
        <v>30</v>
      </c>
      <c r="J23">
        <v>653.77</v>
      </c>
      <c r="K23">
        <v>5</v>
      </c>
      <c r="L23">
        <v>76.27</v>
      </c>
      <c r="M23">
        <v>1601.73</v>
      </c>
      <c r="N23">
        <v>1329.57</v>
      </c>
      <c r="O23">
        <v>195.89</v>
      </c>
      <c r="P23" t="s">
        <v>94</v>
      </c>
      <c r="Q23" t="s">
        <v>95</v>
      </c>
      <c r="R23" t="s">
        <v>7</v>
      </c>
      <c r="S23" s="13">
        <v>0.61319444444444449</v>
      </c>
      <c r="T23" t="s">
        <v>96</v>
      </c>
    </row>
    <row r="24" spans="1:20" x14ac:dyDescent="0.3">
      <c r="A24" t="s">
        <v>202</v>
      </c>
      <c r="B24" s="12">
        <v>45486</v>
      </c>
      <c r="C24" t="s">
        <v>203</v>
      </c>
      <c r="D24" t="s">
        <v>204</v>
      </c>
      <c r="E24" t="s">
        <v>205</v>
      </c>
      <c r="F24" t="s">
        <v>206</v>
      </c>
      <c r="G24">
        <v>2</v>
      </c>
      <c r="H24">
        <v>1361.64</v>
      </c>
      <c r="I24">
        <v>10</v>
      </c>
      <c r="J24">
        <v>272.33</v>
      </c>
      <c r="K24">
        <v>12</v>
      </c>
      <c r="L24">
        <v>294.11</v>
      </c>
      <c r="M24">
        <v>2745.06</v>
      </c>
      <c r="N24">
        <v>1753.84</v>
      </c>
      <c r="O24">
        <v>697.11</v>
      </c>
      <c r="P24" t="s">
        <v>172</v>
      </c>
      <c r="Q24" t="s">
        <v>95</v>
      </c>
      <c r="R24" t="s">
        <v>7</v>
      </c>
      <c r="S24" s="13">
        <v>0.5083333333333333</v>
      </c>
      <c r="T24" t="s">
        <v>104</v>
      </c>
    </row>
    <row r="25" spans="1:20" x14ac:dyDescent="0.3">
      <c r="A25" t="s">
        <v>207</v>
      </c>
      <c r="B25" s="12">
        <v>45475</v>
      </c>
      <c r="C25" t="s">
        <v>208</v>
      </c>
      <c r="D25" t="s">
        <v>209</v>
      </c>
      <c r="E25" t="s">
        <v>210</v>
      </c>
      <c r="F25" t="s">
        <v>211</v>
      </c>
      <c r="G25">
        <v>1</v>
      </c>
      <c r="H25">
        <v>3168.62</v>
      </c>
      <c r="I25">
        <v>10</v>
      </c>
      <c r="J25">
        <v>316.86</v>
      </c>
      <c r="K25">
        <v>12</v>
      </c>
      <c r="L25">
        <v>342.21</v>
      </c>
      <c r="M25">
        <v>3193.97</v>
      </c>
      <c r="N25">
        <v>2069.33</v>
      </c>
      <c r="O25">
        <v>782.43</v>
      </c>
      <c r="P25" t="s">
        <v>94</v>
      </c>
      <c r="Q25" t="s">
        <v>95</v>
      </c>
      <c r="R25" t="s">
        <v>7</v>
      </c>
      <c r="S25" s="13">
        <v>0.87291666666666667</v>
      </c>
      <c r="T25" t="s">
        <v>96</v>
      </c>
    </row>
    <row r="26" spans="1:20" x14ac:dyDescent="0.3">
      <c r="A26" t="s">
        <v>212</v>
      </c>
      <c r="B26" s="12">
        <v>45657</v>
      </c>
      <c r="C26" t="s">
        <v>213</v>
      </c>
      <c r="D26" t="s">
        <v>214</v>
      </c>
      <c r="E26" t="s">
        <v>140</v>
      </c>
      <c r="F26" t="s">
        <v>215</v>
      </c>
      <c r="G26">
        <v>1</v>
      </c>
      <c r="H26">
        <v>684.15</v>
      </c>
      <c r="I26">
        <v>20</v>
      </c>
      <c r="J26">
        <v>136.83000000000001</v>
      </c>
      <c r="K26">
        <v>5</v>
      </c>
      <c r="L26">
        <v>27.37</v>
      </c>
      <c r="M26">
        <v>574.69000000000005</v>
      </c>
      <c r="N26">
        <v>499.31</v>
      </c>
      <c r="O26">
        <v>48.01</v>
      </c>
      <c r="P26" t="s">
        <v>120</v>
      </c>
      <c r="Q26" t="s">
        <v>103</v>
      </c>
      <c r="R26" t="s">
        <v>7</v>
      </c>
      <c r="S26" s="13">
        <v>0.81736111111111109</v>
      </c>
      <c r="T26" t="s">
        <v>96</v>
      </c>
    </row>
    <row r="27" spans="1:20" x14ac:dyDescent="0.3">
      <c r="A27" t="s">
        <v>216</v>
      </c>
      <c r="B27" s="12">
        <v>45455</v>
      </c>
      <c r="C27" t="s">
        <v>217</v>
      </c>
      <c r="D27" t="s">
        <v>218</v>
      </c>
      <c r="E27" t="s">
        <v>219</v>
      </c>
      <c r="F27" t="s">
        <v>220</v>
      </c>
      <c r="G27">
        <v>2</v>
      </c>
      <c r="H27">
        <v>6270.2</v>
      </c>
      <c r="I27">
        <v>10</v>
      </c>
      <c r="J27">
        <v>1254.04</v>
      </c>
      <c r="K27">
        <v>3</v>
      </c>
      <c r="L27">
        <v>338.59</v>
      </c>
      <c r="M27">
        <v>11624.95</v>
      </c>
      <c r="N27">
        <v>9430.2000000000007</v>
      </c>
      <c r="O27">
        <v>1856.16</v>
      </c>
      <c r="P27" t="s">
        <v>131</v>
      </c>
      <c r="Q27" t="s">
        <v>103</v>
      </c>
      <c r="R27" t="s">
        <v>7</v>
      </c>
      <c r="S27" s="13">
        <v>0.89583333333333337</v>
      </c>
      <c r="T27" t="s">
        <v>96</v>
      </c>
    </row>
    <row r="28" spans="1:20" x14ac:dyDescent="0.3">
      <c r="A28" t="s">
        <v>221</v>
      </c>
      <c r="B28" s="12">
        <v>45552</v>
      </c>
      <c r="C28" t="s">
        <v>222</v>
      </c>
      <c r="D28" t="s">
        <v>183</v>
      </c>
      <c r="E28" t="s">
        <v>223</v>
      </c>
      <c r="F28" t="s">
        <v>224</v>
      </c>
      <c r="G28">
        <v>1</v>
      </c>
      <c r="H28">
        <v>759.33</v>
      </c>
      <c r="I28">
        <v>5</v>
      </c>
      <c r="J28">
        <v>37.97</v>
      </c>
      <c r="K28">
        <v>5</v>
      </c>
      <c r="L28">
        <v>36.07</v>
      </c>
      <c r="M28">
        <v>757.43</v>
      </c>
      <c r="N28">
        <v>534.80999999999995</v>
      </c>
      <c r="O28">
        <v>186.55</v>
      </c>
      <c r="P28" t="s">
        <v>102</v>
      </c>
      <c r="Q28" t="s">
        <v>103</v>
      </c>
      <c r="R28" t="s">
        <v>7</v>
      </c>
      <c r="S28" s="13">
        <v>0.62291666666666667</v>
      </c>
      <c r="T28" t="s">
        <v>96</v>
      </c>
    </row>
    <row r="29" spans="1:20" x14ac:dyDescent="0.3">
      <c r="A29" t="s">
        <v>225</v>
      </c>
      <c r="B29" s="12">
        <v>45484</v>
      </c>
      <c r="C29" t="s">
        <v>226</v>
      </c>
      <c r="D29" t="s">
        <v>227</v>
      </c>
      <c r="E29" t="s">
        <v>228</v>
      </c>
      <c r="F29" t="s">
        <v>229</v>
      </c>
      <c r="G29">
        <v>1</v>
      </c>
      <c r="H29">
        <v>1452.55</v>
      </c>
      <c r="I29">
        <v>0</v>
      </c>
      <c r="J29">
        <v>0</v>
      </c>
      <c r="K29">
        <v>12</v>
      </c>
      <c r="L29">
        <v>174.31</v>
      </c>
      <c r="M29">
        <v>1626.86</v>
      </c>
      <c r="N29">
        <v>971.65</v>
      </c>
      <c r="O29">
        <v>480.9</v>
      </c>
      <c r="P29" t="s">
        <v>120</v>
      </c>
      <c r="Q29" t="s">
        <v>103</v>
      </c>
      <c r="R29" t="s">
        <v>7</v>
      </c>
      <c r="S29" s="13">
        <v>0.86388888888888893</v>
      </c>
      <c r="T29" t="s">
        <v>96</v>
      </c>
    </row>
    <row r="30" spans="1:20" x14ac:dyDescent="0.3">
      <c r="A30" t="s">
        <v>230</v>
      </c>
      <c r="B30" s="12">
        <v>45562</v>
      </c>
      <c r="C30" t="s">
        <v>231</v>
      </c>
      <c r="D30" t="s">
        <v>232</v>
      </c>
      <c r="E30" t="s">
        <v>92</v>
      </c>
      <c r="F30" t="s">
        <v>233</v>
      </c>
      <c r="G30">
        <v>4</v>
      </c>
      <c r="H30">
        <v>1181.1600000000001</v>
      </c>
      <c r="I30">
        <v>0</v>
      </c>
      <c r="J30">
        <v>0</v>
      </c>
      <c r="K30">
        <v>12</v>
      </c>
      <c r="L30">
        <v>566.96</v>
      </c>
      <c r="M30">
        <v>5291.6</v>
      </c>
      <c r="N30">
        <v>3020.24</v>
      </c>
      <c r="O30">
        <v>1704.4</v>
      </c>
      <c r="P30" t="s">
        <v>131</v>
      </c>
      <c r="Q30" t="s">
        <v>103</v>
      </c>
      <c r="R30" t="s">
        <v>7</v>
      </c>
      <c r="S30" s="13">
        <v>0.56458333333333333</v>
      </c>
      <c r="T30" t="s">
        <v>96</v>
      </c>
    </row>
    <row r="31" spans="1:20" x14ac:dyDescent="0.3">
      <c r="A31" t="s">
        <v>234</v>
      </c>
      <c r="B31" s="12">
        <v>45570</v>
      </c>
      <c r="C31" t="s">
        <v>235</v>
      </c>
      <c r="D31" t="s">
        <v>236</v>
      </c>
      <c r="E31" t="s">
        <v>149</v>
      </c>
      <c r="F31" t="s">
        <v>201</v>
      </c>
      <c r="G31">
        <v>4</v>
      </c>
      <c r="H31">
        <v>1297.42</v>
      </c>
      <c r="I31">
        <v>5</v>
      </c>
      <c r="J31">
        <v>259.48</v>
      </c>
      <c r="K31">
        <v>12</v>
      </c>
      <c r="L31">
        <v>591.62</v>
      </c>
      <c r="M31">
        <v>5521.82</v>
      </c>
      <c r="N31">
        <v>3463.68</v>
      </c>
      <c r="O31">
        <v>1466.52</v>
      </c>
      <c r="P31" t="s">
        <v>102</v>
      </c>
      <c r="Q31" t="s">
        <v>103</v>
      </c>
      <c r="R31" t="s">
        <v>8</v>
      </c>
      <c r="S31" s="13">
        <v>0.82291666666666663</v>
      </c>
      <c r="T31" t="s">
        <v>104</v>
      </c>
    </row>
    <row r="32" spans="1:20" x14ac:dyDescent="0.3">
      <c r="A32" t="s">
        <v>237</v>
      </c>
      <c r="B32" s="12">
        <v>45388</v>
      </c>
      <c r="C32" t="s">
        <v>238</v>
      </c>
      <c r="D32" t="s">
        <v>239</v>
      </c>
      <c r="E32" t="s">
        <v>240</v>
      </c>
      <c r="F32" t="s">
        <v>201</v>
      </c>
      <c r="G32">
        <v>3</v>
      </c>
      <c r="H32">
        <v>2353.19</v>
      </c>
      <c r="I32">
        <v>10</v>
      </c>
      <c r="J32">
        <v>705.96</v>
      </c>
      <c r="K32">
        <v>12</v>
      </c>
      <c r="L32">
        <v>762.43</v>
      </c>
      <c r="M32">
        <v>7116.04</v>
      </c>
      <c r="N32">
        <v>4385.1899999999996</v>
      </c>
      <c r="O32">
        <v>1968.42</v>
      </c>
      <c r="P32" t="s">
        <v>172</v>
      </c>
      <c r="Q32" t="s">
        <v>95</v>
      </c>
      <c r="R32" t="s">
        <v>7</v>
      </c>
      <c r="S32" s="13">
        <v>0.54027777777777775</v>
      </c>
      <c r="T32" t="s">
        <v>104</v>
      </c>
    </row>
    <row r="33" spans="1:20" x14ac:dyDescent="0.3">
      <c r="A33" t="s">
        <v>241</v>
      </c>
      <c r="B33" s="12">
        <v>45743</v>
      </c>
      <c r="C33" t="s">
        <v>242</v>
      </c>
      <c r="D33" t="s">
        <v>243</v>
      </c>
      <c r="E33" t="s">
        <v>113</v>
      </c>
      <c r="F33" t="s">
        <v>196</v>
      </c>
      <c r="G33">
        <v>3</v>
      </c>
      <c r="H33">
        <v>3342.61</v>
      </c>
      <c r="I33">
        <v>0</v>
      </c>
      <c r="J33">
        <v>0</v>
      </c>
      <c r="K33">
        <v>12</v>
      </c>
      <c r="L33">
        <v>1203.3399999999999</v>
      </c>
      <c r="M33">
        <v>11231.17</v>
      </c>
      <c r="N33">
        <v>7299.96</v>
      </c>
      <c r="O33">
        <v>2727.87</v>
      </c>
      <c r="P33" t="s">
        <v>94</v>
      </c>
      <c r="Q33" t="s">
        <v>95</v>
      </c>
      <c r="R33" t="s">
        <v>7</v>
      </c>
      <c r="S33" s="13">
        <v>0.87430555555555556</v>
      </c>
      <c r="T33" t="s">
        <v>96</v>
      </c>
    </row>
    <row r="34" spans="1:20" x14ac:dyDescent="0.3">
      <c r="A34" t="s">
        <v>244</v>
      </c>
      <c r="B34" s="12">
        <v>45579</v>
      </c>
      <c r="C34" t="s">
        <v>245</v>
      </c>
      <c r="D34" t="s">
        <v>246</v>
      </c>
      <c r="E34" t="s">
        <v>205</v>
      </c>
      <c r="F34" t="s">
        <v>136</v>
      </c>
      <c r="G34">
        <v>1</v>
      </c>
      <c r="H34">
        <v>1145.6600000000001</v>
      </c>
      <c r="I34">
        <v>0</v>
      </c>
      <c r="J34">
        <v>0</v>
      </c>
      <c r="K34">
        <v>12</v>
      </c>
      <c r="L34">
        <v>137.47999999999999</v>
      </c>
      <c r="M34">
        <v>1283.1400000000001</v>
      </c>
      <c r="N34">
        <v>759</v>
      </c>
      <c r="O34">
        <v>386.66</v>
      </c>
      <c r="P34" t="s">
        <v>94</v>
      </c>
      <c r="Q34" t="s">
        <v>103</v>
      </c>
      <c r="R34" t="s">
        <v>7</v>
      </c>
      <c r="S34" s="13">
        <v>0.60486111111111107</v>
      </c>
      <c r="T34" t="s">
        <v>96</v>
      </c>
    </row>
    <row r="35" spans="1:20" x14ac:dyDescent="0.3">
      <c r="A35" t="s">
        <v>247</v>
      </c>
      <c r="B35" s="12">
        <v>45607</v>
      </c>
      <c r="C35" t="s">
        <v>248</v>
      </c>
      <c r="D35" t="s">
        <v>249</v>
      </c>
      <c r="E35" t="s">
        <v>250</v>
      </c>
      <c r="F35" t="s">
        <v>196</v>
      </c>
      <c r="G35">
        <v>1</v>
      </c>
      <c r="H35">
        <v>636.91999999999996</v>
      </c>
      <c r="I35">
        <v>25</v>
      </c>
      <c r="J35">
        <v>159.22999999999999</v>
      </c>
      <c r="K35">
        <v>5</v>
      </c>
      <c r="L35">
        <v>23.88</v>
      </c>
      <c r="M35">
        <v>501.57</v>
      </c>
      <c r="N35">
        <v>419.28</v>
      </c>
      <c r="O35">
        <v>58.41</v>
      </c>
      <c r="P35" t="s">
        <v>186</v>
      </c>
      <c r="Q35" t="s">
        <v>95</v>
      </c>
      <c r="R35" t="s">
        <v>7</v>
      </c>
      <c r="S35" s="13">
        <v>0.47986111111111113</v>
      </c>
      <c r="T35" t="s">
        <v>96</v>
      </c>
    </row>
    <row r="36" spans="1:20" x14ac:dyDescent="0.3">
      <c r="A36" t="s">
        <v>251</v>
      </c>
      <c r="B36" s="12">
        <v>45512</v>
      </c>
      <c r="C36" t="s">
        <v>252</v>
      </c>
      <c r="D36" t="s">
        <v>253</v>
      </c>
      <c r="E36" t="s">
        <v>254</v>
      </c>
      <c r="F36" t="s">
        <v>255</v>
      </c>
      <c r="G36">
        <v>2</v>
      </c>
      <c r="H36">
        <v>2565.08</v>
      </c>
      <c r="I36">
        <v>0</v>
      </c>
      <c r="J36">
        <v>0</v>
      </c>
      <c r="K36">
        <v>12</v>
      </c>
      <c r="L36">
        <v>615.62</v>
      </c>
      <c r="M36">
        <v>5745.78</v>
      </c>
      <c r="N36">
        <v>3534.64</v>
      </c>
      <c r="O36">
        <v>1595.52</v>
      </c>
      <c r="P36" t="s">
        <v>120</v>
      </c>
      <c r="Q36" t="s">
        <v>95</v>
      </c>
      <c r="R36" t="s">
        <v>7</v>
      </c>
      <c r="S36" s="13">
        <v>0.55069444444444449</v>
      </c>
      <c r="T36" t="s">
        <v>96</v>
      </c>
    </row>
    <row r="37" spans="1:20" x14ac:dyDescent="0.3">
      <c r="A37" t="s">
        <v>256</v>
      </c>
      <c r="B37" s="12">
        <v>45467</v>
      </c>
      <c r="C37" t="s">
        <v>257</v>
      </c>
      <c r="D37" t="s">
        <v>258</v>
      </c>
      <c r="E37" t="s">
        <v>100</v>
      </c>
      <c r="F37" t="s">
        <v>220</v>
      </c>
      <c r="G37">
        <v>1</v>
      </c>
      <c r="H37">
        <v>810.77</v>
      </c>
      <c r="I37">
        <v>20</v>
      </c>
      <c r="J37">
        <v>162.15</v>
      </c>
      <c r="K37">
        <v>5</v>
      </c>
      <c r="L37">
        <v>32.43</v>
      </c>
      <c r="M37">
        <v>681.05</v>
      </c>
      <c r="N37">
        <v>568.53</v>
      </c>
      <c r="O37">
        <v>80.09</v>
      </c>
      <c r="P37" t="s">
        <v>131</v>
      </c>
      <c r="Q37" t="s">
        <v>103</v>
      </c>
      <c r="R37" t="s">
        <v>7</v>
      </c>
      <c r="S37" s="13">
        <v>0.7680555555555556</v>
      </c>
      <c r="T37" t="s">
        <v>96</v>
      </c>
    </row>
    <row r="38" spans="1:20" x14ac:dyDescent="0.3">
      <c r="A38" t="s">
        <v>259</v>
      </c>
      <c r="B38" s="12">
        <v>45637</v>
      </c>
      <c r="C38" t="s">
        <v>160</v>
      </c>
      <c r="D38" t="s">
        <v>260</v>
      </c>
      <c r="E38" t="s">
        <v>261</v>
      </c>
      <c r="F38" t="s">
        <v>262</v>
      </c>
      <c r="G38">
        <v>2</v>
      </c>
      <c r="H38">
        <v>4523.83</v>
      </c>
      <c r="I38">
        <v>25</v>
      </c>
      <c r="J38">
        <v>2261.91</v>
      </c>
      <c r="K38">
        <v>12</v>
      </c>
      <c r="L38">
        <v>814.29</v>
      </c>
      <c r="M38">
        <v>7600.04</v>
      </c>
      <c r="N38">
        <v>7301.1</v>
      </c>
      <c r="O38">
        <v>-515.35</v>
      </c>
      <c r="P38" t="s">
        <v>131</v>
      </c>
      <c r="Q38" t="s">
        <v>95</v>
      </c>
      <c r="R38" t="s">
        <v>7</v>
      </c>
      <c r="S38" s="13">
        <v>0.89930555555555558</v>
      </c>
      <c r="T38" t="s">
        <v>96</v>
      </c>
    </row>
    <row r="39" spans="1:20" x14ac:dyDescent="0.3">
      <c r="A39" t="s">
        <v>263</v>
      </c>
      <c r="B39" s="12">
        <v>45719</v>
      </c>
      <c r="C39" t="s">
        <v>264</v>
      </c>
      <c r="D39" t="s">
        <v>194</v>
      </c>
      <c r="E39" t="s">
        <v>228</v>
      </c>
      <c r="F39" t="s">
        <v>101</v>
      </c>
      <c r="G39">
        <v>4</v>
      </c>
      <c r="H39">
        <v>1260.4100000000001</v>
      </c>
      <c r="I39">
        <v>0</v>
      </c>
      <c r="J39">
        <v>0</v>
      </c>
      <c r="K39">
        <v>12</v>
      </c>
      <c r="L39">
        <v>605</v>
      </c>
      <c r="M39">
        <v>5646.64</v>
      </c>
      <c r="N39">
        <v>3378.6</v>
      </c>
      <c r="O39">
        <v>1663.04</v>
      </c>
      <c r="P39" t="s">
        <v>94</v>
      </c>
      <c r="Q39" t="s">
        <v>95</v>
      </c>
      <c r="R39" t="s">
        <v>7</v>
      </c>
      <c r="S39" s="13">
        <v>0.64722222222222225</v>
      </c>
      <c r="T39" t="s">
        <v>96</v>
      </c>
    </row>
    <row r="40" spans="1:20" x14ac:dyDescent="0.3">
      <c r="A40" t="s">
        <v>265</v>
      </c>
      <c r="B40" s="12">
        <v>45528</v>
      </c>
      <c r="C40" t="s">
        <v>266</v>
      </c>
      <c r="D40" t="s">
        <v>232</v>
      </c>
      <c r="E40" t="s">
        <v>267</v>
      </c>
      <c r="F40" t="s">
        <v>158</v>
      </c>
      <c r="G40">
        <v>2</v>
      </c>
      <c r="H40">
        <v>1282.81</v>
      </c>
      <c r="I40">
        <v>10</v>
      </c>
      <c r="J40">
        <v>256.56</v>
      </c>
      <c r="K40">
        <v>12</v>
      </c>
      <c r="L40">
        <v>277.08999999999997</v>
      </c>
      <c r="M40">
        <v>2586.15</v>
      </c>
      <c r="N40">
        <v>1510.12</v>
      </c>
      <c r="O40">
        <v>798.94</v>
      </c>
      <c r="P40" t="s">
        <v>102</v>
      </c>
      <c r="Q40" t="s">
        <v>95</v>
      </c>
      <c r="R40" t="s">
        <v>7</v>
      </c>
      <c r="S40" s="13">
        <v>0.66874999999999996</v>
      </c>
      <c r="T40" t="s">
        <v>104</v>
      </c>
    </row>
    <row r="41" spans="1:20" x14ac:dyDescent="0.3">
      <c r="A41" t="s">
        <v>268</v>
      </c>
      <c r="B41" s="12">
        <v>45627</v>
      </c>
      <c r="C41" t="s">
        <v>269</v>
      </c>
      <c r="D41" t="s">
        <v>189</v>
      </c>
      <c r="E41" t="s">
        <v>270</v>
      </c>
      <c r="F41" t="s">
        <v>262</v>
      </c>
      <c r="G41">
        <v>1</v>
      </c>
      <c r="H41">
        <v>1063.68</v>
      </c>
      <c r="I41">
        <v>0</v>
      </c>
      <c r="J41">
        <v>0</v>
      </c>
      <c r="K41">
        <v>12</v>
      </c>
      <c r="L41">
        <v>127.64</v>
      </c>
      <c r="M41">
        <v>1191.32</v>
      </c>
      <c r="N41">
        <v>721.22</v>
      </c>
      <c r="O41">
        <v>342.46</v>
      </c>
      <c r="P41" t="s">
        <v>94</v>
      </c>
      <c r="Q41" t="s">
        <v>95</v>
      </c>
      <c r="R41" t="s">
        <v>7</v>
      </c>
      <c r="S41" s="13">
        <v>0.89861111111111114</v>
      </c>
      <c r="T41" t="s">
        <v>104</v>
      </c>
    </row>
    <row r="42" spans="1:20" x14ac:dyDescent="0.3">
      <c r="A42" t="s">
        <v>271</v>
      </c>
      <c r="B42" s="12">
        <v>45430</v>
      </c>
      <c r="C42" t="s">
        <v>272</v>
      </c>
      <c r="D42" t="s">
        <v>273</v>
      </c>
      <c r="E42" t="s">
        <v>274</v>
      </c>
      <c r="F42" t="s">
        <v>171</v>
      </c>
      <c r="G42">
        <v>1</v>
      </c>
      <c r="H42">
        <v>2614.62</v>
      </c>
      <c r="I42">
        <v>30</v>
      </c>
      <c r="J42">
        <v>784.39</v>
      </c>
      <c r="K42">
        <v>12</v>
      </c>
      <c r="L42">
        <v>219.63</v>
      </c>
      <c r="M42">
        <v>2049.86</v>
      </c>
      <c r="N42">
        <v>1804.37</v>
      </c>
      <c r="O42">
        <v>25.86</v>
      </c>
      <c r="P42" t="s">
        <v>131</v>
      </c>
      <c r="Q42" t="s">
        <v>95</v>
      </c>
      <c r="R42" t="s">
        <v>7</v>
      </c>
      <c r="S42" s="13">
        <v>0.86388888888888893</v>
      </c>
      <c r="T42" t="s">
        <v>104</v>
      </c>
    </row>
    <row r="43" spans="1:20" x14ac:dyDescent="0.3">
      <c r="A43" t="s">
        <v>275</v>
      </c>
      <c r="B43" s="12">
        <v>45614</v>
      </c>
      <c r="C43" t="s">
        <v>147</v>
      </c>
      <c r="D43" t="s">
        <v>276</v>
      </c>
      <c r="E43" t="s">
        <v>277</v>
      </c>
      <c r="F43" t="s">
        <v>114</v>
      </c>
      <c r="G43">
        <v>1</v>
      </c>
      <c r="H43">
        <v>1168.19</v>
      </c>
      <c r="I43">
        <v>10</v>
      </c>
      <c r="J43">
        <v>116.82</v>
      </c>
      <c r="K43">
        <v>12</v>
      </c>
      <c r="L43">
        <v>126.16</v>
      </c>
      <c r="M43">
        <v>1177.53</v>
      </c>
      <c r="N43">
        <v>887.02</v>
      </c>
      <c r="O43">
        <v>164.35</v>
      </c>
      <c r="P43" t="s">
        <v>120</v>
      </c>
      <c r="Q43" t="s">
        <v>95</v>
      </c>
      <c r="R43" t="s">
        <v>7</v>
      </c>
      <c r="S43" s="13">
        <v>0.65694444444444444</v>
      </c>
      <c r="T43" t="s">
        <v>96</v>
      </c>
    </row>
    <row r="44" spans="1:20" x14ac:dyDescent="0.3">
      <c r="A44" t="s">
        <v>278</v>
      </c>
      <c r="B44" s="12">
        <v>45473</v>
      </c>
      <c r="C44" t="s">
        <v>279</v>
      </c>
      <c r="D44" t="s">
        <v>280</v>
      </c>
      <c r="E44" t="s">
        <v>281</v>
      </c>
      <c r="F44" t="s">
        <v>130</v>
      </c>
      <c r="G44">
        <v>3</v>
      </c>
      <c r="H44">
        <v>802.62</v>
      </c>
      <c r="I44">
        <v>30</v>
      </c>
      <c r="J44">
        <v>722.36</v>
      </c>
      <c r="K44">
        <v>3</v>
      </c>
      <c r="L44">
        <v>50.56</v>
      </c>
      <c r="M44">
        <v>1736.06</v>
      </c>
      <c r="N44">
        <v>1670.97</v>
      </c>
      <c r="O44">
        <v>14.53</v>
      </c>
      <c r="P44" t="s">
        <v>102</v>
      </c>
      <c r="Q44" t="s">
        <v>95</v>
      </c>
      <c r="R44" t="s">
        <v>7</v>
      </c>
      <c r="S44" s="13">
        <v>0.70972222222222225</v>
      </c>
      <c r="T44" t="s">
        <v>104</v>
      </c>
    </row>
    <row r="45" spans="1:20" x14ac:dyDescent="0.3">
      <c r="A45" t="s">
        <v>282</v>
      </c>
      <c r="B45" s="12">
        <v>45404</v>
      </c>
      <c r="C45" t="s">
        <v>283</v>
      </c>
      <c r="D45" t="s">
        <v>284</v>
      </c>
      <c r="E45" t="s">
        <v>285</v>
      </c>
      <c r="F45" t="s">
        <v>93</v>
      </c>
      <c r="G45">
        <v>1</v>
      </c>
      <c r="H45">
        <v>649.9</v>
      </c>
      <c r="I45">
        <v>10</v>
      </c>
      <c r="J45">
        <v>64.989999999999995</v>
      </c>
      <c r="K45">
        <v>5</v>
      </c>
      <c r="L45">
        <v>29.25</v>
      </c>
      <c r="M45">
        <v>614.16</v>
      </c>
      <c r="N45">
        <v>413.39</v>
      </c>
      <c r="O45">
        <v>171.52</v>
      </c>
      <c r="P45" t="s">
        <v>120</v>
      </c>
      <c r="Q45" t="s">
        <v>103</v>
      </c>
      <c r="R45" t="s">
        <v>7</v>
      </c>
      <c r="S45" s="13">
        <v>0.53541666666666665</v>
      </c>
      <c r="T45" t="s">
        <v>96</v>
      </c>
    </row>
    <row r="46" spans="1:20" x14ac:dyDescent="0.3">
      <c r="A46" t="s">
        <v>286</v>
      </c>
      <c r="B46" s="12">
        <v>45423</v>
      </c>
      <c r="C46" t="s">
        <v>287</v>
      </c>
      <c r="D46" t="s">
        <v>288</v>
      </c>
      <c r="E46" t="s">
        <v>140</v>
      </c>
      <c r="F46" t="s">
        <v>289</v>
      </c>
      <c r="G46">
        <v>1</v>
      </c>
      <c r="H46">
        <v>1532.84</v>
      </c>
      <c r="I46">
        <v>0</v>
      </c>
      <c r="J46">
        <v>0</v>
      </c>
      <c r="K46">
        <v>12</v>
      </c>
      <c r="L46">
        <v>183.94</v>
      </c>
      <c r="M46">
        <v>1716.78</v>
      </c>
      <c r="N46">
        <v>1025.24</v>
      </c>
      <c r="O46">
        <v>507.6</v>
      </c>
      <c r="P46" t="s">
        <v>186</v>
      </c>
      <c r="Q46" t="s">
        <v>103</v>
      </c>
      <c r="R46" t="s">
        <v>7</v>
      </c>
      <c r="S46" s="13">
        <v>0.86319444444444449</v>
      </c>
      <c r="T46" t="s">
        <v>104</v>
      </c>
    </row>
    <row r="47" spans="1:20" x14ac:dyDescent="0.3">
      <c r="A47" t="s">
        <v>290</v>
      </c>
      <c r="B47" s="12">
        <v>45423</v>
      </c>
      <c r="C47" t="s">
        <v>291</v>
      </c>
      <c r="D47" t="s">
        <v>292</v>
      </c>
      <c r="E47" t="s">
        <v>118</v>
      </c>
      <c r="F47" t="s">
        <v>293</v>
      </c>
      <c r="G47">
        <v>1</v>
      </c>
      <c r="H47">
        <v>864.24</v>
      </c>
      <c r="I47">
        <v>0</v>
      </c>
      <c r="J47">
        <v>0</v>
      </c>
      <c r="K47">
        <v>5</v>
      </c>
      <c r="L47">
        <v>43.21</v>
      </c>
      <c r="M47">
        <v>907.45</v>
      </c>
      <c r="N47">
        <v>513.84</v>
      </c>
      <c r="O47">
        <v>350.4</v>
      </c>
      <c r="P47" t="s">
        <v>94</v>
      </c>
      <c r="Q47" t="s">
        <v>95</v>
      </c>
      <c r="R47" t="s">
        <v>7</v>
      </c>
      <c r="S47" s="13">
        <v>0.86736111111111114</v>
      </c>
      <c r="T47" t="s">
        <v>104</v>
      </c>
    </row>
    <row r="48" spans="1:20" x14ac:dyDescent="0.3">
      <c r="A48" t="s">
        <v>294</v>
      </c>
      <c r="B48" s="12">
        <v>45603</v>
      </c>
      <c r="C48" t="s">
        <v>295</v>
      </c>
      <c r="D48" t="s">
        <v>296</v>
      </c>
      <c r="E48" t="s">
        <v>297</v>
      </c>
      <c r="F48" t="s">
        <v>206</v>
      </c>
      <c r="G48">
        <v>1</v>
      </c>
      <c r="H48">
        <v>1431.54</v>
      </c>
      <c r="I48">
        <v>10</v>
      </c>
      <c r="J48">
        <v>143.15</v>
      </c>
      <c r="K48">
        <v>12</v>
      </c>
      <c r="L48">
        <v>154.61000000000001</v>
      </c>
      <c r="M48">
        <v>1443</v>
      </c>
      <c r="N48">
        <v>1013.26</v>
      </c>
      <c r="O48">
        <v>275.13</v>
      </c>
      <c r="P48" t="s">
        <v>94</v>
      </c>
      <c r="Q48" t="s">
        <v>95</v>
      </c>
      <c r="R48" t="s">
        <v>7</v>
      </c>
      <c r="S48" s="13">
        <v>0.68472222222222223</v>
      </c>
      <c r="T48" t="s">
        <v>96</v>
      </c>
    </row>
    <row r="49" spans="1:20" x14ac:dyDescent="0.3">
      <c r="A49" t="s">
        <v>298</v>
      </c>
      <c r="B49" s="12">
        <v>45543</v>
      </c>
      <c r="C49" t="s">
        <v>299</v>
      </c>
      <c r="D49" t="s">
        <v>139</v>
      </c>
      <c r="E49" t="s">
        <v>300</v>
      </c>
      <c r="F49" t="s">
        <v>229</v>
      </c>
      <c r="G49">
        <v>1</v>
      </c>
      <c r="H49">
        <v>945.21</v>
      </c>
      <c r="I49">
        <v>0</v>
      </c>
      <c r="J49">
        <v>0</v>
      </c>
      <c r="K49">
        <v>5</v>
      </c>
      <c r="L49">
        <v>47.26</v>
      </c>
      <c r="M49">
        <v>992.47</v>
      </c>
      <c r="N49">
        <v>488.6</v>
      </c>
      <c r="O49">
        <v>456.61</v>
      </c>
      <c r="P49" t="s">
        <v>120</v>
      </c>
      <c r="Q49" t="s">
        <v>103</v>
      </c>
      <c r="R49" t="s">
        <v>7</v>
      </c>
      <c r="S49" s="13">
        <v>0.79027777777777775</v>
      </c>
      <c r="T49" t="s">
        <v>104</v>
      </c>
    </row>
    <row r="50" spans="1:20" x14ac:dyDescent="0.3">
      <c r="A50" t="s">
        <v>301</v>
      </c>
      <c r="B50" s="12">
        <v>45456</v>
      </c>
      <c r="C50" t="s">
        <v>302</v>
      </c>
      <c r="D50" t="s">
        <v>303</v>
      </c>
      <c r="E50" t="s">
        <v>304</v>
      </c>
      <c r="F50" t="s">
        <v>305</v>
      </c>
      <c r="G50">
        <v>1</v>
      </c>
      <c r="H50">
        <v>462.17</v>
      </c>
      <c r="I50">
        <v>5</v>
      </c>
      <c r="J50">
        <v>23.11</v>
      </c>
      <c r="K50">
        <v>5</v>
      </c>
      <c r="L50">
        <v>21.95</v>
      </c>
      <c r="M50">
        <v>461.01</v>
      </c>
      <c r="N50">
        <v>295</v>
      </c>
      <c r="O50">
        <v>144.06</v>
      </c>
      <c r="P50" t="s">
        <v>102</v>
      </c>
      <c r="Q50" t="s">
        <v>95</v>
      </c>
      <c r="R50" t="s">
        <v>7</v>
      </c>
      <c r="S50" s="13">
        <v>0.48680555555555555</v>
      </c>
      <c r="T50" t="s">
        <v>96</v>
      </c>
    </row>
    <row r="51" spans="1:20" x14ac:dyDescent="0.3">
      <c r="A51" t="s">
        <v>306</v>
      </c>
      <c r="B51" s="12">
        <v>45474</v>
      </c>
      <c r="C51" t="s">
        <v>307</v>
      </c>
      <c r="D51" t="s">
        <v>308</v>
      </c>
      <c r="E51" t="s">
        <v>309</v>
      </c>
      <c r="F51" t="s">
        <v>310</v>
      </c>
      <c r="G51">
        <v>2</v>
      </c>
      <c r="H51">
        <v>1135.21</v>
      </c>
      <c r="I51">
        <v>0</v>
      </c>
      <c r="J51">
        <v>0</v>
      </c>
      <c r="K51">
        <v>12</v>
      </c>
      <c r="L51">
        <v>272.45</v>
      </c>
      <c r="M51">
        <v>2542.87</v>
      </c>
      <c r="N51">
        <v>1535.66</v>
      </c>
      <c r="O51">
        <v>734.76</v>
      </c>
      <c r="P51" t="s">
        <v>120</v>
      </c>
      <c r="Q51" t="s">
        <v>103</v>
      </c>
      <c r="R51" t="s">
        <v>7</v>
      </c>
      <c r="S51" s="13">
        <v>0.80277777777777781</v>
      </c>
      <c r="T51" t="s">
        <v>96</v>
      </c>
    </row>
    <row r="52" spans="1:20" x14ac:dyDescent="0.3">
      <c r="A52" t="s">
        <v>311</v>
      </c>
      <c r="B52" s="12">
        <v>45621</v>
      </c>
      <c r="C52" t="s">
        <v>312</v>
      </c>
      <c r="D52" t="s">
        <v>313</v>
      </c>
      <c r="E52" t="s">
        <v>135</v>
      </c>
      <c r="F52" t="s">
        <v>314</v>
      </c>
      <c r="G52">
        <v>3</v>
      </c>
      <c r="H52">
        <v>1229.77</v>
      </c>
      <c r="I52">
        <v>20</v>
      </c>
      <c r="J52">
        <v>737.86</v>
      </c>
      <c r="K52">
        <v>12</v>
      </c>
      <c r="L52">
        <v>354.17</v>
      </c>
      <c r="M52">
        <v>3305.62</v>
      </c>
      <c r="N52">
        <v>2407.92</v>
      </c>
      <c r="O52">
        <v>543.53</v>
      </c>
      <c r="P52" t="s">
        <v>94</v>
      </c>
      <c r="Q52" t="s">
        <v>103</v>
      </c>
      <c r="R52" t="s">
        <v>7</v>
      </c>
      <c r="S52" s="13">
        <v>0.76875000000000004</v>
      </c>
      <c r="T52" t="s">
        <v>96</v>
      </c>
    </row>
    <row r="53" spans="1:20" x14ac:dyDescent="0.3">
      <c r="A53" t="s">
        <v>315</v>
      </c>
      <c r="B53" s="12">
        <v>45703</v>
      </c>
      <c r="C53" t="s">
        <v>316</v>
      </c>
      <c r="D53" t="s">
        <v>236</v>
      </c>
      <c r="E53" t="s">
        <v>250</v>
      </c>
      <c r="F53" t="s">
        <v>158</v>
      </c>
      <c r="G53">
        <v>2</v>
      </c>
      <c r="H53">
        <v>1291.77</v>
      </c>
      <c r="I53">
        <v>10</v>
      </c>
      <c r="J53">
        <v>258.35000000000002</v>
      </c>
      <c r="K53">
        <v>12</v>
      </c>
      <c r="L53">
        <v>279.02</v>
      </c>
      <c r="M53">
        <v>2604.21</v>
      </c>
      <c r="N53">
        <v>1731.84</v>
      </c>
      <c r="O53">
        <v>593.35</v>
      </c>
      <c r="P53" t="s">
        <v>94</v>
      </c>
      <c r="Q53" t="s">
        <v>95</v>
      </c>
      <c r="R53" t="s">
        <v>7</v>
      </c>
      <c r="S53" s="13">
        <v>0.61388888888888893</v>
      </c>
      <c r="T53" t="s">
        <v>104</v>
      </c>
    </row>
    <row r="54" spans="1:20" x14ac:dyDescent="0.3">
      <c r="A54" t="s">
        <v>317</v>
      </c>
      <c r="B54" s="12">
        <v>45521</v>
      </c>
      <c r="C54" t="s">
        <v>318</v>
      </c>
      <c r="D54" t="s">
        <v>319</v>
      </c>
      <c r="E54" t="s">
        <v>320</v>
      </c>
      <c r="F54" t="s">
        <v>93</v>
      </c>
      <c r="G54">
        <v>1</v>
      </c>
      <c r="H54">
        <v>1664.04</v>
      </c>
      <c r="I54">
        <v>10</v>
      </c>
      <c r="J54">
        <v>166.4</v>
      </c>
      <c r="K54">
        <v>12</v>
      </c>
      <c r="L54">
        <v>179.72</v>
      </c>
      <c r="M54">
        <v>1677.36</v>
      </c>
      <c r="N54">
        <v>1047.48</v>
      </c>
      <c r="O54">
        <v>450.16</v>
      </c>
      <c r="P54" t="s">
        <v>131</v>
      </c>
      <c r="Q54" t="s">
        <v>95</v>
      </c>
      <c r="R54" t="s">
        <v>7</v>
      </c>
      <c r="S54" s="13">
        <v>0.67361111111111116</v>
      </c>
      <c r="T54" t="s">
        <v>104</v>
      </c>
    </row>
    <row r="55" spans="1:20" x14ac:dyDescent="0.3">
      <c r="A55" t="s">
        <v>321</v>
      </c>
      <c r="B55" s="12">
        <v>45587</v>
      </c>
      <c r="C55" t="s">
        <v>322</v>
      </c>
      <c r="D55" t="s">
        <v>323</v>
      </c>
      <c r="E55" t="s">
        <v>324</v>
      </c>
      <c r="F55" t="s">
        <v>114</v>
      </c>
      <c r="G55">
        <v>4</v>
      </c>
      <c r="H55">
        <v>1061.5899999999999</v>
      </c>
      <c r="I55">
        <v>20</v>
      </c>
      <c r="J55">
        <v>849.27</v>
      </c>
      <c r="K55">
        <v>12</v>
      </c>
      <c r="L55">
        <v>407.65</v>
      </c>
      <c r="M55">
        <v>3804.74</v>
      </c>
      <c r="N55">
        <v>3464.24</v>
      </c>
      <c r="O55">
        <v>-67.150000000000006</v>
      </c>
      <c r="P55" t="s">
        <v>102</v>
      </c>
      <c r="Q55" t="s">
        <v>103</v>
      </c>
      <c r="R55" t="s">
        <v>7</v>
      </c>
      <c r="S55" s="13">
        <v>0.5131944444444444</v>
      </c>
      <c r="T55" t="s">
        <v>96</v>
      </c>
    </row>
    <row r="56" spans="1:20" x14ac:dyDescent="0.3">
      <c r="A56" t="s">
        <v>325</v>
      </c>
      <c r="B56" s="12">
        <v>45383</v>
      </c>
      <c r="C56" t="s">
        <v>326</v>
      </c>
      <c r="D56" t="s">
        <v>327</v>
      </c>
      <c r="E56" t="s">
        <v>328</v>
      </c>
      <c r="F56" t="s">
        <v>176</v>
      </c>
      <c r="G56">
        <v>1</v>
      </c>
      <c r="H56">
        <v>316.06</v>
      </c>
      <c r="I56">
        <v>15</v>
      </c>
      <c r="J56">
        <v>47.41</v>
      </c>
      <c r="K56">
        <v>5</v>
      </c>
      <c r="L56">
        <v>13.43</v>
      </c>
      <c r="M56">
        <v>282.08</v>
      </c>
      <c r="N56">
        <v>254.15</v>
      </c>
      <c r="O56">
        <v>14.5</v>
      </c>
      <c r="P56" t="s">
        <v>102</v>
      </c>
      <c r="Q56" t="s">
        <v>95</v>
      </c>
      <c r="R56" t="s">
        <v>8</v>
      </c>
      <c r="S56" s="13">
        <v>0.6333333333333333</v>
      </c>
      <c r="T56" t="s">
        <v>96</v>
      </c>
    </row>
    <row r="57" spans="1:20" x14ac:dyDescent="0.3">
      <c r="A57" t="s">
        <v>329</v>
      </c>
      <c r="B57" s="12">
        <v>45390</v>
      </c>
      <c r="C57" t="s">
        <v>330</v>
      </c>
      <c r="D57" t="s">
        <v>284</v>
      </c>
      <c r="E57" t="s">
        <v>331</v>
      </c>
      <c r="F57" t="s">
        <v>201</v>
      </c>
      <c r="G57">
        <v>2</v>
      </c>
      <c r="H57">
        <v>597.85</v>
      </c>
      <c r="I57">
        <v>0</v>
      </c>
      <c r="J57">
        <v>0</v>
      </c>
      <c r="K57">
        <v>5</v>
      </c>
      <c r="L57">
        <v>59.78</v>
      </c>
      <c r="M57">
        <v>1255.48</v>
      </c>
      <c r="N57">
        <v>826.78</v>
      </c>
      <c r="O57">
        <v>368.92</v>
      </c>
      <c r="P57" t="s">
        <v>94</v>
      </c>
      <c r="Q57" t="s">
        <v>95</v>
      </c>
      <c r="R57" t="s">
        <v>7</v>
      </c>
      <c r="S57" s="13">
        <v>0.58611111111111114</v>
      </c>
      <c r="T57" t="s">
        <v>96</v>
      </c>
    </row>
    <row r="58" spans="1:20" x14ac:dyDescent="0.3">
      <c r="A58" t="s">
        <v>332</v>
      </c>
      <c r="B58" s="12">
        <v>45575</v>
      </c>
      <c r="C58" t="s">
        <v>333</v>
      </c>
      <c r="D58" t="s">
        <v>334</v>
      </c>
      <c r="E58" t="s">
        <v>190</v>
      </c>
      <c r="F58" t="s">
        <v>335</v>
      </c>
      <c r="G58">
        <v>1</v>
      </c>
      <c r="H58">
        <v>862.48</v>
      </c>
      <c r="I58">
        <v>25</v>
      </c>
      <c r="J58">
        <v>215.62</v>
      </c>
      <c r="K58">
        <v>5</v>
      </c>
      <c r="L58">
        <v>32.340000000000003</v>
      </c>
      <c r="M58">
        <v>679.2</v>
      </c>
      <c r="N58">
        <v>573.09</v>
      </c>
      <c r="O58">
        <v>73.77</v>
      </c>
      <c r="P58" t="s">
        <v>102</v>
      </c>
      <c r="Q58" t="s">
        <v>95</v>
      </c>
      <c r="R58" t="s">
        <v>7</v>
      </c>
      <c r="S58" s="13">
        <v>0.71319444444444446</v>
      </c>
      <c r="T58" t="s">
        <v>96</v>
      </c>
    </row>
    <row r="59" spans="1:20" x14ac:dyDescent="0.3">
      <c r="A59" t="s">
        <v>336</v>
      </c>
      <c r="B59" s="12">
        <v>45651</v>
      </c>
      <c r="C59" t="s">
        <v>337</v>
      </c>
      <c r="D59" t="s">
        <v>338</v>
      </c>
      <c r="E59" t="s">
        <v>254</v>
      </c>
      <c r="F59" t="s">
        <v>196</v>
      </c>
      <c r="G59">
        <v>1</v>
      </c>
      <c r="H59">
        <v>1706.77</v>
      </c>
      <c r="I59">
        <v>20</v>
      </c>
      <c r="J59">
        <v>341.35</v>
      </c>
      <c r="K59">
        <v>12</v>
      </c>
      <c r="L59">
        <v>163.85</v>
      </c>
      <c r="M59">
        <v>1529.27</v>
      </c>
      <c r="N59">
        <v>1124.48</v>
      </c>
      <c r="O59">
        <v>240.94</v>
      </c>
      <c r="P59" t="s">
        <v>120</v>
      </c>
      <c r="Q59" t="s">
        <v>95</v>
      </c>
      <c r="R59" t="s">
        <v>7</v>
      </c>
      <c r="S59" s="13">
        <v>0.5805555555555556</v>
      </c>
      <c r="T59" t="s">
        <v>96</v>
      </c>
    </row>
    <row r="60" spans="1:20" x14ac:dyDescent="0.3">
      <c r="A60" t="s">
        <v>339</v>
      </c>
      <c r="B60" s="12">
        <v>45574</v>
      </c>
      <c r="C60" t="s">
        <v>340</v>
      </c>
      <c r="D60" t="s">
        <v>214</v>
      </c>
      <c r="E60" t="s">
        <v>341</v>
      </c>
      <c r="F60" t="s">
        <v>342</v>
      </c>
      <c r="G60">
        <v>1</v>
      </c>
      <c r="H60">
        <v>678.49</v>
      </c>
      <c r="I60">
        <v>25</v>
      </c>
      <c r="J60">
        <v>169.62</v>
      </c>
      <c r="K60">
        <v>5</v>
      </c>
      <c r="L60">
        <v>25.44</v>
      </c>
      <c r="M60">
        <v>534.30999999999995</v>
      </c>
      <c r="N60">
        <v>499.31</v>
      </c>
      <c r="O60">
        <v>9.56</v>
      </c>
      <c r="P60" t="s">
        <v>94</v>
      </c>
      <c r="Q60" t="s">
        <v>95</v>
      </c>
      <c r="R60" t="s">
        <v>7</v>
      </c>
      <c r="S60" s="13">
        <v>0.48194444444444445</v>
      </c>
      <c r="T60" t="s">
        <v>96</v>
      </c>
    </row>
    <row r="61" spans="1:20" x14ac:dyDescent="0.3">
      <c r="A61" t="s">
        <v>343</v>
      </c>
      <c r="B61" s="12">
        <v>45714</v>
      </c>
      <c r="C61" t="s">
        <v>344</v>
      </c>
      <c r="D61" t="s">
        <v>345</v>
      </c>
      <c r="E61" t="s">
        <v>277</v>
      </c>
      <c r="F61" t="s">
        <v>305</v>
      </c>
      <c r="G61">
        <v>3</v>
      </c>
      <c r="H61">
        <v>1326.98</v>
      </c>
      <c r="I61">
        <v>5</v>
      </c>
      <c r="J61">
        <v>199.05</v>
      </c>
      <c r="K61">
        <v>12</v>
      </c>
      <c r="L61">
        <v>453.83</v>
      </c>
      <c r="M61">
        <v>4235.72</v>
      </c>
      <c r="N61">
        <v>3220.35</v>
      </c>
      <c r="O61">
        <v>561.54</v>
      </c>
      <c r="P61" t="s">
        <v>131</v>
      </c>
      <c r="Q61" t="s">
        <v>95</v>
      </c>
      <c r="R61" t="s">
        <v>7</v>
      </c>
      <c r="S61" s="13">
        <v>0.71736111111111112</v>
      </c>
      <c r="T61" t="s">
        <v>96</v>
      </c>
    </row>
    <row r="62" spans="1:20" x14ac:dyDescent="0.3">
      <c r="A62" t="s">
        <v>346</v>
      </c>
      <c r="B62" s="12">
        <v>45431</v>
      </c>
      <c r="C62" t="s">
        <v>347</v>
      </c>
      <c r="D62" t="s">
        <v>148</v>
      </c>
      <c r="E62" t="s">
        <v>348</v>
      </c>
      <c r="F62" t="s">
        <v>229</v>
      </c>
      <c r="G62">
        <v>2</v>
      </c>
      <c r="H62">
        <v>1934.51</v>
      </c>
      <c r="I62">
        <v>25</v>
      </c>
      <c r="J62">
        <v>967.25</v>
      </c>
      <c r="K62">
        <v>12</v>
      </c>
      <c r="L62">
        <v>348.21</v>
      </c>
      <c r="M62">
        <v>3249.98</v>
      </c>
      <c r="N62">
        <v>2799.7</v>
      </c>
      <c r="O62">
        <v>102.07</v>
      </c>
      <c r="P62" t="s">
        <v>94</v>
      </c>
      <c r="Q62" t="s">
        <v>95</v>
      </c>
      <c r="R62" t="s">
        <v>7</v>
      </c>
      <c r="S62" s="13">
        <v>0.84097222222222223</v>
      </c>
      <c r="T62" t="s">
        <v>104</v>
      </c>
    </row>
    <row r="63" spans="1:20" x14ac:dyDescent="0.3">
      <c r="A63" t="s">
        <v>349</v>
      </c>
      <c r="B63" s="12">
        <v>45565</v>
      </c>
      <c r="C63" t="s">
        <v>350</v>
      </c>
      <c r="D63" t="s">
        <v>351</v>
      </c>
      <c r="E63" t="s">
        <v>352</v>
      </c>
      <c r="F63" t="s">
        <v>136</v>
      </c>
      <c r="G63">
        <v>1</v>
      </c>
      <c r="H63">
        <v>4970.6000000000004</v>
      </c>
      <c r="I63">
        <v>5</v>
      </c>
      <c r="J63">
        <v>248.53</v>
      </c>
      <c r="K63">
        <v>12</v>
      </c>
      <c r="L63">
        <v>566.65</v>
      </c>
      <c r="M63">
        <v>5288.72</v>
      </c>
      <c r="N63">
        <v>3748.71</v>
      </c>
      <c r="O63">
        <v>973.36</v>
      </c>
      <c r="P63" t="s">
        <v>94</v>
      </c>
      <c r="Q63" t="s">
        <v>103</v>
      </c>
      <c r="R63" t="s">
        <v>7</v>
      </c>
      <c r="S63" s="13">
        <v>0.875</v>
      </c>
      <c r="T63" t="s">
        <v>96</v>
      </c>
    </row>
    <row r="64" spans="1:20" x14ac:dyDescent="0.3">
      <c r="A64" t="s">
        <v>353</v>
      </c>
      <c r="B64" s="12">
        <v>45573</v>
      </c>
      <c r="C64" t="s">
        <v>354</v>
      </c>
      <c r="D64" t="s">
        <v>355</v>
      </c>
      <c r="E64" t="s">
        <v>356</v>
      </c>
      <c r="F64" t="s">
        <v>357</v>
      </c>
      <c r="G64">
        <v>3</v>
      </c>
      <c r="H64">
        <v>1261.48</v>
      </c>
      <c r="I64">
        <v>5</v>
      </c>
      <c r="J64">
        <v>189.22</v>
      </c>
      <c r="K64">
        <v>12</v>
      </c>
      <c r="L64">
        <v>431.43</v>
      </c>
      <c r="M64">
        <v>4026.65</v>
      </c>
      <c r="N64">
        <v>2735.52</v>
      </c>
      <c r="O64">
        <v>859.7</v>
      </c>
      <c r="P64" t="s">
        <v>120</v>
      </c>
      <c r="Q64" t="s">
        <v>95</v>
      </c>
      <c r="R64" t="s">
        <v>8</v>
      </c>
      <c r="S64" s="13">
        <v>0.85416666666666663</v>
      </c>
      <c r="T64" t="s">
        <v>96</v>
      </c>
    </row>
    <row r="65" spans="1:20" x14ac:dyDescent="0.3">
      <c r="A65" t="s">
        <v>358</v>
      </c>
      <c r="B65" s="12">
        <v>45507</v>
      </c>
      <c r="C65" t="s">
        <v>359</v>
      </c>
      <c r="D65" t="s">
        <v>360</v>
      </c>
      <c r="E65" t="s">
        <v>267</v>
      </c>
      <c r="F65" t="s">
        <v>125</v>
      </c>
      <c r="G65">
        <v>2</v>
      </c>
      <c r="H65">
        <v>840.59</v>
      </c>
      <c r="I65">
        <v>0</v>
      </c>
      <c r="J65">
        <v>0</v>
      </c>
      <c r="K65">
        <v>5</v>
      </c>
      <c r="L65">
        <v>84.06</v>
      </c>
      <c r="M65">
        <v>1765.24</v>
      </c>
      <c r="N65">
        <v>1142.18</v>
      </c>
      <c r="O65">
        <v>539</v>
      </c>
      <c r="P65" t="s">
        <v>94</v>
      </c>
      <c r="Q65" t="s">
        <v>103</v>
      </c>
      <c r="R65" t="s">
        <v>7</v>
      </c>
      <c r="S65" s="13">
        <v>0.45902777777777776</v>
      </c>
      <c r="T65" t="s">
        <v>104</v>
      </c>
    </row>
    <row r="66" spans="1:20" x14ac:dyDescent="0.3">
      <c r="A66" t="s">
        <v>361</v>
      </c>
      <c r="B66" s="12">
        <v>45683</v>
      </c>
      <c r="C66" t="s">
        <v>213</v>
      </c>
      <c r="D66" t="s">
        <v>362</v>
      </c>
      <c r="E66" t="s">
        <v>363</v>
      </c>
      <c r="F66" t="s">
        <v>93</v>
      </c>
      <c r="G66">
        <v>1</v>
      </c>
      <c r="H66">
        <v>893.2</v>
      </c>
      <c r="I66">
        <v>25</v>
      </c>
      <c r="J66">
        <v>223.3</v>
      </c>
      <c r="K66">
        <v>5</v>
      </c>
      <c r="L66">
        <v>33.49</v>
      </c>
      <c r="M66">
        <v>703.39</v>
      </c>
      <c r="N66">
        <v>568.05999999999995</v>
      </c>
      <c r="O66">
        <v>101.84</v>
      </c>
      <c r="P66" t="s">
        <v>131</v>
      </c>
      <c r="Q66" t="s">
        <v>95</v>
      </c>
      <c r="R66" t="s">
        <v>7</v>
      </c>
      <c r="S66" s="13">
        <v>0.47638888888888886</v>
      </c>
      <c r="T66" t="s">
        <v>104</v>
      </c>
    </row>
    <row r="67" spans="1:20" x14ac:dyDescent="0.3">
      <c r="A67" t="s">
        <v>364</v>
      </c>
      <c r="B67" s="12">
        <v>45596</v>
      </c>
      <c r="C67" t="s">
        <v>365</v>
      </c>
      <c r="D67" t="s">
        <v>148</v>
      </c>
      <c r="E67" t="s">
        <v>118</v>
      </c>
      <c r="F67" t="s">
        <v>125</v>
      </c>
      <c r="G67">
        <v>2</v>
      </c>
      <c r="H67">
        <v>1667.74</v>
      </c>
      <c r="I67">
        <v>0</v>
      </c>
      <c r="J67">
        <v>0</v>
      </c>
      <c r="K67">
        <v>12</v>
      </c>
      <c r="L67">
        <v>400.26</v>
      </c>
      <c r="M67">
        <v>3735.74</v>
      </c>
      <c r="N67">
        <v>2799.7</v>
      </c>
      <c r="O67">
        <v>535.78</v>
      </c>
      <c r="P67" t="s">
        <v>120</v>
      </c>
      <c r="Q67" t="s">
        <v>103</v>
      </c>
      <c r="R67" t="s">
        <v>7</v>
      </c>
      <c r="S67" s="13">
        <v>0.65208333333333335</v>
      </c>
      <c r="T67" t="s">
        <v>96</v>
      </c>
    </row>
    <row r="68" spans="1:20" x14ac:dyDescent="0.3">
      <c r="A68" t="s">
        <v>366</v>
      </c>
      <c r="B68" s="12">
        <v>45622</v>
      </c>
      <c r="C68" t="s">
        <v>367</v>
      </c>
      <c r="D68" t="s">
        <v>284</v>
      </c>
      <c r="E68" t="s">
        <v>368</v>
      </c>
      <c r="F68" t="s">
        <v>224</v>
      </c>
      <c r="G68">
        <v>1</v>
      </c>
      <c r="H68">
        <v>640.02</v>
      </c>
      <c r="I68">
        <v>25</v>
      </c>
      <c r="J68">
        <v>160</v>
      </c>
      <c r="K68">
        <v>5</v>
      </c>
      <c r="L68">
        <v>24</v>
      </c>
      <c r="M68">
        <v>504.02</v>
      </c>
      <c r="N68">
        <v>413.39</v>
      </c>
      <c r="O68">
        <v>66.63</v>
      </c>
      <c r="P68" t="s">
        <v>131</v>
      </c>
      <c r="Q68" t="s">
        <v>103</v>
      </c>
      <c r="R68" t="s">
        <v>7</v>
      </c>
      <c r="S68" s="13">
        <v>0.6875</v>
      </c>
      <c r="T68" t="s">
        <v>96</v>
      </c>
    </row>
    <row r="69" spans="1:20" x14ac:dyDescent="0.3">
      <c r="A69" t="s">
        <v>369</v>
      </c>
      <c r="B69" s="12">
        <v>45541</v>
      </c>
      <c r="C69" t="s">
        <v>370</v>
      </c>
      <c r="D69" t="s">
        <v>371</v>
      </c>
      <c r="E69" t="s">
        <v>240</v>
      </c>
      <c r="F69" t="s">
        <v>201</v>
      </c>
      <c r="G69">
        <v>0</v>
      </c>
      <c r="H69">
        <v>924.29</v>
      </c>
      <c r="I69">
        <v>0</v>
      </c>
      <c r="J69">
        <v>0</v>
      </c>
      <c r="K69">
        <v>5</v>
      </c>
      <c r="L69">
        <v>0</v>
      </c>
      <c r="M69">
        <v>0</v>
      </c>
      <c r="N69">
        <v>0</v>
      </c>
      <c r="O69">
        <v>0</v>
      </c>
      <c r="P69" t="s">
        <v>186</v>
      </c>
      <c r="Q69" t="s">
        <v>103</v>
      </c>
      <c r="R69" t="s">
        <v>7</v>
      </c>
      <c r="S69" s="13">
        <v>0.77916666666666667</v>
      </c>
      <c r="T69" t="s">
        <v>96</v>
      </c>
    </row>
    <row r="70" spans="1:20" x14ac:dyDescent="0.3">
      <c r="A70" t="s">
        <v>372</v>
      </c>
      <c r="B70" s="12">
        <v>45622</v>
      </c>
      <c r="C70" t="s">
        <v>373</v>
      </c>
      <c r="D70" t="s">
        <v>148</v>
      </c>
      <c r="E70" t="s">
        <v>190</v>
      </c>
      <c r="F70" t="s">
        <v>125</v>
      </c>
      <c r="G70">
        <v>2</v>
      </c>
      <c r="H70">
        <v>1714.04</v>
      </c>
      <c r="I70">
        <v>10</v>
      </c>
      <c r="J70">
        <v>342.81</v>
      </c>
      <c r="K70">
        <v>12</v>
      </c>
      <c r="L70">
        <v>370.23</v>
      </c>
      <c r="M70">
        <v>3455.5</v>
      </c>
      <c r="N70">
        <v>2799.7</v>
      </c>
      <c r="O70">
        <v>285.57</v>
      </c>
      <c r="P70" t="s">
        <v>131</v>
      </c>
      <c r="Q70" t="s">
        <v>103</v>
      </c>
      <c r="R70" t="s">
        <v>7</v>
      </c>
      <c r="S70" s="13">
        <v>0.82222222222222219</v>
      </c>
      <c r="T70" t="s">
        <v>96</v>
      </c>
    </row>
    <row r="71" spans="1:20" x14ac:dyDescent="0.3">
      <c r="A71" t="s">
        <v>374</v>
      </c>
      <c r="B71" s="12">
        <v>45620</v>
      </c>
      <c r="C71" t="s">
        <v>375</v>
      </c>
      <c r="D71" t="s">
        <v>376</v>
      </c>
      <c r="E71" t="s">
        <v>377</v>
      </c>
      <c r="F71" t="s">
        <v>130</v>
      </c>
      <c r="G71">
        <v>3</v>
      </c>
      <c r="H71">
        <v>1579.45</v>
      </c>
      <c r="I71">
        <v>15</v>
      </c>
      <c r="J71">
        <v>710.75</v>
      </c>
      <c r="K71">
        <v>12</v>
      </c>
      <c r="L71">
        <v>483.31</v>
      </c>
      <c r="M71">
        <v>4510.91</v>
      </c>
      <c r="N71">
        <v>3146.13</v>
      </c>
      <c r="O71">
        <v>881.47</v>
      </c>
      <c r="P71" t="s">
        <v>102</v>
      </c>
      <c r="Q71" t="s">
        <v>103</v>
      </c>
      <c r="R71" t="s">
        <v>7</v>
      </c>
      <c r="S71" s="13">
        <v>0.91041666666666665</v>
      </c>
      <c r="T71" t="s">
        <v>104</v>
      </c>
    </row>
    <row r="72" spans="1:20" x14ac:dyDescent="0.3">
      <c r="A72" t="s">
        <v>378</v>
      </c>
      <c r="B72" s="12">
        <v>45426</v>
      </c>
      <c r="C72" t="s">
        <v>379</v>
      </c>
      <c r="D72" t="s">
        <v>380</v>
      </c>
      <c r="E72" t="s">
        <v>381</v>
      </c>
      <c r="F72" t="s">
        <v>150</v>
      </c>
      <c r="G72">
        <v>1</v>
      </c>
      <c r="H72">
        <v>1632.35</v>
      </c>
      <c r="I72">
        <v>5</v>
      </c>
      <c r="J72">
        <v>81.62</v>
      </c>
      <c r="K72">
        <v>12</v>
      </c>
      <c r="L72">
        <v>186.09</v>
      </c>
      <c r="M72">
        <v>1736.82</v>
      </c>
      <c r="N72">
        <v>1140.9000000000001</v>
      </c>
      <c r="O72">
        <v>409.83</v>
      </c>
      <c r="P72" t="s">
        <v>172</v>
      </c>
      <c r="Q72" t="s">
        <v>103</v>
      </c>
      <c r="R72" t="s">
        <v>7</v>
      </c>
      <c r="S72" s="13">
        <v>0.82291666666666663</v>
      </c>
      <c r="T72" t="s">
        <v>96</v>
      </c>
    </row>
    <row r="73" spans="1:20" x14ac:dyDescent="0.3">
      <c r="A73" t="s">
        <v>382</v>
      </c>
      <c r="B73" s="12">
        <v>45586</v>
      </c>
      <c r="C73" t="s">
        <v>383</v>
      </c>
      <c r="D73" t="s">
        <v>384</v>
      </c>
      <c r="E73" t="s">
        <v>124</v>
      </c>
      <c r="F73" t="s">
        <v>255</v>
      </c>
      <c r="G73">
        <v>0</v>
      </c>
      <c r="H73">
        <v>413.58</v>
      </c>
      <c r="I73">
        <v>0</v>
      </c>
      <c r="J73">
        <v>0</v>
      </c>
      <c r="K73">
        <v>5</v>
      </c>
      <c r="L73">
        <v>0</v>
      </c>
      <c r="M73">
        <v>0</v>
      </c>
      <c r="N73">
        <v>0</v>
      </c>
      <c r="O73">
        <v>0</v>
      </c>
      <c r="P73" t="s">
        <v>186</v>
      </c>
      <c r="Q73" t="s">
        <v>103</v>
      </c>
      <c r="R73" t="s">
        <v>7</v>
      </c>
      <c r="S73" s="13">
        <v>0.90555555555555556</v>
      </c>
      <c r="T73" t="s">
        <v>96</v>
      </c>
    </row>
    <row r="74" spans="1:20" x14ac:dyDescent="0.3">
      <c r="A74" t="s">
        <v>385</v>
      </c>
      <c r="B74" s="12">
        <v>45693</v>
      </c>
      <c r="C74" t="s">
        <v>386</v>
      </c>
      <c r="D74" t="s">
        <v>387</v>
      </c>
      <c r="E74" t="s">
        <v>195</v>
      </c>
      <c r="F74" t="s">
        <v>224</v>
      </c>
      <c r="G74">
        <v>3</v>
      </c>
      <c r="H74">
        <v>2846.44</v>
      </c>
      <c r="I74">
        <v>5</v>
      </c>
      <c r="J74">
        <v>426.97</v>
      </c>
      <c r="K74">
        <v>12</v>
      </c>
      <c r="L74">
        <v>973.48</v>
      </c>
      <c r="M74">
        <v>9085.83</v>
      </c>
      <c r="N74">
        <v>6454.02</v>
      </c>
      <c r="O74">
        <v>1658.33</v>
      </c>
      <c r="P74" t="s">
        <v>102</v>
      </c>
      <c r="Q74" t="s">
        <v>103</v>
      </c>
      <c r="R74" t="s">
        <v>7</v>
      </c>
      <c r="S74" s="13">
        <v>0.89722222222222225</v>
      </c>
      <c r="T74" t="s">
        <v>96</v>
      </c>
    </row>
    <row r="75" spans="1:20" x14ac:dyDescent="0.3">
      <c r="A75" t="s">
        <v>388</v>
      </c>
      <c r="B75" s="12">
        <v>45399</v>
      </c>
      <c r="C75" t="s">
        <v>389</v>
      </c>
      <c r="D75" t="s">
        <v>144</v>
      </c>
      <c r="E75" t="s">
        <v>390</v>
      </c>
      <c r="F75" t="s">
        <v>136</v>
      </c>
      <c r="G75">
        <v>1</v>
      </c>
      <c r="H75">
        <v>1011.81</v>
      </c>
      <c r="I75">
        <v>30</v>
      </c>
      <c r="J75">
        <v>303.54000000000002</v>
      </c>
      <c r="K75">
        <v>12</v>
      </c>
      <c r="L75">
        <v>84.99</v>
      </c>
      <c r="M75">
        <v>793.26</v>
      </c>
      <c r="N75">
        <v>692.53</v>
      </c>
      <c r="O75">
        <v>15.74</v>
      </c>
      <c r="P75" t="s">
        <v>94</v>
      </c>
      <c r="Q75" t="s">
        <v>95</v>
      </c>
      <c r="R75" t="s">
        <v>7</v>
      </c>
      <c r="S75" s="13">
        <v>0.68958333333333333</v>
      </c>
      <c r="T75" t="s">
        <v>96</v>
      </c>
    </row>
    <row r="76" spans="1:20" x14ac:dyDescent="0.3">
      <c r="A76" t="s">
        <v>391</v>
      </c>
      <c r="B76" s="12">
        <v>45620</v>
      </c>
      <c r="C76" t="s">
        <v>392</v>
      </c>
      <c r="D76" t="s">
        <v>393</v>
      </c>
      <c r="E76" t="s">
        <v>394</v>
      </c>
      <c r="F76" t="s">
        <v>206</v>
      </c>
      <c r="G76">
        <v>5</v>
      </c>
      <c r="H76">
        <v>1268.6099999999999</v>
      </c>
      <c r="I76">
        <v>15</v>
      </c>
      <c r="J76">
        <v>951.46</v>
      </c>
      <c r="K76">
        <v>12</v>
      </c>
      <c r="L76">
        <v>646.99</v>
      </c>
      <c r="M76">
        <v>6038.58</v>
      </c>
      <c r="N76">
        <v>4573.6000000000004</v>
      </c>
      <c r="O76">
        <v>817.99</v>
      </c>
      <c r="P76" t="s">
        <v>102</v>
      </c>
      <c r="Q76" t="s">
        <v>95</v>
      </c>
      <c r="R76" t="s">
        <v>7</v>
      </c>
      <c r="S76" s="13">
        <v>0.80347222222222225</v>
      </c>
      <c r="T76" t="s">
        <v>104</v>
      </c>
    </row>
    <row r="77" spans="1:20" x14ac:dyDescent="0.3">
      <c r="A77" t="s">
        <v>395</v>
      </c>
      <c r="B77" s="12">
        <v>45633</v>
      </c>
      <c r="C77" t="s">
        <v>396</v>
      </c>
      <c r="D77" t="s">
        <v>308</v>
      </c>
      <c r="E77" t="s">
        <v>397</v>
      </c>
      <c r="F77" t="s">
        <v>398</v>
      </c>
      <c r="G77">
        <v>1</v>
      </c>
      <c r="H77">
        <v>1323.12</v>
      </c>
      <c r="I77">
        <v>0</v>
      </c>
      <c r="J77">
        <v>0</v>
      </c>
      <c r="K77">
        <v>12</v>
      </c>
      <c r="L77">
        <v>158.77000000000001</v>
      </c>
      <c r="M77">
        <v>1481.89</v>
      </c>
      <c r="N77">
        <v>767.83</v>
      </c>
      <c r="O77">
        <v>555.29</v>
      </c>
      <c r="P77" t="s">
        <v>120</v>
      </c>
      <c r="Q77" t="s">
        <v>95</v>
      </c>
      <c r="R77" t="s">
        <v>7</v>
      </c>
      <c r="S77" s="13">
        <v>0.47499999999999998</v>
      </c>
      <c r="T77" t="s">
        <v>104</v>
      </c>
    </row>
    <row r="78" spans="1:20" x14ac:dyDescent="0.3">
      <c r="A78" t="s">
        <v>399</v>
      </c>
      <c r="B78" s="12">
        <v>45396</v>
      </c>
      <c r="C78" t="s">
        <v>400</v>
      </c>
      <c r="D78" t="s">
        <v>401</v>
      </c>
      <c r="E78" t="s">
        <v>402</v>
      </c>
      <c r="F78" t="s">
        <v>158</v>
      </c>
      <c r="G78">
        <v>2</v>
      </c>
      <c r="H78">
        <v>1419.26</v>
      </c>
      <c r="I78">
        <v>20</v>
      </c>
      <c r="J78">
        <v>567.70000000000005</v>
      </c>
      <c r="K78">
        <v>12</v>
      </c>
      <c r="L78">
        <v>272.5</v>
      </c>
      <c r="M78">
        <v>2543.3200000000002</v>
      </c>
      <c r="N78">
        <v>1806.6</v>
      </c>
      <c r="O78">
        <v>464.22</v>
      </c>
      <c r="P78" t="s">
        <v>120</v>
      </c>
      <c r="Q78" t="s">
        <v>103</v>
      </c>
      <c r="R78" t="s">
        <v>7</v>
      </c>
      <c r="S78" s="13">
        <v>0.66388888888888886</v>
      </c>
      <c r="T78" t="s">
        <v>104</v>
      </c>
    </row>
    <row r="79" spans="1:20" x14ac:dyDescent="0.3">
      <c r="A79" t="s">
        <v>403</v>
      </c>
      <c r="B79" s="12">
        <v>45443</v>
      </c>
      <c r="C79" t="s">
        <v>160</v>
      </c>
      <c r="D79" t="s">
        <v>404</v>
      </c>
      <c r="E79" t="s">
        <v>405</v>
      </c>
      <c r="F79" t="s">
        <v>125</v>
      </c>
      <c r="G79">
        <v>4</v>
      </c>
      <c r="H79">
        <v>713.19</v>
      </c>
      <c r="I79">
        <v>30</v>
      </c>
      <c r="J79">
        <v>855.83</v>
      </c>
      <c r="K79">
        <v>5</v>
      </c>
      <c r="L79">
        <v>99.85</v>
      </c>
      <c r="M79">
        <v>2096.7800000000002</v>
      </c>
      <c r="N79">
        <v>2190.6799999999998</v>
      </c>
      <c r="O79">
        <v>-193.75</v>
      </c>
      <c r="P79" t="s">
        <v>94</v>
      </c>
      <c r="Q79" t="s">
        <v>95</v>
      </c>
      <c r="R79" t="s">
        <v>7</v>
      </c>
      <c r="S79" s="13">
        <v>0.43194444444444446</v>
      </c>
      <c r="T79" t="s">
        <v>96</v>
      </c>
    </row>
    <row r="80" spans="1:20" x14ac:dyDescent="0.3">
      <c r="A80" t="s">
        <v>406</v>
      </c>
      <c r="B80" s="12">
        <v>45544</v>
      </c>
      <c r="C80" t="s">
        <v>407</v>
      </c>
      <c r="D80" t="s">
        <v>355</v>
      </c>
      <c r="E80" t="s">
        <v>408</v>
      </c>
      <c r="F80" t="s">
        <v>150</v>
      </c>
      <c r="G80">
        <v>4</v>
      </c>
      <c r="H80">
        <v>1255.49</v>
      </c>
      <c r="I80">
        <v>0</v>
      </c>
      <c r="J80">
        <v>0</v>
      </c>
      <c r="K80">
        <v>12</v>
      </c>
      <c r="L80">
        <v>602.64</v>
      </c>
      <c r="M80">
        <v>5624.6</v>
      </c>
      <c r="N80">
        <v>3647.36</v>
      </c>
      <c r="O80">
        <v>1374.6</v>
      </c>
      <c r="P80" t="s">
        <v>102</v>
      </c>
      <c r="Q80" t="s">
        <v>103</v>
      </c>
      <c r="R80" t="s">
        <v>7</v>
      </c>
      <c r="S80" s="13">
        <v>0.55000000000000004</v>
      </c>
      <c r="T80" t="s">
        <v>96</v>
      </c>
    </row>
    <row r="81" spans="1:20" x14ac:dyDescent="0.3">
      <c r="A81" t="s">
        <v>409</v>
      </c>
      <c r="B81" s="12">
        <v>45702</v>
      </c>
      <c r="C81" t="s">
        <v>208</v>
      </c>
      <c r="D81" t="s">
        <v>410</v>
      </c>
      <c r="E81" t="s">
        <v>304</v>
      </c>
      <c r="F81" t="s">
        <v>411</v>
      </c>
      <c r="G81">
        <v>2</v>
      </c>
      <c r="H81">
        <v>3188.24</v>
      </c>
      <c r="I81">
        <v>25</v>
      </c>
      <c r="J81">
        <v>1594.12</v>
      </c>
      <c r="K81">
        <v>12</v>
      </c>
      <c r="L81">
        <v>573.88</v>
      </c>
      <c r="M81">
        <v>5356.24</v>
      </c>
      <c r="N81">
        <v>4068.02</v>
      </c>
      <c r="O81">
        <v>714.34</v>
      </c>
      <c r="P81" t="s">
        <v>131</v>
      </c>
      <c r="Q81" t="s">
        <v>103</v>
      </c>
      <c r="R81" t="s">
        <v>8</v>
      </c>
      <c r="S81" s="13">
        <v>0.54305555555555551</v>
      </c>
      <c r="T81" t="s">
        <v>96</v>
      </c>
    </row>
    <row r="82" spans="1:20" x14ac:dyDescent="0.3">
      <c r="A82" t="s">
        <v>412</v>
      </c>
      <c r="B82" s="12">
        <v>45534</v>
      </c>
      <c r="C82" t="s">
        <v>413</v>
      </c>
      <c r="D82" t="s">
        <v>414</v>
      </c>
      <c r="E82" t="s">
        <v>415</v>
      </c>
      <c r="F82" t="s">
        <v>255</v>
      </c>
      <c r="G82">
        <v>3</v>
      </c>
      <c r="H82">
        <v>565.59</v>
      </c>
      <c r="I82">
        <v>30</v>
      </c>
      <c r="J82">
        <v>509.03</v>
      </c>
      <c r="K82">
        <v>5</v>
      </c>
      <c r="L82">
        <v>59.39</v>
      </c>
      <c r="M82">
        <v>1247.1300000000001</v>
      </c>
      <c r="N82">
        <v>1072.3499999999999</v>
      </c>
      <c r="O82">
        <v>115.39</v>
      </c>
      <c r="P82" t="s">
        <v>94</v>
      </c>
      <c r="Q82" t="s">
        <v>103</v>
      </c>
      <c r="R82" t="s">
        <v>7</v>
      </c>
      <c r="S82" s="13">
        <v>0.61597222222222225</v>
      </c>
      <c r="T82" t="s">
        <v>96</v>
      </c>
    </row>
    <row r="83" spans="1:20" x14ac:dyDescent="0.3">
      <c r="A83" t="s">
        <v>416</v>
      </c>
      <c r="B83" s="12">
        <v>45492</v>
      </c>
      <c r="C83" t="s">
        <v>417</v>
      </c>
      <c r="D83" t="s">
        <v>410</v>
      </c>
      <c r="E83" t="s">
        <v>418</v>
      </c>
      <c r="F83" t="s">
        <v>220</v>
      </c>
      <c r="G83">
        <v>3</v>
      </c>
      <c r="H83">
        <v>3067.81</v>
      </c>
      <c r="I83">
        <v>25</v>
      </c>
      <c r="J83">
        <v>2300.86</v>
      </c>
      <c r="K83">
        <v>12</v>
      </c>
      <c r="L83">
        <v>828.31</v>
      </c>
      <c r="M83">
        <v>7730.88</v>
      </c>
      <c r="N83">
        <v>6102.03</v>
      </c>
      <c r="O83">
        <v>800.54</v>
      </c>
      <c r="P83" t="s">
        <v>94</v>
      </c>
      <c r="Q83" t="s">
        <v>103</v>
      </c>
      <c r="R83" t="s">
        <v>8</v>
      </c>
      <c r="S83" s="13">
        <v>0.52430555555555558</v>
      </c>
      <c r="T83" t="s">
        <v>96</v>
      </c>
    </row>
    <row r="84" spans="1:20" x14ac:dyDescent="0.3">
      <c r="A84" t="s">
        <v>419</v>
      </c>
      <c r="B84" s="12">
        <v>45456</v>
      </c>
      <c r="C84" t="s">
        <v>420</v>
      </c>
      <c r="D84" t="s">
        <v>421</v>
      </c>
      <c r="E84" t="s">
        <v>195</v>
      </c>
      <c r="F84" t="s">
        <v>101</v>
      </c>
      <c r="G84">
        <v>1</v>
      </c>
      <c r="H84">
        <v>1325.53</v>
      </c>
      <c r="I84">
        <v>25</v>
      </c>
      <c r="J84">
        <v>331.38</v>
      </c>
      <c r="K84">
        <v>12</v>
      </c>
      <c r="L84">
        <v>119.3</v>
      </c>
      <c r="M84">
        <v>1113.45</v>
      </c>
      <c r="N84">
        <v>834.96</v>
      </c>
      <c r="O84">
        <v>159.19</v>
      </c>
      <c r="P84" t="s">
        <v>120</v>
      </c>
      <c r="Q84" t="s">
        <v>103</v>
      </c>
      <c r="R84" t="s">
        <v>7</v>
      </c>
      <c r="S84" s="13">
        <v>0.44166666666666665</v>
      </c>
      <c r="T84" t="s">
        <v>96</v>
      </c>
    </row>
    <row r="85" spans="1:20" x14ac:dyDescent="0.3">
      <c r="A85" t="s">
        <v>422</v>
      </c>
      <c r="B85" s="12">
        <v>45604</v>
      </c>
      <c r="C85" t="s">
        <v>423</v>
      </c>
      <c r="D85" t="s">
        <v>424</v>
      </c>
      <c r="E85" t="s">
        <v>309</v>
      </c>
      <c r="F85" t="s">
        <v>425</v>
      </c>
      <c r="G85">
        <v>2</v>
      </c>
      <c r="H85">
        <v>1187.06</v>
      </c>
      <c r="I85">
        <v>20</v>
      </c>
      <c r="J85">
        <v>474.82</v>
      </c>
      <c r="K85">
        <v>12</v>
      </c>
      <c r="L85">
        <v>227.92</v>
      </c>
      <c r="M85">
        <v>2127.2199999999998</v>
      </c>
      <c r="N85">
        <v>1709.7</v>
      </c>
      <c r="O85">
        <v>189.6</v>
      </c>
      <c r="P85" t="s">
        <v>94</v>
      </c>
      <c r="Q85" t="s">
        <v>103</v>
      </c>
      <c r="R85" t="s">
        <v>7</v>
      </c>
      <c r="S85" s="13">
        <v>0.59513888888888888</v>
      </c>
      <c r="T85" t="s">
        <v>96</v>
      </c>
    </row>
    <row r="86" spans="1:20" x14ac:dyDescent="0.3">
      <c r="A86" t="s">
        <v>426</v>
      </c>
      <c r="B86" s="12">
        <v>45716</v>
      </c>
      <c r="C86" t="s">
        <v>427</v>
      </c>
      <c r="D86" t="s">
        <v>428</v>
      </c>
      <c r="E86" t="s">
        <v>195</v>
      </c>
      <c r="F86" t="s">
        <v>229</v>
      </c>
      <c r="G86">
        <v>1</v>
      </c>
      <c r="H86">
        <v>851.17</v>
      </c>
      <c r="I86">
        <v>0</v>
      </c>
      <c r="J86">
        <v>0</v>
      </c>
      <c r="K86">
        <v>5</v>
      </c>
      <c r="L86">
        <v>42.56</v>
      </c>
      <c r="M86">
        <v>893.73</v>
      </c>
      <c r="N86">
        <v>647.29999999999995</v>
      </c>
      <c r="O86">
        <v>203.87</v>
      </c>
      <c r="P86" t="s">
        <v>94</v>
      </c>
      <c r="Q86" t="s">
        <v>95</v>
      </c>
      <c r="R86" t="s">
        <v>7</v>
      </c>
      <c r="S86" s="13">
        <v>0.50138888888888888</v>
      </c>
      <c r="T86" t="s">
        <v>96</v>
      </c>
    </row>
    <row r="87" spans="1:20" x14ac:dyDescent="0.3">
      <c r="A87" t="s">
        <v>429</v>
      </c>
      <c r="B87" s="12">
        <v>45580</v>
      </c>
      <c r="C87" t="s">
        <v>430</v>
      </c>
      <c r="D87" t="s">
        <v>431</v>
      </c>
      <c r="E87" t="s">
        <v>300</v>
      </c>
      <c r="F87" t="s">
        <v>314</v>
      </c>
      <c r="G87">
        <v>1</v>
      </c>
      <c r="H87">
        <v>656.95</v>
      </c>
      <c r="I87">
        <v>20</v>
      </c>
      <c r="J87">
        <v>131.38999999999999</v>
      </c>
      <c r="K87">
        <v>5</v>
      </c>
      <c r="L87">
        <v>26.28</v>
      </c>
      <c r="M87">
        <v>551.84</v>
      </c>
      <c r="N87">
        <v>457.16</v>
      </c>
      <c r="O87">
        <v>68.400000000000006</v>
      </c>
      <c r="P87" t="s">
        <v>131</v>
      </c>
      <c r="Q87" t="s">
        <v>95</v>
      </c>
      <c r="R87" t="s">
        <v>7</v>
      </c>
      <c r="S87" s="13">
        <v>0.85624999999999996</v>
      </c>
      <c r="T87" t="s">
        <v>96</v>
      </c>
    </row>
    <row r="88" spans="1:20" x14ac:dyDescent="0.3">
      <c r="A88" t="s">
        <v>432</v>
      </c>
      <c r="B88" s="12">
        <v>45460</v>
      </c>
      <c r="C88" t="s">
        <v>433</v>
      </c>
      <c r="D88" t="s">
        <v>313</v>
      </c>
      <c r="E88" t="s">
        <v>434</v>
      </c>
      <c r="F88" t="s">
        <v>196</v>
      </c>
      <c r="G88">
        <v>3</v>
      </c>
      <c r="H88">
        <v>1244.6500000000001</v>
      </c>
      <c r="I88">
        <v>10</v>
      </c>
      <c r="J88">
        <v>373.39</v>
      </c>
      <c r="K88">
        <v>12</v>
      </c>
      <c r="L88">
        <v>403.27</v>
      </c>
      <c r="M88">
        <v>3763.83</v>
      </c>
      <c r="N88">
        <v>2407.92</v>
      </c>
      <c r="O88">
        <v>952.64</v>
      </c>
      <c r="P88" t="s">
        <v>131</v>
      </c>
      <c r="Q88" t="s">
        <v>103</v>
      </c>
      <c r="R88" t="s">
        <v>7</v>
      </c>
      <c r="S88" s="13">
        <v>0.57013888888888886</v>
      </c>
      <c r="T88" t="s">
        <v>96</v>
      </c>
    </row>
    <row r="89" spans="1:20" x14ac:dyDescent="0.3">
      <c r="A89" t="s">
        <v>435</v>
      </c>
      <c r="B89" s="12">
        <v>45472</v>
      </c>
      <c r="C89" t="s">
        <v>436</v>
      </c>
      <c r="D89" t="s">
        <v>437</v>
      </c>
      <c r="E89" t="s">
        <v>320</v>
      </c>
      <c r="F89" t="s">
        <v>158</v>
      </c>
      <c r="G89">
        <v>1</v>
      </c>
      <c r="H89">
        <v>1858.09</v>
      </c>
      <c r="I89">
        <v>30</v>
      </c>
      <c r="J89">
        <v>557.42999999999995</v>
      </c>
      <c r="K89">
        <v>12</v>
      </c>
      <c r="L89">
        <v>156.08000000000001</v>
      </c>
      <c r="M89">
        <v>1456.74</v>
      </c>
      <c r="N89">
        <v>1169.46</v>
      </c>
      <c r="O89">
        <v>131.19999999999999</v>
      </c>
      <c r="P89" t="s">
        <v>102</v>
      </c>
      <c r="Q89" t="s">
        <v>103</v>
      </c>
      <c r="R89" t="s">
        <v>7</v>
      </c>
      <c r="S89" s="13">
        <v>0.71666666666666667</v>
      </c>
      <c r="T89" t="s">
        <v>104</v>
      </c>
    </row>
    <row r="90" spans="1:20" x14ac:dyDescent="0.3">
      <c r="A90" t="s">
        <v>438</v>
      </c>
      <c r="B90" s="12">
        <v>45541</v>
      </c>
      <c r="C90" t="s">
        <v>439</v>
      </c>
      <c r="D90" t="s">
        <v>440</v>
      </c>
      <c r="E90" t="s">
        <v>108</v>
      </c>
      <c r="F90" t="s">
        <v>109</v>
      </c>
      <c r="G90">
        <v>3</v>
      </c>
      <c r="H90">
        <v>2407.06</v>
      </c>
      <c r="I90">
        <v>0</v>
      </c>
      <c r="J90">
        <v>0</v>
      </c>
      <c r="K90">
        <v>12</v>
      </c>
      <c r="L90">
        <v>866.54</v>
      </c>
      <c r="M90">
        <v>8087.72</v>
      </c>
      <c r="N90">
        <v>4782</v>
      </c>
      <c r="O90">
        <v>2439.1799999999998</v>
      </c>
      <c r="P90" t="s">
        <v>94</v>
      </c>
      <c r="Q90" t="s">
        <v>95</v>
      </c>
      <c r="R90" t="s">
        <v>7</v>
      </c>
      <c r="S90" s="13">
        <v>0.61736111111111114</v>
      </c>
      <c r="T90" t="s">
        <v>96</v>
      </c>
    </row>
    <row r="91" spans="1:20" x14ac:dyDescent="0.3">
      <c r="A91" t="s">
        <v>441</v>
      </c>
      <c r="B91" s="12">
        <v>45547</v>
      </c>
      <c r="C91" t="s">
        <v>442</v>
      </c>
      <c r="D91" t="s">
        <v>443</v>
      </c>
      <c r="E91" t="s">
        <v>320</v>
      </c>
      <c r="F91" t="s">
        <v>444</v>
      </c>
      <c r="G91">
        <v>1</v>
      </c>
      <c r="H91">
        <v>1079.8900000000001</v>
      </c>
      <c r="I91">
        <v>25</v>
      </c>
      <c r="J91">
        <v>269.97000000000003</v>
      </c>
      <c r="K91">
        <v>12</v>
      </c>
      <c r="L91">
        <v>97.19</v>
      </c>
      <c r="M91">
        <v>907.11</v>
      </c>
      <c r="N91">
        <v>720.53</v>
      </c>
      <c r="O91">
        <v>89.39</v>
      </c>
      <c r="P91" t="s">
        <v>120</v>
      </c>
      <c r="Q91" t="s">
        <v>95</v>
      </c>
      <c r="R91" t="s">
        <v>7</v>
      </c>
      <c r="S91" s="13">
        <v>0.71319444444444446</v>
      </c>
      <c r="T91" t="s">
        <v>96</v>
      </c>
    </row>
    <row r="92" spans="1:20" x14ac:dyDescent="0.3">
      <c r="A92" t="s">
        <v>445</v>
      </c>
      <c r="B92" s="12">
        <v>45584</v>
      </c>
      <c r="C92" t="s">
        <v>446</v>
      </c>
      <c r="D92" t="s">
        <v>447</v>
      </c>
      <c r="E92" t="s">
        <v>448</v>
      </c>
      <c r="F92" t="s">
        <v>449</v>
      </c>
      <c r="G92">
        <v>4</v>
      </c>
      <c r="H92">
        <v>1236.57</v>
      </c>
      <c r="I92">
        <v>10</v>
      </c>
      <c r="J92">
        <v>494.63</v>
      </c>
      <c r="K92">
        <v>12</v>
      </c>
      <c r="L92">
        <v>534.20000000000005</v>
      </c>
      <c r="M92">
        <v>4985.8500000000004</v>
      </c>
      <c r="N92">
        <v>3493.72</v>
      </c>
      <c r="O92">
        <v>957.93</v>
      </c>
      <c r="P92" t="s">
        <v>120</v>
      </c>
      <c r="Q92" t="s">
        <v>95</v>
      </c>
      <c r="R92" t="s">
        <v>7</v>
      </c>
      <c r="S92" s="13">
        <v>0.86111111111111116</v>
      </c>
      <c r="T92" t="s">
        <v>104</v>
      </c>
    </row>
    <row r="93" spans="1:20" x14ac:dyDescent="0.3">
      <c r="A93" t="s">
        <v>450</v>
      </c>
      <c r="B93" s="12">
        <v>45614</v>
      </c>
      <c r="C93" t="s">
        <v>451</v>
      </c>
      <c r="D93" t="s">
        <v>452</v>
      </c>
      <c r="E93" t="s">
        <v>175</v>
      </c>
      <c r="F93" t="s">
        <v>93</v>
      </c>
      <c r="G93">
        <v>1</v>
      </c>
      <c r="H93">
        <v>887.27</v>
      </c>
      <c r="I93">
        <v>15</v>
      </c>
      <c r="J93">
        <v>133.09</v>
      </c>
      <c r="K93">
        <v>5</v>
      </c>
      <c r="L93">
        <v>37.71</v>
      </c>
      <c r="M93">
        <v>791.89</v>
      </c>
      <c r="N93">
        <v>629.72</v>
      </c>
      <c r="O93">
        <v>124.46</v>
      </c>
      <c r="P93" t="s">
        <v>131</v>
      </c>
      <c r="Q93" t="s">
        <v>103</v>
      </c>
      <c r="R93" t="s">
        <v>7</v>
      </c>
      <c r="S93" s="13">
        <v>0.49444444444444446</v>
      </c>
      <c r="T93" t="s">
        <v>96</v>
      </c>
    </row>
    <row r="94" spans="1:20" x14ac:dyDescent="0.3">
      <c r="A94" t="s">
        <v>453</v>
      </c>
      <c r="B94" s="12">
        <v>45585</v>
      </c>
      <c r="C94" t="s">
        <v>454</v>
      </c>
      <c r="D94" t="s">
        <v>455</v>
      </c>
      <c r="E94" t="s">
        <v>456</v>
      </c>
      <c r="F94" t="s">
        <v>150</v>
      </c>
      <c r="G94">
        <v>2</v>
      </c>
      <c r="H94">
        <v>3274</v>
      </c>
      <c r="I94">
        <v>10</v>
      </c>
      <c r="J94">
        <v>654.79999999999995</v>
      </c>
      <c r="K94">
        <v>12</v>
      </c>
      <c r="L94">
        <v>707.18</v>
      </c>
      <c r="M94">
        <v>6600.38</v>
      </c>
      <c r="N94">
        <v>4271.7</v>
      </c>
      <c r="O94">
        <v>1621.5</v>
      </c>
      <c r="P94" t="s">
        <v>120</v>
      </c>
      <c r="Q94" t="s">
        <v>95</v>
      </c>
      <c r="R94" t="s">
        <v>7</v>
      </c>
      <c r="S94" s="13">
        <v>0.90277777777777779</v>
      </c>
      <c r="T94" t="s">
        <v>104</v>
      </c>
    </row>
    <row r="95" spans="1:20" x14ac:dyDescent="0.3">
      <c r="A95" t="s">
        <v>457</v>
      </c>
      <c r="B95" s="12">
        <v>45553</v>
      </c>
      <c r="C95" t="s">
        <v>458</v>
      </c>
      <c r="D95" t="s">
        <v>204</v>
      </c>
      <c r="E95" t="s">
        <v>415</v>
      </c>
      <c r="F95" t="s">
        <v>191</v>
      </c>
      <c r="G95">
        <v>3</v>
      </c>
      <c r="H95">
        <v>1327.97</v>
      </c>
      <c r="I95">
        <v>0</v>
      </c>
      <c r="J95">
        <v>0</v>
      </c>
      <c r="K95">
        <v>12</v>
      </c>
      <c r="L95">
        <v>478.07</v>
      </c>
      <c r="M95">
        <v>4461.9799999999996</v>
      </c>
      <c r="N95">
        <v>2630.76</v>
      </c>
      <c r="O95">
        <v>1353.15</v>
      </c>
      <c r="P95" t="s">
        <v>94</v>
      </c>
      <c r="Q95" t="s">
        <v>103</v>
      </c>
      <c r="R95" t="s">
        <v>7</v>
      </c>
      <c r="S95" s="13">
        <v>0.83750000000000002</v>
      </c>
      <c r="T95" t="s">
        <v>96</v>
      </c>
    </row>
    <row r="96" spans="1:20" x14ac:dyDescent="0.3">
      <c r="A96" t="s">
        <v>459</v>
      </c>
      <c r="B96" s="12">
        <v>45742</v>
      </c>
      <c r="C96" t="s">
        <v>460</v>
      </c>
      <c r="D96" t="s">
        <v>461</v>
      </c>
      <c r="E96" t="s">
        <v>108</v>
      </c>
      <c r="F96" t="s">
        <v>462</v>
      </c>
      <c r="G96">
        <v>4</v>
      </c>
      <c r="H96">
        <v>824.19</v>
      </c>
      <c r="I96">
        <v>30</v>
      </c>
      <c r="J96">
        <v>989.03</v>
      </c>
      <c r="K96">
        <v>5</v>
      </c>
      <c r="L96">
        <v>115.39</v>
      </c>
      <c r="M96">
        <v>2423.12</v>
      </c>
      <c r="N96">
        <v>2361.92</v>
      </c>
      <c r="O96">
        <v>-54.19</v>
      </c>
      <c r="P96" t="s">
        <v>131</v>
      </c>
      <c r="Q96" t="s">
        <v>95</v>
      </c>
      <c r="R96" t="s">
        <v>7</v>
      </c>
      <c r="S96" s="13">
        <v>0.86805555555555558</v>
      </c>
      <c r="T96" t="s">
        <v>96</v>
      </c>
    </row>
    <row r="97" spans="1:20" x14ac:dyDescent="0.3">
      <c r="A97" t="s">
        <v>463</v>
      </c>
      <c r="B97" s="12">
        <v>45570</v>
      </c>
      <c r="C97" t="s">
        <v>291</v>
      </c>
      <c r="D97" t="s">
        <v>464</v>
      </c>
      <c r="E97" t="s">
        <v>195</v>
      </c>
      <c r="F97" t="s">
        <v>220</v>
      </c>
      <c r="G97">
        <v>1</v>
      </c>
      <c r="H97">
        <v>1003.64</v>
      </c>
      <c r="I97">
        <v>5</v>
      </c>
      <c r="J97">
        <v>50.18</v>
      </c>
      <c r="K97">
        <v>12</v>
      </c>
      <c r="L97">
        <v>114.42</v>
      </c>
      <c r="M97">
        <v>1067.8800000000001</v>
      </c>
      <c r="N97">
        <v>645.59</v>
      </c>
      <c r="O97">
        <v>307.87</v>
      </c>
      <c r="P97" t="s">
        <v>94</v>
      </c>
      <c r="Q97" t="s">
        <v>103</v>
      </c>
      <c r="R97" t="s">
        <v>7</v>
      </c>
      <c r="S97" s="13">
        <v>0.81597222222222221</v>
      </c>
      <c r="T97" t="s">
        <v>104</v>
      </c>
    </row>
    <row r="98" spans="1:20" x14ac:dyDescent="0.3">
      <c r="A98" t="s">
        <v>465</v>
      </c>
      <c r="B98" s="12">
        <v>45594</v>
      </c>
      <c r="C98" t="s">
        <v>466</v>
      </c>
      <c r="D98" t="s">
        <v>204</v>
      </c>
      <c r="E98" t="s">
        <v>240</v>
      </c>
      <c r="F98" t="s">
        <v>224</v>
      </c>
      <c r="G98">
        <v>1</v>
      </c>
      <c r="H98">
        <v>1283.27</v>
      </c>
      <c r="I98">
        <v>10</v>
      </c>
      <c r="J98">
        <v>128.33000000000001</v>
      </c>
      <c r="K98">
        <v>12</v>
      </c>
      <c r="L98">
        <v>138.59</v>
      </c>
      <c r="M98">
        <v>1293.53</v>
      </c>
      <c r="N98">
        <v>876.92</v>
      </c>
      <c r="O98">
        <v>278.02</v>
      </c>
      <c r="P98" t="s">
        <v>120</v>
      </c>
      <c r="Q98" t="s">
        <v>95</v>
      </c>
      <c r="R98" t="s">
        <v>7</v>
      </c>
      <c r="S98" s="13">
        <v>0.72222222222222221</v>
      </c>
      <c r="T98" t="s">
        <v>96</v>
      </c>
    </row>
    <row r="99" spans="1:20" x14ac:dyDescent="0.3">
      <c r="A99" t="s">
        <v>467</v>
      </c>
      <c r="B99" s="12">
        <v>45593</v>
      </c>
      <c r="C99" t="s">
        <v>468</v>
      </c>
      <c r="D99" t="s">
        <v>469</v>
      </c>
      <c r="E99" t="s">
        <v>470</v>
      </c>
      <c r="F99" t="s">
        <v>141</v>
      </c>
      <c r="G99">
        <v>1</v>
      </c>
      <c r="H99">
        <v>1597.76</v>
      </c>
      <c r="I99">
        <v>0</v>
      </c>
      <c r="J99">
        <v>0</v>
      </c>
      <c r="K99">
        <v>12</v>
      </c>
      <c r="L99">
        <v>191.73</v>
      </c>
      <c r="M99">
        <v>1789.49</v>
      </c>
      <c r="N99">
        <v>1004.94</v>
      </c>
      <c r="O99">
        <v>592.82000000000005</v>
      </c>
      <c r="P99" t="s">
        <v>131</v>
      </c>
      <c r="Q99" t="s">
        <v>95</v>
      </c>
      <c r="R99" t="s">
        <v>7</v>
      </c>
      <c r="S99" s="13">
        <v>0.87291666666666667</v>
      </c>
      <c r="T99" t="s">
        <v>96</v>
      </c>
    </row>
    <row r="100" spans="1:20" x14ac:dyDescent="0.3">
      <c r="A100" t="s">
        <v>471</v>
      </c>
      <c r="B100" s="12">
        <v>45423</v>
      </c>
      <c r="C100" t="s">
        <v>420</v>
      </c>
      <c r="D100" t="s">
        <v>99</v>
      </c>
      <c r="E100" t="s">
        <v>418</v>
      </c>
      <c r="F100" t="s">
        <v>101</v>
      </c>
      <c r="G100">
        <v>1</v>
      </c>
      <c r="H100">
        <v>851.36</v>
      </c>
      <c r="I100">
        <v>10</v>
      </c>
      <c r="J100">
        <v>85.14</v>
      </c>
      <c r="K100">
        <v>5</v>
      </c>
      <c r="L100">
        <v>38.31</v>
      </c>
      <c r="M100">
        <v>804.53</v>
      </c>
      <c r="N100">
        <v>492.11</v>
      </c>
      <c r="O100">
        <v>274.11</v>
      </c>
      <c r="P100" t="s">
        <v>94</v>
      </c>
      <c r="Q100" t="s">
        <v>95</v>
      </c>
      <c r="R100" t="s">
        <v>7</v>
      </c>
      <c r="S100" s="13">
        <v>0.59444444444444444</v>
      </c>
      <c r="T100" t="s">
        <v>104</v>
      </c>
    </row>
    <row r="101" spans="1:20" x14ac:dyDescent="0.3">
      <c r="A101" t="s">
        <v>472</v>
      </c>
      <c r="B101" s="12">
        <v>45552</v>
      </c>
      <c r="C101" t="s">
        <v>473</v>
      </c>
      <c r="D101" t="s">
        <v>474</v>
      </c>
      <c r="E101" t="s">
        <v>475</v>
      </c>
      <c r="F101" t="s">
        <v>449</v>
      </c>
      <c r="G101">
        <v>4</v>
      </c>
      <c r="H101">
        <v>628.30999999999995</v>
      </c>
      <c r="I101">
        <v>5</v>
      </c>
      <c r="J101">
        <v>125.66</v>
      </c>
      <c r="K101">
        <v>5</v>
      </c>
      <c r="L101">
        <v>119.38</v>
      </c>
      <c r="M101">
        <v>2506.96</v>
      </c>
      <c r="N101">
        <v>1476</v>
      </c>
      <c r="O101">
        <v>911.58</v>
      </c>
      <c r="P101" t="s">
        <v>94</v>
      </c>
      <c r="Q101" t="s">
        <v>95</v>
      </c>
      <c r="R101" t="s">
        <v>7</v>
      </c>
      <c r="S101" s="13">
        <v>0.66249999999999998</v>
      </c>
      <c r="T101" t="s">
        <v>96</v>
      </c>
    </row>
    <row r="102" spans="1:20" x14ac:dyDescent="0.3">
      <c r="A102" t="s">
        <v>476</v>
      </c>
      <c r="B102" s="12">
        <v>45550</v>
      </c>
      <c r="C102" t="s">
        <v>477</v>
      </c>
      <c r="D102" t="s">
        <v>214</v>
      </c>
      <c r="E102" t="s">
        <v>478</v>
      </c>
      <c r="F102" t="s">
        <v>479</v>
      </c>
      <c r="G102">
        <v>2</v>
      </c>
      <c r="H102">
        <v>775.64</v>
      </c>
      <c r="I102">
        <v>25</v>
      </c>
      <c r="J102">
        <v>387.82</v>
      </c>
      <c r="K102">
        <v>5</v>
      </c>
      <c r="L102">
        <v>58.17</v>
      </c>
      <c r="M102">
        <v>1221.6300000000001</v>
      </c>
      <c r="N102">
        <v>998.62</v>
      </c>
      <c r="O102">
        <v>164.84</v>
      </c>
      <c r="P102" t="s">
        <v>102</v>
      </c>
      <c r="Q102" t="s">
        <v>95</v>
      </c>
      <c r="R102" t="s">
        <v>7</v>
      </c>
      <c r="S102" s="13">
        <v>0.50972222222222219</v>
      </c>
      <c r="T102" t="s">
        <v>104</v>
      </c>
    </row>
    <row r="103" spans="1:20" x14ac:dyDescent="0.3">
      <c r="A103" t="s">
        <v>480</v>
      </c>
      <c r="B103" s="12">
        <v>45529</v>
      </c>
      <c r="C103" t="s">
        <v>481</v>
      </c>
      <c r="D103" t="s">
        <v>482</v>
      </c>
      <c r="E103" t="s">
        <v>408</v>
      </c>
      <c r="F103" t="s">
        <v>206</v>
      </c>
      <c r="G103">
        <v>1</v>
      </c>
      <c r="H103">
        <v>3100.55</v>
      </c>
      <c r="I103">
        <v>20</v>
      </c>
      <c r="J103">
        <v>620.11</v>
      </c>
      <c r="K103">
        <v>12</v>
      </c>
      <c r="L103">
        <v>297.64999999999998</v>
      </c>
      <c r="M103">
        <v>2778.09</v>
      </c>
      <c r="N103">
        <v>1853.14</v>
      </c>
      <c r="O103">
        <v>627.29999999999995</v>
      </c>
      <c r="P103" t="s">
        <v>94</v>
      </c>
      <c r="Q103" t="s">
        <v>95</v>
      </c>
      <c r="R103" t="s">
        <v>7</v>
      </c>
      <c r="S103" s="13">
        <v>0.61944444444444446</v>
      </c>
      <c r="T103" t="s">
        <v>104</v>
      </c>
    </row>
    <row r="104" spans="1:20" x14ac:dyDescent="0.3">
      <c r="A104" t="s">
        <v>483</v>
      </c>
      <c r="B104" s="12">
        <v>45540</v>
      </c>
      <c r="C104" t="s">
        <v>484</v>
      </c>
      <c r="D104" t="s">
        <v>452</v>
      </c>
      <c r="E104" t="s">
        <v>250</v>
      </c>
      <c r="F104" t="s">
        <v>101</v>
      </c>
      <c r="G104">
        <v>2</v>
      </c>
      <c r="H104">
        <v>869.28</v>
      </c>
      <c r="I104">
        <v>25</v>
      </c>
      <c r="J104">
        <v>434.64</v>
      </c>
      <c r="K104">
        <v>5</v>
      </c>
      <c r="L104">
        <v>65.2</v>
      </c>
      <c r="M104">
        <v>1369.12</v>
      </c>
      <c r="N104">
        <v>1259.44</v>
      </c>
      <c r="O104">
        <v>44.48</v>
      </c>
      <c r="P104" t="s">
        <v>94</v>
      </c>
      <c r="Q104" t="s">
        <v>95</v>
      </c>
      <c r="R104" t="s">
        <v>7</v>
      </c>
      <c r="S104" s="13">
        <v>0.90416666666666667</v>
      </c>
      <c r="T104" t="s">
        <v>96</v>
      </c>
    </row>
    <row r="105" spans="1:20" x14ac:dyDescent="0.3">
      <c r="A105" t="s">
        <v>485</v>
      </c>
      <c r="B105" s="12">
        <v>45539</v>
      </c>
      <c r="C105" t="s">
        <v>486</v>
      </c>
      <c r="D105" t="s">
        <v>487</v>
      </c>
      <c r="E105" t="s">
        <v>488</v>
      </c>
      <c r="F105" t="s">
        <v>411</v>
      </c>
      <c r="G105">
        <v>1</v>
      </c>
      <c r="H105">
        <v>6789.04</v>
      </c>
      <c r="I105">
        <v>30</v>
      </c>
      <c r="J105">
        <v>2036.71</v>
      </c>
      <c r="K105">
        <v>3</v>
      </c>
      <c r="L105">
        <v>142.57</v>
      </c>
      <c r="M105">
        <v>4894.8999999999996</v>
      </c>
      <c r="N105">
        <v>4867.21</v>
      </c>
      <c r="O105">
        <v>-114.88</v>
      </c>
      <c r="P105" t="s">
        <v>94</v>
      </c>
      <c r="Q105" t="s">
        <v>95</v>
      </c>
      <c r="R105" t="s">
        <v>7</v>
      </c>
      <c r="S105" s="13">
        <v>0.6118055555555556</v>
      </c>
      <c r="T105" t="s">
        <v>96</v>
      </c>
    </row>
    <row r="106" spans="1:20" x14ac:dyDescent="0.3">
      <c r="A106" t="s">
        <v>489</v>
      </c>
      <c r="B106" s="12">
        <v>45634</v>
      </c>
      <c r="C106" t="s">
        <v>222</v>
      </c>
      <c r="D106" t="s">
        <v>490</v>
      </c>
      <c r="E106" t="s">
        <v>491</v>
      </c>
      <c r="F106" t="s">
        <v>185</v>
      </c>
      <c r="G106">
        <v>3</v>
      </c>
      <c r="H106">
        <v>751.5</v>
      </c>
      <c r="I106">
        <v>0</v>
      </c>
      <c r="J106">
        <v>0</v>
      </c>
      <c r="K106">
        <v>5</v>
      </c>
      <c r="L106">
        <v>112.72</v>
      </c>
      <c r="M106">
        <v>2367.2199999999998</v>
      </c>
      <c r="N106">
        <v>1253.76</v>
      </c>
      <c r="O106">
        <v>1000.74</v>
      </c>
      <c r="P106" t="s">
        <v>131</v>
      </c>
      <c r="Q106" t="s">
        <v>95</v>
      </c>
      <c r="R106" t="s">
        <v>7</v>
      </c>
      <c r="S106" s="13">
        <v>0.59583333333333333</v>
      </c>
      <c r="T106" t="s">
        <v>104</v>
      </c>
    </row>
    <row r="107" spans="1:20" x14ac:dyDescent="0.3">
      <c r="A107" t="s">
        <v>492</v>
      </c>
      <c r="B107" s="12">
        <v>45680</v>
      </c>
      <c r="C107" t="s">
        <v>493</v>
      </c>
      <c r="D107" t="s">
        <v>494</v>
      </c>
      <c r="E107" t="s">
        <v>495</v>
      </c>
      <c r="F107" t="s">
        <v>462</v>
      </c>
      <c r="G107">
        <v>1</v>
      </c>
      <c r="H107">
        <v>1334.22</v>
      </c>
      <c r="I107">
        <v>25</v>
      </c>
      <c r="J107">
        <v>333.56</v>
      </c>
      <c r="K107">
        <v>12</v>
      </c>
      <c r="L107">
        <v>120.08</v>
      </c>
      <c r="M107">
        <v>1120.74</v>
      </c>
      <c r="N107">
        <v>978.68</v>
      </c>
      <c r="O107">
        <v>21.98</v>
      </c>
      <c r="P107" t="s">
        <v>120</v>
      </c>
      <c r="Q107" t="s">
        <v>103</v>
      </c>
      <c r="R107" t="s">
        <v>7</v>
      </c>
      <c r="S107" s="13">
        <v>0.79652777777777772</v>
      </c>
      <c r="T107" t="s">
        <v>96</v>
      </c>
    </row>
    <row r="108" spans="1:20" x14ac:dyDescent="0.3">
      <c r="A108" t="s">
        <v>496</v>
      </c>
      <c r="B108" s="12">
        <v>45546</v>
      </c>
      <c r="C108" t="s">
        <v>497</v>
      </c>
      <c r="D108" t="s">
        <v>410</v>
      </c>
      <c r="E108" t="s">
        <v>267</v>
      </c>
      <c r="F108" t="s">
        <v>335</v>
      </c>
      <c r="G108">
        <v>2</v>
      </c>
      <c r="H108">
        <v>3045.93</v>
      </c>
      <c r="I108">
        <v>10</v>
      </c>
      <c r="J108">
        <v>609.19000000000005</v>
      </c>
      <c r="K108">
        <v>12</v>
      </c>
      <c r="L108">
        <v>657.92</v>
      </c>
      <c r="M108">
        <v>6140.59</v>
      </c>
      <c r="N108">
        <v>4068.02</v>
      </c>
      <c r="O108">
        <v>1414.65</v>
      </c>
      <c r="P108" t="s">
        <v>94</v>
      </c>
      <c r="Q108" t="s">
        <v>95</v>
      </c>
      <c r="R108" t="s">
        <v>8</v>
      </c>
      <c r="S108" s="13">
        <v>0.62013888888888891</v>
      </c>
      <c r="T108" t="s">
        <v>96</v>
      </c>
    </row>
    <row r="109" spans="1:20" x14ac:dyDescent="0.3">
      <c r="A109" t="s">
        <v>498</v>
      </c>
      <c r="B109" s="12">
        <v>45588</v>
      </c>
      <c r="C109" t="s">
        <v>499</v>
      </c>
      <c r="D109" t="s">
        <v>500</v>
      </c>
      <c r="E109" t="s">
        <v>154</v>
      </c>
      <c r="F109" t="s">
        <v>125</v>
      </c>
      <c r="G109">
        <v>2</v>
      </c>
      <c r="H109">
        <v>775.95</v>
      </c>
      <c r="I109">
        <v>5</v>
      </c>
      <c r="J109">
        <v>77.59</v>
      </c>
      <c r="K109">
        <v>5</v>
      </c>
      <c r="L109">
        <v>73.72</v>
      </c>
      <c r="M109">
        <v>1548.03</v>
      </c>
      <c r="N109">
        <v>1024.22</v>
      </c>
      <c r="O109">
        <v>450.09</v>
      </c>
      <c r="P109" t="s">
        <v>120</v>
      </c>
      <c r="Q109" t="s">
        <v>95</v>
      </c>
      <c r="R109" t="s">
        <v>7</v>
      </c>
      <c r="S109" s="13">
        <v>0.52361111111111114</v>
      </c>
      <c r="T109" t="s">
        <v>96</v>
      </c>
    </row>
    <row r="110" spans="1:20" x14ac:dyDescent="0.3">
      <c r="A110" t="s">
        <v>501</v>
      </c>
      <c r="B110" s="12">
        <v>45604</v>
      </c>
      <c r="C110" t="s">
        <v>502</v>
      </c>
      <c r="D110" t="s">
        <v>503</v>
      </c>
      <c r="E110" t="s">
        <v>205</v>
      </c>
      <c r="F110" t="s">
        <v>93</v>
      </c>
      <c r="G110">
        <v>4</v>
      </c>
      <c r="H110">
        <v>1868.33</v>
      </c>
      <c r="I110">
        <v>0</v>
      </c>
      <c r="J110">
        <v>0</v>
      </c>
      <c r="K110">
        <v>12</v>
      </c>
      <c r="L110">
        <v>896.8</v>
      </c>
      <c r="M110">
        <v>8370.1200000000008</v>
      </c>
      <c r="N110">
        <v>5636.48</v>
      </c>
      <c r="O110">
        <v>1836.84</v>
      </c>
      <c r="P110" t="s">
        <v>131</v>
      </c>
      <c r="Q110" t="s">
        <v>95</v>
      </c>
      <c r="R110" t="s">
        <v>7</v>
      </c>
      <c r="S110" s="13">
        <v>0.69791666666666663</v>
      </c>
      <c r="T110" t="s">
        <v>96</v>
      </c>
    </row>
    <row r="111" spans="1:20" x14ac:dyDescent="0.3">
      <c r="A111" t="s">
        <v>504</v>
      </c>
      <c r="B111" s="12">
        <v>45441</v>
      </c>
      <c r="C111" t="s">
        <v>505</v>
      </c>
      <c r="D111" t="s">
        <v>506</v>
      </c>
      <c r="E111" t="s">
        <v>228</v>
      </c>
      <c r="F111" t="s">
        <v>444</v>
      </c>
      <c r="G111">
        <v>4</v>
      </c>
      <c r="H111">
        <v>1154.49</v>
      </c>
      <c r="I111">
        <v>0</v>
      </c>
      <c r="J111">
        <v>0</v>
      </c>
      <c r="K111">
        <v>12</v>
      </c>
      <c r="L111">
        <v>554.16</v>
      </c>
      <c r="M111">
        <v>5172.12</v>
      </c>
      <c r="N111">
        <v>3461.68</v>
      </c>
      <c r="O111">
        <v>1156.28</v>
      </c>
      <c r="P111" t="s">
        <v>94</v>
      </c>
      <c r="Q111" t="s">
        <v>103</v>
      </c>
      <c r="R111" t="s">
        <v>7</v>
      </c>
      <c r="S111" s="13">
        <v>0.70694444444444449</v>
      </c>
      <c r="T111" t="s">
        <v>96</v>
      </c>
    </row>
    <row r="112" spans="1:20" x14ac:dyDescent="0.3">
      <c r="A112" t="s">
        <v>507</v>
      </c>
      <c r="B112" s="12">
        <v>45473</v>
      </c>
      <c r="C112" t="s">
        <v>508</v>
      </c>
      <c r="D112" t="s">
        <v>509</v>
      </c>
      <c r="E112" t="s">
        <v>402</v>
      </c>
      <c r="F112" t="s">
        <v>158</v>
      </c>
      <c r="G112">
        <v>2</v>
      </c>
      <c r="H112">
        <v>293.55</v>
      </c>
      <c r="I112">
        <v>10</v>
      </c>
      <c r="J112">
        <v>58.71</v>
      </c>
      <c r="K112">
        <v>5</v>
      </c>
      <c r="L112">
        <v>26.42</v>
      </c>
      <c r="M112">
        <v>554.80999999999995</v>
      </c>
      <c r="N112">
        <v>343.8</v>
      </c>
      <c r="O112">
        <v>184.59</v>
      </c>
      <c r="P112" t="s">
        <v>131</v>
      </c>
      <c r="Q112" t="s">
        <v>95</v>
      </c>
      <c r="R112" t="s">
        <v>7</v>
      </c>
      <c r="S112" s="13">
        <v>0.75972222222222219</v>
      </c>
      <c r="T112" t="s">
        <v>104</v>
      </c>
    </row>
    <row r="113" spans="1:20" x14ac:dyDescent="0.3">
      <c r="A113" t="s">
        <v>510</v>
      </c>
      <c r="B113" s="12">
        <v>45585</v>
      </c>
      <c r="C113" t="s">
        <v>511</v>
      </c>
      <c r="D113" t="s">
        <v>512</v>
      </c>
      <c r="E113" t="s">
        <v>491</v>
      </c>
      <c r="F113" t="s">
        <v>224</v>
      </c>
      <c r="G113">
        <v>3</v>
      </c>
      <c r="H113">
        <v>527.07000000000005</v>
      </c>
      <c r="I113">
        <v>0</v>
      </c>
      <c r="J113">
        <v>0</v>
      </c>
      <c r="K113">
        <v>5</v>
      </c>
      <c r="L113">
        <v>79.06</v>
      </c>
      <c r="M113">
        <v>1660.27</v>
      </c>
      <c r="N113">
        <v>899.58</v>
      </c>
      <c r="O113">
        <v>681.63</v>
      </c>
      <c r="P113" t="s">
        <v>120</v>
      </c>
      <c r="Q113" t="s">
        <v>95</v>
      </c>
      <c r="R113" t="s">
        <v>7</v>
      </c>
      <c r="S113" s="13">
        <v>0.62777777777777777</v>
      </c>
      <c r="T113" t="s">
        <v>104</v>
      </c>
    </row>
    <row r="114" spans="1:20" x14ac:dyDescent="0.3">
      <c r="A114" t="s">
        <v>513</v>
      </c>
      <c r="B114" s="12">
        <v>45687</v>
      </c>
      <c r="C114" t="s">
        <v>514</v>
      </c>
      <c r="D114" t="s">
        <v>515</v>
      </c>
      <c r="E114" t="s">
        <v>516</v>
      </c>
      <c r="F114" t="s">
        <v>425</v>
      </c>
      <c r="G114">
        <v>2</v>
      </c>
      <c r="H114">
        <v>1327.8</v>
      </c>
      <c r="I114">
        <v>20</v>
      </c>
      <c r="J114">
        <v>531.12</v>
      </c>
      <c r="K114">
        <v>12</v>
      </c>
      <c r="L114">
        <v>254.94</v>
      </c>
      <c r="M114">
        <v>2379.42</v>
      </c>
      <c r="N114">
        <v>1808.42</v>
      </c>
      <c r="O114">
        <v>316.06</v>
      </c>
      <c r="P114" t="s">
        <v>172</v>
      </c>
      <c r="Q114" t="s">
        <v>103</v>
      </c>
      <c r="R114" t="s">
        <v>7</v>
      </c>
      <c r="S114" s="13">
        <v>0.65763888888888888</v>
      </c>
      <c r="T114" t="s">
        <v>96</v>
      </c>
    </row>
    <row r="115" spans="1:20" x14ac:dyDescent="0.3">
      <c r="A115" t="s">
        <v>517</v>
      </c>
      <c r="B115" s="12">
        <v>45555</v>
      </c>
      <c r="C115" t="s">
        <v>147</v>
      </c>
      <c r="D115" t="s">
        <v>518</v>
      </c>
      <c r="E115" t="s">
        <v>519</v>
      </c>
      <c r="F115" t="s">
        <v>125</v>
      </c>
      <c r="G115">
        <v>3</v>
      </c>
      <c r="H115">
        <v>1953.47</v>
      </c>
      <c r="I115">
        <v>0</v>
      </c>
      <c r="J115">
        <v>0</v>
      </c>
      <c r="K115">
        <v>12</v>
      </c>
      <c r="L115">
        <v>703.25</v>
      </c>
      <c r="M115">
        <v>6563.66</v>
      </c>
      <c r="N115">
        <v>4135.1400000000003</v>
      </c>
      <c r="O115">
        <v>1725.27</v>
      </c>
      <c r="P115" t="s">
        <v>131</v>
      </c>
      <c r="Q115" t="s">
        <v>103</v>
      </c>
      <c r="R115" t="s">
        <v>7</v>
      </c>
      <c r="S115" s="13">
        <v>0.58263888888888893</v>
      </c>
      <c r="T115" t="s">
        <v>96</v>
      </c>
    </row>
    <row r="116" spans="1:20" x14ac:dyDescent="0.3">
      <c r="A116" t="s">
        <v>520</v>
      </c>
      <c r="B116" s="12">
        <v>45653</v>
      </c>
      <c r="C116" t="s">
        <v>486</v>
      </c>
      <c r="D116" t="s">
        <v>189</v>
      </c>
      <c r="E116" t="s">
        <v>270</v>
      </c>
      <c r="F116" t="s">
        <v>119</v>
      </c>
      <c r="G116">
        <v>3</v>
      </c>
      <c r="H116">
        <v>1015.35</v>
      </c>
      <c r="I116">
        <v>10</v>
      </c>
      <c r="J116">
        <v>304.61</v>
      </c>
      <c r="K116">
        <v>12</v>
      </c>
      <c r="L116">
        <v>328.97</v>
      </c>
      <c r="M116">
        <v>3070.41</v>
      </c>
      <c r="N116">
        <v>2163.66</v>
      </c>
      <c r="O116">
        <v>577.78</v>
      </c>
      <c r="P116" t="s">
        <v>102</v>
      </c>
      <c r="Q116" t="s">
        <v>95</v>
      </c>
      <c r="R116" t="s">
        <v>7</v>
      </c>
      <c r="S116" s="13">
        <v>0.62222222222222223</v>
      </c>
      <c r="T116" t="s">
        <v>96</v>
      </c>
    </row>
    <row r="117" spans="1:20" x14ac:dyDescent="0.3">
      <c r="A117" t="s">
        <v>521</v>
      </c>
      <c r="B117" s="12">
        <v>45571</v>
      </c>
      <c r="C117" t="s">
        <v>522</v>
      </c>
      <c r="D117" t="s">
        <v>308</v>
      </c>
      <c r="E117" t="s">
        <v>448</v>
      </c>
      <c r="F117" t="s">
        <v>233</v>
      </c>
      <c r="G117">
        <v>4</v>
      </c>
      <c r="H117">
        <v>1183.1199999999999</v>
      </c>
      <c r="I117">
        <v>0</v>
      </c>
      <c r="J117">
        <v>0</v>
      </c>
      <c r="K117">
        <v>12</v>
      </c>
      <c r="L117">
        <v>567.9</v>
      </c>
      <c r="M117">
        <v>5300.38</v>
      </c>
      <c r="N117">
        <v>3071.32</v>
      </c>
      <c r="O117">
        <v>1661.16</v>
      </c>
      <c r="P117" t="s">
        <v>94</v>
      </c>
      <c r="Q117" t="s">
        <v>95</v>
      </c>
      <c r="R117" t="s">
        <v>7</v>
      </c>
      <c r="S117" s="13">
        <v>0.82847222222222228</v>
      </c>
      <c r="T117" t="s">
        <v>104</v>
      </c>
    </row>
    <row r="118" spans="1:20" x14ac:dyDescent="0.3">
      <c r="A118" t="s">
        <v>523</v>
      </c>
      <c r="B118" s="12">
        <v>45508</v>
      </c>
      <c r="C118" t="s">
        <v>524</v>
      </c>
      <c r="D118" t="s">
        <v>525</v>
      </c>
      <c r="E118" t="s">
        <v>526</v>
      </c>
      <c r="F118" t="s">
        <v>262</v>
      </c>
      <c r="G118">
        <v>2</v>
      </c>
      <c r="H118">
        <v>658.04</v>
      </c>
      <c r="I118">
        <v>0</v>
      </c>
      <c r="J118">
        <v>0</v>
      </c>
      <c r="K118">
        <v>5</v>
      </c>
      <c r="L118">
        <v>65.8</v>
      </c>
      <c r="M118">
        <v>1381.88</v>
      </c>
      <c r="N118">
        <v>807.42</v>
      </c>
      <c r="O118">
        <v>508.66</v>
      </c>
      <c r="P118" t="s">
        <v>102</v>
      </c>
      <c r="Q118" t="s">
        <v>95</v>
      </c>
      <c r="R118" t="s">
        <v>7</v>
      </c>
      <c r="S118" s="13">
        <v>0.72986111111111107</v>
      </c>
      <c r="T118" t="s">
        <v>104</v>
      </c>
    </row>
    <row r="119" spans="1:20" x14ac:dyDescent="0.3">
      <c r="A119" t="s">
        <v>527</v>
      </c>
      <c r="B119" s="12">
        <v>45552</v>
      </c>
      <c r="C119" t="s">
        <v>528</v>
      </c>
      <c r="D119" t="s">
        <v>529</v>
      </c>
      <c r="E119" t="s">
        <v>530</v>
      </c>
      <c r="F119" t="s">
        <v>462</v>
      </c>
      <c r="G119">
        <v>1</v>
      </c>
      <c r="H119">
        <v>952.17</v>
      </c>
      <c r="I119">
        <v>10</v>
      </c>
      <c r="J119">
        <v>95.22</v>
      </c>
      <c r="K119">
        <v>5</v>
      </c>
      <c r="L119">
        <v>42.85</v>
      </c>
      <c r="M119">
        <v>899.8</v>
      </c>
      <c r="N119">
        <v>626.26</v>
      </c>
      <c r="O119">
        <v>230.69</v>
      </c>
      <c r="P119" t="s">
        <v>94</v>
      </c>
      <c r="Q119" t="s">
        <v>103</v>
      </c>
      <c r="R119" t="s">
        <v>7</v>
      </c>
      <c r="S119" s="13">
        <v>0.46111111111111114</v>
      </c>
      <c r="T119" t="s">
        <v>96</v>
      </c>
    </row>
    <row r="120" spans="1:20" x14ac:dyDescent="0.3">
      <c r="A120" t="s">
        <v>531</v>
      </c>
      <c r="B120" s="12">
        <v>45553</v>
      </c>
      <c r="C120" t="s">
        <v>532</v>
      </c>
      <c r="D120" t="s">
        <v>533</v>
      </c>
      <c r="E120" t="s">
        <v>270</v>
      </c>
      <c r="F120" t="s">
        <v>342</v>
      </c>
      <c r="G120">
        <v>3</v>
      </c>
      <c r="H120">
        <v>731.72</v>
      </c>
      <c r="I120">
        <v>30</v>
      </c>
      <c r="J120">
        <v>658.55</v>
      </c>
      <c r="K120">
        <v>5</v>
      </c>
      <c r="L120">
        <v>76.83</v>
      </c>
      <c r="M120">
        <v>1613.44</v>
      </c>
      <c r="N120">
        <v>1774.14</v>
      </c>
      <c r="O120">
        <v>-237.53</v>
      </c>
      <c r="P120" t="s">
        <v>120</v>
      </c>
      <c r="Q120" t="s">
        <v>103</v>
      </c>
      <c r="R120" t="s">
        <v>7</v>
      </c>
      <c r="S120" s="13">
        <v>0.65833333333333333</v>
      </c>
      <c r="T120" t="s">
        <v>96</v>
      </c>
    </row>
    <row r="121" spans="1:20" x14ac:dyDescent="0.3">
      <c r="A121" t="s">
        <v>534</v>
      </c>
      <c r="B121" s="12">
        <v>45403</v>
      </c>
      <c r="C121" t="s">
        <v>535</v>
      </c>
      <c r="D121" t="s">
        <v>536</v>
      </c>
      <c r="E121" t="s">
        <v>219</v>
      </c>
      <c r="F121" t="s">
        <v>305</v>
      </c>
      <c r="G121">
        <v>2</v>
      </c>
      <c r="H121">
        <v>3131.64</v>
      </c>
      <c r="I121">
        <v>10</v>
      </c>
      <c r="J121">
        <v>626.33000000000004</v>
      </c>
      <c r="K121">
        <v>12</v>
      </c>
      <c r="L121">
        <v>676.43</v>
      </c>
      <c r="M121">
        <v>6313.38</v>
      </c>
      <c r="N121">
        <v>4396.4399999999996</v>
      </c>
      <c r="O121">
        <v>1240.51</v>
      </c>
      <c r="P121" t="s">
        <v>94</v>
      </c>
      <c r="Q121" t="s">
        <v>103</v>
      </c>
      <c r="R121" t="s">
        <v>7</v>
      </c>
      <c r="S121" s="13">
        <v>0.43402777777777779</v>
      </c>
      <c r="T121" t="s">
        <v>104</v>
      </c>
    </row>
    <row r="122" spans="1:20" x14ac:dyDescent="0.3">
      <c r="A122" t="s">
        <v>537</v>
      </c>
      <c r="B122" s="12">
        <v>45445</v>
      </c>
      <c r="C122" t="s">
        <v>538</v>
      </c>
      <c r="D122" t="s">
        <v>539</v>
      </c>
      <c r="E122" t="s">
        <v>261</v>
      </c>
      <c r="F122" t="s">
        <v>176</v>
      </c>
      <c r="G122">
        <v>3</v>
      </c>
      <c r="H122">
        <v>1120.96</v>
      </c>
      <c r="I122">
        <v>10</v>
      </c>
      <c r="J122">
        <v>336.29</v>
      </c>
      <c r="K122">
        <v>12</v>
      </c>
      <c r="L122">
        <v>363.19</v>
      </c>
      <c r="M122">
        <v>3389.78</v>
      </c>
      <c r="N122">
        <v>2099.52</v>
      </c>
      <c r="O122">
        <v>927.07</v>
      </c>
      <c r="P122" t="s">
        <v>120</v>
      </c>
      <c r="Q122" t="s">
        <v>95</v>
      </c>
      <c r="R122" t="s">
        <v>7</v>
      </c>
      <c r="S122" s="13">
        <v>0.50069444444444444</v>
      </c>
      <c r="T122" t="s">
        <v>104</v>
      </c>
    </row>
    <row r="123" spans="1:20" x14ac:dyDescent="0.3">
      <c r="A123" t="s">
        <v>540</v>
      </c>
      <c r="B123" s="12">
        <v>45569</v>
      </c>
      <c r="C123" t="s">
        <v>541</v>
      </c>
      <c r="D123" t="s">
        <v>362</v>
      </c>
      <c r="E123" t="s">
        <v>542</v>
      </c>
      <c r="F123" t="s">
        <v>201</v>
      </c>
      <c r="G123">
        <v>1</v>
      </c>
      <c r="H123">
        <v>890.75</v>
      </c>
      <c r="I123">
        <v>30</v>
      </c>
      <c r="J123">
        <v>267.23</v>
      </c>
      <c r="K123">
        <v>5</v>
      </c>
      <c r="L123">
        <v>31.18</v>
      </c>
      <c r="M123">
        <v>654.70000000000005</v>
      </c>
      <c r="N123">
        <v>568.05999999999995</v>
      </c>
      <c r="O123">
        <v>55.46</v>
      </c>
      <c r="P123" t="s">
        <v>94</v>
      </c>
      <c r="Q123" t="s">
        <v>103</v>
      </c>
      <c r="R123" t="s">
        <v>7</v>
      </c>
      <c r="S123" s="13">
        <v>0.51180555555555551</v>
      </c>
      <c r="T123" t="s">
        <v>96</v>
      </c>
    </row>
    <row r="124" spans="1:20" x14ac:dyDescent="0.3">
      <c r="A124" t="s">
        <v>543</v>
      </c>
      <c r="B124" s="12">
        <v>45724</v>
      </c>
      <c r="C124" t="s">
        <v>544</v>
      </c>
      <c r="D124" t="s">
        <v>345</v>
      </c>
      <c r="E124" t="s">
        <v>545</v>
      </c>
      <c r="F124" t="s">
        <v>229</v>
      </c>
      <c r="G124">
        <v>1</v>
      </c>
      <c r="H124">
        <v>1524.77</v>
      </c>
      <c r="I124">
        <v>0</v>
      </c>
      <c r="J124">
        <v>0</v>
      </c>
      <c r="K124">
        <v>12</v>
      </c>
      <c r="L124">
        <v>182.97</v>
      </c>
      <c r="M124">
        <v>1707.74</v>
      </c>
      <c r="N124">
        <v>1073.45</v>
      </c>
      <c r="O124">
        <v>451.32</v>
      </c>
      <c r="P124" t="s">
        <v>102</v>
      </c>
      <c r="Q124" t="s">
        <v>95</v>
      </c>
      <c r="R124" t="s">
        <v>7</v>
      </c>
      <c r="S124" s="13">
        <v>0.55277777777777781</v>
      </c>
      <c r="T124" t="s">
        <v>104</v>
      </c>
    </row>
    <row r="125" spans="1:20" x14ac:dyDescent="0.3">
      <c r="A125" t="s">
        <v>546</v>
      </c>
      <c r="B125" s="12">
        <v>45462</v>
      </c>
      <c r="C125" t="s">
        <v>547</v>
      </c>
      <c r="D125" t="s">
        <v>194</v>
      </c>
      <c r="E125" t="s">
        <v>348</v>
      </c>
      <c r="F125" t="s">
        <v>314</v>
      </c>
      <c r="G125">
        <v>2</v>
      </c>
      <c r="H125">
        <v>1313.09</v>
      </c>
      <c r="I125">
        <v>10</v>
      </c>
      <c r="J125">
        <v>262.62</v>
      </c>
      <c r="K125">
        <v>12</v>
      </c>
      <c r="L125">
        <v>283.63</v>
      </c>
      <c r="M125">
        <v>2647.19</v>
      </c>
      <c r="N125">
        <v>1689.3</v>
      </c>
      <c r="O125">
        <v>674.26</v>
      </c>
      <c r="P125" t="s">
        <v>120</v>
      </c>
      <c r="Q125" t="s">
        <v>103</v>
      </c>
      <c r="R125" t="s">
        <v>7</v>
      </c>
      <c r="S125" s="13">
        <v>0.84583333333333333</v>
      </c>
      <c r="T125" t="s">
        <v>96</v>
      </c>
    </row>
    <row r="126" spans="1:20" x14ac:dyDescent="0.3">
      <c r="A126" t="s">
        <v>548</v>
      </c>
      <c r="B126" s="12">
        <v>45449</v>
      </c>
      <c r="C126" t="s">
        <v>549</v>
      </c>
      <c r="D126" t="s">
        <v>518</v>
      </c>
      <c r="E126" t="s">
        <v>277</v>
      </c>
      <c r="F126" t="s">
        <v>141</v>
      </c>
      <c r="G126">
        <v>3</v>
      </c>
      <c r="H126">
        <v>1913.44</v>
      </c>
      <c r="I126">
        <v>20</v>
      </c>
      <c r="J126">
        <v>1148.06</v>
      </c>
      <c r="K126">
        <v>12</v>
      </c>
      <c r="L126">
        <v>551.07000000000005</v>
      </c>
      <c r="M126">
        <v>5143.33</v>
      </c>
      <c r="N126">
        <v>4135.1400000000003</v>
      </c>
      <c r="O126">
        <v>457.12</v>
      </c>
      <c r="P126" t="s">
        <v>131</v>
      </c>
      <c r="Q126" t="s">
        <v>103</v>
      </c>
      <c r="R126" t="s">
        <v>7</v>
      </c>
      <c r="S126" s="13">
        <v>0.44861111111111113</v>
      </c>
      <c r="T126" t="s">
        <v>96</v>
      </c>
    </row>
    <row r="127" spans="1:20" x14ac:dyDescent="0.3">
      <c r="A127" t="s">
        <v>550</v>
      </c>
      <c r="B127" s="12">
        <v>45724</v>
      </c>
      <c r="C127" t="s">
        <v>551</v>
      </c>
      <c r="D127" t="s">
        <v>452</v>
      </c>
      <c r="E127" t="s">
        <v>166</v>
      </c>
      <c r="F127" t="s">
        <v>158</v>
      </c>
      <c r="G127">
        <v>2</v>
      </c>
      <c r="H127">
        <v>958.29</v>
      </c>
      <c r="I127">
        <v>5</v>
      </c>
      <c r="J127">
        <v>95.83</v>
      </c>
      <c r="K127">
        <v>5</v>
      </c>
      <c r="L127">
        <v>91.04</v>
      </c>
      <c r="M127">
        <v>1911.79</v>
      </c>
      <c r="N127">
        <v>1259.44</v>
      </c>
      <c r="O127">
        <v>561.30999999999995</v>
      </c>
      <c r="P127" t="s">
        <v>131</v>
      </c>
      <c r="Q127" t="s">
        <v>95</v>
      </c>
      <c r="R127" t="s">
        <v>7</v>
      </c>
      <c r="S127" s="13">
        <v>0.64236111111111116</v>
      </c>
      <c r="T127" t="s">
        <v>104</v>
      </c>
    </row>
    <row r="128" spans="1:20" x14ac:dyDescent="0.3">
      <c r="A128" t="s">
        <v>552</v>
      </c>
      <c r="B128" s="12">
        <v>45435</v>
      </c>
      <c r="C128" t="s">
        <v>553</v>
      </c>
      <c r="D128" t="s">
        <v>554</v>
      </c>
      <c r="E128" t="s">
        <v>555</v>
      </c>
      <c r="F128" t="s">
        <v>479</v>
      </c>
      <c r="G128">
        <v>2</v>
      </c>
      <c r="H128">
        <v>1651.37</v>
      </c>
      <c r="I128">
        <v>20</v>
      </c>
      <c r="J128">
        <v>660.55</v>
      </c>
      <c r="K128">
        <v>12</v>
      </c>
      <c r="L128">
        <v>317.06</v>
      </c>
      <c r="M128">
        <v>2959.25</v>
      </c>
      <c r="N128">
        <v>2266.54</v>
      </c>
      <c r="O128">
        <v>375.65</v>
      </c>
      <c r="P128" t="s">
        <v>102</v>
      </c>
      <c r="Q128" t="s">
        <v>95</v>
      </c>
      <c r="R128" t="s">
        <v>7</v>
      </c>
      <c r="S128" s="13">
        <v>0.57986111111111116</v>
      </c>
      <c r="T128" t="s">
        <v>96</v>
      </c>
    </row>
    <row r="129" spans="1:20" x14ac:dyDescent="0.3">
      <c r="A129" t="s">
        <v>556</v>
      </c>
      <c r="B129" s="12">
        <v>45412</v>
      </c>
      <c r="C129" t="s">
        <v>557</v>
      </c>
      <c r="D129" t="s">
        <v>107</v>
      </c>
      <c r="E129" t="s">
        <v>558</v>
      </c>
      <c r="F129" t="s">
        <v>305</v>
      </c>
      <c r="G129">
        <v>2</v>
      </c>
      <c r="H129">
        <v>3742.88</v>
      </c>
      <c r="I129">
        <v>15</v>
      </c>
      <c r="J129">
        <v>1122.8599999999999</v>
      </c>
      <c r="K129">
        <v>12</v>
      </c>
      <c r="L129">
        <v>763.55</v>
      </c>
      <c r="M129">
        <v>7126.45</v>
      </c>
      <c r="N129">
        <v>5267.12</v>
      </c>
      <c r="O129">
        <v>1095.78</v>
      </c>
      <c r="P129" t="s">
        <v>131</v>
      </c>
      <c r="Q129" t="s">
        <v>103</v>
      </c>
      <c r="R129" t="s">
        <v>7</v>
      </c>
      <c r="S129" s="13">
        <v>0.62430555555555556</v>
      </c>
      <c r="T129" t="s">
        <v>96</v>
      </c>
    </row>
    <row r="130" spans="1:20" x14ac:dyDescent="0.3">
      <c r="A130" t="s">
        <v>559</v>
      </c>
      <c r="B130" s="12">
        <v>45546</v>
      </c>
      <c r="C130" t="s">
        <v>451</v>
      </c>
      <c r="D130" t="s">
        <v>482</v>
      </c>
      <c r="E130" t="s">
        <v>135</v>
      </c>
      <c r="F130" t="s">
        <v>444</v>
      </c>
      <c r="G130">
        <v>2</v>
      </c>
      <c r="H130">
        <v>2578.27</v>
      </c>
      <c r="I130">
        <v>30</v>
      </c>
      <c r="J130">
        <v>1546.96</v>
      </c>
      <c r="K130">
        <v>12</v>
      </c>
      <c r="L130">
        <v>433.15</v>
      </c>
      <c r="M130">
        <v>4042.73</v>
      </c>
      <c r="N130">
        <v>3706.28</v>
      </c>
      <c r="O130">
        <v>-96.7</v>
      </c>
      <c r="P130" t="s">
        <v>94</v>
      </c>
      <c r="Q130" t="s">
        <v>95</v>
      </c>
      <c r="R130" t="s">
        <v>7</v>
      </c>
      <c r="S130" s="13">
        <v>0.51249999999999996</v>
      </c>
      <c r="T130" t="s">
        <v>96</v>
      </c>
    </row>
    <row r="131" spans="1:20" x14ac:dyDescent="0.3">
      <c r="A131" t="s">
        <v>560</v>
      </c>
      <c r="B131" s="12">
        <v>45713</v>
      </c>
      <c r="C131" t="s">
        <v>561</v>
      </c>
      <c r="D131" t="s">
        <v>183</v>
      </c>
      <c r="E131" t="s">
        <v>562</v>
      </c>
      <c r="F131" t="s">
        <v>310</v>
      </c>
      <c r="G131">
        <v>3</v>
      </c>
      <c r="H131">
        <v>800.33</v>
      </c>
      <c r="I131">
        <v>20</v>
      </c>
      <c r="J131">
        <v>480.2</v>
      </c>
      <c r="K131">
        <v>5</v>
      </c>
      <c r="L131">
        <v>96.04</v>
      </c>
      <c r="M131">
        <v>2016.83</v>
      </c>
      <c r="N131">
        <v>1604.43</v>
      </c>
      <c r="O131">
        <v>316.36</v>
      </c>
      <c r="P131" t="s">
        <v>94</v>
      </c>
      <c r="Q131" t="s">
        <v>95</v>
      </c>
      <c r="R131" t="s">
        <v>7</v>
      </c>
      <c r="S131" s="13">
        <v>0.79097222222222219</v>
      </c>
      <c r="T131" t="s">
        <v>96</v>
      </c>
    </row>
    <row r="132" spans="1:20" x14ac:dyDescent="0.3">
      <c r="A132" t="s">
        <v>563</v>
      </c>
      <c r="B132" s="12">
        <v>45504</v>
      </c>
      <c r="C132" t="s">
        <v>564</v>
      </c>
      <c r="D132" t="s">
        <v>371</v>
      </c>
      <c r="E132" t="s">
        <v>297</v>
      </c>
      <c r="F132" t="s">
        <v>206</v>
      </c>
      <c r="G132">
        <v>4</v>
      </c>
      <c r="H132">
        <v>852.33</v>
      </c>
      <c r="I132">
        <v>30</v>
      </c>
      <c r="J132">
        <v>1022.8</v>
      </c>
      <c r="K132">
        <v>5</v>
      </c>
      <c r="L132">
        <v>119.33</v>
      </c>
      <c r="M132">
        <v>2505.85</v>
      </c>
      <c r="N132">
        <v>2792.32</v>
      </c>
      <c r="O132">
        <v>-405.8</v>
      </c>
      <c r="P132" t="s">
        <v>94</v>
      </c>
      <c r="Q132" t="s">
        <v>103</v>
      </c>
      <c r="R132" t="s">
        <v>7</v>
      </c>
      <c r="S132" s="13">
        <v>0.81944444444444442</v>
      </c>
      <c r="T132" t="s">
        <v>96</v>
      </c>
    </row>
    <row r="133" spans="1:20" x14ac:dyDescent="0.3">
      <c r="A133" t="s">
        <v>565</v>
      </c>
      <c r="B133" s="12">
        <v>45594</v>
      </c>
      <c r="C133" t="s">
        <v>566</v>
      </c>
      <c r="D133" t="s">
        <v>567</v>
      </c>
      <c r="E133" t="s">
        <v>542</v>
      </c>
      <c r="F133" t="s">
        <v>130</v>
      </c>
      <c r="G133">
        <v>2</v>
      </c>
      <c r="H133">
        <v>329.78</v>
      </c>
      <c r="I133">
        <v>10</v>
      </c>
      <c r="J133">
        <v>65.959999999999994</v>
      </c>
      <c r="K133">
        <v>5</v>
      </c>
      <c r="L133">
        <v>29.68</v>
      </c>
      <c r="M133">
        <v>623.28</v>
      </c>
      <c r="N133">
        <v>426.78</v>
      </c>
      <c r="O133">
        <v>166.82</v>
      </c>
      <c r="P133" t="s">
        <v>120</v>
      </c>
      <c r="Q133" t="s">
        <v>95</v>
      </c>
      <c r="R133" t="s">
        <v>7</v>
      </c>
      <c r="S133" s="13">
        <v>0.54236111111111107</v>
      </c>
      <c r="T133" t="s">
        <v>96</v>
      </c>
    </row>
    <row r="134" spans="1:20" x14ac:dyDescent="0.3">
      <c r="A134" t="s">
        <v>568</v>
      </c>
      <c r="B134" s="12">
        <v>45448</v>
      </c>
      <c r="C134" t="s">
        <v>152</v>
      </c>
      <c r="D134" t="s">
        <v>183</v>
      </c>
      <c r="E134" t="s">
        <v>368</v>
      </c>
      <c r="F134" t="s">
        <v>411</v>
      </c>
      <c r="G134">
        <v>2</v>
      </c>
      <c r="H134">
        <v>757.28</v>
      </c>
      <c r="I134">
        <v>20</v>
      </c>
      <c r="J134">
        <v>302.91000000000003</v>
      </c>
      <c r="K134">
        <v>5</v>
      </c>
      <c r="L134">
        <v>60.58</v>
      </c>
      <c r="M134">
        <v>1272.23</v>
      </c>
      <c r="N134">
        <v>1069.6199999999999</v>
      </c>
      <c r="O134">
        <v>142.03</v>
      </c>
      <c r="P134" t="s">
        <v>102</v>
      </c>
      <c r="Q134" t="s">
        <v>95</v>
      </c>
      <c r="R134" t="s">
        <v>7</v>
      </c>
      <c r="S134" s="13">
        <v>0.87569444444444444</v>
      </c>
      <c r="T134" t="s">
        <v>96</v>
      </c>
    </row>
    <row r="135" spans="1:20" x14ac:dyDescent="0.3">
      <c r="A135" t="s">
        <v>569</v>
      </c>
      <c r="B135" s="12">
        <v>45436</v>
      </c>
      <c r="C135" t="s">
        <v>570</v>
      </c>
      <c r="D135" t="s">
        <v>571</v>
      </c>
      <c r="E135" t="s">
        <v>572</v>
      </c>
      <c r="F135" t="s">
        <v>398</v>
      </c>
      <c r="G135">
        <v>1</v>
      </c>
      <c r="H135">
        <v>2350.16</v>
      </c>
      <c r="I135">
        <v>25</v>
      </c>
      <c r="J135">
        <v>587.54</v>
      </c>
      <c r="K135">
        <v>12</v>
      </c>
      <c r="L135">
        <v>211.51</v>
      </c>
      <c r="M135">
        <v>1974.13</v>
      </c>
      <c r="N135">
        <v>1551.42</v>
      </c>
      <c r="O135">
        <v>211.2</v>
      </c>
      <c r="P135" t="s">
        <v>94</v>
      </c>
      <c r="Q135" t="s">
        <v>95</v>
      </c>
      <c r="R135" t="s">
        <v>7</v>
      </c>
      <c r="S135" s="13">
        <v>0.62013888888888891</v>
      </c>
      <c r="T135" t="s">
        <v>96</v>
      </c>
    </row>
    <row r="136" spans="1:20" x14ac:dyDescent="0.3">
      <c r="A136" t="s">
        <v>573</v>
      </c>
      <c r="B136" s="12">
        <v>45592</v>
      </c>
      <c r="C136" t="s">
        <v>574</v>
      </c>
      <c r="D136" t="s">
        <v>148</v>
      </c>
      <c r="E136" t="s">
        <v>297</v>
      </c>
      <c r="F136" t="s">
        <v>398</v>
      </c>
      <c r="G136">
        <v>1</v>
      </c>
      <c r="H136">
        <v>1970.89</v>
      </c>
      <c r="I136">
        <v>10</v>
      </c>
      <c r="J136">
        <v>197.09</v>
      </c>
      <c r="K136">
        <v>12</v>
      </c>
      <c r="L136">
        <v>212.86</v>
      </c>
      <c r="M136">
        <v>1986.66</v>
      </c>
      <c r="N136">
        <v>1399.85</v>
      </c>
      <c r="O136">
        <v>373.95</v>
      </c>
      <c r="P136" t="s">
        <v>102</v>
      </c>
      <c r="Q136" t="s">
        <v>103</v>
      </c>
      <c r="R136" t="s">
        <v>7</v>
      </c>
      <c r="S136" s="13">
        <v>0.80277777777777781</v>
      </c>
      <c r="T136" t="s">
        <v>104</v>
      </c>
    </row>
    <row r="137" spans="1:20" x14ac:dyDescent="0.3">
      <c r="A137" t="s">
        <v>575</v>
      </c>
      <c r="B137" s="12">
        <v>45618</v>
      </c>
      <c r="C137" t="s">
        <v>318</v>
      </c>
      <c r="D137" t="s">
        <v>214</v>
      </c>
      <c r="E137" t="s">
        <v>576</v>
      </c>
      <c r="F137" t="s">
        <v>215</v>
      </c>
      <c r="G137">
        <v>4</v>
      </c>
      <c r="H137">
        <v>704.13</v>
      </c>
      <c r="I137">
        <v>0</v>
      </c>
      <c r="J137">
        <v>0</v>
      </c>
      <c r="K137">
        <v>5</v>
      </c>
      <c r="L137">
        <v>140.83000000000001</v>
      </c>
      <c r="M137">
        <v>2957.35</v>
      </c>
      <c r="N137">
        <v>1997.24</v>
      </c>
      <c r="O137">
        <v>819.28</v>
      </c>
      <c r="P137" t="s">
        <v>120</v>
      </c>
      <c r="Q137" t="s">
        <v>95</v>
      </c>
      <c r="R137" t="s">
        <v>7</v>
      </c>
      <c r="S137" s="13">
        <v>0.55069444444444449</v>
      </c>
      <c r="T137" t="s">
        <v>96</v>
      </c>
    </row>
    <row r="138" spans="1:20" x14ac:dyDescent="0.3">
      <c r="A138" t="s">
        <v>577</v>
      </c>
      <c r="B138" s="12">
        <v>45567</v>
      </c>
      <c r="C138" t="s">
        <v>578</v>
      </c>
      <c r="D138" t="s">
        <v>579</v>
      </c>
      <c r="E138" t="s">
        <v>558</v>
      </c>
      <c r="F138" t="s">
        <v>314</v>
      </c>
      <c r="G138">
        <v>3</v>
      </c>
      <c r="H138">
        <v>1145.52</v>
      </c>
      <c r="I138">
        <v>10</v>
      </c>
      <c r="J138">
        <v>343.66</v>
      </c>
      <c r="K138">
        <v>12</v>
      </c>
      <c r="L138">
        <v>371.15</v>
      </c>
      <c r="M138">
        <v>3464.05</v>
      </c>
      <c r="N138">
        <v>2525.5500000000002</v>
      </c>
      <c r="O138">
        <v>567.35</v>
      </c>
      <c r="P138" t="s">
        <v>94</v>
      </c>
      <c r="Q138" t="s">
        <v>95</v>
      </c>
      <c r="R138" t="s">
        <v>7</v>
      </c>
      <c r="S138" s="13">
        <v>0.46666666666666667</v>
      </c>
      <c r="T138" t="s">
        <v>96</v>
      </c>
    </row>
    <row r="139" spans="1:20" x14ac:dyDescent="0.3">
      <c r="A139" t="s">
        <v>580</v>
      </c>
      <c r="B139" s="12">
        <v>45482</v>
      </c>
      <c r="C139" t="s">
        <v>248</v>
      </c>
      <c r="D139" t="s">
        <v>581</v>
      </c>
      <c r="E139" t="s">
        <v>582</v>
      </c>
      <c r="F139" t="s">
        <v>158</v>
      </c>
      <c r="G139">
        <v>1</v>
      </c>
      <c r="H139">
        <v>1303.31</v>
      </c>
      <c r="I139">
        <v>0</v>
      </c>
      <c r="J139">
        <v>0</v>
      </c>
      <c r="K139">
        <v>12</v>
      </c>
      <c r="L139">
        <v>156.4</v>
      </c>
      <c r="M139">
        <v>1459.71</v>
      </c>
      <c r="N139">
        <v>939.13</v>
      </c>
      <c r="O139">
        <v>364.18</v>
      </c>
      <c r="P139" t="s">
        <v>94</v>
      </c>
      <c r="Q139" t="s">
        <v>95</v>
      </c>
      <c r="R139" t="s">
        <v>7</v>
      </c>
      <c r="S139" s="13">
        <v>0.88611111111111107</v>
      </c>
      <c r="T139" t="s">
        <v>96</v>
      </c>
    </row>
    <row r="140" spans="1:20" x14ac:dyDescent="0.3">
      <c r="A140" t="s">
        <v>583</v>
      </c>
      <c r="B140" s="12">
        <v>45385</v>
      </c>
      <c r="C140" t="s">
        <v>584</v>
      </c>
      <c r="D140" t="s">
        <v>585</v>
      </c>
      <c r="E140" t="s">
        <v>491</v>
      </c>
      <c r="F140" t="s">
        <v>462</v>
      </c>
      <c r="G140">
        <v>1</v>
      </c>
      <c r="H140">
        <v>708.97</v>
      </c>
      <c r="I140">
        <v>10</v>
      </c>
      <c r="J140">
        <v>70.900000000000006</v>
      </c>
      <c r="K140">
        <v>5</v>
      </c>
      <c r="L140">
        <v>31.9</v>
      </c>
      <c r="M140">
        <v>669.97</v>
      </c>
      <c r="N140">
        <v>522.38</v>
      </c>
      <c r="O140">
        <v>115.69</v>
      </c>
      <c r="P140" t="s">
        <v>94</v>
      </c>
      <c r="Q140" t="s">
        <v>95</v>
      </c>
      <c r="R140" t="s">
        <v>7</v>
      </c>
      <c r="S140" s="13">
        <v>0.86250000000000004</v>
      </c>
      <c r="T140" t="s">
        <v>96</v>
      </c>
    </row>
    <row r="141" spans="1:20" x14ac:dyDescent="0.3">
      <c r="A141" t="s">
        <v>586</v>
      </c>
      <c r="B141" s="12">
        <v>45410</v>
      </c>
      <c r="C141" t="s">
        <v>587</v>
      </c>
      <c r="D141" t="s">
        <v>515</v>
      </c>
      <c r="E141" t="s">
        <v>205</v>
      </c>
      <c r="F141" t="s">
        <v>444</v>
      </c>
      <c r="G141">
        <v>4</v>
      </c>
      <c r="H141">
        <v>1475.2</v>
      </c>
      <c r="I141">
        <v>30</v>
      </c>
      <c r="J141">
        <v>1770.24</v>
      </c>
      <c r="K141">
        <v>12</v>
      </c>
      <c r="L141">
        <v>495.67</v>
      </c>
      <c r="M141">
        <v>4626.2299999999996</v>
      </c>
      <c r="N141">
        <v>3616.84</v>
      </c>
      <c r="O141">
        <v>513.72</v>
      </c>
      <c r="P141" t="s">
        <v>102</v>
      </c>
      <c r="Q141" t="s">
        <v>95</v>
      </c>
      <c r="R141" t="s">
        <v>7</v>
      </c>
      <c r="S141" s="13">
        <v>0.49722222222222223</v>
      </c>
      <c r="T141" t="s">
        <v>104</v>
      </c>
    </row>
    <row r="142" spans="1:20" x14ac:dyDescent="0.3">
      <c r="A142" t="s">
        <v>588</v>
      </c>
      <c r="B142" s="12">
        <v>45392</v>
      </c>
      <c r="C142" t="s">
        <v>589</v>
      </c>
      <c r="D142" t="s">
        <v>590</v>
      </c>
      <c r="E142" t="s">
        <v>408</v>
      </c>
      <c r="F142" t="s">
        <v>255</v>
      </c>
      <c r="G142">
        <v>1</v>
      </c>
      <c r="H142">
        <v>1058.21</v>
      </c>
      <c r="I142">
        <v>5</v>
      </c>
      <c r="J142">
        <v>52.91</v>
      </c>
      <c r="K142">
        <v>12</v>
      </c>
      <c r="L142">
        <v>120.64</v>
      </c>
      <c r="M142">
        <v>1125.94</v>
      </c>
      <c r="N142">
        <v>815.46</v>
      </c>
      <c r="O142">
        <v>189.84</v>
      </c>
      <c r="P142" t="s">
        <v>120</v>
      </c>
      <c r="Q142" t="s">
        <v>95</v>
      </c>
      <c r="R142" t="s">
        <v>7</v>
      </c>
      <c r="S142" s="13">
        <v>0.5444444444444444</v>
      </c>
      <c r="T142" t="s">
        <v>96</v>
      </c>
    </row>
    <row r="143" spans="1:20" x14ac:dyDescent="0.3">
      <c r="A143" t="s">
        <v>591</v>
      </c>
      <c r="B143" s="12">
        <v>45615</v>
      </c>
      <c r="C143" t="s">
        <v>592</v>
      </c>
      <c r="D143" t="s">
        <v>593</v>
      </c>
      <c r="E143" t="s">
        <v>488</v>
      </c>
      <c r="F143" t="s">
        <v>449</v>
      </c>
      <c r="G143">
        <v>4</v>
      </c>
      <c r="H143">
        <v>394.94</v>
      </c>
      <c r="I143">
        <v>0</v>
      </c>
      <c r="J143">
        <v>0</v>
      </c>
      <c r="K143">
        <v>5</v>
      </c>
      <c r="L143">
        <v>78.989999999999995</v>
      </c>
      <c r="M143">
        <v>1658.75</v>
      </c>
      <c r="N143">
        <v>1048.24</v>
      </c>
      <c r="O143">
        <v>531.52</v>
      </c>
      <c r="P143" t="s">
        <v>94</v>
      </c>
      <c r="Q143" t="s">
        <v>95</v>
      </c>
      <c r="R143" t="s">
        <v>7</v>
      </c>
      <c r="S143" s="13">
        <v>0.71319444444444446</v>
      </c>
      <c r="T143" t="s">
        <v>96</v>
      </c>
    </row>
    <row r="144" spans="1:20" x14ac:dyDescent="0.3">
      <c r="A144" t="s">
        <v>594</v>
      </c>
      <c r="B144" s="12">
        <v>45435</v>
      </c>
      <c r="C144" t="s">
        <v>499</v>
      </c>
      <c r="D144" t="s">
        <v>595</v>
      </c>
      <c r="E144" t="s">
        <v>596</v>
      </c>
      <c r="F144" t="s">
        <v>342</v>
      </c>
      <c r="G144">
        <v>0</v>
      </c>
      <c r="H144">
        <v>1601.15</v>
      </c>
      <c r="I144">
        <v>30</v>
      </c>
      <c r="J144">
        <v>0</v>
      </c>
      <c r="K144">
        <v>12</v>
      </c>
      <c r="L144">
        <v>0</v>
      </c>
      <c r="M144">
        <v>0</v>
      </c>
      <c r="N144">
        <v>0</v>
      </c>
      <c r="O144">
        <v>0</v>
      </c>
      <c r="P144" t="s">
        <v>94</v>
      </c>
      <c r="Q144" t="s">
        <v>95</v>
      </c>
      <c r="R144" t="s">
        <v>7</v>
      </c>
      <c r="S144" s="13">
        <v>0.58680555555555558</v>
      </c>
      <c r="T144" t="s">
        <v>96</v>
      </c>
    </row>
    <row r="145" spans="1:20" x14ac:dyDescent="0.3">
      <c r="A145" t="s">
        <v>597</v>
      </c>
      <c r="B145" s="12">
        <v>45672</v>
      </c>
      <c r="C145" t="s">
        <v>598</v>
      </c>
      <c r="D145" t="s">
        <v>599</v>
      </c>
      <c r="E145" t="s">
        <v>478</v>
      </c>
      <c r="F145" t="s">
        <v>220</v>
      </c>
      <c r="G145">
        <v>1</v>
      </c>
      <c r="H145">
        <v>3398.79</v>
      </c>
      <c r="I145">
        <v>30</v>
      </c>
      <c r="J145">
        <v>1019.64</v>
      </c>
      <c r="K145">
        <v>12</v>
      </c>
      <c r="L145">
        <v>285.5</v>
      </c>
      <c r="M145">
        <v>2664.65</v>
      </c>
      <c r="N145">
        <v>2710.05</v>
      </c>
      <c r="O145">
        <v>-330.9</v>
      </c>
      <c r="P145" t="s">
        <v>102</v>
      </c>
      <c r="Q145" t="s">
        <v>95</v>
      </c>
      <c r="R145" t="s">
        <v>7</v>
      </c>
      <c r="S145" s="13">
        <v>0.67500000000000004</v>
      </c>
      <c r="T145" t="s">
        <v>96</v>
      </c>
    </row>
    <row r="146" spans="1:20" x14ac:dyDescent="0.3">
      <c r="A146" t="s">
        <v>600</v>
      </c>
      <c r="B146" s="12">
        <v>45499</v>
      </c>
      <c r="C146" t="s">
        <v>601</v>
      </c>
      <c r="D146" t="s">
        <v>464</v>
      </c>
      <c r="E146" t="s">
        <v>124</v>
      </c>
      <c r="F146" t="s">
        <v>114</v>
      </c>
      <c r="G146">
        <v>2</v>
      </c>
      <c r="H146">
        <v>947.98</v>
      </c>
      <c r="I146">
        <v>10</v>
      </c>
      <c r="J146">
        <v>189.6</v>
      </c>
      <c r="K146">
        <v>5</v>
      </c>
      <c r="L146">
        <v>85.32</v>
      </c>
      <c r="M146">
        <v>1791.68</v>
      </c>
      <c r="N146">
        <v>1291.18</v>
      </c>
      <c r="O146">
        <v>415.18</v>
      </c>
      <c r="P146" t="s">
        <v>94</v>
      </c>
      <c r="Q146" t="s">
        <v>103</v>
      </c>
      <c r="R146" t="s">
        <v>7</v>
      </c>
      <c r="S146" s="13">
        <v>0.47361111111111109</v>
      </c>
      <c r="T146" t="s">
        <v>96</v>
      </c>
    </row>
    <row r="147" spans="1:20" x14ac:dyDescent="0.3">
      <c r="A147" t="s">
        <v>602</v>
      </c>
      <c r="B147" s="12">
        <v>45405</v>
      </c>
      <c r="C147" t="s">
        <v>603</v>
      </c>
      <c r="D147" t="s">
        <v>604</v>
      </c>
      <c r="E147" t="s">
        <v>324</v>
      </c>
      <c r="F147" t="s">
        <v>201</v>
      </c>
      <c r="G147">
        <v>1</v>
      </c>
      <c r="H147">
        <v>4323.9399999999996</v>
      </c>
      <c r="I147">
        <v>0</v>
      </c>
      <c r="J147">
        <v>0</v>
      </c>
      <c r="K147">
        <v>12</v>
      </c>
      <c r="L147">
        <v>518.87</v>
      </c>
      <c r="M147">
        <v>4842.8100000000004</v>
      </c>
      <c r="N147">
        <v>2833.61</v>
      </c>
      <c r="O147">
        <v>1490.33</v>
      </c>
      <c r="P147" t="s">
        <v>94</v>
      </c>
      <c r="Q147" t="s">
        <v>95</v>
      </c>
      <c r="R147" t="s">
        <v>7</v>
      </c>
      <c r="S147" s="13">
        <v>0.63958333333333328</v>
      </c>
      <c r="T147" t="s">
        <v>96</v>
      </c>
    </row>
    <row r="148" spans="1:20" x14ac:dyDescent="0.3">
      <c r="A148" t="s">
        <v>605</v>
      </c>
      <c r="B148" s="12">
        <v>45529</v>
      </c>
      <c r="C148" t="s">
        <v>299</v>
      </c>
      <c r="D148" t="s">
        <v>232</v>
      </c>
      <c r="E148" t="s">
        <v>356</v>
      </c>
      <c r="F148" t="s">
        <v>357</v>
      </c>
      <c r="G148">
        <v>1</v>
      </c>
      <c r="H148">
        <v>1289.8499999999999</v>
      </c>
      <c r="I148">
        <v>30</v>
      </c>
      <c r="J148">
        <v>386.95</v>
      </c>
      <c r="K148">
        <v>12</v>
      </c>
      <c r="L148">
        <v>108.35</v>
      </c>
      <c r="M148">
        <v>1011.25</v>
      </c>
      <c r="N148">
        <v>755.06</v>
      </c>
      <c r="O148">
        <v>147.84</v>
      </c>
      <c r="P148" t="s">
        <v>172</v>
      </c>
      <c r="Q148" t="s">
        <v>95</v>
      </c>
      <c r="R148" t="s">
        <v>7</v>
      </c>
      <c r="S148" s="13">
        <v>0.7729166666666667</v>
      </c>
      <c r="T148" t="s">
        <v>104</v>
      </c>
    </row>
    <row r="149" spans="1:20" x14ac:dyDescent="0.3">
      <c r="A149" t="s">
        <v>606</v>
      </c>
      <c r="B149" s="12">
        <v>45517</v>
      </c>
      <c r="C149" t="s">
        <v>607</v>
      </c>
      <c r="D149" t="s">
        <v>585</v>
      </c>
      <c r="E149" t="s">
        <v>149</v>
      </c>
      <c r="F149" t="s">
        <v>93</v>
      </c>
      <c r="G149">
        <v>1</v>
      </c>
      <c r="H149">
        <v>754.03</v>
      </c>
      <c r="I149">
        <v>25</v>
      </c>
      <c r="J149">
        <v>188.51</v>
      </c>
      <c r="K149">
        <v>5</v>
      </c>
      <c r="L149">
        <v>28.28</v>
      </c>
      <c r="M149">
        <v>593.79999999999995</v>
      </c>
      <c r="N149">
        <v>522.38</v>
      </c>
      <c r="O149">
        <v>43.14</v>
      </c>
      <c r="P149" t="s">
        <v>120</v>
      </c>
      <c r="Q149" t="s">
        <v>103</v>
      </c>
      <c r="R149" t="s">
        <v>7</v>
      </c>
      <c r="S149" s="13">
        <v>0.67569444444444449</v>
      </c>
      <c r="T149" t="s">
        <v>96</v>
      </c>
    </row>
    <row r="150" spans="1:20" x14ac:dyDescent="0.3">
      <c r="A150" t="s">
        <v>608</v>
      </c>
      <c r="B150" s="12">
        <v>45636</v>
      </c>
      <c r="C150" t="s">
        <v>609</v>
      </c>
      <c r="D150" t="s">
        <v>327</v>
      </c>
      <c r="E150" t="s">
        <v>519</v>
      </c>
      <c r="F150" t="s">
        <v>191</v>
      </c>
      <c r="G150">
        <v>1</v>
      </c>
      <c r="H150">
        <v>324.55</v>
      </c>
      <c r="I150">
        <v>15</v>
      </c>
      <c r="J150">
        <v>48.68</v>
      </c>
      <c r="K150">
        <v>5</v>
      </c>
      <c r="L150">
        <v>13.79</v>
      </c>
      <c r="M150">
        <v>289.66000000000003</v>
      </c>
      <c r="N150">
        <v>254.15</v>
      </c>
      <c r="O150">
        <v>21.72</v>
      </c>
      <c r="P150" t="s">
        <v>94</v>
      </c>
      <c r="Q150" t="s">
        <v>95</v>
      </c>
      <c r="R150" t="s">
        <v>8</v>
      </c>
      <c r="S150" s="13">
        <v>0.70486111111111116</v>
      </c>
      <c r="T150" t="s">
        <v>96</v>
      </c>
    </row>
    <row r="151" spans="1:20" x14ac:dyDescent="0.3">
      <c r="A151" t="s">
        <v>610</v>
      </c>
      <c r="B151" s="12">
        <v>45384</v>
      </c>
      <c r="C151" t="s">
        <v>611</v>
      </c>
      <c r="D151" t="s">
        <v>612</v>
      </c>
      <c r="E151" t="s">
        <v>285</v>
      </c>
      <c r="F151" t="s">
        <v>411</v>
      </c>
      <c r="G151">
        <v>2</v>
      </c>
      <c r="H151">
        <v>1150.4000000000001</v>
      </c>
      <c r="I151">
        <v>20</v>
      </c>
      <c r="J151">
        <v>460.16</v>
      </c>
      <c r="K151">
        <v>12</v>
      </c>
      <c r="L151">
        <v>220.88</v>
      </c>
      <c r="M151">
        <v>2061.52</v>
      </c>
      <c r="N151">
        <v>1474.7</v>
      </c>
      <c r="O151">
        <v>365.94</v>
      </c>
      <c r="P151" t="s">
        <v>120</v>
      </c>
      <c r="Q151" t="s">
        <v>95</v>
      </c>
      <c r="R151" t="s">
        <v>7</v>
      </c>
      <c r="S151" s="13">
        <v>0.89722222222222225</v>
      </c>
      <c r="T151" t="s">
        <v>96</v>
      </c>
    </row>
    <row r="152" spans="1:20" x14ac:dyDescent="0.3">
      <c r="A152" t="s">
        <v>613</v>
      </c>
      <c r="B152" s="12">
        <v>45655</v>
      </c>
      <c r="C152" t="s">
        <v>614</v>
      </c>
      <c r="D152" t="s">
        <v>410</v>
      </c>
      <c r="E152" t="s">
        <v>572</v>
      </c>
      <c r="F152" t="s">
        <v>462</v>
      </c>
      <c r="G152">
        <v>2</v>
      </c>
      <c r="H152">
        <v>3566.32</v>
      </c>
      <c r="I152">
        <v>0</v>
      </c>
      <c r="J152">
        <v>0</v>
      </c>
      <c r="K152">
        <v>12</v>
      </c>
      <c r="L152">
        <v>855.92</v>
      </c>
      <c r="M152">
        <v>7988.56</v>
      </c>
      <c r="N152">
        <v>4068.02</v>
      </c>
      <c r="O152">
        <v>3064.62</v>
      </c>
      <c r="P152" t="s">
        <v>120</v>
      </c>
      <c r="Q152" t="s">
        <v>95</v>
      </c>
      <c r="R152" t="s">
        <v>8</v>
      </c>
      <c r="S152" s="13">
        <v>0.4375</v>
      </c>
      <c r="T152" t="s">
        <v>104</v>
      </c>
    </row>
    <row r="153" spans="1:20" x14ac:dyDescent="0.3">
      <c r="A153" t="s">
        <v>615</v>
      </c>
      <c r="B153" s="12">
        <v>45467</v>
      </c>
      <c r="C153" t="s">
        <v>616</v>
      </c>
      <c r="D153" t="s">
        <v>518</v>
      </c>
      <c r="E153" t="s">
        <v>617</v>
      </c>
      <c r="F153" t="s">
        <v>425</v>
      </c>
      <c r="G153">
        <v>1</v>
      </c>
      <c r="H153">
        <v>1908.46</v>
      </c>
      <c r="I153">
        <v>5</v>
      </c>
      <c r="J153">
        <v>95.42</v>
      </c>
      <c r="K153">
        <v>12</v>
      </c>
      <c r="L153">
        <v>217.56</v>
      </c>
      <c r="M153">
        <v>2030.6</v>
      </c>
      <c r="N153">
        <v>1378.38</v>
      </c>
      <c r="O153">
        <v>434.66</v>
      </c>
      <c r="P153" t="s">
        <v>131</v>
      </c>
      <c r="Q153" t="s">
        <v>103</v>
      </c>
      <c r="R153" t="s">
        <v>7</v>
      </c>
      <c r="S153" s="13">
        <v>0.72222222222222221</v>
      </c>
      <c r="T153" t="s">
        <v>96</v>
      </c>
    </row>
    <row r="154" spans="1:20" x14ac:dyDescent="0.3">
      <c r="A154" t="s">
        <v>618</v>
      </c>
      <c r="B154" s="12">
        <v>45577</v>
      </c>
      <c r="C154" t="s">
        <v>619</v>
      </c>
      <c r="D154" t="s">
        <v>620</v>
      </c>
      <c r="E154" t="s">
        <v>405</v>
      </c>
      <c r="F154" t="s">
        <v>425</v>
      </c>
      <c r="G154">
        <v>2</v>
      </c>
      <c r="H154">
        <v>610.54999999999995</v>
      </c>
      <c r="I154">
        <v>15</v>
      </c>
      <c r="J154">
        <v>183.16</v>
      </c>
      <c r="K154">
        <v>5</v>
      </c>
      <c r="L154">
        <v>51.9</v>
      </c>
      <c r="M154">
        <v>1089.8399999999999</v>
      </c>
      <c r="N154">
        <v>849.52</v>
      </c>
      <c r="O154">
        <v>188.42</v>
      </c>
      <c r="P154" t="s">
        <v>94</v>
      </c>
      <c r="Q154" t="s">
        <v>95</v>
      </c>
      <c r="R154" t="s">
        <v>7</v>
      </c>
      <c r="S154" s="13">
        <v>0.49930555555555556</v>
      </c>
      <c r="T154" t="s">
        <v>104</v>
      </c>
    </row>
    <row r="155" spans="1:20" x14ac:dyDescent="0.3">
      <c r="A155" t="s">
        <v>621</v>
      </c>
      <c r="B155" s="12">
        <v>45623</v>
      </c>
      <c r="C155" t="s">
        <v>622</v>
      </c>
      <c r="D155" t="s">
        <v>623</v>
      </c>
      <c r="E155" t="s">
        <v>624</v>
      </c>
      <c r="F155" t="s">
        <v>191</v>
      </c>
      <c r="G155">
        <v>3</v>
      </c>
      <c r="H155">
        <v>1026.23</v>
      </c>
      <c r="I155">
        <v>5</v>
      </c>
      <c r="J155">
        <v>153.93</v>
      </c>
      <c r="K155">
        <v>12</v>
      </c>
      <c r="L155">
        <v>350.97</v>
      </c>
      <c r="M155">
        <v>3275.73</v>
      </c>
      <c r="N155">
        <v>1751.58</v>
      </c>
      <c r="O155">
        <v>1173.18</v>
      </c>
      <c r="P155" t="s">
        <v>94</v>
      </c>
      <c r="Q155" t="s">
        <v>95</v>
      </c>
      <c r="R155" t="s">
        <v>8</v>
      </c>
      <c r="S155" s="13">
        <v>0.6791666666666667</v>
      </c>
      <c r="T155" t="s">
        <v>96</v>
      </c>
    </row>
    <row r="156" spans="1:20" x14ac:dyDescent="0.3">
      <c r="A156" t="s">
        <v>625</v>
      </c>
      <c r="B156" s="12">
        <v>45618</v>
      </c>
      <c r="C156" t="s">
        <v>626</v>
      </c>
      <c r="D156" t="s">
        <v>288</v>
      </c>
      <c r="E156" t="s">
        <v>627</v>
      </c>
      <c r="F156" t="s">
        <v>176</v>
      </c>
      <c r="G156">
        <v>2</v>
      </c>
      <c r="H156">
        <v>1322.6</v>
      </c>
      <c r="I156">
        <v>0</v>
      </c>
      <c r="J156">
        <v>0</v>
      </c>
      <c r="K156">
        <v>12</v>
      </c>
      <c r="L156">
        <v>317.42</v>
      </c>
      <c r="M156">
        <v>2962.62</v>
      </c>
      <c r="N156">
        <v>2050.48</v>
      </c>
      <c r="O156">
        <v>594.72</v>
      </c>
      <c r="P156" t="s">
        <v>172</v>
      </c>
      <c r="Q156" t="s">
        <v>103</v>
      </c>
      <c r="R156" t="s">
        <v>7</v>
      </c>
      <c r="S156" s="13">
        <v>0.8041666666666667</v>
      </c>
      <c r="T156" t="s">
        <v>96</v>
      </c>
    </row>
    <row r="157" spans="1:20" x14ac:dyDescent="0.3">
      <c r="A157" t="s">
        <v>628</v>
      </c>
      <c r="B157" s="12">
        <v>45607</v>
      </c>
      <c r="C157" t="s">
        <v>629</v>
      </c>
      <c r="D157" t="s">
        <v>630</v>
      </c>
      <c r="E157" t="s">
        <v>631</v>
      </c>
      <c r="F157" t="s">
        <v>335</v>
      </c>
      <c r="G157">
        <v>2</v>
      </c>
      <c r="H157">
        <v>646.32000000000005</v>
      </c>
      <c r="I157">
        <v>25</v>
      </c>
      <c r="J157">
        <v>323.16000000000003</v>
      </c>
      <c r="K157">
        <v>5</v>
      </c>
      <c r="L157">
        <v>48.47</v>
      </c>
      <c r="M157">
        <v>1017.95</v>
      </c>
      <c r="N157">
        <v>729.22</v>
      </c>
      <c r="O157">
        <v>240.26</v>
      </c>
      <c r="P157" t="s">
        <v>131</v>
      </c>
      <c r="Q157" t="s">
        <v>95</v>
      </c>
      <c r="R157" t="s">
        <v>7</v>
      </c>
      <c r="S157" s="13">
        <v>0.61527777777777781</v>
      </c>
      <c r="T157" t="s">
        <v>96</v>
      </c>
    </row>
    <row r="158" spans="1:20" x14ac:dyDescent="0.3">
      <c r="A158" t="s">
        <v>632</v>
      </c>
      <c r="B158" s="12">
        <v>45414</v>
      </c>
      <c r="C158" t="s">
        <v>633</v>
      </c>
      <c r="D158" t="s">
        <v>634</v>
      </c>
      <c r="E158" t="s">
        <v>240</v>
      </c>
      <c r="F158" t="s">
        <v>114</v>
      </c>
      <c r="G158">
        <v>2</v>
      </c>
      <c r="H158">
        <v>1723.34</v>
      </c>
      <c r="I158">
        <v>0</v>
      </c>
      <c r="J158">
        <v>0</v>
      </c>
      <c r="K158">
        <v>12</v>
      </c>
      <c r="L158">
        <v>413.6</v>
      </c>
      <c r="M158">
        <v>3860.28</v>
      </c>
      <c r="N158">
        <v>2486.7199999999998</v>
      </c>
      <c r="O158">
        <v>959.96</v>
      </c>
      <c r="P158" t="s">
        <v>131</v>
      </c>
      <c r="Q158" t="s">
        <v>95</v>
      </c>
      <c r="R158" t="s">
        <v>7</v>
      </c>
      <c r="S158" s="13">
        <v>0.77569444444444446</v>
      </c>
      <c r="T158" t="s">
        <v>96</v>
      </c>
    </row>
    <row r="159" spans="1:20" x14ac:dyDescent="0.3">
      <c r="A159" t="s">
        <v>635</v>
      </c>
      <c r="B159" s="12">
        <v>45600</v>
      </c>
      <c r="C159" t="s">
        <v>318</v>
      </c>
      <c r="D159" t="s">
        <v>636</v>
      </c>
      <c r="E159" t="s">
        <v>637</v>
      </c>
      <c r="F159" t="s">
        <v>305</v>
      </c>
      <c r="G159">
        <v>1</v>
      </c>
      <c r="H159">
        <v>2021.98</v>
      </c>
      <c r="I159">
        <v>0</v>
      </c>
      <c r="J159">
        <v>0</v>
      </c>
      <c r="K159">
        <v>12</v>
      </c>
      <c r="L159">
        <v>242.64</v>
      </c>
      <c r="M159">
        <v>2264.62</v>
      </c>
      <c r="N159">
        <v>1492.71</v>
      </c>
      <c r="O159">
        <v>529.27</v>
      </c>
      <c r="P159" t="s">
        <v>172</v>
      </c>
      <c r="Q159" t="s">
        <v>103</v>
      </c>
      <c r="R159" t="s">
        <v>7</v>
      </c>
      <c r="S159" s="13">
        <v>0.64027777777777772</v>
      </c>
      <c r="T159" t="s">
        <v>96</v>
      </c>
    </row>
    <row r="160" spans="1:20" x14ac:dyDescent="0.3">
      <c r="A160" t="s">
        <v>638</v>
      </c>
      <c r="B160" s="12">
        <v>45645</v>
      </c>
      <c r="C160" t="s">
        <v>639</v>
      </c>
      <c r="D160" t="s">
        <v>640</v>
      </c>
      <c r="E160" t="s">
        <v>627</v>
      </c>
      <c r="F160" t="s">
        <v>141</v>
      </c>
      <c r="G160">
        <v>2</v>
      </c>
      <c r="H160">
        <v>810.69</v>
      </c>
      <c r="I160">
        <v>20</v>
      </c>
      <c r="J160">
        <v>324.27999999999997</v>
      </c>
      <c r="K160">
        <v>5</v>
      </c>
      <c r="L160">
        <v>64.86</v>
      </c>
      <c r="M160">
        <v>1361.96</v>
      </c>
      <c r="N160">
        <v>1118.5</v>
      </c>
      <c r="O160">
        <v>178.6</v>
      </c>
      <c r="P160" t="s">
        <v>131</v>
      </c>
      <c r="Q160" t="s">
        <v>95</v>
      </c>
      <c r="R160" t="s">
        <v>7</v>
      </c>
      <c r="S160" s="13">
        <v>0.59861111111111109</v>
      </c>
      <c r="T160" t="s">
        <v>96</v>
      </c>
    </row>
    <row r="161" spans="1:20" x14ac:dyDescent="0.3">
      <c r="A161" t="s">
        <v>641</v>
      </c>
      <c r="B161" s="12">
        <v>45591</v>
      </c>
      <c r="C161" t="s">
        <v>367</v>
      </c>
      <c r="D161" t="s">
        <v>642</v>
      </c>
      <c r="E161" t="s">
        <v>643</v>
      </c>
      <c r="F161" t="s">
        <v>342</v>
      </c>
      <c r="G161">
        <v>1</v>
      </c>
      <c r="H161">
        <v>871.23</v>
      </c>
      <c r="I161">
        <v>25</v>
      </c>
      <c r="J161">
        <v>217.81</v>
      </c>
      <c r="K161">
        <v>5</v>
      </c>
      <c r="L161">
        <v>32.67</v>
      </c>
      <c r="M161">
        <v>686.09</v>
      </c>
      <c r="N161">
        <v>570.20000000000005</v>
      </c>
      <c r="O161">
        <v>83.22</v>
      </c>
      <c r="P161" t="s">
        <v>120</v>
      </c>
      <c r="Q161" t="s">
        <v>95</v>
      </c>
      <c r="R161" t="s">
        <v>7</v>
      </c>
      <c r="S161" s="13">
        <v>0.63124999999999998</v>
      </c>
      <c r="T161" t="s">
        <v>104</v>
      </c>
    </row>
    <row r="162" spans="1:20" x14ac:dyDescent="0.3">
      <c r="A162" t="s">
        <v>644</v>
      </c>
      <c r="B162" s="12">
        <v>45420</v>
      </c>
      <c r="C162" t="s">
        <v>645</v>
      </c>
      <c r="D162" t="s">
        <v>421</v>
      </c>
      <c r="E162" t="s">
        <v>166</v>
      </c>
      <c r="F162" t="s">
        <v>101</v>
      </c>
      <c r="G162">
        <v>1</v>
      </c>
      <c r="H162">
        <v>1256.56</v>
      </c>
      <c r="I162">
        <v>10</v>
      </c>
      <c r="J162">
        <v>125.66</v>
      </c>
      <c r="K162">
        <v>12</v>
      </c>
      <c r="L162">
        <v>135.71</v>
      </c>
      <c r="M162">
        <v>1266.6099999999999</v>
      </c>
      <c r="N162">
        <v>834.96</v>
      </c>
      <c r="O162">
        <v>295.94</v>
      </c>
      <c r="P162" t="s">
        <v>94</v>
      </c>
      <c r="Q162" t="s">
        <v>103</v>
      </c>
      <c r="R162" t="s">
        <v>7</v>
      </c>
      <c r="S162" s="13">
        <v>0.81874999999999998</v>
      </c>
      <c r="T162" t="s">
        <v>96</v>
      </c>
    </row>
    <row r="163" spans="1:20" x14ac:dyDescent="0.3">
      <c r="A163" t="s">
        <v>646</v>
      </c>
      <c r="B163" s="12">
        <v>45578</v>
      </c>
      <c r="C163" t="s">
        <v>647</v>
      </c>
      <c r="D163" t="s">
        <v>518</v>
      </c>
      <c r="E163" t="s">
        <v>397</v>
      </c>
      <c r="F163" t="s">
        <v>141</v>
      </c>
      <c r="G163">
        <v>2</v>
      </c>
      <c r="H163">
        <v>2055.85</v>
      </c>
      <c r="I163">
        <v>5</v>
      </c>
      <c r="J163">
        <v>205.59</v>
      </c>
      <c r="K163">
        <v>12</v>
      </c>
      <c r="L163">
        <v>468.73</v>
      </c>
      <c r="M163">
        <v>4374.84</v>
      </c>
      <c r="N163">
        <v>2756.76</v>
      </c>
      <c r="O163">
        <v>1149.3499999999999</v>
      </c>
      <c r="P163" t="s">
        <v>94</v>
      </c>
      <c r="Q163" t="s">
        <v>95</v>
      </c>
      <c r="R163" t="s">
        <v>7</v>
      </c>
      <c r="S163" s="13">
        <v>0.60555555555555551</v>
      </c>
      <c r="T163" t="s">
        <v>104</v>
      </c>
    </row>
    <row r="164" spans="1:20" x14ac:dyDescent="0.3">
      <c r="A164" t="s">
        <v>648</v>
      </c>
      <c r="B164" s="12">
        <v>45385</v>
      </c>
      <c r="C164" t="s">
        <v>649</v>
      </c>
      <c r="D164" t="s">
        <v>650</v>
      </c>
      <c r="E164" t="s">
        <v>175</v>
      </c>
      <c r="F164" t="s">
        <v>196</v>
      </c>
      <c r="G164">
        <v>1</v>
      </c>
      <c r="H164">
        <v>1605.02</v>
      </c>
      <c r="I164">
        <v>15</v>
      </c>
      <c r="J164">
        <v>240.75</v>
      </c>
      <c r="K164">
        <v>12</v>
      </c>
      <c r="L164">
        <v>163.71</v>
      </c>
      <c r="M164">
        <v>1527.98</v>
      </c>
      <c r="N164">
        <v>1061.5</v>
      </c>
      <c r="O164">
        <v>302.77</v>
      </c>
      <c r="P164" t="s">
        <v>94</v>
      </c>
      <c r="Q164" t="s">
        <v>103</v>
      </c>
      <c r="R164" t="s">
        <v>7</v>
      </c>
      <c r="S164" s="13">
        <v>0.83263888888888893</v>
      </c>
      <c r="T164" t="s">
        <v>96</v>
      </c>
    </row>
    <row r="165" spans="1:20" x14ac:dyDescent="0.3">
      <c r="A165" t="s">
        <v>651</v>
      </c>
      <c r="B165" s="12">
        <v>45459</v>
      </c>
      <c r="C165" t="s">
        <v>652</v>
      </c>
      <c r="D165" t="s">
        <v>579</v>
      </c>
      <c r="E165" t="s">
        <v>140</v>
      </c>
      <c r="F165" t="s">
        <v>305</v>
      </c>
      <c r="G165">
        <v>1</v>
      </c>
      <c r="H165">
        <v>1334.11</v>
      </c>
      <c r="I165">
        <v>15</v>
      </c>
      <c r="J165">
        <v>200.12</v>
      </c>
      <c r="K165">
        <v>12</v>
      </c>
      <c r="L165">
        <v>136.08000000000001</v>
      </c>
      <c r="M165">
        <v>1270.07</v>
      </c>
      <c r="N165">
        <v>841.85</v>
      </c>
      <c r="O165">
        <v>292.14</v>
      </c>
      <c r="P165" t="s">
        <v>94</v>
      </c>
      <c r="Q165" t="s">
        <v>95</v>
      </c>
      <c r="R165" t="s">
        <v>7</v>
      </c>
      <c r="S165" s="13">
        <v>0.54097222222222219</v>
      </c>
      <c r="T165" t="s">
        <v>104</v>
      </c>
    </row>
    <row r="166" spans="1:20" x14ac:dyDescent="0.3">
      <c r="A166" t="s">
        <v>653</v>
      </c>
      <c r="B166" s="12">
        <v>45433</v>
      </c>
      <c r="C166" t="s">
        <v>654</v>
      </c>
      <c r="D166" t="s">
        <v>387</v>
      </c>
      <c r="E166" t="s">
        <v>655</v>
      </c>
      <c r="F166" t="s">
        <v>229</v>
      </c>
      <c r="G166">
        <v>1</v>
      </c>
      <c r="H166">
        <v>2973.71</v>
      </c>
      <c r="I166">
        <v>0</v>
      </c>
      <c r="J166">
        <v>0</v>
      </c>
      <c r="K166">
        <v>12</v>
      </c>
      <c r="L166">
        <v>356.85</v>
      </c>
      <c r="M166">
        <v>3330.56</v>
      </c>
      <c r="N166">
        <v>2151.34</v>
      </c>
      <c r="O166">
        <v>822.37</v>
      </c>
      <c r="P166" t="s">
        <v>102</v>
      </c>
      <c r="Q166" t="s">
        <v>95</v>
      </c>
      <c r="R166" t="s">
        <v>7</v>
      </c>
      <c r="S166" s="13">
        <v>0.59027777777777779</v>
      </c>
      <c r="T166" t="s">
        <v>96</v>
      </c>
    </row>
    <row r="167" spans="1:20" x14ac:dyDescent="0.3">
      <c r="A167" t="s">
        <v>656</v>
      </c>
      <c r="B167" s="12">
        <v>45658</v>
      </c>
      <c r="C167" t="s">
        <v>657</v>
      </c>
      <c r="D167" t="s">
        <v>161</v>
      </c>
      <c r="E167" t="s">
        <v>545</v>
      </c>
      <c r="F167" t="s">
        <v>305</v>
      </c>
      <c r="G167">
        <v>3</v>
      </c>
      <c r="H167">
        <v>1783.67</v>
      </c>
      <c r="I167">
        <v>20</v>
      </c>
      <c r="J167">
        <v>1070.2</v>
      </c>
      <c r="K167">
        <v>12</v>
      </c>
      <c r="L167">
        <v>513.70000000000005</v>
      </c>
      <c r="M167">
        <v>4794.51</v>
      </c>
      <c r="N167">
        <v>4221.99</v>
      </c>
      <c r="O167">
        <v>58.82</v>
      </c>
      <c r="P167" t="s">
        <v>94</v>
      </c>
      <c r="Q167" t="s">
        <v>95</v>
      </c>
      <c r="R167" t="s">
        <v>7</v>
      </c>
      <c r="S167" s="13">
        <v>0.43402777777777779</v>
      </c>
      <c r="T167" t="s">
        <v>96</v>
      </c>
    </row>
    <row r="168" spans="1:20" x14ac:dyDescent="0.3">
      <c r="A168" t="s">
        <v>658</v>
      </c>
      <c r="B168" s="12">
        <v>45424</v>
      </c>
      <c r="C168" t="s">
        <v>659</v>
      </c>
      <c r="D168" t="s">
        <v>660</v>
      </c>
      <c r="E168" t="s">
        <v>309</v>
      </c>
      <c r="F168" t="s">
        <v>224</v>
      </c>
      <c r="G168">
        <v>5</v>
      </c>
      <c r="H168">
        <v>1207.33</v>
      </c>
      <c r="I168">
        <v>5</v>
      </c>
      <c r="J168">
        <v>301.83</v>
      </c>
      <c r="K168">
        <v>3</v>
      </c>
      <c r="L168">
        <v>172.04</v>
      </c>
      <c r="M168">
        <v>5906.86</v>
      </c>
      <c r="N168">
        <v>4770.2</v>
      </c>
      <c r="O168">
        <v>964.62</v>
      </c>
      <c r="P168" t="s">
        <v>94</v>
      </c>
      <c r="Q168" t="s">
        <v>103</v>
      </c>
      <c r="R168" t="s">
        <v>7</v>
      </c>
      <c r="S168" s="13">
        <v>0.79374999999999996</v>
      </c>
      <c r="T168" t="s">
        <v>104</v>
      </c>
    </row>
    <row r="169" spans="1:20" x14ac:dyDescent="0.3">
      <c r="A169" t="s">
        <v>661</v>
      </c>
      <c r="B169" s="12">
        <v>45481</v>
      </c>
      <c r="C169" t="s">
        <v>662</v>
      </c>
      <c r="D169" t="s">
        <v>663</v>
      </c>
      <c r="E169" t="s">
        <v>664</v>
      </c>
      <c r="F169" t="s">
        <v>141</v>
      </c>
      <c r="G169">
        <v>2</v>
      </c>
      <c r="H169">
        <v>661.42</v>
      </c>
      <c r="I169">
        <v>15</v>
      </c>
      <c r="J169">
        <v>198.43</v>
      </c>
      <c r="K169">
        <v>5</v>
      </c>
      <c r="L169">
        <v>56.22</v>
      </c>
      <c r="M169">
        <v>1180.6300000000001</v>
      </c>
      <c r="N169">
        <v>1050.9000000000001</v>
      </c>
      <c r="O169">
        <v>73.510000000000005</v>
      </c>
      <c r="P169" t="s">
        <v>120</v>
      </c>
      <c r="Q169" t="s">
        <v>95</v>
      </c>
      <c r="R169" t="s">
        <v>7</v>
      </c>
      <c r="S169" s="13">
        <v>0.53680555555555554</v>
      </c>
      <c r="T169" t="s">
        <v>96</v>
      </c>
    </row>
    <row r="170" spans="1:20" x14ac:dyDescent="0.3">
      <c r="A170" t="s">
        <v>665</v>
      </c>
      <c r="B170" s="12">
        <v>45618</v>
      </c>
      <c r="C170" t="s">
        <v>427</v>
      </c>
      <c r="D170" t="s">
        <v>666</v>
      </c>
      <c r="E170" t="s">
        <v>624</v>
      </c>
      <c r="F170" t="s">
        <v>125</v>
      </c>
      <c r="G170">
        <v>2</v>
      </c>
      <c r="H170">
        <v>1713.66</v>
      </c>
      <c r="I170">
        <v>5</v>
      </c>
      <c r="J170">
        <v>171.37</v>
      </c>
      <c r="K170">
        <v>12</v>
      </c>
      <c r="L170">
        <v>390.71</v>
      </c>
      <c r="M170">
        <v>3646.66</v>
      </c>
      <c r="N170">
        <v>2279.62</v>
      </c>
      <c r="O170">
        <v>976.33</v>
      </c>
      <c r="P170" t="s">
        <v>131</v>
      </c>
      <c r="Q170" t="s">
        <v>103</v>
      </c>
      <c r="R170" t="s">
        <v>7</v>
      </c>
      <c r="S170" s="13">
        <v>0.65694444444444444</v>
      </c>
      <c r="T170" t="s">
        <v>96</v>
      </c>
    </row>
    <row r="171" spans="1:20" x14ac:dyDescent="0.3">
      <c r="A171" t="s">
        <v>667</v>
      </c>
      <c r="B171" s="12">
        <v>45467</v>
      </c>
      <c r="C171" t="s">
        <v>668</v>
      </c>
      <c r="D171" t="s">
        <v>669</v>
      </c>
      <c r="E171" t="s">
        <v>448</v>
      </c>
      <c r="F171" t="s">
        <v>462</v>
      </c>
      <c r="G171">
        <v>1</v>
      </c>
      <c r="H171">
        <v>3151.48</v>
      </c>
      <c r="I171">
        <v>20</v>
      </c>
      <c r="J171">
        <v>630.29999999999995</v>
      </c>
      <c r="K171">
        <v>3</v>
      </c>
      <c r="L171">
        <v>75.64</v>
      </c>
      <c r="M171">
        <v>2596.8200000000002</v>
      </c>
      <c r="N171">
        <v>1989.93</v>
      </c>
      <c r="O171">
        <v>531.25</v>
      </c>
      <c r="P171" t="s">
        <v>94</v>
      </c>
      <c r="Q171" t="s">
        <v>103</v>
      </c>
      <c r="R171" t="s">
        <v>7</v>
      </c>
      <c r="S171" s="13">
        <v>0.56111111111111112</v>
      </c>
      <c r="T171" t="s">
        <v>96</v>
      </c>
    </row>
    <row r="172" spans="1:20" x14ac:dyDescent="0.3">
      <c r="A172" t="s">
        <v>670</v>
      </c>
      <c r="B172" s="12">
        <v>45646</v>
      </c>
      <c r="C172" t="s">
        <v>671</v>
      </c>
      <c r="D172" t="s">
        <v>672</v>
      </c>
      <c r="E172" t="s">
        <v>124</v>
      </c>
      <c r="F172" t="s">
        <v>167</v>
      </c>
      <c r="G172">
        <v>4</v>
      </c>
      <c r="H172">
        <v>1354.26</v>
      </c>
      <c r="I172">
        <v>20</v>
      </c>
      <c r="J172">
        <v>1083.4100000000001</v>
      </c>
      <c r="K172">
        <v>12</v>
      </c>
      <c r="L172">
        <v>520.04</v>
      </c>
      <c r="M172">
        <v>4853.67</v>
      </c>
      <c r="N172">
        <v>4062.88</v>
      </c>
      <c r="O172">
        <v>270.75</v>
      </c>
      <c r="P172" t="s">
        <v>120</v>
      </c>
      <c r="Q172" t="s">
        <v>95</v>
      </c>
      <c r="R172" t="s">
        <v>7</v>
      </c>
      <c r="S172" s="13">
        <v>0.62708333333333333</v>
      </c>
      <c r="T172" t="s">
        <v>96</v>
      </c>
    </row>
    <row r="173" spans="1:20" x14ac:dyDescent="0.3">
      <c r="A173" t="s">
        <v>673</v>
      </c>
      <c r="B173" s="12">
        <v>45617</v>
      </c>
      <c r="C173" t="s">
        <v>674</v>
      </c>
      <c r="D173" t="s">
        <v>579</v>
      </c>
      <c r="E173" t="s">
        <v>558</v>
      </c>
      <c r="F173" t="s">
        <v>167</v>
      </c>
      <c r="G173">
        <v>2</v>
      </c>
      <c r="H173">
        <v>1194.1099999999999</v>
      </c>
      <c r="I173">
        <v>25</v>
      </c>
      <c r="J173">
        <v>597.04999999999995</v>
      </c>
      <c r="K173">
        <v>12</v>
      </c>
      <c r="L173">
        <v>214.94</v>
      </c>
      <c r="M173">
        <v>2006.11</v>
      </c>
      <c r="N173">
        <v>1683.7</v>
      </c>
      <c r="O173">
        <v>107.47</v>
      </c>
      <c r="P173" t="s">
        <v>131</v>
      </c>
      <c r="Q173" t="s">
        <v>95</v>
      </c>
      <c r="R173" t="s">
        <v>7</v>
      </c>
      <c r="S173" s="13">
        <v>0.49375000000000002</v>
      </c>
      <c r="T173" t="s">
        <v>96</v>
      </c>
    </row>
    <row r="174" spans="1:20" x14ac:dyDescent="0.3">
      <c r="A174" t="s">
        <v>675</v>
      </c>
      <c r="B174" s="12">
        <v>45387</v>
      </c>
      <c r="C174" t="s">
        <v>676</v>
      </c>
      <c r="D174" t="s">
        <v>677</v>
      </c>
      <c r="E174" t="s">
        <v>210</v>
      </c>
      <c r="F174" t="s">
        <v>125</v>
      </c>
      <c r="G174">
        <v>2</v>
      </c>
      <c r="H174">
        <v>2681.98</v>
      </c>
      <c r="I174">
        <v>25</v>
      </c>
      <c r="J174">
        <v>1340.99</v>
      </c>
      <c r="K174">
        <v>12</v>
      </c>
      <c r="L174">
        <v>482.76</v>
      </c>
      <c r="M174">
        <v>4505.7299999999996</v>
      </c>
      <c r="N174">
        <v>4409.92</v>
      </c>
      <c r="O174">
        <v>-386.95</v>
      </c>
      <c r="P174" t="s">
        <v>94</v>
      </c>
      <c r="Q174" t="s">
        <v>95</v>
      </c>
      <c r="R174" t="s">
        <v>7</v>
      </c>
      <c r="S174" s="13">
        <v>0.54722222222222228</v>
      </c>
      <c r="T174" t="s">
        <v>96</v>
      </c>
    </row>
    <row r="175" spans="1:20" x14ac:dyDescent="0.3">
      <c r="A175" t="s">
        <v>678</v>
      </c>
      <c r="B175" s="12">
        <v>45600</v>
      </c>
      <c r="C175" t="s">
        <v>679</v>
      </c>
      <c r="D175" t="s">
        <v>284</v>
      </c>
      <c r="E175" t="s">
        <v>516</v>
      </c>
      <c r="F175" t="s">
        <v>211</v>
      </c>
      <c r="G175">
        <v>1</v>
      </c>
      <c r="H175">
        <v>634.97</v>
      </c>
      <c r="I175">
        <v>10</v>
      </c>
      <c r="J175">
        <v>63.5</v>
      </c>
      <c r="K175">
        <v>5</v>
      </c>
      <c r="L175">
        <v>28.57</v>
      </c>
      <c r="M175">
        <v>600.04</v>
      </c>
      <c r="N175">
        <v>413.39</v>
      </c>
      <c r="O175">
        <v>158.08000000000001</v>
      </c>
      <c r="P175" t="s">
        <v>94</v>
      </c>
      <c r="Q175" t="s">
        <v>95</v>
      </c>
      <c r="R175" t="s">
        <v>7</v>
      </c>
      <c r="S175" s="13">
        <v>0.62083333333333335</v>
      </c>
      <c r="T175" t="s">
        <v>96</v>
      </c>
    </row>
    <row r="176" spans="1:20" x14ac:dyDescent="0.3">
      <c r="A176" t="s">
        <v>680</v>
      </c>
      <c r="B176" s="12">
        <v>45505</v>
      </c>
      <c r="C176" t="s">
        <v>681</v>
      </c>
      <c r="D176" t="s">
        <v>604</v>
      </c>
      <c r="E176" t="s">
        <v>368</v>
      </c>
      <c r="F176" t="s">
        <v>305</v>
      </c>
      <c r="G176">
        <v>2</v>
      </c>
      <c r="H176">
        <v>4160.33</v>
      </c>
      <c r="I176">
        <v>5</v>
      </c>
      <c r="J176">
        <v>416.03</v>
      </c>
      <c r="K176">
        <v>12</v>
      </c>
      <c r="L176">
        <v>948.56</v>
      </c>
      <c r="M176">
        <v>8853.19</v>
      </c>
      <c r="N176">
        <v>5667.22</v>
      </c>
      <c r="O176">
        <v>2237.41</v>
      </c>
      <c r="P176" t="s">
        <v>94</v>
      </c>
      <c r="Q176" t="s">
        <v>95</v>
      </c>
      <c r="R176" t="s">
        <v>7</v>
      </c>
      <c r="S176" s="13">
        <v>0.46736111111111112</v>
      </c>
      <c r="T176" t="s">
        <v>96</v>
      </c>
    </row>
    <row r="177" spans="1:20" x14ac:dyDescent="0.3">
      <c r="A177" t="s">
        <v>682</v>
      </c>
      <c r="B177" s="12">
        <v>45555</v>
      </c>
      <c r="C177" t="s">
        <v>683</v>
      </c>
      <c r="D177" t="s">
        <v>431</v>
      </c>
      <c r="E177" t="s">
        <v>124</v>
      </c>
      <c r="F177" t="s">
        <v>411</v>
      </c>
      <c r="G177">
        <v>2</v>
      </c>
      <c r="H177">
        <v>663.33</v>
      </c>
      <c r="I177">
        <v>10</v>
      </c>
      <c r="J177">
        <v>132.66999999999999</v>
      </c>
      <c r="K177">
        <v>5</v>
      </c>
      <c r="L177">
        <v>59.7</v>
      </c>
      <c r="M177">
        <v>1253.69</v>
      </c>
      <c r="N177">
        <v>914.32</v>
      </c>
      <c r="O177">
        <v>279.67</v>
      </c>
      <c r="P177" t="s">
        <v>102</v>
      </c>
      <c r="Q177" t="s">
        <v>103</v>
      </c>
      <c r="R177" t="s">
        <v>7</v>
      </c>
      <c r="S177" s="13">
        <v>0.57708333333333328</v>
      </c>
      <c r="T177" t="s">
        <v>96</v>
      </c>
    </row>
    <row r="178" spans="1:20" x14ac:dyDescent="0.3">
      <c r="A178" t="s">
        <v>684</v>
      </c>
      <c r="B178" s="12">
        <v>45554</v>
      </c>
      <c r="C178" t="s">
        <v>685</v>
      </c>
      <c r="D178" t="s">
        <v>686</v>
      </c>
      <c r="E178" t="s">
        <v>356</v>
      </c>
      <c r="F178" t="s">
        <v>158</v>
      </c>
      <c r="G178">
        <v>1</v>
      </c>
      <c r="H178">
        <v>6344.83</v>
      </c>
      <c r="I178">
        <v>20</v>
      </c>
      <c r="J178">
        <v>1268.97</v>
      </c>
      <c r="K178">
        <v>3</v>
      </c>
      <c r="L178">
        <v>152.28</v>
      </c>
      <c r="M178">
        <v>5228.1400000000003</v>
      </c>
      <c r="N178">
        <v>4762.76</v>
      </c>
      <c r="O178">
        <v>313.10000000000002</v>
      </c>
      <c r="P178" t="s">
        <v>94</v>
      </c>
      <c r="Q178" t="s">
        <v>95</v>
      </c>
      <c r="R178" t="s">
        <v>7</v>
      </c>
      <c r="S178" s="13">
        <v>0.68402777777777779</v>
      </c>
      <c r="T178" t="s">
        <v>96</v>
      </c>
    </row>
    <row r="179" spans="1:20" x14ac:dyDescent="0.3">
      <c r="A179" t="s">
        <v>687</v>
      </c>
      <c r="B179" s="12">
        <v>45563</v>
      </c>
      <c r="C179" t="s">
        <v>688</v>
      </c>
      <c r="D179" t="s">
        <v>689</v>
      </c>
      <c r="E179" t="s">
        <v>270</v>
      </c>
      <c r="F179" t="s">
        <v>158</v>
      </c>
      <c r="G179">
        <v>1</v>
      </c>
      <c r="H179">
        <v>2956.67</v>
      </c>
      <c r="I179">
        <v>10</v>
      </c>
      <c r="J179">
        <v>295.67</v>
      </c>
      <c r="K179">
        <v>12</v>
      </c>
      <c r="L179">
        <v>319.32</v>
      </c>
      <c r="M179">
        <v>2980.32</v>
      </c>
      <c r="N179">
        <v>1742.89</v>
      </c>
      <c r="O179">
        <v>918.11</v>
      </c>
      <c r="P179" t="s">
        <v>120</v>
      </c>
      <c r="Q179" t="s">
        <v>95</v>
      </c>
      <c r="R179" t="s">
        <v>7</v>
      </c>
      <c r="S179" s="13">
        <v>0.85069444444444442</v>
      </c>
      <c r="T179" t="s">
        <v>104</v>
      </c>
    </row>
    <row r="180" spans="1:20" x14ac:dyDescent="0.3">
      <c r="A180" t="s">
        <v>690</v>
      </c>
      <c r="B180" s="12">
        <v>45646</v>
      </c>
      <c r="C180" t="s">
        <v>691</v>
      </c>
      <c r="D180" t="s">
        <v>161</v>
      </c>
      <c r="E180" t="s">
        <v>129</v>
      </c>
      <c r="F180" t="s">
        <v>310</v>
      </c>
      <c r="G180">
        <v>3</v>
      </c>
      <c r="H180">
        <v>1708.43</v>
      </c>
      <c r="I180">
        <v>10</v>
      </c>
      <c r="J180">
        <v>512.53</v>
      </c>
      <c r="K180">
        <v>12</v>
      </c>
      <c r="L180">
        <v>553.53</v>
      </c>
      <c r="M180">
        <v>5166.29</v>
      </c>
      <c r="N180">
        <v>4221.99</v>
      </c>
      <c r="O180">
        <v>390.77</v>
      </c>
      <c r="P180" t="s">
        <v>120</v>
      </c>
      <c r="Q180" t="s">
        <v>95</v>
      </c>
      <c r="R180" t="s">
        <v>7</v>
      </c>
      <c r="S180" s="13">
        <v>0.42986111111111114</v>
      </c>
      <c r="T180" t="s">
        <v>96</v>
      </c>
    </row>
    <row r="181" spans="1:20" x14ac:dyDescent="0.3">
      <c r="A181" t="s">
        <v>692</v>
      </c>
      <c r="B181" s="12">
        <v>45413</v>
      </c>
      <c r="C181" t="s">
        <v>693</v>
      </c>
      <c r="D181" t="s">
        <v>443</v>
      </c>
      <c r="E181" t="s">
        <v>162</v>
      </c>
      <c r="F181" t="s">
        <v>314</v>
      </c>
      <c r="G181">
        <v>3</v>
      </c>
      <c r="H181">
        <v>998.61</v>
      </c>
      <c r="I181">
        <v>5</v>
      </c>
      <c r="J181">
        <v>149.79</v>
      </c>
      <c r="K181">
        <v>5</v>
      </c>
      <c r="L181">
        <v>142.30000000000001</v>
      </c>
      <c r="M181">
        <v>2988.34</v>
      </c>
      <c r="N181">
        <v>2161.59</v>
      </c>
      <c r="O181">
        <v>684.45</v>
      </c>
      <c r="P181" t="s">
        <v>94</v>
      </c>
      <c r="Q181" t="s">
        <v>95</v>
      </c>
      <c r="R181" t="s">
        <v>7</v>
      </c>
      <c r="S181" s="13">
        <v>0.89652777777777781</v>
      </c>
      <c r="T181" t="s">
        <v>96</v>
      </c>
    </row>
    <row r="182" spans="1:20" x14ac:dyDescent="0.3">
      <c r="A182" t="s">
        <v>694</v>
      </c>
      <c r="B182" s="12">
        <v>45740</v>
      </c>
      <c r="C182" t="s">
        <v>695</v>
      </c>
      <c r="D182" t="s">
        <v>464</v>
      </c>
      <c r="E182" t="s">
        <v>363</v>
      </c>
      <c r="F182" t="s">
        <v>158</v>
      </c>
      <c r="G182">
        <v>2</v>
      </c>
      <c r="H182">
        <v>1021.32</v>
      </c>
      <c r="I182">
        <v>0</v>
      </c>
      <c r="J182">
        <v>0</v>
      </c>
      <c r="K182">
        <v>12</v>
      </c>
      <c r="L182">
        <v>245.12</v>
      </c>
      <c r="M182">
        <v>2287.7600000000002</v>
      </c>
      <c r="N182">
        <v>1291.18</v>
      </c>
      <c r="O182">
        <v>751.46</v>
      </c>
      <c r="P182" t="s">
        <v>172</v>
      </c>
      <c r="Q182" t="s">
        <v>103</v>
      </c>
      <c r="R182" t="s">
        <v>7</v>
      </c>
      <c r="S182" s="13">
        <v>0.84930555555555554</v>
      </c>
      <c r="T182" t="s">
        <v>96</v>
      </c>
    </row>
    <row r="183" spans="1:20" x14ac:dyDescent="0.3">
      <c r="A183" t="s">
        <v>696</v>
      </c>
      <c r="B183" s="12">
        <v>45469</v>
      </c>
      <c r="C183" t="s">
        <v>697</v>
      </c>
      <c r="D183" t="s">
        <v>698</v>
      </c>
      <c r="E183" t="s">
        <v>699</v>
      </c>
      <c r="F183" t="s">
        <v>141</v>
      </c>
      <c r="G183">
        <v>2</v>
      </c>
      <c r="H183">
        <v>554.36</v>
      </c>
      <c r="I183">
        <v>25</v>
      </c>
      <c r="J183">
        <v>277.18</v>
      </c>
      <c r="K183">
        <v>5</v>
      </c>
      <c r="L183">
        <v>41.58</v>
      </c>
      <c r="M183">
        <v>873.12</v>
      </c>
      <c r="N183">
        <v>742.24</v>
      </c>
      <c r="O183">
        <v>89.3</v>
      </c>
      <c r="P183" t="s">
        <v>102</v>
      </c>
      <c r="Q183" t="s">
        <v>95</v>
      </c>
      <c r="R183" t="s">
        <v>7</v>
      </c>
      <c r="S183" s="13">
        <v>0.49652777777777779</v>
      </c>
      <c r="T183" t="s">
        <v>96</v>
      </c>
    </row>
    <row r="184" spans="1:20" x14ac:dyDescent="0.3">
      <c r="A184" t="s">
        <v>700</v>
      </c>
      <c r="B184" s="12">
        <v>45598</v>
      </c>
      <c r="C184" t="s">
        <v>701</v>
      </c>
      <c r="D184" t="s">
        <v>440</v>
      </c>
      <c r="E184" t="s">
        <v>702</v>
      </c>
      <c r="F184" t="s">
        <v>125</v>
      </c>
      <c r="G184">
        <v>3</v>
      </c>
      <c r="H184">
        <v>2650.84</v>
      </c>
      <c r="I184">
        <v>5</v>
      </c>
      <c r="J184">
        <v>397.63</v>
      </c>
      <c r="K184">
        <v>12</v>
      </c>
      <c r="L184">
        <v>906.59</v>
      </c>
      <c r="M184">
        <v>8461.48</v>
      </c>
      <c r="N184">
        <v>4782</v>
      </c>
      <c r="O184">
        <v>2772.89</v>
      </c>
      <c r="P184" t="s">
        <v>131</v>
      </c>
      <c r="Q184" t="s">
        <v>95</v>
      </c>
      <c r="R184" t="s">
        <v>7</v>
      </c>
      <c r="S184" s="13">
        <v>0.86527777777777781</v>
      </c>
      <c r="T184" t="s">
        <v>104</v>
      </c>
    </row>
    <row r="185" spans="1:20" x14ac:dyDescent="0.3">
      <c r="A185" t="s">
        <v>703</v>
      </c>
      <c r="B185" s="12">
        <v>45626</v>
      </c>
      <c r="C185" t="s">
        <v>688</v>
      </c>
      <c r="D185" t="s">
        <v>704</v>
      </c>
      <c r="E185" t="s">
        <v>705</v>
      </c>
      <c r="F185" t="s">
        <v>196</v>
      </c>
      <c r="G185">
        <v>1</v>
      </c>
      <c r="H185">
        <v>1573.29</v>
      </c>
      <c r="I185">
        <v>20</v>
      </c>
      <c r="J185">
        <v>314.66000000000003</v>
      </c>
      <c r="K185">
        <v>12</v>
      </c>
      <c r="L185">
        <v>151.04</v>
      </c>
      <c r="M185">
        <v>1409.67</v>
      </c>
      <c r="N185">
        <v>1079.47</v>
      </c>
      <c r="O185">
        <v>179.16</v>
      </c>
      <c r="P185" t="s">
        <v>94</v>
      </c>
      <c r="Q185" t="s">
        <v>95</v>
      </c>
      <c r="R185" t="s">
        <v>7</v>
      </c>
      <c r="S185" s="13">
        <v>0.76875000000000004</v>
      </c>
      <c r="T185" t="s">
        <v>104</v>
      </c>
    </row>
    <row r="186" spans="1:20" x14ac:dyDescent="0.3">
      <c r="A186" t="s">
        <v>706</v>
      </c>
      <c r="B186" s="12">
        <v>45417</v>
      </c>
      <c r="C186" t="s">
        <v>707</v>
      </c>
      <c r="D186" t="s">
        <v>239</v>
      </c>
      <c r="E186" t="s">
        <v>708</v>
      </c>
      <c r="F186" t="s">
        <v>411</v>
      </c>
      <c r="G186">
        <v>2</v>
      </c>
      <c r="H186">
        <v>2308.69</v>
      </c>
      <c r="I186">
        <v>10</v>
      </c>
      <c r="J186">
        <v>461.74</v>
      </c>
      <c r="K186">
        <v>12</v>
      </c>
      <c r="L186">
        <v>498.68</v>
      </c>
      <c r="M186">
        <v>4654.32</v>
      </c>
      <c r="N186">
        <v>2923.46</v>
      </c>
      <c r="O186">
        <v>1232.18</v>
      </c>
      <c r="P186" t="s">
        <v>94</v>
      </c>
      <c r="Q186" t="s">
        <v>103</v>
      </c>
      <c r="R186" t="s">
        <v>7</v>
      </c>
      <c r="S186" s="13">
        <v>0.75902777777777775</v>
      </c>
      <c r="T186" t="s">
        <v>104</v>
      </c>
    </row>
    <row r="187" spans="1:20" x14ac:dyDescent="0.3">
      <c r="A187" t="s">
        <v>709</v>
      </c>
      <c r="B187" s="12">
        <v>45640</v>
      </c>
      <c r="C187" t="s">
        <v>710</v>
      </c>
      <c r="D187" t="s">
        <v>677</v>
      </c>
      <c r="E187" t="s">
        <v>708</v>
      </c>
      <c r="F187" t="s">
        <v>462</v>
      </c>
      <c r="G187">
        <v>2</v>
      </c>
      <c r="H187">
        <v>3161.55</v>
      </c>
      <c r="I187">
        <v>0</v>
      </c>
      <c r="J187">
        <v>0</v>
      </c>
      <c r="K187">
        <v>12</v>
      </c>
      <c r="L187">
        <v>758.77</v>
      </c>
      <c r="M187">
        <v>7081.87</v>
      </c>
      <c r="N187">
        <v>4409.92</v>
      </c>
      <c r="O187">
        <v>1913.18</v>
      </c>
      <c r="P187" t="s">
        <v>102</v>
      </c>
      <c r="Q187" t="s">
        <v>95</v>
      </c>
      <c r="R187" t="s">
        <v>7</v>
      </c>
      <c r="S187" s="13">
        <v>0.65277777777777779</v>
      </c>
      <c r="T187" t="s">
        <v>104</v>
      </c>
    </row>
    <row r="188" spans="1:20" x14ac:dyDescent="0.3">
      <c r="A188" t="s">
        <v>711</v>
      </c>
      <c r="B188" s="12">
        <v>45575</v>
      </c>
      <c r="C188" t="s">
        <v>712</v>
      </c>
      <c r="D188" t="s">
        <v>327</v>
      </c>
      <c r="E188" t="s">
        <v>154</v>
      </c>
      <c r="F188" t="s">
        <v>444</v>
      </c>
      <c r="G188">
        <v>2</v>
      </c>
      <c r="H188">
        <v>320.95</v>
      </c>
      <c r="I188">
        <v>0</v>
      </c>
      <c r="J188">
        <v>0</v>
      </c>
      <c r="K188">
        <v>5</v>
      </c>
      <c r="L188">
        <v>32.090000000000003</v>
      </c>
      <c r="M188">
        <v>673.99</v>
      </c>
      <c r="N188">
        <v>508.3</v>
      </c>
      <c r="O188">
        <v>133.6</v>
      </c>
      <c r="P188" t="s">
        <v>120</v>
      </c>
      <c r="Q188" t="s">
        <v>103</v>
      </c>
      <c r="R188" t="s">
        <v>7</v>
      </c>
      <c r="S188" s="13">
        <v>0.61041666666666672</v>
      </c>
      <c r="T188" t="s">
        <v>96</v>
      </c>
    </row>
    <row r="189" spans="1:20" x14ac:dyDescent="0.3">
      <c r="A189" t="s">
        <v>713</v>
      </c>
      <c r="B189" s="12">
        <v>45707</v>
      </c>
      <c r="C189" t="s">
        <v>714</v>
      </c>
      <c r="D189" t="s">
        <v>715</v>
      </c>
      <c r="E189" t="s">
        <v>716</v>
      </c>
      <c r="F189" t="s">
        <v>211</v>
      </c>
      <c r="G189">
        <v>3</v>
      </c>
      <c r="H189">
        <v>1163.1099999999999</v>
      </c>
      <c r="I189">
        <v>0</v>
      </c>
      <c r="J189">
        <v>0</v>
      </c>
      <c r="K189">
        <v>12</v>
      </c>
      <c r="L189">
        <v>418.72</v>
      </c>
      <c r="M189">
        <v>3908.05</v>
      </c>
      <c r="N189">
        <v>2431.86</v>
      </c>
      <c r="O189">
        <v>1057.47</v>
      </c>
      <c r="P189" t="s">
        <v>102</v>
      </c>
      <c r="Q189" t="s">
        <v>95</v>
      </c>
      <c r="R189" t="s">
        <v>7</v>
      </c>
      <c r="S189" s="13">
        <v>0.78194444444444444</v>
      </c>
      <c r="T189" t="s">
        <v>96</v>
      </c>
    </row>
    <row r="190" spans="1:20" x14ac:dyDescent="0.3">
      <c r="A190" t="s">
        <v>717</v>
      </c>
      <c r="B190" s="12">
        <v>45620</v>
      </c>
      <c r="C190" t="s">
        <v>718</v>
      </c>
      <c r="D190" t="s">
        <v>719</v>
      </c>
      <c r="E190" t="s">
        <v>475</v>
      </c>
      <c r="F190" t="s">
        <v>305</v>
      </c>
      <c r="G190">
        <v>1</v>
      </c>
      <c r="H190">
        <v>1594.42</v>
      </c>
      <c r="I190">
        <v>15</v>
      </c>
      <c r="J190">
        <v>239.16</v>
      </c>
      <c r="K190">
        <v>12</v>
      </c>
      <c r="L190">
        <v>162.63</v>
      </c>
      <c r="M190">
        <v>1517.89</v>
      </c>
      <c r="N190">
        <v>1020.9</v>
      </c>
      <c r="O190">
        <v>334.36</v>
      </c>
      <c r="P190" t="s">
        <v>102</v>
      </c>
      <c r="Q190" t="s">
        <v>103</v>
      </c>
      <c r="R190" t="s">
        <v>7</v>
      </c>
      <c r="S190" s="13">
        <v>0.6333333333333333</v>
      </c>
      <c r="T190" t="s">
        <v>104</v>
      </c>
    </row>
    <row r="191" spans="1:20" x14ac:dyDescent="0.3">
      <c r="A191" t="s">
        <v>720</v>
      </c>
      <c r="B191" s="12">
        <v>45605</v>
      </c>
      <c r="C191" t="s">
        <v>721</v>
      </c>
      <c r="D191" t="s">
        <v>258</v>
      </c>
      <c r="E191" t="s">
        <v>722</v>
      </c>
      <c r="F191" t="s">
        <v>398</v>
      </c>
      <c r="G191">
        <v>2</v>
      </c>
      <c r="H191">
        <v>826.95</v>
      </c>
      <c r="I191">
        <v>20</v>
      </c>
      <c r="J191">
        <v>330.78</v>
      </c>
      <c r="K191">
        <v>5</v>
      </c>
      <c r="L191">
        <v>66.16</v>
      </c>
      <c r="M191">
        <v>1389.28</v>
      </c>
      <c r="N191">
        <v>1137.06</v>
      </c>
      <c r="O191">
        <v>186.06</v>
      </c>
      <c r="P191" t="s">
        <v>94</v>
      </c>
      <c r="Q191" t="s">
        <v>95</v>
      </c>
      <c r="R191" t="s">
        <v>7</v>
      </c>
      <c r="S191" s="13">
        <v>0.60277777777777775</v>
      </c>
      <c r="T191" t="s">
        <v>104</v>
      </c>
    </row>
    <row r="192" spans="1:20" x14ac:dyDescent="0.3">
      <c r="A192" t="s">
        <v>723</v>
      </c>
      <c r="B192" s="12">
        <v>45672</v>
      </c>
      <c r="C192" t="s">
        <v>584</v>
      </c>
      <c r="D192" t="s">
        <v>724</v>
      </c>
      <c r="E192" t="s">
        <v>617</v>
      </c>
      <c r="F192" t="s">
        <v>335</v>
      </c>
      <c r="G192">
        <v>2</v>
      </c>
      <c r="H192">
        <v>1224.1500000000001</v>
      </c>
      <c r="I192">
        <v>30</v>
      </c>
      <c r="J192">
        <v>734.49</v>
      </c>
      <c r="K192">
        <v>12</v>
      </c>
      <c r="L192">
        <v>205.66</v>
      </c>
      <c r="M192">
        <v>1919.47</v>
      </c>
      <c r="N192">
        <v>1723.6</v>
      </c>
      <c r="O192">
        <v>-9.7899999999999991</v>
      </c>
      <c r="P192" t="s">
        <v>120</v>
      </c>
      <c r="Q192" t="s">
        <v>95</v>
      </c>
      <c r="R192" t="s">
        <v>7</v>
      </c>
      <c r="S192" s="13">
        <v>0.87916666666666665</v>
      </c>
      <c r="T192" t="s">
        <v>96</v>
      </c>
    </row>
    <row r="193" spans="1:20" x14ac:dyDescent="0.3">
      <c r="A193" t="s">
        <v>725</v>
      </c>
      <c r="B193" s="12">
        <v>45429</v>
      </c>
      <c r="C193" t="s">
        <v>726</v>
      </c>
      <c r="D193" t="s">
        <v>161</v>
      </c>
      <c r="E193" t="s">
        <v>180</v>
      </c>
      <c r="F193" t="s">
        <v>411</v>
      </c>
      <c r="G193">
        <v>1</v>
      </c>
      <c r="H193">
        <v>1825.43</v>
      </c>
      <c r="I193">
        <v>15</v>
      </c>
      <c r="J193">
        <v>273.81</v>
      </c>
      <c r="K193">
        <v>12</v>
      </c>
      <c r="L193">
        <v>186.19</v>
      </c>
      <c r="M193">
        <v>1737.81</v>
      </c>
      <c r="N193">
        <v>1407.33</v>
      </c>
      <c r="O193">
        <v>144.29</v>
      </c>
      <c r="P193" t="s">
        <v>94</v>
      </c>
      <c r="Q193" t="s">
        <v>95</v>
      </c>
      <c r="R193" t="s">
        <v>7</v>
      </c>
      <c r="S193" s="13">
        <v>0.5708333333333333</v>
      </c>
      <c r="T193" t="s">
        <v>96</v>
      </c>
    </row>
    <row r="194" spans="1:20" x14ac:dyDescent="0.3">
      <c r="A194" t="s">
        <v>727</v>
      </c>
      <c r="B194" s="12">
        <v>45551</v>
      </c>
      <c r="C194" t="s">
        <v>728</v>
      </c>
      <c r="D194" t="s">
        <v>503</v>
      </c>
      <c r="E194" t="s">
        <v>624</v>
      </c>
      <c r="F194" t="s">
        <v>293</v>
      </c>
      <c r="G194">
        <v>1</v>
      </c>
      <c r="H194">
        <v>1838.3</v>
      </c>
      <c r="I194">
        <v>30</v>
      </c>
      <c r="J194">
        <v>551.49</v>
      </c>
      <c r="K194">
        <v>12</v>
      </c>
      <c r="L194">
        <v>154.41999999999999</v>
      </c>
      <c r="M194">
        <v>1441.23</v>
      </c>
      <c r="N194">
        <v>1409.12</v>
      </c>
      <c r="O194">
        <v>-122.31</v>
      </c>
      <c r="P194" t="s">
        <v>131</v>
      </c>
      <c r="Q194" t="s">
        <v>103</v>
      </c>
      <c r="R194" t="s">
        <v>7</v>
      </c>
      <c r="S194" s="13">
        <v>0.64444444444444449</v>
      </c>
      <c r="T194" t="s">
        <v>96</v>
      </c>
    </row>
    <row r="195" spans="1:20" x14ac:dyDescent="0.3">
      <c r="A195" t="s">
        <v>729</v>
      </c>
      <c r="B195" s="12">
        <v>45573</v>
      </c>
      <c r="C195" t="s">
        <v>730</v>
      </c>
      <c r="D195" t="s">
        <v>731</v>
      </c>
      <c r="E195" t="s">
        <v>582</v>
      </c>
      <c r="F195" t="s">
        <v>130</v>
      </c>
      <c r="G195">
        <v>1</v>
      </c>
      <c r="H195">
        <v>728.9</v>
      </c>
      <c r="I195">
        <v>20</v>
      </c>
      <c r="J195">
        <v>145.78</v>
      </c>
      <c r="K195">
        <v>5</v>
      </c>
      <c r="L195">
        <v>29.16</v>
      </c>
      <c r="M195">
        <v>612.28</v>
      </c>
      <c r="N195">
        <v>569.35</v>
      </c>
      <c r="O195">
        <v>13.77</v>
      </c>
      <c r="P195" t="s">
        <v>120</v>
      </c>
      <c r="Q195" t="s">
        <v>95</v>
      </c>
      <c r="R195" t="s">
        <v>7</v>
      </c>
      <c r="S195" s="13">
        <v>0.89583333333333337</v>
      </c>
      <c r="T195" t="s">
        <v>96</v>
      </c>
    </row>
    <row r="196" spans="1:20" x14ac:dyDescent="0.3">
      <c r="A196" t="s">
        <v>732</v>
      </c>
      <c r="B196" s="12">
        <v>45404</v>
      </c>
      <c r="C196" t="s">
        <v>535</v>
      </c>
      <c r="D196" t="s">
        <v>733</v>
      </c>
      <c r="E196" t="s">
        <v>320</v>
      </c>
      <c r="F196" t="s">
        <v>119</v>
      </c>
      <c r="G196">
        <v>3</v>
      </c>
      <c r="H196">
        <v>1432.4</v>
      </c>
      <c r="I196">
        <v>10</v>
      </c>
      <c r="J196">
        <v>429.72</v>
      </c>
      <c r="K196">
        <v>12</v>
      </c>
      <c r="L196">
        <v>464.1</v>
      </c>
      <c r="M196">
        <v>4331.58</v>
      </c>
      <c r="N196">
        <v>2965.71</v>
      </c>
      <c r="O196">
        <v>901.77</v>
      </c>
      <c r="P196" t="s">
        <v>94</v>
      </c>
      <c r="Q196" t="s">
        <v>103</v>
      </c>
      <c r="R196" t="s">
        <v>7</v>
      </c>
      <c r="S196" s="13">
        <v>0.63402777777777775</v>
      </c>
      <c r="T196" t="s">
        <v>96</v>
      </c>
    </row>
    <row r="197" spans="1:20" x14ac:dyDescent="0.3">
      <c r="A197" t="s">
        <v>734</v>
      </c>
      <c r="B197" s="12">
        <v>45663</v>
      </c>
      <c r="C197" t="s">
        <v>735</v>
      </c>
      <c r="D197" t="s">
        <v>179</v>
      </c>
      <c r="E197" t="s">
        <v>555</v>
      </c>
      <c r="F197" t="s">
        <v>262</v>
      </c>
      <c r="G197">
        <v>1</v>
      </c>
      <c r="H197">
        <v>1192.8399999999999</v>
      </c>
      <c r="I197">
        <v>0</v>
      </c>
      <c r="J197">
        <v>0</v>
      </c>
      <c r="K197">
        <v>12</v>
      </c>
      <c r="L197">
        <v>143.13999999999999</v>
      </c>
      <c r="M197">
        <v>1335.98</v>
      </c>
      <c r="N197">
        <v>865.48</v>
      </c>
      <c r="O197">
        <v>327.36</v>
      </c>
      <c r="P197" t="s">
        <v>172</v>
      </c>
      <c r="Q197" t="s">
        <v>103</v>
      </c>
      <c r="R197" t="s">
        <v>7</v>
      </c>
      <c r="S197" s="13">
        <v>0.76597222222222228</v>
      </c>
      <c r="T197" t="s">
        <v>96</v>
      </c>
    </row>
    <row r="198" spans="1:20" x14ac:dyDescent="0.3">
      <c r="A198" t="s">
        <v>736</v>
      </c>
      <c r="B198" s="12">
        <v>45543</v>
      </c>
      <c r="C198" t="s">
        <v>639</v>
      </c>
      <c r="D198" t="s">
        <v>410</v>
      </c>
      <c r="E198" t="s">
        <v>448</v>
      </c>
      <c r="F198" t="s">
        <v>141</v>
      </c>
      <c r="G198">
        <v>2</v>
      </c>
      <c r="H198">
        <v>3304.57</v>
      </c>
      <c r="I198">
        <v>0</v>
      </c>
      <c r="J198">
        <v>0</v>
      </c>
      <c r="K198">
        <v>12</v>
      </c>
      <c r="L198">
        <v>793.1</v>
      </c>
      <c r="M198">
        <v>7402.24</v>
      </c>
      <c r="N198">
        <v>4068.02</v>
      </c>
      <c r="O198">
        <v>2541.12</v>
      </c>
      <c r="P198" t="s">
        <v>131</v>
      </c>
      <c r="Q198" t="s">
        <v>95</v>
      </c>
      <c r="R198" t="s">
        <v>7</v>
      </c>
      <c r="S198" s="13">
        <v>0.56597222222222221</v>
      </c>
      <c r="T198" t="s">
        <v>104</v>
      </c>
    </row>
    <row r="199" spans="1:20" x14ac:dyDescent="0.3">
      <c r="A199" t="s">
        <v>737</v>
      </c>
      <c r="B199" s="12">
        <v>45688</v>
      </c>
      <c r="C199" t="s">
        <v>738</v>
      </c>
      <c r="D199" t="s">
        <v>452</v>
      </c>
      <c r="E199" t="s">
        <v>341</v>
      </c>
      <c r="F199" t="s">
        <v>130</v>
      </c>
      <c r="G199">
        <v>1</v>
      </c>
      <c r="H199">
        <v>844.29</v>
      </c>
      <c r="I199">
        <v>25</v>
      </c>
      <c r="J199">
        <v>211.07</v>
      </c>
      <c r="K199">
        <v>5</v>
      </c>
      <c r="L199">
        <v>31.66</v>
      </c>
      <c r="M199">
        <v>664.88</v>
      </c>
      <c r="N199">
        <v>629.72</v>
      </c>
      <c r="O199">
        <v>3.5</v>
      </c>
      <c r="P199" t="s">
        <v>131</v>
      </c>
      <c r="Q199" t="s">
        <v>95</v>
      </c>
      <c r="R199" t="s">
        <v>7</v>
      </c>
      <c r="S199" s="13">
        <v>0.54166666666666663</v>
      </c>
      <c r="T199" t="s">
        <v>96</v>
      </c>
    </row>
    <row r="200" spans="1:20" x14ac:dyDescent="0.3">
      <c r="A200" t="s">
        <v>739</v>
      </c>
      <c r="B200" s="12">
        <v>45397</v>
      </c>
      <c r="C200" t="s">
        <v>740</v>
      </c>
      <c r="D200" t="s">
        <v>741</v>
      </c>
      <c r="E200" t="s">
        <v>356</v>
      </c>
      <c r="F200" t="s">
        <v>191</v>
      </c>
      <c r="G200">
        <v>2</v>
      </c>
      <c r="H200">
        <v>1162.47</v>
      </c>
      <c r="I200">
        <v>25</v>
      </c>
      <c r="J200">
        <v>581.24</v>
      </c>
      <c r="K200">
        <v>12</v>
      </c>
      <c r="L200">
        <v>209.24</v>
      </c>
      <c r="M200">
        <v>1952.94</v>
      </c>
      <c r="N200">
        <v>1763.86</v>
      </c>
      <c r="O200">
        <v>-20.16</v>
      </c>
      <c r="P200" t="s">
        <v>131</v>
      </c>
      <c r="Q200" t="s">
        <v>103</v>
      </c>
      <c r="R200" t="s">
        <v>7</v>
      </c>
      <c r="S200" s="13">
        <v>0.43194444444444446</v>
      </c>
      <c r="T200" t="s">
        <v>96</v>
      </c>
    </row>
    <row r="201" spans="1:20" x14ac:dyDescent="0.3">
      <c r="A201" t="s">
        <v>742</v>
      </c>
      <c r="B201" s="12">
        <v>45592</v>
      </c>
      <c r="C201" t="s">
        <v>743</v>
      </c>
      <c r="D201" t="s">
        <v>452</v>
      </c>
      <c r="E201" t="s">
        <v>627</v>
      </c>
      <c r="F201" t="s">
        <v>201</v>
      </c>
      <c r="G201">
        <v>2</v>
      </c>
      <c r="H201">
        <v>978.28</v>
      </c>
      <c r="I201">
        <v>25</v>
      </c>
      <c r="J201">
        <v>489.14</v>
      </c>
      <c r="K201">
        <v>5</v>
      </c>
      <c r="L201">
        <v>73.37</v>
      </c>
      <c r="M201">
        <v>1540.79</v>
      </c>
      <c r="N201">
        <v>1259.44</v>
      </c>
      <c r="O201">
        <v>207.98</v>
      </c>
      <c r="P201" t="s">
        <v>120</v>
      </c>
      <c r="Q201" t="s">
        <v>103</v>
      </c>
      <c r="R201" t="s">
        <v>7</v>
      </c>
      <c r="S201" s="13">
        <v>0.81041666666666667</v>
      </c>
      <c r="T201" t="s">
        <v>104</v>
      </c>
    </row>
    <row r="202" spans="1:20" x14ac:dyDescent="0.3">
      <c r="A202" t="s">
        <v>744</v>
      </c>
      <c r="B202" s="12">
        <v>45560</v>
      </c>
      <c r="C202" t="s">
        <v>685</v>
      </c>
      <c r="D202" t="s">
        <v>334</v>
      </c>
      <c r="E202" t="s">
        <v>281</v>
      </c>
      <c r="F202" t="s">
        <v>158</v>
      </c>
      <c r="G202">
        <v>2</v>
      </c>
      <c r="H202">
        <v>806.23</v>
      </c>
      <c r="I202">
        <v>15</v>
      </c>
      <c r="J202">
        <v>241.87</v>
      </c>
      <c r="K202">
        <v>5</v>
      </c>
      <c r="L202">
        <v>68.53</v>
      </c>
      <c r="M202">
        <v>1439.12</v>
      </c>
      <c r="N202">
        <v>1146.18</v>
      </c>
      <c r="O202">
        <v>224.41</v>
      </c>
      <c r="P202" t="s">
        <v>186</v>
      </c>
      <c r="Q202" t="s">
        <v>103</v>
      </c>
      <c r="R202" t="s">
        <v>7</v>
      </c>
      <c r="S202" s="13">
        <v>0.58888888888888891</v>
      </c>
      <c r="T202" t="s">
        <v>96</v>
      </c>
    </row>
    <row r="203" spans="1:20" x14ac:dyDescent="0.3">
      <c r="A203" t="s">
        <v>745</v>
      </c>
      <c r="B203" s="12">
        <v>45558</v>
      </c>
      <c r="C203" t="s">
        <v>589</v>
      </c>
      <c r="D203" t="s">
        <v>746</v>
      </c>
      <c r="E203" t="s">
        <v>341</v>
      </c>
      <c r="F203" t="s">
        <v>167</v>
      </c>
      <c r="G203">
        <v>2</v>
      </c>
      <c r="H203">
        <v>553.13</v>
      </c>
      <c r="I203">
        <v>10</v>
      </c>
      <c r="J203">
        <v>110.63</v>
      </c>
      <c r="K203">
        <v>5</v>
      </c>
      <c r="L203">
        <v>49.78</v>
      </c>
      <c r="M203">
        <v>1045.4100000000001</v>
      </c>
      <c r="N203">
        <v>607.22</v>
      </c>
      <c r="O203">
        <v>388.41</v>
      </c>
      <c r="P203" t="s">
        <v>120</v>
      </c>
      <c r="Q203" t="s">
        <v>95</v>
      </c>
      <c r="R203" t="s">
        <v>7</v>
      </c>
      <c r="S203" s="13">
        <v>0.70902777777777781</v>
      </c>
      <c r="T203" t="s">
        <v>96</v>
      </c>
    </row>
    <row r="204" spans="1:20" x14ac:dyDescent="0.3">
      <c r="A204" t="s">
        <v>747</v>
      </c>
      <c r="B204" s="12">
        <v>45495</v>
      </c>
      <c r="C204" t="s">
        <v>748</v>
      </c>
      <c r="D204" t="s">
        <v>474</v>
      </c>
      <c r="E204" t="s">
        <v>331</v>
      </c>
      <c r="F204" t="s">
        <v>314</v>
      </c>
      <c r="G204">
        <v>5</v>
      </c>
      <c r="H204">
        <v>593.11</v>
      </c>
      <c r="I204">
        <v>0</v>
      </c>
      <c r="J204">
        <v>0</v>
      </c>
      <c r="K204">
        <v>5</v>
      </c>
      <c r="L204">
        <v>148.28</v>
      </c>
      <c r="M204">
        <v>3113.83</v>
      </c>
      <c r="N204">
        <v>1845</v>
      </c>
      <c r="O204">
        <v>1120.55</v>
      </c>
      <c r="P204" t="s">
        <v>131</v>
      </c>
      <c r="Q204" t="s">
        <v>95</v>
      </c>
      <c r="R204" t="s">
        <v>7</v>
      </c>
      <c r="S204" s="13">
        <v>0.47569444444444442</v>
      </c>
      <c r="T204" t="s">
        <v>96</v>
      </c>
    </row>
    <row r="205" spans="1:20" x14ac:dyDescent="0.3">
      <c r="A205" t="s">
        <v>749</v>
      </c>
      <c r="B205" s="12">
        <v>45702</v>
      </c>
      <c r="C205" t="s">
        <v>750</v>
      </c>
      <c r="D205" t="s">
        <v>410</v>
      </c>
      <c r="E205" t="s">
        <v>149</v>
      </c>
      <c r="F205" t="s">
        <v>425</v>
      </c>
      <c r="G205">
        <v>3</v>
      </c>
      <c r="H205">
        <v>3097.39</v>
      </c>
      <c r="I205">
        <v>25</v>
      </c>
      <c r="J205">
        <v>2323.04</v>
      </c>
      <c r="K205">
        <v>12</v>
      </c>
      <c r="L205">
        <v>836.3</v>
      </c>
      <c r="M205">
        <v>7805.43</v>
      </c>
      <c r="N205">
        <v>6102.03</v>
      </c>
      <c r="O205">
        <v>867.1</v>
      </c>
      <c r="P205" t="s">
        <v>131</v>
      </c>
      <c r="Q205" t="s">
        <v>95</v>
      </c>
      <c r="R205" t="s">
        <v>8</v>
      </c>
      <c r="S205" s="13">
        <v>0.79027777777777775</v>
      </c>
      <c r="T205" t="s">
        <v>96</v>
      </c>
    </row>
    <row r="206" spans="1:20" x14ac:dyDescent="0.3">
      <c r="A206" t="s">
        <v>751</v>
      </c>
      <c r="B206" s="12">
        <v>45453</v>
      </c>
      <c r="C206" t="s">
        <v>752</v>
      </c>
      <c r="D206" t="s">
        <v>704</v>
      </c>
      <c r="E206" t="s">
        <v>267</v>
      </c>
      <c r="F206" t="s">
        <v>335</v>
      </c>
      <c r="G206">
        <v>2</v>
      </c>
      <c r="H206">
        <v>1415.44</v>
      </c>
      <c r="I206">
        <v>0</v>
      </c>
      <c r="J206">
        <v>0</v>
      </c>
      <c r="K206">
        <v>12</v>
      </c>
      <c r="L206">
        <v>339.71</v>
      </c>
      <c r="M206">
        <v>3170.59</v>
      </c>
      <c r="N206">
        <v>2158.94</v>
      </c>
      <c r="O206">
        <v>671.94</v>
      </c>
      <c r="P206" t="s">
        <v>172</v>
      </c>
      <c r="Q206" t="s">
        <v>95</v>
      </c>
      <c r="R206" t="s">
        <v>7</v>
      </c>
      <c r="S206" s="13">
        <v>0.89722222222222225</v>
      </c>
      <c r="T206" t="s">
        <v>96</v>
      </c>
    </row>
    <row r="207" spans="1:20" x14ac:dyDescent="0.3">
      <c r="A207" t="s">
        <v>753</v>
      </c>
      <c r="B207" s="12">
        <v>45729</v>
      </c>
      <c r="C207" t="s">
        <v>502</v>
      </c>
      <c r="D207" t="s">
        <v>469</v>
      </c>
      <c r="E207" t="s">
        <v>617</v>
      </c>
      <c r="F207" t="s">
        <v>167</v>
      </c>
      <c r="G207">
        <v>4</v>
      </c>
      <c r="H207">
        <v>1619.8</v>
      </c>
      <c r="I207">
        <v>5</v>
      </c>
      <c r="J207">
        <v>323.95999999999998</v>
      </c>
      <c r="K207">
        <v>12</v>
      </c>
      <c r="L207">
        <v>738.63</v>
      </c>
      <c r="M207">
        <v>6893.87</v>
      </c>
      <c r="N207">
        <v>4019.76</v>
      </c>
      <c r="O207">
        <v>2135.48</v>
      </c>
      <c r="P207" t="s">
        <v>131</v>
      </c>
      <c r="Q207" t="s">
        <v>95</v>
      </c>
      <c r="R207" t="s">
        <v>7</v>
      </c>
      <c r="S207" s="13">
        <v>0.63124999999999998</v>
      </c>
      <c r="T207" t="s">
        <v>96</v>
      </c>
    </row>
    <row r="208" spans="1:20" x14ac:dyDescent="0.3">
      <c r="A208" t="s">
        <v>754</v>
      </c>
      <c r="B208" s="12">
        <v>45425</v>
      </c>
      <c r="C208" t="s">
        <v>649</v>
      </c>
      <c r="D208" t="s">
        <v>194</v>
      </c>
      <c r="E208" t="s">
        <v>331</v>
      </c>
      <c r="F208" t="s">
        <v>141</v>
      </c>
      <c r="G208">
        <v>1</v>
      </c>
      <c r="H208">
        <v>1216.52</v>
      </c>
      <c r="I208">
        <v>5</v>
      </c>
      <c r="J208">
        <v>60.83</v>
      </c>
      <c r="K208">
        <v>12</v>
      </c>
      <c r="L208">
        <v>138.68</v>
      </c>
      <c r="M208">
        <v>1294.3699999999999</v>
      </c>
      <c r="N208">
        <v>844.65</v>
      </c>
      <c r="O208">
        <v>311.04000000000002</v>
      </c>
      <c r="P208" t="s">
        <v>120</v>
      </c>
      <c r="Q208" t="s">
        <v>103</v>
      </c>
      <c r="R208" t="s">
        <v>7</v>
      </c>
      <c r="S208" s="13">
        <v>0.4201388888888889</v>
      </c>
      <c r="T208" t="s">
        <v>96</v>
      </c>
    </row>
    <row r="209" spans="1:20" x14ac:dyDescent="0.3">
      <c r="A209" t="s">
        <v>755</v>
      </c>
      <c r="B209" s="12">
        <v>45652</v>
      </c>
      <c r="C209" t="s">
        <v>756</v>
      </c>
      <c r="D209" t="s">
        <v>410</v>
      </c>
      <c r="E209" t="s">
        <v>309</v>
      </c>
      <c r="F209" t="s">
        <v>255</v>
      </c>
      <c r="G209">
        <v>3</v>
      </c>
      <c r="H209">
        <v>3007.58</v>
      </c>
      <c r="I209">
        <v>25</v>
      </c>
      <c r="J209">
        <v>2255.6799999999998</v>
      </c>
      <c r="K209">
        <v>12</v>
      </c>
      <c r="L209">
        <v>812.05</v>
      </c>
      <c r="M209">
        <v>7579.11</v>
      </c>
      <c r="N209">
        <v>6102.03</v>
      </c>
      <c r="O209">
        <v>665.03</v>
      </c>
      <c r="P209" t="s">
        <v>131</v>
      </c>
      <c r="Q209" t="s">
        <v>95</v>
      </c>
      <c r="R209" t="s">
        <v>8</v>
      </c>
      <c r="S209" s="13">
        <v>0.84166666666666667</v>
      </c>
      <c r="T209" t="s">
        <v>96</v>
      </c>
    </row>
    <row r="210" spans="1:20" x14ac:dyDescent="0.3">
      <c r="A210" t="s">
        <v>757</v>
      </c>
      <c r="B210" s="12">
        <v>45711</v>
      </c>
      <c r="C210" t="s">
        <v>758</v>
      </c>
      <c r="D210" t="s">
        <v>280</v>
      </c>
      <c r="E210" t="s">
        <v>100</v>
      </c>
      <c r="F210" t="s">
        <v>114</v>
      </c>
      <c r="G210">
        <v>2</v>
      </c>
      <c r="H210">
        <v>814.68</v>
      </c>
      <c r="I210">
        <v>0</v>
      </c>
      <c r="J210">
        <v>0</v>
      </c>
      <c r="K210">
        <v>3</v>
      </c>
      <c r="L210">
        <v>48.88</v>
      </c>
      <c r="M210">
        <v>1678.24</v>
      </c>
      <c r="N210">
        <v>1113.98</v>
      </c>
      <c r="O210">
        <v>515.38</v>
      </c>
      <c r="P210" t="s">
        <v>94</v>
      </c>
      <c r="Q210" t="s">
        <v>95</v>
      </c>
      <c r="R210" t="s">
        <v>7</v>
      </c>
      <c r="S210" s="13">
        <v>0.44236111111111109</v>
      </c>
      <c r="T210" t="s">
        <v>104</v>
      </c>
    </row>
    <row r="211" spans="1:20" x14ac:dyDescent="0.3">
      <c r="A211" t="s">
        <v>759</v>
      </c>
      <c r="B211" s="12">
        <v>45645</v>
      </c>
      <c r="C211" t="s">
        <v>760</v>
      </c>
      <c r="D211" t="s">
        <v>319</v>
      </c>
      <c r="E211" t="s">
        <v>405</v>
      </c>
      <c r="F211" t="s">
        <v>462</v>
      </c>
      <c r="G211">
        <v>1</v>
      </c>
      <c r="H211">
        <v>1560.74</v>
      </c>
      <c r="I211">
        <v>10</v>
      </c>
      <c r="J211">
        <v>156.07</v>
      </c>
      <c r="K211">
        <v>12</v>
      </c>
      <c r="L211">
        <v>168.56</v>
      </c>
      <c r="M211">
        <v>1573.23</v>
      </c>
      <c r="N211">
        <v>1047.48</v>
      </c>
      <c r="O211">
        <v>357.19</v>
      </c>
      <c r="P211" t="s">
        <v>102</v>
      </c>
      <c r="Q211" t="s">
        <v>103</v>
      </c>
      <c r="R211" t="s">
        <v>7</v>
      </c>
      <c r="S211" s="13">
        <v>0.47291666666666665</v>
      </c>
      <c r="T211" t="s">
        <v>96</v>
      </c>
    </row>
    <row r="212" spans="1:20" x14ac:dyDescent="0.3">
      <c r="A212" t="s">
        <v>761</v>
      </c>
      <c r="B212" s="12">
        <v>45741</v>
      </c>
      <c r="C212" t="s">
        <v>762</v>
      </c>
      <c r="D212" t="s">
        <v>393</v>
      </c>
      <c r="E212" t="s">
        <v>655</v>
      </c>
      <c r="F212" t="s">
        <v>233</v>
      </c>
      <c r="G212">
        <v>1</v>
      </c>
      <c r="H212">
        <v>1202.28</v>
      </c>
      <c r="I212">
        <v>0</v>
      </c>
      <c r="J212">
        <v>0</v>
      </c>
      <c r="K212">
        <v>12</v>
      </c>
      <c r="L212">
        <v>144.27000000000001</v>
      </c>
      <c r="M212">
        <v>1346.55</v>
      </c>
      <c r="N212">
        <v>914.72</v>
      </c>
      <c r="O212">
        <v>287.56</v>
      </c>
      <c r="P212" t="s">
        <v>172</v>
      </c>
      <c r="Q212" t="s">
        <v>103</v>
      </c>
      <c r="R212" t="s">
        <v>7</v>
      </c>
      <c r="S212" s="13">
        <v>0.52361111111111114</v>
      </c>
      <c r="T212" t="s">
        <v>96</v>
      </c>
    </row>
    <row r="213" spans="1:20" x14ac:dyDescent="0.3">
      <c r="A213" t="s">
        <v>763</v>
      </c>
      <c r="B213" s="12">
        <v>45408</v>
      </c>
      <c r="C213" t="s">
        <v>764</v>
      </c>
      <c r="D213" t="s">
        <v>765</v>
      </c>
      <c r="E213" t="s">
        <v>519</v>
      </c>
      <c r="F213" t="s">
        <v>101</v>
      </c>
      <c r="G213">
        <v>3</v>
      </c>
      <c r="H213">
        <v>1053.67</v>
      </c>
      <c r="I213">
        <v>10</v>
      </c>
      <c r="J213">
        <v>316.10000000000002</v>
      </c>
      <c r="K213">
        <v>12</v>
      </c>
      <c r="L213">
        <v>341.39</v>
      </c>
      <c r="M213">
        <v>3186.3</v>
      </c>
      <c r="N213">
        <v>2163.87</v>
      </c>
      <c r="O213">
        <v>681.04</v>
      </c>
      <c r="P213" t="s">
        <v>120</v>
      </c>
      <c r="Q213" t="s">
        <v>95</v>
      </c>
      <c r="R213" t="s">
        <v>7</v>
      </c>
      <c r="S213" s="13">
        <v>0.61736111111111114</v>
      </c>
      <c r="T213" t="s">
        <v>96</v>
      </c>
    </row>
    <row r="214" spans="1:20" x14ac:dyDescent="0.3">
      <c r="A214" t="s">
        <v>766</v>
      </c>
      <c r="B214" s="12">
        <v>45394</v>
      </c>
      <c r="C214" t="s">
        <v>767</v>
      </c>
      <c r="D214" t="s">
        <v>768</v>
      </c>
      <c r="E214" t="s">
        <v>572</v>
      </c>
      <c r="F214" t="s">
        <v>119</v>
      </c>
      <c r="G214">
        <v>2</v>
      </c>
      <c r="H214">
        <v>1956.39</v>
      </c>
      <c r="I214">
        <v>0</v>
      </c>
      <c r="J214">
        <v>0</v>
      </c>
      <c r="K214">
        <v>12</v>
      </c>
      <c r="L214">
        <v>469.53</v>
      </c>
      <c r="M214">
        <v>4382.3100000000004</v>
      </c>
      <c r="N214">
        <v>2861.14</v>
      </c>
      <c r="O214">
        <v>1051.6400000000001</v>
      </c>
      <c r="P214" t="s">
        <v>120</v>
      </c>
      <c r="Q214" t="s">
        <v>95</v>
      </c>
      <c r="R214" t="s">
        <v>7</v>
      </c>
      <c r="S214" s="13">
        <v>0.56805555555555554</v>
      </c>
      <c r="T214" t="s">
        <v>96</v>
      </c>
    </row>
    <row r="215" spans="1:20" x14ac:dyDescent="0.3">
      <c r="A215" t="s">
        <v>769</v>
      </c>
      <c r="B215" s="12">
        <v>45570</v>
      </c>
      <c r="C215" t="s">
        <v>738</v>
      </c>
      <c r="D215" t="s">
        <v>284</v>
      </c>
      <c r="E215" t="s">
        <v>770</v>
      </c>
      <c r="F215" t="s">
        <v>220</v>
      </c>
      <c r="G215">
        <v>4</v>
      </c>
      <c r="H215">
        <v>676.04</v>
      </c>
      <c r="I215">
        <v>15</v>
      </c>
      <c r="J215">
        <v>405.62</v>
      </c>
      <c r="K215">
        <v>5</v>
      </c>
      <c r="L215">
        <v>114.93</v>
      </c>
      <c r="M215">
        <v>2413.4699999999998</v>
      </c>
      <c r="N215">
        <v>1653.56</v>
      </c>
      <c r="O215">
        <v>644.98</v>
      </c>
      <c r="P215" t="s">
        <v>131</v>
      </c>
      <c r="Q215" t="s">
        <v>95</v>
      </c>
      <c r="R215" t="s">
        <v>7</v>
      </c>
      <c r="S215" s="13">
        <v>0.47569444444444442</v>
      </c>
      <c r="T215" t="s">
        <v>104</v>
      </c>
    </row>
    <row r="216" spans="1:20" x14ac:dyDescent="0.3">
      <c r="A216" t="s">
        <v>771</v>
      </c>
      <c r="B216" s="12">
        <v>45558</v>
      </c>
      <c r="C216" t="s">
        <v>772</v>
      </c>
      <c r="D216" t="s">
        <v>452</v>
      </c>
      <c r="E216" t="s">
        <v>773</v>
      </c>
      <c r="F216" t="s">
        <v>109</v>
      </c>
      <c r="G216">
        <v>4</v>
      </c>
      <c r="H216">
        <v>865.86</v>
      </c>
      <c r="I216">
        <v>20</v>
      </c>
      <c r="J216">
        <v>692.69</v>
      </c>
      <c r="K216">
        <v>5</v>
      </c>
      <c r="L216">
        <v>138.54</v>
      </c>
      <c r="M216">
        <v>2909.29</v>
      </c>
      <c r="N216">
        <v>2518.88</v>
      </c>
      <c r="O216">
        <v>251.87</v>
      </c>
      <c r="P216" t="s">
        <v>102</v>
      </c>
      <c r="Q216" t="s">
        <v>95</v>
      </c>
      <c r="R216" t="s">
        <v>7</v>
      </c>
      <c r="S216" s="13">
        <v>0.7895833333333333</v>
      </c>
      <c r="T216" t="s">
        <v>96</v>
      </c>
    </row>
    <row r="217" spans="1:20" x14ac:dyDescent="0.3">
      <c r="A217" t="s">
        <v>774</v>
      </c>
      <c r="B217" s="12">
        <v>45507</v>
      </c>
      <c r="C217" t="s">
        <v>497</v>
      </c>
      <c r="D217" t="s">
        <v>715</v>
      </c>
      <c r="E217" t="s">
        <v>456</v>
      </c>
      <c r="F217" t="s">
        <v>150</v>
      </c>
      <c r="G217">
        <v>1</v>
      </c>
      <c r="H217">
        <v>1209.8699999999999</v>
      </c>
      <c r="I217">
        <v>30</v>
      </c>
      <c r="J217">
        <v>362.96</v>
      </c>
      <c r="K217">
        <v>12</v>
      </c>
      <c r="L217">
        <v>101.63</v>
      </c>
      <c r="M217">
        <v>948.54</v>
      </c>
      <c r="N217">
        <v>810.62</v>
      </c>
      <c r="O217">
        <v>36.29</v>
      </c>
      <c r="P217" t="s">
        <v>102</v>
      </c>
      <c r="Q217" t="s">
        <v>95</v>
      </c>
      <c r="R217" t="s">
        <v>7</v>
      </c>
      <c r="S217" s="13">
        <v>0.82222222222222219</v>
      </c>
      <c r="T217" t="s">
        <v>104</v>
      </c>
    </row>
    <row r="218" spans="1:20" x14ac:dyDescent="0.3">
      <c r="A218" t="s">
        <v>775</v>
      </c>
      <c r="B218" s="12">
        <v>45548</v>
      </c>
      <c r="C218" t="s">
        <v>776</v>
      </c>
      <c r="D218" t="s">
        <v>371</v>
      </c>
      <c r="E218" t="s">
        <v>348</v>
      </c>
      <c r="F218" t="s">
        <v>220</v>
      </c>
      <c r="G218">
        <v>2</v>
      </c>
      <c r="H218">
        <v>910.48</v>
      </c>
      <c r="I218">
        <v>0</v>
      </c>
      <c r="J218">
        <v>0</v>
      </c>
      <c r="K218">
        <v>5</v>
      </c>
      <c r="L218">
        <v>91.05</v>
      </c>
      <c r="M218">
        <v>1912.01</v>
      </c>
      <c r="N218">
        <v>1396.16</v>
      </c>
      <c r="O218">
        <v>424.8</v>
      </c>
      <c r="P218" t="s">
        <v>120</v>
      </c>
      <c r="Q218" t="s">
        <v>95</v>
      </c>
      <c r="R218" t="s">
        <v>7</v>
      </c>
      <c r="S218" s="13">
        <v>0.57708333333333328</v>
      </c>
      <c r="T218" t="s">
        <v>96</v>
      </c>
    </row>
    <row r="219" spans="1:20" x14ac:dyDescent="0.3">
      <c r="A219" t="s">
        <v>777</v>
      </c>
      <c r="B219" s="12">
        <v>45570</v>
      </c>
      <c r="C219" t="s">
        <v>778</v>
      </c>
      <c r="D219" t="s">
        <v>663</v>
      </c>
      <c r="E219" t="s">
        <v>205</v>
      </c>
      <c r="F219" t="s">
        <v>220</v>
      </c>
      <c r="G219">
        <v>1</v>
      </c>
      <c r="H219">
        <v>717.93</v>
      </c>
      <c r="I219">
        <v>10</v>
      </c>
      <c r="J219">
        <v>71.790000000000006</v>
      </c>
      <c r="K219">
        <v>5</v>
      </c>
      <c r="L219">
        <v>32.31</v>
      </c>
      <c r="M219">
        <v>678.45</v>
      </c>
      <c r="N219">
        <v>525.45000000000005</v>
      </c>
      <c r="O219">
        <v>120.69</v>
      </c>
      <c r="P219" t="s">
        <v>94</v>
      </c>
      <c r="Q219" t="s">
        <v>95</v>
      </c>
      <c r="R219" t="s">
        <v>7</v>
      </c>
      <c r="S219" s="13">
        <v>0.89861111111111114</v>
      </c>
      <c r="T219" t="s">
        <v>104</v>
      </c>
    </row>
    <row r="220" spans="1:20" x14ac:dyDescent="0.3">
      <c r="A220" t="s">
        <v>779</v>
      </c>
      <c r="B220" s="12">
        <v>45385</v>
      </c>
      <c r="C220" t="s">
        <v>780</v>
      </c>
      <c r="D220" t="s">
        <v>157</v>
      </c>
      <c r="E220" t="s">
        <v>363</v>
      </c>
      <c r="F220" t="s">
        <v>114</v>
      </c>
      <c r="G220">
        <v>2</v>
      </c>
      <c r="H220">
        <v>5513.74</v>
      </c>
      <c r="I220">
        <v>10</v>
      </c>
      <c r="J220">
        <v>1102.75</v>
      </c>
      <c r="K220">
        <v>12</v>
      </c>
      <c r="L220">
        <v>1190.97</v>
      </c>
      <c r="M220">
        <v>11115.7</v>
      </c>
      <c r="N220">
        <v>7941.72</v>
      </c>
      <c r="O220">
        <v>1983.01</v>
      </c>
      <c r="P220" t="s">
        <v>172</v>
      </c>
      <c r="Q220" t="s">
        <v>95</v>
      </c>
      <c r="R220" t="s">
        <v>7</v>
      </c>
      <c r="S220" s="13">
        <v>0.52569444444444446</v>
      </c>
      <c r="T220" t="s">
        <v>96</v>
      </c>
    </row>
    <row r="221" spans="1:20" x14ac:dyDescent="0.3">
      <c r="A221" t="s">
        <v>781</v>
      </c>
      <c r="B221" s="12">
        <v>45716</v>
      </c>
      <c r="C221" t="s">
        <v>782</v>
      </c>
      <c r="D221" t="s">
        <v>387</v>
      </c>
      <c r="E221" t="s">
        <v>637</v>
      </c>
      <c r="F221" t="s">
        <v>224</v>
      </c>
      <c r="G221">
        <v>1</v>
      </c>
      <c r="H221">
        <v>2950.31</v>
      </c>
      <c r="I221">
        <v>15</v>
      </c>
      <c r="J221">
        <v>442.55</v>
      </c>
      <c r="K221">
        <v>12</v>
      </c>
      <c r="L221">
        <v>300.93</v>
      </c>
      <c r="M221">
        <v>2808.69</v>
      </c>
      <c r="N221">
        <v>2151.34</v>
      </c>
      <c r="O221">
        <v>356.42</v>
      </c>
      <c r="P221" t="s">
        <v>94</v>
      </c>
      <c r="Q221" t="s">
        <v>95</v>
      </c>
      <c r="R221" t="s">
        <v>8</v>
      </c>
      <c r="S221" s="13">
        <v>0.7993055555555556</v>
      </c>
      <c r="T221" t="s">
        <v>96</v>
      </c>
    </row>
    <row r="222" spans="1:20" x14ac:dyDescent="0.3">
      <c r="A222" t="s">
        <v>783</v>
      </c>
      <c r="B222" s="12">
        <v>45586</v>
      </c>
      <c r="C222" t="s">
        <v>752</v>
      </c>
      <c r="D222" t="s">
        <v>784</v>
      </c>
      <c r="E222" t="s">
        <v>785</v>
      </c>
      <c r="F222" t="s">
        <v>449</v>
      </c>
      <c r="G222">
        <v>2</v>
      </c>
      <c r="H222">
        <v>5469.15</v>
      </c>
      <c r="I222">
        <v>10</v>
      </c>
      <c r="J222">
        <v>1093.83</v>
      </c>
      <c r="K222">
        <v>12</v>
      </c>
      <c r="L222">
        <v>1181.3399999999999</v>
      </c>
      <c r="M222">
        <v>11025.81</v>
      </c>
      <c r="N222">
        <v>7324.74</v>
      </c>
      <c r="O222">
        <v>2519.73</v>
      </c>
      <c r="P222" t="s">
        <v>102</v>
      </c>
      <c r="Q222" t="s">
        <v>103</v>
      </c>
      <c r="R222" t="s">
        <v>7</v>
      </c>
      <c r="S222" s="13">
        <v>0.51458333333333328</v>
      </c>
      <c r="T222" t="s">
        <v>96</v>
      </c>
    </row>
    <row r="223" spans="1:20" x14ac:dyDescent="0.3">
      <c r="A223" t="s">
        <v>786</v>
      </c>
      <c r="B223" s="12">
        <v>45399</v>
      </c>
      <c r="C223" t="s">
        <v>257</v>
      </c>
      <c r="D223" t="s">
        <v>663</v>
      </c>
      <c r="E223" t="s">
        <v>140</v>
      </c>
      <c r="F223" t="s">
        <v>176</v>
      </c>
      <c r="G223">
        <v>2</v>
      </c>
      <c r="H223">
        <v>685.18</v>
      </c>
      <c r="I223">
        <v>15</v>
      </c>
      <c r="J223">
        <v>205.55</v>
      </c>
      <c r="K223">
        <v>5</v>
      </c>
      <c r="L223">
        <v>58.24</v>
      </c>
      <c r="M223">
        <v>1223.05</v>
      </c>
      <c r="N223">
        <v>1050.9000000000001</v>
      </c>
      <c r="O223">
        <v>113.91</v>
      </c>
      <c r="P223" t="s">
        <v>94</v>
      </c>
      <c r="Q223" t="s">
        <v>103</v>
      </c>
      <c r="R223" t="s">
        <v>7</v>
      </c>
      <c r="S223" s="13">
        <v>0.57916666666666672</v>
      </c>
      <c r="T223" t="s">
        <v>96</v>
      </c>
    </row>
    <row r="224" spans="1:20" x14ac:dyDescent="0.3">
      <c r="A224" t="s">
        <v>787</v>
      </c>
      <c r="B224" s="12">
        <v>45592</v>
      </c>
      <c r="C224" t="s">
        <v>788</v>
      </c>
      <c r="D224" t="s">
        <v>214</v>
      </c>
      <c r="E224" t="s">
        <v>789</v>
      </c>
      <c r="F224" t="s">
        <v>411</v>
      </c>
      <c r="G224">
        <v>2</v>
      </c>
      <c r="H224">
        <v>847.41</v>
      </c>
      <c r="I224">
        <v>10</v>
      </c>
      <c r="J224">
        <v>169.48</v>
      </c>
      <c r="K224">
        <v>5</v>
      </c>
      <c r="L224">
        <v>76.27</v>
      </c>
      <c r="M224">
        <v>1601.61</v>
      </c>
      <c r="N224">
        <v>998.62</v>
      </c>
      <c r="O224">
        <v>526.72</v>
      </c>
      <c r="P224" t="s">
        <v>120</v>
      </c>
      <c r="Q224" t="s">
        <v>95</v>
      </c>
      <c r="R224" t="s">
        <v>7</v>
      </c>
      <c r="S224" s="13">
        <v>0.86458333333333337</v>
      </c>
      <c r="T224" t="s">
        <v>104</v>
      </c>
    </row>
    <row r="225" spans="1:20" x14ac:dyDescent="0.3">
      <c r="A225" t="s">
        <v>790</v>
      </c>
      <c r="B225" s="12">
        <v>45499</v>
      </c>
      <c r="C225" t="s">
        <v>231</v>
      </c>
      <c r="D225" t="s">
        <v>791</v>
      </c>
      <c r="E225" t="s">
        <v>190</v>
      </c>
      <c r="F225" t="s">
        <v>176</v>
      </c>
      <c r="G225">
        <v>2</v>
      </c>
      <c r="H225">
        <v>1385.84</v>
      </c>
      <c r="I225">
        <v>0</v>
      </c>
      <c r="J225">
        <v>0</v>
      </c>
      <c r="K225">
        <v>12</v>
      </c>
      <c r="L225">
        <v>332.6</v>
      </c>
      <c r="M225">
        <v>3104.28</v>
      </c>
      <c r="N225">
        <v>1924.34</v>
      </c>
      <c r="O225">
        <v>847.34</v>
      </c>
      <c r="P225" t="s">
        <v>172</v>
      </c>
      <c r="Q225" t="s">
        <v>95</v>
      </c>
      <c r="R225" t="s">
        <v>7</v>
      </c>
      <c r="S225" s="13">
        <v>0.60069444444444442</v>
      </c>
      <c r="T225" t="s">
        <v>96</v>
      </c>
    </row>
    <row r="226" spans="1:20" x14ac:dyDescent="0.3">
      <c r="A226" t="s">
        <v>792</v>
      </c>
      <c r="B226" s="12">
        <v>45728</v>
      </c>
      <c r="C226" t="s">
        <v>793</v>
      </c>
      <c r="D226" t="s">
        <v>595</v>
      </c>
      <c r="E226" t="s">
        <v>408</v>
      </c>
      <c r="F226" t="s">
        <v>462</v>
      </c>
      <c r="G226">
        <v>4</v>
      </c>
      <c r="H226">
        <v>1638.03</v>
      </c>
      <c r="I226">
        <v>10</v>
      </c>
      <c r="J226">
        <v>655.21</v>
      </c>
      <c r="K226">
        <v>12</v>
      </c>
      <c r="L226">
        <v>707.63</v>
      </c>
      <c r="M226">
        <v>6604.54</v>
      </c>
      <c r="N226">
        <v>4460.76</v>
      </c>
      <c r="O226">
        <v>1436.15</v>
      </c>
      <c r="P226" t="s">
        <v>131</v>
      </c>
      <c r="Q226" t="s">
        <v>103</v>
      </c>
      <c r="R226" t="s">
        <v>7</v>
      </c>
      <c r="S226" s="13">
        <v>0.59791666666666665</v>
      </c>
      <c r="T226" t="s">
        <v>96</v>
      </c>
    </row>
    <row r="227" spans="1:20" x14ac:dyDescent="0.3">
      <c r="A227" t="s">
        <v>794</v>
      </c>
      <c r="B227" s="12">
        <v>45494</v>
      </c>
      <c r="C227" t="s">
        <v>427</v>
      </c>
      <c r="D227" t="s">
        <v>443</v>
      </c>
      <c r="E227" t="s">
        <v>240</v>
      </c>
      <c r="F227" t="s">
        <v>158</v>
      </c>
      <c r="G227">
        <v>3</v>
      </c>
      <c r="H227">
        <v>1123.56</v>
      </c>
      <c r="I227">
        <v>10</v>
      </c>
      <c r="J227">
        <v>337.07</v>
      </c>
      <c r="K227">
        <v>12</v>
      </c>
      <c r="L227">
        <v>364.03</v>
      </c>
      <c r="M227">
        <v>3397.64</v>
      </c>
      <c r="N227">
        <v>2161.59</v>
      </c>
      <c r="O227">
        <v>872.02</v>
      </c>
      <c r="P227" t="s">
        <v>172</v>
      </c>
      <c r="Q227" t="s">
        <v>95</v>
      </c>
      <c r="R227" t="s">
        <v>7</v>
      </c>
      <c r="S227" s="13">
        <v>0.85763888888888884</v>
      </c>
      <c r="T227" t="s">
        <v>104</v>
      </c>
    </row>
    <row r="228" spans="1:20" x14ac:dyDescent="0.3">
      <c r="A228" t="s">
        <v>795</v>
      </c>
      <c r="B228" s="12">
        <v>45624</v>
      </c>
      <c r="C228" t="s">
        <v>796</v>
      </c>
      <c r="D228" t="s">
        <v>443</v>
      </c>
      <c r="E228" t="s">
        <v>368</v>
      </c>
      <c r="F228" t="s">
        <v>305</v>
      </c>
      <c r="G228">
        <v>3</v>
      </c>
      <c r="H228">
        <v>999.78</v>
      </c>
      <c r="I228">
        <v>25</v>
      </c>
      <c r="J228">
        <v>749.84</v>
      </c>
      <c r="K228">
        <v>5</v>
      </c>
      <c r="L228">
        <v>112.47</v>
      </c>
      <c r="M228">
        <v>2361.9699999999998</v>
      </c>
      <c r="N228">
        <v>2161.59</v>
      </c>
      <c r="O228">
        <v>87.91</v>
      </c>
      <c r="P228" t="s">
        <v>102</v>
      </c>
      <c r="Q228" t="s">
        <v>95</v>
      </c>
      <c r="R228" t="s">
        <v>7</v>
      </c>
      <c r="S228" s="13">
        <v>0.45763888888888887</v>
      </c>
      <c r="T228" t="s">
        <v>96</v>
      </c>
    </row>
    <row r="229" spans="1:20" x14ac:dyDescent="0.3">
      <c r="A229" t="s">
        <v>797</v>
      </c>
      <c r="B229" s="12">
        <v>45573</v>
      </c>
      <c r="C229" t="s">
        <v>798</v>
      </c>
      <c r="D229" t="s">
        <v>799</v>
      </c>
      <c r="E229" t="s">
        <v>270</v>
      </c>
      <c r="F229" t="s">
        <v>136</v>
      </c>
      <c r="G229">
        <v>1</v>
      </c>
      <c r="H229">
        <v>840.15</v>
      </c>
      <c r="I229">
        <v>20</v>
      </c>
      <c r="J229">
        <v>168.03</v>
      </c>
      <c r="K229">
        <v>5</v>
      </c>
      <c r="L229">
        <v>33.61</v>
      </c>
      <c r="M229">
        <v>705.73</v>
      </c>
      <c r="N229">
        <v>590.02</v>
      </c>
      <c r="O229">
        <v>82.1</v>
      </c>
      <c r="P229" t="s">
        <v>120</v>
      </c>
      <c r="Q229" t="s">
        <v>95</v>
      </c>
      <c r="R229" t="s">
        <v>7</v>
      </c>
      <c r="S229" s="13">
        <v>0.75138888888888888</v>
      </c>
      <c r="T229" t="s">
        <v>96</v>
      </c>
    </row>
    <row r="230" spans="1:20" x14ac:dyDescent="0.3">
      <c r="A230" t="s">
        <v>800</v>
      </c>
      <c r="B230" s="12">
        <v>45652</v>
      </c>
      <c r="C230" t="s">
        <v>801</v>
      </c>
      <c r="D230" t="s">
        <v>410</v>
      </c>
      <c r="E230" t="s">
        <v>149</v>
      </c>
      <c r="F230" t="s">
        <v>158</v>
      </c>
      <c r="G230">
        <v>1</v>
      </c>
      <c r="H230">
        <v>3044.82</v>
      </c>
      <c r="I230">
        <v>0</v>
      </c>
      <c r="J230">
        <v>0</v>
      </c>
      <c r="K230">
        <v>12</v>
      </c>
      <c r="L230">
        <v>365.38</v>
      </c>
      <c r="M230">
        <v>3410.2</v>
      </c>
      <c r="N230">
        <v>2034.01</v>
      </c>
      <c r="O230">
        <v>1010.81</v>
      </c>
      <c r="P230" t="s">
        <v>186</v>
      </c>
      <c r="Q230" t="s">
        <v>103</v>
      </c>
      <c r="R230" t="s">
        <v>8</v>
      </c>
      <c r="S230" s="13">
        <v>0.54027777777777775</v>
      </c>
      <c r="T230" t="s">
        <v>96</v>
      </c>
    </row>
    <row r="231" spans="1:20" x14ac:dyDescent="0.3">
      <c r="A231" t="s">
        <v>802</v>
      </c>
      <c r="B231" s="12">
        <v>45572</v>
      </c>
      <c r="C231" t="s">
        <v>803</v>
      </c>
      <c r="D231" t="s">
        <v>804</v>
      </c>
      <c r="E231" t="s">
        <v>195</v>
      </c>
      <c r="F231" t="s">
        <v>191</v>
      </c>
      <c r="G231">
        <v>2</v>
      </c>
      <c r="H231">
        <v>1171</v>
      </c>
      <c r="I231">
        <v>10</v>
      </c>
      <c r="J231">
        <v>234.2</v>
      </c>
      <c r="K231">
        <v>12</v>
      </c>
      <c r="L231">
        <v>252.94</v>
      </c>
      <c r="M231">
        <v>2360.7399999999998</v>
      </c>
      <c r="N231">
        <v>1471.7</v>
      </c>
      <c r="O231">
        <v>636.1</v>
      </c>
      <c r="P231" t="s">
        <v>172</v>
      </c>
      <c r="Q231" t="s">
        <v>95</v>
      </c>
      <c r="R231" t="s">
        <v>7</v>
      </c>
      <c r="S231" s="13">
        <v>0.86111111111111116</v>
      </c>
      <c r="T231" t="s">
        <v>96</v>
      </c>
    </row>
    <row r="232" spans="1:20" x14ac:dyDescent="0.3">
      <c r="A232" t="s">
        <v>805</v>
      </c>
      <c r="B232" s="12">
        <v>45400</v>
      </c>
      <c r="C232" t="s">
        <v>806</v>
      </c>
      <c r="D232" t="s">
        <v>807</v>
      </c>
      <c r="E232" t="s">
        <v>154</v>
      </c>
      <c r="F232" t="s">
        <v>101</v>
      </c>
      <c r="G232">
        <v>2</v>
      </c>
      <c r="H232">
        <v>544.66999999999996</v>
      </c>
      <c r="I232">
        <v>0</v>
      </c>
      <c r="J232">
        <v>0</v>
      </c>
      <c r="K232">
        <v>5</v>
      </c>
      <c r="L232">
        <v>54.47</v>
      </c>
      <c r="M232">
        <v>1143.81</v>
      </c>
      <c r="N232">
        <v>670.3</v>
      </c>
      <c r="O232">
        <v>419.04</v>
      </c>
      <c r="P232" t="s">
        <v>172</v>
      </c>
      <c r="Q232" t="s">
        <v>103</v>
      </c>
      <c r="R232" t="s">
        <v>7</v>
      </c>
      <c r="S232" s="13">
        <v>0.84097222222222223</v>
      </c>
      <c r="T232" t="s">
        <v>96</v>
      </c>
    </row>
    <row r="233" spans="1:20" x14ac:dyDescent="0.3">
      <c r="A233" t="s">
        <v>808</v>
      </c>
      <c r="B233" s="12">
        <v>45419</v>
      </c>
      <c r="C233" t="s">
        <v>809</v>
      </c>
      <c r="D233" t="s">
        <v>515</v>
      </c>
      <c r="E233" t="s">
        <v>228</v>
      </c>
      <c r="F233" t="s">
        <v>233</v>
      </c>
      <c r="G233">
        <v>2</v>
      </c>
      <c r="H233">
        <v>1387</v>
      </c>
      <c r="I233">
        <v>15</v>
      </c>
      <c r="J233">
        <v>416.1</v>
      </c>
      <c r="K233">
        <v>12</v>
      </c>
      <c r="L233">
        <v>282.95</v>
      </c>
      <c r="M233">
        <v>2640.85</v>
      </c>
      <c r="N233">
        <v>1808.42</v>
      </c>
      <c r="O233">
        <v>549.48</v>
      </c>
      <c r="P233" t="s">
        <v>94</v>
      </c>
      <c r="Q233" t="s">
        <v>103</v>
      </c>
      <c r="R233" t="s">
        <v>7</v>
      </c>
      <c r="S233" s="13">
        <v>0.9145833333333333</v>
      </c>
      <c r="T233" t="s">
        <v>96</v>
      </c>
    </row>
    <row r="234" spans="1:20" x14ac:dyDescent="0.3">
      <c r="A234" t="s">
        <v>810</v>
      </c>
      <c r="B234" s="12">
        <v>45434</v>
      </c>
      <c r="C234" t="s">
        <v>811</v>
      </c>
      <c r="D234" t="s">
        <v>189</v>
      </c>
      <c r="E234" t="s">
        <v>300</v>
      </c>
      <c r="F234" t="s">
        <v>185</v>
      </c>
      <c r="G234">
        <v>1</v>
      </c>
      <c r="H234">
        <v>948.25</v>
      </c>
      <c r="I234">
        <v>20</v>
      </c>
      <c r="J234">
        <v>189.65</v>
      </c>
      <c r="K234">
        <v>5</v>
      </c>
      <c r="L234">
        <v>37.93</v>
      </c>
      <c r="M234">
        <v>796.53</v>
      </c>
      <c r="N234">
        <v>721.22</v>
      </c>
      <c r="O234">
        <v>37.380000000000003</v>
      </c>
      <c r="P234" t="s">
        <v>102</v>
      </c>
      <c r="Q234" t="s">
        <v>95</v>
      </c>
      <c r="R234" t="s">
        <v>7</v>
      </c>
      <c r="S234" s="13">
        <v>0.62986111111111109</v>
      </c>
      <c r="T234" t="s">
        <v>96</v>
      </c>
    </row>
    <row r="235" spans="1:20" x14ac:dyDescent="0.3">
      <c r="A235" t="s">
        <v>812</v>
      </c>
      <c r="B235" s="12">
        <v>45581</v>
      </c>
      <c r="C235" t="s">
        <v>671</v>
      </c>
      <c r="D235" t="s">
        <v>813</v>
      </c>
      <c r="E235" t="s">
        <v>785</v>
      </c>
      <c r="F235" t="s">
        <v>167</v>
      </c>
      <c r="G235">
        <v>2</v>
      </c>
      <c r="H235">
        <v>2468.6</v>
      </c>
      <c r="I235">
        <v>0</v>
      </c>
      <c r="J235">
        <v>0</v>
      </c>
      <c r="K235">
        <v>12</v>
      </c>
      <c r="L235">
        <v>592.46</v>
      </c>
      <c r="M235">
        <v>5529.66</v>
      </c>
      <c r="N235">
        <v>3760.28</v>
      </c>
      <c r="O235">
        <v>1176.92</v>
      </c>
      <c r="P235" t="s">
        <v>102</v>
      </c>
      <c r="Q235" t="s">
        <v>95</v>
      </c>
      <c r="R235" t="s">
        <v>7</v>
      </c>
      <c r="S235" s="13">
        <v>0.83680555555555558</v>
      </c>
      <c r="T235" t="s">
        <v>96</v>
      </c>
    </row>
    <row r="236" spans="1:20" x14ac:dyDescent="0.3">
      <c r="A236" t="s">
        <v>814</v>
      </c>
      <c r="B236" s="12">
        <v>45507</v>
      </c>
      <c r="C236" t="s">
        <v>574</v>
      </c>
      <c r="D236" t="s">
        <v>815</v>
      </c>
      <c r="E236" t="s">
        <v>368</v>
      </c>
      <c r="F236" t="s">
        <v>233</v>
      </c>
      <c r="G236">
        <v>2</v>
      </c>
      <c r="H236">
        <v>1736.54</v>
      </c>
      <c r="I236">
        <v>20</v>
      </c>
      <c r="J236">
        <v>694.62</v>
      </c>
      <c r="K236">
        <v>12</v>
      </c>
      <c r="L236">
        <v>333.42</v>
      </c>
      <c r="M236">
        <v>3111.88</v>
      </c>
      <c r="N236">
        <v>2232.66</v>
      </c>
      <c r="O236">
        <v>545.79999999999995</v>
      </c>
      <c r="P236" t="s">
        <v>120</v>
      </c>
      <c r="Q236" t="s">
        <v>103</v>
      </c>
      <c r="R236" t="s">
        <v>7</v>
      </c>
      <c r="S236" s="13">
        <v>0.47638888888888886</v>
      </c>
      <c r="T236" t="s">
        <v>104</v>
      </c>
    </row>
    <row r="237" spans="1:20" x14ac:dyDescent="0.3">
      <c r="A237" t="s">
        <v>816</v>
      </c>
      <c r="B237" s="12">
        <v>45482</v>
      </c>
      <c r="C237" t="s">
        <v>756</v>
      </c>
      <c r="D237" t="s">
        <v>686</v>
      </c>
      <c r="E237" t="s">
        <v>250</v>
      </c>
      <c r="F237" t="s">
        <v>293</v>
      </c>
      <c r="G237">
        <v>2</v>
      </c>
      <c r="H237">
        <v>6529.56</v>
      </c>
      <c r="I237">
        <v>5</v>
      </c>
      <c r="J237">
        <v>652.96</v>
      </c>
      <c r="K237">
        <v>3</v>
      </c>
      <c r="L237">
        <v>372.18</v>
      </c>
      <c r="M237">
        <v>12778.34</v>
      </c>
      <c r="N237">
        <v>9525.52</v>
      </c>
      <c r="O237">
        <v>2880.64</v>
      </c>
      <c r="P237" t="s">
        <v>131</v>
      </c>
      <c r="Q237" t="s">
        <v>95</v>
      </c>
      <c r="R237" t="s">
        <v>7</v>
      </c>
      <c r="S237" s="13">
        <v>0.46597222222222223</v>
      </c>
      <c r="T237" t="s">
        <v>96</v>
      </c>
    </row>
    <row r="238" spans="1:20" x14ac:dyDescent="0.3">
      <c r="A238" t="s">
        <v>817</v>
      </c>
      <c r="B238" s="12">
        <v>45391</v>
      </c>
      <c r="C238" t="s">
        <v>796</v>
      </c>
      <c r="D238" t="s">
        <v>452</v>
      </c>
      <c r="E238" t="s">
        <v>617</v>
      </c>
      <c r="F238" t="s">
        <v>449</v>
      </c>
      <c r="G238">
        <v>1</v>
      </c>
      <c r="H238">
        <v>855.62</v>
      </c>
      <c r="I238">
        <v>20</v>
      </c>
      <c r="J238">
        <v>171.12</v>
      </c>
      <c r="K238">
        <v>5</v>
      </c>
      <c r="L238">
        <v>34.229999999999997</v>
      </c>
      <c r="M238">
        <v>718.73</v>
      </c>
      <c r="N238">
        <v>629.72</v>
      </c>
      <c r="O238">
        <v>54.78</v>
      </c>
      <c r="P238" t="s">
        <v>102</v>
      </c>
      <c r="Q238" t="s">
        <v>103</v>
      </c>
      <c r="R238" t="s">
        <v>7</v>
      </c>
      <c r="S238" s="13">
        <v>0.58263888888888893</v>
      </c>
      <c r="T238" t="s">
        <v>96</v>
      </c>
    </row>
    <row r="239" spans="1:20" x14ac:dyDescent="0.3">
      <c r="A239" t="s">
        <v>818</v>
      </c>
      <c r="B239" s="12">
        <v>45507</v>
      </c>
      <c r="C239" t="s">
        <v>473</v>
      </c>
      <c r="D239" t="s">
        <v>170</v>
      </c>
      <c r="E239" t="s">
        <v>470</v>
      </c>
      <c r="F239" t="s">
        <v>215</v>
      </c>
      <c r="G239">
        <v>2</v>
      </c>
      <c r="H239">
        <v>926.35</v>
      </c>
      <c r="I239">
        <v>5</v>
      </c>
      <c r="J239">
        <v>92.64</v>
      </c>
      <c r="K239">
        <v>5</v>
      </c>
      <c r="L239">
        <v>88</v>
      </c>
      <c r="M239">
        <v>1848.06</v>
      </c>
      <c r="N239">
        <v>1100.02</v>
      </c>
      <c r="O239">
        <v>660.04</v>
      </c>
      <c r="P239" t="s">
        <v>94</v>
      </c>
      <c r="Q239" t="s">
        <v>95</v>
      </c>
      <c r="R239" t="s">
        <v>7</v>
      </c>
      <c r="S239" s="13">
        <v>0.68611111111111112</v>
      </c>
      <c r="T239" t="s">
        <v>104</v>
      </c>
    </row>
    <row r="240" spans="1:20" x14ac:dyDescent="0.3">
      <c r="A240" t="s">
        <v>819</v>
      </c>
      <c r="B240" s="12">
        <v>45657</v>
      </c>
      <c r="C240" t="s">
        <v>820</v>
      </c>
      <c r="D240" t="s">
        <v>821</v>
      </c>
      <c r="E240" t="s">
        <v>655</v>
      </c>
      <c r="F240" t="s">
        <v>425</v>
      </c>
      <c r="G240">
        <v>2</v>
      </c>
      <c r="H240">
        <v>974.04</v>
      </c>
      <c r="I240">
        <v>15</v>
      </c>
      <c r="J240">
        <v>292.20999999999998</v>
      </c>
      <c r="K240">
        <v>5</v>
      </c>
      <c r="L240">
        <v>82.79</v>
      </c>
      <c r="M240">
        <v>1738.66</v>
      </c>
      <c r="N240">
        <v>1153.94</v>
      </c>
      <c r="O240">
        <v>501.93</v>
      </c>
      <c r="P240" t="s">
        <v>94</v>
      </c>
      <c r="Q240" t="s">
        <v>95</v>
      </c>
      <c r="R240" t="s">
        <v>7</v>
      </c>
      <c r="S240" s="13">
        <v>0.6118055555555556</v>
      </c>
      <c r="T240" t="s">
        <v>96</v>
      </c>
    </row>
    <row r="241" spans="1:20" x14ac:dyDescent="0.3">
      <c r="A241" t="s">
        <v>822</v>
      </c>
      <c r="B241" s="12">
        <v>45432</v>
      </c>
      <c r="C241" t="s">
        <v>823</v>
      </c>
      <c r="D241" t="s">
        <v>371</v>
      </c>
      <c r="E241" t="s">
        <v>397</v>
      </c>
      <c r="F241" t="s">
        <v>289</v>
      </c>
      <c r="G241">
        <v>1</v>
      </c>
      <c r="H241">
        <v>920.27</v>
      </c>
      <c r="I241">
        <v>10</v>
      </c>
      <c r="J241">
        <v>92.03</v>
      </c>
      <c r="K241">
        <v>5</v>
      </c>
      <c r="L241">
        <v>41.41</v>
      </c>
      <c r="M241">
        <v>869.65</v>
      </c>
      <c r="N241">
        <v>698.08</v>
      </c>
      <c r="O241">
        <v>130.16</v>
      </c>
      <c r="P241" t="s">
        <v>120</v>
      </c>
      <c r="Q241" t="s">
        <v>103</v>
      </c>
      <c r="R241" t="s">
        <v>7</v>
      </c>
      <c r="S241" s="13">
        <v>0.64444444444444449</v>
      </c>
      <c r="T241" t="s">
        <v>96</v>
      </c>
    </row>
    <row r="242" spans="1:20" x14ac:dyDescent="0.3">
      <c r="A242" t="s">
        <v>824</v>
      </c>
      <c r="B242" s="12">
        <v>45463</v>
      </c>
      <c r="C242" t="s">
        <v>825</v>
      </c>
      <c r="D242" t="s">
        <v>296</v>
      </c>
      <c r="E242" t="s">
        <v>826</v>
      </c>
      <c r="F242" t="s">
        <v>185</v>
      </c>
      <c r="G242">
        <v>2</v>
      </c>
      <c r="H242">
        <v>1410.46</v>
      </c>
      <c r="I242">
        <v>10</v>
      </c>
      <c r="J242">
        <v>282.08999999999997</v>
      </c>
      <c r="K242">
        <v>12</v>
      </c>
      <c r="L242">
        <v>304.66000000000003</v>
      </c>
      <c r="M242">
        <v>2843.49</v>
      </c>
      <c r="N242">
        <v>2026.52</v>
      </c>
      <c r="O242">
        <v>512.30999999999995</v>
      </c>
      <c r="P242" t="s">
        <v>94</v>
      </c>
      <c r="Q242" t="s">
        <v>95</v>
      </c>
      <c r="R242" t="s">
        <v>7</v>
      </c>
      <c r="S242" s="13">
        <v>0.80763888888888891</v>
      </c>
      <c r="T242" t="s">
        <v>96</v>
      </c>
    </row>
    <row r="243" spans="1:20" x14ac:dyDescent="0.3">
      <c r="A243" t="s">
        <v>827</v>
      </c>
      <c r="B243" s="12">
        <v>45655</v>
      </c>
      <c r="C243" t="s">
        <v>544</v>
      </c>
      <c r="D243" t="s">
        <v>828</v>
      </c>
      <c r="E243" t="s">
        <v>572</v>
      </c>
      <c r="F243" t="s">
        <v>314</v>
      </c>
      <c r="G243">
        <v>1</v>
      </c>
      <c r="H243">
        <v>2131.21</v>
      </c>
      <c r="I243">
        <v>5</v>
      </c>
      <c r="J243">
        <v>106.56</v>
      </c>
      <c r="K243">
        <v>12</v>
      </c>
      <c r="L243">
        <v>242.96</v>
      </c>
      <c r="M243">
        <v>2267.61</v>
      </c>
      <c r="N243">
        <v>1542.23</v>
      </c>
      <c r="O243">
        <v>482.42</v>
      </c>
      <c r="P243" t="s">
        <v>120</v>
      </c>
      <c r="Q243" t="s">
        <v>95</v>
      </c>
      <c r="R243" t="s">
        <v>7</v>
      </c>
      <c r="S243" s="13">
        <v>0.87430555555555556</v>
      </c>
      <c r="T243" t="s">
        <v>104</v>
      </c>
    </row>
    <row r="244" spans="1:20" x14ac:dyDescent="0.3">
      <c r="A244" t="s">
        <v>829</v>
      </c>
      <c r="B244" s="12">
        <v>45441</v>
      </c>
      <c r="C244" t="s">
        <v>98</v>
      </c>
      <c r="D244" t="s">
        <v>830</v>
      </c>
      <c r="E244" t="s">
        <v>831</v>
      </c>
      <c r="F244" t="s">
        <v>314</v>
      </c>
      <c r="G244">
        <v>1</v>
      </c>
      <c r="H244">
        <v>3293.47</v>
      </c>
      <c r="I244">
        <v>0</v>
      </c>
      <c r="J244">
        <v>0</v>
      </c>
      <c r="K244">
        <v>12</v>
      </c>
      <c r="L244">
        <v>395.22</v>
      </c>
      <c r="M244">
        <v>3688.69</v>
      </c>
      <c r="N244">
        <v>2340.46</v>
      </c>
      <c r="O244">
        <v>953.01</v>
      </c>
      <c r="P244" t="s">
        <v>131</v>
      </c>
      <c r="Q244" t="s">
        <v>95</v>
      </c>
      <c r="R244" t="s">
        <v>7</v>
      </c>
      <c r="S244" s="13">
        <v>0.71805555555555556</v>
      </c>
      <c r="T244" t="s">
        <v>96</v>
      </c>
    </row>
    <row r="245" spans="1:20" x14ac:dyDescent="0.3">
      <c r="A245" t="s">
        <v>832</v>
      </c>
      <c r="B245" s="12">
        <v>45447</v>
      </c>
      <c r="C245" t="s">
        <v>833</v>
      </c>
      <c r="D245" t="s">
        <v>428</v>
      </c>
      <c r="E245" t="s">
        <v>722</v>
      </c>
      <c r="F245" t="s">
        <v>342</v>
      </c>
      <c r="G245">
        <v>2</v>
      </c>
      <c r="H245">
        <v>860.09</v>
      </c>
      <c r="I245">
        <v>15</v>
      </c>
      <c r="J245">
        <v>258.02999999999997</v>
      </c>
      <c r="K245">
        <v>5</v>
      </c>
      <c r="L245">
        <v>73.11</v>
      </c>
      <c r="M245">
        <v>1535.26</v>
      </c>
      <c r="N245">
        <v>1294.5999999999999</v>
      </c>
      <c r="O245">
        <v>167.55</v>
      </c>
      <c r="P245" t="s">
        <v>94</v>
      </c>
      <c r="Q245" t="s">
        <v>103</v>
      </c>
      <c r="R245" t="s">
        <v>7</v>
      </c>
      <c r="S245" s="13">
        <v>0.72986111111111107</v>
      </c>
      <c r="T245" t="s">
        <v>96</v>
      </c>
    </row>
    <row r="246" spans="1:20" x14ac:dyDescent="0.3">
      <c r="A246" t="s">
        <v>834</v>
      </c>
      <c r="B246" s="12">
        <v>45608</v>
      </c>
      <c r="C246" t="s">
        <v>835</v>
      </c>
      <c r="D246" t="s">
        <v>836</v>
      </c>
      <c r="E246" t="s">
        <v>394</v>
      </c>
      <c r="F246" t="s">
        <v>185</v>
      </c>
      <c r="G246">
        <v>1</v>
      </c>
      <c r="H246">
        <v>1360.27</v>
      </c>
      <c r="I246">
        <v>0</v>
      </c>
      <c r="J246">
        <v>0</v>
      </c>
      <c r="K246">
        <v>12</v>
      </c>
      <c r="L246">
        <v>163.22999999999999</v>
      </c>
      <c r="M246">
        <v>1523.5</v>
      </c>
      <c r="N246">
        <v>914.35</v>
      </c>
      <c r="O246">
        <v>445.92</v>
      </c>
      <c r="P246" t="s">
        <v>102</v>
      </c>
      <c r="Q246" t="s">
        <v>103</v>
      </c>
      <c r="R246" t="s">
        <v>7</v>
      </c>
      <c r="S246" s="13">
        <v>0.91041666666666665</v>
      </c>
      <c r="T246" t="s">
        <v>96</v>
      </c>
    </row>
    <row r="247" spans="1:20" x14ac:dyDescent="0.3">
      <c r="A247" t="s">
        <v>837</v>
      </c>
      <c r="B247" s="12">
        <v>45583</v>
      </c>
      <c r="C247" t="s">
        <v>838</v>
      </c>
      <c r="D247" t="s">
        <v>401</v>
      </c>
      <c r="E247" t="s">
        <v>519</v>
      </c>
      <c r="F247" t="s">
        <v>310</v>
      </c>
      <c r="G247">
        <v>2</v>
      </c>
      <c r="H247">
        <v>1351.4</v>
      </c>
      <c r="I247">
        <v>25</v>
      </c>
      <c r="J247">
        <v>675.7</v>
      </c>
      <c r="K247">
        <v>12</v>
      </c>
      <c r="L247">
        <v>243.25</v>
      </c>
      <c r="M247">
        <v>2270.35</v>
      </c>
      <c r="N247">
        <v>1806.6</v>
      </c>
      <c r="O247">
        <v>220.5</v>
      </c>
      <c r="P247" t="s">
        <v>94</v>
      </c>
      <c r="Q247" t="s">
        <v>95</v>
      </c>
      <c r="R247" t="s">
        <v>7</v>
      </c>
      <c r="S247" s="13">
        <v>0.86736111111111114</v>
      </c>
      <c r="T247" t="s">
        <v>96</v>
      </c>
    </row>
    <row r="248" spans="1:20" x14ac:dyDescent="0.3">
      <c r="A248" t="s">
        <v>839</v>
      </c>
      <c r="B248" s="12">
        <v>45407</v>
      </c>
      <c r="C248" t="s">
        <v>178</v>
      </c>
      <c r="D248" t="s">
        <v>273</v>
      </c>
      <c r="E248" t="s">
        <v>261</v>
      </c>
      <c r="F248" t="s">
        <v>224</v>
      </c>
      <c r="G248">
        <v>2</v>
      </c>
      <c r="H248">
        <v>2420.5</v>
      </c>
      <c r="I248">
        <v>5</v>
      </c>
      <c r="J248">
        <v>242.05</v>
      </c>
      <c r="K248">
        <v>12</v>
      </c>
      <c r="L248">
        <v>551.87</v>
      </c>
      <c r="M248">
        <v>5150.82</v>
      </c>
      <c r="N248">
        <v>3608.74</v>
      </c>
      <c r="O248">
        <v>990.21</v>
      </c>
      <c r="P248" t="s">
        <v>94</v>
      </c>
      <c r="Q248" t="s">
        <v>103</v>
      </c>
      <c r="R248" t="s">
        <v>7</v>
      </c>
      <c r="S248" s="13">
        <v>0.75416666666666665</v>
      </c>
      <c r="T248" t="s">
        <v>96</v>
      </c>
    </row>
    <row r="249" spans="1:20" x14ac:dyDescent="0.3">
      <c r="A249" t="s">
        <v>840</v>
      </c>
      <c r="B249" s="12">
        <v>45715</v>
      </c>
      <c r="C249" t="s">
        <v>841</v>
      </c>
      <c r="D249" t="s">
        <v>765</v>
      </c>
      <c r="E249" t="s">
        <v>643</v>
      </c>
      <c r="F249" t="s">
        <v>335</v>
      </c>
      <c r="G249">
        <v>1</v>
      </c>
      <c r="H249">
        <v>991.65</v>
      </c>
      <c r="I249">
        <v>0</v>
      </c>
      <c r="J249">
        <v>0</v>
      </c>
      <c r="K249">
        <v>5</v>
      </c>
      <c r="L249">
        <v>49.58</v>
      </c>
      <c r="M249">
        <v>1041.23</v>
      </c>
      <c r="N249">
        <v>721.29</v>
      </c>
      <c r="O249">
        <v>270.36</v>
      </c>
      <c r="P249" t="s">
        <v>94</v>
      </c>
      <c r="Q249" t="s">
        <v>95</v>
      </c>
      <c r="R249" t="s">
        <v>7</v>
      </c>
      <c r="S249" s="13">
        <v>0.42083333333333334</v>
      </c>
      <c r="T249" t="s">
        <v>96</v>
      </c>
    </row>
    <row r="250" spans="1:20" x14ac:dyDescent="0.3">
      <c r="A250" t="s">
        <v>842</v>
      </c>
      <c r="B250" s="12">
        <v>45602</v>
      </c>
      <c r="C250" t="s">
        <v>798</v>
      </c>
      <c r="D250" t="s">
        <v>843</v>
      </c>
      <c r="E250" t="s">
        <v>320</v>
      </c>
      <c r="F250" t="s">
        <v>479</v>
      </c>
      <c r="G250">
        <v>2</v>
      </c>
      <c r="H250">
        <v>918.71</v>
      </c>
      <c r="I250">
        <v>30</v>
      </c>
      <c r="J250">
        <v>551.23</v>
      </c>
      <c r="K250">
        <v>5</v>
      </c>
      <c r="L250">
        <v>64.31</v>
      </c>
      <c r="M250">
        <v>1350.5</v>
      </c>
      <c r="N250">
        <v>1198.56</v>
      </c>
      <c r="O250">
        <v>87.63</v>
      </c>
      <c r="P250" t="s">
        <v>120</v>
      </c>
      <c r="Q250" t="s">
        <v>103</v>
      </c>
      <c r="R250" t="s">
        <v>7</v>
      </c>
      <c r="S250" s="13">
        <v>0.67638888888888893</v>
      </c>
      <c r="T250" t="s">
        <v>96</v>
      </c>
    </row>
    <row r="251" spans="1:20" x14ac:dyDescent="0.3">
      <c r="A251" t="s">
        <v>844</v>
      </c>
      <c r="B251" s="12">
        <v>45400</v>
      </c>
      <c r="C251" t="s">
        <v>845</v>
      </c>
      <c r="D251" t="s">
        <v>846</v>
      </c>
      <c r="E251" t="s">
        <v>478</v>
      </c>
      <c r="F251" t="s">
        <v>305</v>
      </c>
      <c r="G251">
        <v>2</v>
      </c>
      <c r="H251">
        <v>3670.9</v>
      </c>
      <c r="I251">
        <v>25</v>
      </c>
      <c r="J251">
        <v>1835.45</v>
      </c>
      <c r="K251">
        <v>12</v>
      </c>
      <c r="L251">
        <v>660.76</v>
      </c>
      <c r="M251">
        <v>6167.11</v>
      </c>
      <c r="N251">
        <v>4934.4399999999996</v>
      </c>
      <c r="O251">
        <v>571.91</v>
      </c>
      <c r="P251" t="s">
        <v>120</v>
      </c>
      <c r="Q251" t="s">
        <v>95</v>
      </c>
      <c r="R251" t="s">
        <v>7</v>
      </c>
      <c r="S251" s="13">
        <v>0.6118055555555556</v>
      </c>
      <c r="T251" t="s">
        <v>96</v>
      </c>
    </row>
    <row r="252" spans="1:20" x14ac:dyDescent="0.3">
      <c r="A252" t="s">
        <v>847</v>
      </c>
      <c r="B252" s="12">
        <v>45567</v>
      </c>
      <c r="C252" t="s">
        <v>848</v>
      </c>
      <c r="D252" t="s">
        <v>849</v>
      </c>
      <c r="E252" t="s">
        <v>135</v>
      </c>
      <c r="F252" t="s">
        <v>449</v>
      </c>
      <c r="G252">
        <v>3</v>
      </c>
      <c r="H252">
        <v>1218.42</v>
      </c>
      <c r="I252">
        <v>25</v>
      </c>
      <c r="J252">
        <v>913.82</v>
      </c>
      <c r="K252">
        <v>12</v>
      </c>
      <c r="L252">
        <v>328.97</v>
      </c>
      <c r="M252">
        <v>3070.41</v>
      </c>
      <c r="N252">
        <v>2308.89</v>
      </c>
      <c r="O252">
        <v>432.55</v>
      </c>
      <c r="P252" t="s">
        <v>131</v>
      </c>
      <c r="Q252" t="s">
        <v>103</v>
      </c>
      <c r="R252" t="s">
        <v>7</v>
      </c>
      <c r="S252" s="13">
        <v>0.76597222222222228</v>
      </c>
      <c r="T252" t="s">
        <v>96</v>
      </c>
    </row>
    <row r="253" spans="1:20" x14ac:dyDescent="0.3">
      <c r="A253" t="s">
        <v>850</v>
      </c>
      <c r="B253" s="12">
        <v>45403</v>
      </c>
      <c r="C253" t="s">
        <v>851</v>
      </c>
      <c r="D253" t="s">
        <v>410</v>
      </c>
      <c r="E253" t="s">
        <v>348</v>
      </c>
      <c r="F253" t="s">
        <v>109</v>
      </c>
      <c r="G253">
        <v>2</v>
      </c>
      <c r="H253">
        <v>3437.43</v>
      </c>
      <c r="I253">
        <v>0</v>
      </c>
      <c r="J253">
        <v>0</v>
      </c>
      <c r="K253">
        <v>12</v>
      </c>
      <c r="L253">
        <v>824.98</v>
      </c>
      <c r="M253">
        <v>7699.84</v>
      </c>
      <c r="N253">
        <v>4068.02</v>
      </c>
      <c r="O253">
        <v>2806.84</v>
      </c>
      <c r="P253" t="s">
        <v>94</v>
      </c>
      <c r="Q253" t="s">
        <v>95</v>
      </c>
      <c r="R253" t="s">
        <v>7</v>
      </c>
      <c r="S253" s="13">
        <v>0.59930555555555554</v>
      </c>
      <c r="T253" t="s">
        <v>104</v>
      </c>
    </row>
    <row r="254" spans="1:20" x14ac:dyDescent="0.3">
      <c r="A254" t="s">
        <v>852</v>
      </c>
      <c r="B254" s="12">
        <v>45524</v>
      </c>
      <c r="C254" t="s">
        <v>853</v>
      </c>
      <c r="D254" t="s">
        <v>854</v>
      </c>
      <c r="E254" t="s">
        <v>162</v>
      </c>
      <c r="F254" t="s">
        <v>289</v>
      </c>
      <c r="G254">
        <v>2</v>
      </c>
      <c r="H254">
        <v>820.42</v>
      </c>
      <c r="I254">
        <v>25</v>
      </c>
      <c r="J254">
        <v>410.21</v>
      </c>
      <c r="K254">
        <v>5</v>
      </c>
      <c r="L254">
        <v>61.53</v>
      </c>
      <c r="M254">
        <v>1292.1600000000001</v>
      </c>
      <c r="N254">
        <v>1130.9000000000001</v>
      </c>
      <c r="O254">
        <v>99.73</v>
      </c>
      <c r="P254" t="s">
        <v>131</v>
      </c>
      <c r="Q254" t="s">
        <v>95</v>
      </c>
      <c r="R254" t="s">
        <v>7</v>
      </c>
      <c r="S254" s="13">
        <v>0.48888888888888887</v>
      </c>
      <c r="T254" t="s">
        <v>96</v>
      </c>
    </row>
    <row r="255" spans="1:20" x14ac:dyDescent="0.3">
      <c r="A255" t="s">
        <v>855</v>
      </c>
      <c r="B255" s="12">
        <v>45579</v>
      </c>
      <c r="C255" t="s">
        <v>695</v>
      </c>
      <c r="D255" t="s">
        <v>856</v>
      </c>
      <c r="E255" t="s">
        <v>785</v>
      </c>
      <c r="F255" t="s">
        <v>196</v>
      </c>
      <c r="G255">
        <v>2</v>
      </c>
      <c r="H255">
        <v>3627.65</v>
      </c>
      <c r="I255">
        <v>30</v>
      </c>
      <c r="J255">
        <v>2176.59</v>
      </c>
      <c r="K255">
        <v>12</v>
      </c>
      <c r="L255">
        <v>609.45000000000005</v>
      </c>
      <c r="M255">
        <v>5688.16</v>
      </c>
      <c r="N255">
        <v>4748.0600000000004</v>
      </c>
      <c r="O255">
        <v>330.65</v>
      </c>
      <c r="P255" t="s">
        <v>94</v>
      </c>
      <c r="Q255" t="s">
        <v>103</v>
      </c>
      <c r="R255" t="s">
        <v>8</v>
      </c>
      <c r="S255" s="13">
        <v>0.64652777777777781</v>
      </c>
      <c r="T255" t="s">
        <v>96</v>
      </c>
    </row>
    <row r="256" spans="1:20" x14ac:dyDescent="0.3">
      <c r="A256" t="s">
        <v>857</v>
      </c>
      <c r="B256" s="12">
        <v>45430</v>
      </c>
      <c r="C256" t="s">
        <v>858</v>
      </c>
      <c r="D256" t="s">
        <v>421</v>
      </c>
      <c r="E256" t="s">
        <v>859</v>
      </c>
      <c r="F256" t="s">
        <v>229</v>
      </c>
      <c r="G256">
        <v>2</v>
      </c>
      <c r="H256">
        <v>1391.41</v>
      </c>
      <c r="I256">
        <v>10</v>
      </c>
      <c r="J256">
        <v>278.27999999999997</v>
      </c>
      <c r="K256">
        <v>12</v>
      </c>
      <c r="L256">
        <v>300.54000000000002</v>
      </c>
      <c r="M256">
        <v>2805.08</v>
      </c>
      <c r="N256">
        <v>1669.92</v>
      </c>
      <c r="O256">
        <v>834.62</v>
      </c>
      <c r="P256" t="s">
        <v>131</v>
      </c>
      <c r="Q256" t="s">
        <v>95</v>
      </c>
      <c r="R256" t="s">
        <v>7</v>
      </c>
      <c r="S256" s="13">
        <v>0.59652777777777777</v>
      </c>
      <c r="T256" t="s">
        <v>104</v>
      </c>
    </row>
    <row r="257" spans="1:20" x14ac:dyDescent="0.3">
      <c r="A257" t="s">
        <v>860</v>
      </c>
      <c r="B257" s="12">
        <v>45694</v>
      </c>
      <c r="C257" t="s">
        <v>714</v>
      </c>
      <c r="D257" t="s">
        <v>861</v>
      </c>
      <c r="E257" t="s">
        <v>576</v>
      </c>
      <c r="F257" t="s">
        <v>479</v>
      </c>
      <c r="G257">
        <v>1</v>
      </c>
      <c r="H257">
        <v>2213.3000000000002</v>
      </c>
      <c r="I257">
        <v>10</v>
      </c>
      <c r="J257">
        <v>221.33</v>
      </c>
      <c r="K257">
        <v>12</v>
      </c>
      <c r="L257">
        <v>239.04</v>
      </c>
      <c r="M257">
        <v>2231.0100000000002</v>
      </c>
      <c r="N257">
        <v>1676.92</v>
      </c>
      <c r="O257">
        <v>315.05</v>
      </c>
      <c r="P257" t="s">
        <v>94</v>
      </c>
      <c r="Q257" t="s">
        <v>103</v>
      </c>
      <c r="R257" t="s">
        <v>7</v>
      </c>
      <c r="S257" s="13">
        <v>0.63263888888888886</v>
      </c>
      <c r="T257" t="s">
        <v>96</v>
      </c>
    </row>
    <row r="258" spans="1:20" x14ac:dyDescent="0.3">
      <c r="A258" t="s">
        <v>862</v>
      </c>
      <c r="B258" s="12">
        <v>45493</v>
      </c>
      <c r="C258" t="s">
        <v>863</v>
      </c>
      <c r="D258" t="s">
        <v>443</v>
      </c>
      <c r="E258" t="s">
        <v>789</v>
      </c>
      <c r="F258" t="s">
        <v>411</v>
      </c>
      <c r="G258">
        <v>1</v>
      </c>
      <c r="H258">
        <v>1032.97</v>
      </c>
      <c r="I258">
        <v>30</v>
      </c>
      <c r="J258">
        <v>309.89</v>
      </c>
      <c r="K258">
        <v>12</v>
      </c>
      <c r="L258">
        <v>86.77</v>
      </c>
      <c r="M258">
        <v>809.85</v>
      </c>
      <c r="N258">
        <v>720.53</v>
      </c>
      <c r="O258">
        <v>2.5499999999999998</v>
      </c>
      <c r="P258" t="s">
        <v>120</v>
      </c>
      <c r="Q258" t="s">
        <v>95</v>
      </c>
      <c r="R258" t="s">
        <v>7</v>
      </c>
      <c r="S258" s="13">
        <v>0.7895833333333333</v>
      </c>
      <c r="T258" t="s">
        <v>104</v>
      </c>
    </row>
    <row r="259" spans="1:20" x14ac:dyDescent="0.3">
      <c r="A259" t="s">
        <v>864</v>
      </c>
      <c r="B259" s="12">
        <v>45395</v>
      </c>
      <c r="C259" t="s">
        <v>865</v>
      </c>
      <c r="D259" t="s">
        <v>623</v>
      </c>
      <c r="E259" t="s">
        <v>149</v>
      </c>
      <c r="F259" t="s">
        <v>357</v>
      </c>
      <c r="G259">
        <v>4</v>
      </c>
      <c r="H259">
        <v>1118.2</v>
      </c>
      <c r="I259">
        <v>10</v>
      </c>
      <c r="J259">
        <v>447.28</v>
      </c>
      <c r="K259">
        <v>12</v>
      </c>
      <c r="L259">
        <v>483.06</v>
      </c>
      <c r="M259">
        <v>4508.58</v>
      </c>
      <c r="N259">
        <v>2335.44</v>
      </c>
      <c r="O259">
        <v>1690.08</v>
      </c>
      <c r="P259" t="s">
        <v>186</v>
      </c>
      <c r="Q259" t="s">
        <v>95</v>
      </c>
      <c r="R259" t="s">
        <v>7</v>
      </c>
      <c r="S259" s="13">
        <v>0.65</v>
      </c>
      <c r="T259" t="s">
        <v>104</v>
      </c>
    </row>
    <row r="260" spans="1:20" x14ac:dyDescent="0.3">
      <c r="A260" t="s">
        <v>866</v>
      </c>
      <c r="B260" s="12">
        <v>45631</v>
      </c>
      <c r="C260" t="s">
        <v>867</v>
      </c>
      <c r="D260" t="s">
        <v>393</v>
      </c>
      <c r="E260" t="s">
        <v>250</v>
      </c>
      <c r="F260" t="s">
        <v>449</v>
      </c>
      <c r="G260">
        <v>2</v>
      </c>
      <c r="H260">
        <v>1172.6099999999999</v>
      </c>
      <c r="I260">
        <v>10</v>
      </c>
      <c r="J260">
        <v>234.52</v>
      </c>
      <c r="K260">
        <v>12</v>
      </c>
      <c r="L260">
        <v>253.28</v>
      </c>
      <c r="M260">
        <v>2363.98</v>
      </c>
      <c r="N260">
        <v>1829.44</v>
      </c>
      <c r="O260">
        <v>281.26</v>
      </c>
      <c r="P260" t="s">
        <v>131</v>
      </c>
      <c r="Q260" t="s">
        <v>103</v>
      </c>
      <c r="R260" t="s">
        <v>7</v>
      </c>
      <c r="S260" s="13">
        <v>0.43333333333333335</v>
      </c>
      <c r="T260" t="s">
        <v>96</v>
      </c>
    </row>
    <row r="261" spans="1:20" x14ac:dyDescent="0.3">
      <c r="A261" t="s">
        <v>868</v>
      </c>
      <c r="B261" s="12">
        <v>45615</v>
      </c>
      <c r="C261" t="s">
        <v>869</v>
      </c>
      <c r="D261" t="s">
        <v>345</v>
      </c>
      <c r="E261" t="s">
        <v>129</v>
      </c>
      <c r="F261" t="s">
        <v>314</v>
      </c>
      <c r="G261">
        <v>1</v>
      </c>
      <c r="H261">
        <v>1368.17</v>
      </c>
      <c r="I261">
        <v>30</v>
      </c>
      <c r="J261">
        <v>410.45</v>
      </c>
      <c r="K261">
        <v>12</v>
      </c>
      <c r="L261">
        <v>114.93</v>
      </c>
      <c r="M261">
        <v>1072.6500000000001</v>
      </c>
      <c r="N261">
        <v>1073.45</v>
      </c>
      <c r="O261">
        <v>-115.73</v>
      </c>
      <c r="P261" t="s">
        <v>94</v>
      </c>
      <c r="Q261" t="s">
        <v>103</v>
      </c>
      <c r="R261" t="s">
        <v>7</v>
      </c>
      <c r="S261" s="13">
        <v>0.69513888888888886</v>
      </c>
      <c r="T261" t="s">
        <v>96</v>
      </c>
    </row>
    <row r="262" spans="1:20" x14ac:dyDescent="0.3">
      <c r="A262" t="s">
        <v>870</v>
      </c>
      <c r="B262" s="12">
        <v>45668</v>
      </c>
      <c r="C262" t="s">
        <v>871</v>
      </c>
      <c r="D262" t="s">
        <v>376</v>
      </c>
      <c r="E262" t="s">
        <v>118</v>
      </c>
      <c r="F262" t="s">
        <v>215</v>
      </c>
      <c r="G262">
        <v>3</v>
      </c>
      <c r="H262">
        <v>1430.46</v>
      </c>
      <c r="I262">
        <v>5</v>
      </c>
      <c r="J262">
        <v>214.57</v>
      </c>
      <c r="K262">
        <v>12</v>
      </c>
      <c r="L262">
        <v>489.22</v>
      </c>
      <c r="M262">
        <v>4566.03</v>
      </c>
      <c r="N262">
        <v>3146.13</v>
      </c>
      <c r="O262">
        <v>930.68</v>
      </c>
      <c r="P262" t="s">
        <v>131</v>
      </c>
      <c r="Q262" t="s">
        <v>103</v>
      </c>
      <c r="R262" t="s">
        <v>7</v>
      </c>
      <c r="S262" s="13">
        <v>0.6069444444444444</v>
      </c>
      <c r="T262" t="s">
        <v>104</v>
      </c>
    </row>
    <row r="263" spans="1:20" x14ac:dyDescent="0.3">
      <c r="A263" t="s">
        <v>872</v>
      </c>
      <c r="B263" s="12">
        <v>45640</v>
      </c>
      <c r="C263" t="s">
        <v>873</v>
      </c>
      <c r="D263" t="s">
        <v>874</v>
      </c>
      <c r="E263" t="s">
        <v>875</v>
      </c>
      <c r="F263" t="s">
        <v>141</v>
      </c>
      <c r="G263">
        <v>2</v>
      </c>
      <c r="H263">
        <v>1817.51</v>
      </c>
      <c r="I263">
        <v>15</v>
      </c>
      <c r="J263">
        <v>545.25</v>
      </c>
      <c r="K263">
        <v>12</v>
      </c>
      <c r="L263">
        <v>370.77</v>
      </c>
      <c r="M263">
        <v>3460.54</v>
      </c>
      <c r="N263">
        <v>2231.84</v>
      </c>
      <c r="O263">
        <v>857.93</v>
      </c>
      <c r="P263" t="s">
        <v>131</v>
      </c>
      <c r="Q263" t="s">
        <v>95</v>
      </c>
      <c r="R263" t="s">
        <v>7</v>
      </c>
      <c r="S263" s="13">
        <v>0.67500000000000004</v>
      </c>
      <c r="T263" t="s">
        <v>104</v>
      </c>
    </row>
    <row r="264" spans="1:20" x14ac:dyDescent="0.3">
      <c r="A264" t="s">
        <v>876</v>
      </c>
      <c r="B264" s="12">
        <v>45458</v>
      </c>
      <c r="C264" t="s">
        <v>609</v>
      </c>
      <c r="D264" t="s">
        <v>877</v>
      </c>
      <c r="E264" t="s">
        <v>219</v>
      </c>
      <c r="F264" t="s">
        <v>444</v>
      </c>
      <c r="G264">
        <v>2</v>
      </c>
      <c r="H264">
        <v>3756.23</v>
      </c>
      <c r="I264">
        <v>10</v>
      </c>
      <c r="J264">
        <v>751.25</v>
      </c>
      <c r="K264">
        <v>12</v>
      </c>
      <c r="L264">
        <v>811.35</v>
      </c>
      <c r="M264">
        <v>7572.56</v>
      </c>
      <c r="N264">
        <v>5464.62</v>
      </c>
      <c r="O264">
        <v>1296.5899999999999</v>
      </c>
      <c r="P264" t="s">
        <v>102</v>
      </c>
      <c r="Q264" t="s">
        <v>95</v>
      </c>
      <c r="R264" t="s">
        <v>7</v>
      </c>
      <c r="S264" s="13">
        <v>0.46180555555555558</v>
      </c>
      <c r="T264" t="s">
        <v>104</v>
      </c>
    </row>
    <row r="265" spans="1:20" x14ac:dyDescent="0.3">
      <c r="A265" t="s">
        <v>878</v>
      </c>
      <c r="B265" s="12">
        <v>45705</v>
      </c>
      <c r="C265" t="s">
        <v>451</v>
      </c>
      <c r="D265" t="s">
        <v>879</v>
      </c>
      <c r="E265" t="s">
        <v>789</v>
      </c>
      <c r="F265" t="s">
        <v>109</v>
      </c>
      <c r="G265">
        <v>1</v>
      </c>
      <c r="H265">
        <v>569.91</v>
      </c>
      <c r="I265">
        <v>0</v>
      </c>
      <c r="J265">
        <v>0</v>
      </c>
      <c r="K265">
        <v>5</v>
      </c>
      <c r="L265">
        <v>28.5</v>
      </c>
      <c r="M265">
        <v>598.41</v>
      </c>
      <c r="N265">
        <v>410.37</v>
      </c>
      <c r="O265">
        <v>159.54</v>
      </c>
      <c r="P265" t="s">
        <v>94</v>
      </c>
      <c r="Q265" t="s">
        <v>103</v>
      </c>
      <c r="R265" t="s">
        <v>7</v>
      </c>
      <c r="S265" s="13">
        <v>0.43819444444444444</v>
      </c>
      <c r="T265" t="s">
        <v>96</v>
      </c>
    </row>
    <row r="266" spans="1:20" x14ac:dyDescent="0.3">
      <c r="A266" t="s">
        <v>880</v>
      </c>
      <c r="B266" s="12">
        <v>45728</v>
      </c>
      <c r="C266" t="s">
        <v>881</v>
      </c>
      <c r="D266" t="s">
        <v>128</v>
      </c>
      <c r="E266" t="s">
        <v>162</v>
      </c>
      <c r="F266" t="s">
        <v>398</v>
      </c>
      <c r="G266">
        <v>1</v>
      </c>
      <c r="H266">
        <v>1426.9</v>
      </c>
      <c r="I266">
        <v>10</v>
      </c>
      <c r="J266">
        <v>142.69</v>
      </c>
      <c r="K266">
        <v>12</v>
      </c>
      <c r="L266">
        <v>154.11000000000001</v>
      </c>
      <c r="M266">
        <v>1438.32</v>
      </c>
      <c r="N266">
        <v>1148.6600000000001</v>
      </c>
      <c r="O266">
        <v>135.55000000000001</v>
      </c>
      <c r="P266" t="s">
        <v>94</v>
      </c>
      <c r="Q266" t="s">
        <v>103</v>
      </c>
      <c r="R266" t="s">
        <v>7</v>
      </c>
      <c r="S266" s="13">
        <v>0.76458333333333328</v>
      </c>
      <c r="T266" t="s">
        <v>96</v>
      </c>
    </row>
    <row r="267" spans="1:20" x14ac:dyDescent="0.3">
      <c r="A267" t="s">
        <v>882</v>
      </c>
      <c r="B267" s="12">
        <v>45410</v>
      </c>
      <c r="C267" t="s">
        <v>883</v>
      </c>
      <c r="D267" t="s">
        <v>884</v>
      </c>
      <c r="E267" t="s">
        <v>885</v>
      </c>
      <c r="F267" t="s">
        <v>220</v>
      </c>
      <c r="G267">
        <v>1</v>
      </c>
      <c r="H267">
        <v>1403.17</v>
      </c>
      <c r="I267">
        <v>15</v>
      </c>
      <c r="J267">
        <v>210.48</v>
      </c>
      <c r="K267">
        <v>12</v>
      </c>
      <c r="L267">
        <v>143.12</v>
      </c>
      <c r="M267">
        <v>1335.81</v>
      </c>
      <c r="N267">
        <v>894.68</v>
      </c>
      <c r="O267">
        <v>298.01</v>
      </c>
      <c r="P267" t="s">
        <v>172</v>
      </c>
      <c r="Q267" t="s">
        <v>95</v>
      </c>
      <c r="R267" t="s">
        <v>7</v>
      </c>
      <c r="S267" s="13">
        <v>0.70625000000000004</v>
      </c>
      <c r="T267" t="s">
        <v>104</v>
      </c>
    </row>
    <row r="268" spans="1:20" x14ac:dyDescent="0.3">
      <c r="A268" t="s">
        <v>886</v>
      </c>
      <c r="B268" s="12">
        <v>45710</v>
      </c>
      <c r="C268" t="s">
        <v>887</v>
      </c>
      <c r="D268" t="s">
        <v>319</v>
      </c>
      <c r="E268" t="s">
        <v>118</v>
      </c>
      <c r="F268" t="s">
        <v>119</v>
      </c>
      <c r="G268">
        <v>2</v>
      </c>
      <c r="H268">
        <v>1682.18</v>
      </c>
      <c r="I268">
        <v>15</v>
      </c>
      <c r="J268">
        <v>504.65</v>
      </c>
      <c r="K268">
        <v>12</v>
      </c>
      <c r="L268">
        <v>343.17</v>
      </c>
      <c r="M268">
        <v>3202.88</v>
      </c>
      <c r="N268">
        <v>2094.96</v>
      </c>
      <c r="O268">
        <v>764.75</v>
      </c>
      <c r="P268" t="s">
        <v>102</v>
      </c>
      <c r="Q268" t="s">
        <v>103</v>
      </c>
      <c r="R268" t="s">
        <v>7</v>
      </c>
      <c r="S268" s="13">
        <v>0.49513888888888891</v>
      </c>
      <c r="T268" t="s">
        <v>104</v>
      </c>
    </row>
    <row r="269" spans="1:20" x14ac:dyDescent="0.3">
      <c r="A269" t="s">
        <v>888</v>
      </c>
      <c r="B269" s="12">
        <v>45637</v>
      </c>
      <c r="C269" t="s">
        <v>889</v>
      </c>
      <c r="D269" t="s">
        <v>612</v>
      </c>
      <c r="E269" t="s">
        <v>773</v>
      </c>
      <c r="F269" t="s">
        <v>335</v>
      </c>
      <c r="G269">
        <v>5</v>
      </c>
      <c r="H269">
        <v>1150.45</v>
      </c>
      <c r="I269">
        <v>10</v>
      </c>
      <c r="J269">
        <v>575.23</v>
      </c>
      <c r="K269">
        <v>12</v>
      </c>
      <c r="L269">
        <v>621.24</v>
      </c>
      <c r="M269">
        <v>5798.26</v>
      </c>
      <c r="N269">
        <v>3686.75</v>
      </c>
      <c r="O269">
        <v>1490.27</v>
      </c>
      <c r="P269" t="s">
        <v>120</v>
      </c>
      <c r="Q269" t="s">
        <v>95</v>
      </c>
      <c r="R269" t="s">
        <v>7</v>
      </c>
      <c r="S269" s="13">
        <v>0.89861111111111114</v>
      </c>
      <c r="T269" t="s">
        <v>96</v>
      </c>
    </row>
    <row r="270" spans="1:20" x14ac:dyDescent="0.3">
      <c r="A270" t="s">
        <v>890</v>
      </c>
      <c r="B270" s="12">
        <v>45574</v>
      </c>
      <c r="C270" t="s">
        <v>891</v>
      </c>
      <c r="D270" t="s">
        <v>249</v>
      </c>
      <c r="E270" t="s">
        <v>363</v>
      </c>
      <c r="F270" t="s">
        <v>233</v>
      </c>
      <c r="G270">
        <v>3</v>
      </c>
      <c r="H270">
        <v>636.71</v>
      </c>
      <c r="I270">
        <v>0</v>
      </c>
      <c r="J270">
        <v>0</v>
      </c>
      <c r="K270">
        <v>5</v>
      </c>
      <c r="L270">
        <v>95.51</v>
      </c>
      <c r="M270">
        <v>2005.64</v>
      </c>
      <c r="N270">
        <v>1257.8399999999999</v>
      </c>
      <c r="O270">
        <v>652.29</v>
      </c>
      <c r="P270" t="s">
        <v>120</v>
      </c>
      <c r="Q270" t="s">
        <v>95</v>
      </c>
      <c r="R270" t="s">
        <v>8</v>
      </c>
      <c r="S270" s="13">
        <v>0.73472222222222228</v>
      </c>
      <c r="T270" t="s">
        <v>96</v>
      </c>
    </row>
    <row r="271" spans="1:20" x14ac:dyDescent="0.3">
      <c r="A271" t="s">
        <v>892</v>
      </c>
      <c r="B271" s="12">
        <v>45607</v>
      </c>
      <c r="C271" t="s">
        <v>893</v>
      </c>
      <c r="D271" t="s">
        <v>214</v>
      </c>
      <c r="E271" t="s">
        <v>250</v>
      </c>
      <c r="F271" t="s">
        <v>150</v>
      </c>
      <c r="G271">
        <v>1</v>
      </c>
      <c r="H271">
        <v>713.25</v>
      </c>
      <c r="I271">
        <v>10</v>
      </c>
      <c r="J271">
        <v>71.33</v>
      </c>
      <c r="K271">
        <v>5</v>
      </c>
      <c r="L271">
        <v>32.1</v>
      </c>
      <c r="M271">
        <v>674.02</v>
      </c>
      <c r="N271">
        <v>499.31</v>
      </c>
      <c r="O271">
        <v>142.61000000000001</v>
      </c>
      <c r="P271" t="s">
        <v>102</v>
      </c>
      <c r="Q271" t="s">
        <v>95</v>
      </c>
      <c r="R271" t="s">
        <v>7</v>
      </c>
      <c r="S271" s="13">
        <v>0.90208333333333335</v>
      </c>
      <c r="T271" t="s">
        <v>96</v>
      </c>
    </row>
    <row r="272" spans="1:20" x14ac:dyDescent="0.3">
      <c r="A272" t="s">
        <v>894</v>
      </c>
      <c r="B272" s="12">
        <v>45447</v>
      </c>
      <c r="C272" t="s">
        <v>895</v>
      </c>
      <c r="D272" t="s">
        <v>896</v>
      </c>
      <c r="E272" t="s">
        <v>113</v>
      </c>
      <c r="F272" t="s">
        <v>167</v>
      </c>
      <c r="G272">
        <v>2</v>
      </c>
      <c r="H272">
        <v>634.07000000000005</v>
      </c>
      <c r="I272">
        <v>0</v>
      </c>
      <c r="J272">
        <v>0</v>
      </c>
      <c r="K272">
        <v>5</v>
      </c>
      <c r="L272">
        <v>63.41</v>
      </c>
      <c r="M272">
        <v>1331.55</v>
      </c>
      <c r="N272">
        <v>1018.88</v>
      </c>
      <c r="O272">
        <v>249.26</v>
      </c>
      <c r="P272" t="s">
        <v>94</v>
      </c>
      <c r="Q272" t="s">
        <v>95</v>
      </c>
      <c r="R272" t="s">
        <v>7</v>
      </c>
      <c r="S272" s="13">
        <v>0.8125</v>
      </c>
      <c r="T272" t="s">
        <v>96</v>
      </c>
    </row>
    <row r="273" spans="1:20" x14ac:dyDescent="0.3">
      <c r="A273" t="s">
        <v>897</v>
      </c>
      <c r="B273" s="12">
        <v>45536</v>
      </c>
      <c r="C273" t="s">
        <v>898</v>
      </c>
      <c r="D273" t="s">
        <v>899</v>
      </c>
      <c r="E273" t="s">
        <v>655</v>
      </c>
      <c r="F273" t="s">
        <v>141</v>
      </c>
      <c r="G273">
        <v>1</v>
      </c>
      <c r="H273">
        <v>1490.23</v>
      </c>
      <c r="I273">
        <v>5</v>
      </c>
      <c r="J273">
        <v>74.510000000000005</v>
      </c>
      <c r="K273">
        <v>12</v>
      </c>
      <c r="L273">
        <v>169.89</v>
      </c>
      <c r="M273">
        <v>1585.61</v>
      </c>
      <c r="N273">
        <v>975.36</v>
      </c>
      <c r="O273">
        <v>440.36</v>
      </c>
      <c r="P273" t="s">
        <v>102</v>
      </c>
      <c r="Q273" t="s">
        <v>95</v>
      </c>
      <c r="R273" t="s">
        <v>7</v>
      </c>
      <c r="S273" s="13">
        <v>0.58750000000000002</v>
      </c>
      <c r="T273" t="s">
        <v>104</v>
      </c>
    </row>
    <row r="274" spans="1:20" x14ac:dyDescent="0.3">
      <c r="A274" t="s">
        <v>900</v>
      </c>
      <c r="B274" s="12">
        <v>45591</v>
      </c>
      <c r="C274" t="s">
        <v>373</v>
      </c>
      <c r="D274" t="s">
        <v>843</v>
      </c>
      <c r="E274" t="s">
        <v>901</v>
      </c>
      <c r="F274" t="s">
        <v>305</v>
      </c>
      <c r="G274">
        <v>1</v>
      </c>
      <c r="H274">
        <v>881</v>
      </c>
      <c r="I274">
        <v>30</v>
      </c>
      <c r="J274">
        <v>264.3</v>
      </c>
      <c r="K274">
        <v>5</v>
      </c>
      <c r="L274">
        <v>30.84</v>
      </c>
      <c r="M274">
        <v>647.54</v>
      </c>
      <c r="N274">
        <v>599.28</v>
      </c>
      <c r="O274">
        <v>17.420000000000002</v>
      </c>
      <c r="P274" t="s">
        <v>94</v>
      </c>
      <c r="Q274" t="s">
        <v>103</v>
      </c>
      <c r="R274" t="s">
        <v>7</v>
      </c>
      <c r="S274" s="13">
        <v>0.59513888888888888</v>
      </c>
      <c r="T274" t="s">
        <v>104</v>
      </c>
    </row>
    <row r="275" spans="1:20" x14ac:dyDescent="0.3">
      <c r="A275" t="s">
        <v>902</v>
      </c>
      <c r="B275" s="12">
        <v>45644</v>
      </c>
      <c r="C275" t="s">
        <v>147</v>
      </c>
      <c r="D275" t="s">
        <v>117</v>
      </c>
      <c r="E275" t="s">
        <v>261</v>
      </c>
      <c r="F275" t="s">
        <v>293</v>
      </c>
      <c r="G275">
        <v>2</v>
      </c>
      <c r="H275">
        <v>789.85</v>
      </c>
      <c r="I275">
        <v>25</v>
      </c>
      <c r="J275">
        <v>394.93</v>
      </c>
      <c r="K275">
        <v>5</v>
      </c>
      <c r="L275">
        <v>59.24</v>
      </c>
      <c r="M275">
        <v>1244.01</v>
      </c>
      <c r="N275">
        <v>1079.52</v>
      </c>
      <c r="O275">
        <v>105.25</v>
      </c>
      <c r="P275" t="s">
        <v>102</v>
      </c>
      <c r="Q275" t="s">
        <v>95</v>
      </c>
      <c r="R275" t="s">
        <v>7</v>
      </c>
      <c r="S275" s="13">
        <v>0.46319444444444446</v>
      </c>
      <c r="T275" t="s">
        <v>96</v>
      </c>
    </row>
    <row r="276" spans="1:20" x14ac:dyDescent="0.3">
      <c r="A276" t="s">
        <v>903</v>
      </c>
      <c r="B276" s="12">
        <v>45587</v>
      </c>
      <c r="C276" t="s">
        <v>904</v>
      </c>
      <c r="D276" t="s">
        <v>107</v>
      </c>
      <c r="E276" t="s">
        <v>124</v>
      </c>
      <c r="F276" t="s">
        <v>335</v>
      </c>
      <c r="G276">
        <v>1</v>
      </c>
      <c r="H276">
        <v>3706.83</v>
      </c>
      <c r="I276">
        <v>30</v>
      </c>
      <c r="J276">
        <v>1112.05</v>
      </c>
      <c r="K276">
        <v>12</v>
      </c>
      <c r="L276">
        <v>311.37</v>
      </c>
      <c r="M276">
        <v>2906.15</v>
      </c>
      <c r="N276">
        <v>2633.56</v>
      </c>
      <c r="O276">
        <v>-38.78</v>
      </c>
      <c r="P276" t="s">
        <v>94</v>
      </c>
      <c r="Q276" t="s">
        <v>95</v>
      </c>
      <c r="R276" t="s">
        <v>7</v>
      </c>
      <c r="S276" s="13">
        <v>0.56180555555555556</v>
      </c>
      <c r="T276" t="s">
        <v>96</v>
      </c>
    </row>
    <row r="277" spans="1:20" x14ac:dyDescent="0.3">
      <c r="A277" t="s">
        <v>905</v>
      </c>
      <c r="B277" s="12">
        <v>45525</v>
      </c>
      <c r="C277" t="s">
        <v>906</v>
      </c>
      <c r="D277" t="s">
        <v>384</v>
      </c>
      <c r="E277" t="s">
        <v>907</v>
      </c>
      <c r="F277" t="s">
        <v>289</v>
      </c>
      <c r="G277">
        <v>1</v>
      </c>
      <c r="H277">
        <v>420.27</v>
      </c>
      <c r="I277">
        <v>0</v>
      </c>
      <c r="J277">
        <v>0</v>
      </c>
      <c r="K277">
        <v>5</v>
      </c>
      <c r="L277">
        <v>21.01</v>
      </c>
      <c r="M277">
        <v>441.28</v>
      </c>
      <c r="N277">
        <v>315.13</v>
      </c>
      <c r="O277">
        <v>105.14</v>
      </c>
      <c r="P277" t="s">
        <v>94</v>
      </c>
      <c r="Q277" t="s">
        <v>95</v>
      </c>
      <c r="R277" t="s">
        <v>7</v>
      </c>
      <c r="S277" s="13">
        <v>0.65208333333333335</v>
      </c>
      <c r="T277" t="s">
        <v>96</v>
      </c>
    </row>
    <row r="278" spans="1:20" x14ac:dyDescent="0.3">
      <c r="A278" t="s">
        <v>908</v>
      </c>
      <c r="B278" s="12">
        <v>45645</v>
      </c>
      <c r="C278" t="s">
        <v>909</v>
      </c>
      <c r="D278" t="s">
        <v>189</v>
      </c>
      <c r="E278" t="s">
        <v>118</v>
      </c>
      <c r="F278" t="s">
        <v>201</v>
      </c>
      <c r="G278">
        <v>4</v>
      </c>
      <c r="H278">
        <v>990.92</v>
      </c>
      <c r="I278">
        <v>20</v>
      </c>
      <c r="J278">
        <v>792.74</v>
      </c>
      <c r="K278">
        <v>5</v>
      </c>
      <c r="L278">
        <v>158.55000000000001</v>
      </c>
      <c r="M278">
        <v>3329.49</v>
      </c>
      <c r="N278">
        <v>2884.88</v>
      </c>
      <c r="O278">
        <v>286.06</v>
      </c>
      <c r="P278" t="s">
        <v>94</v>
      </c>
      <c r="Q278" t="s">
        <v>95</v>
      </c>
      <c r="R278" t="s">
        <v>7</v>
      </c>
      <c r="S278" s="13">
        <v>0.80694444444444446</v>
      </c>
      <c r="T278" t="s">
        <v>96</v>
      </c>
    </row>
    <row r="279" spans="1:20" x14ac:dyDescent="0.3">
      <c r="A279" t="s">
        <v>910</v>
      </c>
      <c r="B279" s="12">
        <v>45568</v>
      </c>
      <c r="C279" t="s">
        <v>551</v>
      </c>
      <c r="D279" t="s">
        <v>474</v>
      </c>
      <c r="E279" t="s">
        <v>219</v>
      </c>
      <c r="F279" t="s">
        <v>398</v>
      </c>
      <c r="G279">
        <v>1</v>
      </c>
      <c r="H279">
        <v>625.67999999999995</v>
      </c>
      <c r="I279">
        <v>10</v>
      </c>
      <c r="J279">
        <v>62.57</v>
      </c>
      <c r="K279">
        <v>5</v>
      </c>
      <c r="L279">
        <v>28.16</v>
      </c>
      <c r="M279">
        <v>591.27</v>
      </c>
      <c r="N279">
        <v>369</v>
      </c>
      <c r="O279">
        <v>194.11</v>
      </c>
      <c r="P279" t="s">
        <v>102</v>
      </c>
      <c r="Q279" t="s">
        <v>95</v>
      </c>
      <c r="R279" t="s">
        <v>7</v>
      </c>
      <c r="S279" s="13">
        <v>0.6118055555555556</v>
      </c>
      <c r="T279" t="s">
        <v>96</v>
      </c>
    </row>
    <row r="280" spans="1:20" x14ac:dyDescent="0.3">
      <c r="A280" t="s">
        <v>911</v>
      </c>
      <c r="B280" s="12">
        <v>45413</v>
      </c>
      <c r="C280" t="s">
        <v>912</v>
      </c>
      <c r="D280" t="s">
        <v>913</v>
      </c>
      <c r="E280" t="s">
        <v>348</v>
      </c>
      <c r="F280" t="s">
        <v>398</v>
      </c>
      <c r="G280">
        <v>2</v>
      </c>
      <c r="H280">
        <v>1820.84</v>
      </c>
      <c r="I280">
        <v>30</v>
      </c>
      <c r="J280">
        <v>1092.5</v>
      </c>
      <c r="K280">
        <v>12</v>
      </c>
      <c r="L280">
        <v>305.89999999999998</v>
      </c>
      <c r="M280">
        <v>2855.08</v>
      </c>
      <c r="N280">
        <v>2290.42</v>
      </c>
      <c r="O280">
        <v>258.76</v>
      </c>
      <c r="P280" t="s">
        <v>120</v>
      </c>
      <c r="Q280" t="s">
        <v>95</v>
      </c>
      <c r="R280" t="s">
        <v>7</v>
      </c>
      <c r="S280" s="13">
        <v>0.59236111111111112</v>
      </c>
      <c r="T280" t="s">
        <v>96</v>
      </c>
    </row>
    <row r="281" spans="1:20" x14ac:dyDescent="0.3">
      <c r="A281" t="s">
        <v>914</v>
      </c>
      <c r="B281" s="12">
        <v>45443</v>
      </c>
      <c r="C281" t="s">
        <v>915</v>
      </c>
      <c r="D281" t="s">
        <v>179</v>
      </c>
      <c r="E281" t="s">
        <v>190</v>
      </c>
      <c r="F281" t="s">
        <v>293</v>
      </c>
      <c r="G281">
        <v>1</v>
      </c>
      <c r="H281">
        <v>1285.3599999999999</v>
      </c>
      <c r="I281">
        <v>30</v>
      </c>
      <c r="J281">
        <v>385.61</v>
      </c>
      <c r="K281">
        <v>12</v>
      </c>
      <c r="L281">
        <v>107.97</v>
      </c>
      <c r="M281">
        <v>1007.72</v>
      </c>
      <c r="N281">
        <v>865.48</v>
      </c>
      <c r="O281">
        <v>34.270000000000003</v>
      </c>
      <c r="P281" t="s">
        <v>120</v>
      </c>
      <c r="Q281" t="s">
        <v>103</v>
      </c>
      <c r="R281" t="s">
        <v>7</v>
      </c>
      <c r="S281" s="13">
        <v>0.52430555555555558</v>
      </c>
      <c r="T281" t="s">
        <v>96</v>
      </c>
    </row>
    <row r="282" spans="1:20" x14ac:dyDescent="0.3">
      <c r="A282" t="s">
        <v>916</v>
      </c>
      <c r="B282" s="12">
        <v>45391</v>
      </c>
      <c r="C282" t="s">
        <v>917</v>
      </c>
      <c r="D282" t="s">
        <v>239</v>
      </c>
      <c r="E282" t="s">
        <v>397</v>
      </c>
      <c r="F282" t="s">
        <v>425</v>
      </c>
      <c r="G282">
        <v>4</v>
      </c>
      <c r="H282">
        <v>2157.58</v>
      </c>
      <c r="I282">
        <v>15</v>
      </c>
      <c r="J282">
        <v>1294.55</v>
      </c>
      <c r="K282">
        <v>12</v>
      </c>
      <c r="L282">
        <v>880.29</v>
      </c>
      <c r="M282">
        <v>8216.06</v>
      </c>
      <c r="N282">
        <v>5846.92</v>
      </c>
      <c r="O282">
        <v>1488.85</v>
      </c>
      <c r="P282" t="s">
        <v>102</v>
      </c>
      <c r="Q282" t="s">
        <v>95</v>
      </c>
      <c r="R282" t="s">
        <v>7</v>
      </c>
      <c r="S282" s="13">
        <v>0.74513888888888891</v>
      </c>
      <c r="T282" t="s">
        <v>96</v>
      </c>
    </row>
    <row r="283" spans="1:20" x14ac:dyDescent="0.3">
      <c r="A283" t="s">
        <v>918</v>
      </c>
      <c r="B283" s="12">
        <v>45401</v>
      </c>
      <c r="C283" t="s">
        <v>726</v>
      </c>
      <c r="D283" t="s">
        <v>919</v>
      </c>
      <c r="E283" t="s">
        <v>920</v>
      </c>
      <c r="F283" t="s">
        <v>220</v>
      </c>
      <c r="G283">
        <v>3</v>
      </c>
      <c r="H283">
        <v>1070.6600000000001</v>
      </c>
      <c r="I283">
        <v>20</v>
      </c>
      <c r="J283">
        <v>642.4</v>
      </c>
      <c r="K283">
        <v>12</v>
      </c>
      <c r="L283">
        <v>308.35000000000002</v>
      </c>
      <c r="M283">
        <v>2877.93</v>
      </c>
      <c r="N283">
        <v>2446.35</v>
      </c>
      <c r="O283">
        <v>123.23</v>
      </c>
      <c r="P283" t="s">
        <v>102</v>
      </c>
      <c r="Q283" t="s">
        <v>103</v>
      </c>
      <c r="R283" t="s">
        <v>7</v>
      </c>
      <c r="S283" s="13">
        <v>0.49375000000000002</v>
      </c>
      <c r="T283" t="s">
        <v>96</v>
      </c>
    </row>
    <row r="284" spans="1:20" x14ac:dyDescent="0.3">
      <c r="A284" t="s">
        <v>921</v>
      </c>
      <c r="B284" s="12">
        <v>45445</v>
      </c>
      <c r="C284" t="s">
        <v>922</v>
      </c>
      <c r="D284" t="s">
        <v>923</v>
      </c>
      <c r="E284" t="s">
        <v>924</v>
      </c>
      <c r="F284" t="s">
        <v>342</v>
      </c>
      <c r="G284">
        <v>2</v>
      </c>
      <c r="H284">
        <v>362.29</v>
      </c>
      <c r="I284">
        <v>20</v>
      </c>
      <c r="J284">
        <v>144.91999999999999</v>
      </c>
      <c r="K284">
        <v>5</v>
      </c>
      <c r="L284">
        <v>28.98</v>
      </c>
      <c r="M284">
        <v>608.64</v>
      </c>
      <c r="N284">
        <v>394.1</v>
      </c>
      <c r="O284">
        <v>185.56</v>
      </c>
      <c r="P284" t="s">
        <v>120</v>
      </c>
      <c r="Q284" t="s">
        <v>95</v>
      </c>
      <c r="R284" t="s">
        <v>7</v>
      </c>
      <c r="S284" s="13">
        <v>0.68541666666666667</v>
      </c>
      <c r="T284" t="s">
        <v>104</v>
      </c>
    </row>
    <row r="285" spans="1:20" x14ac:dyDescent="0.3">
      <c r="A285" t="s">
        <v>925</v>
      </c>
      <c r="B285" s="12">
        <v>45584</v>
      </c>
      <c r="C285" t="s">
        <v>926</v>
      </c>
      <c r="D285" t="s">
        <v>642</v>
      </c>
      <c r="E285" t="s">
        <v>135</v>
      </c>
      <c r="F285" t="s">
        <v>176</v>
      </c>
      <c r="G285">
        <v>3</v>
      </c>
      <c r="H285">
        <v>949.09</v>
      </c>
      <c r="I285">
        <v>0</v>
      </c>
      <c r="J285">
        <v>0</v>
      </c>
      <c r="K285">
        <v>5</v>
      </c>
      <c r="L285">
        <v>142.36000000000001</v>
      </c>
      <c r="M285">
        <v>2989.63</v>
      </c>
      <c r="N285">
        <v>1710.6</v>
      </c>
      <c r="O285">
        <v>1136.67</v>
      </c>
      <c r="P285" t="s">
        <v>94</v>
      </c>
      <c r="Q285" t="s">
        <v>103</v>
      </c>
      <c r="R285" t="s">
        <v>7</v>
      </c>
      <c r="S285" s="13">
        <v>0.74861111111111112</v>
      </c>
      <c r="T285" t="s">
        <v>104</v>
      </c>
    </row>
    <row r="286" spans="1:20" x14ac:dyDescent="0.3">
      <c r="A286" t="s">
        <v>927</v>
      </c>
      <c r="B286" s="12">
        <v>45407</v>
      </c>
      <c r="C286" t="s">
        <v>928</v>
      </c>
      <c r="D286" t="s">
        <v>929</v>
      </c>
      <c r="E286" t="s">
        <v>470</v>
      </c>
      <c r="F286" t="s">
        <v>101</v>
      </c>
      <c r="G286">
        <v>2</v>
      </c>
      <c r="H286">
        <v>1040.33</v>
      </c>
      <c r="I286">
        <v>0</v>
      </c>
      <c r="J286">
        <v>0</v>
      </c>
      <c r="K286">
        <v>12</v>
      </c>
      <c r="L286">
        <v>249.68</v>
      </c>
      <c r="M286">
        <v>2330.34</v>
      </c>
      <c r="N286">
        <v>1657.04</v>
      </c>
      <c r="O286">
        <v>423.62</v>
      </c>
      <c r="P286" t="s">
        <v>120</v>
      </c>
      <c r="Q286" t="s">
        <v>95</v>
      </c>
      <c r="R286" t="s">
        <v>7</v>
      </c>
      <c r="S286" s="13">
        <v>0.89722222222222225</v>
      </c>
      <c r="T286" t="s">
        <v>96</v>
      </c>
    </row>
    <row r="287" spans="1:20" x14ac:dyDescent="0.3">
      <c r="A287" t="s">
        <v>930</v>
      </c>
      <c r="B287" s="12">
        <v>45386</v>
      </c>
      <c r="C287" t="s">
        <v>931</v>
      </c>
      <c r="D287" t="s">
        <v>932</v>
      </c>
      <c r="E287" t="s">
        <v>789</v>
      </c>
      <c r="F287" t="s">
        <v>119</v>
      </c>
      <c r="G287">
        <v>1</v>
      </c>
      <c r="H287">
        <v>3293.34</v>
      </c>
      <c r="I287">
        <v>15</v>
      </c>
      <c r="J287">
        <v>494</v>
      </c>
      <c r="K287">
        <v>12</v>
      </c>
      <c r="L287">
        <v>335.92</v>
      </c>
      <c r="M287">
        <v>3135.26</v>
      </c>
      <c r="N287">
        <v>2237.8200000000002</v>
      </c>
      <c r="O287">
        <v>561.52</v>
      </c>
      <c r="P287" t="s">
        <v>102</v>
      </c>
      <c r="Q287" t="s">
        <v>95</v>
      </c>
      <c r="R287" t="s">
        <v>7</v>
      </c>
      <c r="S287" s="13">
        <v>0.69166666666666665</v>
      </c>
      <c r="T287" t="s">
        <v>96</v>
      </c>
    </row>
    <row r="288" spans="1:20" x14ac:dyDescent="0.3">
      <c r="A288" t="s">
        <v>933</v>
      </c>
      <c r="B288" s="12">
        <v>45412</v>
      </c>
      <c r="C288" t="s">
        <v>934</v>
      </c>
      <c r="D288" t="s">
        <v>935</v>
      </c>
      <c r="E288" t="s">
        <v>470</v>
      </c>
      <c r="F288" t="s">
        <v>206</v>
      </c>
      <c r="G288">
        <v>1</v>
      </c>
      <c r="H288">
        <v>764.37</v>
      </c>
      <c r="I288">
        <v>15</v>
      </c>
      <c r="J288">
        <v>114.66</v>
      </c>
      <c r="K288">
        <v>5</v>
      </c>
      <c r="L288">
        <v>32.49</v>
      </c>
      <c r="M288">
        <v>682.2</v>
      </c>
      <c r="N288">
        <v>414.5</v>
      </c>
      <c r="O288">
        <v>235.21</v>
      </c>
      <c r="P288" t="s">
        <v>172</v>
      </c>
      <c r="Q288" t="s">
        <v>103</v>
      </c>
      <c r="R288" t="s">
        <v>7</v>
      </c>
      <c r="S288" s="13">
        <v>0.90763888888888888</v>
      </c>
      <c r="T288" t="s">
        <v>96</v>
      </c>
    </row>
    <row r="289" spans="1:20" x14ac:dyDescent="0.3">
      <c r="A289" t="s">
        <v>936</v>
      </c>
      <c r="B289" s="12">
        <v>45714</v>
      </c>
      <c r="C289" t="s">
        <v>937</v>
      </c>
      <c r="D289" t="s">
        <v>490</v>
      </c>
      <c r="E289" t="s">
        <v>309</v>
      </c>
      <c r="F289" t="s">
        <v>125</v>
      </c>
      <c r="G289">
        <v>5</v>
      </c>
      <c r="H289">
        <v>643.61</v>
      </c>
      <c r="I289">
        <v>5</v>
      </c>
      <c r="J289">
        <v>160.9</v>
      </c>
      <c r="K289">
        <v>5</v>
      </c>
      <c r="L289">
        <v>152.86000000000001</v>
      </c>
      <c r="M289">
        <v>3210.01</v>
      </c>
      <c r="N289">
        <v>2089.6</v>
      </c>
      <c r="O289">
        <v>967.55</v>
      </c>
      <c r="P289" t="s">
        <v>94</v>
      </c>
      <c r="Q289" t="s">
        <v>103</v>
      </c>
      <c r="R289" t="s">
        <v>7</v>
      </c>
      <c r="S289" s="13">
        <v>0.87083333333333335</v>
      </c>
      <c r="T289" t="s">
        <v>96</v>
      </c>
    </row>
    <row r="290" spans="1:20" x14ac:dyDescent="0.3">
      <c r="A290" t="s">
        <v>938</v>
      </c>
      <c r="B290" s="12">
        <v>45527</v>
      </c>
      <c r="C290" t="s">
        <v>939</v>
      </c>
      <c r="D290" t="s">
        <v>579</v>
      </c>
      <c r="E290" t="s">
        <v>516</v>
      </c>
      <c r="F290" t="s">
        <v>130</v>
      </c>
      <c r="G290">
        <v>2</v>
      </c>
      <c r="H290">
        <v>1213.93</v>
      </c>
      <c r="I290">
        <v>10</v>
      </c>
      <c r="J290">
        <v>242.79</v>
      </c>
      <c r="K290">
        <v>12</v>
      </c>
      <c r="L290">
        <v>262.20999999999998</v>
      </c>
      <c r="M290">
        <v>2447.2800000000002</v>
      </c>
      <c r="N290">
        <v>1683.7</v>
      </c>
      <c r="O290">
        <v>501.37</v>
      </c>
      <c r="P290" t="s">
        <v>131</v>
      </c>
      <c r="Q290" t="s">
        <v>95</v>
      </c>
      <c r="R290" t="s">
        <v>7</v>
      </c>
      <c r="S290" s="13">
        <v>0.57499999999999996</v>
      </c>
      <c r="T290" t="s">
        <v>96</v>
      </c>
    </row>
    <row r="291" spans="1:20" x14ac:dyDescent="0.3">
      <c r="A291" t="s">
        <v>940</v>
      </c>
      <c r="B291" s="12">
        <v>45716</v>
      </c>
      <c r="C291" t="s">
        <v>941</v>
      </c>
      <c r="D291" t="s">
        <v>371</v>
      </c>
      <c r="E291" t="s">
        <v>785</v>
      </c>
      <c r="F291" t="s">
        <v>411</v>
      </c>
      <c r="G291">
        <v>1</v>
      </c>
      <c r="H291">
        <v>925.14</v>
      </c>
      <c r="I291">
        <v>0</v>
      </c>
      <c r="J291">
        <v>0</v>
      </c>
      <c r="K291">
        <v>5</v>
      </c>
      <c r="L291">
        <v>46.26</v>
      </c>
      <c r="M291">
        <v>971.4</v>
      </c>
      <c r="N291">
        <v>698.08</v>
      </c>
      <c r="O291">
        <v>227.06</v>
      </c>
      <c r="P291" t="s">
        <v>120</v>
      </c>
      <c r="Q291" t="s">
        <v>95</v>
      </c>
      <c r="R291" t="s">
        <v>7</v>
      </c>
      <c r="S291" s="13">
        <v>0.77500000000000002</v>
      </c>
      <c r="T291" t="s">
        <v>96</v>
      </c>
    </row>
    <row r="292" spans="1:20" x14ac:dyDescent="0.3">
      <c r="A292" t="s">
        <v>942</v>
      </c>
      <c r="B292" s="12">
        <v>45535</v>
      </c>
      <c r="C292" t="s">
        <v>629</v>
      </c>
      <c r="D292" t="s">
        <v>943</v>
      </c>
      <c r="E292" t="s">
        <v>576</v>
      </c>
      <c r="F292" t="s">
        <v>293</v>
      </c>
      <c r="G292">
        <v>3</v>
      </c>
      <c r="H292">
        <v>2278.4</v>
      </c>
      <c r="I292">
        <v>25</v>
      </c>
      <c r="J292">
        <v>1708.8</v>
      </c>
      <c r="K292">
        <v>12</v>
      </c>
      <c r="L292">
        <v>615.16999999999996</v>
      </c>
      <c r="M292">
        <v>5741.57</v>
      </c>
      <c r="N292">
        <v>4296.03</v>
      </c>
      <c r="O292">
        <v>830.37</v>
      </c>
      <c r="P292" t="s">
        <v>131</v>
      </c>
      <c r="Q292" t="s">
        <v>95</v>
      </c>
      <c r="R292" t="s">
        <v>7</v>
      </c>
      <c r="S292" s="13">
        <v>0.7104166666666667</v>
      </c>
      <c r="T292" t="s">
        <v>104</v>
      </c>
    </row>
    <row r="293" spans="1:20" x14ac:dyDescent="0.3">
      <c r="A293" t="s">
        <v>944</v>
      </c>
      <c r="B293" s="12">
        <v>45549</v>
      </c>
      <c r="C293" t="s">
        <v>726</v>
      </c>
      <c r="D293" t="s">
        <v>945</v>
      </c>
      <c r="E293" t="s">
        <v>831</v>
      </c>
      <c r="F293" t="s">
        <v>211</v>
      </c>
      <c r="G293">
        <v>2</v>
      </c>
      <c r="H293">
        <v>3004.12</v>
      </c>
      <c r="I293">
        <v>20</v>
      </c>
      <c r="J293">
        <v>1201.6500000000001</v>
      </c>
      <c r="K293">
        <v>12</v>
      </c>
      <c r="L293">
        <v>576.79</v>
      </c>
      <c r="M293">
        <v>5383.38</v>
      </c>
      <c r="N293">
        <v>4079.4</v>
      </c>
      <c r="O293">
        <v>727.19</v>
      </c>
      <c r="P293" t="s">
        <v>102</v>
      </c>
      <c r="Q293" t="s">
        <v>95</v>
      </c>
      <c r="R293" t="s">
        <v>7</v>
      </c>
      <c r="S293" s="13">
        <v>0.54583333333333328</v>
      </c>
      <c r="T293" t="s">
        <v>104</v>
      </c>
    </row>
    <row r="294" spans="1:20" x14ac:dyDescent="0.3">
      <c r="A294" t="s">
        <v>946</v>
      </c>
      <c r="B294" s="12">
        <v>45601</v>
      </c>
      <c r="C294" t="s">
        <v>182</v>
      </c>
      <c r="D294" t="s">
        <v>715</v>
      </c>
      <c r="E294" t="s">
        <v>108</v>
      </c>
      <c r="F294" t="s">
        <v>449</v>
      </c>
      <c r="G294">
        <v>1</v>
      </c>
      <c r="H294">
        <v>1169.81</v>
      </c>
      <c r="I294">
        <v>0</v>
      </c>
      <c r="J294">
        <v>0</v>
      </c>
      <c r="K294">
        <v>12</v>
      </c>
      <c r="L294">
        <v>140.38</v>
      </c>
      <c r="M294">
        <v>1310.19</v>
      </c>
      <c r="N294">
        <v>810.62</v>
      </c>
      <c r="O294">
        <v>359.19</v>
      </c>
      <c r="P294" t="s">
        <v>120</v>
      </c>
      <c r="Q294" t="s">
        <v>95</v>
      </c>
      <c r="R294" t="s">
        <v>7</v>
      </c>
      <c r="S294" s="13">
        <v>0.64513888888888893</v>
      </c>
      <c r="T294" t="s">
        <v>96</v>
      </c>
    </row>
    <row r="295" spans="1:20" x14ac:dyDescent="0.3">
      <c r="A295" t="s">
        <v>947</v>
      </c>
      <c r="B295" s="12">
        <v>45557</v>
      </c>
      <c r="C295" t="s">
        <v>796</v>
      </c>
      <c r="D295" t="s">
        <v>948</v>
      </c>
      <c r="E295" t="s">
        <v>637</v>
      </c>
      <c r="F295" t="s">
        <v>171</v>
      </c>
      <c r="G295">
        <v>3</v>
      </c>
      <c r="H295">
        <v>1706.03</v>
      </c>
      <c r="I295">
        <v>25</v>
      </c>
      <c r="J295">
        <v>1279.52</v>
      </c>
      <c r="K295">
        <v>12</v>
      </c>
      <c r="L295">
        <v>460.63</v>
      </c>
      <c r="M295">
        <v>4299.2</v>
      </c>
      <c r="N295">
        <v>3582.42</v>
      </c>
      <c r="O295">
        <v>256.14999999999998</v>
      </c>
      <c r="P295" t="s">
        <v>131</v>
      </c>
      <c r="Q295" t="s">
        <v>95</v>
      </c>
      <c r="R295" t="s">
        <v>7</v>
      </c>
      <c r="S295" s="13">
        <v>0.74236111111111114</v>
      </c>
      <c r="T295" t="s">
        <v>104</v>
      </c>
    </row>
    <row r="296" spans="1:20" x14ac:dyDescent="0.3">
      <c r="A296" t="s">
        <v>949</v>
      </c>
      <c r="B296" s="12">
        <v>45587</v>
      </c>
      <c r="C296" t="s">
        <v>950</v>
      </c>
      <c r="D296" t="s">
        <v>258</v>
      </c>
      <c r="E296" t="s">
        <v>705</v>
      </c>
      <c r="F296" t="s">
        <v>101</v>
      </c>
      <c r="G296">
        <v>2</v>
      </c>
      <c r="H296">
        <v>883.17</v>
      </c>
      <c r="I296">
        <v>10</v>
      </c>
      <c r="J296">
        <v>176.63</v>
      </c>
      <c r="K296">
        <v>5</v>
      </c>
      <c r="L296">
        <v>79.489999999999995</v>
      </c>
      <c r="M296">
        <v>1669.2</v>
      </c>
      <c r="N296">
        <v>1137.06</v>
      </c>
      <c r="O296">
        <v>452.65</v>
      </c>
      <c r="P296" t="s">
        <v>120</v>
      </c>
      <c r="Q296" t="s">
        <v>95</v>
      </c>
      <c r="R296" t="s">
        <v>7</v>
      </c>
      <c r="S296" s="13">
        <v>0.5625</v>
      </c>
      <c r="T296" t="s">
        <v>96</v>
      </c>
    </row>
    <row r="297" spans="1:20" x14ac:dyDescent="0.3">
      <c r="A297" t="s">
        <v>951</v>
      </c>
      <c r="B297" s="12">
        <v>45551</v>
      </c>
      <c r="C297" t="s">
        <v>710</v>
      </c>
      <c r="D297" t="s">
        <v>362</v>
      </c>
      <c r="E297" t="s">
        <v>254</v>
      </c>
      <c r="F297" t="s">
        <v>342</v>
      </c>
      <c r="G297">
        <v>1</v>
      </c>
      <c r="H297">
        <v>844.63</v>
      </c>
      <c r="I297">
        <v>25</v>
      </c>
      <c r="J297">
        <v>211.16</v>
      </c>
      <c r="K297">
        <v>5</v>
      </c>
      <c r="L297">
        <v>31.67</v>
      </c>
      <c r="M297">
        <v>665.14</v>
      </c>
      <c r="N297">
        <v>568.05999999999995</v>
      </c>
      <c r="O297">
        <v>65.41</v>
      </c>
      <c r="P297" t="s">
        <v>131</v>
      </c>
      <c r="Q297" t="s">
        <v>95</v>
      </c>
      <c r="R297" t="s">
        <v>7</v>
      </c>
      <c r="S297" s="13">
        <v>0.47222222222222221</v>
      </c>
      <c r="T297" t="s">
        <v>96</v>
      </c>
    </row>
    <row r="298" spans="1:20" x14ac:dyDescent="0.3">
      <c r="A298" t="s">
        <v>952</v>
      </c>
      <c r="B298" s="12">
        <v>45647</v>
      </c>
      <c r="C298" t="s">
        <v>607</v>
      </c>
      <c r="D298" t="s">
        <v>593</v>
      </c>
      <c r="E298" t="s">
        <v>434</v>
      </c>
      <c r="F298" t="s">
        <v>171</v>
      </c>
      <c r="G298">
        <v>2</v>
      </c>
      <c r="H298">
        <v>417.28</v>
      </c>
      <c r="I298">
        <v>20</v>
      </c>
      <c r="J298">
        <v>166.91</v>
      </c>
      <c r="K298">
        <v>5</v>
      </c>
      <c r="L298">
        <v>33.380000000000003</v>
      </c>
      <c r="M298">
        <v>701.03</v>
      </c>
      <c r="N298">
        <v>524.12</v>
      </c>
      <c r="O298">
        <v>143.53</v>
      </c>
      <c r="P298" t="s">
        <v>94</v>
      </c>
      <c r="Q298" t="s">
        <v>95</v>
      </c>
      <c r="R298" t="s">
        <v>7</v>
      </c>
      <c r="S298" s="13">
        <v>0.75624999999999998</v>
      </c>
      <c r="T298" t="s">
        <v>104</v>
      </c>
    </row>
    <row r="299" spans="1:20" x14ac:dyDescent="0.3">
      <c r="A299" t="s">
        <v>953</v>
      </c>
      <c r="B299" s="12">
        <v>45482</v>
      </c>
      <c r="C299" t="s">
        <v>954</v>
      </c>
      <c r="D299" t="s">
        <v>246</v>
      </c>
      <c r="E299" t="s">
        <v>582</v>
      </c>
      <c r="F299" t="s">
        <v>255</v>
      </c>
      <c r="G299">
        <v>3</v>
      </c>
      <c r="H299">
        <v>1144.5899999999999</v>
      </c>
      <c r="I299">
        <v>5</v>
      </c>
      <c r="J299">
        <v>171.69</v>
      </c>
      <c r="K299">
        <v>12</v>
      </c>
      <c r="L299">
        <v>391.45</v>
      </c>
      <c r="M299">
        <v>3653.53</v>
      </c>
      <c r="N299">
        <v>2277</v>
      </c>
      <c r="O299">
        <v>985.08</v>
      </c>
      <c r="P299" t="s">
        <v>102</v>
      </c>
      <c r="Q299" t="s">
        <v>95</v>
      </c>
      <c r="R299" t="s">
        <v>7</v>
      </c>
      <c r="S299" s="13">
        <v>0.44444444444444442</v>
      </c>
      <c r="T299" t="s">
        <v>96</v>
      </c>
    </row>
    <row r="300" spans="1:20" x14ac:dyDescent="0.3">
      <c r="A300" t="s">
        <v>955</v>
      </c>
      <c r="B300" s="12">
        <v>45713</v>
      </c>
      <c r="C300" t="s">
        <v>767</v>
      </c>
      <c r="D300" t="s">
        <v>410</v>
      </c>
      <c r="E300" t="s">
        <v>408</v>
      </c>
      <c r="F300" t="s">
        <v>411</v>
      </c>
      <c r="G300">
        <v>2</v>
      </c>
      <c r="H300">
        <v>3228.92</v>
      </c>
      <c r="I300">
        <v>0</v>
      </c>
      <c r="J300">
        <v>0</v>
      </c>
      <c r="K300">
        <v>12</v>
      </c>
      <c r="L300">
        <v>774.94</v>
      </c>
      <c r="M300">
        <v>7232.78</v>
      </c>
      <c r="N300">
        <v>4068.02</v>
      </c>
      <c r="O300">
        <v>2389.8200000000002</v>
      </c>
      <c r="P300" t="s">
        <v>186</v>
      </c>
      <c r="Q300" t="s">
        <v>103</v>
      </c>
      <c r="R300" t="s">
        <v>8</v>
      </c>
      <c r="S300" s="13">
        <v>0.60902777777777772</v>
      </c>
      <c r="T300" t="s">
        <v>96</v>
      </c>
    </row>
    <row r="301" spans="1:20" x14ac:dyDescent="0.3">
      <c r="A301" t="s">
        <v>956</v>
      </c>
      <c r="B301" s="12">
        <v>45623</v>
      </c>
      <c r="C301" t="s">
        <v>957</v>
      </c>
      <c r="D301" t="s">
        <v>490</v>
      </c>
      <c r="E301" t="s">
        <v>228</v>
      </c>
      <c r="F301" t="s">
        <v>196</v>
      </c>
      <c r="G301">
        <v>5</v>
      </c>
      <c r="H301">
        <v>691.04</v>
      </c>
      <c r="I301">
        <v>0</v>
      </c>
      <c r="J301">
        <v>0</v>
      </c>
      <c r="K301">
        <v>5</v>
      </c>
      <c r="L301">
        <v>172.76</v>
      </c>
      <c r="M301">
        <v>3627.96</v>
      </c>
      <c r="N301">
        <v>2089.6</v>
      </c>
      <c r="O301">
        <v>1365.6</v>
      </c>
      <c r="P301" t="s">
        <v>94</v>
      </c>
      <c r="Q301" t="s">
        <v>95</v>
      </c>
      <c r="R301" t="s">
        <v>7</v>
      </c>
      <c r="S301" s="13">
        <v>0.64722222222222225</v>
      </c>
      <c r="T301" t="s">
        <v>96</v>
      </c>
    </row>
    <row r="302" spans="1:20" x14ac:dyDescent="0.3">
      <c r="A302" t="s">
        <v>958</v>
      </c>
      <c r="B302" s="12">
        <v>45742</v>
      </c>
      <c r="C302" t="s">
        <v>959</v>
      </c>
      <c r="D302" t="s">
        <v>849</v>
      </c>
      <c r="E302" t="s">
        <v>190</v>
      </c>
      <c r="F302" t="s">
        <v>201</v>
      </c>
      <c r="G302">
        <v>2</v>
      </c>
      <c r="H302">
        <v>1213.3900000000001</v>
      </c>
      <c r="I302">
        <v>20</v>
      </c>
      <c r="J302">
        <v>485.36</v>
      </c>
      <c r="K302">
        <v>12</v>
      </c>
      <c r="L302">
        <v>232.97</v>
      </c>
      <c r="M302">
        <v>2174.39</v>
      </c>
      <c r="N302">
        <v>1539.26</v>
      </c>
      <c r="O302">
        <v>402.16</v>
      </c>
      <c r="P302" t="s">
        <v>120</v>
      </c>
      <c r="Q302" t="s">
        <v>95</v>
      </c>
      <c r="R302" t="s">
        <v>7</v>
      </c>
      <c r="S302" s="13">
        <v>0.61527777777777781</v>
      </c>
      <c r="T302" t="s">
        <v>96</v>
      </c>
    </row>
    <row r="303" spans="1:20" x14ac:dyDescent="0.3">
      <c r="A303" t="s">
        <v>960</v>
      </c>
      <c r="B303" s="12">
        <v>45578</v>
      </c>
      <c r="C303" t="s">
        <v>340</v>
      </c>
      <c r="D303" t="s">
        <v>799</v>
      </c>
      <c r="E303" t="s">
        <v>789</v>
      </c>
      <c r="F303" t="s">
        <v>176</v>
      </c>
      <c r="G303">
        <v>3</v>
      </c>
      <c r="H303">
        <v>935.72</v>
      </c>
      <c r="I303">
        <v>15</v>
      </c>
      <c r="J303">
        <v>421.07</v>
      </c>
      <c r="K303">
        <v>5</v>
      </c>
      <c r="L303">
        <v>119.3</v>
      </c>
      <c r="M303">
        <v>2505.39</v>
      </c>
      <c r="N303">
        <v>1770.06</v>
      </c>
      <c r="O303">
        <v>616.03</v>
      </c>
      <c r="P303" t="s">
        <v>131</v>
      </c>
      <c r="Q303" t="s">
        <v>103</v>
      </c>
      <c r="R303" t="s">
        <v>7</v>
      </c>
      <c r="S303" s="13">
        <v>0.47013888888888888</v>
      </c>
      <c r="T303" t="s">
        <v>104</v>
      </c>
    </row>
    <row r="304" spans="1:20" x14ac:dyDescent="0.3">
      <c r="A304" t="s">
        <v>961</v>
      </c>
      <c r="B304" s="12">
        <v>45619</v>
      </c>
      <c r="C304" t="s">
        <v>962</v>
      </c>
      <c r="D304" t="s">
        <v>393</v>
      </c>
      <c r="E304" t="s">
        <v>348</v>
      </c>
      <c r="F304" t="s">
        <v>211</v>
      </c>
      <c r="G304">
        <v>1</v>
      </c>
      <c r="H304">
        <v>1383.09</v>
      </c>
      <c r="I304">
        <v>10</v>
      </c>
      <c r="J304">
        <v>138.31</v>
      </c>
      <c r="K304">
        <v>12</v>
      </c>
      <c r="L304">
        <v>149.37</v>
      </c>
      <c r="M304">
        <v>1394.15</v>
      </c>
      <c r="N304">
        <v>914.72</v>
      </c>
      <c r="O304">
        <v>330.06</v>
      </c>
      <c r="P304" t="s">
        <v>94</v>
      </c>
      <c r="Q304" t="s">
        <v>95</v>
      </c>
      <c r="R304" t="s">
        <v>7</v>
      </c>
      <c r="S304" s="13">
        <v>0.50277777777777777</v>
      </c>
      <c r="T304" t="s">
        <v>104</v>
      </c>
    </row>
    <row r="305" spans="1:20" x14ac:dyDescent="0.3">
      <c r="A305" t="s">
        <v>963</v>
      </c>
      <c r="B305" s="12">
        <v>45511</v>
      </c>
      <c r="C305" t="s">
        <v>964</v>
      </c>
      <c r="D305" t="s">
        <v>338</v>
      </c>
      <c r="E305" t="s">
        <v>770</v>
      </c>
      <c r="F305" t="s">
        <v>305</v>
      </c>
      <c r="G305">
        <v>2</v>
      </c>
      <c r="H305">
        <v>1644.54</v>
      </c>
      <c r="I305">
        <v>10</v>
      </c>
      <c r="J305">
        <v>328.91</v>
      </c>
      <c r="K305">
        <v>12</v>
      </c>
      <c r="L305">
        <v>355.22</v>
      </c>
      <c r="M305">
        <v>3315.39</v>
      </c>
      <c r="N305">
        <v>2248.96</v>
      </c>
      <c r="O305">
        <v>711.21</v>
      </c>
      <c r="P305" t="s">
        <v>94</v>
      </c>
      <c r="Q305" t="s">
        <v>95</v>
      </c>
      <c r="R305" t="s">
        <v>7</v>
      </c>
      <c r="S305" s="13">
        <v>0.63194444444444442</v>
      </c>
      <c r="T305" t="s">
        <v>96</v>
      </c>
    </row>
    <row r="306" spans="1:20" x14ac:dyDescent="0.3">
      <c r="A306" t="s">
        <v>965</v>
      </c>
      <c r="B306" s="12">
        <v>45514</v>
      </c>
      <c r="C306" t="s">
        <v>966</v>
      </c>
      <c r="D306" t="s">
        <v>461</v>
      </c>
      <c r="E306" t="s">
        <v>408</v>
      </c>
      <c r="F306" t="s">
        <v>310</v>
      </c>
      <c r="G306">
        <v>1</v>
      </c>
      <c r="H306">
        <v>961.97</v>
      </c>
      <c r="I306">
        <v>10</v>
      </c>
      <c r="J306">
        <v>96.2</v>
      </c>
      <c r="K306">
        <v>5</v>
      </c>
      <c r="L306">
        <v>43.29</v>
      </c>
      <c r="M306">
        <v>909.06</v>
      </c>
      <c r="N306">
        <v>590.48</v>
      </c>
      <c r="O306">
        <v>275.29000000000002</v>
      </c>
      <c r="P306" t="s">
        <v>131</v>
      </c>
      <c r="Q306" t="s">
        <v>95</v>
      </c>
      <c r="R306" t="s">
        <v>7</v>
      </c>
      <c r="S306" s="13">
        <v>0.79027777777777775</v>
      </c>
      <c r="T306" t="s">
        <v>104</v>
      </c>
    </row>
    <row r="307" spans="1:20" x14ac:dyDescent="0.3">
      <c r="A307" t="s">
        <v>967</v>
      </c>
      <c r="B307" s="12">
        <v>45624</v>
      </c>
      <c r="C307" t="s">
        <v>968</v>
      </c>
      <c r="D307" t="s">
        <v>791</v>
      </c>
      <c r="E307" t="s">
        <v>92</v>
      </c>
      <c r="F307" t="s">
        <v>119</v>
      </c>
      <c r="G307">
        <v>2</v>
      </c>
      <c r="H307">
        <v>1415.93</v>
      </c>
      <c r="I307">
        <v>10</v>
      </c>
      <c r="J307">
        <v>283.19</v>
      </c>
      <c r="K307">
        <v>12</v>
      </c>
      <c r="L307">
        <v>305.83999999999997</v>
      </c>
      <c r="M307">
        <v>2854.51</v>
      </c>
      <c r="N307">
        <v>1924.34</v>
      </c>
      <c r="O307">
        <v>624.33000000000004</v>
      </c>
      <c r="P307" t="s">
        <v>94</v>
      </c>
      <c r="Q307" t="s">
        <v>103</v>
      </c>
      <c r="R307" t="s">
        <v>7</v>
      </c>
      <c r="S307" s="13">
        <v>0.6333333333333333</v>
      </c>
      <c r="T307" t="s">
        <v>96</v>
      </c>
    </row>
    <row r="308" spans="1:20" x14ac:dyDescent="0.3">
      <c r="A308" t="s">
        <v>969</v>
      </c>
      <c r="B308" s="12">
        <v>45730</v>
      </c>
      <c r="C308" t="s">
        <v>970</v>
      </c>
      <c r="D308" t="s">
        <v>971</v>
      </c>
      <c r="E308" t="s">
        <v>488</v>
      </c>
      <c r="F308" t="s">
        <v>109</v>
      </c>
      <c r="G308">
        <v>1</v>
      </c>
      <c r="H308">
        <v>841.78</v>
      </c>
      <c r="I308">
        <v>5</v>
      </c>
      <c r="J308">
        <v>42.09</v>
      </c>
      <c r="K308">
        <v>5</v>
      </c>
      <c r="L308">
        <v>39.979999999999997</v>
      </c>
      <c r="M308">
        <v>839.67</v>
      </c>
      <c r="N308">
        <v>637.27</v>
      </c>
      <c r="O308">
        <v>162.41999999999999</v>
      </c>
      <c r="P308" t="s">
        <v>120</v>
      </c>
      <c r="Q308" t="s">
        <v>95</v>
      </c>
      <c r="R308" t="s">
        <v>7</v>
      </c>
      <c r="S308" s="13">
        <v>0.80555555555555558</v>
      </c>
      <c r="T308" t="s">
        <v>96</v>
      </c>
    </row>
    <row r="309" spans="1:20" x14ac:dyDescent="0.3">
      <c r="A309" t="s">
        <v>972</v>
      </c>
      <c r="B309" s="12">
        <v>45616</v>
      </c>
      <c r="C309" t="s">
        <v>973</v>
      </c>
      <c r="D309" t="s">
        <v>620</v>
      </c>
      <c r="E309" t="s">
        <v>789</v>
      </c>
      <c r="F309" t="s">
        <v>479</v>
      </c>
      <c r="G309">
        <v>5</v>
      </c>
      <c r="H309">
        <v>639.97</v>
      </c>
      <c r="I309">
        <v>20</v>
      </c>
      <c r="J309">
        <v>639.97</v>
      </c>
      <c r="K309">
        <v>5</v>
      </c>
      <c r="L309">
        <v>127.99</v>
      </c>
      <c r="M309">
        <v>2687.87</v>
      </c>
      <c r="N309">
        <v>2123.8000000000002</v>
      </c>
      <c r="O309">
        <v>436.08</v>
      </c>
      <c r="P309" t="s">
        <v>120</v>
      </c>
      <c r="Q309" t="s">
        <v>103</v>
      </c>
      <c r="R309" t="s">
        <v>7</v>
      </c>
      <c r="S309" s="13">
        <v>0.47499999999999998</v>
      </c>
      <c r="T309" t="s">
        <v>96</v>
      </c>
    </row>
    <row r="310" spans="1:20" x14ac:dyDescent="0.3">
      <c r="A310" t="s">
        <v>974</v>
      </c>
      <c r="B310" s="12">
        <v>45632</v>
      </c>
      <c r="C310" t="s">
        <v>645</v>
      </c>
      <c r="D310" t="s">
        <v>768</v>
      </c>
      <c r="E310" t="s">
        <v>831</v>
      </c>
      <c r="F310" t="s">
        <v>206</v>
      </c>
      <c r="G310">
        <v>3</v>
      </c>
      <c r="H310">
        <v>1844.36</v>
      </c>
      <c r="I310">
        <v>0</v>
      </c>
      <c r="J310">
        <v>0</v>
      </c>
      <c r="K310">
        <v>12</v>
      </c>
      <c r="L310">
        <v>663.97</v>
      </c>
      <c r="M310">
        <v>6197.05</v>
      </c>
      <c r="N310">
        <v>4291.71</v>
      </c>
      <c r="O310">
        <v>1241.3699999999999</v>
      </c>
      <c r="P310" t="s">
        <v>131</v>
      </c>
      <c r="Q310" t="s">
        <v>95</v>
      </c>
      <c r="R310" t="s">
        <v>7</v>
      </c>
      <c r="S310" s="13">
        <v>0.75277777777777777</v>
      </c>
      <c r="T310" t="s">
        <v>96</v>
      </c>
    </row>
    <row r="311" spans="1:20" x14ac:dyDescent="0.3">
      <c r="A311" t="s">
        <v>975</v>
      </c>
      <c r="B311" s="12">
        <v>45695</v>
      </c>
      <c r="C311" t="s">
        <v>976</v>
      </c>
      <c r="D311" t="s">
        <v>884</v>
      </c>
      <c r="E311" t="s">
        <v>770</v>
      </c>
      <c r="F311" t="s">
        <v>220</v>
      </c>
      <c r="G311">
        <v>2</v>
      </c>
      <c r="H311">
        <v>1370.97</v>
      </c>
      <c r="I311">
        <v>10</v>
      </c>
      <c r="J311">
        <v>274.19</v>
      </c>
      <c r="K311">
        <v>12</v>
      </c>
      <c r="L311">
        <v>296.13</v>
      </c>
      <c r="M311">
        <v>2763.88</v>
      </c>
      <c r="N311">
        <v>1789.36</v>
      </c>
      <c r="O311">
        <v>678.39</v>
      </c>
      <c r="P311" t="s">
        <v>172</v>
      </c>
      <c r="Q311" t="s">
        <v>95</v>
      </c>
      <c r="R311" t="s">
        <v>7</v>
      </c>
      <c r="S311" s="13">
        <v>0.82430555555555551</v>
      </c>
      <c r="T311" t="s">
        <v>96</v>
      </c>
    </row>
    <row r="312" spans="1:20" x14ac:dyDescent="0.3">
      <c r="A312" t="s">
        <v>977</v>
      </c>
      <c r="B312" s="12">
        <v>45460</v>
      </c>
      <c r="C312" t="s">
        <v>316</v>
      </c>
      <c r="D312" t="s">
        <v>585</v>
      </c>
      <c r="E312" t="s">
        <v>108</v>
      </c>
      <c r="F312" t="s">
        <v>196</v>
      </c>
      <c r="G312">
        <v>2</v>
      </c>
      <c r="H312">
        <v>708.74</v>
      </c>
      <c r="I312">
        <v>15</v>
      </c>
      <c r="J312">
        <v>212.62</v>
      </c>
      <c r="K312">
        <v>5</v>
      </c>
      <c r="L312">
        <v>60.24</v>
      </c>
      <c r="M312">
        <v>1265.0999999999999</v>
      </c>
      <c r="N312">
        <v>1044.76</v>
      </c>
      <c r="O312">
        <v>160.1</v>
      </c>
      <c r="P312" t="s">
        <v>94</v>
      </c>
      <c r="Q312" t="s">
        <v>95</v>
      </c>
      <c r="R312" t="s">
        <v>7</v>
      </c>
      <c r="S312" s="13">
        <v>0.47222222222222221</v>
      </c>
      <c r="T312" t="s">
        <v>96</v>
      </c>
    </row>
    <row r="313" spans="1:20" x14ac:dyDescent="0.3">
      <c r="A313" t="s">
        <v>978</v>
      </c>
      <c r="B313" s="12">
        <v>45469</v>
      </c>
      <c r="C313" t="s">
        <v>782</v>
      </c>
      <c r="D313" t="s">
        <v>464</v>
      </c>
      <c r="E313" t="s">
        <v>108</v>
      </c>
      <c r="F313" t="s">
        <v>449</v>
      </c>
      <c r="G313">
        <v>3</v>
      </c>
      <c r="H313">
        <v>996.7</v>
      </c>
      <c r="I313">
        <v>20</v>
      </c>
      <c r="J313">
        <v>598.02</v>
      </c>
      <c r="K313">
        <v>5</v>
      </c>
      <c r="L313">
        <v>119.6</v>
      </c>
      <c r="M313">
        <v>2511.6799999999998</v>
      </c>
      <c r="N313">
        <v>1936.77</v>
      </c>
      <c r="O313">
        <v>455.31</v>
      </c>
      <c r="P313" t="s">
        <v>120</v>
      </c>
      <c r="Q313" t="s">
        <v>95</v>
      </c>
      <c r="R313" t="s">
        <v>7</v>
      </c>
      <c r="S313" s="13">
        <v>0.86736111111111114</v>
      </c>
      <c r="T313" t="s">
        <v>96</v>
      </c>
    </row>
    <row r="314" spans="1:20" x14ac:dyDescent="0.3">
      <c r="A314" t="s">
        <v>979</v>
      </c>
      <c r="B314" s="12">
        <v>45589</v>
      </c>
      <c r="C314" t="s">
        <v>980</v>
      </c>
      <c r="D314" t="s">
        <v>404</v>
      </c>
      <c r="E314" t="s">
        <v>699</v>
      </c>
      <c r="F314" t="s">
        <v>425</v>
      </c>
      <c r="G314">
        <v>1</v>
      </c>
      <c r="H314">
        <v>742.51</v>
      </c>
      <c r="I314">
        <v>0</v>
      </c>
      <c r="J314">
        <v>0</v>
      </c>
      <c r="K314">
        <v>5</v>
      </c>
      <c r="L314">
        <v>37.130000000000003</v>
      </c>
      <c r="M314">
        <v>779.64</v>
      </c>
      <c r="N314">
        <v>547.66999999999996</v>
      </c>
      <c r="O314">
        <v>194.84</v>
      </c>
      <c r="P314" t="s">
        <v>120</v>
      </c>
      <c r="Q314" t="s">
        <v>103</v>
      </c>
      <c r="R314" t="s">
        <v>7</v>
      </c>
      <c r="S314" s="13">
        <v>0.80347222222222225</v>
      </c>
      <c r="T314" t="s">
        <v>96</v>
      </c>
    </row>
    <row r="315" spans="1:20" x14ac:dyDescent="0.3">
      <c r="A315" t="s">
        <v>981</v>
      </c>
      <c r="B315" s="12">
        <v>45392</v>
      </c>
      <c r="C315" t="s">
        <v>982</v>
      </c>
      <c r="D315" t="s">
        <v>260</v>
      </c>
      <c r="E315" t="s">
        <v>270</v>
      </c>
      <c r="F315" t="s">
        <v>411</v>
      </c>
      <c r="G315">
        <v>3</v>
      </c>
      <c r="H315">
        <v>4946.8599999999997</v>
      </c>
      <c r="I315">
        <v>20</v>
      </c>
      <c r="J315">
        <v>2968.12</v>
      </c>
      <c r="K315">
        <v>12</v>
      </c>
      <c r="L315">
        <v>1424.7</v>
      </c>
      <c r="M315">
        <v>13297.16</v>
      </c>
      <c r="N315">
        <v>10951.65</v>
      </c>
      <c r="O315">
        <v>920.81</v>
      </c>
      <c r="P315" t="s">
        <v>94</v>
      </c>
      <c r="Q315" t="s">
        <v>95</v>
      </c>
      <c r="R315" t="s">
        <v>7</v>
      </c>
      <c r="S315" s="13">
        <v>0.79513888888888884</v>
      </c>
      <c r="T315" t="s">
        <v>96</v>
      </c>
    </row>
    <row r="316" spans="1:20" x14ac:dyDescent="0.3">
      <c r="A316" t="s">
        <v>983</v>
      </c>
      <c r="B316" s="12">
        <v>45715</v>
      </c>
      <c r="C316" t="s">
        <v>235</v>
      </c>
      <c r="D316" t="s">
        <v>253</v>
      </c>
      <c r="E316" t="s">
        <v>617</v>
      </c>
      <c r="F316" t="s">
        <v>314</v>
      </c>
      <c r="G316">
        <v>2</v>
      </c>
      <c r="H316">
        <v>2458.63</v>
      </c>
      <c r="I316">
        <v>5</v>
      </c>
      <c r="J316">
        <v>245.86</v>
      </c>
      <c r="K316">
        <v>12</v>
      </c>
      <c r="L316">
        <v>560.57000000000005</v>
      </c>
      <c r="M316">
        <v>5231.97</v>
      </c>
      <c r="N316">
        <v>3534.64</v>
      </c>
      <c r="O316">
        <v>1136.76</v>
      </c>
      <c r="P316" t="s">
        <v>172</v>
      </c>
      <c r="Q316" t="s">
        <v>103</v>
      </c>
      <c r="R316" t="s">
        <v>7</v>
      </c>
      <c r="S316" s="13">
        <v>0.72361111111111109</v>
      </c>
      <c r="T316" t="s">
        <v>96</v>
      </c>
    </row>
    <row r="317" spans="1:20" x14ac:dyDescent="0.3">
      <c r="A317" t="s">
        <v>984</v>
      </c>
      <c r="B317" s="12">
        <v>45556</v>
      </c>
      <c r="C317" t="s">
        <v>985</v>
      </c>
      <c r="D317" t="s">
        <v>209</v>
      </c>
      <c r="E317" t="s">
        <v>516</v>
      </c>
      <c r="F317" t="s">
        <v>109</v>
      </c>
      <c r="G317">
        <v>1</v>
      </c>
      <c r="H317">
        <v>3307.27</v>
      </c>
      <c r="I317">
        <v>0</v>
      </c>
      <c r="J317">
        <v>0</v>
      </c>
      <c r="K317">
        <v>12</v>
      </c>
      <c r="L317">
        <v>396.87</v>
      </c>
      <c r="M317">
        <v>3704.14</v>
      </c>
      <c r="N317">
        <v>2069.33</v>
      </c>
      <c r="O317">
        <v>1237.94</v>
      </c>
      <c r="P317" t="s">
        <v>94</v>
      </c>
      <c r="Q317" t="s">
        <v>95</v>
      </c>
      <c r="R317" t="s">
        <v>8</v>
      </c>
      <c r="S317" s="13">
        <v>0.80138888888888893</v>
      </c>
      <c r="T317" t="s">
        <v>104</v>
      </c>
    </row>
    <row r="318" spans="1:20" x14ac:dyDescent="0.3">
      <c r="A318" t="s">
        <v>986</v>
      </c>
      <c r="B318" s="12">
        <v>45647</v>
      </c>
      <c r="C318" t="s">
        <v>987</v>
      </c>
      <c r="D318" t="s">
        <v>988</v>
      </c>
      <c r="E318" t="s">
        <v>381</v>
      </c>
      <c r="F318" t="s">
        <v>93</v>
      </c>
      <c r="G318">
        <v>2</v>
      </c>
      <c r="H318">
        <v>5186.96</v>
      </c>
      <c r="I318">
        <v>0</v>
      </c>
      <c r="J318">
        <v>0</v>
      </c>
      <c r="K318">
        <v>12</v>
      </c>
      <c r="L318">
        <v>1244.8699999999999</v>
      </c>
      <c r="M318">
        <v>11618.79</v>
      </c>
      <c r="N318">
        <v>7701.94</v>
      </c>
      <c r="O318">
        <v>2671.98</v>
      </c>
      <c r="P318" t="s">
        <v>131</v>
      </c>
      <c r="Q318" t="s">
        <v>103</v>
      </c>
      <c r="R318" t="s">
        <v>7</v>
      </c>
      <c r="S318" s="13">
        <v>0.74861111111111112</v>
      </c>
      <c r="T318" t="s">
        <v>104</v>
      </c>
    </row>
    <row r="319" spans="1:20" x14ac:dyDescent="0.3">
      <c r="A319" t="s">
        <v>989</v>
      </c>
      <c r="B319" s="12">
        <v>45585</v>
      </c>
      <c r="C319" t="s">
        <v>468</v>
      </c>
      <c r="D319" t="s">
        <v>990</v>
      </c>
      <c r="E319" t="s">
        <v>991</v>
      </c>
      <c r="F319" t="s">
        <v>191</v>
      </c>
      <c r="G319">
        <v>1</v>
      </c>
      <c r="H319">
        <v>1220.6400000000001</v>
      </c>
      <c r="I319">
        <v>0</v>
      </c>
      <c r="J319">
        <v>0</v>
      </c>
      <c r="K319">
        <v>12</v>
      </c>
      <c r="L319">
        <v>146.47999999999999</v>
      </c>
      <c r="M319">
        <v>1367.12</v>
      </c>
      <c r="N319">
        <v>754.73</v>
      </c>
      <c r="O319">
        <v>465.91</v>
      </c>
      <c r="P319" t="s">
        <v>131</v>
      </c>
      <c r="Q319" t="s">
        <v>103</v>
      </c>
      <c r="R319" t="s">
        <v>7</v>
      </c>
      <c r="S319" s="13">
        <v>0.83402777777777781</v>
      </c>
      <c r="T319" t="s">
        <v>104</v>
      </c>
    </row>
    <row r="320" spans="1:20" x14ac:dyDescent="0.3">
      <c r="A320" t="s">
        <v>992</v>
      </c>
      <c r="B320" s="12">
        <v>45433</v>
      </c>
      <c r="C320" t="s">
        <v>993</v>
      </c>
      <c r="D320" t="s">
        <v>554</v>
      </c>
      <c r="E320" t="s">
        <v>920</v>
      </c>
      <c r="F320" t="s">
        <v>411</v>
      </c>
      <c r="G320">
        <v>3</v>
      </c>
      <c r="H320">
        <v>1739.93</v>
      </c>
      <c r="I320">
        <v>10</v>
      </c>
      <c r="J320">
        <v>521.98</v>
      </c>
      <c r="K320">
        <v>12</v>
      </c>
      <c r="L320">
        <v>563.74</v>
      </c>
      <c r="M320">
        <v>5261.55</v>
      </c>
      <c r="N320">
        <v>3399.81</v>
      </c>
      <c r="O320">
        <v>1298</v>
      </c>
      <c r="P320" t="s">
        <v>120</v>
      </c>
      <c r="Q320" t="s">
        <v>103</v>
      </c>
      <c r="R320" t="s">
        <v>7</v>
      </c>
      <c r="S320" s="13">
        <v>0.62222222222222223</v>
      </c>
      <c r="T320" t="s">
        <v>96</v>
      </c>
    </row>
    <row r="321" spans="1:20" x14ac:dyDescent="0.3">
      <c r="A321" t="s">
        <v>994</v>
      </c>
      <c r="B321" s="12">
        <v>45561</v>
      </c>
      <c r="C321" t="s">
        <v>995</v>
      </c>
      <c r="D321" t="s">
        <v>280</v>
      </c>
      <c r="E321" t="s">
        <v>705</v>
      </c>
      <c r="F321" t="s">
        <v>411</v>
      </c>
      <c r="G321">
        <v>2</v>
      </c>
      <c r="H321">
        <v>745.82</v>
      </c>
      <c r="I321">
        <v>30</v>
      </c>
      <c r="J321">
        <v>447.49</v>
      </c>
      <c r="K321">
        <v>3</v>
      </c>
      <c r="L321">
        <v>31.32</v>
      </c>
      <c r="M321">
        <v>1075.47</v>
      </c>
      <c r="N321">
        <v>1113.98</v>
      </c>
      <c r="O321">
        <v>-69.83</v>
      </c>
      <c r="P321" t="s">
        <v>94</v>
      </c>
      <c r="Q321" t="s">
        <v>103</v>
      </c>
      <c r="R321" t="s">
        <v>7</v>
      </c>
      <c r="S321" s="13">
        <v>0.88611111111111107</v>
      </c>
      <c r="T321" t="s">
        <v>96</v>
      </c>
    </row>
    <row r="322" spans="1:20" x14ac:dyDescent="0.3">
      <c r="A322" t="s">
        <v>996</v>
      </c>
      <c r="B322" s="12">
        <v>45425</v>
      </c>
      <c r="C322" t="s">
        <v>997</v>
      </c>
      <c r="D322" t="s">
        <v>799</v>
      </c>
      <c r="E322" t="s">
        <v>381</v>
      </c>
      <c r="F322" t="s">
        <v>357</v>
      </c>
      <c r="G322">
        <v>4</v>
      </c>
      <c r="H322">
        <v>864.19</v>
      </c>
      <c r="I322">
        <v>25</v>
      </c>
      <c r="J322">
        <v>864.19</v>
      </c>
      <c r="K322">
        <v>5</v>
      </c>
      <c r="L322">
        <v>129.63</v>
      </c>
      <c r="M322">
        <v>2722.2</v>
      </c>
      <c r="N322">
        <v>2360.08</v>
      </c>
      <c r="O322">
        <v>232.49</v>
      </c>
      <c r="P322" t="s">
        <v>186</v>
      </c>
      <c r="Q322" t="s">
        <v>95</v>
      </c>
      <c r="R322" t="s">
        <v>7</v>
      </c>
      <c r="S322" s="13">
        <v>0.69722222222222219</v>
      </c>
      <c r="T322" t="s">
        <v>96</v>
      </c>
    </row>
    <row r="323" spans="1:20" x14ac:dyDescent="0.3">
      <c r="A323" t="s">
        <v>998</v>
      </c>
      <c r="B323" s="12">
        <v>45736</v>
      </c>
      <c r="C323" t="s">
        <v>999</v>
      </c>
      <c r="D323" t="s">
        <v>1000</v>
      </c>
      <c r="E323" t="s">
        <v>254</v>
      </c>
      <c r="F323" t="s">
        <v>229</v>
      </c>
      <c r="G323">
        <v>3</v>
      </c>
      <c r="H323">
        <v>563.51</v>
      </c>
      <c r="I323">
        <v>0</v>
      </c>
      <c r="J323">
        <v>0</v>
      </c>
      <c r="K323">
        <v>5</v>
      </c>
      <c r="L323">
        <v>84.53</v>
      </c>
      <c r="M323">
        <v>1775.06</v>
      </c>
      <c r="N323">
        <v>1046.25</v>
      </c>
      <c r="O323">
        <v>644.28</v>
      </c>
      <c r="P323" t="s">
        <v>94</v>
      </c>
      <c r="Q323" t="s">
        <v>95</v>
      </c>
      <c r="R323" t="s">
        <v>7</v>
      </c>
      <c r="S323" s="13">
        <v>0.91319444444444442</v>
      </c>
      <c r="T323" t="s">
        <v>96</v>
      </c>
    </row>
    <row r="324" spans="1:20" x14ac:dyDescent="0.3">
      <c r="A324" t="s">
        <v>1001</v>
      </c>
      <c r="B324" s="12">
        <v>45565</v>
      </c>
      <c r="C324" t="s">
        <v>1002</v>
      </c>
      <c r="D324" t="s">
        <v>1003</v>
      </c>
      <c r="E324" t="s">
        <v>627</v>
      </c>
      <c r="F324" t="s">
        <v>167</v>
      </c>
      <c r="G324">
        <v>2</v>
      </c>
      <c r="H324">
        <v>921.88</v>
      </c>
      <c r="I324">
        <v>10</v>
      </c>
      <c r="J324">
        <v>184.38</v>
      </c>
      <c r="K324">
        <v>5</v>
      </c>
      <c r="L324">
        <v>82.97</v>
      </c>
      <c r="M324">
        <v>1742.35</v>
      </c>
      <c r="N324">
        <v>1342.38</v>
      </c>
      <c r="O324">
        <v>317</v>
      </c>
      <c r="P324" t="s">
        <v>131</v>
      </c>
      <c r="Q324" t="s">
        <v>95</v>
      </c>
      <c r="R324" t="s">
        <v>7</v>
      </c>
      <c r="S324" s="13">
        <v>0.49166666666666664</v>
      </c>
      <c r="T324" t="s">
        <v>96</v>
      </c>
    </row>
    <row r="325" spans="1:20" x14ac:dyDescent="0.3">
      <c r="A325" t="s">
        <v>1004</v>
      </c>
      <c r="B325" s="12">
        <v>45490</v>
      </c>
      <c r="C325" t="s">
        <v>365</v>
      </c>
      <c r="D325" t="s">
        <v>280</v>
      </c>
      <c r="E325" t="s">
        <v>885</v>
      </c>
      <c r="F325" t="s">
        <v>206</v>
      </c>
      <c r="G325">
        <v>1</v>
      </c>
      <c r="H325">
        <v>704.06</v>
      </c>
      <c r="I325">
        <v>0</v>
      </c>
      <c r="J325">
        <v>0</v>
      </c>
      <c r="K325">
        <v>3</v>
      </c>
      <c r="L325">
        <v>21.12</v>
      </c>
      <c r="M325">
        <v>725.18</v>
      </c>
      <c r="N325">
        <v>556.99</v>
      </c>
      <c r="O325">
        <v>147.07</v>
      </c>
      <c r="P325" t="s">
        <v>172</v>
      </c>
      <c r="Q325" t="s">
        <v>103</v>
      </c>
      <c r="R325" t="s">
        <v>7</v>
      </c>
      <c r="S325" s="13">
        <v>0.87708333333333333</v>
      </c>
      <c r="T325" t="s">
        <v>96</v>
      </c>
    </row>
    <row r="326" spans="1:20" x14ac:dyDescent="0.3">
      <c r="A326" t="s">
        <v>1005</v>
      </c>
      <c r="B326" s="12">
        <v>45488</v>
      </c>
      <c r="C326" t="s">
        <v>1006</v>
      </c>
      <c r="D326" t="s">
        <v>1007</v>
      </c>
      <c r="E326" t="s">
        <v>341</v>
      </c>
      <c r="F326" t="s">
        <v>119</v>
      </c>
      <c r="G326">
        <v>3</v>
      </c>
      <c r="H326">
        <v>1143.17</v>
      </c>
      <c r="I326">
        <v>15</v>
      </c>
      <c r="J326">
        <v>514.42999999999995</v>
      </c>
      <c r="K326">
        <v>12</v>
      </c>
      <c r="L326">
        <v>349.81</v>
      </c>
      <c r="M326">
        <v>3264.89</v>
      </c>
      <c r="N326">
        <v>2312.19</v>
      </c>
      <c r="O326">
        <v>602.89</v>
      </c>
      <c r="P326" t="s">
        <v>120</v>
      </c>
      <c r="Q326" t="s">
        <v>95</v>
      </c>
      <c r="R326" t="s">
        <v>7</v>
      </c>
      <c r="S326" s="13">
        <v>0.89236111111111116</v>
      </c>
      <c r="T326" t="s">
        <v>96</v>
      </c>
    </row>
    <row r="327" spans="1:20" x14ac:dyDescent="0.3">
      <c r="A327" t="s">
        <v>1008</v>
      </c>
      <c r="B327" s="12">
        <v>45635</v>
      </c>
      <c r="C327" t="s">
        <v>1009</v>
      </c>
      <c r="D327" t="s">
        <v>139</v>
      </c>
      <c r="E327" t="s">
        <v>907</v>
      </c>
      <c r="F327" t="s">
        <v>444</v>
      </c>
      <c r="G327">
        <v>2</v>
      </c>
      <c r="H327">
        <v>882.36</v>
      </c>
      <c r="I327">
        <v>5</v>
      </c>
      <c r="J327">
        <v>88.24</v>
      </c>
      <c r="K327">
        <v>5</v>
      </c>
      <c r="L327">
        <v>83.82</v>
      </c>
      <c r="M327">
        <v>1760.3</v>
      </c>
      <c r="N327">
        <v>977.2</v>
      </c>
      <c r="O327">
        <v>699.28</v>
      </c>
      <c r="P327" t="s">
        <v>102</v>
      </c>
      <c r="Q327" t="s">
        <v>95</v>
      </c>
      <c r="R327" t="s">
        <v>7</v>
      </c>
      <c r="S327" s="13">
        <v>0.86250000000000004</v>
      </c>
      <c r="T327" t="s">
        <v>96</v>
      </c>
    </row>
    <row r="328" spans="1:20" x14ac:dyDescent="0.3">
      <c r="A328" t="s">
        <v>1010</v>
      </c>
      <c r="B328" s="12">
        <v>45472</v>
      </c>
      <c r="C328" t="s">
        <v>937</v>
      </c>
      <c r="D328" t="s">
        <v>401</v>
      </c>
      <c r="E328" t="s">
        <v>166</v>
      </c>
      <c r="F328" t="s">
        <v>314</v>
      </c>
      <c r="G328">
        <v>1</v>
      </c>
      <c r="H328">
        <v>1417.58</v>
      </c>
      <c r="I328">
        <v>0</v>
      </c>
      <c r="J328">
        <v>0</v>
      </c>
      <c r="K328">
        <v>12</v>
      </c>
      <c r="L328">
        <v>170.11</v>
      </c>
      <c r="M328">
        <v>1587.69</v>
      </c>
      <c r="N328">
        <v>903.3</v>
      </c>
      <c r="O328">
        <v>514.28</v>
      </c>
      <c r="P328" t="s">
        <v>102</v>
      </c>
      <c r="Q328" t="s">
        <v>95</v>
      </c>
      <c r="R328" t="s">
        <v>7</v>
      </c>
      <c r="S328" s="13">
        <v>0.64375000000000004</v>
      </c>
      <c r="T328" t="s">
        <v>104</v>
      </c>
    </row>
    <row r="329" spans="1:20" x14ac:dyDescent="0.3">
      <c r="A329" t="s">
        <v>1011</v>
      </c>
      <c r="B329" s="12">
        <v>45535</v>
      </c>
      <c r="C329" t="s">
        <v>1012</v>
      </c>
      <c r="D329" t="s">
        <v>431</v>
      </c>
      <c r="E329" t="s">
        <v>331</v>
      </c>
      <c r="F329" t="s">
        <v>411</v>
      </c>
      <c r="G329">
        <v>1</v>
      </c>
      <c r="H329">
        <v>757.17</v>
      </c>
      <c r="I329">
        <v>10</v>
      </c>
      <c r="J329">
        <v>75.72</v>
      </c>
      <c r="K329">
        <v>5</v>
      </c>
      <c r="L329">
        <v>34.07</v>
      </c>
      <c r="M329">
        <v>715.52</v>
      </c>
      <c r="N329">
        <v>457.16</v>
      </c>
      <c r="O329">
        <v>224.29</v>
      </c>
      <c r="P329" t="s">
        <v>120</v>
      </c>
      <c r="Q329" t="s">
        <v>95</v>
      </c>
      <c r="R329" t="s">
        <v>7</v>
      </c>
      <c r="S329" s="13">
        <v>0.60833333333333328</v>
      </c>
      <c r="T329" t="s">
        <v>104</v>
      </c>
    </row>
    <row r="330" spans="1:20" x14ac:dyDescent="0.3">
      <c r="A330" t="s">
        <v>1013</v>
      </c>
      <c r="B330" s="12">
        <v>45576</v>
      </c>
      <c r="C330" t="s">
        <v>122</v>
      </c>
      <c r="D330" t="s">
        <v>1014</v>
      </c>
      <c r="E330" t="s">
        <v>478</v>
      </c>
      <c r="F330" t="s">
        <v>101</v>
      </c>
      <c r="G330">
        <v>2</v>
      </c>
      <c r="H330">
        <v>1009.7</v>
      </c>
      <c r="I330">
        <v>5</v>
      </c>
      <c r="J330">
        <v>100.97</v>
      </c>
      <c r="K330">
        <v>12</v>
      </c>
      <c r="L330">
        <v>230.21</v>
      </c>
      <c r="M330">
        <v>2148.64</v>
      </c>
      <c r="N330">
        <v>1534.22</v>
      </c>
      <c r="O330">
        <v>384.21</v>
      </c>
      <c r="P330" t="s">
        <v>102</v>
      </c>
      <c r="Q330" t="s">
        <v>95</v>
      </c>
      <c r="R330" t="s">
        <v>7</v>
      </c>
      <c r="S330" s="13">
        <v>0.72013888888888888</v>
      </c>
      <c r="T330" t="s">
        <v>96</v>
      </c>
    </row>
    <row r="331" spans="1:20" x14ac:dyDescent="0.3">
      <c r="A331" t="s">
        <v>1015</v>
      </c>
      <c r="B331" s="12">
        <v>45574</v>
      </c>
      <c r="C331" t="s">
        <v>1016</v>
      </c>
      <c r="D331" t="s">
        <v>636</v>
      </c>
      <c r="E331" t="s">
        <v>576</v>
      </c>
      <c r="F331" t="s">
        <v>310</v>
      </c>
      <c r="G331">
        <v>1</v>
      </c>
      <c r="H331">
        <v>1944.9</v>
      </c>
      <c r="I331">
        <v>0</v>
      </c>
      <c r="J331">
        <v>0</v>
      </c>
      <c r="K331">
        <v>12</v>
      </c>
      <c r="L331">
        <v>233.39</v>
      </c>
      <c r="M331">
        <v>2178.29</v>
      </c>
      <c r="N331">
        <v>1492.71</v>
      </c>
      <c r="O331">
        <v>452.19</v>
      </c>
      <c r="P331" t="s">
        <v>120</v>
      </c>
      <c r="Q331" t="s">
        <v>95</v>
      </c>
      <c r="R331" t="s">
        <v>7</v>
      </c>
      <c r="S331" s="13">
        <v>0.81874999999999998</v>
      </c>
      <c r="T331" t="s">
        <v>96</v>
      </c>
    </row>
    <row r="332" spans="1:20" x14ac:dyDescent="0.3">
      <c r="A332" t="s">
        <v>1017</v>
      </c>
      <c r="B332" s="12">
        <v>45481</v>
      </c>
      <c r="C332" t="s">
        <v>841</v>
      </c>
      <c r="D332" t="s">
        <v>371</v>
      </c>
      <c r="E332" t="s">
        <v>274</v>
      </c>
      <c r="F332" t="s">
        <v>201</v>
      </c>
      <c r="G332">
        <v>2</v>
      </c>
      <c r="H332">
        <v>877.79</v>
      </c>
      <c r="I332">
        <v>25</v>
      </c>
      <c r="J332">
        <v>438.89</v>
      </c>
      <c r="K332">
        <v>5</v>
      </c>
      <c r="L332">
        <v>65.83</v>
      </c>
      <c r="M332">
        <v>1382.52</v>
      </c>
      <c r="N332">
        <v>1396.16</v>
      </c>
      <c r="O332">
        <v>-79.47</v>
      </c>
      <c r="P332" t="s">
        <v>172</v>
      </c>
      <c r="Q332" t="s">
        <v>95</v>
      </c>
      <c r="R332" t="s">
        <v>7</v>
      </c>
      <c r="S332" s="13">
        <v>0.875</v>
      </c>
      <c r="T332" t="s">
        <v>96</v>
      </c>
    </row>
    <row r="333" spans="1:20" x14ac:dyDescent="0.3">
      <c r="A333" t="s">
        <v>1018</v>
      </c>
      <c r="B333" s="12">
        <v>45389</v>
      </c>
      <c r="C333" t="s">
        <v>1019</v>
      </c>
      <c r="D333" t="s">
        <v>183</v>
      </c>
      <c r="E333" t="s">
        <v>285</v>
      </c>
      <c r="F333" t="s">
        <v>398</v>
      </c>
      <c r="G333">
        <v>1</v>
      </c>
      <c r="H333">
        <v>905.94</v>
      </c>
      <c r="I333">
        <v>25</v>
      </c>
      <c r="J333">
        <v>226.49</v>
      </c>
      <c r="K333">
        <v>5</v>
      </c>
      <c r="L333">
        <v>33.97</v>
      </c>
      <c r="M333">
        <v>713.42</v>
      </c>
      <c r="N333">
        <v>534.80999999999995</v>
      </c>
      <c r="O333">
        <v>-504.64</v>
      </c>
      <c r="P333" t="s">
        <v>94</v>
      </c>
      <c r="Q333" t="s">
        <v>95</v>
      </c>
      <c r="R333" t="s">
        <v>7</v>
      </c>
      <c r="S333" s="13">
        <v>0.58958333333333335</v>
      </c>
      <c r="T333" t="s">
        <v>104</v>
      </c>
    </row>
    <row r="334" spans="1:20" x14ac:dyDescent="0.3">
      <c r="A334" t="s">
        <v>1020</v>
      </c>
      <c r="B334" s="12">
        <v>45491</v>
      </c>
      <c r="C334" t="s">
        <v>466</v>
      </c>
      <c r="D334" t="s">
        <v>1021</v>
      </c>
      <c r="E334" t="s">
        <v>228</v>
      </c>
      <c r="F334" t="s">
        <v>444</v>
      </c>
      <c r="G334">
        <v>3</v>
      </c>
      <c r="H334">
        <v>2427.7199999999998</v>
      </c>
      <c r="I334">
        <v>10</v>
      </c>
      <c r="J334">
        <v>728.32</v>
      </c>
      <c r="K334">
        <v>12</v>
      </c>
      <c r="L334">
        <v>786.58</v>
      </c>
      <c r="M334">
        <v>7341.42</v>
      </c>
      <c r="N334">
        <v>5189.16</v>
      </c>
      <c r="O334">
        <v>1365.68</v>
      </c>
      <c r="P334" t="s">
        <v>102</v>
      </c>
      <c r="Q334" t="s">
        <v>95</v>
      </c>
      <c r="R334" t="s">
        <v>8</v>
      </c>
      <c r="S334" s="13">
        <v>0.49375000000000002</v>
      </c>
      <c r="T334" t="s">
        <v>96</v>
      </c>
    </row>
    <row r="335" spans="1:20" x14ac:dyDescent="0.3">
      <c r="A335" t="s">
        <v>1022</v>
      </c>
      <c r="B335" s="12">
        <v>45567</v>
      </c>
      <c r="C335" t="s">
        <v>522</v>
      </c>
      <c r="D335" t="s">
        <v>623</v>
      </c>
      <c r="E335" t="s">
        <v>991</v>
      </c>
      <c r="F335" t="s">
        <v>255</v>
      </c>
      <c r="G335">
        <v>1</v>
      </c>
      <c r="H335">
        <v>1101.17</v>
      </c>
      <c r="I335">
        <v>10</v>
      </c>
      <c r="J335">
        <v>110.12</v>
      </c>
      <c r="K335">
        <v>12</v>
      </c>
      <c r="L335">
        <v>118.93</v>
      </c>
      <c r="M335">
        <v>1109.98</v>
      </c>
      <c r="N335">
        <v>583.86</v>
      </c>
      <c r="O335">
        <v>407.19</v>
      </c>
      <c r="P335" t="s">
        <v>186</v>
      </c>
      <c r="Q335" t="s">
        <v>95</v>
      </c>
      <c r="R335" t="s">
        <v>7</v>
      </c>
      <c r="S335" s="13">
        <v>0.68402777777777779</v>
      </c>
      <c r="T335" t="s">
        <v>96</v>
      </c>
    </row>
    <row r="336" spans="1:20" x14ac:dyDescent="0.3">
      <c r="A336" t="s">
        <v>1023</v>
      </c>
      <c r="B336" s="12">
        <v>45595</v>
      </c>
      <c r="C336" t="s">
        <v>1024</v>
      </c>
      <c r="D336" t="s">
        <v>91</v>
      </c>
      <c r="E336" t="s">
        <v>1025</v>
      </c>
      <c r="F336" t="s">
        <v>196</v>
      </c>
      <c r="G336">
        <v>3</v>
      </c>
      <c r="H336">
        <v>721.87</v>
      </c>
      <c r="I336">
        <v>25</v>
      </c>
      <c r="J336">
        <v>541.4</v>
      </c>
      <c r="K336">
        <v>5</v>
      </c>
      <c r="L336">
        <v>81.209999999999994</v>
      </c>
      <c r="M336">
        <v>1705.42</v>
      </c>
      <c r="N336">
        <v>1490.01</v>
      </c>
      <c r="O336">
        <v>134.19999999999999</v>
      </c>
      <c r="P336" t="s">
        <v>131</v>
      </c>
      <c r="Q336" t="s">
        <v>95</v>
      </c>
      <c r="R336" t="s">
        <v>7</v>
      </c>
      <c r="S336" s="13">
        <v>0.69444444444444442</v>
      </c>
      <c r="T336" t="s">
        <v>96</v>
      </c>
    </row>
    <row r="337" spans="1:20" x14ac:dyDescent="0.3">
      <c r="A337" t="s">
        <v>1026</v>
      </c>
      <c r="B337" s="12">
        <v>45567</v>
      </c>
      <c r="C337" t="s">
        <v>127</v>
      </c>
      <c r="D337" t="s">
        <v>1027</v>
      </c>
      <c r="E337" t="s">
        <v>281</v>
      </c>
      <c r="F337" t="s">
        <v>206</v>
      </c>
      <c r="G337">
        <v>2</v>
      </c>
      <c r="H337">
        <v>1579.91</v>
      </c>
      <c r="I337">
        <v>5</v>
      </c>
      <c r="J337">
        <v>157.99</v>
      </c>
      <c r="K337">
        <v>12</v>
      </c>
      <c r="L337">
        <v>360.22</v>
      </c>
      <c r="M337">
        <v>3362.05</v>
      </c>
      <c r="N337">
        <v>2184.86</v>
      </c>
      <c r="O337">
        <v>816.97</v>
      </c>
      <c r="P337" t="s">
        <v>120</v>
      </c>
      <c r="Q337" t="s">
        <v>95</v>
      </c>
      <c r="R337" t="s">
        <v>7</v>
      </c>
      <c r="S337" s="13">
        <v>0.6430555555555556</v>
      </c>
      <c r="T337" t="s">
        <v>96</v>
      </c>
    </row>
    <row r="338" spans="1:20" x14ac:dyDescent="0.3">
      <c r="A338" t="s">
        <v>1028</v>
      </c>
      <c r="B338" s="12">
        <v>45618</v>
      </c>
      <c r="C338" t="s">
        <v>1029</v>
      </c>
      <c r="D338" t="s">
        <v>288</v>
      </c>
      <c r="E338" t="s">
        <v>572</v>
      </c>
      <c r="F338" t="s">
        <v>101</v>
      </c>
      <c r="G338">
        <v>2</v>
      </c>
      <c r="H338">
        <v>1438.31</v>
      </c>
      <c r="I338">
        <v>10</v>
      </c>
      <c r="J338">
        <v>287.66000000000003</v>
      </c>
      <c r="K338">
        <v>12</v>
      </c>
      <c r="L338">
        <v>310.68</v>
      </c>
      <c r="M338">
        <v>2899.64</v>
      </c>
      <c r="N338">
        <v>2050.48</v>
      </c>
      <c r="O338">
        <v>538.48</v>
      </c>
      <c r="P338" t="s">
        <v>120</v>
      </c>
      <c r="Q338" t="s">
        <v>95</v>
      </c>
      <c r="R338" t="s">
        <v>7</v>
      </c>
      <c r="S338" s="13">
        <v>0.85486111111111107</v>
      </c>
      <c r="T338" t="s">
        <v>96</v>
      </c>
    </row>
    <row r="339" spans="1:20" x14ac:dyDescent="0.3">
      <c r="A339" t="s">
        <v>1030</v>
      </c>
      <c r="B339" s="12">
        <v>45706</v>
      </c>
      <c r="C339" t="s">
        <v>1031</v>
      </c>
      <c r="D339" t="s">
        <v>581</v>
      </c>
      <c r="E339" t="s">
        <v>328</v>
      </c>
      <c r="F339" t="s">
        <v>220</v>
      </c>
      <c r="G339">
        <v>2</v>
      </c>
      <c r="H339">
        <v>1282.17</v>
      </c>
      <c r="I339">
        <v>30</v>
      </c>
      <c r="J339">
        <v>769.3</v>
      </c>
      <c r="K339">
        <v>12</v>
      </c>
      <c r="L339">
        <v>215.4</v>
      </c>
      <c r="M339">
        <v>2010.44</v>
      </c>
      <c r="N339">
        <v>1878.26</v>
      </c>
      <c r="O339">
        <v>-83.22</v>
      </c>
      <c r="P339" t="s">
        <v>102</v>
      </c>
      <c r="Q339" t="s">
        <v>103</v>
      </c>
      <c r="R339" t="s">
        <v>7</v>
      </c>
      <c r="S339" s="13">
        <v>0.43611111111111112</v>
      </c>
      <c r="T339" t="s">
        <v>96</v>
      </c>
    </row>
    <row r="340" spans="1:20" x14ac:dyDescent="0.3">
      <c r="A340" t="s">
        <v>1032</v>
      </c>
      <c r="B340" s="12">
        <v>45627</v>
      </c>
      <c r="C340" t="s">
        <v>1033</v>
      </c>
      <c r="D340" t="s">
        <v>1034</v>
      </c>
      <c r="E340" t="s">
        <v>558</v>
      </c>
      <c r="F340" t="s">
        <v>206</v>
      </c>
      <c r="G340">
        <v>2</v>
      </c>
      <c r="H340">
        <v>2244.62</v>
      </c>
      <c r="I340">
        <v>25</v>
      </c>
      <c r="J340">
        <v>1122.31</v>
      </c>
      <c r="K340">
        <v>12</v>
      </c>
      <c r="L340">
        <v>404.03</v>
      </c>
      <c r="M340">
        <v>3770.96</v>
      </c>
      <c r="N340">
        <v>3158.92</v>
      </c>
      <c r="O340">
        <v>208.01</v>
      </c>
      <c r="P340" t="s">
        <v>102</v>
      </c>
      <c r="Q340" t="s">
        <v>95</v>
      </c>
      <c r="R340" t="s">
        <v>7</v>
      </c>
      <c r="S340" s="13">
        <v>0.82152777777777775</v>
      </c>
      <c r="T340" t="s">
        <v>104</v>
      </c>
    </row>
    <row r="341" spans="1:20" x14ac:dyDescent="0.3">
      <c r="A341" t="s">
        <v>1035</v>
      </c>
      <c r="B341" s="12">
        <v>45530</v>
      </c>
      <c r="C341" t="s">
        <v>1036</v>
      </c>
      <c r="D341" t="s">
        <v>923</v>
      </c>
      <c r="E341" t="s">
        <v>901</v>
      </c>
      <c r="F341" t="s">
        <v>158</v>
      </c>
      <c r="G341">
        <v>1</v>
      </c>
      <c r="H341">
        <v>339.8</v>
      </c>
      <c r="I341">
        <v>10</v>
      </c>
      <c r="J341">
        <v>33.979999999999997</v>
      </c>
      <c r="K341">
        <v>5</v>
      </c>
      <c r="L341">
        <v>15.29</v>
      </c>
      <c r="M341">
        <v>321.11</v>
      </c>
      <c r="N341">
        <v>197.05</v>
      </c>
      <c r="O341">
        <v>108.77</v>
      </c>
      <c r="P341" t="s">
        <v>120</v>
      </c>
      <c r="Q341" t="s">
        <v>95</v>
      </c>
      <c r="R341" t="s">
        <v>7</v>
      </c>
      <c r="S341" s="13">
        <v>0.85833333333333328</v>
      </c>
      <c r="T341" t="s">
        <v>96</v>
      </c>
    </row>
    <row r="342" spans="1:20" x14ac:dyDescent="0.3">
      <c r="A342" t="s">
        <v>1037</v>
      </c>
      <c r="B342" s="12">
        <v>45549</v>
      </c>
      <c r="C342" t="s">
        <v>767</v>
      </c>
      <c r="D342" t="s">
        <v>746</v>
      </c>
      <c r="E342" t="s">
        <v>118</v>
      </c>
      <c r="F342" t="s">
        <v>224</v>
      </c>
      <c r="G342">
        <v>1</v>
      </c>
      <c r="H342">
        <v>627.94000000000005</v>
      </c>
      <c r="I342">
        <v>10</v>
      </c>
      <c r="J342">
        <v>62.79</v>
      </c>
      <c r="K342">
        <v>5</v>
      </c>
      <c r="L342">
        <v>28.26</v>
      </c>
      <c r="M342">
        <v>593.41</v>
      </c>
      <c r="N342">
        <v>303.61</v>
      </c>
      <c r="O342">
        <v>261.54000000000002</v>
      </c>
      <c r="P342" t="s">
        <v>120</v>
      </c>
      <c r="Q342" t="s">
        <v>95</v>
      </c>
      <c r="R342" t="s">
        <v>7</v>
      </c>
      <c r="S342" s="13">
        <v>0.69027777777777777</v>
      </c>
      <c r="T342" t="s">
        <v>104</v>
      </c>
    </row>
    <row r="343" spans="1:20" x14ac:dyDescent="0.3">
      <c r="A343" t="s">
        <v>1038</v>
      </c>
      <c r="B343" s="12">
        <v>45576</v>
      </c>
      <c r="C343" t="s">
        <v>1039</v>
      </c>
      <c r="D343" t="s">
        <v>509</v>
      </c>
      <c r="E343" t="s">
        <v>352</v>
      </c>
      <c r="F343" t="s">
        <v>158</v>
      </c>
      <c r="G343">
        <v>3</v>
      </c>
      <c r="H343">
        <v>294.82</v>
      </c>
      <c r="I343">
        <v>0</v>
      </c>
      <c r="J343">
        <v>0</v>
      </c>
      <c r="K343">
        <v>5</v>
      </c>
      <c r="L343">
        <v>44.22</v>
      </c>
      <c r="M343">
        <v>928.68</v>
      </c>
      <c r="N343">
        <v>515.70000000000005</v>
      </c>
      <c r="O343">
        <v>368.76</v>
      </c>
      <c r="P343" t="s">
        <v>94</v>
      </c>
      <c r="Q343" t="s">
        <v>95</v>
      </c>
      <c r="R343" t="s">
        <v>7</v>
      </c>
      <c r="S343" s="13">
        <v>0.88541666666666663</v>
      </c>
      <c r="T343" t="s">
        <v>96</v>
      </c>
    </row>
    <row r="344" spans="1:20" x14ac:dyDescent="0.3">
      <c r="A344" t="s">
        <v>1040</v>
      </c>
      <c r="B344" s="12">
        <v>45419</v>
      </c>
      <c r="C344" t="s">
        <v>1041</v>
      </c>
      <c r="D344" t="s">
        <v>1042</v>
      </c>
      <c r="E344" t="s">
        <v>250</v>
      </c>
      <c r="F344" t="s">
        <v>255</v>
      </c>
      <c r="G344">
        <v>1</v>
      </c>
      <c r="H344">
        <v>651.92999999999995</v>
      </c>
      <c r="I344">
        <v>10</v>
      </c>
      <c r="J344">
        <v>65.19</v>
      </c>
      <c r="K344">
        <v>5</v>
      </c>
      <c r="L344">
        <v>29.34</v>
      </c>
      <c r="M344">
        <v>616.08000000000004</v>
      </c>
      <c r="N344">
        <v>419.4</v>
      </c>
      <c r="O344">
        <v>167.34</v>
      </c>
      <c r="P344" t="s">
        <v>102</v>
      </c>
      <c r="Q344" t="s">
        <v>95</v>
      </c>
      <c r="R344" t="s">
        <v>7</v>
      </c>
      <c r="S344" s="13">
        <v>0.59375</v>
      </c>
      <c r="T344" t="s">
        <v>96</v>
      </c>
    </row>
    <row r="345" spans="1:20" x14ac:dyDescent="0.3">
      <c r="A345" t="s">
        <v>1043</v>
      </c>
      <c r="B345" s="12">
        <v>45648</v>
      </c>
      <c r="C345" t="s">
        <v>976</v>
      </c>
      <c r="D345" t="s">
        <v>144</v>
      </c>
      <c r="E345" t="s">
        <v>785</v>
      </c>
      <c r="F345" t="s">
        <v>130</v>
      </c>
      <c r="G345">
        <v>1</v>
      </c>
      <c r="H345">
        <v>1030.3699999999999</v>
      </c>
      <c r="I345">
        <v>10</v>
      </c>
      <c r="J345">
        <v>103.04</v>
      </c>
      <c r="K345">
        <v>12</v>
      </c>
      <c r="L345">
        <v>111.28</v>
      </c>
      <c r="M345">
        <v>1038.6099999999999</v>
      </c>
      <c r="N345">
        <v>692.53</v>
      </c>
      <c r="O345">
        <v>234.8</v>
      </c>
      <c r="P345" t="s">
        <v>94</v>
      </c>
      <c r="Q345" t="s">
        <v>95</v>
      </c>
      <c r="R345" t="s">
        <v>7</v>
      </c>
      <c r="S345" s="13">
        <v>0.72152777777777777</v>
      </c>
      <c r="T345" t="s">
        <v>104</v>
      </c>
    </row>
    <row r="346" spans="1:20" x14ac:dyDescent="0.3">
      <c r="A346" t="s">
        <v>1044</v>
      </c>
      <c r="B346" s="12">
        <v>45594</v>
      </c>
      <c r="C346" t="s">
        <v>1045</v>
      </c>
      <c r="D346" t="s">
        <v>539</v>
      </c>
      <c r="E346" t="s">
        <v>304</v>
      </c>
      <c r="F346" t="s">
        <v>293</v>
      </c>
      <c r="G346">
        <v>1</v>
      </c>
      <c r="H346">
        <v>1129.6600000000001</v>
      </c>
      <c r="I346">
        <v>0</v>
      </c>
      <c r="J346">
        <v>0</v>
      </c>
      <c r="K346">
        <v>12</v>
      </c>
      <c r="L346">
        <v>135.56</v>
      </c>
      <c r="M346">
        <v>1265.22</v>
      </c>
      <c r="N346">
        <v>699.84</v>
      </c>
      <c r="O346">
        <v>429.82</v>
      </c>
      <c r="P346" t="s">
        <v>172</v>
      </c>
      <c r="Q346" t="s">
        <v>95</v>
      </c>
      <c r="R346" t="s">
        <v>7</v>
      </c>
      <c r="S346" s="13">
        <v>0.82638888888888884</v>
      </c>
      <c r="T346" t="s">
        <v>96</v>
      </c>
    </row>
    <row r="347" spans="1:20" x14ac:dyDescent="0.3">
      <c r="A347" t="s">
        <v>1046</v>
      </c>
      <c r="B347" s="12">
        <v>45528</v>
      </c>
      <c r="C347" t="s">
        <v>1047</v>
      </c>
      <c r="D347" t="s">
        <v>410</v>
      </c>
      <c r="E347" t="s">
        <v>542</v>
      </c>
      <c r="F347" t="s">
        <v>171</v>
      </c>
      <c r="G347">
        <v>4</v>
      </c>
      <c r="H347">
        <v>3313.8</v>
      </c>
      <c r="I347">
        <v>10</v>
      </c>
      <c r="J347">
        <v>1325.52</v>
      </c>
      <c r="K347">
        <v>12</v>
      </c>
      <c r="L347">
        <v>1431.56</v>
      </c>
      <c r="M347">
        <v>13361.24</v>
      </c>
      <c r="N347">
        <v>8136.04</v>
      </c>
      <c r="O347">
        <v>3793.64</v>
      </c>
      <c r="P347" t="s">
        <v>94</v>
      </c>
      <c r="Q347" t="s">
        <v>95</v>
      </c>
      <c r="R347" t="s">
        <v>8</v>
      </c>
      <c r="S347" s="13">
        <v>0.55972222222222223</v>
      </c>
      <c r="T347" t="s">
        <v>104</v>
      </c>
    </row>
    <row r="348" spans="1:20" x14ac:dyDescent="0.3">
      <c r="A348" t="s">
        <v>1048</v>
      </c>
      <c r="B348" s="12">
        <v>45467</v>
      </c>
      <c r="C348" t="s">
        <v>1049</v>
      </c>
      <c r="D348" t="s">
        <v>280</v>
      </c>
      <c r="E348" t="s">
        <v>405</v>
      </c>
      <c r="F348" t="s">
        <v>411</v>
      </c>
      <c r="G348">
        <v>1</v>
      </c>
      <c r="H348">
        <v>690.53</v>
      </c>
      <c r="I348">
        <v>25</v>
      </c>
      <c r="J348">
        <v>172.63</v>
      </c>
      <c r="K348">
        <v>3</v>
      </c>
      <c r="L348">
        <v>15.54</v>
      </c>
      <c r="M348">
        <v>533.44000000000005</v>
      </c>
      <c r="N348">
        <v>556.99</v>
      </c>
      <c r="O348">
        <v>-39.090000000000003</v>
      </c>
      <c r="P348" t="s">
        <v>102</v>
      </c>
      <c r="Q348" t="s">
        <v>95</v>
      </c>
      <c r="R348" t="s">
        <v>7</v>
      </c>
      <c r="S348" s="13">
        <v>0.89652777777777781</v>
      </c>
      <c r="T348" t="s">
        <v>96</v>
      </c>
    </row>
    <row r="349" spans="1:20" x14ac:dyDescent="0.3">
      <c r="A349" t="s">
        <v>1050</v>
      </c>
      <c r="B349" s="12">
        <v>45591</v>
      </c>
      <c r="C349" t="s">
        <v>780</v>
      </c>
      <c r="D349" t="s">
        <v>932</v>
      </c>
      <c r="E349" t="s">
        <v>991</v>
      </c>
      <c r="F349" t="s">
        <v>206</v>
      </c>
      <c r="G349">
        <v>1</v>
      </c>
      <c r="H349">
        <v>3666.35</v>
      </c>
      <c r="I349">
        <v>25</v>
      </c>
      <c r="J349">
        <v>916.59</v>
      </c>
      <c r="K349">
        <v>12</v>
      </c>
      <c r="L349">
        <v>329.97</v>
      </c>
      <c r="M349">
        <v>3079.73</v>
      </c>
      <c r="N349">
        <v>2237.8200000000002</v>
      </c>
      <c r="O349">
        <v>511.94</v>
      </c>
      <c r="P349" t="s">
        <v>94</v>
      </c>
      <c r="Q349" t="s">
        <v>95</v>
      </c>
      <c r="R349" t="s">
        <v>7</v>
      </c>
      <c r="S349" s="13">
        <v>0.66805555555555551</v>
      </c>
      <c r="T349" t="s">
        <v>104</v>
      </c>
    </row>
    <row r="350" spans="1:20" x14ac:dyDescent="0.3">
      <c r="A350" t="s">
        <v>1051</v>
      </c>
      <c r="B350" s="12">
        <v>45402</v>
      </c>
      <c r="C350" t="s">
        <v>430</v>
      </c>
      <c r="D350" t="s">
        <v>474</v>
      </c>
      <c r="E350" t="s">
        <v>1025</v>
      </c>
      <c r="F350" t="s">
        <v>171</v>
      </c>
      <c r="G350">
        <v>3</v>
      </c>
      <c r="H350">
        <v>638.27</v>
      </c>
      <c r="I350">
        <v>20</v>
      </c>
      <c r="J350">
        <v>382.96</v>
      </c>
      <c r="K350">
        <v>5</v>
      </c>
      <c r="L350">
        <v>76.59</v>
      </c>
      <c r="M350">
        <v>1608.44</v>
      </c>
      <c r="N350">
        <v>1107</v>
      </c>
      <c r="O350">
        <v>424.85</v>
      </c>
      <c r="P350" t="s">
        <v>94</v>
      </c>
      <c r="Q350" t="s">
        <v>95</v>
      </c>
      <c r="R350" t="s">
        <v>7</v>
      </c>
      <c r="S350" s="13">
        <v>0.60833333333333328</v>
      </c>
      <c r="T350" t="s">
        <v>104</v>
      </c>
    </row>
    <row r="351" spans="1:20" x14ac:dyDescent="0.3">
      <c r="A351" t="s">
        <v>1052</v>
      </c>
      <c r="B351" s="12">
        <v>45588</v>
      </c>
      <c r="C351" t="s">
        <v>1053</v>
      </c>
      <c r="D351" t="s">
        <v>988</v>
      </c>
      <c r="E351" t="s">
        <v>402</v>
      </c>
      <c r="F351" t="s">
        <v>191</v>
      </c>
      <c r="G351">
        <v>4</v>
      </c>
      <c r="H351">
        <v>4890.84</v>
      </c>
      <c r="I351">
        <v>10</v>
      </c>
      <c r="J351">
        <v>1956.34</v>
      </c>
      <c r="K351">
        <v>12</v>
      </c>
      <c r="L351">
        <v>2112.84</v>
      </c>
      <c r="M351">
        <v>19719.86</v>
      </c>
      <c r="N351">
        <v>15403.88</v>
      </c>
      <c r="O351">
        <v>2203.14</v>
      </c>
      <c r="P351" t="s">
        <v>120</v>
      </c>
      <c r="Q351" t="s">
        <v>95</v>
      </c>
      <c r="R351" t="s">
        <v>7</v>
      </c>
      <c r="S351" s="13">
        <v>0.81041666666666667</v>
      </c>
      <c r="T351" t="s">
        <v>96</v>
      </c>
    </row>
    <row r="352" spans="1:20" x14ac:dyDescent="0.3">
      <c r="A352" t="s">
        <v>1054</v>
      </c>
      <c r="B352" s="12">
        <v>45608</v>
      </c>
      <c r="C352" t="s">
        <v>1055</v>
      </c>
      <c r="D352" t="s">
        <v>525</v>
      </c>
      <c r="E352" t="s">
        <v>394</v>
      </c>
      <c r="F352" t="s">
        <v>101</v>
      </c>
      <c r="G352">
        <v>2</v>
      </c>
      <c r="H352">
        <v>690.36</v>
      </c>
      <c r="I352">
        <v>0</v>
      </c>
      <c r="J352">
        <v>0</v>
      </c>
      <c r="K352">
        <v>5</v>
      </c>
      <c r="L352">
        <v>69.040000000000006</v>
      </c>
      <c r="M352">
        <v>1449.76</v>
      </c>
      <c r="N352">
        <v>807.42</v>
      </c>
      <c r="O352">
        <v>573.29999999999995</v>
      </c>
      <c r="P352" t="s">
        <v>102</v>
      </c>
      <c r="Q352" t="s">
        <v>95</v>
      </c>
      <c r="R352" t="s">
        <v>7</v>
      </c>
      <c r="S352" s="13">
        <v>0.52361111111111114</v>
      </c>
      <c r="T352" t="s">
        <v>96</v>
      </c>
    </row>
    <row r="353" spans="1:20" x14ac:dyDescent="0.3">
      <c r="A353" t="s">
        <v>1056</v>
      </c>
      <c r="B353" s="12">
        <v>45476</v>
      </c>
      <c r="C353" t="s">
        <v>1057</v>
      </c>
      <c r="D353" t="s">
        <v>1007</v>
      </c>
      <c r="E353" t="s">
        <v>562</v>
      </c>
      <c r="F353" t="s">
        <v>141</v>
      </c>
      <c r="G353">
        <v>1</v>
      </c>
      <c r="H353">
        <v>1079.45</v>
      </c>
      <c r="I353">
        <v>25</v>
      </c>
      <c r="J353">
        <v>269.86</v>
      </c>
      <c r="K353">
        <v>12</v>
      </c>
      <c r="L353">
        <v>97.15</v>
      </c>
      <c r="M353">
        <v>906.74</v>
      </c>
      <c r="N353">
        <v>770.73</v>
      </c>
      <c r="O353">
        <v>38.86</v>
      </c>
      <c r="P353" t="s">
        <v>120</v>
      </c>
      <c r="Q353" t="s">
        <v>95</v>
      </c>
      <c r="R353" t="s">
        <v>7</v>
      </c>
      <c r="S353" s="13">
        <v>0.73611111111111116</v>
      </c>
      <c r="T353" t="s">
        <v>96</v>
      </c>
    </row>
    <row r="354" spans="1:20" x14ac:dyDescent="0.3">
      <c r="A354" t="s">
        <v>1058</v>
      </c>
      <c r="B354" s="12">
        <v>45579</v>
      </c>
      <c r="C354" t="s">
        <v>1053</v>
      </c>
      <c r="D354" t="s">
        <v>1059</v>
      </c>
      <c r="E354" t="s">
        <v>118</v>
      </c>
      <c r="F354" t="s">
        <v>206</v>
      </c>
      <c r="G354">
        <v>2</v>
      </c>
      <c r="H354">
        <v>3260.03</v>
      </c>
      <c r="I354">
        <v>10</v>
      </c>
      <c r="J354">
        <v>652.01</v>
      </c>
      <c r="K354">
        <v>12</v>
      </c>
      <c r="L354">
        <v>704.17</v>
      </c>
      <c r="M354">
        <v>6572.22</v>
      </c>
      <c r="N354">
        <v>4916</v>
      </c>
      <c r="O354">
        <v>952.05</v>
      </c>
      <c r="P354" t="s">
        <v>131</v>
      </c>
      <c r="Q354" t="s">
        <v>95</v>
      </c>
      <c r="R354" t="s">
        <v>8</v>
      </c>
      <c r="S354" s="13">
        <v>0.90902777777777777</v>
      </c>
      <c r="T354" t="s">
        <v>96</v>
      </c>
    </row>
    <row r="355" spans="1:20" x14ac:dyDescent="0.3">
      <c r="A355" t="s">
        <v>1060</v>
      </c>
      <c r="B355" s="12">
        <v>45689</v>
      </c>
      <c r="C355" t="s">
        <v>801</v>
      </c>
      <c r="D355" t="s">
        <v>292</v>
      </c>
      <c r="E355" t="s">
        <v>655</v>
      </c>
      <c r="F355" t="s">
        <v>93</v>
      </c>
      <c r="G355">
        <v>1</v>
      </c>
      <c r="H355">
        <v>850.96</v>
      </c>
      <c r="I355">
        <v>20</v>
      </c>
      <c r="J355">
        <v>170.19</v>
      </c>
      <c r="K355">
        <v>5</v>
      </c>
      <c r="L355">
        <v>34.04</v>
      </c>
      <c r="M355">
        <v>714.81</v>
      </c>
      <c r="N355">
        <v>513.84</v>
      </c>
      <c r="O355">
        <v>166.93</v>
      </c>
      <c r="P355" t="s">
        <v>172</v>
      </c>
      <c r="Q355" t="s">
        <v>95</v>
      </c>
      <c r="R355" t="s">
        <v>7</v>
      </c>
      <c r="S355" s="13">
        <v>0.63263888888888886</v>
      </c>
      <c r="T355" t="s">
        <v>104</v>
      </c>
    </row>
    <row r="356" spans="1:20" x14ac:dyDescent="0.3">
      <c r="A356" t="s">
        <v>1061</v>
      </c>
      <c r="B356" s="12">
        <v>45604</v>
      </c>
      <c r="C356" t="s">
        <v>1062</v>
      </c>
      <c r="D356" t="s">
        <v>404</v>
      </c>
      <c r="E356" t="s">
        <v>558</v>
      </c>
      <c r="F356" t="s">
        <v>130</v>
      </c>
      <c r="G356">
        <v>2</v>
      </c>
      <c r="H356">
        <v>751.36</v>
      </c>
      <c r="I356">
        <v>20</v>
      </c>
      <c r="J356">
        <v>300.54000000000002</v>
      </c>
      <c r="K356">
        <v>5</v>
      </c>
      <c r="L356">
        <v>60.11</v>
      </c>
      <c r="M356">
        <v>1262.29</v>
      </c>
      <c r="N356">
        <v>1095.3399999999999</v>
      </c>
      <c r="O356">
        <v>106.84</v>
      </c>
      <c r="P356" t="s">
        <v>94</v>
      </c>
      <c r="Q356" t="s">
        <v>95</v>
      </c>
      <c r="R356" t="s">
        <v>7</v>
      </c>
      <c r="S356" s="13">
        <v>0.52986111111111112</v>
      </c>
      <c r="T356" t="s">
        <v>96</v>
      </c>
    </row>
    <row r="357" spans="1:20" x14ac:dyDescent="0.3">
      <c r="A357" t="s">
        <v>1063</v>
      </c>
      <c r="B357" s="12">
        <v>45469</v>
      </c>
      <c r="C357" t="s">
        <v>1064</v>
      </c>
      <c r="D357" t="s">
        <v>194</v>
      </c>
      <c r="E357" t="s">
        <v>773</v>
      </c>
      <c r="F357" t="s">
        <v>167</v>
      </c>
      <c r="G357">
        <v>2</v>
      </c>
      <c r="H357">
        <v>1329.24</v>
      </c>
      <c r="I357">
        <v>30</v>
      </c>
      <c r="J357">
        <v>797.54</v>
      </c>
      <c r="K357">
        <v>12</v>
      </c>
      <c r="L357">
        <v>223.31</v>
      </c>
      <c r="M357">
        <v>2084.25</v>
      </c>
      <c r="N357">
        <v>1689.3</v>
      </c>
      <c r="O357">
        <v>171.64</v>
      </c>
      <c r="P357" t="s">
        <v>102</v>
      </c>
      <c r="Q357" t="s">
        <v>95</v>
      </c>
      <c r="R357" t="s">
        <v>7</v>
      </c>
      <c r="S357" s="13">
        <v>0.66041666666666665</v>
      </c>
      <c r="T357" t="s">
        <v>96</v>
      </c>
    </row>
    <row r="358" spans="1:20" x14ac:dyDescent="0.3">
      <c r="A358" t="s">
        <v>1065</v>
      </c>
      <c r="B358" s="12">
        <v>45529</v>
      </c>
      <c r="C358" t="s">
        <v>1066</v>
      </c>
      <c r="D358" t="s">
        <v>404</v>
      </c>
      <c r="E358" t="s">
        <v>907</v>
      </c>
      <c r="F358" t="s">
        <v>293</v>
      </c>
      <c r="G358">
        <v>1</v>
      </c>
      <c r="H358">
        <v>815.61</v>
      </c>
      <c r="I358">
        <v>15</v>
      </c>
      <c r="J358">
        <v>122.34</v>
      </c>
      <c r="K358">
        <v>5</v>
      </c>
      <c r="L358">
        <v>34.659999999999997</v>
      </c>
      <c r="M358">
        <v>727.93</v>
      </c>
      <c r="N358">
        <v>547.66999999999996</v>
      </c>
      <c r="O358">
        <v>145.6</v>
      </c>
      <c r="P358" t="s">
        <v>94</v>
      </c>
      <c r="Q358" t="s">
        <v>103</v>
      </c>
      <c r="R358" t="s">
        <v>7</v>
      </c>
      <c r="S358" s="13">
        <v>0.48125000000000001</v>
      </c>
      <c r="T358" t="s">
        <v>104</v>
      </c>
    </row>
    <row r="359" spans="1:20" x14ac:dyDescent="0.3">
      <c r="A359" t="s">
        <v>1067</v>
      </c>
      <c r="B359" s="12">
        <v>45644</v>
      </c>
      <c r="C359" t="s">
        <v>1068</v>
      </c>
      <c r="D359" t="s">
        <v>199</v>
      </c>
      <c r="E359" t="s">
        <v>108</v>
      </c>
      <c r="F359" t="s">
        <v>125</v>
      </c>
      <c r="G359">
        <v>4</v>
      </c>
      <c r="H359">
        <v>721.33</v>
      </c>
      <c r="I359">
        <v>15</v>
      </c>
      <c r="J359">
        <v>432.8</v>
      </c>
      <c r="K359">
        <v>5</v>
      </c>
      <c r="L359">
        <v>122.63</v>
      </c>
      <c r="M359">
        <v>2575.15</v>
      </c>
      <c r="N359">
        <v>1772.76</v>
      </c>
      <c r="O359">
        <v>679.76</v>
      </c>
      <c r="P359" t="s">
        <v>102</v>
      </c>
      <c r="Q359" t="s">
        <v>103</v>
      </c>
      <c r="R359" t="s">
        <v>7</v>
      </c>
      <c r="S359" s="13">
        <v>0.8618055555555556</v>
      </c>
      <c r="T359" t="s">
        <v>96</v>
      </c>
    </row>
    <row r="360" spans="1:20" x14ac:dyDescent="0.3">
      <c r="A360" t="s">
        <v>1069</v>
      </c>
      <c r="B360" s="12">
        <v>45603</v>
      </c>
      <c r="C360" t="s">
        <v>1070</v>
      </c>
      <c r="D360" t="s">
        <v>1071</v>
      </c>
      <c r="E360" t="s">
        <v>92</v>
      </c>
      <c r="F360" t="s">
        <v>158</v>
      </c>
      <c r="G360">
        <v>4</v>
      </c>
      <c r="H360">
        <v>6217</v>
      </c>
      <c r="I360">
        <v>10</v>
      </c>
      <c r="J360">
        <v>2486.8000000000002</v>
      </c>
      <c r="K360">
        <v>12</v>
      </c>
      <c r="L360">
        <v>2685.74</v>
      </c>
      <c r="M360">
        <v>25066.94</v>
      </c>
      <c r="N360">
        <v>15846.48</v>
      </c>
      <c r="O360">
        <v>6534.72</v>
      </c>
      <c r="P360" t="s">
        <v>94</v>
      </c>
      <c r="Q360" t="s">
        <v>95</v>
      </c>
      <c r="R360" t="s">
        <v>7</v>
      </c>
      <c r="S360" s="13">
        <v>0.41944444444444445</v>
      </c>
      <c r="T360" t="s">
        <v>96</v>
      </c>
    </row>
    <row r="361" spans="1:20" x14ac:dyDescent="0.3">
      <c r="A361" t="s">
        <v>1072</v>
      </c>
      <c r="B361" s="12">
        <v>45572</v>
      </c>
      <c r="C361" t="s">
        <v>1073</v>
      </c>
      <c r="D361" t="s">
        <v>843</v>
      </c>
      <c r="E361" t="s">
        <v>180</v>
      </c>
      <c r="F361" t="s">
        <v>462</v>
      </c>
      <c r="G361">
        <v>1</v>
      </c>
      <c r="H361">
        <v>859.03</v>
      </c>
      <c r="I361">
        <v>10</v>
      </c>
      <c r="J361">
        <v>85.9</v>
      </c>
      <c r="K361">
        <v>5</v>
      </c>
      <c r="L361">
        <v>38.659999999999997</v>
      </c>
      <c r="M361">
        <v>811.79</v>
      </c>
      <c r="N361">
        <v>599.28</v>
      </c>
      <c r="O361">
        <v>173.85</v>
      </c>
      <c r="P361" t="s">
        <v>94</v>
      </c>
      <c r="Q361" t="s">
        <v>103</v>
      </c>
      <c r="R361" t="s">
        <v>7</v>
      </c>
      <c r="S361" s="13">
        <v>0.70694444444444449</v>
      </c>
      <c r="T361" t="s">
        <v>96</v>
      </c>
    </row>
    <row r="362" spans="1:20" x14ac:dyDescent="0.3">
      <c r="A362" t="s">
        <v>1074</v>
      </c>
      <c r="B362" s="12">
        <v>45690</v>
      </c>
      <c r="C362" t="s">
        <v>1075</v>
      </c>
      <c r="D362" t="s">
        <v>464</v>
      </c>
      <c r="E362" t="s">
        <v>250</v>
      </c>
      <c r="F362" t="s">
        <v>462</v>
      </c>
      <c r="G362">
        <v>1</v>
      </c>
      <c r="H362">
        <v>1065.8699999999999</v>
      </c>
      <c r="I362">
        <v>15</v>
      </c>
      <c r="J362">
        <v>159.88</v>
      </c>
      <c r="K362">
        <v>12</v>
      </c>
      <c r="L362">
        <v>108.72</v>
      </c>
      <c r="M362">
        <v>1014.71</v>
      </c>
      <c r="N362">
        <v>645.59</v>
      </c>
      <c r="O362">
        <v>260.39999999999998</v>
      </c>
      <c r="P362" t="s">
        <v>131</v>
      </c>
      <c r="Q362" t="s">
        <v>103</v>
      </c>
      <c r="R362" t="s">
        <v>7</v>
      </c>
      <c r="S362" s="13">
        <v>0.73888888888888893</v>
      </c>
      <c r="T362" t="s">
        <v>104</v>
      </c>
    </row>
    <row r="363" spans="1:20" x14ac:dyDescent="0.3">
      <c r="A363" t="s">
        <v>1076</v>
      </c>
      <c r="B363" s="12">
        <v>45602</v>
      </c>
      <c r="C363" t="s">
        <v>1077</v>
      </c>
      <c r="D363" t="s">
        <v>288</v>
      </c>
      <c r="E363" t="s">
        <v>320</v>
      </c>
      <c r="F363" t="s">
        <v>196</v>
      </c>
      <c r="G363">
        <v>2</v>
      </c>
      <c r="H363">
        <v>1382.13</v>
      </c>
      <c r="I363">
        <v>0</v>
      </c>
      <c r="J363">
        <v>0</v>
      </c>
      <c r="K363">
        <v>12</v>
      </c>
      <c r="L363">
        <v>331.71</v>
      </c>
      <c r="M363">
        <v>3095.97</v>
      </c>
      <c r="N363">
        <v>2050.48</v>
      </c>
      <c r="O363">
        <v>713.78</v>
      </c>
      <c r="P363" t="s">
        <v>94</v>
      </c>
      <c r="Q363" t="s">
        <v>95</v>
      </c>
      <c r="R363" t="s">
        <v>7</v>
      </c>
      <c r="S363" s="13">
        <v>0.54305555555555551</v>
      </c>
      <c r="T363" t="s">
        <v>96</v>
      </c>
    </row>
    <row r="364" spans="1:20" x14ac:dyDescent="0.3">
      <c r="A364" t="s">
        <v>1078</v>
      </c>
      <c r="B364" s="12">
        <v>45663</v>
      </c>
      <c r="C364" t="s">
        <v>1079</v>
      </c>
      <c r="D364" t="s">
        <v>360</v>
      </c>
      <c r="E364" t="s">
        <v>1080</v>
      </c>
      <c r="F364" t="s">
        <v>342</v>
      </c>
      <c r="G364">
        <v>2</v>
      </c>
      <c r="H364">
        <v>768.22</v>
      </c>
      <c r="I364">
        <v>0</v>
      </c>
      <c r="J364">
        <v>0</v>
      </c>
      <c r="K364">
        <v>5</v>
      </c>
      <c r="L364">
        <v>76.819999999999993</v>
      </c>
      <c r="M364">
        <v>1613.26</v>
      </c>
      <c r="N364">
        <v>1142.18</v>
      </c>
      <c r="O364">
        <v>394.26</v>
      </c>
      <c r="P364" t="s">
        <v>94</v>
      </c>
      <c r="Q364" t="s">
        <v>95</v>
      </c>
      <c r="R364" t="s">
        <v>7</v>
      </c>
      <c r="S364" s="13">
        <v>0.8666666666666667</v>
      </c>
      <c r="T364" t="s">
        <v>96</v>
      </c>
    </row>
    <row r="365" spans="1:20" x14ac:dyDescent="0.3">
      <c r="A365" t="s">
        <v>1081</v>
      </c>
      <c r="B365" s="12">
        <v>45609</v>
      </c>
      <c r="C365" t="s">
        <v>1082</v>
      </c>
      <c r="D365" t="s">
        <v>843</v>
      </c>
      <c r="E365" t="s">
        <v>352</v>
      </c>
      <c r="F365" t="s">
        <v>136</v>
      </c>
      <c r="G365">
        <v>1</v>
      </c>
      <c r="H365">
        <v>842.07</v>
      </c>
      <c r="I365">
        <v>15</v>
      </c>
      <c r="J365">
        <v>126.31</v>
      </c>
      <c r="K365">
        <v>5</v>
      </c>
      <c r="L365">
        <v>35.79</v>
      </c>
      <c r="M365">
        <v>751.55</v>
      </c>
      <c r="N365">
        <v>599.28</v>
      </c>
      <c r="O365">
        <v>116.48</v>
      </c>
      <c r="P365" t="s">
        <v>120</v>
      </c>
      <c r="Q365" t="s">
        <v>95</v>
      </c>
      <c r="R365" t="s">
        <v>7</v>
      </c>
      <c r="S365" s="13">
        <v>0.90138888888888891</v>
      </c>
      <c r="T365" t="s">
        <v>96</v>
      </c>
    </row>
    <row r="366" spans="1:20" x14ac:dyDescent="0.3">
      <c r="A366" t="s">
        <v>1083</v>
      </c>
      <c r="B366" s="12">
        <v>45400</v>
      </c>
      <c r="C366" t="s">
        <v>1084</v>
      </c>
      <c r="D366" t="s">
        <v>1085</v>
      </c>
      <c r="E366" t="s">
        <v>542</v>
      </c>
      <c r="F366" t="s">
        <v>462</v>
      </c>
      <c r="G366">
        <v>1</v>
      </c>
      <c r="H366">
        <v>1118.69</v>
      </c>
      <c r="I366">
        <v>0</v>
      </c>
      <c r="J366">
        <v>0</v>
      </c>
      <c r="K366">
        <v>12</v>
      </c>
      <c r="L366">
        <v>134.24</v>
      </c>
      <c r="M366">
        <v>1252.93</v>
      </c>
      <c r="N366">
        <v>765.23</v>
      </c>
      <c r="O366">
        <v>353.46</v>
      </c>
      <c r="P366" t="s">
        <v>94</v>
      </c>
      <c r="Q366" t="s">
        <v>95</v>
      </c>
      <c r="R366" t="s">
        <v>7</v>
      </c>
      <c r="S366" s="13">
        <v>0.66597222222222219</v>
      </c>
      <c r="T366" t="s">
        <v>96</v>
      </c>
    </row>
    <row r="367" spans="1:20" x14ac:dyDescent="0.3">
      <c r="A367" t="s">
        <v>1086</v>
      </c>
      <c r="B367" s="12">
        <v>45586</v>
      </c>
      <c r="C367" t="s">
        <v>1087</v>
      </c>
      <c r="D367" t="s">
        <v>529</v>
      </c>
      <c r="E367" t="s">
        <v>341</v>
      </c>
      <c r="F367" t="s">
        <v>141</v>
      </c>
      <c r="G367">
        <v>2</v>
      </c>
      <c r="H367">
        <v>919.75</v>
      </c>
      <c r="I367">
        <v>0</v>
      </c>
      <c r="J367">
        <v>0</v>
      </c>
      <c r="K367">
        <v>5</v>
      </c>
      <c r="L367">
        <v>91.97</v>
      </c>
      <c r="M367">
        <v>1931.47</v>
      </c>
      <c r="N367">
        <v>1252.52</v>
      </c>
      <c r="O367">
        <v>586.98</v>
      </c>
      <c r="P367" t="s">
        <v>94</v>
      </c>
      <c r="Q367" t="s">
        <v>95</v>
      </c>
      <c r="R367" t="s">
        <v>7</v>
      </c>
      <c r="S367" s="13">
        <v>0.65972222222222221</v>
      </c>
      <c r="T367" t="s">
        <v>96</v>
      </c>
    </row>
    <row r="368" spans="1:20" x14ac:dyDescent="0.3">
      <c r="A368" t="s">
        <v>1088</v>
      </c>
      <c r="B368" s="12">
        <v>45410</v>
      </c>
      <c r="C368" t="s">
        <v>1089</v>
      </c>
      <c r="D368" t="s">
        <v>896</v>
      </c>
      <c r="E368" t="s">
        <v>859</v>
      </c>
      <c r="F368" t="s">
        <v>130</v>
      </c>
      <c r="G368">
        <v>2</v>
      </c>
      <c r="H368">
        <v>723.48</v>
      </c>
      <c r="I368">
        <v>0</v>
      </c>
      <c r="J368">
        <v>0</v>
      </c>
      <c r="K368">
        <v>5</v>
      </c>
      <c r="L368">
        <v>72.349999999999994</v>
      </c>
      <c r="M368">
        <v>1519.31</v>
      </c>
      <c r="N368">
        <v>1018.88</v>
      </c>
      <c r="O368">
        <v>428.08</v>
      </c>
      <c r="P368" t="s">
        <v>94</v>
      </c>
      <c r="Q368" t="s">
        <v>95</v>
      </c>
      <c r="R368" t="s">
        <v>7</v>
      </c>
      <c r="S368" s="13">
        <v>0.66249999999999998</v>
      </c>
      <c r="T368" t="s">
        <v>104</v>
      </c>
    </row>
    <row r="369" spans="1:20" x14ac:dyDescent="0.3">
      <c r="A369" t="s">
        <v>1090</v>
      </c>
      <c r="B369" s="12">
        <v>45534</v>
      </c>
      <c r="C369" t="s">
        <v>570</v>
      </c>
      <c r="E369" t="s">
        <v>149</v>
      </c>
      <c r="F369" t="s">
        <v>167</v>
      </c>
      <c r="G369">
        <v>3</v>
      </c>
      <c r="H369">
        <v>1666.89</v>
      </c>
      <c r="I369">
        <v>0</v>
      </c>
      <c r="J369">
        <v>0</v>
      </c>
      <c r="K369">
        <v>12</v>
      </c>
      <c r="L369">
        <v>600.08000000000004</v>
      </c>
      <c r="M369">
        <v>5600.75</v>
      </c>
      <c r="N369">
        <v>3419.43</v>
      </c>
      <c r="O369">
        <v>1581.24</v>
      </c>
      <c r="P369" t="s">
        <v>102</v>
      </c>
      <c r="Q369" t="s">
        <v>103</v>
      </c>
      <c r="R369" t="s">
        <v>7</v>
      </c>
      <c r="S369" s="13">
        <v>0.54513888888888884</v>
      </c>
      <c r="T369" t="s">
        <v>96</v>
      </c>
    </row>
    <row r="370" spans="1:20" x14ac:dyDescent="0.3">
      <c r="A370" t="s">
        <v>1091</v>
      </c>
      <c r="B370" s="12">
        <v>45556</v>
      </c>
      <c r="C370" t="s">
        <v>1092</v>
      </c>
      <c r="D370" t="s">
        <v>170</v>
      </c>
      <c r="E370" t="s">
        <v>470</v>
      </c>
      <c r="F370" t="s">
        <v>220</v>
      </c>
      <c r="G370">
        <v>2</v>
      </c>
      <c r="H370">
        <v>843.31</v>
      </c>
      <c r="I370">
        <v>25</v>
      </c>
      <c r="J370">
        <v>421.65</v>
      </c>
      <c r="K370">
        <v>5</v>
      </c>
      <c r="L370">
        <v>63.25</v>
      </c>
      <c r="M370">
        <v>1328.22</v>
      </c>
      <c r="N370">
        <v>1100.02</v>
      </c>
      <c r="O370">
        <v>164.95</v>
      </c>
      <c r="P370" t="s">
        <v>102</v>
      </c>
      <c r="Q370" t="s">
        <v>95</v>
      </c>
      <c r="R370" t="s">
        <v>7</v>
      </c>
      <c r="S370" s="13">
        <v>0.6430555555555556</v>
      </c>
      <c r="T370" t="s">
        <v>104</v>
      </c>
    </row>
    <row r="371" spans="1:20" x14ac:dyDescent="0.3">
      <c r="A371" t="s">
        <v>1093</v>
      </c>
      <c r="B371" s="12">
        <v>45707</v>
      </c>
      <c r="C371" t="s">
        <v>1094</v>
      </c>
      <c r="D371" t="s">
        <v>1095</v>
      </c>
      <c r="E371" t="s">
        <v>162</v>
      </c>
      <c r="F371" t="s">
        <v>196</v>
      </c>
      <c r="G371">
        <v>3</v>
      </c>
      <c r="H371">
        <v>1168.01</v>
      </c>
      <c r="I371">
        <v>30</v>
      </c>
      <c r="J371">
        <v>1051.21</v>
      </c>
      <c r="K371">
        <v>12</v>
      </c>
      <c r="L371">
        <v>294.33999999999997</v>
      </c>
      <c r="M371">
        <v>2747.16</v>
      </c>
      <c r="N371">
        <v>2451.9899999999998</v>
      </c>
      <c r="O371">
        <v>0.83</v>
      </c>
      <c r="P371" t="s">
        <v>102</v>
      </c>
      <c r="Q371" t="s">
        <v>95</v>
      </c>
      <c r="R371" t="s">
        <v>7</v>
      </c>
      <c r="S371" s="13">
        <v>0.72499999999999998</v>
      </c>
      <c r="T371" t="s">
        <v>96</v>
      </c>
    </row>
    <row r="372" spans="1:20" x14ac:dyDescent="0.3">
      <c r="A372" t="s">
        <v>1096</v>
      </c>
      <c r="B372" s="12">
        <v>45430</v>
      </c>
      <c r="C372" t="s">
        <v>809</v>
      </c>
      <c r="D372" t="s">
        <v>236</v>
      </c>
      <c r="E372" t="s">
        <v>773</v>
      </c>
      <c r="F372" t="s">
        <v>449</v>
      </c>
      <c r="G372">
        <v>1</v>
      </c>
      <c r="H372">
        <v>1218.48</v>
      </c>
      <c r="I372">
        <v>25</v>
      </c>
      <c r="J372">
        <v>304.62</v>
      </c>
      <c r="K372">
        <v>12</v>
      </c>
      <c r="L372">
        <v>109.66</v>
      </c>
      <c r="M372">
        <v>1023.52</v>
      </c>
      <c r="N372">
        <v>865.92</v>
      </c>
      <c r="O372">
        <v>47.94</v>
      </c>
      <c r="P372" t="s">
        <v>94</v>
      </c>
      <c r="Q372" t="s">
        <v>95</v>
      </c>
      <c r="R372" t="s">
        <v>7</v>
      </c>
      <c r="S372" s="13">
        <v>0.57847222222222228</v>
      </c>
      <c r="T372" t="s">
        <v>104</v>
      </c>
    </row>
    <row r="373" spans="1:20" x14ac:dyDescent="0.3">
      <c r="A373" t="s">
        <v>1097</v>
      </c>
      <c r="B373" s="12">
        <v>45651</v>
      </c>
      <c r="C373" t="s">
        <v>333</v>
      </c>
      <c r="D373" t="s">
        <v>194</v>
      </c>
      <c r="E373" t="s">
        <v>1098</v>
      </c>
      <c r="F373" t="s">
        <v>125</v>
      </c>
      <c r="G373">
        <v>2</v>
      </c>
      <c r="H373">
        <v>1254.01</v>
      </c>
      <c r="I373">
        <v>25</v>
      </c>
      <c r="J373">
        <v>627</v>
      </c>
      <c r="K373">
        <v>12</v>
      </c>
      <c r="L373">
        <v>225.72</v>
      </c>
      <c r="M373">
        <v>2106.7399999999998</v>
      </c>
      <c r="N373">
        <v>1689.3</v>
      </c>
      <c r="O373">
        <v>191.72</v>
      </c>
      <c r="P373" t="s">
        <v>131</v>
      </c>
      <c r="Q373" t="s">
        <v>95</v>
      </c>
      <c r="R373" t="s">
        <v>7</v>
      </c>
      <c r="S373" s="13">
        <v>0.62986111111111109</v>
      </c>
      <c r="T373" t="s">
        <v>96</v>
      </c>
    </row>
    <row r="374" spans="1:20" x14ac:dyDescent="0.3">
      <c r="A374" t="s">
        <v>1099</v>
      </c>
      <c r="B374" s="12">
        <v>45513</v>
      </c>
      <c r="C374" t="s">
        <v>1100</v>
      </c>
      <c r="D374" t="s">
        <v>612</v>
      </c>
      <c r="E374" t="s">
        <v>773</v>
      </c>
      <c r="F374" t="s">
        <v>119</v>
      </c>
      <c r="G374">
        <v>3</v>
      </c>
      <c r="H374">
        <v>1153.22</v>
      </c>
      <c r="I374">
        <v>20</v>
      </c>
      <c r="J374">
        <v>691.93</v>
      </c>
      <c r="K374">
        <v>12</v>
      </c>
      <c r="L374">
        <v>332.13</v>
      </c>
      <c r="M374">
        <v>3099.86</v>
      </c>
      <c r="N374">
        <v>2212.0500000000002</v>
      </c>
      <c r="O374">
        <v>555.67999999999995</v>
      </c>
      <c r="P374" t="s">
        <v>120</v>
      </c>
      <c r="Q374" t="s">
        <v>103</v>
      </c>
      <c r="R374" t="s">
        <v>7</v>
      </c>
      <c r="S374" s="13">
        <v>0.59027777777777779</v>
      </c>
      <c r="T374" t="s">
        <v>96</v>
      </c>
    </row>
    <row r="375" spans="1:20" x14ac:dyDescent="0.3">
      <c r="A375" t="s">
        <v>1101</v>
      </c>
      <c r="B375" s="12">
        <v>45590</v>
      </c>
      <c r="C375" t="s">
        <v>1102</v>
      </c>
      <c r="D375" t="s">
        <v>1103</v>
      </c>
      <c r="E375" t="s">
        <v>1098</v>
      </c>
      <c r="F375" t="s">
        <v>411</v>
      </c>
      <c r="G375">
        <v>1</v>
      </c>
      <c r="H375">
        <v>1328.56</v>
      </c>
      <c r="I375">
        <v>0</v>
      </c>
      <c r="J375">
        <v>0</v>
      </c>
      <c r="K375">
        <v>12</v>
      </c>
      <c r="L375">
        <v>159.43</v>
      </c>
      <c r="M375">
        <v>1487.99</v>
      </c>
      <c r="N375">
        <v>949.97</v>
      </c>
      <c r="O375">
        <v>378.59</v>
      </c>
      <c r="P375" t="s">
        <v>120</v>
      </c>
      <c r="Q375" t="s">
        <v>103</v>
      </c>
      <c r="R375" t="s">
        <v>7</v>
      </c>
      <c r="S375" s="13">
        <v>0.8125</v>
      </c>
      <c r="T375" t="s">
        <v>96</v>
      </c>
    </row>
    <row r="376" spans="1:20" x14ac:dyDescent="0.3">
      <c r="A376" t="s">
        <v>1104</v>
      </c>
      <c r="B376" s="12">
        <v>45700</v>
      </c>
      <c r="C376" t="s">
        <v>1087</v>
      </c>
      <c r="D376" t="s">
        <v>1027</v>
      </c>
      <c r="E376" t="s">
        <v>456</v>
      </c>
      <c r="F376" t="s">
        <v>342</v>
      </c>
      <c r="G376">
        <v>2</v>
      </c>
      <c r="H376">
        <v>1594.57</v>
      </c>
      <c r="I376">
        <v>10</v>
      </c>
      <c r="J376">
        <v>318.91000000000003</v>
      </c>
      <c r="K376">
        <v>12</v>
      </c>
      <c r="L376">
        <v>344.43</v>
      </c>
      <c r="M376">
        <v>3214.66</v>
      </c>
      <c r="N376">
        <v>2184.86</v>
      </c>
      <c r="O376">
        <v>685.37</v>
      </c>
      <c r="P376" t="s">
        <v>131</v>
      </c>
      <c r="Q376" t="s">
        <v>103</v>
      </c>
      <c r="R376" t="s">
        <v>7</v>
      </c>
      <c r="S376" s="13">
        <v>0.83402777777777781</v>
      </c>
      <c r="T376" t="s">
        <v>96</v>
      </c>
    </row>
    <row r="377" spans="1:20" x14ac:dyDescent="0.3">
      <c r="A377" t="s">
        <v>1105</v>
      </c>
      <c r="B377" s="12">
        <v>45585</v>
      </c>
      <c r="C377" t="s">
        <v>1106</v>
      </c>
      <c r="D377" t="s">
        <v>1071</v>
      </c>
      <c r="E377" t="s">
        <v>397</v>
      </c>
      <c r="F377" t="s">
        <v>141</v>
      </c>
      <c r="G377">
        <v>2</v>
      </c>
      <c r="H377">
        <v>6884.02</v>
      </c>
      <c r="I377">
        <v>5</v>
      </c>
      <c r="J377">
        <v>688.4</v>
      </c>
      <c r="K377">
        <v>12</v>
      </c>
      <c r="L377">
        <v>1569.56</v>
      </c>
      <c r="M377">
        <v>14649.2</v>
      </c>
      <c r="N377">
        <v>7923.24</v>
      </c>
      <c r="O377">
        <v>5156.3999999999996</v>
      </c>
      <c r="P377" t="s">
        <v>120</v>
      </c>
      <c r="Q377" t="s">
        <v>95</v>
      </c>
      <c r="R377" t="s">
        <v>7</v>
      </c>
      <c r="S377" s="13">
        <v>0.91319444444444442</v>
      </c>
      <c r="T377" t="s">
        <v>104</v>
      </c>
    </row>
    <row r="378" spans="1:20" x14ac:dyDescent="0.3">
      <c r="A378" t="s">
        <v>1107</v>
      </c>
      <c r="B378" s="12">
        <v>45448</v>
      </c>
      <c r="C378" t="s">
        <v>242</v>
      </c>
      <c r="D378" t="s">
        <v>525</v>
      </c>
      <c r="E378" t="s">
        <v>210</v>
      </c>
      <c r="F378" t="s">
        <v>125</v>
      </c>
      <c r="G378">
        <v>1</v>
      </c>
      <c r="H378">
        <v>703.02</v>
      </c>
      <c r="I378">
        <v>15</v>
      </c>
      <c r="J378">
        <v>105.45</v>
      </c>
      <c r="K378">
        <v>5</v>
      </c>
      <c r="L378">
        <v>29.88</v>
      </c>
      <c r="M378">
        <v>627.45000000000005</v>
      </c>
      <c r="N378">
        <v>403.71</v>
      </c>
      <c r="O378">
        <v>193.86</v>
      </c>
      <c r="P378" t="s">
        <v>102</v>
      </c>
      <c r="Q378" t="s">
        <v>95</v>
      </c>
      <c r="R378" t="s">
        <v>7</v>
      </c>
      <c r="S378" s="13">
        <v>0.56666666666666665</v>
      </c>
      <c r="T378" t="s">
        <v>96</v>
      </c>
    </row>
    <row r="379" spans="1:20" x14ac:dyDescent="0.3">
      <c r="A379" t="s">
        <v>1108</v>
      </c>
      <c r="B379" s="12">
        <v>45662</v>
      </c>
      <c r="C379" t="s">
        <v>1109</v>
      </c>
      <c r="D379" t="s">
        <v>183</v>
      </c>
      <c r="E379" t="s">
        <v>555</v>
      </c>
      <c r="F379" t="s">
        <v>479</v>
      </c>
      <c r="G379">
        <v>1</v>
      </c>
      <c r="H379">
        <v>916.57</v>
      </c>
      <c r="I379">
        <v>10</v>
      </c>
      <c r="J379">
        <v>91.66</v>
      </c>
      <c r="K379">
        <v>5</v>
      </c>
      <c r="L379">
        <v>41.25</v>
      </c>
      <c r="M379">
        <v>866.16</v>
      </c>
      <c r="N379">
        <v>534.80999999999995</v>
      </c>
      <c r="O379">
        <v>290.10000000000002</v>
      </c>
      <c r="P379" t="s">
        <v>120</v>
      </c>
      <c r="Q379" t="s">
        <v>95</v>
      </c>
      <c r="R379" t="s">
        <v>7</v>
      </c>
      <c r="S379" s="13">
        <v>0.77638888888888891</v>
      </c>
      <c r="T379" t="s">
        <v>104</v>
      </c>
    </row>
    <row r="380" spans="1:20" x14ac:dyDescent="0.3">
      <c r="A380" t="s">
        <v>1110</v>
      </c>
      <c r="B380" s="12">
        <v>45469</v>
      </c>
      <c r="C380" t="s">
        <v>1111</v>
      </c>
      <c r="D380" t="s">
        <v>345</v>
      </c>
      <c r="E380" t="s">
        <v>1112</v>
      </c>
      <c r="F380" t="s">
        <v>305</v>
      </c>
      <c r="G380">
        <v>1</v>
      </c>
      <c r="H380">
        <v>1304.43</v>
      </c>
      <c r="I380">
        <v>10</v>
      </c>
      <c r="J380">
        <v>130.44</v>
      </c>
      <c r="K380">
        <v>12</v>
      </c>
      <c r="L380">
        <v>140.88</v>
      </c>
      <c r="M380">
        <v>1314.87</v>
      </c>
      <c r="N380">
        <v>1073.45</v>
      </c>
      <c r="O380">
        <v>100.54</v>
      </c>
      <c r="P380" t="s">
        <v>131</v>
      </c>
      <c r="Q380" t="s">
        <v>103</v>
      </c>
      <c r="R380" t="s">
        <v>7</v>
      </c>
      <c r="S380" s="13">
        <v>0.70277777777777772</v>
      </c>
      <c r="T380" t="s">
        <v>96</v>
      </c>
    </row>
    <row r="381" spans="1:20" x14ac:dyDescent="0.3">
      <c r="A381" t="s">
        <v>1113</v>
      </c>
      <c r="B381" s="12">
        <v>45410</v>
      </c>
      <c r="C381" t="s">
        <v>1062</v>
      </c>
      <c r="D381" t="s">
        <v>148</v>
      </c>
      <c r="E381" t="s">
        <v>655</v>
      </c>
      <c r="F381" t="s">
        <v>196</v>
      </c>
      <c r="G381">
        <v>2</v>
      </c>
      <c r="H381">
        <v>1825.3</v>
      </c>
      <c r="I381">
        <v>25</v>
      </c>
      <c r="J381">
        <v>912.65</v>
      </c>
      <c r="K381">
        <v>12</v>
      </c>
      <c r="L381">
        <v>328.55</v>
      </c>
      <c r="M381">
        <v>3066.5</v>
      </c>
      <c r="N381">
        <v>2799.7</v>
      </c>
      <c r="O381">
        <v>-61.75</v>
      </c>
      <c r="P381" t="s">
        <v>120</v>
      </c>
      <c r="Q381" t="s">
        <v>95</v>
      </c>
      <c r="R381" t="s">
        <v>7</v>
      </c>
      <c r="S381" s="13">
        <v>0.52638888888888891</v>
      </c>
      <c r="T381" t="s">
        <v>104</v>
      </c>
    </row>
    <row r="382" spans="1:20" x14ac:dyDescent="0.3">
      <c r="A382" t="s">
        <v>1114</v>
      </c>
      <c r="B382" s="12">
        <v>45423</v>
      </c>
      <c r="C382" t="s">
        <v>964</v>
      </c>
      <c r="D382" t="s">
        <v>640</v>
      </c>
      <c r="E382" t="s">
        <v>558</v>
      </c>
      <c r="F382" t="s">
        <v>185</v>
      </c>
      <c r="G382">
        <v>4</v>
      </c>
      <c r="H382">
        <v>803.77</v>
      </c>
      <c r="I382">
        <v>30</v>
      </c>
      <c r="J382">
        <v>964.52</v>
      </c>
      <c r="K382">
        <v>5</v>
      </c>
      <c r="L382">
        <v>112.53</v>
      </c>
      <c r="M382">
        <v>2363.09</v>
      </c>
      <c r="N382">
        <v>2237</v>
      </c>
      <c r="O382">
        <v>13.56</v>
      </c>
      <c r="P382" t="s">
        <v>94</v>
      </c>
      <c r="Q382" t="s">
        <v>95</v>
      </c>
      <c r="R382" t="s">
        <v>7</v>
      </c>
      <c r="S382" s="13">
        <v>0.54583333333333328</v>
      </c>
      <c r="T382" t="s">
        <v>104</v>
      </c>
    </row>
    <row r="383" spans="1:20" x14ac:dyDescent="0.3">
      <c r="A383" t="s">
        <v>1115</v>
      </c>
      <c r="B383" s="12">
        <v>45590</v>
      </c>
      <c r="C383" t="s">
        <v>1116</v>
      </c>
      <c r="D383" t="s">
        <v>308</v>
      </c>
      <c r="E383" t="s">
        <v>140</v>
      </c>
      <c r="F383" t="s">
        <v>224</v>
      </c>
      <c r="G383">
        <v>2</v>
      </c>
      <c r="H383">
        <v>1235.6600000000001</v>
      </c>
      <c r="I383">
        <v>0</v>
      </c>
      <c r="J383">
        <v>0</v>
      </c>
      <c r="K383">
        <v>12</v>
      </c>
      <c r="L383">
        <v>296.56</v>
      </c>
      <c r="M383">
        <v>2767.88</v>
      </c>
      <c r="N383">
        <v>1535.66</v>
      </c>
      <c r="O383">
        <v>935.66</v>
      </c>
      <c r="P383" t="s">
        <v>186</v>
      </c>
      <c r="Q383" t="s">
        <v>103</v>
      </c>
      <c r="R383" t="s">
        <v>7</v>
      </c>
      <c r="S383" s="13">
        <v>0.7</v>
      </c>
      <c r="T383" t="s">
        <v>96</v>
      </c>
    </row>
    <row r="384" spans="1:20" x14ac:dyDescent="0.3">
      <c r="A384" t="s">
        <v>1117</v>
      </c>
      <c r="B384" s="12">
        <v>45728</v>
      </c>
      <c r="C384" t="s">
        <v>1118</v>
      </c>
      <c r="D384" t="s">
        <v>724</v>
      </c>
      <c r="E384" t="s">
        <v>991</v>
      </c>
      <c r="F384" t="s">
        <v>125</v>
      </c>
      <c r="G384">
        <v>1</v>
      </c>
      <c r="H384">
        <v>1241.4000000000001</v>
      </c>
      <c r="I384">
        <v>5</v>
      </c>
      <c r="J384">
        <v>62.07</v>
      </c>
      <c r="K384">
        <v>12</v>
      </c>
      <c r="L384">
        <v>141.52000000000001</v>
      </c>
      <c r="M384">
        <v>1320.85</v>
      </c>
      <c r="N384">
        <v>861.8</v>
      </c>
      <c r="O384">
        <v>317.52999999999997</v>
      </c>
      <c r="P384" t="s">
        <v>94</v>
      </c>
      <c r="Q384" t="s">
        <v>103</v>
      </c>
      <c r="R384" t="s">
        <v>7</v>
      </c>
      <c r="S384" s="13">
        <v>0.50694444444444442</v>
      </c>
      <c r="T384" t="s">
        <v>96</v>
      </c>
    </row>
    <row r="385" spans="1:20" x14ac:dyDescent="0.3">
      <c r="A385" t="s">
        <v>1119</v>
      </c>
      <c r="B385" s="12">
        <v>45704</v>
      </c>
      <c r="C385" t="s">
        <v>1120</v>
      </c>
      <c r="D385" t="s">
        <v>1121</v>
      </c>
      <c r="E385" t="s">
        <v>166</v>
      </c>
      <c r="F385" t="s">
        <v>444</v>
      </c>
      <c r="G385">
        <v>4</v>
      </c>
      <c r="H385">
        <v>863.1</v>
      </c>
      <c r="I385">
        <v>5</v>
      </c>
      <c r="J385">
        <v>172.62</v>
      </c>
      <c r="K385">
        <v>5</v>
      </c>
      <c r="L385">
        <v>163.99</v>
      </c>
      <c r="M385">
        <v>3443.77</v>
      </c>
      <c r="N385">
        <v>2280.7199999999998</v>
      </c>
      <c r="O385">
        <v>999.06</v>
      </c>
      <c r="P385" t="s">
        <v>120</v>
      </c>
      <c r="Q385" t="s">
        <v>95</v>
      </c>
      <c r="R385" t="s">
        <v>7</v>
      </c>
      <c r="S385" s="13">
        <v>0.78402777777777777</v>
      </c>
      <c r="T385" t="s">
        <v>104</v>
      </c>
    </row>
    <row r="386" spans="1:20" x14ac:dyDescent="0.3">
      <c r="A386" t="s">
        <v>1122</v>
      </c>
      <c r="B386" s="12">
        <v>45705</v>
      </c>
      <c r="C386" t="s">
        <v>1123</v>
      </c>
      <c r="D386" t="s">
        <v>455</v>
      </c>
      <c r="E386" t="s">
        <v>1124</v>
      </c>
      <c r="F386" t="s">
        <v>224</v>
      </c>
      <c r="G386">
        <v>3</v>
      </c>
      <c r="H386">
        <v>3179.94</v>
      </c>
      <c r="I386">
        <v>5</v>
      </c>
      <c r="J386">
        <v>476.99</v>
      </c>
      <c r="K386">
        <v>12</v>
      </c>
      <c r="L386">
        <v>1087.54</v>
      </c>
      <c r="M386">
        <v>10150.370000000001</v>
      </c>
      <c r="N386">
        <v>6407.55</v>
      </c>
      <c r="O386">
        <v>2655.28</v>
      </c>
      <c r="P386" t="s">
        <v>120</v>
      </c>
      <c r="Q386" t="s">
        <v>95</v>
      </c>
      <c r="R386" t="s">
        <v>7</v>
      </c>
      <c r="S386" s="13">
        <v>0.85833333333333328</v>
      </c>
      <c r="T386" t="s">
        <v>96</v>
      </c>
    </row>
    <row r="387" spans="1:20" x14ac:dyDescent="0.3">
      <c r="A387" t="s">
        <v>1125</v>
      </c>
      <c r="B387" s="12">
        <v>45518</v>
      </c>
      <c r="C387" t="s">
        <v>1126</v>
      </c>
      <c r="D387" t="s">
        <v>410</v>
      </c>
      <c r="E387" t="s">
        <v>627</v>
      </c>
      <c r="F387" t="s">
        <v>130</v>
      </c>
      <c r="G387">
        <v>0</v>
      </c>
      <c r="H387">
        <v>2923.57</v>
      </c>
      <c r="I387">
        <v>15</v>
      </c>
      <c r="J387">
        <v>0</v>
      </c>
      <c r="K387">
        <v>12</v>
      </c>
      <c r="L387">
        <v>0</v>
      </c>
      <c r="M387">
        <v>0</v>
      </c>
      <c r="N387">
        <v>0</v>
      </c>
      <c r="O387">
        <v>0</v>
      </c>
      <c r="P387" t="s">
        <v>120</v>
      </c>
      <c r="Q387" t="s">
        <v>103</v>
      </c>
      <c r="R387" t="s">
        <v>8</v>
      </c>
      <c r="S387" s="13">
        <v>0.77152777777777781</v>
      </c>
      <c r="T387" t="s">
        <v>96</v>
      </c>
    </row>
    <row r="388" spans="1:20" x14ac:dyDescent="0.3">
      <c r="A388" t="s">
        <v>1127</v>
      </c>
      <c r="B388" s="12">
        <v>45601</v>
      </c>
      <c r="C388" t="s">
        <v>1128</v>
      </c>
      <c r="D388" t="s">
        <v>447</v>
      </c>
      <c r="E388" t="s">
        <v>145</v>
      </c>
      <c r="F388" t="s">
        <v>167</v>
      </c>
      <c r="G388">
        <v>2</v>
      </c>
      <c r="H388">
        <v>1265.6300000000001</v>
      </c>
      <c r="I388">
        <v>10</v>
      </c>
      <c r="J388">
        <v>253.13</v>
      </c>
      <c r="K388">
        <v>12</v>
      </c>
      <c r="L388">
        <v>273.38</v>
      </c>
      <c r="M388">
        <v>2551.5100000000002</v>
      </c>
      <c r="N388">
        <v>1746.86</v>
      </c>
      <c r="O388">
        <v>531.27</v>
      </c>
      <c r="P388" t="s">
        <v>102</v>
      </c>
      <c r="Q388" t="s">
        <v>95</v>
      </c>
      <c r="R388" t="s">
        <v>7</v>
      </c>
      <c r="S388" s="13">
        <v>0.67847222222222225</v>
      </c>
      <c r="T388" t="s">
        <v>96</v>
      </c>
    </row>
    <row r="389" spans="1:20" x14ac:dyDescent="0.3">
      <c r="A389" t="s">
        <v>1129</v>
      </c>
      <c r="B389" s="12">
        <v>45587</v>
      </c>
      <c r="C389" t="s">
        <v>1130</v>
      </c>
      <c r="D389" t="s">
        <v>1131</v>
      </c>
      <c r="E389" t="s">
        <v>415</v>
      </c>
      <c r="F389" t="s">
        <v>262</v>
      </c>
      <c r="G389">
        <v>1</v>
      </c>
      <c r="H389">
        <v>740.3</v>
      </c>
      <c r="I389">
        <v>0</v>
      </c>
      <c r="J389">
        <v>0</v>
      </c>
      <c r="K389">
        <v>5</v>
      </c>
      <c r="L389">
        <v>37.020000000000003</v>
      </c>
      <c r="M389">
        <v>777.32</v>
      </c>
      <c r="N389">
        <v>428.16</v>
      </c>
      <c r="O389">
        <v>312.14</v>
      </c>
      <c r="P389" t="s">
        <v>120</v>
      </c>
      <c r="Q389" t="s">
        <v>95</v>
      </c>
      <c r="R389" t="s">
        <v>7</v>
      </c>
      <c r="S389" s="13">
        <v>0.85833333333333328</v>
      </c>
      <c r="T389" t="s">
        <v>96</v>
      </c>
    </row>
    <row r="390" spans="1:20" x14ac:dyDescent="0.3">
      <c r="A390" t="s">
        <v>1132</v>
      </c>
      <c r="B390" s="12">
        <v>45500</v>
      </c>
      <c r="C390" t="s">
        <v>1133</v>
      </c>
      <c r="D390" t="s">
        <v>799</v>
      </c>
      <c r="E390" t="s">
        <v>118</v>
      </c>
      <c r="F390" t="s">
        <v>255</v>
      </c>
      <c r="G390">
        <v>2</v>
      </c>
      <c r="H390">
        <v>869.16</v>
      </c>
      <c r="I390">
        <v>15</v>
      </c>
      <c r="J390">
        <v>260.75</v>
      </c>
      <c r="K390">
        <v>5</v>
      </c>
      <c r="L390">
        <v>73.88</v>
      </c>
      <c r="M390">
        <v>1551.45</v>
      </c>
      <c r="N390">
        <v>1180.04</v>
      </c>
      <c r="O390">
        <v>297.52999999999997</v>
      </c>
      <c r="P390" t="s">
        <v>102</v>
      </c>
      <c r="Q390" t="s">
        <v>95</v>
      </c>
      <c r="R390" t="s">
        <v>7</v>
      </c>
      <c r="S390" s="13">
        <v>0.57222222222222219</v>
      </c>
      <c r="T390" t="s">
        <v>104</v>
      </c>
    </row>
    <row r="391" spans="1:20" x14ac:dyDescent="0.3">
      <c r="A391" t="s">
        <v>1134</v>
      </c>
      <c r="B391" s="12">
        <v>45558</v>
      </c>
      <c r="C391" t="s">
        <v>1135</v>
      </c>
      <c r="D391" t="s">
        <v>849</v>
      </c>
      <c r="E391" t="s">
        <v>470</v>
      </c>
      <c r="F391" t="s">
        <v>191</v>
      </c>
      <c r="G391">
        <v>1</v>
      </c>
      <c r="H391">
        <v>1132.58</v>
      </c>
      <c r="I391">
        <v>0</v>
      </c>
      <c r="J391">
        <v>0</v>
      </c>
      <c r="K391">
        <v>12</v>
      </c>
      <c r="L391">
        <v>135.91</v>
      </c>
      <c r="M391">
        <v>1268.49</v>
      </c>
      <c r="N391">
        <v>769.63</v>
      </c>
      <c r="O391">
        <v>362.95</v>
      </c>
      <c r="P391" t="s">
        <v>131</v>
      </c>
      <c r="Q391" t="s">
        <v>103</v>
      </c>
      <c r="R391" t="s">
        <v>7</v>
      </c>
      <c r="S391" s="13">
        <v>0.64722222222222225</v>
      </c>
      <c r="T391" t="s">
        <v>96</v>
      </c>
    </row>
    <row r="392" spans="1:20" x14ac:dyDescent="0.3">
      <c r="A392" t="s">
        <v>1136</v>
      </c>
      <c r="B392" s="12">
        <v>45611</v>
      </c>
      <c r="C392" t="s">
        <v>1137</v>
      </c>
      <c r="D392" t="s">
        <v>410</v>
      </c>
      <c r="E392" t="s">
        <v>643</v>
      </c>
      <c r="F392" t="s">
        <v>201</v>
      </c>
      <c r="G392">
        <v>4</v>
      </c>
      <c r="H392">
        <v>3074.18</v>
      </c>
      <c r="I392">
        <v>25</v>
      </c>
      <c r="J392">
        <v>3074.18</v>
      </c>
      <c r="K392">
        <v>12</v>
      </c>
      <c r="L392">
        <v>1106.7</v>
      </c>
      <c r="M392">
        <v>10329.24</v>
      </c>
      <c r="N392">
        <v>8136.04</v>
      </c>
      <c r="O392">
        <v>1086.5</v>
      </c>
      <c r="P392" t="s">
        <v>94</v>
      </c>
      <c r="Q392" t="s">
        <v>95</v>
      </c>
      <c r="R392" t="s">
        <v>8</v>
      </c>
      <c r="S392" s="13">
        <v>0.51527777777777772</v>
      </c>
      <c r="T392" t="s">
        <v>96</v>
      </c>
    </row>
    <row r="393" spans="1:20" x14ac:dyDescent="0.3">
      <c r="A393" t="s">
        <v>1138</v>
      </c>
      <c r="B393" s="12">
        <v>45416</v>
      </c>
      <c r="C393" t="s">
        <v>359</v>
      </c>
      <c r="D393" t="s">
        <v>1139</v>
      </c>
      <c r="E393" t="s">
        <v>304</v>
      </c>
      <c r="F393" t="s">
        <v>206</v>
      </c>
      <c r="G393">
        <v>0</v>
      </c>
      <c r="H393">
        <v>822.23</v>
      </c>
      <c r="I393">
        <v>10</v>
      </c>
      <c r="J393">
        <v>0</v>
      </c>
      <c r="K393">
        <v>5</v>
      </c>
      <c r="L393">
        <v>0</v>
      </c>
      <c r="M393">
        <v>0</v>
      </c>
      <c r="N393">
        <v>0</v>
      </c>
      <c r="O393">
        <v>0</v>
      </c>
      <c r="P393" t="s">
        <v>102</v>
      </c>
      <c r="Q393" t="s">
        <v>95</v>
      </c>
      <c r="R393" t="s">
        <v>7</v>
      </c>
      <c r="S393" s="13">
        <v>0.75694444444444442</v>
      </c>
      <c r="T393" t="s">
        <v>104</v>
      </c>
    </row>
    <row r="394" spans="1:20" x14ac:dyDescent="0.3">
      <c r="A394" t="s">
        <v>1140</v>
      </c>
      <c r="B394" s="12">
        <v>45430</v>
      </c>
      <c r="C394" t="s">
        <v>1064</v>
      </c>
      <c r="D394" t="s">
        <v>854</v>
      </c>
      <c r="E394" t="s">
        <v>555</v>
      </c>
      <c r="F394" t="s">
        <v>119</v>
      </c>
      <c r="G394">
        <v>2</v>
      </c>
      <c r="H394">
        <v>859.76</v>
      </c>
      <c r="I394">
        <v>5</v>
      </c>
      <c r="J394">
        <v>85.98</v>
      </c>
      <c r="K394">
        <v>5</v>
      </c>
      <c r="L394">
        <v>81.680000000000007</v>
      </c>
      <c r="M394">
        <v>1715.22</v>
      </c>
      <c r="N394">
        <v>1130.9000000000001</v>
      </c>
      <c r="O394">
        <v>502.64</v>
      </c>
      <c r="P394" t="s">
        <v>131</v>
      </c>
      <c r="Q394" t="s">
        <v>95</v>
      </c>
      <c r="R394" t="s">
        <v>7</v>
      </c>
      <c r="S394" s="13">
        <v>0.72291666666666665</v>
      </c>
      <c r="T394" t="s">
        <v>104</v>
      </c>
    </row>
    <row r="395" spans="1:20" x14ac:dyDescent="0.3">
      <c r="A395" t="s">
        <v>1141</v>
      </c>
      <c r="B395" s="12">
        <v>45588</v>
      </c>
      <c r="C395" t="s">
        <v>1142</v>
      </c>
      <c r="D395" t="s">
        <v>280</v>
      </c>
      <c r="E395" t="s">
        <v>92</v>
      </c>
      <c r="F395" t="s">
        <v>305</v>
      </c>
      <c r="G395">
        <v>1</v>
      </c>
      <c r="H395">
        <v>725.13</v>
      </c>
      <c r="I395">
        <v>5</v>
      </c>
      <c r="J395">
        <v>36.26</v>
      </c>
      <c r="K395">
        <v>3</v>
      </c>
      <c r="L395">
        <v>20.67</v>
      </c>
      <c r="M395">
        <v>709.54</v>
      </c>
      <c r="N395">
        <v>556.99</v>
      </c>
      <c r="O395">
        <v>131.88</v>
      </c>
      <c r="P395" t="s">
        <v>102</v>
      </c>
      <c r="Q395" t="s">
        <v>103</v>
      </c>
      <c r="R395" t="s">
        <v>7</v>
      </c>
      <c r="S395" s="13">
        <v>0.76041666666666663</v>
      </c>
      <c r="T395" t="s">
        <v>96</v>
      </c>
    </row>
    <row r="396" spans="1:20" x14ac:dyDescent="0.3">
      <c r="A396" t="s">
        <v>1143</v>
      </c>
      <c r="B396" s="12">
        <v>45464</v>
      </c>
      <c r="C396" t="s">
        <v>1144</v>
      </c>
      <c r="D396" t="s">
        <v>487</v>
      </c>
      <c r="E396" t="s">
        <v>352</v>
      </c>
      <c r="F396" t="s">
        <v>136</v>
      </c>
      <c r="G396">
        <v>3</v>
      </c>
      <c r="H396">
        <v>6700.89</v>
      </c>
      <c r="I396">
        <v>25</v>
      </c>
      <c r="J396">
        <v>5025.67</v>
      </c>
      <c r="K396">
        <v>3</v>
      </c>
      <c r="L396">
        <v>452.31</v>
      </c>
      <c r="M396">
        <v>15529.31</v>
      </c>
      <c r="N396">
        <v>14601.63</v>
      </c>
      <c r="O396">
        <v>475.37</v>
      </c>
      <c r="P396" t="s">
        <v>102</v>
      </c>
      <c r="Q396" t="s">
        <v>103</v>
      </c>
      <c r="R396" t="s">
        <v>7</v>
      </c>
      <c r="S396" s="13">
        <v>0.59166666666666667</v>
      </c>
      <c r="T396" t="s">
        <v>96</v>
      </c>
    </row>
    <row r="397" spans="1:20" x14ac:dyDescent="0.3">
      <c r="A397" t="s">
        <v>1145</v>
      </c>
      <c r="B397" s="12">
        <v>45472</v>
      </c>
      <c r="C397" t="s">
        <v>1146</v>
      </c>
      <c r="D397" t="s">
        <v>791</v>
      </c>
      <c r="E397" t="s">
        <v>331</v>
      </c>
      <c r="F397" t="s">
        <v>114</v>
      </c>
      <c r="G397">
        <v>1</v>
      </c>
      <c r="H397">
        <v>1522</v>
      </c>
      <c r="I397">
        <v>10</v>
      </c>
      <c r="J397">
        <v>152.19999999999999</v>
      </c>
      <c r="K397">
        <v>12</v>
      </c>
      <c r="L397">
        <v>164.38</v>
      </c>
      <c r="M397">
        <v>1534.18</v>
      </c>
      <c r="N397">
        <v>962.17</v>
      </c>
      <c r="O397">
        <v>407.63</v>
      </c>
      <c r="P397" t="s">
        <v>94</v>
      </c>
      <c r="Q397" t="s">
        <v>103</v>
      </c>
      <c r="R397" t="s">
        <v>7</v>
      </c>
      <c r="S397" s="13">
        <v>0.8618055555555556</v>
      </c>
      <c r="T397" t="s">
        <v>104</v>
      </c>
    </row>
    <row r="398" spans="1:20" x14ac:dyDescent="0.3">
      <c r="A398" t="s">
        <v>1147</v>
      </c>
      <c r="B398" s="12">
        <v>45473</v>
      </c>
      <c r="C398" t="s">
        <v>1148</v>
      </c>
      <c r="D398" t="s">
        <v>623</v>
      </c>
      <c r="E398" t="s">
        <v>240</v>
      </c>
      <c r="F398" t="s">
        <v>136</v>
      </c>
      <c r="G398">
        <v>2</v>
      </c>
      <c r="H398">
        <v>1175.0999999999999</v>
      </c>
      <c r="I398">
        <v>0</v>
      </c>
      <c r="J398">
        <v>0</v>
      </c>
      <c r="K398">
        <v>12</v>
      </c>
      <c r="L398">
        <v>282.02</v>
      </c>
      <c r="M398">
        <v>2632.22</v>
      </c>
      <c r="N398">
        <v>1167.72</v>
      </c>
      <c r="O398">
        <v>1182.48</v>
      </c>
      <c r="P398" t="s">
        <v>94</v>
      </c>
      <c r="Q398" t="s">
        <v>95</v>
      </c>
      <c r="R398" t="s">
        <v>7</v>
      </c>
      <c r="S398" s="13">
        <v>0.8041666666666667</v>
      </c>
      <c r="T398" t="s">
        <v>104</v>
      </c>
    </row>
    <row r="399" spans="1:20" x14ac:dyDescent="0.3">
      <c r="A399" t="s">
        <v>1149</v>
      </c>
      <c r="B399" s="12">
        <v>45405</v>
      </c>
      <c r="C399" t="s">
        <v>379</v>
      </c>
      <c r="D399" t="s">
        <v>91</v>
      </c>
      <c r="E399" t="s">
        <v>920</v>
      </c>
      <c r="F399" t="s">
        <v>114</v>
      </c>
      <c r="G399">
        <v>4</v>
      </c>
      <c r="H399">
        <v>771.33</v>
      </c>
      <c r="I399">
        <v>5</v>
      </c>
      <c r="J399">
        <v>154.27000000000001</v>
      </c>
      <c r="K399">
        <v>5</v>
      </c>
      <c r="L399">
        <v>146.55000000000001</v>
      </c>
      <c r="M399">
        <v>3077.6</v>
      </c>
      <c r="N399">
        <v>1986.68</v>
      </c>
      <c r="O399">
        <v>944.37</v>
      </c>
      <c r="P399" t="s">
        <v>94</v>
      </c>
      <c r="Q399" t="s">
        <v>103</v>
      </c>
      <c r="R399" t="s">
        <v>7</v>
      </c>
      <c r="S399" s="13">
        <v>0.54097222222222219</v>
      </c>
      <c r="T399" t="s">
        <v>96</v>
      </c>
    </row>
    <row r="400" spans="1:20" x14ac:dyDescent="0.3">
      <c r="A400" t="s">
        <v>1150</v>
      </c>
      <c r="B400" s="12">
        <v>45555</v>
      </c>
      <c r="C400" t="s">
        <v>318</v>
      </c>
      <c r="D400" t="s">
        <v>284</v>
      </c>
      <c r="E400" t="s">
        <v>341</v>
      </c>
      <c r="F400" t="s">
        <v>93</v>
      </c>
      <c r="G400">
        <v>3</v>
      </c>
      <c r="H400">
        <v>655.45</v>
      </c>
      <c r="I400">
        <v>15</v>
      </c>
      <c r="J400">
        <v>294.95</v>
      </c>
      <c r="K400">
        <v>5</v>
      </c>
      <c r="L400">
        <v>83.57</v>
      </c>
      <c r="M400">
        <v>1754.97</v>
      </c>
      <c r="N400">
        <v>1240.17</v>
      </c>
      <c r="O400">
        <v>431.23</v>
      </c>
      <c r="P400" t="s">
        <v>131</v>
      </c>
      <c r="Q400" t="s">
        <v>103</v>
      </c>
      <c r="R400" t="s">
        <v>7</v>
      </c>
      <c r="S400" s="13">
        <v>0.87986111111111109</v>
      </c>
      <c r="T400" t="s">
        <v>96</v>
      </c>
    </row>
    <row r="401" spans="1:20" x14ac:dyDescent="0.3">
      <c r="A401" t="s">
        <v>1151</v>
      </c>
      <c r="B401" s="12">
        <v>45449</v>
      </c>
      <c r="C401" t="s">
        <v>752</v>
      </c>
      <c r="D401" t="s">
        <v>815</v>
      </c>
      <c r="E401" t="s">
        <v>254</v>
      </c>
      <c r="F401" t="s">
        <v>206</v>
      </c>
      <c r="G401">
        <v>0</v>
      </c>
      <c r="H401">
        <v>1567.26</v>
      </c>
      <c r="I401">
        <v>0</v>
      </c>
      <c r="J401">
        <v>0</v>
      </c>
      <c r="K401">
        <v>12</v>
      </c>
      <c r="L401">
        <v>0</v>
      </c>
      <c r="M401">
        <v>0</v>
      </c>
      <c r="N401">
        <v>0</v>
      </c>
      <c r="O401">
        <v>0</v>
      </c>
      <c r="P401" t="s">
        <v>102</v>
      </c>
      <c r="Q401" t="s">
        <v>95</v>
      </c>
      <c r="R401" t="s">
        <v>7</v>
      </c>
      <c r="S401" s="13">
        <v>0.54027777777777775</v>
      </c>
      <c r="T401" t="s">
        <v>96</v>
      </c>
    </row>
    <row r="402" spans="1:20" x14ac:dyDescent="0.3">
      <c r="A402" t="s">
        <v>1152</v>
      </c>
      <c r="B402" s="12">
        <v>45454</v>
      </c>
      <c r="C402" t="s">
        <v>609</v>
      </c>
      <c r="D402" t="s">
        <v>280</v>
      </c>
      <c r="E402" t="s">
        <v>270</v>
      </c>
      <c r="F402" t="s">
        <v>206</v>
      </c>
      <c r="G402">
        <v>1</v>
      </c>
      <c r="H402">
        <v>721.95</v>
      </c>
      <c r="I402">
        <v>15</v>
      </c>
      <c r="J402">
        <v>108.29</v>
      </c>
      <c r="K402">
        <v>3</v>
      </c>
      <c r="L402">
        <v>18.41</v>
      </c>
      <c r="M402">
        <v>632.07000000000005</v>
      </c>
      <c r="N402">
        <v>556.99</v>
      </c>
      <c r="O402">
        <v>56.67</v>
      </c>
      <c r="P402" t="s">
        <v>131</v>
      </c>
      <c r="Q402" t="s">
        <v>95</v>
      </c>
      <c r="R402" t="s">
        <v>7</v>
      </c>
      <c r="S402" s="13">
        <v>0.89583333333333337</v>
      </c>
      <c r="T402" t="s">
        <v>96</v>
      </c>
    </row>
    <row r="403" spans="1:20" x14ac:dyDescent="0.3">
      <c r="A403" t="s">
        <v>1153</v>
      </c>
      <c r="B403" s="12">
        <v>45629</v>
      </c>
      <c r="C403" t="s">
        <v>1154</v>
      </c>
      <c r="D403" t="s">
        <v>117</v>
      </c>
      <c r="E403" t="s">
        <v>140</v>
      </c>
      <c r="F403" t="s">
        <v>310</v>
      </c>
      <c r="G403">
        <v>1</v>
      </c>
      <c r="H403">
        <v>850.86</v>
      </c>
      <c r="I403">
        <v>20</v>
      </c>
      <c r="J403">
        <v>170.17</v>
      </c>
      <c r="K403">
        <v>5</v>
      </c>
      <c r="L403">
        <v>34.03</v>
      </c>
      <c r="M403">
        <v>714.72</v>
      </c>
      <c r="N403">
        <v>539.76</v>
      </c>
      <c r="O403">
        <v>140.93</v>
      </c>
      <c r="P403" t="s">
        <v>102</v>
      </c>
      <c r="Q403" t="s">
        <v>103</v>
      </c>
      <c r="R403" t="s">
        <v>7</v>
      </c>
      <c r="S403" s="13">
        <v>0.54791666666666672</v>
      </c>
      <c r="T403" t="s">
        <v>96</v>
      </c>
    </row>
    <row r="404" spans="1:20" x14ac:dyDescent="0.3">
      <c r="A404" t="s">
        <v>1155</v>
      </c>
      <c r="B404" s="12">
        <v>45384</v>
      </c>
      <c r="C404" t="s">
        <v>522</v>
      </c>
      <c r="D404" t="s">
        <v>214</v>
      </c>
      <c r="E404" t="s">
        <v>100</v>
      </c>
      <c r="F404" t="s">
        <v>136</v>
      </c>
      <c r="G404">
        <v>1</v>
      </c>
      <c r="H404">
        <v>697.15</v>
      </c>
      <c r="I404">
        <v>30</v>
      </c>
      <c r="J404">
        <v>209.15</v>
      </c>
      <c r="K404">
        <v>5</v>
      </c>
      <c r="L404">
        <v>24.4</v>
      </c>
      <c r="M404">
        <v>512.4</v>
      </c>
      <c r="N404">
        <v>499.31</v>
      </c>
      <c r="O404">
        <v>-11.31</v>
      </c>
      <c r="P404" t="s">
        <v>120</v>
      </c>
      <c r="Q404" t="s">
        <v>95</v>
      </c>
      <c r="R404" t="s">
        <v>7</v>
      </c>
      <c r="S404" s="13">
        <v>0.88888888888888884</v>
      </c>
      <c r="T404" t="s">
        <v>96</v>
      </c>
    </row>
    <row r="405" spans="1:20" x14ac:dyDescent="0.3">
      <c r="A405" t="s">
        <v>1156</v>
      </c>
      <c r="B405" s="12">
        <v>45598</v>
      </c>
      <c r="C405" t="s">
        <v>1157</v>
      </c>
      <c r="D405" t="s">
        <v>719</v>
      </c>
      <c r="E405" t="s">
        <v>631</v>
      </c>
      <c r="F405" t="s">
        <v>220</v>
      </c>
      <c r="G405">
        <v>2</v>
      </c>
      <c r="H405">
        <v>1430.69</v>
      </c>
      <c r="I405">
        <v>20</v>
      </c>
      <c r="J405">
        <v>572.28</v>
      </c>
      <c r="K405">
        <v>12</v>
      </c>
      <c r="L405">
        <v>274.69</v>
      </c>
      <c r="M405">
        <v>2563.79</v>
      </c>
      <c r="N405">
        <v>2041.8</v>
      </c>
      <c r="O405">
        <v>247.3</v>
      </c>
      <c r="P405" t="s">
        <v>94</v>
      </c>
      <c r="Q405" t="s">
        <v>95</v>
      </c>
      <c r="R405" t="s">
        <v>7</v>
      </c>
      <c r="S405" s="13">
        <v>0.60833333333333328</v>
      </c>
      <c r="T405" t="s">
        <v>104</v>
      </c>
    </row>
    <row r="406" spans="1:20" x14ac:dyDescent="0.3">
      <c r="A406" t="s">
        <v>1158</v>
      </c>
      <c r="B406" s="12">
        <v>45451</v>
      </c>
      <c r="C406" t="s">
        <v>1159</v>
      </c>
      <c r="D406" t="s">
        <v>1160</v>
      </c>
      <c r="E406" t="s">
        <v>722</v>
      </c>
      <c r="F406" t="s">
        <v>150</v>
      </c>
      <c r="G406">
        <v>3</v>
      </c>
      <c r="H406">
        <v>1902.88</v>
      </c>
      <c r="I406">
        <v>5</v>
      </c>
      <c r="J406">
        <v>285.43</v>
      </c>
      <c r="K406">
        <v>12</v>
      </c>
      <c r="L406">
        <v>650.79</v>
      </c>
      <c r="M406">
        <v>6074</v>
      </c>
      <c r="N406">
        <v>3433.77</v>
      </c>
      <c r="O406">
        <v>1989.44</v>
      </c>
      <c r="P406" t="s">
        <v>120</v>
      </c>
      <c r="Q406" t="s">
        <v>95</v>
      </c>
      <c r="R406" t="s">
        <v>7</v>
      </c>
      <c r="S406" s="13">
        <v>0.55625000000000002</v>
      </c>
      <c r="T406" t="s">
        <v>104</v>
      </c>
    </row>
    <row r="407" spans="1:20" x14ac:dyDescent="0.3">
      <c r="A407" t="s">
        <v>1161</v>
      </c>
      <c r="B407" s="12">
        <v>45499</v>
      </c>
      <c r="C407" t="s">
        <v>1162</v>
      </c>
      <c r="D407" t="s">
        <v>249</v>
      </c>
      <c r="E407" t="s">
        <v>826</v>
      </c>
      <c r="F407" t="s">
        <v>158</v>
      </c>
      <c r="G407">
        <v>5</v>
      </c>
      <c r="H407">
        <v>653.08000000000004</v>
      </c>
      <c r="I407">
        <v>10</v>
      </c>
      <c r="J407">
        <v>326.54000000000002</v>
      </c>
      <c r="K407">
        <v>5</v>
      </c>
      <c r="L407">
        <v>146.94</v>
      </c>
      <c r="M407">
        <v>3085.8</v>
      </c>
      <c r="N407">
        <v>2096.4</v>
      </c>
      <c r="O407">
        <v>842.46</v>
      </c>
      <c r="P407" t="s">
        <v>94</v>
      </c>
      <c r="Q407" t="s">
        <v>103</v>
      </c>
      <c r="R407" t="s">
        <v>7</v>
      </c>
      <c r="S407" s="13">
        <v>0.67986111111111114</v>
      </c>
      <c r="T407" t="s">
        <v>96</v>
      </c>
    </row>
    <row r="408" spans="1:20" x14ac:dyDescent="0.3">
      <c r="A408" t="s">
        <v>1163</v>
      </c>
      <c r="B408" s="12">
        <v>45453</v>
      </c>
      <c r="C408" t="s">
        <v>1164</v>
      </c>
      <c r="D408" t="s">
        <v>1165</v>
      </c>
      <c r="E408" t="s">
        <v>1166</v>
      </c>
      <c r="F408" t="s">
        <v>342</v>
      </c>
      <c r="G408">
        <v>2</v>
      </c>
      <c r="H408">
        <v>2325.9899999999998</v>
      </c>
      <c r="I408">
        <v>0</v>
      </c>
      <c r="J408">
        <v>0</v>
      </c>
      <c r="K408">
        <v>12</v>
      </c>
      <c r="L408">
        <v>558.24</v>
      </c>
      <c r="M408">
        <v>5210.22</v>
      </c>
      <c r="N408">
        <v>3612.06</v>
      </c>
      <c r="O408">
        <v>1039.92</v>
      </c>
      <c r="P408" t="s">
        <v>94</v>
      </c>
      <c r="Q408" t="s">
        <v>103</v>
      </c>
      <c r="R408" t="s">
        <v>7</v>
      </c>
      <c r="S408" s="13">
        <v>0.42222222222222222</v>
      </c>
      <c r="T408" t="s">
        <v>96</v>
      </c>
    </row>
    <row r="409" spans="1:20" x14ac:dyDescent="0.3">
      <c r="A409" t="s">
        <v>1167</v>
      </c>
      <c r="B409" s="12">
        <v>45416</v>
      </c>
      <c r="C409" t="s">
        <v>1168</v>
      </c>
      <c r="D409" t="s">
        <v>1042</v>
      </c>
      <c r="E409" t="s">
        <v>708</v>
      </c>
      <c r="F409" t="s">
        <v>357</v>
      </c>
      <c r="G409">
        <v>2</v>
      </c>
      <c r="H409">
        <v>703.06</v>
      </c>
      <c r="I409">
        <v>0</v>
      </c>
      <c r="J409">
        <v>0</v>
      </c>
      <c r="K409">
        <v>5</v>
      </c>
      <c r="L409">
        <v>70.31</v>
      </c>
      <c r="M409">
        <v>1476.43</v>
      </c>
      <c r="N409">
        <v>838.8</v>
      </c>
      <c r="O409">
        <v>567.32000000000005</v>
      </c>
      <c r="P409" t="s">
        <v>102</v>
      </c>
      <c r="Q409" t="s">
        <v>103</v>
      </c>
      <c r="R409" t="s">
        <v>7</v>
      </c>
      <c r="S409" s="13">
        <v>0.86944444444444446</v>
      </c>
      <c r="T409" t="s">
        <v>104</v>
      </c>
    </row>
    <row r="410" spans="1:20" x14ac:dyDescent="0.3">
      <c r="A410" t="s">
        <v>1169</v>
      </c>
      <c r="B410" s="12">
        <v>45515</v>
      </c>
      <c r="C410" t="s">
        <v>396</v>
      </c>
      <c r="D410" t="s">
        <v>593</v>
      </c>
      <c r="E410" t="s">
        <v>617</v>
      </c>
      <c r="F410" t="s">
        <v>167</v>
      </c>
      <c r="G410">
        <v>2</v>
      </c>
      <c r="H410">
        <v>444.77</v>
      </c>
      <c r="I410">
        <v>0</v>
      </c>
      <c r="J410">
        <v>0</v>
      </c>
      <c r="K410">
        <v>5</v>
      </c>
      <c r="L410">
        <v>44.48</v>
      </c>
      <c r="M410">
        <v>934.02</v>
      </c>
      <c r="N410">
        <v>524.12</v>
      </c>
      <c r="O410">
        <v>365.42</v>
      </c>
      <c r="P410" t="s">
        <v>94</v>
      </c>
      <c r="Q410" t="s">
        <v>95</v>
      </c>
      <c r="R410" t="s">
        <v>7</v>
      </c>
      <c r="S410" s="13">
        <v>0.48402777777777778</v>
      </c>
      <c r="T410" t="s">
        <v>104</v>
      </c>
    </row>
    <row r="411" spans="1:20" x14ac:dyDescent="0.3">
      <c r="A411" t="s">
        <v>1170</v>
      </c>
      <c r="B411" s="12">
        <v>45497</v>
      </c>
      <c r="C411" t="s">
        <v>970</v>
      </c>
      <c r="D411" t="s">
        <v>1171</v>
      </c>
      <c r="E411" t="s">
        <v>705</v>
      </c>
      <c r="F411" t="s">
        <v>224</v>
      </c>
      <c r="G411">
        <v>1</v>
      </c>
      <c r="H411">
        <v>4527.71</v>
      </c>
      <c r="I411">
        <v>0</v>
      </c>
      <c r="J411">
        <v>0</v>
      </c>
      <c r="K411">
        <v>12</v>
      </c>
      <c r="L411">
        <v>543.33000000000004</v>
      </c>
      <c r="M411">
        <v>5071.04</v>
      </c>
      <c r="N411">
        <v>3236.57</v>
      </c>
      <c r="O411">
        <v>1291.1400000000001</v>
      </c>
      <c r="P411" t="s">
        <v>102</v>
      </c>
      <c r="Q411" t="s">
        <v>95</v>
      </c>
      <c r="R411" t="s">
        <v>7</v>
      </c>
      <c r="S411" s="13">
        <v>0.47291666666666665</v>
      </c>
      <c r="T411" t="s">
        <v>96</v>
      </c>
    </row>
    <row r="412" spans="1:20" x14ac:dyDescent="0.3">
      <c r="A412" t="s">
        <v>1172</v>
      </c>
      <c r="B412" s="12">
        <v>45699</v>
      </c>
      <c r="C412" t="s">
        <v>796</v>
      </c>
      <c r="D412" t="s">
        <v>260</v>
      </c>
      <c r="E412" t="s">
        <v>1173</v>
      </c>
      <c r="F412" t="s">
        <v>130</v>
      </c>
      <c r="G412">
        <v>1</v>
      </c>
      <c r="H412">
        <v>4786.29</v>
      </c>
      <c r="I412">
        <v>10</v>
      </c>
      <c r="J412">
        <v>478.63</v>
      </c>
      <c r="K412">
        <v>12</v>
      </c>
      <c r="L412">
        <v>516.91999999999996</v>
      </c>
      <c r="M412">
        <v>4824.58</v>
      </c>
      <c r="N412">
        <v>3650.55</v>
      </c>
      <c r="O412">
        <v>657.11</v>
      </c>
      <c r="P412" t="s">
        <v>131</v>
      </c>
      <c r="Q412" t="s">
        <v>95</v>
      </c>
      <c r="R412" t="s">
        <v>8</v>
      </c>
      <c r="S412" s="13">
        <v>0.67152777777777772</v>
      </c>
      <c r="T412" t="s">
        <v>96</v>
      </c>
    </row>
    <row r="413" spans="1:20" x14ac:dyDescent="0.3">
      <c r="A413" t="s">
        <v>1174</v>
      </c>
      <c r="B413" s="12">
        <v>45440</v>
      </c>
      <c r="C413" t="s">
        <v>898</v>
      </c>
      <c r="D413" t="s">
        <v>913</v>
      </c>
      <c r="E413" t="s">
        <v>300</v>
      </c>
      <c r="F413" t="s">
        <v>201</v>
      </c>
      <c r="G413">
        <v>1</v>
      </c>
      <c r="H413">
        <v>1720.39</v>
      </c>
      <c r="I413">
        <v>0</v>
      </c>
      <c r="J413">
        <v>0</v>
      </c>
      <c r="K413">
        <v>12</v>
      </c>
      <c r="L413">
        <v>206.45</v>
      </c>
      <c r="M413">
        <v>1926.84</v>
      </c>
      <c r="N413">
        <v>1145.21</v>
      </c>
      <c r="O413">
        <v>575.17999999999995</v>
      </c>
      <c r="P413" t="s">
        <v>94</v>
      </c>
      <c r="Q413" t="s">
        <v>95</v>
      </c>
      <c r="R413" t="s">
        <v>7</v>
      </c>
      <c r="S413" s="13">
        <v>0.62638888888888888</v>
      </c>
      <c r="T413" t="s">
        <v>96</v>
      </c>
    </row>
    <row r="414" spans="1:20" x14ac:dyDescent="0.3">
      <c r="A414" t="s">
        <v>1175</v>
      </c>
      <c r="B414" s="12">
        <v>45402</v>
      </c>
      <c r="C414" t="s">
        <v>1176</v>
      </c>
      <c r="D414" t="s">
        <v>371</v>
      </c>
      <c r="E414" t="s">
        <v>582</v>
      </c>
      <c r="F414" t="s">
        <v>342</v>
      </c>
      <c r="G414">
        <v>2</v>
      </c>
      <c r="H414">
        <v>958.53</v>
      </c>
      <c r="I414">
        <v>20</v>
      </c>
      <c r="J414">
        <v>383.41</v>
      </c>
      <c r="K414">
        <v>5</v>
      </c>
      <c r="L414">
        <v>76.680000000000007</v>
      </c>
      <c r="M414">
        <v>1610.33</v>
      </c>
      <c r="N414">
        <v>1396.16</v>
      </c>
      <c r="O414">
        <v>137.49</v>
      </c>
      <c r="P414" t="s">
        <v>131</v>
      </c>
      <c r="Q414" t="s">
        <v>103</v>
      </c>
      <c r="R414" t="s">
        <v>7</v>
      </c>
      <c r="S414" s="13">
        <v>0.44930555555555557</v>
      </c>
      <c r="T414" t="s">
        <v>104</v>
      </c>
    </row>
    <row r="415" spans="1:20" x14ac:dyDescent="0.3">
      <c r="A415" t="s">
        <v>1177</v>
      </c>
      <c r="B415" s="12">
        <v>45384</v>
      </c>
      <c r="C415" t="s">
        <v>1178</v>
      </c>
      <c r="D415" t="s">
        <v>91</v>
      </c>
      <c r="E415" t="s">
        <v>542</v>
      </c>
      <c r="F415" t="s">
        <v>119</v>
      </c>
      <c r="G415">
        <v>2</v>
      </c>
      <c r="H415">
        <v>764.17</v>
      </c>
      <c r="I415">
        <v>30</v>
      </c>
      <c r="J415">
        <v>458.5</v>
      </c>
      <c r="K415">
        <v>5</v>
      </c>
      <c r="L415">
        <v>53.49</v>
      </c>
      <c r="M415">
        <v>1123.33</v>
      </c>
      <c r="N415">
        <v>993.34</v>
      </c>
      <c r="O415">
        <v>76.5</v>
      </c>
      <c r="P415" t="s">
        <v>94</v>
      </c>
      <c r="Q415" t="s">
        <v>95</v>
      </c>
      <c r="R415" t="s">
        <v>7</v>
      </c>
      <c r="S415" s="13">
        <v>0.77638888888888891</v>
      </c>
      <c r="T415" t="s">
        <v>96</v>
      </c>
    </row>
    <row r="416" spans="1:20" x14ac:dyDescent="0.3">
      <c r="A416" t="s">
        <v>1179</v>
      </c>
      <c r="B416" s="12">
        <v>45502</v>
      </c>
      <c r="C416" t="s">
        <v>633</v>
      </c>
      <c r="D416" t="s">
        <v>948</v>
      </c>
      <c r="E416" t="s">
        <v>526</v>
      </c>
      <c r="F416" t="s">
        <v>130</v>
      </c>
      <c r="G416">
        <v>3</v>
      </c>
      <c r="H416">
        <v>1569.36</v>
      </c>
      <c r="I416">
        <v>0</v>
      </c>
      <c r="J416">
        <v>0</v>
      </c>
      <c r="K416">
        <v>12</v>
      </c>
      <c r="L416">
        <v>564.97</v>
      </c>
      <c r="M416">
        <v>5273.05</v>
      </c>
      <c r="N416">
        <v>3582.42</v>
      </c>
      <c r="O416">
        <v>1125.6600000000001</v>
      </c>
      <c r="P416" t="s">
        <v>102</v>
      </c>
      <c r="Q416" t="s">
        <v>95</v>
      </c>
      <c r="R416" t="s">
        <v>7</v>
      </c>
      <c r="S416" s="13">
        <v>0.70763888888888893</v>
      </c>
      <c r="T416" t="s">
        <v>96</v>
      </c>
    </row>
    <row r="417" spans="1:20" x14ac:dyDescent="0.3">
      <c r="A417" t="s">
        <v>1180</v>
      </c>
      <c r="B417" s="12">
        <v>45737</v>
      </c>
      <c r="C417" t="s">
        <v>1181</v>
      </c>
      <c r="D417" t="s">
        <v>854</v>
      </c>
      <c r="E417" t="s">
        <v>627</v>
      </c>
      <c r="F417" t="s">
        <v>310</v>
      </c>
      <c r="G417">
        <v>1</v>
      </c>
      <c r="H417">
        <v>814.37</v>
      </c>
      <c r="I417">
        <v>0</v>
      </c>
      <c r="J417">
        <v>0</v>
      </c>
      <c r="K417">
        <v>5</v>
      </c>
      <c r="L417">
        <v>40.72</v>
      </c>
      <c r="M417">
        <v>855.09</v>
      </c>
      <c r="N417">
        <v>565.45000000000005</v>
      </c>
      <c r="O417">
        <v>248.92</v>
      </c>
      <c r="P417" t="s">
        <v>94</v>
      </c>
      <c r="Q417" t="s">
        <v>103</v>
      </c>
      <c r="R417" t="s">
        <v>7</v>
      </c>
      <c r="S417" s="13">
        <v>0.89652777777777781</v>
      </c>
      <c r="T417" t="s">
        <v>96</v>
      </c>
    </row>
    <row r="418" spans="1:20" x14ac:dyDescent="0.3">
      <c r="A418" t="s">
        <v>1182</v>
      </c>
      <c r="B418" s="12">
        <v>45403</v>
      </c>
      <c r="C418" t="s">
        <v>1183</v>
      </c>
      <c r="D418" t="s">
        <v>1184</v>
      </c>
      <c r="E418" t="s">
        <v>637</v>
      </c>
      <c r="F418" t="s">
        <v>342</v>
      </c>
      <c r="G418">
        <v>1</v>
      </c>
      <c r="H418">
        <v>1114.8699999999999</v>
      </c>
      <c r="I418">
        <v>30</v>
      </c>
      <c r="J418">
        <v>334.46</v>
      </c>
      <c r="K418">
        <v>12</v>
      </c>
      <c r="L418">
        <v>93.65</v>
      </c>
      <c r="M418">
        <v>874.06</v>
      </c>
      <c r="N418">
        <v>915.87</v>
      </c>
      <c r="O418">
        <v>-135.46</v>
      </c>
      <c r="P418" t="s">
        <v>94</v>
      </c>
      <c r="Q418" t="s">
        <v>103</v>
      </c>
      <c r="R418" t="s">
        <v>7</v>
      </c>
      <c r="S418" s="13">
        <v>0.44027777777777777</v>
      </c>
      <c r="T418" t="s">
        <v>104</v>
      </c>
    </row>
    <row r="419" spans="1:20" x14ac:dyDescent="0.3">
      <c r="A419" t="s">
        <v>1185</v>
      </c>
      <c r="B419" s="12">
        <v>45646</v>
      </c>
      <c r="C419" t="s">
        <v>375</v>
      </c>
      <c r="D419" t="s">
        <v>1186</v>
      </c>
      <c r="E419" t="s">
        <v>1098</v>
      </c>
      <c r="F419" t="s">
        <v>293</v>
      </c>
      <c r="G419">
        <v>2</v>
      </c>
      <c r="H419">
        <v>1107.58</v>
      </c>
      <c r="I419">
        <v>30</v>
      </c>
      <c r="J419">
        <v>664.55</v>
      </c>
      <c r="K419">
        <v>12</v>
      </c>
      <c r="L419">
        <v>186.07</v>
      </c>
      <c r="M419">
        <v>1736.68</v>
      </c>
      <c r="N419">
        <v>1834.88</v>
      </c>
      <c r="O419">
        <v>-284.27</v>
      </c>
      <c r="P419" t="s">
        <v>120</v>
      </c>
      <c r="Q419" t="s">
        <v>103</v>
      </c>
      <c r="R419" t="s">
        <v>7</v>
      </c>
      <c r="S419" s="13">
        <v>0.46944444444444444</v>
      </c>
      <c r="T419" t="s">
        <v>96</v>
      </c>
    </row>
    <row r="420" spans="1:20" x14ac:dyDescent="0.3">
      <c r="A420" t="s">
        <v>1187</v>
      </c>
      <c r="B420" s="12">
        <v>45475</v>
      </c>
      <c r="C420" t="s">
        <v>891</v>
      </c>
      <c r="D420" t="s">
        <v>161</v>
      </c>
      <c r="E420" t="s">
        <v>328</v>
      </c>
      <c r="F420" t="s">
        <v>425</v>
      </c>
      <c r="G420">
        <v>2</v>
      </c>
      <c r="H420">
        <v>1739</v>
      </c>
      <c r="I420">
        <v>0</v>
      </c>
      <c r="J420">
        <v>0</v>
      </c>
      <c r="K420">
        <v>12</v>
      </c>
      <c r="L420">
        <v>417.36</v>
      </c>
      <c r="M420">
        <v>3895.36</v>
      </c>
      <c r="N420">
        <v>2814.66</v>
      </c>
      <c r="O420">
        <v>663.34</v>
      </c>
      <c r="P420" t="s">
        <v>120</v>
      </c>
      <c r="Q420" t="s">
        <v>103</v>
      </c>
      <c r="R420" t="s">
        <v>7</v>
      </c>
      <c r="S420" s="13">
        <v>0.66805555555555551</v>
      </c>
      <c r="T420" t="s">
        <v>96</v>
      </c>
    </row>
    <row r="421" spans="1:20" x14ac:dyDescent="0.3">
      <c r="A421" t="s">
        <v>1188</v>
      </c>
      <c r="B421" s="12">
        <v>45577</v>
      </c>
      <c r="C421" t="s">
        <v>1157</v>
      </c>
      <c r="D421" t="s">
        <v>1189</v>
      </c>
      <c r="E421" t="s">
        <v>240</v>
      </c>
      <c r="F421" t="s">
        <v>449</v>
      </c>
      <c r="G421">
        <v>2</v>
      </c>
      <c r="H421">
        <v>2345.9699999999998</v>
      </c>
      <c r="I421">
        <v>5</v>
      </c>
      <c r="J421">
        <v>234.6</v>
      </c>
      <c r="K421">
        <v>12</v>
      </c>
      <c r="L421">
        <v>534.88</v>
      </c>
      <c r="M421">
        <v>4992.22</v>
      </c>
      <c r="N421">
        <v>3160.04</v>
      </c>
      <c r="O421">
        <v>1297.3</v>
      </c>
      <c r="P421" t="s">
        <v>131</v>
      </c>
      <c r="Q421" t="s">
        <v>103</v>
      </c>
      <c r="R421" t="s">
        <v>7</v>
      </c>
      <c r="S421" s="13">
        <v>0.6479166666666667</v>
      </c>
      <c r="T421" t="s">
        <v>104</v>
      </c>
    </row>
    <row r="422" spans="1:20" x14ac:dyDescent="0.3">
      <c r="A422" t="s">
        <v>1190</v>
      </c>
      <c r="B422" s="12">
        <v>45515</v>
      </c>
      <c r="C422" t="s">
        <v>1191</v>
      </c>
      <c r="D422" t="s">
        <v>1021</v>
      </c>
      <c r="E422" t="s">
        <v>145</v>
      </c>
      <c r="F422" t="s">
        <v>305</v>
      </c>
      <c r="G422">
        <v>1</v>
      </c>
      <c r="H422">
        <v>2429.0700000000002</v>
      </c>
      <c r="I422">
        <v>30</v>
      </c>
      <c r="J422">
        <v>728.72</v>
      </c>
      <c r="K422">
        <v>12</v>
      </c>
      <c r="L422">
        <v>204.04</v>
      </c>
      <c r="M422">
        <v>1904.39</v>
      </c>
      <c r="N422">
        <v>1729.72</v>
      </c>
      <c r="O422">
        <v>-29.37</v>
      </c>
      <c r="P422" t="s">
        <v>120</v>
      </c>
      <c r="Q422" t="s">
        <v>95</v>
      </c>
      <c r="R422" t="s">
        <v>7</v>
      </c>
      <c r="S422" s="13">
        <v>0.53680555555555554</v>
      </c>
      <c r="T422" t="s">
        <v>104</v>
      </c>
    </row>
    <row r="423" spans="1:20" x14ac:dyDescent="0.3">
      <c r="A423" t="s">
        <v>1192</v>
      </c>
      <c r="B423" s="12">
        <v>45553</v>
      </c>
      <c r="C423" t="s">
        <v>1193</v>
      </c>
      <c r="D423" t="s">
        <v>494</v>
      </c>
      <c r="E423" t="s">
        <v>408</v>
      </c>
      <c r="F423" t="s">
        <v>293</v>
      </c>
      <c r="G423">
        <v>2</v>
      </c>
      <c r="H423">
        <v>1425.84</v>
      </c>
      <c r="I423">
        <v>0</v>
      </c>
      <c r="J423">
        <v>0</v>
      </c>
      <c r="K423">
        <v>12</v>
      </c>
      <c r="L423">
        <v>342.2</v>
      </c>
      <c r="M423">
        <v>3193.88</v>
      </c>
      <c r="N423">
        <v>1957.36</v>
      </c>
      <c r="O423">
        <v>894.32</v>
      </c>
      <c r="P423" t="s">
        <v>186</v>
      </c>
      <c r="Q423" t="s">
        <v>95</v>
      </c>
      <c r="R423" t="s">
        <v>7</v>
      </c>
      <c r="S423" s="13">
        <v>0.60902777777777772</v>
      </c>
      <c r="T423" t="s">
        <v>96</v>
      </c>
    </row>
    <row r="424" spans="1:20" x14ac:dyDescent="0.3">
      <c r="A424" t="s">
        <v>1194</v>
      </c>
      <c r="B424" s="12">
        <v>45589</v>
      </c>
      <c r="C424" t="s">
        <v>697</v>
      </c>
      <c r="D424" t="s">
        <v>1195</v>
      </c>
      <c r="E424" t="s">
        <v>100</v>
      </c>
      <c r="F424" t="s">
        <v>357</v>
      </c>
      <c r="G424">
        <v>2</v>
      </c>
      <c r="H424">
        <v>2438.84</v>
      </c>
      <c r="I424">
        <v>30</v>
      </c>
      <c r="J424">
        <v>1463.3</v>
      </c>
      <c r="K424">
        <v>12</v>
      </c>
      <c r="L424">
        <v>409.73</v>
      </c>
      <c r="M424">
        <v>3824.11</v>
      </c>
      <c r="N424">
        <v>3724.7</v>
      </c>
      <c r="O424">
        <v>-310.32</v>
      </c>
      <c r="P424" t="s">
        <v>94</v>
      </c>
      <c r="Q424" t="s">
        <v>95</v>
      </c>
      <c r="R424" t="s">
        <v>7</v>
      </c>
      <c r="S424" s="13">
        <v>0.47569444444444442</v>
      </c>
      <c r="T424" t="s">
        <v>96</v>
      </c>
    </row>
    <row r="425" spans="1:20" x14ac:dyDescent="0.3">
      <c r="A425" t="s">
        <v>1196</v>
      </c>
      <c r="B425" s="12">
        <v>45469</v>
      </c>
      <c r="C425" t="s">
        <v>1197</v>
      </c>
      <c r="D425" t="s">
        <v>731</v>
      </c>
      <c r="E425" t="s">
        <v>901</v>
      </c>
      <c r="F425" t="s">
        <v>411</v>
      </c>
      <c r="G425">
        <v>1</v>
      </c>
      <c r="H425">
        <v>760.36</v>
      </c>
      <c r="I425">
        <v>15</v>
      </c>
      <c r="J425">
        <v>114.05</v>
      </c>
      <c r="K425">
        <v>5</v>
      </c>
      <c r="L425">
        <v>32.32</v>
      </c>
      <c r="M425">
        <v>678.63</v>
      </c>
      <c r="N425">
        <v>569.35</v>
      </c>
      <c r="O425">
        <v>76.959999999999994</v>
      </c>
      <c r="P425" t="s">
        <v>120</v>
      </c>
      <c r="Q425" t="s">
        <v>103</v>
      </c>
      <c r="R425" t="s">
        <v>7</v>
      </c>
      <c r="S425" s="13">
        <v>0.54236111111111107</v>
      </c>
      <c r="T425" t="s">
        <v>96</v>
      </c>
    </row>
    <row r="426" spans="1:20" x14ac:dyDescent="0.3">
      <c r="A426" t="s">
        <v>1198</v>
      </c>
      <c r="B426" s="12">
        <v>45725</v>
      </c>
      <c r="C426" t="s">
        <v>1199</v>
      </c>
      <c r="D426" t="s">
        <v>218</v>
      </c>
      <c r="E426" t="s">
        <v>415</v>
      </c>
      <c r="F426" t="s">
        <v>444</v>
      </c>
      <c r="G426">
        <v>2</v>
      </c>
      <c r="H426">
        <v>6713.28</v>
      </c>
      <c r="I426">
        <v>10</v>
      </c>
      <c r="J426">
        <v>1342.66</v>
      </c>
      <c r="K426">
        <v>3</v>
      </c>
      <c r="L426">
        <v>362.52</v>
      </c>
      <c r="M426">
        <v>12446.42</v>
      </c>
      <c r="N426">
        <v>9430.2000000000007</v>
      </c>
      <c r="O426">
        <v>2653.7</v>
      </c>
      <c r="P426" t="s">
        <v>94</v>
      </c>
      <c r="Q426" t="s">
        <v>95</v>
      </c>
      <c r="R426" t="s">
        <v>7</v>
      </c>
      <c r="S426" s="13">
        <v>0.67361111111111116</v>
      </c>
      <c r="T426" t="s">
        <v>104</v>
      </c>
    </row>
    <row r="427" spans="1:20" x14ac:dyDescent="0.3">
      <c r="A427" t="s">
        <v>1200</v>
      </c>
      <c r="B427" s="12">
        <v>45468</v>
      </c>
      <c r="C427" t="s">
        <v>1201</v>
      </c>
      <c r="D427" t="s">
        <v>1160</v>
      </c>
      <c r="E427" t="s">
        <v>381</v>
      </c>
      <c r="F427" t="s">
        <v>411</v>
      </c>
      <c r="G427">
        <v>4</v>
      </c>
      <c r="H427">
        <v>1618.06</v>
      </c>
      <c r="I427">
        <v>0</v>
      </c>
      <c r="J427">
        <v>0</v>
      </c>
      <c r="K427">
        <v>12</v>
      </c>
      <c r="L427">
        <v>776.67</v>
      </c>
      <c r="M427">
        <v>7248.91</v>
      </c>
      <c r="N427">
        <v>4578.3599999999997</v>
      </c>
      <c r="O427">
        <v>1893.88</v>
      </c>
      <c r="P427" t="s">
        <v>131</v>
      </c>
      <c r="Q427" t="s">
        <v>95</v>
      </c>
      <c r="R427" t="s">
        <v>7</v>
      </c>
      <c r="S427" s="13">
        <v>0.74583333333333335</v>
      </c>
      <c r="T427" t="s">
        <v>96</v>
      </c>
    </row>
    <row r="428" spans="1:20" x14ac:dyDescent="0.3">
      <c r="A428" t="s">
        <v>1202</v>
      </c>
      <c r="B428" s="12">
        <v>45722</v>
      </c>
      <c r="C428" t="s">
        <v>1203</v>
      </c>
      <c r="D428" t="s">
        <v>913</v>
      </c>
      <c r="E428" t="s">
        <v>495</v>
      </c>
      <c r="F428" t="s">
        <v>335</v>
      </c>
      <c r="G428">
        <v>3</v>
      </c>
      <c r="H428">
        <v>1841.52</v>
      </c>
      <c r="I428">
        <v>5</v>
      </c>
      <c r="J428">
        <v>276.23</v>
      </c>
      <c r="K428">
        <v>12</v>
      </c>
      <c r="L428">
        <v>629.79999999999995</v>
      </c>
      <c r="M428">
        <v>5878.13</v>
      </c>
      <c r="N428">
        <v>3435.63</v>
      </c>
      <c r="O428">
        <v>1812.7</v>
      </c>
      <c r="P428" t="s">
        <v>94</v>
      </c>
      <c r="Q428" t="s">
        <v>95</v>
      </c>
      <c r="R428" t="s">
        <v>7</v>
      </c>
      <c r="S428" s="13">
        <v>0.43125000000000002</v>
      </c>
      <c r="T428" t="s">
        <v>96</v>
      </c>
    </row>
    <row r="429" spans="1:20" x14ac:dyDescent="0.3">
      <c r="A429" t="s">
        <v>1204</v>
      </c>
      <c r="B429" s="12">
        <v>45537</v>
      </c>
      <c r="C429" t="s">
        <v>1205</v>
      </c>
      <c r="D429" t="s">
        <v>536</v>
      </c>
      <c r="E429" t="s">
        <v>1098</v>
      </c>
      <c r="F429" t="s">
        <v>425</v>
      </c>
      <c r="G429">
        <v>1</v>
      </c>
      <c r="H429">
        <v>2786.59</v>
      </c>
      <c r="I429">
        <v>0</v>
      </c>
      <c r="J429">
        <v>0</v>
      </c>
      <c r="K429">
        <v>12</v>
      </c>
      <c r="L429">
        <v>334.39</v>
      </c>
      <c r="M429">
        <v>3120.98</v>
      </c>
      <c r="N429">
        <v>2198.2199999999998</v>
      </c>
      <c r="O429">
        <v>588.37</v>
      </c>
      <c r="P429" t="s">
        <v>94</v>
      </c>
      <c r="Q429" t="s">
        <v>95</v>
      </c>
      <c r="R429" t="s">
        <v>7</v>
      </c>
      <c r="S429" s="13">
        <v>0.55972222222222223</v>
      </c>
      <c r="T429" t="s">
        <v>96</v>
      </c>
    </row>
    <row r="430" spans="1:20" x14ac:dyDescent="0.3">
      <c r="A430" t="s">
        <v>1206</v>
      </c>
      <c r="B430" s="12">
        <v>45425</v>
      </c>
      <c r="C430" t="s">
        <v>502</v>
      </c>
      <c r="D430" t="s">
        <v>1207</v>
      </c>
      <c r="E430" t="s">
        <v>281</v>
      </c>
      <c r="F430" t="s">
        <v>224</v>
      </c>
      <c r="G430">
        <v>1</v>
      </c>
      <c r="H430">
        <v>884.49</v>
      </c>
      <c r="I430">
        <v>10</v>
      </c>
      <c r="J430">
        <v>88.45</v>
      </c>
      <c r="K430">
        <v>5</v>
      </c>
      <c r="L430">
        <v>39.799999999999997</v>
      </c>
      <c r="M430">
        <v>835.84</v>
      </c>
      <c r="N430">
        <v>695.67</v>
      </c>
      <c r="O430">
        <v>100.37</v>
      </c>
      <c r="P430" t="s">
        <v>131</v>
      </c>
      <c r="Q430" t="s">
        <v>95</v>
      </c>
      <c r="R430" t="s">
        <v>7</v>
      </c>
      <c r="S430" s="13">
        <v>0.77361111111111114</v>
      </c>
      <c r="T430" t="s">
        <v>96</v>
      </c>
    </row>
    <row r="431" spans="1:20" x14ac:dyDescent="0.3">
      <c r="A431" t="s">
        <v>1208</v>
      </c>
      <c r="B431" s="12">
        <v>45446</v>
      </c>
      <c r="C431" t="s">
        <v>1123</v>
      </c>
      <c r="D431" t="s">
        <v>452</v>
      </c>
      <c r="E431" t="s">
        <v>92</v>
      </c>
      <c r="F431" t="s">
        <v>411</v>
      </c>
      <c r="G431">
        <v>3</v>
      </c>
      <c r="H431">
        <v>900.38</v>
      </c>
      <c r="I431">
        <v>0</v>
      </c>
      <c r="J431">
        <v>0</v>
      </c>
      <c r="K431">
        <v>5</v>
      </c>
      <c r="L431">
        <v>135.06</v>
      </c>
      <c r="M431">
        <v>2836.2</v>
      </c>
      <c r="N431">
        <v>1889.16</v>
      </c>
      <c r="O431">
        <v>811.98</v>
      </c>
      <c r="P431" t="s">
        <v>102</v>
      </c>
      <c r="Q431" t="s">
        <v>95</v>
      </c>
      <c r="R431" t="s">
        <v>7</v>
      </c>
      <c r="S431" s="13">
        <v>0.51666666666666672</v>
      </c>
      <c r="T431" t="s">
        <v>96</v>
      </c>
    </row>
    <row r="432" spans="1:20" x14ac:dyDescent="0.3">
      <c r="A432" t="s">
        <v>1209</v>
      </c>
      <c r="B432" s="12">
        <v>45622</v>
      </c>
      <c r="C432" t="s">
        <v>662</v>
      </c>
      <c r="D432" t="s">
        <v>1210</v>
      </c>
      <c r="E432" t="s">
        <v>274</v>
      </c>
      <c r="F432" t="s">
        <v>444</v>
      </c>
      <c r="G432">
        <v>2</v>
      </c>
      <c r="H432">
        <v>1106.6199999999999</v>
      </c>
      <c r="I432">
        <v>25</v>
      </c>
      <c r="J432">
        <v>553.30999999999995</v>
      </c>
      <c r="K432">
        <v>12</v>
      </c>
      <c r="L432">
        <v>199.19</v>
      </c>
      <c r="M432">
        <v>1859.12</v>
      </c>
      <c r="N432">
        <v>1617.98</v>
      </c>
      <c r="O432">
        <v>41.95</v>
      </c>
      <c r="P432" t="s">
        <v>131</v>
      </c>
      <c r="Q432" t="s">
        <v>95</v>
      </c>
      <c r="R432" t="s">
        <v>7</v>
      </c>
      <c r="S432" s="13">
        <v>0.77500000000000002</v>
      </c>
      <c r="T432" t="s">
        <v>96</v>
      </c>
    </row>
    <row r="433" spans="1:20" x14ac:dyDescent="0.3">
      <c r="A433" t="s">
        <v>1211</v>
      </c>
      <c r="B433" s="12">
        <v>45416</v>
      </c>
      <c r="C433" t="s">
        <v>1212</v>
      </c>
      <c r="D433" t="s">
        <v>209</v>
      </c>
      <c r="E433" t="s">
        <v>190</v>
      </c>
      <c r="F433" t="s">
        <v>114</v>
      </c>
      <c r="G433">
        <v>2</v>
      </c>
      <c r="H433">
        <v>3355.7</v>
      </c>
      <c r="I433">
        <v>10</v>
      </c>
      <c r="J433">
        <v>671.14</v>
      </c>
      <c r="K433">
        <v>12</v>
      </c>
      <c r="L433">
        <v>724.83</v>
      </c>
      <c r="M433">
        <v>6765.09</v>
      </c>
      <c r="N433">
        <v>4138.66</v>
      </c>
      <c r="O433">
        <v>1901.6</v>
      </c>
      <c r="P433" t="s">
        <v>131</v>
      </c>
      <c r="Q433" t="s">
        <v>95</v>
      </c>
      <c r="R433" t="s">
        <v>7</v>
      </c>
      <c r="S433" s="13">
        <v>0.77916666666666667</v>
      </c>
      <c r="T433" t="s">
        <v>104</v>
      </c>
    </row>
    <row r="434" spans="1:20" x14ac:dyDescent="0.3">
      <c r="A434" t="s">
        <v>1213</v>
      </c>
      <c r="B434" s="12">
        <v>45475</v>
      </c>
      <c r="C434" t="s">
        <v>1214</v>
      </c>
      <c r="D434" t="s">
        <v>474</v>
      </c>
      <c r="E434" t="s">
        <v>627</v>
      </c>
      <c r="F434" t="s">
        <v>314</v>
      </c>
      <c r="G434">
        <v>5</v>
      </c>
      <c r="H434">
        <v>646.41</v>
      </c>
      <c r="I434">
        <v>30</v>
      </c>
      <c r="J434">
        <v>969.62</v>
      </c>
      <c r="K434">
        <v>5</v>
      </c>
      <c r="L434">
        <v>113.12</v>
      </c>
      <c r="M434">
        <v>2375.5500000000002</v>
      </c>
      <c r="N434">
        <v>1845</v>
      </c>
      <c r="O434">
        <v>417.43</v>
      </c>
      <c r="P434" t="s">
        <v>94</v>
      </c>
      <c r="Q434" t="s">
        <v>95</v>
      </c>
      <c r="R434" t="s">
        <v>7</v>
      </c>
      <c r="S434" s="13">
        <v>0.66527777777777775</v>
      </c>
      <c r="T434" t="s">
        <v>96</v>
      </c>
    </row>
    <row r="435" spans="1:20" x14ac:dyDescent="0.3">
      <c r="A435" t="s">
        <v>1215</v>
      </c>
      <c r="B435" s="12">
        <v>45602</v>
      </c>
      <c r="C435" t="s">
        <v>645</v>
      </c>
      <c r="D435" t="s">
        <v>134</v>
      </c>
      <c r="E435" t="s">
        <v>250</v>
      </c>
      <c r="F435" t="s">
        <v>125</v>
      </c>
      <c r="G435">
        <v>1</v>
      </c>
      <c r="H435">
        <v>1295.99</v>
      </c>
      <c r="I435">
        <v>0</v>
      </c>
      <c r="J435">
        <v>0</v>
      </c>
      <c r="K435">
        <v>12</v>
      </c>
      <c r="L435">
        <v>155.52000000000001</v>
      </c>
      <c r="M435">
        <v>1451.51</v>
      </c>
      <c r="N435">
        <v>1067.72</v>
      </c>
      <c r="O435">
        <v>228.27</v>
      </c>
      <c r="P435" t="s">
        <v>186</v>
      </c>
      <c r="Q435" t="s">
        <v>95</v>
      </c>
      <c r="R435" t="s">
        <v>7</v>
      </c>
      <c r="S435" s="13">
        <v>0.45208333333333334</v>
      </c>
      <c r="T435" t="s">
        <v>96</v>
      </c>
    </row>
    <row r="436" spans="1:20" x14ac:dyDescent="0.3">
      <c r="A436" t="s">
        <v>1216</v>
      </c>
      <c r="B436" s="12">
        <v>45539</v>
      </c>
      <c r="C436" t="s">
        <v>174</v>
      </c>
      <c r="D436" t="s">
        <v>236</v>
      </c>
      <c r="E436" t="s">
        <v>488</v>
      </c>
      <c r="F436" t="s">
        <v>411</v>
      </c>
      <c r="G436">
        <v>3</v>
      </c>
      <c r="H436">
        <v>1175.96</v>
      </c>
      <c r="I436">
        <v>15</v>
      </c>
      <c r="J436">
        <v>529.17999999999995</v>
      </c>
      <c r="K436">
        <v>12</v>
      </c>
      <c r="L436">
        <v>359.84</v>
      </c>
      <c r="M436">
        <v>3358.54</v>
      </c>
      <c r="N436">
        <v>2597.7600000000002</v>
      </c>
      <c r="O436">
        <v>400.94</v>
      </c>
      <c r="P436" t="s">
        <v>94</v>
      </c>
      <c r="Q436" t="s">
        <v>95</v>
      </c>
      <c r="R436" t="s">
        <v>7</v>
      </c>
      <c r="S436" s="13">
        <v>0.64583333333333337</v>
      </c>
      <c r="T436" t="s">
        <v>96</v>
      </c>
    </row>
    <row r="437" spans="1:20" x14ac:dyDescent="0.3">
      <c r="A437" t="s">
        <v>1217</v>
      </c>
      <c r="B437" s="12">
        <v>45641</v>
      </c>
      <c r="C437" t="s">
        <v>1218</v>
      </c>
      <c r="D437" t="s">
        <v>218</v>
      </c>
      <c r="E437" t="s">
        <v>377</v>
      </c>
      <c r="F437" t="s">
        <v>158</v>
      </c>
      <c r="G437">
        <v>1</v>
      </c>
      <c r="H437">
        <v>6669.57</v>
      </c>
      <c r="I437">
        <v>25</v>
      </c>
      <c r="J437">
        <v>1667.39</v>
      </c>
      <c r="K437">
        <v>3</v>
      </c>
      <c r="L437">
        <v>150.07</v>
      </c>
      <c r="M437">
        <v>5152.25</v>
      </c>
      <c r="N437">
        <v>4715.1000000000004</v>
      </c>
      <c r="O437">
        <v>287.08</v>
      </c>
      <c r="P437" t="s">
        <v>172</v>
      </c>
      <c r="Q437" t="s">
        <v>103</v>
      </c>
      <c r="R437" t="s">
        <v>7</v>
      </c>
      <c r="S437" s="13">
        <v>0.81874999999999998</v>
      </c>
      <c r="T437" t="s">
        <v>104</v>
      </c>
    </row>
    <row r="438" spans="1:20" x14ac:dyDescent="0.3">
      <c r="A438" t="s">
        <v>1219</v>
      </c>
      <c r="B438" s="12">
        <v>45566</v>
      </c>
      <c r="C438" t="s">
        <v>1220</v>
      </c>
      <c r="D438" t="s">
        <v>1210</v>
      </c>
      <c r="E438" t="s">
        <v>655</v>
      </c>
      <c r="F438" t="s">
        <v>215</v>
      </c>
      <c r="G438">
        <v>2</v>
      </c>
      <c r="H438">
        <v>1139.51</v>
      </c>
      <c r="I438">
        <v>20</v>
      </c>
      <c r="J438">
        <v>455.8</v>
      </c>
      <c r="K438">
        <v>12</v>
      </c>
      <c r="L438">
        <v>218.79</v>
      </c>
      <c r="M438">
        <v>2042.01</v>
      </c>
      <c r="N438">
        <v>1617.98</v>
      </c>
      <c r="O438">
        <v>205.24</v>
      </c>
      <c r="P438" t="s">
        <v>94</v>
      </c>
      <c r="Q438" t="s">
        <v>95</v>
      </c>
      <c r="R438" t="s">
        <v>7</v>
      </c>
      <c r="S438" s="13">
        <v>0.66736111111111107</v>
      </c>
      <c r="T438" t="s">
        <v>96</v>
      </c>
    </row>
    <row r="439" spans="1:20" x14ac:dyDescent="0.3">
      <c r="A439" t="s">
        <v>1221</v>
      </c>
      <c r="B439" s="12">
        <v>45561</v>
      </c>
      <c r="C439" t="s">
        <v>1222</v>
      </c>
      <c r="D439" t="s">
        <v>428</v>
      </c>
      <c r="E439" t="s">
        <v>113</v>
      </c>
      <c r="F439" t="s">
        <v>411</v>
      </c>
      <c r="G439">
        <v>4</v>
      </c>
      <c r="H439">
        <v>864.74</v>
      </c>
      <c r="I439">
        <v>10</v>
      </c>
      <c r="J439">
        <v>345.9</v>
      </c>
      <c r="K439">
        <v>5</v>
      </c>
      <c r="L439">
        <v>155.65</v>
      </c>
      <c r="M439">
        <v>3268.71</v>
      </c>
      <c r="N439">
        <v>2589.1999999999998</v>
      </c>
      <c r="O439">
        <v>523.86</v>
      </c>
      <c r="P439" t="s">
        <v>186</v>
      </c>
      <c r="Q439" t="s">
        <v>103</v>
      </c>
      <c r="R439" t="s">
        <v>7</v>
      </c>
      <c r="S439" s="13">
        <v>0.45902777777777776</v>
      </c>
      <c r="T439" t="s">
        <v>96</v>
      </c>
    </row>
    <row r="440" spans="1:20" x14ac:dyDescent="0.3">
      <c r="A440" t="s">
        <v>1223</v>
      </c>
      <c r="B440" s="12">
        <v>45586</v>
      </c>
      <c r="C440" t="s">
        <v>1201</v>
      </c>
      <c r="D440" t="s">
        <v>849</v>
      </c>
      <c r="E440" t="s">
        <v>722</v>
      </c>
      <c r="F440" t="s">
        <v>114</v>
      </c>
      <c r="G440">
        <v>1</v>
      </c>
      <c r="H440">
        <v>1214.29</v>
      </c>
      <c r="I440">
        <v>10</v>
      </c>
      <c r="J440">
        <v>121.43</v>
      </c>
      <c r="K440">
        <v>12</v>
      </c>
      <c r="L440">
        <v>131.13999999999999</v>
      </c>
      <c r="M440">
        <v>1224</v>
      </c>
      <c r="N440">
        <v>769.63</v>
      </c>
      <c r="O440">
        <v>323.23</v>
      </c>
      <c r="P440" t="s">
        <v>102</v>
      </c>
      <c r="Q440" t="s">
        <v>95</v>
      </c>
      <c r="R440" t="s">
        <v>7</v>
      </c>
      <c r="S440" s="13">
        <v>0.68680555555555556</v>
      </c>
      <c r="T440" t="s">
        <v>96</v>
      </c>
    </row>
    <row r="441" spans="1:20" x14ac:dyDescent="0.3">
      <c r="A441" t="s">
        <v>1224</v>
      </c>
      <c r="B441" s="12">
        <v>45701</v>
      </c>
      <c r="C441" t="s">
        <v>1225</v>
      </c>
      <c r="D441" t="s">
        <v>1226</v>
      </c>
      <c r="E441" t="s">
        <v>1227</v>
      </c>
      <c r="F441" t="s">
        <v>479</v>
      </c>
      <c r="G441">
        <v>3</v>
      </c>
      <c r="H441">
        <v>489.89</v>
      </c>
      <c r="I441">
        <v>10</v>
      </c>
      <c r="J441">
        <v>146.97</v>
      </c>
      <c r="K441">
        <v>5</v>
      </c>
      <c r="L441">
        <v>66.14</v>
      </c>
      <c r="M441">
        <v>1388.84</v>
      </c>
      <c r="N441">
        <v>1011.27</v>
      </c>
      <c r="O441">
        <v>311.43</v>
      </c>
      <c r="P441" t="s">
        <v>131</v>
      </c>
      <c r="Q441" t="s">
        <v>95</v>
      </c>
      <c r="R441" t="s">
        <v>7</v>
      </c>
      <c r="S441" s="13">
        <v>0.45694444444444443</v>
      </c>
      <c r="T441" t="s">
        <v>96</v>
      </c>
    </row>
    <row r="442" spans="1:20" x14ac:dyDescent="0.3">
      <c r="A442" t="s">
        <v>1228</v>
      </c>
      <c r="B442" s="12">
        <v>45627</v>
      </c>
      <c r="C442" t="s">
        <v>1229</v>
      </c>
      <c r="D442" t="s">
        <v>585</v>
      </c>
      <c r="E442" t="s">
        <v>118</v>
      </c>
      <c r="F442" t="s">
        <v>224</v>
      </c>
      <c r="G442">
        <v>3</v>
      </c>
      <c r="H442">
        <v>837.58</v>
      </c>
      <c r="I442">
        <v>0</v>
      </c>
      <c r="J442">
        <v>0</v>
      </c>
      <c r="K442">
        <v>5</v>
      </c>
      <c r="L442">
        <v>125.64</v>
      </c>
      <c r="M442">
        <v>2638.38</v>
      </c>
      <c r="N442">
        <v>1567.14</v>
      </c>
      <c r="O442">
        <v>945.6</v>
      </c>
      <c r="P442" t="s">
        <v>94</v>
      </c>
      <c r="Q442" t="s">
        <v>95</v>
      </c>
      <c r="R442" t="s">
        <v>7</v>
      </c>
      <c r="S442" s="13">
        <v>0.4777777777777778</v>
      </c>
      <c r="T442" t="s">
        <v>104</v>
      </c>
    </row>
    <row r="443" spans="1:20" x14ac:dyDescent="0.3">
      <c r="A443" t="s">
        <v>1230</v>
      </c>
      <c r="B443" s="12">
        <v>45610</v>
      </c>
      <c r="C443" t="s">
        <v>1231</v>
      </c>
      <c r="D443" t="s">
        <v>280</v>
      </c>
      <c r="E443" t="s">
        <v>826</v>
      </c>
      <c r="F443" t="s">
        <v>158</v>
      </c>
      <c r="G443">
        <v>1</v>
      </c>
      <c r="H443">
        <v>703.82</v>
      </c>
      <c r="I443">
        <v>15</v>
      </c>
      <c r="J443">
        <v>105.57</v>
      </c>
      <c r="K443">
        <v>3</v>
      </c>
      <c r="L443">
        <v>17.95</v>
      </c>
      <c r="M443">
        <v>616.20000000000005</v>
      </c>
      <c r="N443">
        <v>556.99</v>
      </c>
      <c r="O443">
        <v>41.26</v>
      </c>
      <c r="P443" t="s">
        <v>94</v>
      </c>
      <c r="Q443" t="s">
        <v>103</v>
      </c>
      <c r="R443" t="s">
        <v>7</v>
      </c>
      <c r="S443" s="13">
        <v>0.72013888888888888</v>
      </c>
      <c r="T443" t="s">
        <v>96</v>
      </c>
    </row>
    <row r="444" spans="1:20" x14ac:dyDescent="0.3">
      <c r="A444" t="s">
        <v>1232</v>
      </c>
      <c r="B444" s="12">
        <v>45495</v>
      </c>
      <c r="C444" t="s">
        <v>1233</v>
      </c>
      <c r="D444" t="s">
        <v>636</v>
      </c>
      <c r="E444" t="s">
        <v>699</v>
      </c>
      <c r="F444" t="s">
        <v>293</v>
      </c>
      <c r="G444">
        <v>1</v>
      </c>
      <c r="H444">
        <v>2045.12</v>
      </c>
      <c r="I444">
        <v>0</v>
      </c>
      <c r="J444">
        <v>0</v>
      </c>
      <c r="K444">
        <v>12</v>
      </c>
      <c r="L444">
        <v>245.41</v>
      </c>
      <c r="M444">
        <v>2290.5300000000002</v>
      </c>
      <c r="N444">
        <v>1492.71</v>
      </c>
      <c r="O444">
        <v>552.41</v>
      </c>
      <c r="P444" t="s">
        <v>94</v>
      </c>
      <c r="Q444" t="s">
        <v>95</v>
      </c>
      <c r="R444" t="s">
        <v>7</v>
      </c>
      <c r="S444" s="13">
        <v>0.57361111111111107</v>
      </c>
      <c r="T444" t="s">
        <v>96</v>
      </c>
    </row>
    <row r="445" spans="1:20" x14ac:dyDescent="0.3">
      <c r="A445" t="s">
        <v>1234</v>
      </c>
      <c r="B445" s="12">
        <v>45474</v>
      </c>
      <c r="C445" t="s">
        <v>1235</v>
      </c>
      <c r="D445" t="s">
        <v>296</v>
      </c>
      <c r="E445" t="s">
        <v>135</v>
      </c>
      <c r="F445" t="s">
        <v>289</v>
      </c>
      <c r="G445">
        <v>1</v>
      </c>
      <c r="H445">
        <v>1438.2</v>
      </c>
      <c r="I445">
        <v>15</v>
      </c>
      <c r="J445">
        <v>215.73</v>
      </c>
      <c r="K445">
        <v>12</v>
      </c>
      <c r="L445">
        <v>146.69999999999999</v>
      </c>
      <c r="M445">
        <v>1369.17</v>
      </c>
      <c r="N445">
        <v>1013.26</v>
      </c>
      <c r="O445">
        <v>209.21</v>
      </c>
      <c r="P445" t="s">
        <v>102</v>
      </c>
      <c r="Q445" t="s">
        <v>103</v>
      </c>
      <c r="R445" t="s">
        <v>7</v>
      </c>
      <c r="S445" s="13">
        <v>0.4909722222222222</v>
      </c>
      <c r="T445" t="s">
        <v>96</v>
      </c>
    </row>
    <row r="446" spans="1:20" x14ac:dyDescent="0.3">
      <c r="A446" t="s">
        <v>1236</v>
      </c>
      <c r="B446" s="12">
        <v>45611</v>
      </c>
      <c r="C446" t="s">
        <v>1237</v>
      </c>
      <c r="D446" t="s">
        <v>686</v>
      </c>
      <c r="E446" t="s">
        <v>773</v>
      </c>
      <c r="F446" t="s">
        <v>191</v>
      </c>
      <c r="G446">
        <v>3</v>
      </c>
      <c r="H446">
        <v>6098.8</v>
      </c>
      <c r="I446">
        <v>5</v>
      </c>
      <c r="J446">
        <v>914.82</v>
      </c>
      <c r="K446">
        <v>3</v>
      </c>
      <c r="L446">
        <v>521.45000000000005</v>
      </c>
      <c r="M446">
        <v>17903.03</v>
      </c>
      <c r="N446">
        <v>14288.28</v>
      </c>
      <c r="O446">
        <v>3093.3</v>
      </c>
      <c r="P446" t="s">
        <v>102</v>
      </c>
      <c r="Q446" t="s">
        <v>95</v>
      </c>
      <c r="R446" t="s">
        <v>7</v>
      </c>
      <c r="S446" s="13">
        <v>0.91041666666666665</v>
      </c>
      <c r="T446" t="s">
        <v>96</v>
      </c>
    </row>
    <row r="447" spans="1:20" x14ac:dyDescent="0.3">
      <c r="A447" t="s">
        <v>1238</v>
      </c>
      <c r="B447" s="12">
        <v>45521</v>
      </c>
      <c r="C447" t="s">
        <v>1239</v>
      </c>
      <c r="D447" t="s">
        <v>719</v>
      </c>
      <c r="E447" t="s">
        <v>285</v>
      </c>
      <c r="F447" t="s">
        <v>411</v>
      </c>
      <c r="G447">
        <v>1</v>
      </c>
      <c r="H447">
        <v>1594.95</v>
      </c>
      <c r="I447">
        <v>0</v>
      </c>
      <c r="J447">
        <v>0</v>
      </c>
      <c r="K447">
        <v>12</v>
      </c>
      <c r="L447">
        <v>191.39</v>
      </c>
      <c r="M447">
        <v>1786.34</v>
      </c>
      <c r="N447">
        <v>1020.9</v>
      </c>
      <c r="O447">
        <v>574.04999999999995</v>
      </c>
      <c r="P447" t="s">
        <v>102</v>
      </c>
      <c r="Q447" t="s">
        <v>103</v>
      </c>
      <c r="R447" t="s">
        <v>7</v>
      </c>
      <c r="S447" s="13">
        <v>0.55347222222222225</v>
      </c>
      <c r="T447" t="s">
        <v>104</v>
      </c>
    </row>
    <row r="448" spans="1:20" x14ac:dyDescent="0.3">
      <c r="A448" t="s">
        <v>1240</v>
      </c>
      <c r="B448" s="12">
        <v>45655</v>
      </c>
      <c r="C448" t="s">
        <v>1241</v>
      </c>
      <c r="D448" t="s">
        <v>581</v>
      </c>
      <c r="E448" t="s">
        <v>478</v>
      </c>
      <c r="F448" t="s">
        <v>293</v>
      </c>
      <c r="G448">
        <v>3</v>
      </c>
      <c r="H448">
        <v>1449</v>
      </c>
      <c r="I448">
        <v>15</v>
      </c>
      <c r="J448">
        <v>652.04999999999995</v>
      </c>
      <c r="K448">
        <v>12</v>
      </c>
      <c r="L448">
        <v>443.39</v>
      </c>
      <c r="M448">
        <v>4138.34</v>
      </c>
      <c r="N448">
        <v>2817.39</v>
      </c>
      <c r="O448">
        <v>877.56</v>
      </c>
      <c r="P448" t="s">
        <v>120</v>
      </c>
      <c r="Q448" t="s">
        <v>95</v>
      </c>
      <c r="R448" t="s">
        <v>7</v>
      </c>
      <c r="S448" s="13">
        <v>0.87986111111111109</v>
      </c>
      <c r="T448" t="s">
        <v>104</v>
      </c>
    </row>
    <row r="449" spans="1:20" x14ac:dyDescent="0.3">
      <c r="A449" t="s">
        <v>1242</v>
      </c>
      <c r="B449" s="12">
        <v>45517</v>
      </c>
      <c r="C449" t="s">
        <v>553</v>
      </c>
      <c r="D449" t="s">
        <v>227</v>
      </c>
      <c r="E449" t="s">
        <v>297</v>
      </c>
      <c r="F449" t="s">
        <v>196</v>
      </c>
      <c r="G449">
        <v>2</v>
      </c>
      <c r="H449">
        <v>1424.12</v>
      </c>
      <c r="I449">
        <v>25</v>
      </c>
      <c r="J449">
        <v>712.06</v>
      </c>
      <c r="K449">
        <v>12</v>
      </c>
      <c r="L449">
        <v>256.33999999999997</v>
      </c>
      <c r="M449">
        <v>2392.52</v>
      </c>
      <c r="N449">
        <v>1943.3</v>
      </c>
      <c r="O449">
        <v>192.88</v>
      </c>
      <c r="P449" t="s">
        <v>102</v>
      </c>
      <c r="Q449" t="s">
        <v>103</v>
      </c>
      <c r="R449" t="s">
        <v>7</v>
      </c>
      <c r="S449" s="13">
        <v>0.86111111111111116</v>
      </c>
      <c r="T449" t="s">
        <v>96</v>
      </c>
    </row>
    <row r="450" spans="1:20" x14ac:dyDescent="0.3">
      <c r="A450" t="s">
        <v>1243</v>
      </c>
      <c r="B450" s="12">
        <v>45505</v>
      </c>
      <c r="C450" t="s">
        <v>1244</v>
      </c>
      <c r="D450" t="s">
        <v>731</v>
      </c>
      <c r="E450" t="s">
        <v>250</v>
      </c>
      <c r="F450" t="s">
        <v>335</v>
      </c>
      <c r="G450">
        <v>4</v>
      </c>
      <c r="H450">
        <v>771.23</v>
      </c>
      <c r="I450">
        <v>20</v>
      </c>
      <c r="J450">
        <v>616.98</v>
      </c>
      <c r="K450">
        <v>5</v>
      </c>
      <c r="L450">
        <v>123.4</v>
      </c>
      <c r="M450">
        <v>2591.34</v>
      </c>
      <c r="N450">
        <v>2277.4</v>
      </c>
      <c r="O450">
        <v>190.54</v>
      </c>
      <c r="P450" t="s">
        <v>120</v>
      </c>
      <c r="Q450" t="s">
        <v>95</v>
      </c>
      <c r="R450" t="s">
        <v>7</v>
      </c>
      <c r="S450" s="13">
        <v>0.51597222222222228</v>
      </c>
      <c r="T450" t="s">
        <v>96</v>
      </c>
    </row>
    <row r="451" spans="1:20" x14ac:dyDescent="0.3">
      <c r="A451" t="s">
        <v>1245</v>
      </c>
      <c r="B451" s="12">
        <v>45593</v>
      </c>
      <c r="C451" t="s">
        <v>976</v>
      </c>
      <c r="D451" t="s">
        <v>1246</v>
      </c>
      <c r="E451" t="s">
        <v>162</v>
      </c>
      <c r="F451" t="s">
        <v>449</v>
      </c>
      <c r="G451">
        <v>3</v>
      </c>
      <c r="H451">
        <v>4620.47</v>
      </c>
      <c r="I451">
        <v>0</v>
      </c>
      <c r="J451">
        <v>0</v>
      </c>
      <c r="K451">
        <v>12</v>
      </c>
      <c r="L451">
        <v>1663.37</v>
      </c>
      <c r="M451">
        <v>15524.78</v>
      </c>
      <c r="N451">
        <v>9069.39</v>
      </c>
      <c r="O451">
        <v>4792.0200000000004</v>
      </c>
      <c r="P451" t="s">
        <v>120</v>
      </c>
      <c r="Q451" t="s">
        <v>95</v>
      </c>
      <c r="R451" t="s">
        <v>7</v>
      </c>
      <c r="S451" s="13">
        <v>0.49444444444444446</v>
      </c>
      <c r="T451" t="s">
        <v>96</v>
      </c>
    </row>
    <row r="452" spans="1:20" x14ac:dyDescent="0.3">
      <c r="A452" t="s">
        <v>1247</v>
      </c>
      <c r="B452" s="12">
        <v>45415</v>
      </c>
      <c r="C452" t="s">
        <v>1248</v>
      </c>
      <c r="D452" t="s">
        <v>404</v>
      </c>
      <c r="E452" t="s">
        <v>1124</v>
      </c>
      <c r="F452" t="s">
        <v>215</v>
      </c>
      <c r="G452">
        <v>1</v>
      </c>
      <c r="H452">
        <v>734.16</v>
      </c>
      <c r="I452">
        <v>0</v>
      </c>
      <c r="J452">
        <v>0</v>
      </c>
      <c r="K452">
        <v>5</v>
      </c>
      <c r="L452">
        <v>36.71</v>
      </c>
      <c r="M452">
        <v>770.87</v>
      </c>
      <c r="N452">
        <v>547.66999999999996</v>
      </c>
      <c r="O452">
        <v>186.49</v>
      </c>
      <c r="P452" t="s">
        <v>102</v>
      </c>
      <c r="Q452" t="s">
        <v>95</v>
      </c>
      <c r="R452" t="s">
        <v>8</v>
      </c>
      <c r="S452" s="13">
        <v>0.86597222222222225</v>
      </c>
      <c r="T452" t="s">
        <v>96</v>
      </c>
    </row>
    <row r="453" spans="1:20" x14ac:dyDescent="0.3">
      <c r="A453" t="s">
        <v>1249</v>
      </c>
      <c r="B453" s="12">
        <v>45437</v>
      </c>
      <c r="C453" t="s">
        <v>1250</v>
      </c>
      <c r="D453" t="s">
        <v>799</v>
      </c>
      <c r="E453" t="s">
        <v>210</v>
      </c>
      <c r="F453" t="s">
        <v>425</v>
      </c>
      <c r="G453">
        <v>2</v>
      </c>
      <c r="H453">
        <v>982.07</v>
      </c>
      <c r="I453">
        <v>10</v>
      </c>
      <c r="J453">
        <v>196.41</v>
      </c>
      <c r="K453">
        <v>5</v>
      </c>
      <c r="L453">
        <v>88.39</v>
      </c>
      <c r="M453">
        <v>1856.12</v>
      </c>
      <c r="N453">
        <v>1180.04</v>
      </c>
      <c r="O453">
        <v>587.69000000000005</v>
      </c>
      <c r="P453" t="s">
        <v>94</v>
      </c>
      <c r="Q453" t="s">
        <v>103</v>
      </c>
      <c r="R453" t="s">
        <v>7</v>
      </c>
      <c r="S453" s="13">
        <v>0.60624999999999996</v>
      </c>
      <c r="T453" t="s">
        <v>104</v>
      </c>
    </row>
    <row r="454" spans="1:20" x14ac:dyDescent="0.3">
      <c r="A454" t="s">
        <v>1251</v>
      </c>
      <c r="B454" s="12">
        <v>45611</v>
      </c>
      <c r="C454" t="s">
        <v>1252</v>
      </c>
      <c r="D454" t="s">
        <v>91</v>
      </c>
      <c r="E454" t="s">
        <v>624</v>
      </c>
      <c r="F454" t="s">
        <v>479</v>
      </c>
      <c r="G454">
        <v>1</v>
      </c>
      <c r="H454">
        <v>764.62</v>
      </c>
      <c r="I454">
        <v>0</v>
      </c>
      <c r="J454">
        <v>0</v>
      </c>
      <c r="K454">
        <v>5</v>
      </c>
      <c r="L454">
        <v>38.229999999999997</v>
      </c>
      <c r="M454">
        <v>802.85</v>
      </c>
      <c r="N454">
        <v>496.67</v>
      </c>
      <c r="O454">
        <v>267.95</v>
      </c>
      <c r="P454" t="s">
        <v>94</v>
      </c>
      <c r="Q454" t="s">
        <v>95</v>
      </c>
      <c r="R454" t="s">
        <v>7</v>
      </c>
      <c r="S454" s="13">
        <v>0.53888888888888886</v>
      </c>
      <c r="T454" t="s">
        <v>96</v>
      </c>
    </row>
    <row r="455" spans="1:20" x14ac:dyDescent="0.3">
      <c r="A455" t="s">
        <v>1253</v>
      </c>
      <c r="B455" s="12">
        <v>45560</v>
      </c>
      <c r="C455" t="s">
        <v>707</v>
      </c>
      <c r="D455" t="s">
        <v>1027</v>
      </c>
      <c r="E455" t="s">
        <v>920</v>
      </c>
      <c r="F455" t="s">
        <v>479</v>
      </c>
      <c r="G455">
        <v>2</v>
      </c>
      <c r="H455">
        <v>1674.92</v>
      </c>
      <c r="I455">
        <v>10</v>
      </c>
      <c r="J455">
        <v>334.98</v>
      </c>
      <c r="K455">
        <v>12</v>
      </c>
      <c r="L455">
        <v>361.78</v>
      </c>
      <c r="M455">
        <v>3376.64</v>
      </c>
      <c r="N455">
        <v>2184.86</v>
      </c>
      <c r="O455">
        <v>830</v>
      </c>
      <c r="P455" t="s">
        <v>131</v>
      </c>
      <c r="Q455" t="s">
        <v>95</v>
      </c>
      <c r="R455" t="s">
        <v>7</v>
      </c>
      <c r="S455" s="13">
        <v>0.67777777777777781</v>
      </c>
      <c r="T455" t="s">
        <v>96</v>
      </c>
    </row>
    <row r="456" spans="1:20" x14ac:dyDescent="0.3">
      <c r="A456" t="s">
        <v>1254</v>
      </c>
      <c r="B456" s="12">
        <v>45610</v>
      </c>
      <c r="C456" t="s">
        <v>1255</v>
      </c>
      <c r="D456" t="s">
        <v>585</v>
      </c>
      <c r="E456" t="s">
        <v>195</v>
      </c>
      <c r="F456" t="s">
        <v>479</v>
      </c>
      <c r="G456">
        <v>2</v>
      </c>
      <c r="H456">
        <v>732.82</v>
      </c>
      <c r="I456">
        <v>0</v>
      </c>
      <c r="J456">
        <v>0</v>
      </c>
      <c r="K456">
        <v>5</v>
      </c>
      <c r="L456">
        <v>73.28</v>
      </c>
      <c r="M456">
        <v>1538.92</v>
      </c>
      <c r="N456">
        <v>1044.76</v>
      </c>
      <c r="O456">
        <v>420.88</v>
      </c>
      <c r="P456" t="s">
        <v>94</v>
      </c>
      <c r="Q456" t="s">
        <v>95</v>
      </c>
      <c r="R456" t="s">
        <v>7</v>
      </c>
      <c r="S456" s="13">
        <v>0.8208333333333333</v>
      </c>
      <c r="T456" t="s">
        <v>96</v>
      </c>
    </row>
    <row r="457" spans="1:20" x14ac:dyDescent="0.3">
      <c r="A457" t="s">
        <v>1256</v>
      </c>
      <c r="B457" s="12">
        <v>45573</v>
      </c>
      <c r="C457" t="s">
        <v>1257</v>
      </c>
      <c r="D457" t="s">
        <v>686</v>
      </c>
      <c r="E457" t="s">
        <v>166</v>
      </c>
      <c r="F457" t="s">
        <v>93</v>
      </c>
      <c r="G457">
        <v>3</v>
      </c>
      <c r="H457">
        <v>6430.79</v>
      </c>
      <c r="I457">
        <v>5</v>
      </c>
      <c r="J457">
        <v>964.62</v>
      </c>
      <c r="K457">
        <v>3</v>
      </c>
      <c r="L457">
        <v>549.83000000000004</v>
      </c>
      <c r="M457">
        <v>18877.580000000002</v>
      </c>
      <c r="N457">
        <v>14288.28</v>
      </c>
      <c r="O457">
        <v>4039.47</v>
      </c>
      <c r="P457" t="s">
        <v>94</v>
      </c>
      <c r="Q457" t="s">
        <v>95</v>
      </c>
      <c r="R457" t="s">
        <v>7</v>
      </c>
      <c r="S457" s="13">
        <v>0.73402777777777772</v>
      </c>
      <c r="T457" t="s">
        <v>96</v>
      </c>
    </row>
    <row r="458" spans="1:20" x14ac:dyDescent="0.3">
      <c r="A458" t="s">
        <v>1258</v>
      </c>
      <c r="B458" s="12">
        <v>45676</v>
      </c>
      <c r="C458" t="s">
        <v>1259</v>
      </c>
      <c r="D458" t="s">
        <v>327</v>
      </c>
      <c r="E458" t="s">
        <v>348</v>
      </c>
      <c r="F458" t="s">
        <v>185</v>
      </c>
      <c r="G458">
        <v>2</v>
      </c>
      <c r="H458">
        <v>333.6</v>
      </c>
      <c r="I458">
        <v>10</v>
      </c>
      <c r="J458">
        <v>66.72</v>
      </c>
      <c r="K458">
        <v>5</v>
      </c>
      <c r="L458">
        <v>30.02</v>
      </c>
      <c r="M458">
        <v>630.5</v>
      </c>
      <c r="N458">
        <v>508.3</v>
      </c>
      <c r="O458">
        <v>92.18</v>
      </c>
      <c r="P458" t="s">
        <v>131</v>
      </c>
      <c r="Q458" t="s">
        <v>95</v>
      </c>
      <c r="R458" t="s">
        <v>7</v>
      </c>
      <c r="S458" s="13">
        <v>0.7006944444444444</v>
      </c>
      <c r="T458" t="s">
        <v>104</v>
      </c>
    </row>
    <row r="459" spans="1:20" x14ac:dyDescent="0.3">
      <c r="A459" t="s">
        <v>1260</v>
      </c>
      <c r="B459" s="12">
        <v>45582</v>
      </c>
      <c r="C459" t="s">
        <v>1261</v>
      </c>
      <c r="D459" t="s">
        <v>660</v>
      </c>
      <c r="E459" t="s">
        <v>770</v>
      </c>
      <c r="F459" t="s">
        <v>233</v>
      </c>
      <c r="G459">
        <v>1</v>
      </c>
      <c r="H459">
        <v>1147.6199999999999</v>
      </c>
      <c r="I459">
        <v>30</v>
      </c>
      <c r="J459">
        <v>344.29</v>
      </c>
      <c r="K459">
        <v>3</v>
      </c>
      <c r="L459">
        <v>24.1</v>
      </c>
      <c r="M459">
        <v>827.43</v>
      </c>
      <c r="N459">
        <v>954.04</v>
      </c>
      <c r="O459">
        <v>-150.71</v>
      </c>
      <c r="P459" t="s">
        <v>131</v>
      </c>
      <c r="Q459" t="s">
        <v>103</v>
      </c>
      <c r="R459" t="s">
        <v>7</v>
      </c>
      <c r="S459" s="13">
        <v>0.71180555555555558</v>
      </c>
      <c r="T459" t="s">
        <v>96</v>
      </c>
    </row>
    <row r="460" spans="1:20" x14ac:dyDescent="0.3">
      <c r="A460" t="s">
        <v>1262</v>
      </c>
      <c r="B460" s="12">
        <v>45516</v>
      </c>
      <c r="C460" t="s">
        <v>883</v>
      </c>
      <c r="D460" t="s">
        <v>636</v>
      </c>
      <c r="E460" t="s">
        <v>363</v>
      </c>
      <c r="F460" t="s">
        <v>310</v>
      </c>
      <c r="G460">
        <v>2</v>
      </c>
      <c r="H460">
        <v>2013.75</v>
      </c>
      <c r="I460">
        <v>0</v>
      </c>
      <c r="J460">
        <v>0</v>
      </c>
      <c r="K460">
        <v>12</v>
      </c>
      <c r="L460">
        <v>483.3</v>
      </c>
      <c r="M460">
        <v>4510.8</v>
      </c>
      <c r="N460">
        <v>2985.42</v>
      </c>
      <c r="O460">
        <v>1042.08</v>
      </c>
      <c r="P460" t="s">
        <v>94</v>
      </c>
      <c r="Q460" t="s">
        <v>103</v>
      </c>
      <c r="R460" t="s">
        <v>7</v>
      </c>
      <c r="S460" s="13">
        <v>0.48888888888888887</v>
      </c>
      <c r="T460" t="s">
        <v>96</v>
      </c>
    </row>
    <row r="461" spans="1:20" x14ac:dyDescent="0.3">
      <c r="A461" t="s">
        <v>1263</v>
      </c>
      <c r="B461" s="12">
        <v>45605</v>
      </c>
      <c r="C461" t="s">
        <v>788</v>
      </c>
      <c r="D461" t="s">
        <v>1264</v>
      </c>
      <c r="E461" t="s">
        <v>180</v>
      </c>
      <c r="F461" t="s">
        <v>196</v>
      </c>
      <c r="G461">
        <v>1</v>
      </c>
      <c r="H461">
        <v>5077.3</v>
      </c>
      <c r="I461">
        <v>30</v>
      </c>
      <c r="J461">
        <v>1523.19</v>
      </c>
      <c r="K461">
        <v>12</v>
      </c>
      <c r="L461">
        <v>426.49</v>
      </c>
      <c r="M461">
        <v>3980.6</v>
      </c>
      <c r="N461">
        <v>3837</v>
      </c>
      <c r="O461">
        <v>-282.89</v>
      </c>
      <c r="P461" t="s">
        <v>102</v>
      </c>
      <c r="Q461" t="s">
        <v>103</v>
      </c>
      <c r="R461" t="s">
        <v>7</v>
      </c>
      <c r="S461" s="13">
        <v>0.42430555555555555</v>
      </c>
      <c r="T461" t="s">
        <v>104</v>
      </c>
    </row>
    <row r="462" spans="1:20" x14ac:dyDescent="0.3">
      <c r="A462" t="s">
        <v>1265</v>
      </c>
      <c r="B462" s="12">
        <v>45524</v>
      </c>
      <c r="C462" t="s">
        <v>417</v>
      </c>
      <c r="D462" t="s">
        <v>1264</v>
      </c>
      <c r="E462" t="s">
        <v>655</v>
      </c>
      <c r="F462" t="s">
        <v>206</v>
      </c>
      <c r="G462">
        <v>4</v>
      </c>
      <c r="H462">
        <v>4836.8</v>
      </c>
      <c r="I462">
        <v>15</v>
      </c>
      <c r="J462">
        <v>2902.08</v>
      </c>
      <c r="K462">
        <v>12</v>
      </c>
      <c r="L462">
        <v>1973.41</v>
      </c>
      <c r="M462">
        <v>18418.53</v>
      </c>
      <c r="N462">
        <v>15348</v>
      </c>
      <c r="O462">
        <v>1097.1199999999999</v>
      </c>
      <c r="P462" t="s">
        <v>94</v>
      </c>
      <c r="Q462" t="s">
        <v>95</v>
      </c>
      <c r="R462" t="s">
        <v>7</v>
      </c>
      <c r="S462" s="13">
        <v>0.86944444444444446</v>
      </c>
      <c r="T462" t="s">
        <v>96</v>
      </c>
    </row>
    <row r="463" spans="1:20" x14ac:dyDescent="0.3">
      <c r="A463" t="s">
        <v>1266</v>
      </c>
      <c r="B463" s="12">
        <v>45605</v>
      </c>
      <c r="C463" t="s">
        <v>1267</v>
      </c>
      <c r="D463" t="s">
        <v>512</v>
      </c>
      <c r="E463" t="s">
        <v>831</v>
      </c>
      <c r="F463" t="s">
        <v>342</v>
      </c>
      <c r="G463">
        <v>4</v>
      </c>
      <c r="H463">
        <v>524.01</v>
      </c>
      <c r="I463">
        <v>15</v>
      </c>
      <c r="J463">
        <v>314.41000000000003</v>
      </c>
      <c r="K463">
        <v>5</v>
      </c>
      <c r="L463">
        <v>89.08</v>
      </c>
      <c r="M463">
        <v>1870.71</v>
      </c>
      <c r="N463">
        <v>1199.44</v>
      </c>
      <c r="O463">
        <v>582.19000000000005</v>
      </c>
      <c r="P463" t="s">
        <v>94</v>
      </c>
      <c r="Q463" t="s">
        <v>95</v>
      </c>
      <c r="R463" t="s">
        <v>7</v>
      </c>
      <c r="S463" s="13">
        <v>0.67083333333333328</v>
      </c>
      <c r="T463" t="s">
        <v>104</v>
      </c>
    </row>
    <row r="464" spans="1:20" x14ac:dyDescent="0.3">
      <c r="A464" t="s">
        <v>1268</v>
      </c>
      <c r="B464" s="12">
        <v>45553</v>
      </c>
      <c r="C464" t="s">
        <v>863</v>
      </c>
      <c r="D464" t="s">
        <v>1269</v>
      </c>
      <c r="E464" t="s">
        <v>149</v>
      </c>
      <c r="F464" t="s">
        <v>411</v>
      </c>
      <c r="G464">
        <v>1</v>
      </c>
      <c r="H464">
        <v>1225.76</v>
      </c>
      <c r="I464">
        <v>10</v>
      </c>
      <c r="J464">
        <v>122.58</v>
      </c>
      <c r="K464">
        <v>12</v>
      </c>
      <c r="L464">
        <v>132.38</v>
      </c>
      <c r="M464">
        <v>1235.56</v>
      </c>
      <c r="N464">
        <v>879.48</v>
      </c>
      <c r="O464">
        <v>223.7</v>
      </c>
      <c r="P464" t="s">
        <v>102</v>
      </c>
      <c r="Q464" t="s">
        <v>103</v>
      </c>
      <c r="R464" t="s">
        <v>7</v>
      </c>
      <c r="S464" s="13">
        <v>0.88124999999999998</v>
      </c>
      <c r="T464" t="s">
        <v>96</v>
      </c>
    </row>
    <row r="465" spans="1:20" x14ac:dyDescent="0.3">
      <c r="A465" t="s">
        <v>1270</v>
      </c>
      <c r="B465" s="12">
        <v>45452</v>
      </c>
      <c r="C465" t="s">
        <v>1271</v>
      </c>
      <c r="D465" t="s">
        <v>929</v>
      </c>
      <c r="E465" t="s">
        <v>254</v>
      </c>
      <c r="F465" t="s">
        <v>310</v>
      </c>
      <c r="G465">
        <v>1</v>
      </c>
      <c r="H465">
        <v>1156.67</v>
      </c>
      <c r="I465">
        <v>30</v>
      </c>
      <c r="J465">
        <v>347</v>
      </c>
      <c r="K465">
        <v>12</v>
      </c>
      <c r="L465">
        <v>97.16</v>
      </c>
      <c r="M465">
        <v>906.83</v>
      </c>
      <c r="N465">
        <v>828.52</v>
      </c>
      <c r="O465">
        <v>-18.850000000000001</v>
      </c>
      <c r="P465" t="s">
        <v>94</v>
      </c>
      <c r="Q465" t="s">
        <v>95</v>
      </c>
      <c r="R465" t="s">
        <v>7</v>
      </c>
      <c r="S465" s="13">
        <v>0.85277777777777775</v>
      </c>
      <c r="T465" t="s">
        <v>104</v>
      </c>
    </row>
    <row r="466" spans="1:20" x14ac:dyDescent="0.3">
      <c r="A466" t="s">
        <v>1272</v>
      </c>
      <c r="B466" s="12">
        <v>45547</v>
      </c>
      <c r="C466" t="s">
        <v>1273</v>
      </c>
      <c r="D466" t="s">
        <v>1007</v>
      </c>
      <c r="E466" t="s">
        <v>348</v>
      </c>
      <c r="F466" t="s">
        <v>141</v>
      </c>
      <c r="G466">
        <v>1</v>
      </c>
      <c r="H466">
        <v>1078.28</v>
      </c>
      <c r="I466">
        <v>0</v>
      </c>
      <c r="J466">
        <v>0</v>
      </c>
      <c r="K466">
        <v>12</v>
      </c>
      <c r="L466">
        <v>129.38999999999999</v>
      </c>
      <c r="M466">
        <v>1207.67</v>
      </c>
      <c r="N466">
        <v>770.73</v>
      </c>
      <c r="O466">
        <v>307.55</v>
      </c>
      <c r="P466" t="s">
        <v>131</v>
      </c>
      <c r="Q466" t="s">
        <v>95</v>
      </c>
      <c r="R466" t="s">
        <v>7</v>
      </c>
      <c r="S466" s="13">
        <v>0.71944444444444444</v>
      </c>
      <c r="T466" t="s">
        <v>96</v>
      </c>
    </row>
    <row r="467" spans="1:20" x14ac:dyDescent="0.3">
      <c r="A467" t="s">
        <v>1274</v>
      </c>
      <c r="B467" s="12">
        <v>45404</v>
      </c>
      <c r="C467" t="s">
        <v>1275</v>
      </c>
      <c r="D467" t="s">
        <v>431</v>
      </c>
      <c r="E467" t="s">
        <v>789</v>
      </c>
      <c r="F467" t="s">
        <v>262</v>
      </c>
      <c r="G467">
        <v>3</v>
      </c>
      <c r="H467">
        <v>618.78</v>
      </c>
      <c r="I467">
        <v>15</v>
      </c>
      <c r="J467">
        <v>278.45</v>
      </c>
      <c r="K467">
        <v>5</v>
      </c>
      <c r="L467">
        <v>78.89</v>
      </c>
      <c r="M467">
        <v>1656.78</v>
      </c>
      <c r="N467">
        <v>1371.48</v>
      </c>
      <c r="O467">
        <v>206.41</v>
      </c>
      <c r="P467" t="s">
        <v>94</v>
      </c>
      <c r="Q467" t="s">
        <v>95</v>
      </c>
      <c r="R467" t="s">
        <v>7</v>
      </c>
      <c r="S467" s="13">
        <v>0.87569444444444444</v>
      </c>
      <c r="T467" t="s">
        <v>96</v>
      </c>
    </row>
    <row r="468" spans="1:20" x14ac:dyDescent="0.3">
      <c r="A468" t="s">
        <v>1276</v>
      </c>
      <c r="B468" s="12">
        <v>45507</v>
      </c>
      <c r="C468" t="s">
        <v>1277</v>
      </c>
      <c r="D468" t="s">
        <v>1278</v>
      </c>
      <c r="E468" t="s">
        <v>875</v>
      </c>
      <c r="F468" t="s">
        <v>229</v>
      </c>
      <c r="G468">
        <v>3</v>
      </c>
      <c r="H468">
        <v>838.01</v>
      </c>
      <c r="I468">
        <v>0</v>
      </c>
      <c r="J468">
        <v>0</v>
      </c>
      <c r="K468">
        <v>5</v>
      </c>
      <c r="L468">
        <v>125.7</v>
      </c>
      <c r="M468">
        <v>2639.73</v>
      </c>
      <c r="N468">
        <v>1984.02</v>
      </c>
      <c r="O468">
        <v>530.01</v>
      </c>
      <c r="P468" t="s">
        <v>94</v>
      </c>
      <c r="Q468" t="s">
        <v>103</v>
      </c>
      <c r="R468" t="s">
        <v>7</v>
      </c>
      <c r="S468" s="13">
        <v>0.71388888888888891</v>
      </c>
      <c r="T468" t="s">
        <v>104</v>
      </c>
    </row>
    <row r="469" spans="1:20" x14ac:dyDescent="0.3">
      <c r="A469" t="s">
        <v>1279</v>
      </c>
      <c r="B469" s="12">
        <v>45509</v>
      </c>
      <c r="C469" t="s">
        <v>973</v>
      </c>
      <c r="D469" t="s">
        <v>308</v>
      </c>
      <c r="E469" t="s">
        <v>166</v>
      </c>
      <c r="F469" t="s">
        <v>191</v>
      </c>
      <c r="G469">
        <v>2</v>
      </c>
      <c r="H469">
        <v>1232.4100000000001</v>
      </c>
      <c r="I469">
        <v>25</v>
      </c>
      <c r="J469">
        <v>616.21</v>
      </c>
      <c r="K469">
        <v>12</v>
      </c>
      <c r="L469">
        <v>221.83</v>
      </c>
      <c r="M469">
        <v>2070.44</v>
      </c>
      <c r="N469">
        <v>1535.66</v>
      </c>
      <c r="O469">
        <v>312.95</v>
      </c>
      <c r="P469" t="s">
        <v>131</v>
      </c>
      <c r="Q469" t="s">
        <v>103</v>
      </c>
      <c r="R469" t="s">
        <v>7</v>
      </c>
      <c r="S469" s="13">
        <v>0.47708333333333336</v>
      </c>
      <c r="T469" t="s">
        <v>96</v>
      </c>
    </row>
    <row r="470" spans="1:20" x14ac:dyDescent="0.3">
      <c r="A470" t="s">
        <v>1280</v>
      </c>
      <c r="B470" s="12">
        <v>45443</v>
      </c>
      <c r="C470" t="s">
        <v>566</v>
      </c>
      <c r="D470" t="s">
        <v>384</v>
      </c>
      <c r="E470" t="s">
        <v>145</v>
      </c>
      <c r="F470" t="s">
        <v>201</v>
      </c>
      <c r="G470">
        <v>4</v>
      </c>
      <c r="H470">
        <v>439.6</v>
      </c>
      <c r="I470">
        <v>20</v>
      </c>
      <c r="J470">
        <v>351.68</v>
      </c>
      <c r="K470">
        <v>5</v>
      </c>
      <c r="L470">
        <v>70.34</v>
      </c>
      <c r="M470">
        <v>1477.06</v>
      </c>
      <c r="N470">
        <v>1260.52</v>
      </c>
      <c r="O470">
        <v>146.19999999999999</v>
      </c>
      <c r="P470" t="s">
        <v>94</v>
      </c>
      <c r="Q470" t="s">
        <v>95</v>
      </c>
      <c r="R470" t="s">
        <v>7</v>
      </c>
      <c r="S470" s="13">
        <v>0.84652777777777777</v>
      </c>
      <c r="T470" t="s">
        <v>96</v>
      </c>
    </row>
    <row r="471" spans="1:20" x14ac:dyDescent="0.3">
      <c r="A471" t="s">
        <v>1281</v>
      </c>
      <c r="B471" s="12">
        <v>45444</v>
      </c>
      <c r="C471" t="s">
        <v>688</v>
      </c>
      <c r="D471" t="s">
        <v>1282</v>
      </c>
      <c r="E471" t="s">
        <v>708</v>
      </c>
      <c r="F471" t="s">
        <v>201</v>
      </c>
      <c r="G471">
        <v>2</v>
      </c>
      <c r="H471">
        <v>1342.18</v>
      </c>
      <c r="I471">
        <v>30</v>
      </c>
      <c r="J471">
        <v>805.31</v>
      </c>
      <c r="K471">
        <v>12</v>
      </c>
      <c r="L471">
        <v>225.49</v>
      </c>
      <c r="M471">
        <v>2104.54</v>
      </c>
      <c r="N471">
        <v>1786.74</v>
      </c>
      <c r="O471">
        <v>92.31</v>
      </c>
      <c r="P471" t="s">
        <v>94</v>
      </c>
      <c r="Q471" t="s">
        <v>103</v>
      </c>
      <c r="R471" t="s">
        <v>7</v>
      </c>
      <c r="S471" s="13">
        <v>0.64930555555555558</v>
      </c>
      <c r="T471" t="s">
        <v>104</v>
      </c>
    </row>
    <row r="472" spans="1:20" x14ac:dyDescent="0.3">
      <c r="A472" t="s">
        <v>1283</v>
      </c>
      <c r="B472" s="12">
        <v>45525</v>
      </c>
      <c r="C472" t="s">
        <v>451</v>
      </c>
      <c r="D472" t="s">
        <v>579</v>
      </c>
      <c r="E472" t="s">
        <v>708</v>
      </c>
      <c r="F472" t="s">
        <v>310</v>
      </c>
      <c r="G472">
        <v>2</v>
      </c>
      <c r="H472">
        <v>1158.75</v>
      </c>
      <c r="I472">
        <v>10</v>
      </c>
      <c r="J472">
        <v>231.75</v>
      </c>
      <c r="K472">
        <v>12</v>
      </c>
      <c r="L472">
        <v>250.29</v>
      </c>
      <c r="M472">
        <v>2336.04</v>
      </c>
      <c r="N472">
        <v>1683.7</v>
      </c>
      <c r="O472">
        <v>402.05</v>
      </c>
      <c r="P472" t="s">
        <v>94</v>
      </c>
      <c r="Q472" t="s">
        <v>103</v>
      </c>
      <c r="R472" t="s">
        <v>7</v>
      </c>
      <c r="S472" s="13">
        <v>0.66111111111111109</v>
      </c>
      <c r="T472" t="s">
        <v>96</v>
      </c>
    </row>
    <row r="473" spans="1:20" x14ac:dyDescent="0.3">
      <c r="A473" t="s">
        <v>1284</v>
      </c>
      <c r="B473" s="12">
        <v>45591</v>
      </c>
      <c r="C473" t="s">
        <v>1285</v>
      </c>
      <c r="D473" t="s">
        <v>214</v>
      </c>
      <c r="E473" t="s">
        <v>190</v>
      </c>
      <c r="F473" t="s">
        <v>314</v>
      </c>
      <c r="G473">
        <v>1</v>
      </c>
      <c r="H473">
        <v>733.15</v>
      </c>
      <c r="I473">
        <v>5</v>
      </c>
      <c r="J473">
        <v>36.659999999999997</v>
      </c>
      <c r="K473">
        <v>5</v>
      </c>
      <c r="L473">
        <v>34.82</v>
      </c>
      <c r="M473">
        <v>731.31</v>
      </c>
      <c r="N473">
        <v>499.31</v>
      </c>
      <c r="O473">
        <v>197.18</v>
      </c>
      <c r="P473" t="s">
        <v>131</v>
      </c>
      <c r="Q473" t="s">
        <v>95</v>
      </c>
      <c r="R473" t="s">
        <v>7</v>
      </c>
      <c r="S473" s="13">
        <v>0.52916666666666667</v>
      </c>
      <c r="T473" t="s">
        <v>104</v>
      </c>
    </row>
    <row r="474" spans="1:20" x14ac:dyDescent="0.3">
      <c r="A474" t="s">
        <v>1286</v>
      </c>
      <c r="B474" s="12">
        <v>45567</v>
      </c>
      <c r="C474" t="s">
        <v>1287</v>
      </c>
      <c r="D474" t="s">
        <v>856</v>
      </c>
      <c r="E474" t="s">
        <v>113</v>
      </c>
      <c r="F474" t="s">
        <v>305</v>
      </c>
      <c r="G474">
        <v>1</v>
      </c>
      <c r="H474">
        <v>3480.96</v>
      </c>
      <c r="I474">
        <v>0</v>
      </c>
      <c r="J474">
        <v>0</v>
      </c>
      <c r="K474">
        <v>12</v>
      </c>
      <c r="L474">
        <v>417.72</v>
      </c>
      <c r="M474">
        <v>3898.68</v>
      </c>
      <c r="N474">
        <v>2374.0300000000002</v>
      </c>
      <c r="O474">
        <v>1106.93</v>
      </c>
      <c r="P474" t="s">
        <v>186</v>
      </c>
      <c r="Q474" t="s">
        <v>95</v>
      </c>
      <c r="R474" t="s">
        <v>7</v>
      </c>
      <c r="S474" s="13">
        <v>0.60486111111111107</v>
      </c>
      <c r="T474" t="s">
        <v>96</v>
      </c>
    </row>
    <row r="475" spans="1:20" x14ac:dyDescent="0.3">
      <c r="A475" t="s">
        <v>1288</v>
      </c>
      <c r="B475" s="12">
        <v>45454</v>
      </c>
      <c r="C475" t="s">
        <v>547</v>
      </c>
      <c r="D475" t="s">
        <v>1195</v>
      </c>
      <c r="E475" t="s">
        <v>643</v>
      </c>
      <c r="F475" t="s">
        <v>314</v>
      </c>
      <c r="G475">
        <v>4</v>
      </c>
      <c r="H475">
        <v>2565.2399999999998</v>
      </c>
      <c r="I475">
        <v>15</v>
      </c>
      <c r="J475">
        <v>1539.14</v>
      </c>
      <c r="K475">
        <v>12</v>
      </c>
      <c r="L475">
        <v>1046.6199999999999</v>
      </c>
      <c r="M475">
        <v>9768.44</v>
      </c>
      <c r="N475">
        <v>7449.4</v>
      </c>
      <c r="O475">
        <v>1272.42</v>
      </c>
      <c r="P475" t="s">
        <v>120</v>
      </c>
      <c r="Q475" t="s">
        <v>95</v>
      </c>
      <c r="R475" t="s">
        <v>7</v>
      </c>
      <c r="S475" s="13">
        <v>0.52013888888888893</v>
      </c>
      <c r="T475" t="s">
        <v>96</v>
      </c>
    </row>
    <row r="476" spans="1:20" x14ac:dyDescent="0.3">
      <c r="A476" t="s">
        <v>1289</v>
      </c>
      <c r="B476" s="12">
        <v>45583</v>
      </c>
      <c r="C476" t="s">
        <v>1290</v>
      </c>
      <c r="D476" t="s">
        <v>474</v>
      </c>
      <c r="E476" t="s">
        <v>1291</v>
      </c>
      <c r="F476" t="s">
        <v>305</v>
      </c>
      <c r="G476">
        <v>5</v>
      </c>
      <c r="H476">
        <v>589.22</v>
      </c>
      <c r="I476">
        <v>15</v>
      </c>
      <c r="J476">
        <v>441.92</v>
      </c>
      <c r="K476">
        <v>5</v>
      </c>
      <c r="L476">
        <v>125.21</v>
      </c>
      <c r="M476">
        <v>2629.39</v>
      </c>
      <c r="N476">
        <v>1845</v>
      </c>
      <c r="O476">
        <v>659.18</v>
      </c>
      <c r="P476" t="s">
        <v>131</v>
      </c>
      <c r="Q476" t="s">
        <v>95</v>
      </c>
      <c r="R476" t="s">
        <v>7</v>
      </c>
      <c r="S476" s="13">
        <v>0.75</v>
      </c>
      <c r="T476" t="s">
        <v>96</v>
      </c>
    </row>
    <row r="477" spans="1:20" x14ac:dyDescent="0.3">
      <c r="A477" t="s">
        <v>1292</v>
      </c>
      <c r="B477" s="12">
        <v>45569</v>
      </c>
      <c r="C477" t="s">
        <v>1293</v>
      </c>
      <c r="D477" t="s">
        <v>404</v>
      </c>
      <c r="E477" t="s">
        <v>166</v>
      </c>
      <c r="F477" t="s">
        <v>233</v>
      </c>
      <c r="G477">
        <v>2</v>
      </c>
      <c r="H477">
        <v>715.4</v>
      </c>
      <c r="I477">
        <v>10</v>
      </c>
      <c r="J477">
        <v>143.08000000000001</v>
      </c>
      <c r="K477">
        <v>5</v>
      </c>
      <c r="L477">
        <v>64.39</v>
      </c>
      <c r="M477">
        <v>1352.11</v>
      </c>
      <c r="N477">
        <v>1095.3399999999999</v>
      </c>
      <c r="O477">
        <v>192.38</v>
      </c>
      <c r="P477" t="s">
        <v>120</v>
      </c>
      <c r="Q477" t="s">
        <v>95</v>
      </c>
      <c r="R477" t="s">
        <v>7</v>
      </c>
      <c r="S477" s="13">
        <v>0.50138888888888888</v>
      </c>
      <c r="T477" t="s">
        <v>96</v>
      </c>
    </row>
    <row r="478" spans="1:20" x14ac:dyDescent="0.3">
      <c r="A478" t="s">
        <v>1294</v>
      </c>
      <c r="B478" s="12">
        <v>45645</v>
      </c>
      <c r="C478" t="s">
        <v>626</v>
      </c>
      <c r="D478" t="s">
        <v>791</v>
      </c>
      <c r="E478" t="s">
        <v>277</v>
      </c>
      <c r="F478" t="s">
        <v>335</v>
      </c>
      <c r="G478">
        <v>3</v>
      </c>
      <c r="H478">
        <v>1383.58</v>
      </c>
      <c r="I478">
        <v>30</v>
      </c>
      <c r="J478">
        <v>1245.22</v>
      </c>
      <c r="K478">
        <v>12</v>
      </c>
      <c r="L478">
        <v>348.66</v>
      </c>
      <c r="M478">
        <v>3254.18</v>
      </c>
      <c r="N478">
        <v>2886.51</v>
      </c>
      <c r="O478">
        <v>19.010000000000002</v>
      </c>
      <c r="P478" t="s">
        <v>120</v>
      </c>
      <c r="Q478" t="s">
        <v>103</v>
      </c>
      <c r="R478" t="s">
        <v>7</v>
      </c>
      <c r="S478" s="13">
        <v>0.64513888888888893</v>
      </c>
      <c r="T478" t="s">
        <v>96</v>
      </c>
    </row>
    <row r="479" spans="1:20" x14ac:dyDescent="0.3">
      <c r="A479" t="s">
        <v>1295</v>
      </c>
      <c r="B479" s="12">
        <v>45440</v>
      </c>
      <c r="C479" t="s">
        <v>851</v>
      </c>
      <c r="D479" t="s">
        <v>1296</v>
      </c>
      <c r="E479" t="s">
        <v>108</v>
      </c>
      <c r="F479" t="s">
        <v>425</v>
      </c>
      <c r="G479">
        <v>3</v>
      </c>
      <c r="H479">
        <v>842.51</v>
      </c>
      <c r="I479">
        <v>15</v>
      </c>
      <c r="J479">
        <v>379.13</v>
      </c>
      <c r="K479">
        <v>5</v>
      </c>
      <c r="L479">
        <v>107.42</v>
      </c>
      <c r="M479">
        <v>2255.8200000000002</v>
      </c>
      <c r="N479">
        <v>1443.9</v>
      </c>
      <c r="O479">
        <v>704.5</v>
      </c>
      <c r="P479" t="s">
        <v>131</v>
      </c>
      <c r="Q479" t="s">
        <v>95</v>
      </c>
      <c r="R479" t="s">
        <v>7</v>
      </c>
      <c r="S479" s="13">
        <v>0.45208333333333334</v>
      </c>
      <c r="T479" t="s">
        <v>96</v>
      </c>
    </row>
    <row r="480" spans="1:20" x14ac:dyDescent="0.3">
      <c r="A480" t="s">
        <v>1297</v>
      </c>
      <c r="B480" s="12">
        <v>45710</v>
      </c>
      <c r="C480" t="s">
        <v>1298</v>
      </c>
      <c r="D480" t="s">
        <v>494</v>
      </c>
      <c r="E480" t="s">
        <v>488</v>
      </c>
      <c r="F480" t="s">
        <v>109</v>
      </c>
      <c r="G480">
        <v>1</v>
      </c>
      <c r="H480">
        <v>1378.32</v>
      </c>
      <c r="I480">
        <v>30</v>
      </c>
      <c r="J480">
        <v>413.5</v>
      </c>
      <c r="K480">
        <v>12</v>
      </c>
      <c r="L480">
        <v>115.78</v>
      </c>
      <c r="M480">
        <v>1080.5999999999999</v>
      </c>
      <c r="N480">
        <v>978.68</v>
      </c>
      <c r="O480">
        <v>-13.86</v>
      </c>
      <c r="P480" t="s">
        <v>94</v>
      </c>
      <c r="Q480" t="s">
        <v>103</v>
      </c>
      <c r="R480" t="s">
        <v>7</v>
      </c>
      <c r="S480" s="13">
        <v>0.86597222222222225</v>
      </c>
      <c r="T480" t="s">
        <v>104</v>
      </c>
    </row>
    <row r="481" spans="1:20" x14ac:dyDescent="0.3">
      <c r="A481" t="s">
        <v>1299</v>
      </c>
      <c r="B481" s="12">
        <v>45617</v>
      </c>
      <c r="C481" t="s">
        <v>291</v>
      </c>
      <c r="D481" t="s">
        <v>1300</v>
      </c>
      <c r="E481" t="s">
        <v>261</v>
      </c>
      <c r="F481" t="s">
        <v>158</v>
      </c>
      <c r="G481">
        <v>1</v>
      </c>
      <c r="H481">
        <v>961.67</v>
      </c>
      <c r="I481">
        <v>0</v>
      </c>
      <c r="J481">
        <v>0</v>
      </c>
      <c r="K481">
        <v>5</v>
      </c>
      <c r="L481">
        <v>48.08</v>
      </c>
      <c r="M481">
        <v>1009.75</v>
      </c>
      <c r="N481">
        <v>700.93</v>
      </c>
      <c r="O481">
        <v>260.74</v>
      </c>
      <c r="P481" t="s">
        <v>131</v>
      </c>
      <c r="Q481" t="s">
        <v>95</v>
      </c>
      <c r="R481" t="s">
        <v>7</v>
      </c>
      <c r="S481" s="13">
        <v>0.81805555555555554</v>
      </c>
      <c r="T481" t="s">
        <v>96</v>
      </c>
    </row>
    <row r="482" spans="1:20" x14ac:dyDescent="0.3">
      <c r="A482" t="s">
        <v>1301</v>
      </c>
      <c r="B482" s="12">
        <v>45594</v>
      </c>
      <c r="C482" t="s">
        <v>1302</v>
      </c>
      <c r="D482" t="s">
        <v>663</v>
      </c>
      <c r="E482" t="s">
        <v>907</v>
      </c>
      <c r="F482" t="s">
        <v>196</v>
      </c>
      <c r="G482">
        <v>3</v>
      </c>
      <c r="H482">
        <v>722.1</v>
      </c>
      <c r="I482">
        <v>10</v>
      </c>
      <c r="J482">
        <v>216.63</v>
      </c>
      <c r="K482">
        <v>5</v>
      </c>
      <c r="L482">
        <v>97.48</v>
      </c>
      <c r="M482">
        <v>2047.15</v>
      </c>
      <c r="N482">
        <v>1576.35</v>
      </c>
      <c r="O482">
        <v>373.32</v>
      </c>
      <c r="P482" t="s">
        <v>131</v>
      </c>
      <c r="Q482" t="s">
        <v>103</v>
      </c>
      <c r="R482" t="s">
        <v>7</v>
      </c>
      <c r="S482" s="13">
        <v>0.89861111111111114</v>
      </c>
      <c r="T482" t="s">
        <v>96</v>
      </c>
    </row>
    <row r="483" spans="1:20" x14ac:dyDescent="0.3">
      <c r="A483" t="s">
        <v>1303</v>
      </c>
      <c r="B483" s="12">
        <v>45625</v>
      </c>
      <c r="C483" t="s">
        <v>941</v>
      </c>
      <c r="D483" t="s">
        <v>338</v>
      </c>
      <c r="E483" t="s">
        <v>582</v>
      </c>
      <c r="F483" t="s">
        <v>185</v>
      </c>
      <c r="G483">
        <v>4</v>
      </c>
      <c r="H483">
        <v>1739.82</v>
      </c>
      <c r="I483">
        <v>25</v>
      </c>
      <c r="J483">
        <v>1739.82</v>
      </c>
      <c r="K483">
        <v>12</v>
      </c>
      <c r="L483">
        <v>626.34</v>
      </c>
      <c r="M483">
        <v>5845.8</v>
      </c>
      <c r="N483">
        <v>4497.92</v>
      </c>
      <c r="O483">
        <v>721.54</v>
      </c>
      <c r="P483" t="s">
        <v>131</v>
      </c>
      <c r="Q483" t="s">
        <v>95</v>
      </c>
      <c r="R483" t="s">
        <v>7</v>
      </c>
      <c r="S483" s="13">
        <v>0.91527777777777775</v>
      </c>
      <c r="T483" t="s">
        <v>96</v>
      </c>
    </row>
    <row r="484" spans="1:20" x14ac:dyDescent="0.3">
      <c r="A484" t="s">
        <v>1304</v>
      </c>
      <c r="B484" s="12">
        <v>45383</v>
      </c>
      <c r="C484" t="s">
        <v>1231</v>
      </c>
      <c r="D484" t="s">
        <v>404</v>
      </c>
      <c r="E484" t="s">
        <v>1098</v>
      </c>
      <c r="F484" t="s">
        <v>136</v>
      </c>
      <c r="G484">
        <v>3</v>
      </c>
      <c r="H484">
        <v>748.45</v>
      </c>
      <c r="I484">
        <v>15</v>
      </c>
      <c r="J484">
        <v>336.8</v>
      </c>
      <c r="K484">
        <v>5</v>
      </c>
      <c r="L484">
        <v>95.43</v>
      </c>
      <c r="M484">
        <v>2003.98</v>
      </c>
      <c r="N484">
        <v>1643.01</v>
      </c>
      <c r="O484">
        <v>265.54000000000002</v>
      </c>
      <c r="P484" t="s">
        <v>131</v>
      </c>
      <c r="Q484" t="s">
        <v>95</v>
      </c>
      <c r="R484" t="s">
        <v>7</v>
      </c>
      <c r="S484" s="13">
        <v>0.84444444444444444</v>
      </c>
      <c r="T484" t="s">
        <v>96</v>
      </c>
    </row>
    <row r="485" spans="1:20" x14ac:dyDescent="0.3">
      <c r="A485" t="s">
        <v>1305</v>
      </c>
      <c r="B485" s="12">
        <v>45508</v>
      </c>
      <c r="C485" t="s">
        <v>1306</v>
      </c>
      <c r="D485" t="s">
        <v>1000</v>
      </c>
      <c r="E485" t="s">
        <v>166</v>
      </c>
      <c r="F485" t="s">
        <v>201</v>
      </c>
      <c r="G485">
        <v>4</v>
      </c>
      <c r="H485">
        <v>595.48</v>
      </c>
      <c r="I485">
        <v>10</v>
      </c>
      <c r="J485">
        <v>238.19</v>
      </c>
      <c r="K485">
        <v>5</v>
      </c>
      <c r="L485">
        <v>107.19</v>
      </c>
      <c r="M485">
        <v>2250.92</v>
      </c>
      <c r="N485">
        <v>1395</v>
      </c>
      <c r="O485">
        <v>748.73</v>
      </c>
      <c r="P485" t="s">
        <v>120</v>
      </c>
      <c r="Q485" t="s">
        <v>95</v>
      </c>
      <c r="R485" t="s">
        <v>7</v>
      </c>
      <c r="S485" s="13">
        <v>0.74513888888888891</v>
      </c>
      <c r="T485" t="s">
        <v>104</v>
      </c>
    </row>
    <row r="486" spans="1:20" x14ac:dyDescent="0.3">
      <c r="A486" t="s">
        <v>1307</v>
      </c>
      <c r="B486" s="12">
        <v>45588</v>
      </c>
      <c r="C486" t="s">
        <v>1135</v>
      </c>
      <c r="D486" t="s">
        <v>945</v>
      </c>
      <c r="E486" t="s">
        <v>1124</v>
      </c>
      <c r="F486" t="s">
        <v>130</v>
      </c>
      <c r="G486">
        <v>2</v>
      </c>
      <c r="H486">
        <v>2832.31</v>
      </c>
      <c r="I486">
        <v>15</v>
      </c>
      <c r="J486">
        <v>849.69</v>
      </c>
      <c r="K486">
        <v>12</v>
      </c>
      <c r="L486">
        <v>577.79</v>
      </c>
      <c r="M486">
        <v>5392.72</v>
      </c>
      <c r="N486">
        <v>4079.4</v>
      </c>
      <c r="O486">
        <v>735.53</v>
      </c>
      <c r="P486" t="s">
        <v>94</v>
      </c>
      <c r="Q486" t="s">
        <v>95</v>
      </c>
      <c r="R486" t="s">
        <v>7</v>
      </c>
      <c r="S486" s="13">
        <v>0.82430555555555551</v>
      </c>
      <c r="T486" t="s">
        <v>96</v>
      </c>
    </row>
    <row r="487" spans="1:20" x14ac:dyDescent="0.3">
      <c r="A487" t="s">
        <v>1308</v>
      </c>
      <c r="B487" s="12">
        <v>45649</v>
      </c>
      <c r="C487" t="s">
        <v>484</v>
      </c>
      <c r="D487" t="s">
        <v>280</v>
      </c>
      <c r="E487" t="s">
        <v>281</v>
      </c>
      <c r="F487" t="s">
        <v>233</v>
      </c>
      <c r="G487">
        <v>2</v>
      </c>
      <c r="H487">
        <v>749.51</v>
      </c>
      <c r="I487">
        <v>20</v>
      </c>
      <c r="J487">
        <v>299.8</v>
      </c>
      <c r="K487">
        <v>3</v>
      </c>
      <c r="L487">
        <v>35.979999999999997</v>
      </c>
      <c r="M487">
        <v>1235.2</v>
      </c>
      <c r="N487">
        <v>1113.98</v>
      </c>
      <c r="O487">
        <v>85.24</v>
      </c>
      <c r="P487" t="s">
        <v>120</v>
      </c>
      <c r="Q487" t="s">
        <v>95</v>
      </c>
      <c r="R487" t="s">
        <v>7</v>
      </c>
      <c r="S487" s="13">
        <v>0.47499999999999998</v>
      </c>
      <c r="T487" t="s">
        <v>96</v>
      </c>
    </row>
    <row r="488" spans="1:20" x14ac:dyDescent="0.3">
      <c r="A488" t="s">
        <v>1309</v>
      </c>
      <c r="B488" s="12">
        <v>45531</v>
      </c>
      <c r="C488" t="s">
        <v>1310</v>
      </c>
      <c r="D488" t="s">
        <v>1171</v>
      </c>
      <c r="E488" t="s">
        <v>100</v>
      </c>
      <c r="F488" t="s">
        <v>449</v>
      </c>
      <c r="G488">
        <v>2</v>
      </c>
      <c r="H488">
        <v>4700.04</v>
      </c>
      <c r="I488">
        <v>0</v>
      </c>
      <c r="J488">
        <v>0</v>
      </c>
      <c r="K488">
        <v>12</v>
      </c>
      <c r="L488">
        <v>1128.01</v>
      </c>
      <c r="M488">
        <v>10528.09</v>
      </c>
      <c r="N488">
        <v>6473.14</v>
      </c>
      <c r="O488">
        <v>2926.94</v>
      </c>
      <c r="P488" t="s">
        <v>94</v>
      </c>
      <c r="Q488" t="s">
        <v>95</v>
      </c>
      <c r="R488" t="s">
        <v>7</v>
      </c>
      <c r="S488" s="13">
        <v>0.72499999999999998</v>
      </c>
      <c r="T488" t="s">
        <v>96</v>
      </c>
    </row>
    <row r="489" spans="1:20" x14ac:dyDescent="0.3">
      <c r="A489" t="s">
        <v>1311</v>
      </c>
      <c r="B489" s="12">
        <v>45709</v>
      </c>
      <c r="C489" t="s">
        <v>392</v>
      </c>
      <c r="D489" t="s">
        <v>1171</v>
      </c>
      <c r="E489" t="s">
        <v>210</v>
      </c>
      <c r="F489" t="s">
        <v>462</v>
      </c>
      <c r="G489">
        <v>2</v>
      </c>
      <c r="H489">
        <v>4351.58</v>
      </c>
      <c r="I489">
        <v>10</v>
      </c>
      <c r="J489">
        <v>870.32</v>
      </c>
      <c r="K489">
        <v>12</v>
      </c>
      <c r="L489">
        <v>939.94</v>
      </c>
      <c r="M489">
        <v>8772.7800000000007</v>
      </c>
      <c r="N489">
        <v>6473.14</v>
      </c>
      <c r="O489">
        <v>1359.7</v>
      </c>
      <c r="P489" t="s">
        <v>94</v>
      </c>
      <c r="Q489" t="s">
        <v>103</v>
      </c>
      <c r="R489" t="s">
        <v>7</v>
      </c>
      <c r="S489" s="13">
        <v>0.63749999999999996</v>
      </c>
      <c r="T489" t="s">
        <v>96</v>
      </c>
    </row>
    <row r="490" spans="1:20" x14ac:dyDescent="0.3">
      <c r="A490" t="s">
        <v>1312</v>
      </c>
      <c r="B490" s="12">
        <v>45702</v>
      </c>
      <c r="C490" t="s">
        <v>1313</v>
      </c>
      <c r="D490" t="s">
        <v>1314</v>
      </c>
      <c r="E490" t="s">
        <v>470</v>
      </c>
      <c r="F490" t="s">
        <v>289</v>
      </c>
      <c r="G490">
        <v>2</v>
      </c>
      <c r="H490">
        <v>426.61</v>
      </c>
      <c r="I490">
        <v>20</v>
      </c>
      <c r="J490">
        <v>170.64</v>
      </c>
      <c r="K490">
        <v>5</v>
      </c>
      <c r="L490">
        <v>34.130000000000003</v>
      </c>
      <c r="M490">
        <v>716.71</v>
      </c>
      <c r="N490">
        <v>654.72</v>
      </c>
      <c r="O490">
        <v>27.86</v>
      </c>
      <c r="P490" t="s">
        <v>102</v>
      </c>
      <c r="Q490" t="s">
        <v>103</v>
      </c>
      <c r="R490" t="s">
        <v>7</v>
      </c>
      <c r="S490" s="13">
        <v>0.55555555555555558</v>
      </c>
      <c r="T490" t="s">
        <v>96</v>
      </c>
    </row>
    <row r="491" spans="1:20" x14ac:dyDescent="0.3">
      <c r="A491" t="s">
        <v>1315</v>
      </c>
      <c r="B491" s="12">
        <v>45622</v>
      </c>
      <c r="C491" t="s">
        <v>1316</v>
      </c>
      <c r="D491" t="s">
        <v>1314</v>
      </c>
      <c r="E491" t="s">
        <v>228</v>
      </c>
      <c r="F491" t="s">
        <v>229</v>
      </c>
      <c r="G491">
        <v>1</v>
      </c>
      <c r="H491">
        <v>459.27</v>
      </c>
      <c r="I491">
        <v>25</v>
      </c>
      <c r="J491">
        <v>114.82</v>
      </c>
      <c r="K491">
        <v>5</v>
      </c>
      <c r="L491">
        <v>17.22</v>
      </c>
      <c r="M491">
        <v>361.67</v>
      </c>
      <c r="N491">
        <v>327.36</v>
      </c>
      <c r="O491">
        <v>17.09</v>
      </c>
      <c r="P491" t="s">
        <v>131</v>
      </c>
      <c r="Q491" t="s">
        <v>95</v>
      </c>
      <c r="R491" t="s">
        <v>7</v>
      </c>
      <c r="S491" s="13">
        <v>0.80625000000000002</v>
      </c>
      <c r="T491" t="s">
        <v>96</v>
      </c>
    </row>
    <row r="492" spans="1:20" x14ac:dyDescent="0.3">
      <c r="A492" t="s">
        <v>1317</v>
      </c>
      <c r="B492" s="12">
        <v>45588</v>
      </c>
      <c r="C492" t="s">
        <v>995</v>
      </c>
      <c r="D492" t="s">
        <v>506</v>
      </c>
      <c r="E492" t="s">
        <v>195</v>
      </c>
      <c r="F492" t="s">
        <v>171</v>
      </c>
      <c r="G492">
        <v>2</v>
      </c>
      <c r="H492">
        <v>1154.1600000000001</v>
      </c>
      <c r="I492">
        <v>0</v>
      </c>
      <c r="J492">
        <v>0</v>
      </c>
      <c r="K492">
        <v>12</v>
      </c>
      <c r="L492">
        <v>277</v>
      </c>
      <c r="M492">
        <v>2585.3200000000002</v>
      </c>
      <c r="N492">
        <v>1730.84</v>
      </c>
      <c r="O492">
        <v>577.48</v>
      </c>
      <c r="P492" t="s">
        <v>172</v>
      </c>
      <c r="Q492" t="s">
        <v>103</v>
      </c>
      <c r="R492" t="s">
        <v>7</v>
      </c>
      <c r="S492" s="13">
        <v>0.62430555555555556</v>
      </c>
      <c r="T492" t="s">
        <v>96</v>
      </c>
    </row>
    <row r="493" spans="1:20" x14ac:dyDescent="0.3">
      <c r="A493" t="s">
        <v>1318</v>
      </c>
      <c r="B493" s="12">
        <v>45513</v>
      </c>
      <c r="C493" t="s">
        <v>1319</v>
      </c>
      <c r="D493" t="s">
        <v>1034</v>
      </c>
      <c r="E493" t="s">
        <v>617</v>
      </c>
      <c r="F493" t="s">
        <v>305</v>
      </c>
      <c r="G493">
        <v>2</v>
      </c>
      <c r="H493">
        <v>2220.71</v>
      </c>
      <c r="I493">
        <v>5</v>
      </c>
      <c r="J493">
        <v>222.07</v>
      </c>
      <c r="K493">
        <v>12</v>
      </c>
      <c r="L493">
        <v>506.32</v>
      </c>
      <c r="M493">
        <v>4725.67</v>
      </c>
      <c r="N493">
        <v>3158.92</v>
      </c>
      <c r="O493">
        <v>1060.43</v>
      </c>
      <c r="P493" t="s">
        <v>120</v>
      </c>
      <c r="Q493" t="s">
        <v>95</v>
      </c>
      <c r="R493" t="s">
        <v>7</v>
      </c>
      <c r="S493" s="13">
        <v>0.45347222222222222</v>
      </c>
      <c r="T493" t="s">
        <v>96</v>
      </c>
    </row>
    <row r="494" spans="1:20" x14ac:dyDescent="0.3">
      <c r="A494" t="s">
        <v>1320</v>
      </c>
      <c r="B494" s="12">
        <v>45406</v>
      </c>
      <c r="C494" t="s">
        <v>1321</v>
      </c>
      <c r="D494" t="s">
        <v>515</v>
      </c>
      <c r="E494" t="s">
        <v>166</v>
      </c>
      <c r="F494" t="s">
        <v>305</v>
      </c>
      <c r="G494">
        <v>2</v>
      </c>
      <c r="H494">
        <v>1364.41</v>
      </c>
      <c r="I494">
        <v>15</v>
      </c>
      <c r="J494">
        <v>409.32</v>
      </c>
      <c r="K494">
        <v>12</v>
      </c>
      <c r="L494">
        <v>278.33999999999997</v>
      </c>
      <c r="M494">
        <v>2597.84</v>
      </c>
      <c r="N494">
        <v>1808.42</v>
      </c>
      <c r="O494">
        <v>511.08</v>
      </c>
      <c r="P494" t="s">
        <v>120</v>
      </c>
      <c r="Q494" t="s">
        <v>95</v>
      </c>
      <c r="R494" t="s">
        <v>7</v>
      </c>
      <c r="S494" s="13">
        <v>0.78055555555555556</v>
      </c>
      <c r="T494" t="s">
        <v>96</v>
      </c>
    </row>
    <row r="495" spans="1:20" x14ac:dyDescent="0.3">
      <c r="A495" t="s">
        <v>1322</v>
      </c>
      <c r="B495" s="12">
        <v>45626</v>
      </c>
      <c r="C495" t="s">
        <v>451</v>
      </c>
      <c r="D495" t="s">
        <v>371</v>
      </c>
      <c r="E495" t="s">
        <v>470</v>
      </c>
      <c r="F495" t="s">
        <v>444</v>
      </c>
      <c r="G495">
        <v>1</v>
      </c>
      <c r="H495">
        <v>869.84</v>
      </c>
      <c r="I495">
        <v>25</v>
      </c>
      <c r="J495">
        <v>217.46</v>
      </c>
      <c r="K495">
        <v>5</v>
      </c>
      <c r="L495">
        <v>32.619999999999997</v>
      </c>
      <c r="M495">
        <v>685</v>
      </c>
      <c r="N495">
        <v>698.08</v>
      </c>
      <c r="O495">
        <v>-45.7</v>
      </c>
      <c r="P495" t="s">
        <v>172</v>
      </c>
      <c r="Q495" t="s">
        <v>95</v>
      </c>
      <c r="R495" t="s">
        <v>7</v>
      </c>
      <c r="S495" s="13">
        <v>0.84652777777777777</v>
      </c>
      <c r="T495" t="s">
        <v>104</v>
      </c>
    </row>
    <row r="496" spans="1:20" x14ac:dyDescent="0.3">
      <c r="A496" t="s">
        <v>1323</v>
      </c>
      <c r="B496" s="12">
        <v>45464</v>
      </c>
      <c r="C496" t="s">
        <v>871</v>
      </c>
      <c r="D496" t="s">
        <v>380</v>
      </c>
      <c r="E496" t="s">
        <v>352</v>
      </c>
      <c r="F496" t="s">
        <v>444</v>
      </c>
      <c r="G496">
        <v>3</v>
      </c>
      <c r="H496">
        <v>1595.23</v>
      </c>
      <c r="I496">
        <v>10</v>
      </c>
      <c r="J496">
        <v>478.57</v>
      </c>
      <c r="K496">
        <v>12</v>
      </c>
      <c r="L496">
        <v>516.85</v>
      </c>
      <c r="M496">
        <v>4823.97</v>
      </c>
      <c r="N496">
        <v>3422.7</v>
      </c>
      <c r="O496">
        <v>884.42</v>
      </c>
      <c r="P496" t="s">
        <v>131</v>
      </c>
      <c r="Q496" t="s">
        <v>95</v>
      </c>
      <c r="R496" t="s">
        <v>7</v>
      </c>
      <c r="S496" s="13">
        <v>0.86944444444444446</v>
      </c>
      <c r="T496" t="s">
        <v>96</v>
      </c>
    </row>
    <row r="497" spans="1:20" x14ac:dyDescent="0.3">
      <c r="A497" t="s">
        <v>1324</v>
      </c>
      <c r="B497" s="12">
        <v>45730</v>
      </c>
      <c r="C497" t="s">
        <v>1325</v>
      </c>
      <c r="D497" t="s">
        <v>345</v>
      </c>
      <c r="E497" t="s">
        <v>348</v>
      </c>
      <c r="F497" t="s">
        <v>125</v>
      </c>
      <c r="G497">
        <v>1</v>
      </c>
      <c r="H497">
        <v>1348.49</v>
      </c>
      <c r="I497">
        <v>0</v>
      </c>
      <c r="J497">
        <v>0</v>
      </c>
      <c r="K497">
        <v>12</v>
      </c>
      <c r="L497">
        <v>161.82</v>
      </c>
      <c r="M497">
        <v>1510.31</v>
      </c>
      <c r="N497">
        <v>1073.45</v>
      </c>
      <c r="O497">
        <v>275.04000000000002</v>
      </c>
      <c r="P497" t="s">
        <v>120</v>
      </c>
      <c r="Q497" t="s">
        <v>95</v>
      </c>
      <c r="R497" t="s">
        <v>7</v>
      </c>
      <c r="S497" s="13">
        <v>0.79305555555555551</v>
      </c>
      <c r="T497" t="s">
        <v>96</v>
      </c>
    </row>
    <row r="498" spans="1:20" x14ac:dyDescent="0.3">
      <c r="A498" t="s">
        <v>1326</v>
      </c>
      <c r="B498" s="12">
        <v>45731</v>
      </c>
      <c r="C498" t="s">
        <v>1327</v>
      </c>
      <c r="D498" t="s">
        <v>437</v>
      </c>
      <c r="E498" t="s">
        <v>562</v>
      </c>
      <c r="F498" t="s">
        <v>411</v>
      </c>
      <c r="G498">
        <v>3</v>
      </c>
      <c r="H498">
        <v>1806.61</v>
      </c>
      <c r="I498">
        <v>0</v>
      </c>
      <c r="J498">
        <v>0</v>
      </c>
      <c r="K498">
        <v>12</v>
      </c>
      <c r="L498">
        <v>650.38</v>
      </c>
      <c r="M498">
        <v>6070.21</v>
      </c>
      <c r="N498">
        <v>3508.38</v>
      </c>
      <c r="O498">
        <v>1911.45</v>
      </c>
      <c r="P498" t="s">
        <v>94</v>
      </c>
      <c r="Q498" t="s">
        <v>95</v>
      </c>
      <c r="R498" t="s">
        <v>7</v>
      </c>
      <c r="S498" s="13">
        <v>0.54027777777777775</v>
      </c>
      <c r="T498" t="s">
        <v>104</v>
      </c>
    </row>
    <row r="499" spans="1:20" x14ac:dyDescent="0.3">
      <c r="A499" t="s">
        <v>1328</v>
      </c>
      <c r="B499" s="12">
        <v>45446</v>
      </c>
      <c r="C499" t="s">
        <v>939</v>
      </c>
      <c r="D499" t="s">
        <v>861</v>
      </c>
      <c r="E499" t="s">
        <v>261</v>
      </c>
      <c r="F499" t="s">
        <v>93</v>
      </c>
      <c r="G499">
        <v>2</v>
      </c>
      <c r="H499">
        <v>2223.96</v>
      </c>
      <c r="I499">
        <v>5</v>
      </c>
      <c r="J499">
        <v>222.4</v>
      </c>
      <c r="K499">
        <v>12</v>
      </c>
      <c r="L499">
        <v>507.06</v>
      </c>
      <c r="M499">
        <v>4732.58</v>
      </c>
      <c r="N499">
        <v>3353.84</v>
      </c>
      <c r="O499">
        <v>871.68</v>
      </c>
      <c r="P499" t="s">
        <v>94</v>
      </c>
      <c r="Q499" t="s">
        <v>95</v>
      </c>
      <c r="R499" t="s">
        <v>7</v>
      </c>
      <c r="S499" s="13">
        <v>0.86041666666666672</v>
      </c>
      <c r="T499" t="s">
        <v>96</v>
      </c>
    </row>
    <row r="500" spans="1:20" x14ac:dyDescent="0.3">
      <c r="A500" t="s">
        <v>1329</v>
      </c>
      <c r="B500" s="12">
        <v>45393</v>
      </c>
      <c r="C500" t="s">
        <v>976</v>
      </c>
      <c r="D500" t="s">
        <v>183</v>
      </c>
      <c r="E500" t="s">
        <v>223</v>
      </c>
      <c r="F500" t="s">
        <v>411</v>
      </c>
      <c r="G500">
        <v>2</v>
      </c>
      <c r="H500">
        <v>754.14</v>
      </c>
      <c r="I500">
        <v>5</v>
      </c>
      <c r="J500">
        <v>75.41</v>
      </c>
      <c r="K500">
        <v>5</v>
      </c>
      <c r="L500">
        <v>71.64</v>
      </c>
      <c r="M500">
        <v>1504.51</v>
      </c>
      <c r="N500">
        <v>1069.6199999999999</v>
      </c>
      <c r="O500">
        <v>363.25</v>
      </c>
      <c r="P500" t="s">
        <v>94</v>
      </c>
      <c r="Q500" t="s">
        <v>95</v>
      </c>
      <c r="R500" t="s">
        <v>7</v>
      </c>
      <c r="S500" s="13">
        <v>0.74097222222222225</v>
      </c>
      <c r="T500" t="s">
        <v>96</v>
      </c>
    </row>
    <row r="501" spans="1:20" x14ac:dyDescent="0.3">
      <c r="A501" t="s">
        <v>1330</v>
      </c>
      <c r="B501" s="12">
        <v>45567</v>
      </c>
      <c r="C501" t="s">
        <v>1331</v>
      </c>
      <c r="D501" t="s">
        <v>854</v>
      </c>
      <c r="E501" t="s">
        <v>190</v>
      </c>
      <c r="F501" t="s">
        <v>125</v>
      </c>
      <c r="G501">
        <v>3</v>
      </c>
      <c r="H501">
        <v>848.09</v>
      </c>
      <c r="I501">
        <v>5</v>
      </c>
      <c r="J501">
        <v>127.21</v>
      </c>
      <c r="K501">
        <v>5</v>
      </c>
      <c r="L501">
        <v>120.85</v>
      </c>
      <c r="M501">
        <v>2537.91</v>
      </c>
      <c r="N501">
        <v>1696.35</v>
      </c>
      <c r="O501">
        <v>720.71</v>
      </c>
      <c r="P501" t="s">
        <v>102</v>
      </c>
      <c r="Q501" t="s">
        <v>103</v>
      </c>
      <c r="R501" t="s">
        <v>7</v>
      </c>
      <c r="S501" s="13">
        <v>0.53055555555555556</v>
      </c>
      <c r="T501" t="s">
        <v>96</v>
      </c>
    </row>
    <row r="502" spans="1:20" x14ac:dyDescent="0.3">
      <c r="A502" t="s">
        <v>1332</v>
      </c>
      <c r="B502" s="12">
        <v>45681</v>
      </c>
      <c r="C502" t="s">
        <v>182</v>
      </c>
      <c r="D502" t="s">
        <v>686</v>
      </c>
      <c r="E502" t="s">
        <v>572</v>
      </c>
      <c r="F502" t="s">
        <v>211</v>
      </c>
      <c r="G502">
        <v>2</v>
      </c>
      <c r="H502">
        <v>6089.84</v>
      </c>
      <c r="I502">
        <v>15</v>
      </c>
      <c r="J502">
        <v>1826.95</v>
      </c>
      <c r="K502">
        <v>3</v>
      </c>
      <c r="L502">
        <v>310.58</v>
      </c>
      <c r="M502">
        <v>10663.31</v>
      </c>
      <c r="N502">
        <v>9525.52</v>
      </c>
      <c r="O502">
        <v>827.21</v>
      </c>
      <c r="P502" t="s">
        <v>94</v>
      </c>
      <c r="Q502" t="s">
        <v>95</v>
      </c>
      <c r="R502" t="s">
        <v>7</v>
      </c>
      <c r="S502" s="13">
        <v>0.91388888888888886</v>
      </c>
      <c r="T502" t="s">
        <v>96</v>
      </c>
    </row>
    <row r="503" spans="1:20" x14ac:dyDescent="0.3">
      <c r="A503" t="s">
        <v>1333</v>
      </c>
      <c r="B503" s="12">
        <v>45563</v>
      </c>
      <c r="C503" t="s">
        <v>538</v>
      </c>
      <c r="D503" t="s">
        <v>239</v>
      </c>
      <c r="E503" t="s">
        <v>1173</v>
      </c>
      <c r="F503" t="s">
        <v>185</v>
      </c>
      <c r="G503">
        <v>2</v>
      </c>
      <c r="H503">
        <v>2197.96</v>
      </c>
      <c r="I503">
        <v>15</v>
      </c>
      <c r="J503">
        <v>659.39</v>
      </c>
      <c r="K503">
        <v>12</v>
      </c>
      <c r="L503">
        <v>448.38</v>
      </c>
      <c r="M503">
        <v>4184.91</v>
      </c>
      <c r="N503">
        <v>2923.46</v>
      </c>
      <c r="O503">
        <v>813.07</v>
      </c>
      <c r="P503" t="s">
        <v>120</v>
      </c>
      <c r="Q503" t="s">
        <v>103</v>
      </c>
      <c r="R503" t="s">
        <v>7</v>
      </c>
      <c r="S503" s="13">
        <v>0.73263888888888884</v>
      </c>
      <c r="T503" t="s">
        <v>104</v>
      </c>
    </row>
    <row r="504" spans="1:20" x14ac:dyDescent="0.3">
      <c r="A504" t="s">
        <v>1334</v>
      </c>
      <c r="B504" s="12">
        <v>45489</v>
      </c>
      <c r="C504" t="s">
        <v>1335</v>
      </c>
      <c r="D504" t="s">
        <v>308</v>
      </c>
      <c r="E504" t="s">
        <v>405</v>
      </c>
      <c r="F504" t="s">
        <v>220</v>
      </c>
      <c r="G504">
        <v>1</v>
      </c>
      <c r="H504">
        <v>1160.6099999999999</v>
      </c>
      <c r="I504">
        <v>25</v>
      </c>
      <c r="J504">
        <v>290.14999999999998</v>
      </c>
      <c r="K504">
        <v>12</v>
      </c>
      <c r="L504">
        <v>104.46</v>
      </c>
      <c r="M504">
        <v>974.92</v>
      </c>
      <c r="N504">
        <v>767.83</v>
      </c>
      <c r="O504">
        <v>102.63</v>
      </c>
      <c r="P504" t="s">
        <v>94</v>
      </c>
      <c r="Q504" t="s">
        <v>95</v>
      </c>
      <c r="R504" t="s">
        <v>7</v>
      </c>
      <c r="S504" s="13">
        <v>0.67013888888888884</v>
      </c>
      <c r="T504" t="s">
        <v>96</v>
      </c>
    </row>
    <row r="505" spans="1:20" x14ac:dyDescent="0.3">
      <c r="A505" t="s">
        <v>1336</v>
      </c>
      <c r="B505" s="12">
        <v>45582</v>
      </c>
      <c r="C505" t="s">
        <v>1337</v>
      </c>
      <c r="D505" t="s">
        <v>351</v>
      </c>
      <c r="E505" t="s">
        <v>770</v>
      </c>
      <c r="F505" t="s">
        <v>449</v>
      </c>
      <c r="G505">
        <v>1</v>
      </c>
      <c r="H505">
        <v>5308.24</v>
      </c>
      <c r="I505">
        <v>5</v>
      </c>
      <c r="J505">
        <v>265.41000000000003</v>
      </c>
      <c r="K505">
        <v>12</v>
      </c>
      <c r="L505">
        <v>605.14</v>
      </c>
      <c r="M505">
        <v>5647.97</v>
      </c>
      <c r="N505">
        <v>3748.71</v>
      </c>
      <c r="O505">
        <v>1294.1199999999999</v>
      </c>
      <c r="P505" t="s">
        <v>102</v>
      </c>
      <c r="Q505" t="s">
        <v>95</v>
      </c>
      <c r="R505" t="s">
        <v>7</v>
      </c>
      <c r="S505" s="13">
        <v>0.48958333333333331</v>
      </c>
      <c r="T505" t="s">
        <v>96</v>
      </c>
    </row>
    <row r="506" spans="1:20" x14ac:dyDescent="0.3">
      <c r="A506" t="s">
        <v>1338</v>
      </c>
      <c r="B506" s="12">
        <v>45539</v>
      </c>
      <c r="C506" t="s">
        <v>987</v>
      </c>
      <c r="D506" t="s">
        <v>189</v>
      </c>
      <c r="E506" t="s">
        <v>491</v>
      </c>
      <c r="F506" t="s">
        <v>201</v>
      </c>
      <c r="G506">
        <v>1</v>
      </c>
      <c r="H506">
        <v>936.88</v>
      </c>
      <c r="I506">
        <v>20</v>
      </c>
      <c r="J506">
        <v>187.38</v>
      </c>
      <c r="K506">
        <v>5</v>
      </c>
      <c r="L506">
        <v>37.479999999999997</v>
      </c>
      <c r="M506">
        <v>786.98</v>
      </c>
      <c r="N506">
        <v>721.22</v>
      </c>
      <c r="O506">
        <v>28.28</v>
      </c>
      <c r="P506" t="s">
        <v>102</v>
      </c>
      <c r="Q506" t="s">
        <v>95</v>
      </c>
      <c r="R506" t="s">
        <v>8</v>
      </c>
      <c r="S506" s="13">
        <v>0.5444444444444444</v>
      </c>
      <c r="T506" t="s">
        <v>96</v>
      </c>
    </row>
    <row r="507" spans="1:20" x14ac:dyDescent="0.3">
      <c r="A507" t="s">
        <v>1339</v>
      </c>
      <c r="B507" s="12">
        <v>45729</v>
      </c>
      <c r="C507" t="s">
        <v>917</v>
      </c>
      <c r="D507" t="s">
        <v>487</v>
      </c>
      <c r="E507" t="s">
        <v>285</v>
      </c>
      <c r="F507" t="s">
        <v>191</v>
      </c>
      <c r="G507">
        <v>2</v>
      </c>
      <c r="H507">
        <v>6722.45</v>
      </c>
      <c r="I507">
        <v>0</v>
      </c>
      <c r="J507">
        <v>0</v>
      </c>
      <c r="K507">
        <v>3</v>
      </c>
      <c r="L507">
        <v>403.35</v>
      </c>
      <c r="M507">
        <v>13848.25</v>
      </c>
      <c r="N507">
        <v>9734.42</v>
      </c>
      <c r="O507">
        <v>3710.48</v>
      </c>
      <c r="P507" t="s">
        <v>102</v>
      </c>
      <c r="Q507" t="s">
        <v>95</v>
      </c>
      <c r="R507" t="s">
        <v>7</v>
      </c>
      <c r="S507" s="13">
        <v>0.58888888888888891</v>
      </c>
      <c r="T507" t="s">
        <v>96</v>
      </c>
    </row>
    <row r="508" spans="1:20" x14ac:dyDescent="0.3">
      <c r="A508" t="s">
        <v>1340</v>
      </c>
      <c r="B508" s="12">
        <v>45516</v>
      </c>
      <c r="C508" t="s">
        <v>1341</v>
      </c>
      <c r="D508" t="s">
        <v>334</v>
      </c>
      <c r="E508" t="s">
        <v>826</v>
      </c>
      <c r="F508" t="s">
        <v>167</v>
      </c>
      <c r="G508">
        <v>2</v>
      </c>
      <c r="H508">
        <v>887.65</v>
      </c>
      <c r="I508">
        <v>10</v>
      </c>
      <c r="J508">
        <v>177.53</v>
      </c>
      <c r="K508">
        <v>5</v>
      </c>
      <c r="L508">
        <v>79.89</v>
      </c>
      <c r="M508">
        <v>1677.66</v>
      </c>
      <c r="N508">
        <v>1146.18</v>
      </c>
      <c r="O508">
        <v>451.59</v>
      </c>
      <c r="P508" t="s">
        <v>131</v>
      </c>
      <c r="Q508" t="s">
        <v>95</v>
      </c>
      <c r="R508" t="s">
        <v>7</v>
      </c>
      <c r="S508" s="13">
        <v>0.45763888888888887</v>
      </c>
      <c r="T508" t="s">
        <v>96</v>
      </c>
    </row>
    <row r="509" spans="1:20" x14ac:dyDescent="0.3">
      <c r="A509" t="s">
        <v>1342</v>
      </c>
      <c r="B509" s="12">
        <v>45588</v>
      </c>
      <c r="C509" t="s">
        <v>532</v>
      </c>
      <c r="D509" t="s">
        <v>1343</v>
      </c>
      <c r="E509" t="s">
        <v>773</v>
      </c>
      <c r="F509" t="s">
        <v>310</v>
      </c>
      <c r="G509">
        <v>1</v>
      </c>
      <c r="H509">
        <v>1274.06</v>
      </c>
      <c r="I509">
        <v>0</v>
      </c>
      <c r="J509">
        <v>0</v>
      </c>
      <c r="K509">
        <v>12</v>
      </c>
      <c r="L509">
        <v>152.88999999999999</v>
      </c>
      <c r="M509">
        <v>1426.95</v>
      </c>
      <c r="N509">
        <v>893.89</v>
      </c>
      <c r="O509">
        <v>380.17</v>
      </c>
      <c r="P509" t="s">
        <v>94</v>
      </c>
      <c r="Q509" t="s">
        <v>95</v>
      </c>
      <c r="R509" t="s">
        <v>7</v>
      </c>
      <c r="S509" s="13">
        <v>0.59305555555555556</v>
      </c>
      <c r="T509" t="s">
        <v>96</v>
      </c>
    </row>
    <row r="510" spans="1:20" x14ac:dyDescent="0.3">
      <c r="A510" t="s">
        <v>1344</v>
      </c>
      <c r="B510" s="12">
        <v>45735</v>
      </c>
      <c r="C510" t="s">
        <v>1345</v>
      </c>
      <c r="D510" t="s">
        <v>554</v>
      </c>
      <c r="E510" t="s">
        <v>135</v>
      </c>
      <c r="F510" t="s">
        <v>211</v>
      </c>
      <c r="G510">
        <v>2</v>
      </c>
      <c r="H510">
        <v>1675.85</v>
      </c>
      <c r="I510">
        <v>15</v>
      </c>
      <c r="J510">
        <v>502.75</v>
      </c>
      <c r="K510">
        <v>12</v>
      </c>
      <c r="L510">
        <v>341.87</v>
      </c>
      <c r="M510">
        <v>3190.82</v>
      </c>
      <c r="N510">
        <v>2266.54</v>
      </c>
      <c r="O510">
        <v>582.41</v>
      </c>
      <c r="P510" t="s">
        <v>94</v>
      </c>
      <c r="Q510" t="s">
        <v>95</v>
      </c>
      <c r="R510" t="s">
        <v>7</v>
      </c>
      <c r="S510" s="13">
        <v>0.83263888888888893</v>
      </c>
      <c r="T510" t="s">
        <v>96</v>
      </c>
    </row>
    <row r="511" spans="1:20" x14ac:dyDescent="0.3">
      <c r="A511" t="s">
        <v>1346</v>
      </c>
      <c r="B511" s="12">
        <v>45598</v>
      </c>
      <c r="C511" t="s">
        <v>1347</v>
      </c>
      <c r="D511" t="s">
        <v>666</v>
      </c>
      <c r="E511" t="s">
        <v>352</v>
      </c>
      <c r="F511" t="s">
        <v>411</v>
      </c>
      <c r="G511">
        <v>1</v>
      </c>
      <c r="H511">
        <v>1693.72</v>
      </c>
      <c r="I511">
        <v>25</v>
      </c>
      <c r="J511">
        <v>423.43</v>
      </c>
      <c r="K511">
        <v>12</v>
      </c>
      <c r="L511">
        <v>152.43</v>
      </c>
      <c r="M511">
        <v>1422.72</v>
      </c>
      <c r="N511">
        <v>1139.81</v>
      </c>
      <c r="O511">
        <v>130.47999999999999</v>
      </c>
      <c r="P511" t="s">
        <v>131</v>
      </c>
      <c r="Q511" t="s">
        <v>103</v>
      </c>
      <c r="R511" t="s">
        <v>7</v>
      </c>
      <c r="S511" s="13">
        <v>0.84305555555555556</v>
      </c>
      <c r="T511" t="s">
        <v>104</v>
      </c>
    </row>
    <row r="512" spans="1:20" x14ac:dyDescent="0.3">
      <c r="A512" t="s">
        <v>1348</v>
      </c>
      <c r="B512" s="12">
        <v>45567</v>
      </c>
      <c r="C512" t="s">
        <v>873</v>
      </c>
      <c r="D512" t="s">
        <v>686</v>
      </c>
      <c r="E512" t="s">
        <v>166</v>
      </c>
      <c r="F512" t="s">
        <v>215</v>
      </c>
      <c r="G512">
        <v>2</v>
      </c>
      <c r="H512">
        <v>6421.75</v>
      </c>
      <c r="I512">
        <v>25</v>
      </c>
      <c r="J512">
        <v>3210.88</v>
      </c>
      <c r="K512">
        <v>3</v>
      </c>
      <c r="L512">
        <v>288.98</v>
      </c>
      <c r="M512">
        <v>9921.6</v>
      </c>
      <c r="N512">
        <v>9525.52</v>
      </c>
      <c r="O512">
        <v>107.1</v>
      </c>
      <c r="P512" t="s">
        <v>94</v>
      </c>
      <c r="Q512" t="s">
        <v>95</v>
      </c>
      <c r="R512" t="s">
        <v>7</v>
      </c>
      <c r="S512" s="13">
        <v>0.65277777777777779</v>
      </c>
      <c r="T512" t="s">
        <v>96</v>
      </c>
    </row>
    <row r="513" spans="1:20" x14ac:dyDescent="0.3">
      <c r="A513" t="s">
        <v>1349</v>
      </c>
      <c r="B513" s="12">
        <v>45576</v>
      </c>
      <c r="C513" t="s">
        <v>1350</v>
      </c>
      <c r="D513" t="s">
        <v>1351</v>
      </c>
      <c r="E513" t="s">
        <v>770</v>
      </c>
      <c r="F513" t="s">
        <v>310</v>
      </c>
      <c r="G513">
        <v>1</v>
      </c>
      <c r="H513">
        <v>2830.41</v>
      </c>
      <c r="I513">
        <v>10</v>
      </c>
      <c r="J513">
        <v>283.04000000000002</v>
      </c>
      <c r="K513">
        <v>12</v>
      </c>
      <c r="L513">
        <v>305.68</v>
      </c>
      <c r="M513">
        <v>2853.05</v>
      </c>
      <c r="N513">
        <v>1940.79</v>
      </c>
      <c r="O513">
        <v>606.58000000000004</v>
      </c>
      <c r="P513" t="s">
        <v>120</v>
      </c>
      <c r="Q513" t="s">
        <v>95</v>
      </c>
      <c r="R513" t="s">
        <v>7</v>
      </c>
      <c r="S513" s="13">
        <v>0.58680555555555558</v>
      </c>
      <c r="T513" t="s">
        <v>96</v>
      </c>
    </row>
    <row r="514" spans="1:20" x14ac:dyDescent="0.3">
      <c r="A514" t="s">
        <v>1352</v>
      </c>
      <c r="B514" s="12">
        <v>45437</v>
      </c>
      <c r="C514" t="s">
        <v>1353</v>
      </c>
      <c r="D514" t="s">
        <v>1160</v>
      </c>
      <c r="E514" t="s">
        <v>434</v>
      </c>
      <c r="F514" t="s">
        <v>167</v>
      </c>
      <c r="G514">
        <v>4</v>
      </c>
      <c r="H514">
        <v>1792.41</v>
      </c>
      <c r="I514">
        <v>10</v>
      </c>
      <c r="J514">
        <v>716.96</v>
      </c>
      <c r="K514">
        <v>12</v>
      </c>
      <c r="L514">
        <v>774.32</v>
      </c>
      <c r="M514">
        <v>7227</v>
      </c>
      <c r="N514">
        <v>4578.3599999999997</v>
      </c>
      <c r="O514">
        <v>1874.32</v>
      </c>
      <c r="P514" t="s">
        <v>102</v>
      </c>
      <c r="Q514" t="s">
        <v>95</v>
      </c>
      <c r="R514" t="s">
        <v>7</v>
      </c>
      <c r="S514" s="13">
        <v>0.69930555555555551</v>
      </c>
      <c r="T514" t="s">
        <v>104</v>
      </c>
    </row>
    <row r="515" spans="1:20" x14ac:dyDescent="0.3">
      <c r="A515" t="s">
        <v>1354</v>
      </c>
      <c r="B515" s="12">
        <v>45646</v>
      </c>
      <c r="C515" t="s">
        <v>1355</v>
      </c>
      <c r="D515" t="s">
        <v>338</v>
      </c>
      <c r="E515" t="s">
        <v>223</v>
      </c>
      <c r="F515" t="s">
        <v>262</v>
      </c>
      <c r="G515">
        <v>2</v>
      </c>
      <c r="H515">
        <v>1666.6</v>
      </c>
      <c r="I515">
        <v>25</v>
      </c>
      <c r="J515">
        <v>833.3</v>
      </c>
      <c r="K515">
        <v>12</v>
      </c>
      <c r="L515">
        <v>299.99</v>
      </c>
      <c r="M515">
        <v>2799.89</v>
      </c>
      <c r="N515">
        <v>2248.96</v>
      </c>
      <c r="O515">
        <v>250.94</v>
      </c>
      <c r="P515" t="s">
        <v>94</v>
      </c>
      <c r="Q515" t="s">
        <v>103</v>
      </c>
      <c r="R515" t="s">
        <v>7</v>
      </c>
      <c r="S515" s="13">
        <v>0.6479166666666667</v>
      </c>
      <c r="T515" t="s">
        <v>96</v>
      </c>
    </row>
    <row r="516" spans="1:20" x14ac:dyDescent="0.3">
      <c r="A516" t="s">
        <v>1356</v>
      </c>
      <c r="B516" s="12">
        <v>45613</v>
      </c>
      <c r="C516" t="s">
        <v>1357</v>
      </c>
      <c r="D516" t="s">
        <v>843</v>
      </c>
      <c r="E516" t="s">
        <v>324</v>
      </c>
      <c r="F516" t="s">
        <v>255</v>
      </c>
      <c r="G516">
        <v>2</v>
      </c>
      <c r="H516">
        <v>891.23</v>
      </c>
      <c r="I516">
        <v>15</v>
      </c>
      <c r="J516">
        <v>267.37</v>
      </c>
      <c r="K516">
        <v>5</v>
      </c>
      <c r="L516">
        <v>75.75</v>
      </c>
      <c r="M516">
        <v>1590.84</v>
      </c>
      <c r="N516">
        <v>1198.56</v>
      </c>
      <c r="O516">
        <v>316.52999999999997</v>
      </c>
      <c r="P516" t="s">
        <v>102</v>
      </c>
      <c r="Q516" t="s">
        <v>95</v>
      </c>
      <c r="R516" t="s">
        <v>7</v>
      </c>
      <c r="S516" s="13">
        <v>0.44166666666666665</v>
      </c>
      <c r="T516" t="s">
        <v>104</v>
      </c>
    </row>
    <row r="517" spans="1:20" x14ac:dyDescent="0.3">
      <c r="A517" t="s">
        <v>1358</v>
      </c>
      <c r="B517" s="12">
        <v>45572</v>
      </c>
      <c r="C517" t="s">
        <v>1255</v>
      </c>
      <c r="D517" t="s">
        <v>380</v>
      </c>
      <c r="E517" t="s">
        <v>356</v>
      </c>
      <c r="F517" t="s">
        <v>150</v>
      </c>
      <c r="G517">
        <v>3</v>
      </c>
      <c r="H517">
        <v>1607.59</v>
      </c>
      <c r="I517">
        <v>0</v>
      </c>
      <c r="J517">
        <v>0</v>
      </c>
      <c r="K517">
        <v>12</v>
      </c>
      <c r="L517">
        <v>578.73</v>
      </c>
      <c r="M517">
        <v>5401.5</v>
      </c>
      <c r="N517">
        <v>3422.7</v>
      </c>
      <c r="O517">
        <v>1400.07</v>
      </c>
      <c r="P517" t="s">
        <v>94</v>
      </c>
      <c r="Q517" t="s">
        <v>95</v>
      </c>
      <c r="R517" t="s">
        <v>7</v>
      </c>
      <c r="S517" s="13">
        <v>0.91319444444444442</v>
      </c>
      <c r="T517" t="s">
        <v>96</v>
      </c>
    </row>
    <row r="518" spans="1:20" x14ac:dyDescent="0.3">
      <c r="A518" t="s">
        <v>1359</v>
      </c>
      <c r="B518" s="12">
        <v>45579</v>
      </c>
      <c r="C518" t="s">
        <v>1313</v>
      </c>
      <c r="D518" t="s">
        <v>1121</v>
      </c>
      <c r="E518" t="s">
        <v>250</v>
      </c>
      <c r="F518" t="s">
        <v>220</v>
      </c>
      <c r="G518">
        <v>1</v>
      </c>
      <c r="H518">
        <v>721.21</v>
      </c>
      <c r="I518">
        <v>15</v>
      </c>
      <c r="J518">
        <v>108.18</v>
      </c>
      <c r="K518">
        <v>5</v>
      </c>
      <c r="L518">
        <v>30.65</v>
      </c>
      <c r="M518">
        <v>643.67999999999995</v>
      </c>
      <c r="N518">
        <v>570.17999999999995</v>
      </c>
      <c r="O518">
        <v>42.85</v>
      </c>
      <c r="P518" t="s">
        <v>94</v>
      </c>
      <c r="Q518" t="s">
        <v>95</v>
      </c>
      <c r="R518" t="s">
        <v>7</v>
      </c>
      <c r="S518" s="13">
        <v>0.77916666666666667</v>
      </c>
      <c r="T518" t="s">
        <v>96</v>
      </c>
    </row>
    <row r="519" spans="1:20" x14ac:dyDescent="0.3">
      <c r="A519" t="s">
        <v>1360</v>
      </c>
      <c r="B519" s="12">
        <v>45641</v>
      </c>
      <c r="C519" t="s">
        <v>1361</v>
      </c>
      <c r="D519" t="s">
        <v>1189</v>
      </c>
      <c r="E519" t="s">
        <v>478</v>
      </c>
      <c r="F519" t="s">
        <v>171</v>
      </c>
      <c r="G519">
        <v>1</v>
      </c>
      <c r="H519">
        <v>2559.64</v>
      </c>
      <c r="I519">
        <v>10</v>
      </c>
      <c r="J519">
        <v>255.96</v>
      </c>
      <c r="K519">
        <v>12</v>
      </c>
      <c r="L519">
        <v>276.44</v>
      </c>
      <c r="M519">
        <v>2580.12</v>
      </c>
      <c r="N519">
        <v>1580.02</v>
      </c>
      <c r="O519">
        <v>723.66</v>
      </c>
      <c r="P519" t="s">
        <v>172</v>
      </c>
      <c r="Q519" t="s">
        <v>103</v>
      </c>
      <c r="R519" t="s">
        <v>7</v>
      </c>
      <c r="S519" s="13">
        <v>0.73750000000000004</v>
      </c>
      <c r="T519" t="s">
        <v>104</v>
      </c>
    </row>
    <row r="520" spans="1:20" x14ac:dyDescent="0.3">
      <c r="A520" t="s">
        <v>1362</v>
      </c>
      <c r="B520" s="12">
        <v>45410</v>
      </c>
      <c r="C520" t="s">
        <v>858</v>
      </c>
      <c r="D520" t="s">
        <v>345</v>
      </c>
      <c r="E520" t="s">
        <v>1166</v>
      </c>
      <c r="F520" t="s">
        <v>411</v>
      </c>
      <c r="G520">
        <v>2</v>
      </c>
      <c r="H520">
        <v>1444.95</v>
      </c>
      <c r="I520">
        <v>5</v>
      </c>
      <c r="J520">
        <v>144.5</v>
      </c>
      <c r="K520">
        <v>12</v>
      </c>
      <c r="L520">
        <v>329.45</v>
      </c>
      <c r="M520">
        <v>3074.85</v>
      </c>
      <c r="N520">
        <v>2146.9</v>
      </c>
      <c r="O520">
        <v>598.5</v>
      </c>
      <c r="P520" t="s">
        <v>186</v>
      </c>
      <c r="Q520" t="s">
        <v>95</v>
      </c>
      <c r="R520" t="s">
        <v>7</v>
      </c>
      <c r="S520" s="13">
        <v>0.60416666666666663</v>
      </c>
      <c r="T520" t="s">
        <v>104</v>
      </c>
    </row>
    <row r="521" spans="1:20" x14ac:dyDescent="0.3">
      <c r="A521" t="s">
        <v>1363</v>
      </c>
      <c r="B521" s="12">
        <v>45497</v>
      </c>
      <c r="C521" t="s">
        <v>160</v>
      </c>
      <c r="D521" t="s">
        <v>431</v>
      </c>
      <c r="E521" t="s">
        <v>576</v>
      </c>
      <c r="F521" t="s">
        <v>342</v>
      </c>
      <c r="G521">
        <v>3</v>
      </c>
      <c r="H521">
        <v>676.49</v>
      </c>
      <c r="I521">
        <v>10</v>
      </c>
      <c r="J521">
        <v>202.95</v>
      </c>
      <c r="K521">
        <v>5</v>
      </c>
      <c r="L521">
        <v>91.33</v>
      </c>
      <c r="M521">
        <v>1917.85</v>
      </c>
      <c r="N521">
        <v>1371.48</v>
      </c>
      <c r="O521">
        <v>455.04</v>
      </c>
      <c r="P521" t="s">
        <v>94</v>
      </c>
      <c r="Q521" t="s">
        <v>95</v>
      </c>
      <c r="R521" t="s">
        <v>7</v>
      </c>
      <c r="S521" s="13">
        <v>0.50347222222222221</v>
      </c>
      <c r="T521" t="s">
        <v>96</v>
      </c>
    </row>
    <row r="522" spans="1:20" x14ac:dyDescent="0.3">
      <c r="A522" t="s">
        <v>1364</v>
      </c>
      <c r="B522" s="12">
        <v>45418</v>
      </c>
      <c r="C522" t="s">
        <v>574</v>
      </c>
      <c r="D522" t="s">
        <v>376</v>
      </c>
      <c r="E522" t="s">
        <v>270</v>
      </c>
      <c r="F522" t="s">
        <v>289</v>
      </c>
      <c r="G522">
        <v>3</v>
      </c>
      <c r="H522">
        <v>1393.18</v>
      </c>
      <c r="I522">
        <v>20</v>
      </c>
      <c r="J522">
        <v>835.91</v>
      </c>
      <c r="K522">
        <v>12</v>
      </c>
      <c r="L522">
        <v>401.24</v>
      </c>
      <c r="M522">
        <v>3744.87</v>
      </c>
      <c r="N522">
        <v>3146.13</v>
      </c>
      <c r="O522">
        <v>197.5</v>
      </c>
      <c r="P522" t="s">
        <v>120</v>
      </c>
      <c r="Q522" t="s">
        <v>95</v>
      </c>
      <c r="R522" t="s">
        <v>7</v>
      </c>
      <c r="S522" s="13">
        <v>0.86041666666666672</v>
      </c>
      <c r="T522" t="s">
        <v>96</v>
      </c>
    </row>
    <row r="523" spans="1:20" x14ac:dyDescent="0.3">
      <c r="A523" t="s">
        <v>1365</v>
      </c>
      <c r="B523" s="12">
        <v>45733</v>
      </c>
      <c r="C523" t="s">
        <v>1366</v>
      </c>
      <c r="D523" t="s">
        <v>404</v>
      </c>
      <c r="E523" t="s">
        <v>175</v>
      </c>
      <c r="F523" t="s">
        <v>125</v>
      </c>
      <c r="G523">
        <v>4</v>
      </c>
      <c r="H523">
        <v>743.71</v>
      </c>
      <c r="I523">
        <v>10</v>
      </c>
      <c r="J523">
        <v>297.48</v>
      </c>
      <c r="K523">
        <v>5</v>
      </c>
      <c r="L523">
        <v>133.87</v>
      </c>
      <c r="M523">
        <v>2811.23</v>
      </c>
      <c r="N523">
        <v>2190.6799999999998</v>
      </c>
      <c r="O523">
        <v>486.68</v>
      </c>
      <c r="P523" t="s">
        <v>186</v>
      </c>
      <c r="Q523" t="s">
        <v>103</v>
      </c>
      <c r="R523" t="s">
        <v>7</v>
      </c>
      <c r="S523" s="13">
        <v>0.83263888888888893</v>
      </c>
      <c r="T523" t="s">
        <v>96</v>
      </c>
    </row>
    <row r="524" spans="1:20" x14ac:dyDescent="0.3">
      <c r="A524" t="s">
        <v>1367</v>
      </c>
      <c r="B524" s="12">
        <v>45615</v>
      </c>
      <c r="C524" t="s">
        <v>865</v>
      </c>
      <c r="D524" t="s">
        <v>1368</v>
      </c>
      <c r="E524" t="s">
        <v>261</v>
      </c>
      <c r="F524" t="s">
        <v>201</v>
      </c>
      <c r="G524">
        <v>1</v>
      </c>
      <c r="H524">
        <v>1167.52</v>
      </c>
      <c r="I524">
        <v>0</v>
      </c>
      <c r="J524">
        <v>0</v>
      </c>
      <c r="K524">
        <v>3</v>
      </c>
      <c r="L524">
        <v>35.03</v>
      </c>
      <c r="M524">
        <v>1202.55</v>
      </c>
      <c r="N524">
        <v>910.46</v>
      </c>
      <c r="O524">
        <v>257.06</v>
      </c>
      <c r="P524" t="s">
        <v>131</v>
      </c>
      <c r="Q524" t="s">
        <v>95</v>
      </c>
      <c r="R524" t="s">
        <v>7</v>
      </c>
      <c r="S524" s="13">
        <v>0.6</v>
      </c>
      <c r="T524" t="s">
        <v>96</v>
      </c>
    </row>
    <row r="525" spans="1:20" x14ac:dyDescent="0.3">
      <c r="A525" t="s">
        <v>1369</v>
      </c>
      <c r="B525" s="12">
        <v>45566</v>
      </c>
      <c r="C525" t="s">
        <v>1370</v>
      </c>
      <c r="D525" t="s">
        <v>387</v>
      </c>
      <c r="E525" t="s">
        <v>434</v>
      </c>
      <c r="F525" t="s">
        <v>305</v>
      </c>
      <c r="G525">
        <v>3</v>
      </c>
      <c r="H525">
        <v>2919.81</v>
      </c>
      <c r="I525">
        <v>15</v>
      </c>
      <c r="J525">
        <v>1313.91</v>
      </c>
      <c r="K525">
        <v>12</v>
      </c>
      <c r="L525">
        <v>893.46</v>
      </c>
      <c r="M525">
        <v>8338.98</v>
      </c>
      <c r="N525">
        <v>6454.02</v>
      </c>
      <c r="O525">
        <v>991.5</v>
      </c>
      <c r="P525" t="s">
        <v>120</v>
      </c>
      <c r="Q525" t="s">
        <v>95</v>
      </c>
      <c r="R525" t="s">
        <v>7</v>
      </c>
      <c r="S525" s="13">
        <v>0.47430555555555554</v>
      </c>
      <c r="T525" t="s">
        <v>96</v>
      </c>
    </row>
    <row r="526" spans="1:20" x14ac:dyDescent="0.3">
      <c r="A526" t="s">
        <v>1371</v>
      </c>
      <c r="B526" s="12">
        <v>45631</v>
      </c>
      <c r="C526" t="s">
        <v>1372</v>
      </c>
      <c r="D526" t="s">
        <v>469</v>
      </c>
      <c r="E526" t="s">
        <v>254</v>
      </c>
      <c r="F526" t="s">
        <v>176</v>
      </c>
      <c r="G526">
        <v>2</v>
      </c>
      <c r="H526">
        <v>1575.56</v>
      </c>
      <c r="I526">
        <v>30</v>
      </c>
      <c r="J526">
        <v>945.34</v>
      </c>
      <c r="K526">
        <v>12</v>
      </c>
      <c r="L526">
        <v>264.69</v>
      </c>
      <c r="M526">
        <v>2470.4699999999998</v>
      </c>
      <c r="N526">
        <v>2009.88</v>
      </c>
      <c r="O526">
        <v>195.9</v>
      </c>
      <c r="P526" t="s">
        <v>120</v>
      </c>
      <c r="Q526" t="s">
        <v>103</v>
      </c>
      <c r="R526" t="s">
        <v>7</v>
      </c>
      <c r="S526" s="13">
        <v>0.54583333333333328</v>
      </c>
      <c r="T526" t="s">
        <v>96</v>
      </c>
    </row>
    <row r="527" spans="1:20" x14ac:dyDescent="0.3">
      <c r="A527" t="s">
        <v>1373</v>
      </c>
      <c r="B527" s="12">
        <v>45417</v>
      </c>
      <c r="C527" t="s">
        <v>1157</v>
      </c>
      <c r="D527" t="s">
        <v>604</v>
      </c>
      <c r="E527" t="s">
        <v>324</v>
      </c>
      <c r="F527" t="s">
        <v>289</v>
      </c>
      <c r="G527">
        <v>3</v>
      </c>
      <c r="H527">
        <v>4715.99</v>
      </c>
      <c r="I527">
        <v>25</v>
      </c>
      <c r="J527">
        <v>3536.99</v>
      </c>
      <c r="K527">
        <v>12</v>
      </c>
      <c r="L527">
        <v>1273.32</v>
      </c>
      <c r="M527">
        <v>11884.3</v>
      </c>
      <c r="N527">
        <v>8500.83</v>
      </c>
      <c r="O527">
        <v>2110.15</v>
      </c>
      <c r="P527" t="s">
        <v>94</v>
      </c>
      <c r="Q527" t="s">
        <v>103</v>
      </c>
      <c r="R527" t="s">
        <v>7</v>
      </c>
      <c r="S527" s="13">
        <v>0.84027777777777779</v>
      </c>
      <c r="T527" t="s">
        <v>104</v>
      </c>
    </row>
    <row r="528" spans="1:20" x14ac:dyDescent="0.3">
      <c r="A528" t="s">
        <v>1374</v>
      </c>
      <c r="B528" s="12">
        <v>45593</v>
      </c>
      <c r="C528" t="s">
        <v>1375</v>
      </c>
      <c r="D528" t="s">
        <v>768</v>
      </c>
      <c r="E528" t="s">
        <v>555</v>
      </c>
      <c r="F528" t="s">
        <v>479</v>
      </c>
      <c r="G528">
        <v>3</v>
      </c>
      <c r="H528">
        <v>1867.05</v>
      </c>
      <c r="I528">
        <v>30</v>
      </c>
      <c r="J528">
        <v>1680.35</v>
      </c>
      <c r="K528">
        <v>12</v>
      </c>
      <c r="L528">
        <v>470.5</v>
      </c>
      <c r="M528">
        <v>4391.3</v>
      </c>
      <c r="N528">
        <v>4291.71</v>
      </c>
      <c r="O528">
        <v>-370.91</v>
      </c>
      <c r="P528" t="s">
        <v>131</v>
      </c>
      <c r="Q528" t="s">
        <v>95</v>
      </c>
      <c r="R528" t="s">
        <v>7</v>
      </c>
      <c r="S528" s="13">
        <v>0.7319444444444444</v>
      </c>
      <c r="T528" t="s">
        <v>96</v>
      </c>
    </row>
    <row r="529" spans="1:20" x14ac:dyDescent="0.3">
      <c r="A529" t="s">
        <v>1376</v>
      </c>
      <c r="B529" s="12">
        <v>45395</v>
      </c>
      <c r="C529" t="s">
        <v>1377</v>
      </c>
      <c r="D529" t="s">
        <v>107</v>
      </c>
      <c r="E529" t="s">
        <v>210</v>
      </c>
      <c r="F529" t="s">
        <v>130</v>
      </c>
      <c r="G529">
        <v>2</v>
      </c>
      <c r="H529">
        <v>3924.79</v>
      </c>
      <c r="I529">
        <v>10</v>
      </c>
      <c r="J529">
        <v>784.96</v>
      </c>
      <c r="K529">
        <v>12</v>
      </c>
      <c r="L529">
        <v>847.75</v>
      </c>
      <c r="M529">
        <v>7912.37</v>
      </c>
      <c r="N529">
        <v>5267.12</v>
      </c>
      <c r="O529">
        <v>1797.5</v>
      </c>
      <c r="P529" t="s">
        <v>131</v>
      </c>
      <c r="Q529" t="s">
        <v>103</v>
      </c>
      <c r="R529" t="s">
        <v>7</v>
      </c>
      <c r="S529" s="13">
        <v>0.52777777777777779</v>
      </c>
      <c r="T529" t="s">
        <v>104</v>
      </c>
    </row>
    <row r="530" spans="1:20" x14ac:dyDescent="0.3">
      <c r="A530" t="s">
        <v>1378</v>
      </c>
      <c r="B530" s="12">
        <v>45602</v>
      </c>
      <c r="C530" t="s">
        <v>466</v>
      </c>
      <c r="D530" t="s">
        <v>807</v>
      </c>
      <c r="E530" t="s">
        <v>526</v>
      </c>
      <c r="F530" t="s">
        <v>201</v>
      </c>
      <c r="G530">
        <v>0</v>
      </c>
      <c r="H530">
        <v>575.83000000000004</v>
      </c>
      <c r="I530">
        <v>10</v>
      </c>
      <c r="J530">
        <v>345.5</v>
      </c>
      <c r="K530">
        <v>5</v>
      </c>
      <c r="L530">
        <v>155.47</v>
      </c>
      <c r="M530">
        <v>3264.95</v>
      </c>
      <c r="N530">
        <v>2010.9</v>
      </c>
      <c r="O530">
        <v>1098.58</v>
      </c>
      <c r="P530" t="s">
        <v>131</v>
      </c>
      <c r="Q530" t="s">
        <v>95</v>
      </c>
      <c r="R530" t="s">
        <v>7</v>
      </c>
      <c r="S530" s="13">
        <v>0.81458333333333333</v>
      </c>
      <c r="T530" t="s">
        <v>96</v>
      </c>
    </row>
    <row r="531" spans="1:20" x14ac:dyDescent="0.3">
      <c r="A531" t="s">
        <v>1379</v>
      </c>
      <c r="B531" s="12">
        <v>45460</v>
      </c>
      <c r="C531" t="s">
        <v>782</v>
      </c>
      <c r="D531" t="s">
        <v>487</v>
      </c>
      <c r="E531" t="s">
        <v>699</v>
      </c>
      <c r="F531" t="s">
        <v>171</v>
      </c>
      <c r="G531">
        <v>1</v>
      </c>
      <c r="H531">
        <v>6629.45</v>
      </c>
      <c r="I531">
        <v>0</v>
      </c>
      <c r="J531">
        <v>0</v>
      </c>
      <c r="K531">
        <v>3</v>
      </c>
      <c r="L531">
        <v>198.88</v>
      </c>
      <c r="M531">
        <v>6828.33</v>
      </c>
      <c r="N531">
        <v>4867.21</v>
      </c>
      <c r="O531">
        <v>1762.24</v>
      </c>
      <c r="P531" t="s">
        <v>102</v>
      </c>
      <c r="Q531" t="s">
        <v>95</v>
      </c>
      <c r="R531" t="s">
        <v>7</v>
      </c>
      <c r="S531" s="13">
        <v>0.53611111111111109</v>
      </c>
      <c r="T531" t="s">
        <v>96</v>
      </c>
    </row>
    <row r="532" spans="1:20" x14ac:dyDescent="0.3">
      <c r="A532" t="s">
        <v>1380</v>
      </c>
      <c r="B532" s="12">
        <v>45594</v>
      </c>
      <c r="C532" t="s">
        <v>1381</v>
      </c>
      <c r="D532" t="s">
        <v>509</v>
      </c>
      <c r="E532" t="s">
        <v>297</v>
      </c>
      <c r="F532" t="s">
        <v>119</v>
      </c>
      <c r="G532">
        <v>4</v>
      </c>
      <c r="H532">
        <v>297.68</v>
      </c>
      <c r="I532">
        <v>30</v>
      </c>
      <c r="J532">
        <v>357.22</v>
      </c>
      <c r="K532">
        <v>5</v>
      </c>
      <c r="L532">
        <v>41.67</v>
      </c>
      <c r="M532">
        <v>875.17</v>
      </c>
      <c r="N532">
        <v>687.6</v>
      </c>
      <c r="O532">
        <v>145.9</v>
      </c>
      <c r="P532" t="s">
        <v>131</v>
      </c>
      <c r="Q532" t="s">
        <v>95</v>
      </c>
      <c r="R532" t="s">
        <v>7</v>
      </c>
      <c r="S532" s="13">
        <v>0.74930555555555556</v>
      </c>
      <c r="T532" t="s">
        <v>96</v>
      </c>
    </row>
    <row r="533" spans="1:20" x14ac:dyDescent="0.3">
      <c r="A533" t="s">
        <v>1382</v>
      </c>
      <c r="B533" s="12">
        <v>45578</v>
      </c>
      <c r="C533" t="s">
        <v>1383</v>
      </c>
      <c r="D533" t="s">
        <v>945</v>
      </c>
      <c r="E533" t="s">
        <v>363</v>
      </c>
      <c r="F533" t="s">
        <v>191</v>
      </c>
      <c r="G533">
        <v>2</v>
      </c>
      <c r="H533">
        <v>3356.37</v>
      </c>
      <c r="I533">
        <v>10</v>
      </c>
      <c r="J533">
        <v>671.27</v>
      </c>
      <c r="K533">
        <v>12</v>
      </c>
      <c r="L533">
        <v>724.98</v>
      </c>
      <c r="M533">
        <v>6766.45</v>
      </c>
      <c r="N533">
        <v>4079.4</v>
      </c>
      <c r="O533">
        <v>1962.07</v>
      </c>
      <c r="P533" t="s">
        <v>102</v>
      </c>
      <c r="Q533" t="s">
        <v>103</v>
      </c>
      <c r="R533" t="s">
        <v>7</v>
      </c>
      <c r="S533" s="13">
        <v>0.72777777777777775</v>
      </c>
      <c r="T533" t="s">
        <v>104</v>
      </c>
    </row>
    <row r="534" spans="1:20" x14ac:dyDescent="0.3">
      <c r="A534" t="s">
        <v>1384</v>
      </c>
      <c r="B534" s="12">
        <v>45672</v>
      </c>
      <c r="C534" t="s">
        <v>1233</v>
      </c>
      <c r="D534" t="s">
        <v>1165</v>
      </c>
      <c r="E534" t="s">
        <v>348</v>
      </c>
      <c r="F534" t="s">
        <v>233</v>
      </c>
      <c r="G534">
        <v>2</v>
      </c>
      <c r="H534">
        <v>2352.16</v>
      </c>
      <c r="I534">
        <v>15</v>
      </c>
      <c r="J534">
        <v>705.65</v>
      </c>
      <c r="K534">
        <v>12</v>
      </c>
      <c r="L534">
        <v>479.84</v>
      </c>
      <c r="M534">
        <v>4478.51</v>
      </c>
      <c r="N534">
        <v>3612.06</v>
      </c>
      <c r="O534">
        <v>386.61</v>
      </c>
      <c r="P534" t="s">
        <v>94</v>
      </c>
      <c r="Q534" t="s">
        <v>95</v>
      </c>
      <c r="R534" t="s">
        <v>7</v>
      </c>
      <c r="S534" s="13">
        <v>0.6743055555555556</v>
      </c>
      <c r="T534" t="s">
        <v>96</v>
      </c>
    </row>
    <row r="535" spans="1:20" x14ac:dyDescent="0.3">
      <c r="A535" t="s">
        <v>1385</v>
      </c>
      <c r="B535" s="12">
        <v>45624</v>
      </c>
      <c r="C535" t="s">
        <v>1199</v>
      </c>
      <c r="D535" t="s">
        <v>236</v>
      </c>
      <c r="E535" t="s">
        <v>705</v>
      </c>
      <c r="F535" t="s">
        <v>411</v>
      </c>
      <c r="G535">
        <v>2</v>
      </c>
      <c r="H535">
        <v>1194.3399999999999</v>
      </c>
      <c r="I535">
        <v>15</v>
      </c>
      <c r="J535">
        <v>358.3</v>
      </c>
      <c r="K535">
        <v>12</v>
      </c>
      <c r="L535">
        <v>243.65</v>
      </c>
      <c r="M535">
        <v>2274.0300000000002</v>
      </c>
      <c r="N535">
        <v>1731.84</v>
      </c>
      <c r="O535">
        <v>298.54000000000002</v>
      </c>
      <c r="P535" t="s">
        <v>131</v>
      </c>
      <c r="Q535" t="s">
        <v>95</v>
      </c>
      <c r="R535" t="s">
        <v>7</v>
      </c>
      <c r="S535" s="13">
        <v>0.42222222222222222</v>
      </c>
      <c r="T535" t="s">
        <v>96</v>
      </c>
    </row>
    <row r="536" spans="1:20" x14ac:dyDescent="0.3">
      <c r="A536" t="s">
        <v>1386</v>
      </c>
      <c r="B536" s="12">
        <v>45464</v>
      </c>
      <c r="C536" t="s">
        <v>574</v>
      </c>
      <c r="D536" t="s">
        <v>1387</v>
      </c>
      <c r="E536" t="s">
        <v>219</v>
      </c>
      <c r="F536" t="s">
        <v>176</v>
      </c>
      <c r="G536">
        <v>1</v>
      </c>
      <c r="H536">
        <v>998.13</v>
      </c>
      <c r="I536">
        <v>10</v>
      </c>
      <c r="J536">
        <v>99.81</v>
      </c>
      <c r="K536">
        <v>5</v>
      </c>
      <c r="L536">
        <v>44.92</v>
      </c>
      <c r="M536">
        <v>943.24</v>
      </c>
      <c r="N536">
        <v>756.59</v>
      </c>
      <c r="O536">
        <v>141.72999999999999</v>
      </c>
      <c r="P536" t="s">
        <v>120</v>
      </c>
      <c r="Q536" t="s">
        <v>103</v>
      </c>
      <c r="R536" t="s">
        <v>7</v>
      </c>
      <c r="S536" s="13">
        <v>0.51458333333333328</v>
      </c>
      <c r="T536" t="s">
        <v>96</v>
      </c>
    </row>
    <row r="537" spans="1:20" x14ac:dyDescent="0.3">
      <c r="A537" t="s">
        <v>1388</v>
      </c>
      <c r="B537" s="12">
        <v>45487</v>
      </c>
      <c r="C537" t="s">
        <v>906</v>
      </c>
      <c r="D537" t="s">
        <v>836</v>
      </c>
      <c r="E537" t="s">
        <v>655</v>
      </c>
      <c r="F537" t="s">
        <v>125</v>
      </c>
      <c r="G537">
        <v>5</v>
      </c>
      <c r="H537">
        <v>1454.7</v>
      </c>
      <c r="I537">
        <v>0</v>
      </c>
      <c r="J537">
        <v>0</v>
      </c>
      <c r="K537">
        <v>12</v>
      </c>
      <c r="L537">
        <v>872.82</v>
      </c>
      <c r="M537">
        <v>8146.32</v>
      </c>
      <c r="N537">
        <v>4571.75</v>
      </c>
      <c r="O537">
        <v>2701.75</v>
      </c>
      <c r="P537" t="s">
        <v>131</v>
      </c>
      <c r="Q537" t="s">
        <v>103</v>
      </c>
      <c r="R537" t="s">
        <v>7</v>
      </c>
      <c r="S537" s="13">
        <v>0.77361111111111114</v>
      </c>
      <c r="T537" t="s">
        <v>104</v>
      </c>
    </row>
    <row r="538" spans="1:20" x14ac:dyDescent="0.3">
      <c r="A538" t="s">
        <v>1389</v>
      </c>
      <c r="B538" s="12">
        <v>45408</v>
      </c>
      <c r="C538" t="s">
        <v>1390</v>
      </c>
      <c r="D538" t="s">
        <v>1391</v>
      </c>
      <c r="E538" t="s">
        <v>1080</v>
      </c>
      <c r="F538" t="s">
        <v>233</v>
      </c>
      <c r="G538">
        <v>3</v>
      </c>
      <c r="H538">
        <v>999.66</v>
      </c>
      <c r="I538">
        <v>15</v>
      </c>
      <c r="J538">
        <v>449.85</v>
      </c>
      <c r="K538">
        <v>5</v>
      </c>
      <c r="L538">
        <v>127.46</v>
      </c>
      <c r="M538">
        <v>2676.59</v>
      </c>
      <c r="N538">
        <v>2177.61</v>
      </c>
      <c r="O538">
        <v>371.52</v>
      </c>
      <c r="P538" t="s">
        <v>102</v>
      </c>
      <c r="Q538" t="s">
        <v>95</v>
      </c>
      <c r="R538" t="s">
        <v>8</v>
      </c>
      <c r="S538" s="13">
        <v>0.60555555555555551</v>
      </c>
      <c r="T538" t="s">
        <v>96</v>
      </c>
    </row>
    <row r="539" spans="1:20" x14ac:dyDescent="0.3">
      <c r="A539" t="s">
        <v>1392</v>
      </c>
      <c r="B539" s="12">
        <v>45712</v>
      </c>
      <c r="C539" t="s">
        <v>863</v>
      </c>
      <c r="D539" t="s">
        <v>585</v>
      </c>
      <c r="E539" t="s">
        <v>348</v>
      </c>
      <c r="F539" t="s">
        <v>479</v>
      </c>
      <c r="G539">
        <v>1</v>
      </c>
      <c r="H539">
        <v>773.55</v>
      </c>
      <c r="I539">
        <v>30</v>
      </c>
      <c r="J539">
        <v>232.06</v>
      </c>
      <c r="K539">
        <v>5</v>
      </c>
      <c r="L539">
        <v>27.07</v>
      </c>
      <c r="M539">
        <v>568.55999999999995</v>
      </c>
      <c r="N539">
        <v>522.38</v>
      </c>
      <c r="O539">
        <v>19.11</v>
      </c>
      <c r="P539" t="s">
        <v>102</v>
      </c>
      <c r="Q539" t="s">
        <v>95</v>
      </c>
      <c r="R539" t="s">
        <v>7</v>
      </c>
      <c r="S539" s="13">
        <v>0.74861111111111112</v>
      </c>
      <c r="T539" t="s">
        <v>96</v>
      </c>
    </row>
    <row r="540" spans="1:20" x14ac:dyDescent="0.3">
      <c r="A540" t="s">
        <v>1393</v>
      </c>
      <c r="B540" s="12">
        <v>45404</v>
      </c>
      <c r="C540" t="s">
        <v>671</v>
      </c>
      <c r="D540" t="s">
        <v>1394</v>
      </c>
      <c r="E540" t="s">
        <v>124</v>
      </c>
      <c r="F540" t="s">
        <v>150</v>
      </c>
      <c r="G540">
        <v>2</v>
      </c>
      <c r="H540">
        <v>1340.93</v>
      </c>
      <c r="I540">
        <v>10</v>
      </c>
      <c r="J540">
        <v>268.19</v>
      </c>
      <c r="K540">
        <v>12</v>
      </c>
      <c r="L540">
        <v>289.64</v>
      </c>
      <c r="M540">
        <v>2703.31</v>
      </c>
      <c r="N540">
        <v>1812.6</v>
      </c>
      <c r="O540">
        <v>601.07000000000005</v>
      </c>
      <c r="P540" t="s">
        <v>120</v>
      </c>
      <c r="Q540" t="s">
        <v>95</v>
      </c>
      <c r="R540" t="s">
        <v>7</v>
      </c>
      <c r="S540" s="13">
        <v>0.43819444444444444</v>
      </c>
      <c r="T540" t="s">
        <v>96</v>
      </c>
    </row>
    <row r="541" spans="1:20" x14ac:dyDescent="0.3">
      <c r="A541" t="s">
        <v>1395</v>
      </c>
      <c r="B541" s="12">
        <v>45616</v>
      </c>
      <c r="C541" t="s">
        <v>318</v>
      </c>
      <c r="D541" t="s">
        <v>807</v>
      </c>
      <c r="E541" t="s">
        <v>643</v>
      </c>
      <c r="F541" t="s">
        <v>305</v>
      </c>
      <c r="G541">
        <v>1</v>
      </c>
      <c r="H541">
        <v>575.37</v>
      </c>
      <c r="I541">
        <v>0</v>
      </c>
      <c r="J541">
        <v>0</v>
      </c>
      <c r="K541">
        <v>5</v>
      </c>
      <c r="L541">
        <v>28.77</v>
      </c>
      <c r="M541">
        <v>604.14</v>
      </c>
      <c r="N541">
        <v>335.15</v>
      </c>
      <c r="O541">
        <v>240.22</v>
      </c>
      <c r="P541" t="s">
        <v>131</v>
      </c>
      <c r="Q541" t="s">
        <v>103</v>
      </c>
      <c r="R541" t="s">
        <v>7</v>
      </c>
      <c r="S541" s="13">
        <v>0.71180555555555558</v>
      </c>
      <c r="T541" t="s">
        <v>96</v>
      </c>
    </row>
    <row r="542" spans="1:20" x14ac:dyDescent="0.3">
      <c r="A542" t="s">
        <v>1396</v>
      </c>
      <c r="B542" s="12">
        <v>45553</v>
      </c>
      <c r="C542" t="s">
        <v>1397</v>
      </c>
      <c r="D542" t="s">
        <v>482</v>
      </c>
      <c r="E542" t="s">
        <v>324</v>
      </c>
      <c r="F542" t="s">
        <v>425</v>
      </c>
      <c r="G542">
        <v>1</v>
      </c>
      <c r="H542">
        <v>2751.75</v>
      </c>
      <c r="I542">
        <v>30</v>
      </c>
      <c r="J542">
        <v>825.52</v>
      </c>
      <c r="K542">
        <v>12</v>
      </c>
      <c r="L542">
        <v>231.15</v>
      </c>
      <c r="M542">
        <v>2157.38</v>
      </c>
      <c r="N542">
        <v>1853.14</v>
      </c>
      <c r="O542">
        <v>73.09</v>
      </c>
      <c r="P542" t="s">
        <v>94</v>
      </c>
      <c r="Q542" t="s">
        <v>95</v>
      </c>
      <c r="R542" t="s">
        <v>7</v>
      </c>
      <c r="S542" s="13">
        <v>0.66111111111111109</v>
      </c>
      <c r="T542" t="s">
        <v>96</v>
      </c>
    </row>
    <row r="543" spans="1:20" x14ac:dyDescent="0.3">
      <c r="A543" t="s">
        <v>1398</v>
      </c>
      <c r="B543" s="12">
        <v>45592</v>
      </c>
      <c r="C543" t="s">
        <v>1399</v>
      </c>
      <c r="D543" t="s">
        <v>791</v>
      </c>
      <c r="E543" t="s">
        <v>381</v>
      </c>
      <c r="F543" t="s">
        <v>357</v>
      </c>
      <c r="G543">
        <v>2</v>
      </c>
      <c r="H543">
        <v>1327.57</v>
      </c>
      <c r="I543">
        <v>15</v>
      </c>
      <c r="J543">
        <v>398.27</v>
      </c>
      <c r="K543">
        <v>12</v>
      </c>
      <c r="L543">
        <v>270.82</v>
      </c>
      <c r="M543">
        <v>2527.69</v>
      </c>
      <c r="N543">
        <v>1924.34</v>
      </c>
      <c r="O543">
        <v>332.53</v>
      </c>
      <c r="P543" t="s">
        <v>102</v>
      </c>
      <c r="Q543" t="s">
        <v>95</v>
      </c>
      <c r="R543" t="s">
        <v>7</v>
      </c>
      <c r="S543" s="13">
        <v>0.6958333333333333</v>
      </c>
      <c r="T543" t="s">
        <v>104</v>
      </c>
    </row>
    <row r="544" spans="1:20" x14ac:dyDescent="0.3">
      <c r="A544" t="s">
        <v>1400</v>
      </c>
      <c r="B544" s="12">
        <v>45595</v>
      </c>
      <c r="C544" t="s">
        <v>322</v>
      </c>
      <c r="D544" t="s">
        <v>1103</v>
      </c>
      <c r="E544" t="s">
        <v>1025</v>
      </c>
      <c r="F544" t="s">
        <v>206</v>
      </c>
      <c r="G544">
        <v>1</v>
      </c>
      <c r="H544">
        <v>1322.83</v>
      </c>
      <c r="I544">
        <v>15</v>
      </c>
      <c r="J544">
        <v>198.42</v>
      </c>
      <c r="K544">
        <v>12</v>
      </c>
      <c r="L544">
        <v>134.93</v>
      </c>
      <c r="M544">
        <v>1259.3399999999999</v>
      </c>
      <c r="N544">
        <v>949.97</v>
      </c>
      <c r="O544">
        <v>174.44</v>
      </c>
      <c r="P544" t="s">
        <v>120</v>
      </c>
      <c r="Q544" t="s">
        <v>103</v>
      </c>
      <c r="R544" t="s">
        <v>7</v>
      </c>
      <c r="S544" s="13">
        <v>0.90277777777777779</v>
      </c>
      <c r="T544" t="s">
        <v>96</v>
      </c>
    </row>
    <row r="545" spans="1:20" x14ac:dyDescent="0.3">
      <c r="A545" t="s">
        <v>1401</v>
      </c>
      <c r="B545" s="12">
        <v>45586</v>
      </c>
      <c r="C545" t="s">
        <v>1137</v>
      </c>
      <c r="D545" t="s">
        <v>1387</v>
      </c>
      <c r="E545" t="s">
        <v>1402</v>
      </c>
      <c r="F545" t="s">
        <v>211</v>
      </c>
      <c r="G545">
        <v>2</v>
      </c>
      <c r="H545">
        <v>1057.68</v>
      </c>
      <c r="I545">
        <v>15</v>
      </c>
      <c r="J545">
        <v>317.3</v>
      </c>
      <c r="K545">
        <v>12</v>
      </c>
      <c r="L545">
        <v>215.77</v>
      </c>
      <c r="M545">
        <v>2013.83</v>
      </c>
      <c r="N545">
        <v>1513.18</v>
      </c>
      <c r="O545">
        <v>284.88</v>
      </c>
      <c r="P545" t="s">
        <v>131</v>
      </c>
      <c r="Q545" t="s">
        <v>95</v>
      </c>
      <c r="R545" t="s">
        <v>7</v>
      </c>
      <c r="S545" s="13">
        <v>0.53263888888888888</v>
      </c>
      <c r="T545" t="s">
        <v>96</v>
      </c>
    </row>
    <row r="546" spans="1:20" x14ac:dyDescent="0.3">
      <c r="A546" t="s">
        <v>1403</v>
      </c>
      <c r="B546" s="12">
        <v>45693</v>
      </c>
      <c r="C546" t="s">
        <v>1404</v>
      </c>
      <c r="D546" t="s">
        <v>512</v>
      </c>
      <c r="E546" t="s">
        <v>363</v>
      </c>
      <c r="F546" t="s">
        <v>130</v>
      </c>
      <c r="G546">
        <v>4</v>
      </c>
      <c r="H546">
        <v>500.44</v>
      </c>
      <c r="I546">
        <v>20</v>
      </c>
      <c r="J546">
        <v>400.35</v>
      </c>
      <c r="K546">
        <v>5</v>
      </c>
      <c r="L546">
        <v>80.069999999999993</v>
      </c>
      <c r="M546">
        <v>1681.48</v>
      </c>
      <c r="N546">
        <v>1199.44</v>
      </c>
      <c r="O546">
        <v>401.97</v>
      </c>
      <c r="P546" t="s">
        <v>102</v>
      </c>
      <c r="Q546" t="s">
        <v>95</v>
      </c>
      <c r="R546" t="s">
        <v>7</v>
      </c>
      <c r="S546" s="13">
        <v>0.48541666666666666</v>
      </c>
      <c r="T546" t="s">
        <v>96</v>
      </c>
    </row>
    <row r="547" spans="1:20" x14ac:dyDescent="0.3">
      <c r="A547" t="s">
        <v>1405</v>
      </c>
      <c r="B547" s="12">
        <v>45453</v>
      </c>
      <c r="C547" t="s">
        <v>1406</v>
      </c>
      <c r="D547" t="s">
        <v>148</v>
      </c>
      <c r="E547" t="s">
        <v>576</v>
      </c>
      <c r="F547" t="s">
        <v>119</v>
      </c>
      <c r="G547">
        <v>3</v>
      </c>
      <c r="H547">
        <v>1674.22</v>
      </c>
      <c r="I547">
        <v>25</v>
      </c>
      <c r="J547">
        <v>1255.6600000000001</v>
      </c>
      <c r="K547">
        <v>12</v>
      </c>
      <c r="L547">
        <v>452.04</v>
      </c>
      <c r="M547">
        <v>4219.04</v>
      </c>
      <c r="N547">
        <v>4199.55</v>
      </c>
      <c r="O547">
        <v>-432.55</v>
      </c>
      <c r="P547" t="s">
        <v>94</v>
      </c>
      <c r="Q547" t="s">
        <v>95</v>
      </c>
      <c r="R547" t="s">
        <v>7</v>
      </c>
      <c r="S547" s="13">
        <v>0.60347222222222219</v>
      </c>
      <c r="T547" t="s">
        <v>96</v>
      </c>
    </row>
    <row r="548" spans="1:20" x14ac:dyDescent="0.3">
      <c r="A548" t="s">
        <v>1407</v>
      </c>
      <c r="B548" s="12">
        <v>45590</v>
      </c>
      <c r="C548" t="s">
        <v>1408</v>
      </c>
      <c r="D548" t="s">
        <v>1171</v>
      </c>
      <c r="E548" t="s">
        <v>219</v>
      </c>
      <c r="F548" t="s">
        <v>305</v>
      </c>
      <c r="G548">
        <v>4</v>
      </c>
      <c r="H548">
        <v>4331.16</v>
      </c>
      <c r="I548">
        <v>5</v>
      </c>
      <c r="J548">
        <v>866.23</v>
      </c>
      <c r="K548">
        <v>12</v>
      </c>
      <c r="L548">
        <v>1975.01</v>
      </c>
      <c r="M548">
        <v>18433.419999999998</v>
      </c>
      <c r="N548">
        <v>12946.28</v>
      </c>
      <c r="O548">
        <v>3512.13</v>
      </c>
      <c r="P548" t="s">
        <v>131</v>
      </c>
      <c r="Q548" t="s">
        <v>95</v>
      </c>
      <c r="R548" t="s">
        <v>7</v>
      </c>
      <c r="S548" s="13">
        <v>0.58333333333333337</v>
      </c>
      <c r="T548" t="s">
        <v>96</v>
      </c>
    </row>
    <row r="549" spans="1:20" x14ac:dyDescent="0.3">
      <c r="A549" t="s">
        <v>1409</v>
      </c>
      <c r="B549" s="12">
        <v>45450</v>
      </c>
      <c r="C549" t="s">
        <v>1199</v>
      </c>
      <c r="D549" t="s">
        <v>148</v>
      </c>
      <c r="E549" t="s">
        <v>285</v>
      </c>
      <c r="F549" t="s">
        <v>206</v>
      </c>
      <c r="G549">
        <v>2</v>
      </c>
      <c r="H549">
        <v>1711.1</v>
      </c>
      <c r="I549">
        <v>0</v>
      </c>
      <c r="J549">
        <v>0</v>
      </c>
      <c r="K549">
        <v>12</v>
      </c>
      <c r="L549">
        <v>410.66</v>
      </c>
      <c r="M549">
        <v>3832.86</v>
      </c>
      <c r="N549">
        <v>2799.7</v>
      </c>
      <c r="O549">
        <v>622.5</v>
      </c>
      <c r="P549" t="s">
        <v>131</v>
      </c>
      <c r="Q549" t="s">
        <v>95</v>
      </c>
      <c r="R549" t="s">
        <v>7</v>
      </c>
      <c r="S549" s="13">
        <v>0.65625</v>
      </c>
      <c r="T549" t="s">
        <v>96</v>
      </c>
    </row>
    <row r="550" spans="1:20" x14ac:dyDescent="0.3">
      <c r="A550" t="s">
        <v>1410</v>
      </c>
      <c r="B550" s="12">
        <v>45459</v>
      </c>
      <c r="C550" t="s">
        <v>1062</v>
      </c>
      <c r="D550" t="s">
        <v>288</v>
      </c>
      <c r="E550" t="s">
        <v>149</v>
      </c>
      <c r="F550" t="s">
        <v>411</v>
      </c>
      <c r="G550">
        <v>1</v>
      </c>
      <c r="H550">
        <v>1416.96</v>
      </c>
      <c r="I550">
        <v>10</v>
      </c>
      <c r="J550">
        <v>141.69999999999999</v>
      </c>
      <c r="K550">
        <v>12</v>
      </c>
      <c r="L550">
        <v>153.03</v>
      </c>
      <c r="M550">
        <v>1428.29</v>
      </c>
      <c r="N550">
        <v>1025.24</v>
      </c>
      <c r="O550">
        <v>250.02</v>
      </c>
      <c r="P550" t="s">
        <v>94</v>
      </c>
      <c r="Q550" t="s">
        <v>95</v>
      </c>
      <c r="R550" t="s">
        <v>7</v>
      </c>
      <c r="S550" s="13">
        <v>0.66666666666666663</v>
      </c>
      <c r="T550" t="s">
        <v>104</v>
      </c>
    </row>
    <row r="551" spans="1:20" x14ac:dyDescent="0.3">
      <c r="A551" t="s">
        <v>1411</v>
      </c>
      <c r="B551" s="12">
        <v>45691</v>
      </c>
      <c r="C551" t="s">
        <v>1412</v>
      </c>
      <c r="D551" t="s">
        <v>623</v>
      </c>
      <c r="E551" t="s">
        <v>92</v>
      </c>
      <c r="F551" t="s">
        <v>233</v>
      </c>
      <c r="G551">
        <v>2</v>
      </c>
      <c r="H551">
        <v>1036.56</v>
      </c>
      <c r="I551">
        <v>15</v>
      </c>
      <c r="J551">
        <v>310.97000000000003</v>
      </c>
      <c r="K551">
        <v>12</v>
      </c>
      <c r="L551">
        <v>211.46</v>
      </c>
      <c r="M551">
        <v>1973.61</v>
      </c>
      <c r="N551">
        <v>1167.72</v>
      </c>
      <c r="O551">
        <v>594.42999999999995</v>
      </c>
      <c r="P551" t="s">
        <v>102</v>
      </c>
      <c r="Q551" t="s">
        <v>95</v>
      </c>
      <c r="R551" t="s">
        <v>7</v>
      </c>
      <c r="S551" s="13">
        <v>0.8256944444444444</v>
      </c>
      <c r="T551" t="s">
        <v>96</v>
      </c>
    </row>
    <row r="552" spans="1:20" x14ac:dyDescent="0.3">
      <c r="A552" t="s">
        <v>1413</v>
      </c>
      <c r="B552" s="12">
        <v>45541</v>
      </c>
      <c r="C552" t="s">
        <v>1414</v>
      </c>
      <c r="D552" t="s">
        <v>554</v>
      </c>
      <c r="E552" t="s">
        <v>348</v>
      </c>
      <c r="F552" t="s">
        <v>229</v>
      </c>
      <c r="G552">
        <v>1</v>
      </c>
      <c r="H552">
        <v>1625.75</v>
      </c>
      <c r="I552">
        <v>0</v>
      </c>
      <c r="J552">
        <v>0</v>
      </c>
      <c r="K552">
        <v>12</v>
      </c>
      <c r="L552">
        <v>195.09</v>
      </c>
      <c r="M552">
        <v>1820.84</v>
      </c>
      <c r="N552">
        <v>1133.27</v>
      </c>
      <c r="O552">
        <v>492.48</v>
      </c>
      <c r="P552" t="s">
        <v>94</v>
      </c>
      <c r="Q552" t="s">
        <v>95</v>
      </c>
      <c r="R552" t="s">
        <v>7</v>
      </c>
      <c r="S552" s="13">
        <v>0.90625</v>
      </c>
      <c r="T552" t="s">
        <v>96</v>
      </c>
    </row>
    <row r="553" spans="1:20" x14ac:dyDescent="0.3">
      <c r="A553" t="s">
        <v>1415</v>
      </c>
      <c r="B553" s="12">
        <v>45420</v>
      </c>
      <c r="C553" t="s">
        <v>735</v>
      </c>
      <c r="D553" t="s">
        <v>258</v>
      </c>
      <c r="E553" t="s">
        <v>200</v>
      </c>
      <c r="F553" t="s">
        <v>220</v>
      </c>
      <c r="G553">
        <v>2</v>
      </c>
      <c r="H553">
        <v>815.09</v>
      </c>
      <c r="I553">
        <v>30</v>
      </c>
      <c r="J553">
        <v>489.05</v>
      </c>
      <c r="K553">
        <v>5</v>
      </c>
      <c r="L553">
        <v>57.06</v>
      </c>
      <c r="M553">
        <v>1198.19</v>
      </c>
      <c r="N553">
        <v>1137.06</v>
      </c>
      <c r="O553">
        <v>4.07</v>
      </c>
      <c r="P553" t="s">
        <v>120</v>
      </c>
      <c r="Q553" t="s">
        <v>95</v>
      </c>
      <c r="R553" t="s">
        <v>7</v>
      </c>
      <c r="S553" s="13">
        <v>0.85138888888888886</v>
      </c>
      <c r="T553" t="s">
        <v>96</v>
      </c>
    </row>
    <row r="554" spans="1:20" x14ac:dyDescent="0.3">
      <c r="A554" t="s">
        <v>1416</v>
      </c>
      <c r="B554" s="12">
        <v>45511</v>
      </c>
      <c r="C554" t="s">
        <v>1070</v>
      </c>
      <c r="D554" t="s">
        <v>288</v>
      </c>
      <c r="E554" t="s">
        <v>205</v>
      </c>
      <c r="F554" t="s">
        <v>398</v>
      </c>
      <c r="G554">
        <v>4</v>
      </c>
      <c r="H554">
        <v>1349.16</v>
      </c>
      <c r="I554">
        <v>10</v>
      </c>
      <c r="J554">
        <v>539.66</v>
      </c>
      <c r="K554">
        <v>12</v>
      </c>
      <c r="L554">
        <v>582.84</v>
      </c>
      <c r="M554">
        <v>5439.82</v>
      </c>
      <c r="N554">
        <v>4100.96</v>
      </c>
      <c r="O554">
        <v>756.02</v>
      </c>
      <c r="P554" t="s">
        <v>120</v>
      </c>
      <c r="Q554" t="s">
        <v>103</v>
      </c>
      <c r="R554" t="s">
        <v>7</v>
      </c>
      <c r="S554" s="13">
        <v>0.57499999999999996</v>
      </c>
      <c r="T554" t="s">
        <v>96</v>
      </c>
    </row>
    <row r="555" spans="1:20" x14ac:dyDescent="0.3">
      <c r="A555" t="s">
        <v>1417</v>
      </c>
      <c r="B555" s="12">
        <v>45701</v>
      </c>
      <c r="C555" t="s">
        <v>893</v>
      </c>
      <c r="D555" t="s">
        <v>669</v>
      </c>
      <c r="E555" t="s">
        <v>699</v>
      </c>
      <c r="F555" t="s">
        <v>167</v>
      </c>
      <c r="G555">
        <v>2</v>
      </c>
      <c r="H555">
        <v>2919.14</v>
      </c>
      <c r="I555">
        <v>30</v>
      </c>
      <c r="J555">
        <v>1751.48</v>
      </c>
      <c r="K555">
        <v>3</v>
      </c>
      <c r="L555">
        <v>122.6</v>
      </c>
      <c r="M555">
        <v>4209.3999999999996</v>
      </c>
      <c r="N555">
        <v>3979.86</v>
      </c>
      <c r="O555">
        <v>106.94</v>
      </c>
      <c r="P555" t="s">
        <v>102</v>
      </c>
      <c r="Q555" t="s">
        <v>95</v>
      </c>
      <c r="R555" t="s">
        <v>7</v>
      </c>
      <c r="S555" s="13">
        <v>0.49722222222222223</v>
      </c>
      <c r="T555" t="s">
        <v>96</v>
      </c>
    </row>
    <row r="556" spans="1:20" x14ac:dyDescent="0.3">
      <c r="A556" t="s">
        <v>1418</v>
      </c>
      <c r="B556" s="12">
        <v>45636</v>
      </c>
      <c r="C556" t="s">
        <v>1419</v>
      </c>
      <c r="D556" t="s">
        <v>239</v>
      </c>
      <c r="E556" t="s">
        <v>885</v>
      </c>
      <c r="F556" t="s">
        <v>310</v>
      </c>
      <c r="G556">
        <v>3</v>
      </c>
      <c r="H556">
        <v>2027.55</v>
      </c>
      <c r="I556">
        <v>10</v>
      </c>
      <c r="J556">
        <v>608.26</v>
      </c>
      <c r="K556">
        <v>12</v>
      </c>
      <c r="L556">
        <v>656.93</v>
      </c>
      <c r="M556">
        <v>6131.32</v>
      </c>
      <c r="N556">
        <v>4385.1899999999996</v>
      </c>
      <c r="O556">
        <v>1089.2</v>
      </c>
      <c r="P556" t="s">
        <v>120</v>
      </c>
      <c r="Q556" t="s">
        <v>103</v>
      </c>
      <c r="R556" t="s">
        <v>7</v>
      </c>
      <c r="S556" s="13">
        <v>0.80763888888888891</v>
      </c>
      <c r="T556" t="s">
        <v>96</v>
      </c>
    </row>
    <row r="557" spans="1:20" x14ac:dyDescent="0.3">
      <c r="A557" t="s">
        <v>1420</v>
      </c>
      <c r="B557" s="12">
        <v>45719</v>
      </c>
      <c r="C557" t="s">
        <v>493</v>
      </c>
      <c r="D557" t="s">
        <v>338</v>
      </c>
      <c r="E557" t="s">
        <v>324</v>
      </c>
      <c r="F557" t="s">
        <v>342</v>
      </c>
      <c r="G557">
        <v>2</v>
      </c>
      <c r="H557">
        <v>1667.15</v>
      </c>
      <c r="I557">
        <v>15</v>
      </c>
      <c r="J557">
        <v>500.14</v>
      </c>
      <c r="K557">
        <v>12</v>
      </c>
      <c r="L557">
        <v>340.1</v>
      </c>
      <c r="M557">
        <v>3174.26</v>
      </c>
      <c r="N557">
        <v>2248.96</v>
      </c>
      <c r="O557">
        <v>585.20000000000005</v>
      </c>
      <c r="P557" t="s">
        <v>94</v>
      </c>
      <c r="Q557" t="s">
        <v>95</v>
      </c>
      <c r="R557" t="s">
        <v>7</v>
      </c>
      <c r="S557" s="13">
        <v>0.50972222222222219</v>
      </c>
      <c r="T557" t="s">
        <v>96</v>
      </c>
    </row>
    <row r="558" spans="1:20" x14ac:dyDescent="0.3">
      <c r="A558" t="s">
        <v>1421</v>
      </c>
      <c r="B558" s="12">
        <v>45559</v>
      </c>
      <c r="C558" t="s">
        <v>466</v>
      </c>
      <c r="D558" t="s">
        <v>380</v>
      </c>
      <c r="E558" t="s">
        <v>331</v>
      </c>
      <c r="F558" t="s">
        <v>479</v>
      </c>
      <c r="G558">
        <v>5</v>
      </c>
      <c r="H558">
        <v>1604.84</v>
      </c>
      <c r="I558">
        <v>0</v>
      </c>
      <c r="J558">
        <v>0</v>
      </c>
      <c r="K558">
        <v>12</v>
      </c>
      <c r="L558">
        <v>962.9</v>
      </c>
      <c r="M558">
        <v>8987.1</v>
      </c>
      <c r="N558">
        <v>5704.5</v>
      </c>
      <c r="O558">
        <v>2319.6999999999998</v>
      </c>
      <c r="P558" t="s">
        <v>186</v>
      </c>
      <c r="Q558" t="s">
        <v>103</v>
      </c>
      <c r="R558" t="s">
        <v>7</v>
      </c>
      <c r="S558" s="13">
        <v>0.74583333333333335</v>
      </c>
      <c r="T558" t="s">
        <v>96</v>
      </c>
    </row>
    <row r="559" spans="1:20" x14ac:dyDescent="0.3">
      <c r="A559" t="s">
        <v>1422</v>
      </c>
      <c r="B559" s="12">
        <v>45741</v>
      </c>
      <c r="C559" t="s">
        <v>1423</v>
      </c>
      <c r="D559" t="s">
        <v>896</v>
      </c>
      <c r="E559" t="s">
        <v>1173</v>
      </c>
      <c r="F559" t="s">
        <v>176</v>
      </c>
      <c r="G559">
        <v>2</v>
      </c>
      <c r="H559">
        <v>608.19000000000005</v>
      </c>
      <c r="I559">
        <v>10</v>
      </c>
      <c r="J559">
        <v>121.64</v>
      </c>
      <c r="K559">
        <v>5</v>
      </c>
      <c r="L559">
        <v>54.74</v>
      </c>
      <c r="M559">
        <v>1149.48</v>
      </c>
      <c r="N559">
        <v>1018.88</v>
      </c>
      <c r="O559">
        <v>75.86</v>
      </c>
      <c r="P559" t="s">
        <v>102</v>
      </c>
      <c r="Q559" t="s">
        <v>95</v>
      </c>
      <c r="R559" t="s">
        <v>7</v>
      </c>
      <c r="S559" s="13">
        <v>0.68402777777777779</v>
      </c>
      <c r="T559" t="s">
        <v>96</v>
      </c>
    </row>
    <row r="560" spans="1:20" x14ac:dyDescent="0.3">
      <c r="A560" t="s">
        <v>1424</v>
      </c>
      <c r="B560" s="12">
        <v>45496</v>
      </c>
      <c r="C560" t="s">
        <v>1425</v>
      </c>
      <c r="D560" t="s">
        <v>623</v>
      </c>
      <c r="E560" t="s">
        <v>456</v>
      </c>
      <c r="F560" t="s">
        <v>411</v>
      </c>
      <c r="G560">
        <v>2</v>
      </c>
      <c r="H560">
        <v>1020.22</v>
      </c>
      <c r="I560">
        <v>30</v>
      </c>
      <c r="J560">
        <v>612.13</v>
      </c>
      <c r="K560">
        <v>12</v>
      </c>
      <c r="L560">
        <v>171.4</v>
      </c>
      <c r="M560">
        <v>1599.71</v>
      </c>
      <c r="N560">
        <v>1167.72</v>
      </c>
      <c r="O560">
        <v>260.58999999999997</v>
      </c>
      <c r="P560" t="s">
        <v>131</v>
      </c>
      <c r="Q560" t="s">
        <v>95</v>
      </c>
      <c r="R560" t="s">
        <v>7</v>
      </c>
      <c r="S560" s="13">
        <v>0.81319444444444444</v>
      </c>
      <c r="T560" t="s">
        <v>96</v>
      </c>
    </row>
    <row r="561" spans="1:20" x14ac:dyDescent="0.3">
      <c r="A561" t="s">
        <v>1426</v>
      </c>
      <c r="B561" s="12">
        <v>45403</v>
      </c>
      <c r="C561" t="s">
        <v>1031</v>
      </c>
      <c r="D561" t="s">
        <v>380</v>
      </c>
      <c r="E561" t="s">
        <v>831</v>
      </c>
      <c r="F561" t="s">
        <v>176</v>
      </c>
      <c r="G561">
        <v>1</v>
      </c>
      <c r="H561">
        <v>1952.9</v>
      </c>
      <c r="I561">
        <v>25</v>
      </c>
      <c r="J561">
        <v>488.23</v>
      </c>
      <c r="K561">
        <v>12</v>
      </c>
      <c r="L561">
        <v>175.76</v>
      </c>
      <c r="M561">
        <v>1640.43</v>
      </c>
      <c r="N561">
        <v>1140.9000000000001</v>
      </c>
      <c r="O561">
        <v>323.77</v>
      </c>
      <c r="P561" t="s">
        <v>102</v>
      </c>
      <c r="Q561" t="s">
        <v>103</v>
      </c>
      <c r="R561" t="s">
        <v>7</v>
      </c>
      <c r="S561" s="13">
        <v>0.78055555555555556</v>
      </c>
      <c r="T561" t="s">
        <v>104</v>
      </c>
    </row>
    <row r="562" spans="1:20" x14ac:dyDescent="0.3">
      <c r="A562" t="s">
        <v>1427</v>
      </c>
      <c r="B562" s="12">
        <v>45472</v>
      </c>
      <c r="C562" t="s">
        <v>1428</v>
      </c>
      <c r="D562" t="s">
        <v>360</v>
      </c>
      <c r="E562" t="s">
        <v>190</v>
      </c>
      <c r="F562" t="s">
        <v>357</v>
      </c>
      <c r="G562">
        <v>2</v>
      </c>
      <c r="H562">
        <v>860.75</v>
      </c>
      <c r="I562">
        <v>30</v>
      </c>
      <c r="J562">
        <v>516.45000000000005</v>
      </c>
      <c r="K562">
        <v>5</v>
      </c>
      <c r="L562">
        <v>60.25</v>
      </c>
      <c r="M562">
        <v>1265.3</v>
      </c>
      <c r="N562">
        <v>1142.18</v>
      </c>
      <c r="O562">
        <v>62.87</v>
      </c>
      <c r="P562" t="s">
        <v>172</v>
      </c>
      <c r="Q562" t="s">
        <v>95</v>
      </c>
      <c r="R562" t="s">
        <v>7</v>
      </c>
      <c r="S562" s="13">
        <v>0.64930555555555558</v>
      </c>
      <c r="T562" t="s">
        <v>104</v>
      </c>
    </row>
    <row r="563" spans="1:20" x14ac:dyDescent="0.3">
      <c r="A563" t="s">
        <v>1429</v>
      </c>
      <c r="B563" s="12">
        <v>45638</v>
      </c>
      <c r="C563" t="s">
        <v>396</v>
      </c>
      <c r="D563" t="s">
        <v>1269</v>
      </c>
      <c r="E563" t="s">
        <v>274</v>
      </c>
      <c r="F563" t="s">
        <v>444</v>
      </c>
      <c r="G563">
        <v>4</v>
      </c>
      <c r="H563">
        <v>1320.66</v>
      </c>
      <c r="I563">
        <v>10</v>
      </c>
      <c r="J563">
        <v>528.26</v>
      </c>
      <c r="K563">
        <v>12</v>
      </c>
      <c r="L563">
        <v>570.53</v>
      </c>
      <c r="M563">
        <v>5324.91</v>
      </c>
      <c r="N563">
        <v>3517.92</v>
      </c>
      <c r="O563">
        <v>1236.46</v>
      </c>
      <c r="P563" t="s">
        <v>120</v>
      </c>
      <c r="Q563" t="s">
        <v>95</v>
      </c>
      <c r="R563" t="s">
        <v>7</v>
      </c>
      <c r="S563" s="13">
        <v>0.56041666666666667</v>
      </c>
      <c r="T563" t="s">
        <v>96</v>
      </c>
    </row>
    <row r="564" spans="1:20" x14ac:dyDescent="0.3">
      <c r="A564" t="s">
        <v>1430</v>
      </c>
      <c r="B564" s="12">
        <v>45572</v>
      </c>
      <c r="C564" t="s">
        <v>931</v>
      </c>
      <c r="D564" t="s">
        <v>338</v>
      </c>
      <c r="E564" t="s">
        <v>100</v>
      </c>
      <c r="F564" t="s">
        <v>305</v>
      </c>
      <c r="G564">
        <v>1</v>
      </c>
      <c r="H564">
        <v>1698.5</v>
      </c>
      <c r="I564">
        <v>10</v>
      </c>
      <c r="J564">
        <v>169.85</v>
      </c>
      <c r="K564">
        <v>12</v>
      </c>
      <c r="L564">
        <v>183.44</v>
      </c>
      <c r="M564">
        <v>1712.09</v>
      </c>
      <c r="N564">
        <v>1124.48</v>
      </c>
      <c r="O564">
        <v>404.17</v>
      </c>
      <c r="P564" t="s">
        <v>120</v>
      </c>
      <c r="Q564" t="s">
        <v>95</v>
      </c>
      <c r="R564" t="s">
        <v>7</v>
      </c>
      <c r="S564" s="13">
        <v>0.7631944444444444</v>
      </c>
      <c r="T564" t="s">
        <v>96</v>
      </c>
    </row>
    <row r="565" spans="1:20" x14ac:dyDescent="0.3">
      <c r="A565" t="s">
        <v>1431</v>
      </c>
      <c r="B565" s="12">
        <v>45697</v>
      </c>
      <c r="C565" t="s">
        <v>1432</v>
      </c>
      <c r="D565" t="s">
        <v>836</v>
      </c>
      <c r="E565" t="s">
        <v>542</v>
      </c>
      <c r="F565" t="s">
        <v>167</v>
      </c>
      <c r="G565">
        <v>1</v>
      </c>
      <c r="H565">
        <v>1432.19</v>
      </c>
      <c r="I565">
        <v>15</v>
      </c>
      <c r="J565">
        <v>214.83</v>
      </c>
      <c r="K565">
        <v>12</v>
      </c>
      <c r="L565">
        <v>146.08000000000001</v>
      </c>
      <c r="M565">
        <v>1363.44</v>
      </c>
      <c r="N565">
        <v>914.35</v>
      </c>
      <c r="O565">
        <v>303.01</v>
      </c>
      <c r="P565" t="s">
        <v>94</v>
      </c>
      <c r="Q565" t="s">
        <v>95</v>
      </c>
      <c r="R565" t="s">
        <v>7</v>
      </c>
      <c r="S565" s="13">
        <v>0.72569444444444442</v>
      </c>
      <c r="T565" t="s">
        <v>104</v>
      </c>
    </row>
    <row r="566" spans="1:20" x14ac:dyDescent="0.3">
      <c r="A566" t="s">
        <v>1433</v>
      </c>
      <c r="B566" s="12">
        <v>45490</v>
      </c>
      <c r="C566" t="s">
        <v>1434</v>
      </c>
      <c r="D566" t="s">
        <v>1042</v>
      </c>
      <c r="E566" t="s">
        <v>363</v>
      </c>
      <c r="F566" t="s">
        <v>167</v>
      </c>
      <c r="G566">
        <v>1</v>
      </c>
      <c r="H566">
        <v>634.35</v>
      </c>
      <c r="I566">
        <v>0</v>
      </c>
      <c r="J566">
        <v>0</v>
      </c>
      <c r="K566">
        <v>5</v>
      </c>
      <c r="L566">
        <v>31.72</v>
      </c>
      <c r="M566">
        <v>666.07</v>
      </c>
      <c r="N566">
        <v>419.4</v>
      </c>
      <c r="O566">
        <v>214.95</v>
      </c>
      <c r="P566" t="s">
        <v>131</v>
      </c>
      <c r="Q566" t="s">
        <v>95</v>
      </c>
      <c r="R566" t="s">
        <v>7</v>
      </c>
      <c r="S566" s="13">
        <v>0.89166666666666672</v>
      </c>
      <c r="T566" t="s">
        <v>96</v>
      </c>
    </row>
    <row r="567" spans="1:20" x14ac:dyDescent="0.3">
      <c r="A567" t="s">
        <v>1435</v>
      </c>
      <c r="B567" s="12">
        <v>45400</v>
      </c>
      <c r="C567" t="s">
        <v>1436</v>
      </c>
      <c r="D567" t="s">
        <v>1000</v>
      </c>
      <c r="E567" t="s">
        <v>397</v>
      </c>
      <c r="F567" t="s">
        <v>479</v>
      </c>
      <c r="G567">
        <v>5</v>
      </c>
      <c r="H567">
        <v>520.34</v>
      </c>
      <c r="I567">
        <v>0</v>
      </c>
      <c r="J567">
        <v>0</v>
      </c>
      <c r="K567">
        <v>5</v>
      </c>
      <c r="L567">
        <v>130.09</v>
      </c>
      <c r="M567">
        <v>2731.79</v>
      </c>
      <c r="N567">
        <v>1743.75</v>
      </c>
      <c r="O567">
        <v>857.95</v>
      </c>
      <c r="P567" t="s">
        <v>94</v>
      </c>
      <c r="Q567" t="s">
        <v>95</v>
      </c>
      <c r="R567" t="s">
        <v>7</v>
      </c>
      <c r="S567" s="13">
        <v>0.90277777777777779</v>
      </c>
      <c r="T567" t="s">
        <v>96</v>
      </c>
    </row>
    <row r="568" spans="1:20" x14ac:dyDescent="0.3">
      <c r="A568" t="s">
        <v>1437</v>
      </c>
      <c r="B568" s="12">
        <v>45746</v>
      </c>
      <c r="C568" t="s">
        <v>1162</v>
      </c>
      <c r="D568" t="s">
        <v>874</v>
      </c>
      <c r="E568" t="s">
        <v>516</v>
      </c>
      <c r="F568" t="s">
        <v>233</v>
      </c>
      <c r="G568">
        <v>2</v>
      </c>
      <c r="H568">
        <v>1873.7</v>
      </c>
      <c r="I568">
        <v>10</v>
      </c>
      <c r="J568">
        <v>374.74</v>
      </c>
      <c r="K568">
        <v>12</v>
      </c>
      <c r="L568">
        <v>404.72</v>
      </c>
      <c r="M568">
        <v>3777.38</v>
      </c>
      <c r="N568">
        <v>2231.84</v>
      </c>
      <c r="O568">
        <v>1140.82</v>
      </c>
      <c r="P568" t="s">
        <v>102</v>
      </c>
      <c r="Q568" t="s">
        <v>103</v>
      </c>
      <c r="R568" t="s">
        <v>7</v>
      </c>
      <c r="S568" s="13">
        <v>0.61111111111111116</v>
      </c>
      <c r="T568" t="s">
        <v>104</v>
      </c>
    </row>
    <row r="569" spans="1:20" x14ac:dyDescent="0.3">
      <c r="A569" t="s">
        <v>1438</v>
      </c>
      <c r="B569" s="12">
        <v>45484</v>
      </c>
      <c r="C569" t="s">
        <v>1248</v>
      </c>
      <c r="D569" t="s">
        <v>1439</v>
      </c>
      <c r="E569" t="s">
        <v>328</v>
      </c>
      <c r="F569" t="s">
        <v>411</v>
      </c>
      <c r="G569">
        <v>3</v>
      </c>
      <c r="H569">
        <v>1804.77</v>
      </c>
      <c r="I569">
        <v>0</v>
      </c>
      <c r="J569">
        <v>0</v>
      </c>
      <c r="K569">
        <v>12</v>
      </c>
      <c r="L569">
        <v>649.72</v>
      </c>
      <c r="M569">
        <v>6064.03</v>
      </c>
      <c r="N569">
        <v>3994.65</v>
      </c>
      <c r="O569">
        <v>1419.66</v>
      </c>
      <c r="P569" t="s">
        <v>120</v>
      </c>
      <c r="Q569" t="s">
        <v>95</v>
      </c>
      <c r="R569" t="s">
        <v>7</v>
      </c>
      <c r="S569" s="13">
        <v>0.50624999999999998</v>
      </c>
      <c r="T569" t="s">
        <v>96</v>
      </c>
    </row>
    <row r="570" spans="1:20" x14ac:dyDescent="0.3">
      <c r="A570" t="s">
        <v>1440</v>
      </c>
      <c r="B570" s="12">
        <v>45420</v>
      </c>
      <c r="C570" t="s">
        <v>1441</v>
      </c>
      <c r="D570" t="s">
        <v>179</v>
      </c>
      <c r="E570" t="s">
        <v>166</v>
      </c>
      <c r="F570" t="s">
        <v>335</v>
      </c>
      <c r="G570">
        <v>2</v>
      </c>
      <c r="H570">
        <v>1265.3800000000001</v>
      </c>
      <c r="I570">
        <v>25</v>
      </c>
      <c r="J570">
        <v>632.69000000000005</v>
      </c>
      <c r="K570">
        <v>12</v>
      </c>
      <c r="L570">
        <v>227.77</v>
      </c>
      <c r="M570">
        <v>2125.84</v>
      </c>
      <c r="N570">
        <v>1730.96</v>
      </c>
      <c r="O570">
        <v>167.11</v>
      </c>
      <c r="P570" t="s">
        <v>102</v>
      </c>
      <c r="Q570" t="s">
        <v>95</v>
      </c>
      <c r="R570" t="s">
        <v>7</v>
      </c>
      <c r="S570" s="13">
        <v>0.70208333333333328</v>
      </c>
      <c r="T570" t="s">
        <v>96</v>
      </c>
    </row>
    <row r="571" spans="1:20" x14ac:dyDescent="0.3">
      <c r="A571" t="s">
        <v>1442</v>
      </c>
      <c r="B571" s="12">
        <v>45587</v>
      </c>
      <c r="C571" t="s">
        <v>1443</v>
      </c>
      <c r="D571" t="s">
        <v>593</v>
      </c>
      <c r="E571" t="s">
        <v>285</v>
      </c>
      <c r="F571" t="s">
        <v>176</v>
      </c>
      <c r="G571">
        <v>4</v>
      </c>
      <c r="H571">
        <v>432.04</v>
      </c>
      <c r="I571">
        <v>0</v>
      </c>
      <c r="J571">
        <v>0</v>
      </c>
      <c r="K571">
        <v>5</v>
      </c>
      <c r="L571">
        <v>86.41</v>
      </c>
      <c r="M571">
        <v>1814.57</v>
      </c>
      <c r="N571">
        <v>1048.24</v>
      </c>
      <c r="O571">
        <v>679.92</v>
      </c>
      <c r="P571" t="s">
        <v>102</v>
      </c>
      <c r="Q571" t="s">
        <v>95</v>
      </c>
      <c r="R571" t="s">
        <v>7</v>
      </c>
      <c r="S571" s="13">
        <v>0.47638888888888886</v>
      </c>
      <c r="T571" t="s">
        <v>96</v>
      </c>
    </row>
    <row r="572" spans="1:20" x14ac:dyDescent="0.3">
      <c r="A572" t="s">
        <v>1444</v>
      </c>
      <c r="B572" s="12">
        <v>45690</v>
      </c>
      <c r="C572" t="s">
        <v>1445</v>
      </c>
      <c r="D572" t="s">
        <v>1000</v>
      </c>
      <c r="E572" t="s">
        <v>261</v>
      </c>
      <c r="F572" t="s">
        <v>176</v>
      </c>
      <c r="G572">
        <v>5</v>
      </c>
      <c r="H572">
        <v>548.51</v>
      </c>
      <c r="I572">
        <v>10</v>
      </c>
      <c r="J572">
        <v>274.25</v>
      </c>
      <c r="K572">
        <v>5</v>
      </c>
      <c r="L572">
        <v>123.42</v>
      </c>
      <c r="M572">
        <v>2591.7199999999998</v>
      </c>
      <c r="N572">
        <v>1743.75</v>
      </c>
      <c r="O572">
        <v>724.55</v>
      </c>
      <c r="P572" t="s">
        <v>120</v>
      </c>
      <c r="Q572" t="s">
        <v>103</v>
      </c>
      <c r="R572" t="s">
        <v>7</v>
      </c>
      <c r="S572" s="13">
        <v>0.74444444444444446</v>
      </c>
      <c r="T572" t="s">
        <v>104</v>
      </c>
    </row>
    <row r="573" spans="1:20" x14ac:dyDescent="0.3">
      <c r="A573" t="s">
        <v>1446</v>
      </c>
      <c r="B573" s="12">
        <v>45396</v>
      </c>
      <c r="C573" t="s">
        <v>1447</v>
      </c>
      <c r="D573" t="s">
        <v>539</v>
      </c>
      <c r="E573" t="s">
        <v>250</v>
      </c>
      <c r="F573" t="s">
        <v>314</v>
      </c>
      <c r="G573">
        <v>1</v>
      </c>
      <c r="H573">
        <v>1209.77</v>
      </c>
      <c r="I573">
        <v>10</v>
      </c>
      <c r="J573">
        <v>120.98</v>
      </c>
      <c r="K573">
        <v>12</v>
      </c>
      <c r="L573">
        <v>130.65</v>
      </c>
      <c r="M573">
        <v>1219.44</v>
      </c>
      <c r="N573">
        <v>699.84</v>
      </c>
      <c r="O573">
        <v>388.95</v>
      </c>
      <c r="P573" t="s">
        <v>120</v>
      </c>
      <c r="Q573" t="s">
        <v>103</v>
      </c>
      <c r="R573" t="s">
        <v>7</v>
      </c>
      <c r="S573" s="13">
        <v>0.69166666666666665</v>
      </c>
      <c r="T573" t="s">
        <v>104</v>
      </c>
    </row>
    <row r="574" spans="1:20" x14ac:dyDescent="0.3">
      <c r="A574" t="s">
        <v>1448</v>
      </c>
      <c r="B574" s="12">
        <v>45415</v>
      </c>
      <c r="C574" t="s">
        <v>893</v>
      </c>
      <c r="D574" t="s">
        <v>1351</v>
      </c>
      <c r="E574" t="s">
        <v>135</v>
      </c>
      <c r="F574" t="s">
        <v>201</v>
      </c>
      <c r="G574">
        <v>1</v>
      </c>
      <c r="H574">
        <v>2768.29</v>
      </c>
      <c r="I574">
        <v>30</v>
      </c>
      <c r="J574">
        <v>830.49</v>
      </c>
      <c r="K574">
        <v>12</v>
      </c>
      <c r="L574">
        <v>232.54</v>
      </c>
      <c r="M574">
        <v>2170.34</v>
      </c>
      <c r="N574">
        <v>1940.79</v>
      </c>
      <c r="O574">
        <v>-2.99</v>
      </c>
      <c r="P574" t="s">
        <v>131</v>
      </c>
      <c r="Q574" t="s">
        <v>103</v>
      </c>
      <c r="R574" t="s">
        <v>8</v>
      </c>
      <c r="S574" s="13">
        <v>0.70763888888888893</v>
      </c>
      <c r="T574" t="s">
        <v>96</v>
      </c>
    </row>
    <row r="575" spans="1:20" x14ac:dyDescent="0.3">
      <c r="A575" t="s">
        <v>1449</v>
      </c>
      <c r="B575" s="12">
        <v>45746</v>
      </c>
      <c r="C575" t="s">
        <v>389</v>
      </c>
      <c r="D575" t="s">
        <v>512</v>
      </c>
      <c r="E575" t="s">
        <v>1227</v>
      </c>
      <c r="F575" t="s">
        <v>211</v>
      </c>
      <c r="G575">
        <v>3</v>
      </c>
      <c r="H575">
        <v>542.63</v>
      </c>
      <c r="I575">
        <v>15</v>
      </c>
      <c r="J575">
        <v>244.18</v>
      </c>
      <c r="K575">
        <v>5</v>
      </c>
      <c r="L575">
        <v>69.19</v>
      </c>
      <c r="M575">
        <v>1452.9</v>
      </c>
      <c r="N575">
        <v>899.58</v>
      </c>
      <c r="O575">
        <v>484.13</v>
      </c>
      <c r="P575" t="s">
        <v>102</v>
      </c>
      <c r="Q575" t="s">
        <v>95</v>
      </c>
      <c r="R575" t="s">
        <v>7</v>
      </c>
      <c r="S575" s="13">
        <v>0.88402777777777775</v>
      </c>
      <c r="T575" t="s">
        <v>104</v>
      </c>
    </row>
    <row r="576" spans="1:20" x14ac:dyDescent="0.3">
      <c r="A576" t="s">
        <v>1450</v>
      </c>
      <c r="B576" s="12">
        <v>45671</v>
      </c>
      <c r="C576" t="s">
        <v>1451</v>
      </c>
      <c r="D576" t="s">
        <v>313</v>
      </c>
      <c r="E576" t="s">
        <v>705</v>
      </c>
      <c r="F576" t="s">
        <v>171</v>
      </c>
      <c r="G576">
        <v>1</v>
      </c>
      <c r="H576">
        <v>1166.1199999999999</v>
      </c>
      <c r="I576">
        <v>25</v>
      </c>
      <c r="J576">
        <v>291.52999999999997</v>
      </c>
      <c r="K576">
        <v>12</v>
      </c>
      <c r="L576">
        <v>104.95</v>
      </c>
      <c r="M576">
        <v>979.54</v>
      </c>
      <c r="N576">
        <v>802.64</v>
      </c>
      <c r="O576">
        <v>71.95</v>
      </c>
      <c r="P576" t="s">
        <v>131</v>
      </c>
      <c r="Q576" t="s">
        <v>95</v>
      </c>
      <c r="R576" t="s">
        <v>7</v>
      </c>
      <c r="S576" s="13">
        <v>0.52986111111111112</v>
      </c>
      <c r="T576" t="s">
        <v>96</v>
      </c>
    </row>
    <row r="577" spans="1:20" x14ac:dyDescent="0.3">
      <c r="A577" t="s">
        <v>1452</v>
      </c>
      <c r="B577" s="12">
        <v>45494</v>
      </c>
      <c r="C577" t="s">
        <v>460</v>
      </c>
      <c r="D577" t="s">
        <v>849</v>
      </c>
      <c r="E577" t="s">
        <v>495</v>
      </c>
      <c r="F577" t="s">
        <v>411</v>
      </c>
      <c r="G577">
        <v>4</v>
      </c>
      <c r="H577">
        <v>1298.8800000000001</v>
      </c>
      <c r="I577">
        <v>10</v>
      </c>
      <c r="J577">
        <v>519.54999999999995</v>
      </c>
      <c r="K577">
        <v>12</v>
      </c>
      <c r="L577">
        <v>561.12</v>
      </c>
      <c r="M577">
        <v>5237.09</v>
      </c>
      <c r="N577">
        <v>3078.52</v>
      </c>
      <c r="O577">
        <v>1597.45</v>
      </c>
      <c r="P577" t="s">
        <v>102</v>
      </c>
      <c r="Q577" t="s">
        <v>95</v>
      </c>
      <c r="R577" t="s">
        <v>7</v>
      </c>
      <c r="S577" s="13">
        <v>0.59097222222222223</v>
      </c>
      <c r="T577" t="s">
        <v>104</v>
      </c>
    </row>
    <row r="578" spans="1:20" x14ac:dyDescent="0.3">
      <c r="A578" t="s">
        <v>1453</v>
      </c>
      <c r="B578" s="12">
        <v>45716</v>
      </c>
      <c r="C578" t="s">
        <v>1454</v>
      </c>
      <c r="D578" t="s">
        <v>1007</v>
      </c>
      <c r="E578" t="s">
        <v>205</v>
      </c>
      <c r="F578" t="s">
        <v>462</v>
      </c>
      <c r="G578">
        <v>1</v>
      </c>
      <c r="H578">
        <v>1093.83</v>
      </c>
      <c r="I578">
        <v>5</v>
      </c>
      <c r="J578">
        <v>54.69</v>
      </c>
      <c r="K578">
        <v>12</v>
      </c>
      <c r="L578">
        <v>124.7</v>
      </c>
      <c r="M578">
        <v>1163.8399999999999</v>
      </c>
      <c r="N578">
        <v>770.73</v>
      </c>
      <c r="O578">
        <v>268.41000000000003</v>
      </c>
      <c r="P578" t="s">
        <v>131</v>
      </c>
      <c r="Q578" t="s">
        <v>95</v>
      </c>
      <c r="R578" t="s">
        <v>7</v>
      </c>
      <c r="S578" s="13">
        <v>0.89027777777777772</v>
      </c>
      <c r="T578" t="s">
        <v>96</v>
      </c>
    </row>
    <row r="579" spans="1:20" x14ac:dyDescent="0.3">
      <c r="A579" t="s">
        <v>1455</v>
      </c>
      <c r="B579" s="12">
        <v>45615</v>
      </c>
      <c r="C579" t="s">
        <v>1456</v>
      </c>
      <c r="D579" t="s">
        <v>948</v>
      </c>
      <c r="E579" t="s">
        <v>223</v>
      </c>
      <c r="F579" t="s">
        <v>262</v>
      </c>
      <c r="G579">
        <v>3</v>
      </c>
      <c r="H579">
        <v>1554.45</v>
      </c>
      <c r="I579">
        <v>25</v>
      </c>
      <c r="J579">
        <v>1165.8399999999999</v>
      </c>
      <c r="K579">
        <v>12</v>
      </c>
      <c r="L579">
        <v>419.7</v>
      </c>
      <c r="M579">
        <v>3917.21</v>
      </c>
      <c r="N579">
        <v>3582.42</v>
      </c>
      <c r="O579">
        <v>-84.91</v>
      </c>
      <c r="P579" t="s">
        <v>94</v>
      </c>
      <c r="Q579" t="s">
        <v>103</v>
      </c>
      <c r="R579" t="s">
        <v>7</v>
      </c>
      <c r="S579" s="13">
        <v>0.77430555555555558</v>
      </c>
      <c r="T579" t="s">
        <v>96</v>
      </c>
    </row>
    <row r="580" spans="1:20" x14ac:dyDescent="0.3">
      <c r="A580" t="s">
        <v>1457</v>
      </c>
      <c r="B580" s="12">
        <v>45599</v>
      </c>
      <c r="C580" t="s">
        <v>584</v>
      </c>
      <c r="D580" t="s">
        <v>1458</v>
      </c>
      <c r="E580" t="s">
        <v>901</v>
      </c>
      <c r="F580" t="s">
        <v>220</v>
      </c>
      <c r="G580">
        <v>4</v>
      </c>
      <c r="H580">
        <v>1101.3499999999999</v>
      </c>
      <c r="I580">
        <v>25</v>
      </c>
      <c r="J580">
        <v>1101.3499999999999</v>
      </c>
      <c r="K580">
        <v>12</v>
      </c>
      <c r="L580">
        <v>396.49</v>
      </c>
      <c r="M580">
        <v>3700.54</v>
      </c>
      <c r="N580">
        <v>3044.28</v>
      </c>
      <c r="O580">
        <v>259.77</v>
      </c>
      <c r="P580" t="s">
        <v>94</v>
      </c>
      <c r="Q580" t="s">
        <v>95</v>
      </c>
      <c r="R580" t="s">
        <v>7</v>
      </c>
      <c r="S580" s="13">
        <v>0.67152777777777772</v>
      </c>
      <c r="T580" t="s">
        <v>104</v>
      </c>
    </row>
    <row r="581" spans="1:20" x14ac:dyDescent="0.3">
      <c r="A581" t="s">
        <v>1459</v>
      </c>
      <c r="B581" s="12">
        <v>45725</v>
      </c>
      <c r="C581" t="s">
        <v>928</v>
      </c>
      <c r="D581" t="s">
        <v>1460</v>
      </c>
      <c r="E581" t="s">
        <v>859</v>
      </c>
      <c r="F581" t="s">
        <v>305</v>
      </c>
      <c r="G581">
        <v>2</v>
      </c>
      <c r="H581">
        <v>930.12</v>
      </c>
      <c r="I581">
        <v>10</v>
      </c>
      <c r="J581">
        <v>186.02</v>
      </c>
      <c r="K581">
        <v>5</v>
      </c>
      <c r="L581">
        <v>83.71</v>
      </c>
      <c r="M581">
        <v>1757.93</v>
      </c>
      <c r="N581">
        <v>1260.2</v>
      </c>
      <c r="O581">
        <v>414.02</v>
      </c>
      <c r="P581" t="s">
        <v>172</v>
      </c>
      <c r="Q581" t="s">
        <v>103</v>
      </c>
      <c r="R581" t="s">
        <v>7</v>
      </c>
      <c r="S581" s="13">
        <v>0.71736111111111112</v>
      </c>
      <c r="T581" t="s">
        <v>104</v>
      </c>
    </row>
    <row r="582" spans="1:20" x14ac:dyDescent="0.3">
      <c r="A582" t="s">
        <v>1461</v>
      </c>
      <c r="B582" s="12">
        <v>45648</v>
      </c>
      <c r="C582" t="s">
        <v>1406</v>
      </c>
      <c r="D582" t="s">
        <v>246</v>
      </c>
      <c r="E582" t="s">
        <v>348</v>
      </c>
      <c r="F582" t="s">
        <v>411</v>
      </c>
      <c r="G582">
        <v>3</v>
      </c>
      <c r="H582">
        <v>1231.6300000000001</v>
      </c>
      <c r="I582">
        <v>0</v>
      </c>
      <c r="J582">
        <v>0</v>
      </c>
      <c r="K582">
        <v>12</v>
      </c>
      <c r="L582">
        <v>443.39</v>
      </c>
      <c r="M582">
        <v>4138.28</v>
      </c>
      <c r="N582">
        <v>2277</v>
      </c>
      <c r="O582">
        <v>1417.89</v>
      </c>
      <c r="P582" t="s">
        <v>94</v>
      </c>
      <c r="Q582" t="s">
        <v>103</v>
      </c>
      <c r="R582" t="s">
        <v>7</v>
      </c>
      <c r="S582" s="13">
        <v>0.4861111111111111</v>
      </c>
      <c r="T582" t="s">
        <v>104</v>
      </c>
    </row>
    <row r="583" spans="1:20" x14ac:dyDescent="0.3">
      <c r="A583" t="s">
        <v>1462</v>
      </c>
      <c r="B583" s="12">
        <v>45484</v>
      </c>
      <c r="C583" t="s">
        <v>697</v>
      </c>
      <c r="D583" t="s">
        <v>1463</v>
      </c>
      <c r="E583" t="s">
        <v>624</v>
      </c>
      <c r="F583" t="s">
        <v>196</v>
      </c>
      <c r="G583">
        <v>4</v>
      </c>
      <c r="H583">
        <v>1272.49</v>
      </c>
      <c r="I583">
        <v>20</v>
      </c>
      <c r="J583">
        <v>1017.99</v>
      </c>
      <c r="K583">
        <v>12</v>
      </c>
      <c r="L583">
        <v>488.64</v>
      </c>
      <c r="M583">
        <v>4560.6099999999997</v>
      </c>
      <c r="N583">
        <v>3869.48</v>
      </c>
      <c r="O583">
        <v>202.49</v>
      </c>
      <c r="P583" t="s">
        <v>102</v>
      </c>
      <c r="Q583" t="s">
        <v>95</v>
      </c>
      <c r="R583" t="s">
        <v>7</v>
      </c>
      <c r="S583" s="13">
        <v>0.42291666666666666</v>
      </c>
      <c r="T583" t="s">
        <v>96</v>
      </c>
    </row>
    <row r="584" spans="1:20" x14ac:dyDescent="0.3">
      <c r="A584" t="s">
        <v>1464</v>
      </c>
      <c r="B584" s="12">
        <v>45528</v>
      </c>
      <c r="C584" t="s">
        <v>269</v>
      </c>
      <c r="D584" t="s">
        <v>227</v>
      </c>
      <c r="E584" t="s">
        <v>1166</v>
      </c>
      <c r="F584" t="s">
        <v>342</v>
      </c>
      <c r="G584">
        <v>1</v>
      </c>
      <c r="H584">
        <v>1562.27</v>
      </c>
      <c r="I584">
        <v>30</v>
      </c>
      <c r="J584">
        <v>468.68</v>
      </c>
      <c r="K584">
        <v>12</v>
      </c>
      <c r="L584">
        <v>131.22999999999999</v>
      </c>
      <c r="M584">
        <v>1224.82</v>
      </c>
      <c r="N584">
        <v>971.65</v>
      </c>
      <c r="O584">
        <v>121.94</v>
      </c>
      <c r="P584" t="s">
        <v>131</v>
      </c>
      <c r="Q584" t="s">
        <v>103</v>
      </c>
      <c r="R584" t="s">
        <v>7</v>
      </c>
      <c r="S584" s="13">
        <v>0.875</v>
      </c>
      <c r="T584" t="s">
        <v>104</v>
      </c>
    </row>
    <row r="585" spans="1:20" x14ac:dyDescent="0.3">
      <c r="A585" t="s">
        <v>1465</v>
      </c>
      <c r="B585" s="12">
        <v>45467</v>
      </c>
      <c r="C585" t="s">
        <v>1466</v>
      </c>
      <c r="D585" t="s">
        <v>455</v>
      </c>
      <c r="E585" t="s">
        <v>100</v>
      </c>
      <c r="F585" t="s">
        <v>411</v>
      </c>
      <c r="G585">
        <v>1</v>
      </c>
      <c r="H585">
        <v>3015.46</v>
      </c>
      <c r="I585">
        <v>30</v>
      </c>
      <c r="J585">
        <v>904.64</v>
      </c>
      <c r="K585">
        <v>12</v>
      </c>
      <c r="L585">
        <v>253.3</v>
      </c>
      <c r="M585">
        <v>2364.12</v>
      </c>
      <c r="N585">
        <v>2135.85</v>
      </c>
      <c r="O585">
        <v>-25.03</v>
      </c>
      <c r="P585" t="s">
        <v>131</v>
      </c>
      <c r="Q585" t="s">
        <v>95</v>
      </c>
      <c r="R585" t="s">
        <v>7</v>
      </c>
      <c r="S585" s="13">
        <v>0.78333333333333333</v>
      </c>
      <c r="T585" t="s">
        <v>96</v>
      </c>
    </row>
    <row r="586" spans="1:20" x14ac:dyDescent="0.3">
      <c r="A586" t="s">
        <v>1467</v>
      </c>
      <c r="B586" s="12">
        <v>45711</v>
      </c>
      <c r="C586" t="s">
        <v>1468</v>
      </c>
      <c r="D586" t="s">
        <v>313</v>
      </c>
      <c r="E586" t="s">
        <v>140</v>
      </c>
      <c r="F586" t="s">
        <v>171</v>
      </c>
      <c r="G586">
        <v>3</v>
      </c>
      <c r="H586">
        <v>1324.24</v>
      </c>
      <c r="I586">
        <v>10</v>
      </c>
      <c r="J586">
        <v>397.27</v>
      </c>
      <c r="K586">
        <v>12</v>
      </c>
      <c r="L586">
        <v>429.05</v>
      </c>
      <c r="M586">
        <v>4004.5</v>
      </c>
      <c r="N586">
        <v>2407.92</v>
      </c>
      <c r="O586">
        <v>1167.53</v>
      </c>
      <c r="P586" t="s">
        <v>102</v>
      </c>
      <c r="Q586" t="s">
        <v>95</v>
      </c>
      <c r="R586" t="s">
        <v>7</v>
      </c>
      <c r="S586" s="13">
        <v>0.86388888888888893</v>
      </c>
      <c r="T586" t="s">
        <v>104</v>
      </c>
    </row>
    <row r="587" spans="1:20" x14ac:dyDescent="0.3">
      <c r="A587" t="s">
        <v>1469</v>
      </c>
      <c r="B587" s="12">
        <v>45575</v>
      </c>
      <c r="C587" t="s">
        <v>1231</v>
      </c>
      <c r="D587" t="s">
        <v>327</v>
      </c>
      <c r="E587" t="s">
        <v>415</v>
      </c>
      <c r="F587" t="s">
        <v>411</v>
      </c>
      <c r="G587">
        <v>2</v>
      </c>
      <c r="H587">
        <v>337.96</v>
      </c>
      <c r="I587">
        <v>10</v>
      </c>
      <c r="J587">
        <v>67.59</v>
      </c>
      <c r="K587">
        <v>5</v>
      </c>
      <c r="L587">
        <v>30.42</v>
      </c>
      <c r="M587">
        <v>638.75</v>
      </c>
      <c r="N587">
        <v>508.3</v>
      </c>
      <c r="O587">
        <v>100.03</v>
      </c>
      <c r="P587" t="s">
        <v>120</v>
      </c>
      <c r="Q587" t="s">
        <v>95</v>
      </c>
      <c r="R587" t="s">
        <v>7</v>
      </c>
      <c r="S587" s="13">
        <v>0.71388888888888891</v>
      </c>
      <c r="T587" t="s">
        <v>96</v>
      </c>
    </row>
    <row r="588" spans="1:20" x14ac:dyDescent="0.3">
      <c r="A588" t="s">
        <v>1470</v>
      </c>
      <c r="B588" s="12">
        <v>45557</v>
      </c>
      <c r="C588" t="s">
        <v>1471</v>
      </c>
      <c r="D588" t="s">
        <v>1472</v>
      </c>
      <c r="E588" t="s">
        <v>530</v>
      </c>
      <c r="F588" t="s">
        <v>150</v>
      </c>
      <c r="G588">
        <v>2</v>
      </c>
      <c r="H588">
        <v>942.67</v>
      </c>
      <c r="I588">
        <v>0</v>
      </c>
      <c r="J588">
        <v>0</v>
      </c>
      <c r="K588">
        <v>5</v>
      </c>
      <c r="L588">
        <v>94.27</v>
      </c>
      <c r="M588">
        <v>1979.61</v>
      </c>
      <c r="N588">
        <v>1070.94</v>
      </c>
      <c r="O588">
        <v>814.4</v>
      </c>
      <c r="P588" t="s">
        <v>94</v>
      </c>
      <c r="Q588" t="s">
        <v>103</v>
      </c>
      <c r="R588" t="s">
        <v>7</v>
      </c>
      <c r="S588" s="13">
        <v>0.53333333333333333</v>
      </c>
      <c r="T588" t="s">
        <v>104</v>
      </c>
    </row>
    <row r="589" spans="1:20" x14ac:dyDescent="0.3">
      <c r="A589" t="s">
        <v>1473</v>
      </c>
      <c r="B589" s="12">
        <v>45449</v>
      </c>
      <c r="C589" t="s">
        <v>607</v>
      </c>
      <c r="D589" t="s">
        <v>686</v>
      </c>
      <c r="E589" t="s">
        <v>831</v>
      </c>
      <c r="F589" t="s">
        <v>114</v>
      </c>
      <c r="G589">
        <v>3</v>
      </c>
      <c r="H589">
        <v>6342.34</v>
      </c>
      <c r="I589">
        <v>15</v>
      </c>
      <c r="J589">
        <v>2854.05</v>
      </c>
      <c r="K589">
        <v>3</v>
      </c>
      <c r="L589">
        <v>485.19</v>
      </c>
      <c r="M589">
        <v>16658.16</v>
      </c>
      <c r="N589">
        <v>14288.28</v>
      </c>
      <c r="O589">
        <v>1884.69</v>
      </c>
      <c r="P589" t="s">
        <v>94</v>
      </c>
      <c r="Q589" t="s">
        <v>103</v>
      </c>
      <c r="R589" t="s">
        <v>7</v>
      </c>
      <c r="S589" s="13">
        <v>0.71805555555555556</v>
      </c>
      <c r="T589" t="s">
        <v>96</v>
      </c>
    </row>
    <row r="590" spans="1:20" x14ac:dyDescent="0.3">
      <c r="A590" t="s">
        <v>1474</v>
      </c>
      <c r="B590" s="12">
        <v>45588</v>
      </c>
      <c r="C590" t="s">
        <v>1475</v>
      </c>
      <c r="D590" t="s">
        <v>1368</v>
      </c>
      <c r="E590" t="s">
        <v>363</v>
      </c>
      <c r="F590" t="s">
        <v>171</v>
      </c>
      <c r="G590">
        <v>1</v>
      </c>
      <c r="H590">
        <v>1233.9000000000001</v>
      </c>
      <c r="I590">
        <v>0</v>
      </c>
      <c r="J590">
        <v>0</v>
      </c>
      <c r="K590">
        <v>3</v>
      </c>
      <c r="L590">
        <v>37.020000000000003</v>
      </c>
      <c r="M590">
        <v>1270.92</v>
      </c>
      <c r="N590">
        <v>910.46</v>
      </c>
      <c r="O590">
        <v>323.44</v>
      </c>
      <c r="P590" t="s">
        <v>94</v>
      </c>
      <c r="Q590" t="s">
        <v>95</v>
      </c>
      <c r="R590" t="s">
        <v>7</v>
      </c>
      <c r="S590" s="13">
        <v>0.83958333333333335</v>
      </c>
      <c r="T590" t="s">
        <v>96</v>
      </c>
    </row>
    <row r="591" spans="1:20" x14ac:dyDescent="0.3">
      <c r="A591" t="s">
        <v>1476</v>
      </c>
      <c r="B591" s="12">
        <v>45551</v>
      </c>
      <c r="C591" t="s">
        <v>1477</v>
      </c>
      <c r="D591" t="s">
        <v>1478</v>
      </c>
      <c r="E591" t="s">
        <v>1112</v>
      </c>
      <c r="F591" t="s">
        <v>206</v>
      </c>
      <c r="G591">
        <v>1</v>
      </c>
      <c r="H591">
        <v>871.68</v>
      </c>
      <c r="I591">
        <v>15</v>
      </c>
      <c r="J591">
        <v>130.75</v>
      </c>
      <c r="K591">
        <v>5</v>
      </c>
      <c r="L591">
        <v>37.049999999999997</v>
      </c>
      <c r="M591">
        <v>777.98</v>
      </c>
      <c r="N591">
        <v>658.19</v>
      </c>
      <c r="O591">
        <v>82.74</v>
      </c>
      <c r="P591" t="s">
        <v>172</v>
      </c>
      <c r="Q591" t="s">
        <v>95</v>
      </c>
      <c r="R591" t="s">
        <v>7</v>
      </c>
      <c r="S591" s="13">
        <v>0.69861111111111107</v>
      </c>
      <c r="T591" t="s">
        <v>96</v>
      </c>
    </row>
    <row r="592" spans="1:20" x14ac:dyDescent="0.3">
      <c r="A592" t="s">
        <v>1479</v>
      </c>
      <c r="B592" s="12">
        <v>45565</v>
      </c>
      <c r="C592" t="s">
        <v>659</v>
      </c>
      <c r="D592" t="s">
        <v>1480</v>
      </c>
      <c r="E592" t="s">
        <v>831</v>
      </c>
      <c r="F592" t="s">
        <v>191</v>
      </c>
      <c r="G592">
        <v>2</v>
      </c>
      <c r="H592">
        <v>915.76</v>
      </c>
      <c r="I592">
        <v>5</v>
      </c>
      <c r="J592">
        <v>91.58</v>
      </c>
      <c r="K592">
        <v>5</v>
      </c>
      <c r="L592">
        <v>87</v>
      </c>
      <c r="M592">
        <v>1826.94</v>
      </c>
      <c r="N592">
        <v>1340.34</v>
      </c>
      <c r="O592">
        <v>399.6</v>
      </c>
      <c r="P592" t="s">
        <v>94</v>
      </c>
      <c r="Q592" t="s">
        <v>95</v>
      </c>
      <c r="R592" t="s">
        <v>7</v>
      </c>
      <c r="S592" s="13">
        <v>0.56180555555555556</v>
      </c>
      <c r="T592" t="s">
        <v>96</v>
      </c>
    </row>
    <row r="593" spans="1:20" x14ac:dyDescent="0.3">
      <c r="A593" t="s">
        <v>1481</v>
      </c>
      <c r="B593" s="12">
        <v>45654</v>
      </c>
      <c r="C593" t="s">
        <v>1482</v>
      </c>
      <c r="D593" t="s">
        <v>183</v>
      </c>
      <c r="E593" t="s">
        <v>470</v>
      </c>
      <c r="F593" t="s">
        <v>335</v>
      </c>
      <c r="G593">
        <v>4</v>
      </c>
      <c r="H593">
        <v>805.77</v>
      </c>
      <c r="I593">
        <v>0</v>
      </c>
      <c r="J593">
        <v>0</v>
      </c>
      <c r="K593">
        <v>5</v>
      </c>
      <c r="L593">
        <v>161.15</v>
      </c>
      <c r="M593">
        <v>3384.23</v>
      </c>
      <c r="N593">
        <v>2139.2399999999998</v>
      </c>
      <c r="O593">
        <v>1083.8399999999999</v>
      </c>
      <c r="P593" t="s">
        <v>102</v>
      </c>
      <c r="Q593" t="s">
        <v>103</v>
      </c>
      <c r="R593" t="s">
        <v>7</v>
      </c>
      <c r="S593" s="13">
        <v>0.58958333333333335</v>
      </c>
      <c r="T593" t="s">
        <v>104</v>
      </c>
    </row>
    <row r="594" spans="1:20" x14ac:dyDescent="0.3">
      <c r="A594" t="s">
        <v>1483</v>
      </c>
      <c r="B594" s="12">
        <v>45502</v>
      </c>
      <c r="C594" t="s">
        <v>1484</v>
      </c>
      <c r="D594" t="s">
        <v>503</v>
      </c>
      <c r="E594" t="s">
        <v>1112</v>
      </c>
      <c r="F594" t="s">
        <v>398</v>
      </c>
      <c r="G594">
        <v>3</v>
      </c>
      <c r="H594">
        <v>1931.87</v>
      </c>
      <c r="I594">
        <v>30</v>
      </c>
      <c r="J594">
        <v>1738.68</v>
      </c>
      <c r="K594">
        <v>12</v>
      </c>
      <c r="L594">
        <v>486.83</v>
      </c>
      <c r="M594">
        <v>4543.76</v>
      </c>
      <c r="N594">
        <v>4227.3599999999997</v>
      </c>
      <c r="O594">
        <v>-170.43</v>
      </c>
      <c r="P594" t="s">
        <v>131</v>
      </c>
      <c r="Q594" t="s">
        <v>103</v>
      </c>
      <c r="R594" t="s">
        <v>7</v>
      </c>
      <c r="S594" s="13">
        <v>0.69444444444444442</v>
      </c>
      <c r="T594" t="s">
        <v>96</v>
      </c>
    </row>
    <row r="595" spans="1:20" x14ac:dyDescent="0.3">
      <c r="A595" t="s">
        <v>1485</v>
      </c>
      <c r="B595" s="12">
        <v>45424</v>
      </c>
      <c r="C595" t="s">
        <v>1486</v>
      </c>
      <c r="D595" t="s">
        <v>292</v>
      </c>
      <c r="E595" t="s">
        <v>1227</v>
      </c>
      <c r="F595" t="s">
        <v>335</v>
      </c>
      <c r="G595">
        <v>4</v>
      </c>
      <c r="H595">
        <v>842.62</v>
      </c>
      <c r="I595">
        <v>0</v>
      </c>
      <c r="J595">
        <v>0</v>
      </c>
      <c r="K595">
        <v>5</v>
      </c>
      <c r="L595">
        <v>168.52</v>
      </c>
      <c r="M595">
        <v>3539</v>
      </c>
      <c r="N595">
        <v>2055.36</v>
      </c>
      <c r="O595">
        <v>1315.12</v>
      </c>
      <c r="P595" t="s">
        <v>102</v>
      </c>
      <c r="Q595" t="s">
        <v>95</v>
      </c>
      <c r="R595" t="s">
        <v>7</v>
      </c>
      <c r="S595" s="13">
        <v>0.85</v>
      </c>
      <c r="T595" t="s">
        <v>104</v>
      </c>
    </row>
    <row r="596" spans="1:20" x14ac:dyDescent="0.3">
      <c r="A596" t="s">
        <v>1487</v>
      </c>
      <c r="B596" s="12">
        <v>45709</v>
      </c>
      <c r="C596" t="s">
        <v>1488</v>
      </c>
      <c r="D596" t="s">
        <v>1007</v>
      </c>
      <c r="E596" t="s">
        <v>92</v>
      </c>
      <c r="F596" t="s">
        <v>191</v>
      </c>
      <c r="G596">
        <v>2</v>
      </c>
      <c r="H596">
        <v>1081.8699999999999</v>
      </c>
      <c r="I596">
        <v>30</v>
      </c>
      <c r="J596">
        <v>649.12</v>
      </c>
      <c r="K596">
        <v>12</v>
      </c>
      <c r="L596">
        <v>181.75</v>
      </c>
      <c r="M596">
        <v>1696.37</v>
      </c>
      <c r="N596">
        <v>1541.46</v>
      </c>
      <c r="O596">
        <v>-26.84</v>
      </c>
      <c r="P596" t="s">
        <v>120</v>
      </c>
      <c r="Q596" t="s">
        <v>95</v>
      </c>
      <c r="R596" t="s">
        <v>7</v>
      </c>
      <c r="S596" s="13">
        <v>0.84027777777777779</v>
      </c>
      <c r="T596" t="s">
        <v>96</v>
      </c>
    </row>
    <row r="597" spans="1:20" x14ac:dyDescent="0.3">
      <c r="A597" t="s">
        <v>1489</v>
      </c>
      <c r="B597" s="12">
        <v>45389</v>
      </c>
      <c r="C597" t="s">
        <v>1214</v>
      </c>
      <c r="D597" t="s">
        <v>663</v>
      </c>
      <c r="E597" t="s">
        <v>113</v>
      </c>
      <c r="F597" t="s">
        <v>220</v>
      </c>
      <c r="G597">
        <v>2</v>
      </c>
      <c r="H597">
        <v>750.62</v>
      </c>
      <c r="I597">
        <v>10</v>
      </c>
      <c r="J597">
        <v>150.12</v>
      </c>
      <c r="K597">
        <v>5</v>
      </c>
      <c r="L597">
        <v>67.56</v>
      </c>
      <c r="M597">
        <v>1418.68</v>
      </c>
      <c r="N597">
        <v>1050.9000000000001</v>
      </c>
      <c r="O597">
        <v>300.22000000000003</v>
      </c>
      <c r="P597" t="s">
        <v>102</v>
      </c>
      <c r="Q597" t="s">
        <v>95</v>
      </c>
      <c r="R597" t="s">
        <v>7</v>
      </c>
      <c r="S597" s="13">
        <v>0.75902777777777775</v>
      </c>
      <c r="T597" t="s">
        <v>104</v>
      </c>
    </row>
    <row r="598" spans="1:20" x14ac:dyDescent="0.3">
      <c r="A598" t="s">
        <v>1490</v>
      </c>
      <c r="B598" s="12">
        <v>45573</v>
      </c>
      <c r="C598" t="s">
        <v>671</v>
      </c>
      <c r="D598" t="s">
        <v>663</v>
      </c>
      <c r="E598" t="s">
        <v>901</v>
      </c>
      <c r="F598" t="s">
        <v>119</v>
      </c>
      <c r="G598">
        <v>1</v>
      </c>
      <c r="H598">
        <v>662.96</v>
      </c>
      <c r="I598">
        <v>10</v>
      </c>
      <c r="J598">
        <v>66.3</v>
      </c>
      <c r="K598">
        <v>5</v>
      </c>
      <c r="L598">
        <v>29.83</v>
      </c>
      <c r="M598">
        <v>626.49</v>
      </c>
      <c r="N598">
        <v>525.45000000000005</v>
      </c>
      <c r="O598">
        <v>71.209999999999994</v>
      </c>
      <c r="P598" t="s">
        <v>102</v>
      </c>
      <c r="Q598" t="s">
        <v>103</v>
      </c>
      <c r="R598" t="s">
        <v>7</v>
      </c>
      <c r="S598" s="13">
        <v>0.65833333333333333</v>
      </c>
      <c r="T598" t="s">
        <v>96</v>
      </c>
    </row>
    <row r="599" spans="1:20" x14ac:dyDescent="0.3">
      <c r="A599" t="s">
        <v>1491</v>
      </c>
      <c r="B599" s="12">
        <v>45608</v>
      </c>
      <c r="C599" t="s">
        <v>178</v>
      </c>
      <c r="D599" t="s">
        <v>1296</v>
      </c>
      <c r="E599" t="s">
        <v>352</v>
      </c>
      <c r="F599" t="s">
        <v>141</v>
      </c>
      <c r="G599">
        <v>1</v>
      </c>
      <c r="H599">
        <v>827.96</v>
      </c>
      <c r="I599">
        <v>30</v>
      </c>
      <c r="J599">
        <v>248.39</v>
      </c>
      <c r="K599">
        <v>5</v>
      </c>
      <c r="L599">
        <v>28.98</v>
      </c>
      <c r="M599">
        <v>608.54999999999995</v>
      </c>
      <c r="N599">
        <v>481.3</v>
      </c>
      <c r="O599">
        <v>98.27</v>
      </c>
      <c r="P599" t="s">
        <v>102</v>
      </c>
      <c r="Q599" t="s">
        <v>95</v>
      </c>
      <c r="R599" t="s">
        <v>7</v>
      </c>
      <c r="S599" s="13">
        <v>0.43402777777777779</v>
      </c>
      <c r="T599" t="s">
        <v>96</v>
      </c>
    </row>
    <row r="600" spans="1:20" x14ac:dyDescent="0.3">
      <c r="A600" t="s">
        <v>1492</v>
      </c>
      <c r="B600" s="12">
        <v>45453</v>
      </c>
      <c r="C600" t="s">
        <v>269</v>
      </c>
      <c r="D600" t="s">
        <v>404</v>
      </c>
      <c r="E600" t="s">
        <v>1166</v>
      </c>
      <c r="F600" t="s">
        <v>201</v>
      </c>
      <c r="G600">
        <v>2</v>
      </c>
      <c r="H600">
        <v>706.6</v>
      </c>
      <c r="I600">
        <v>15</v>
      </c>
      <c r="J600">
        <v>211.98</v>
      </c>
      <c r="K600">
        <v>5</v>
      </c>
      <c r="L600">
        <v>60.06</v>
      </c>
      <c r="M600">
        <v>1261.28</v>
      </c>
      <c r="N600">
        <v>1095.3399999999999</v>
      </c>
      <c r="O600">
        <v>105.88</v>
      </c>
      <c r="P600" t="s">
        <v>94</v>
      </c>
      <c r="Q600" t="s">
        <v>95</v>
      </c>
      <c r="R600" t="s">
        <v>7</v>
      </c>
      <c r="S600" s="13">
        <v>0.875</v>
      </c>
      <c r="T600" t="s">
        <v>96</v>
      </c>
    </row>
    <row r="601" spans="1:20" x14ac:dyDescent="0.3">
      <c r="A601" t="s">
        <v>1493</v>
      </c>
      <c r="B601" s="12">
        <v>45514</v>
      </c>
      <c r="C601" t="s">
        <v>887</v>
      </c>
      <c r="D601" t="s">
        <v>183</v>
      </c>
      <c r="E601" t="s">
        <v>562</v>
      </c>
      <c r="F601" t="s">
        <v>196</v>
      </c>
      <c r="G601">
        <v>3</v>
      </c>
      <c r="H601">
        <v>792.6</v>
      </c>
      <c r="I601">
        <v>20</v>
      </c>
      <c r="J601">
        <v>475.56</v>
      </c>
      <c r="K601">
        <v>5</v>
      </c>
      <c r="L601">
        <v>95.11</v>
      </c>
      <c r="M601">
        <v>1997.35</v>
      </c>
      <c r="N601">
        <v>1604.43</v>
      </c>
      <c r="O601">
        <v>297.81</v>
      </c>
      <c r="P601" t="s">
        <v>172</v>
      </c>
      <c r="Q601" t="s">
        <v>103</v>
      </c>
      <c r="R601" t="s">
        <v>7</v>
      </c>
      <c r="S601" s="13">
        <v>0.80625000000000002</v>
      </c>
      <c r="T601" t="s">
        <v>104</v>
      </c>
    </row>
    <row r="602" spans="1:20" x14ac:dyDescent="0.3">
      <c r="A602" t="s">
        <v>1494</v>
      </c>
      <c r="B602" s="12">
        <v>45480</v>
      </c>
      <c r="C602" t="s">
        <v>1495</v>
      </c>
      <c r="D602" t="s">
        <v>518</v>
      </c>
      <c r="E602" t="s">
        <v>920</v>
      </c>
      <c r="F602" t="s">
        <v>136</v>
      </c>
      <c r="G602">
        <v>1</v>
      </c>
      <c r="H602">
        <v>1969</v>
      </c>
      <c r="I602">
        <v>25</v>
      </c>
      <c r="J602">
        <v>492.25</v>
      </c>
      <c r="K602">
        <v>12</v>
      </c>
      <c r="L602">
        <v>177.21</v>
      </c>
      <c r="M602">
        <v>1653.96</v>
      </c>
      <c r="N602">
        <v>1378.38</v>
      </c>
      <c r="O602">
        <v>98.37</v>
      </c>
      <c r="P602" t="s">
        <v>94</v>
      </c>
      <c r="Q602" t="s">
        <v>103</v>
      </c>
      <c r="R602" t="s">
        <v>7</v>
      </c>
      <c r="S602" s="13">
        <v>0.91249999999999998</v>
      </c>
      <c r="T602" t="s">
        <v>104</v>
      </c>
    </row>
    <row r="603" spans="1:20" x14ac:dyDescent="0.3">
      <c r="A603" t="s">
        <v>1496</v>
      </c>
      <c r="B603" s="12">
        <v>45620</v>
      </c>
      <c r="C603" t="s">
        <v>683</v>
      </c>
      <c r="D603" t="s">
        <v>585</v>
      </c>
      <c r="E603" t="s">
        <v>901</v>
      </c>
      <c r="F603" t="s">
        <v>310</v>
      </c>
      <c r="G603">
        <v>1</v>
      </c>
      <c r="H603">
        <v>814.97</v>
      </c>
      <c r="I603">
        <v>10</v>
      </c>
      <c r="J603">
        <v>81.5</v>
      </c>
      <c r="K603">
        <v>5</v>
      </c>
      <c r="L603">
        <v>36.67</v>
      </c>
      <c r="M603">
        <v>770.14</v>
      </c>
      <c r="N603">
        <v>522.38</v>
      </c>
      <c r="O603">
        <v>211.09</v>
      </c>
      <c r="P603" t="s">
        <v>94</v>
      </c>
      <c r="Q603" t="s">
        <v>95</v>
      </c>
      <c r="R603" t="s">
        <v>7</v>
      </c>
      <c r="S603" s="13">
        <v>0.53194444444444444</v>
      </c>
      <c r="T603" t="s">
        <v>104</v>
      </c>
    </row>
    <row r="604" spans="1:20" x14ac:dyDescent="0.3">
      <c r="A604" t="s">
        <v>1497</v>
      </c>
      <c r="B604" s="12">
        <v>45703</v>
      </c>
      <c r="C604" t="s">
        <v>1498</v>
      </c>
      <c r="D604" t="s">
        <v>768</v>
      </c>
      <c r="E604" t="s">
        <v>250</v>
      </c>
      <c r="F604" t="s">
        <v>411</v>
      </c>
      <c r="G604">
        <v>2</v>
      </c>
      <c r="H604">
        <v>1848.06</v>
      </c>
      <c r="I604">
        <v>30</v>
      </c>
      <c r="J604">
        <v>1108.8399999999999</v>
      </c>
      <c r="K604">
        <v>12</v>
      </c>
      <c r="L604">
        <v>310.47000000000003</v>
      </c>
      <c r="M604">
        <v>2897.75</v>
      </c>
      <c r="N604">
        <v>2861.14</v>
      </c>
      <c r="O604">
        <v>-273.86</v>
      </c>
      <c r="P604" t="s">
        <v>131</v>
      </c>
      <c r="Q604" t="s">
        <v>95</v>
      </c>
      <c r="R604" t="s">
        <v>7</v>
      </c>
      <c r="S604" s="13">
        <v>0.87569444444444444</v>
      </c>
      <c r="T604" t="s">
        <v>104</v>
      </c>
    </row>
    <row r="605" spans="1:20" x14ac:dyDescent="0.3">
      <c r="A605" t="s">
        <v>1499</v>
      </c>
      <c r="B605" s="12">
        <v>45471</v>
      </c>
      <c r="C605" t="s">
        <v>939</v>
      </c>
      <c r="D605" t="s">
        <v>148</v>
      </c>
      <c r="E605" t="s">
        <v>637</v>
      </c>
      <c r="F605" t="s">
        <v>206</v>
      </c>
      <c r="G605">
        <v>2</v>
      </c>
      <c r="H605">
        <v>1777.33</v>
      </c>
      <c r="I605">
        <v>30</v>
      </c>
      <c r="J605">
        <v>1066.4000000000001</v>
      </c>
      <c r="K605">
        <v>12</v>
      </c>
      <c r="L605">
        <v>298.58999999999997</v>
      </c>
      <c r="M605">
        <v>2786.85</v>
      </c>
      <c r="N605">
        <v>2799.7</v>
      </c>
      <c r="O605">
        <v>-311.44</v>
      </c>
      <c r="P605" t="s">
        <v>120</v>
      </c>
      <c r="Q605" t="s">
        <v>95</v>
      </c>
      <c r="R605" t="s">
        <v>7</v>
      </c>
      <c r="S605" s="13">
        <v>0.58680555555555558</v>
      </c>
      <c r="T605" t="s">
        <v>96</v>
      </c>
    </row>
    <row r="606" spans="1:20" x14ac:dyDescent="0.3">
      <c r="A606" t="s">
        <v>1500</v>
      </c>
      <c r="B606" s="12">
        <v>45537</v>
      </c>
      <c r="C606" t="s">
        <v>626</v>
      </c>
      <c r="D606" t="s">
        <v>533</v>
      </c>
      <c r="E606" t="s">
        <v>1112</v>
      </c>
      <c r="F606" t="s">
        <v>444</v>
      </c>
      <c r="G606">
        <v>4</v>
      </c>
      <c r="H606">
        <v>746.61</v>
      </c>
      <c r="I606">
        <v>15</v>
      </c>
      <c r="J606">
        <v>447.97</v>
      </c>
      <c r="K606">
        <v>5</v>
      </c>
      <c r="L606">
        <v>126.92</v>
      </c>
      <c r="M606">
        <v>2665.39</v>
      </c>
      <c r="N606">
        <v>2365.52</v>
      </c>
      <c r="O606">
        <v>172.95</v>
      </c>
      <c r="P606" t="s">
        <v>120</v>
      </c>
      <c r="Q606" t="s">
        <v>95</v>
      </c>
      <c r="R606" t="s">
        <v>7</v>
      </c>
      <c r="S606" s="13">
        <v>0.42916666666666664</v>
      </c>
      <c r="T606" t="s">
        <v>96</v>
      </c>
    </row>
    <row r="607" spans="1:20" x14ac:dyDescent="0.3">
      <c r="A607" t="s">
        <v>1501</v>
      </c>
      <c r="B607" s="12">
        <v>45573</v>
      </c>
      <c r="C607" t="s">
        <v>522</v>
      </c>
      <c r="D607" t="s">
        <v>179</v>
      </c>
      <c r="E607" t="s">
        <v>1124</v>
      </c>
      <c r="F607" t="s">
        <v>119</v>
      </c>
      <c r="G607">
        <v>4</v>
      </c>
      <c r="H607">
        <v>1270</v>
      </c>
      <c r="I607">
        <v>30</v>
      </c>
      <c r="J607">
        <v>1524</v>
      </c>
      <c r="K607">
        <v>12</v>
      </c>
      <c r="L607">
        <v>426.72</v>
      </c>
      <c r="M607">
        <v>3982.72</v>
      </c>
      <c r="N607">
        <v>3461.92</v>
      </c>
      <c r="O607">
        <v>94.08</v>
      </c>
      <c r="P607" t="s">
        <v>131</v>
      </c>
      <c r="Q607" t="s">
        <v>95</v>
      </c>
      <c r="R607" t="s">
        <v>7</v>
      </c>
      <c r="S607" s="13">
        <v>0.44930555555555557</v>
      </c>
      <c r="T607" t="s">
        <v>96</v>
      </c>
    </row>
    <row r="608" spans="1:20" x14ac:dyDescent="0.3">
      <c r="A608" t="s">
        <v>1502</v>
      </c>
      <c r="B608" s="12">
        <v>45711</v>
      </c>
      <c r="C608" t="s">
        <v>616</v>
      </c>
      <c r="D608" t="s">
        <v>170</v>
      </c>
      <c r="E608" t="s">
        <v>470</v>
      </c>
      <c r="F608" t="s">
        <v>167</v>
      </c>
      <c r="G608">
        <v>1</v>
      </c>
      <c r="H608">
        <v>888.12</v>
      </c>
      <c r="I608">
        <v>10</v>
      </c>
      <c r="J608">
        <v>88.81</v>
      </c>
      <c r="K608">
        <v>5</v>
      </c>
      <c r="L608">
        <v>39.97</v>
      </c>
      <c r="M608">
        <v>839.28</v>
      </c>
      <c r="N608">
        <v>550.01</v>
      </c>
      <c r="O608">
        <v>249.3</v>
      </c>
      <c r="P608" t="s">
        <v>172</v>
      </c>
      <c r="Q608" t="s">
        <v>95</v>
      </c>
      <c r="R608" t="s">
        <v>7</v>
      </c>
      <c r="S608" s="13">
        <v>0.81458333333333333</v>
      </c>
      <c r="T608" t="s">
        <v>104</v>
      </c>
    </row>
    <row r="609" spans="1:20" x14ac:dyDescent="0.3">
      <c r="A609" t="s">
        <v>1503</v>
      </c>
      <c r="B609" s="12">
        <v>45573</v>
      </c>
      <c r="C609" t="s">
        <v>1504</v>
      </c>
      <c r="D609" t="s">
        <v>1282</v>
      </c>
      <c r="E609" t="s">
        <v>643</v>
      </c>
      <c r="F609" t="s">
        <v>130</v>
      </c>
      <c r="G609">
        <v>1</v>
      </c>
      <c r="H609">
        <v>1331.55</v>
      </c>
      <c r="I609">
        <v>0</v>
      </c>
      <c r="J609">
        <v>0</v>
      </c>
      <c r="K609">
        <v>12</v>
      </c>
      <c r="L609">
        <v>159.79</v>
      </c>
      <c r="M609">
        <v>1491.34</v>
      </c>
      <c r="N609">
        <v>893.37</v>
      </c>
      <c r="O609">
        <v>438.18</v>
      </c>
      <c r="P609" t="s">
        <v>94</v>
      </c>
      <c r="Q609" t="s">
        <v>95</v>
      </c>
      <c r="R609" t="s">
        <v>7</v>
      </c>
      <c r="S609" s="13">
        <v>0.42291666666666666</v>
      </c>
      <c r="T609" t="s">
        <v>96</v>
      </c>
    </row>
    <row r="610" spans="1:20" x14ac:dyDescent="0.3">
      <c r="A610" t="s">
        <v>1505</v>
      </c>
      <c r="B610" s="12">
        <v>45584</v>
      </c>
      <c r="C610" t="s">
        <v>1506</v>
      </c>
      <c r="D610" t="s">
        <v>733</v>
      </c>
      <c r="E610" t="s">
        <v>1507</v>
      </c>
      <c r="F610" t="s">
        <v>93</v>
      </c>
      <c r="G610">
        <v>4</v>
      </c>
      <c r="H610">
        <v>1521.83</v>
      </c>
      <c r="I610">
        <v>10</v>
      </c>
      <c r="J610">
        <v>608.73</v>
      </c>
      <c r="K610">
        <v>12</v>
      </c>
      <c r="L610">
        <v>657.43</v>
      </c>
      <c r="M610">
        <v>6136.02</v>
      </c>
      <c r="N610">
        <v>3954.28</v>
      </c>
      <c r="O610">
        <v>1524.31</v>
      </c>
      <c r="P610" t="s">
        <v>94</v>
      </c>
      <c r="Q610" t="s">
        <v>95</v>
      </c>
      <c r="R610" t="s">
        <v>7</v>
      </c>
      <c r="S610" s="13">
        <v>0.80625000000000002</v>
      </c>
      <c r="T610" t="s">
        <v>104</v>
      </c>
    </row>
    <row r="611" spans="1:20" x14ac:dyDescent="0.3">
      <c r="A611" t="s">
        <v>1508</v>
      </c>
      <c r="B611" s="12">
        <v>45439</v>
      </c>
      <c r="C611" t="s">
        <v>858</v>
      </c>
      <c r="D611" t="s">
        <v>1171</v>
      </c>
      <c r="E611" t="s">
        <v>304</v>
      </c>
      <c r="F611" t="s">
        <v>141</v>
      </c>
      <c r="G611">
        <v>1</v>
      </c>
      <c r="H611">
        <v>4487.3500000000004</v>
      </c>
      <c r="I611">
        <v>15</v>
      </c>
      <c r="J611">
        <v>673.1</v>
      </c>
      <c r="K611">
        <v>12</v>
      </c>
      <c r="L611">
        <v>457.71</v>
      </c>
      <c r="M611">
        <v>4271.96</v>
      </c>
      <c r="N611">
        <v>3236.57</v>
      </c>
      <c r="O611">
        <v>577.67999999999995</v>
      </c>
      <c r="P611" t="s">
        <v>120</v>
      </c>
      <c r="Q611" t="s">
        <v>95</v>
      </c>
      <c r="R611" t="s">
        <v>7</v>
      </c>
      <c r="S611" s="13">
        <v>0.6</v>
      </c>
      <c r="T611" t="s">
        <v>96</v>
      </c>
    </row>
    <row r="612" spans="1:20" x14ac:dyDescent="0.3">
      <c r="A612" t="s">
        <v>1509</v>
      </c>
      <c r="B612" s="12">
        <v>45707</v>
      </c>
      <c r="C612" t="s">
        <v>1135</v>
      </c>
      <c r="D612" t="s">
        <v>273</v>
      </c>
      <c r="E612" t="s">
        <v>637</v>
      </c>
      <c r="F612" t="s">
        <v>150</v>
      </c>
      <c r="G612">
        <v>2</v>
      </c>
      <c r="H612">
        <v>2300.27</v>
      </c>
      <c r="I612">
        <v>0</v>
      </c>
      <c r="J612">
        <v>0</v>
      </c>
      <c r="K612">
        <v>12</v>
      </c>
      <c r="L612">
        <v>552.05999999999995</v>
      </c>
      <c r="M612">
        <v>5152.6000000000004</v>
      </c>
      <c r="N612">
        <v>3608.74</v>
      </c>
      <c r="O612">
        <v>991.8</v>
      </c>
      <c r="P612" t="s">
        <v>120</v>
      </c>
      <c r="Q612" t="s">
        <v>95</v>
      </c>
      <c r="R612" t="s">
        <v>7</v>
      </c>
      <c r="S612" s="13">
        <v>0.49375000000000002</v>
      </c>
      <c r="T612" t="s">
        <v>96</v>
      </c>
    </row>
    <row r="613" spans="1:20" x14ac:dyDescent="0.3">
      <c r="A613" t="s">
        <v>1510</v>
      </c>
      <c r="B613" s="12">
        <v>45724</v>
      </c>
      <c r="C613" t="s">
        <v>1094</v>
      </c>
      <c r="D613" t="s">
        <v>733</v>
      </c>
      <c r="E613" t="s">
        <v>770</v>
      </c>
      <c r="F613" t="s">
        <v>444</v>
      </c>
      <c r="G613">
        <v>2</v>
      </c>
      <c r="H613">
        <v>1700.79</v>
      </c>
      <c r="I613">
        <v>0</v>
      </c>
      <c r="J613">
        <v>0</v>
      </c>
      <c r="K613">
        <v>12</v>
      </c>
      <c r="L613">
        <v>408.19</v>
      </c>
      <c r="M613">
        <v>3809.77</v>
      </c>
      <c r="N613">
        <v>1977.14</v>
      </c>
      <c r="O613">
        <v>1424.44</v>
      </c>
      <c r="P613" t="s">
        <v>102</v>
      </c>
      <c r="Q613" t="s">
        <v>103</v>
      </c>
      <c r="R613" t="s">
        <v>7</v>
      </c>
      <c r="S613" s="13">
        <v>0.47222222222222221</v>
      </c>
      <c r="T613" t="s">
        <v>104</v>
      </c>
    </row>
    <row r="614" spans="1:20" x14ac:dyDescent="0.3">
      <c r="A614" t="s">
        <v>1511</v>
      </c>
      <c r="B614" s="12">
        <v>45450</v>
      </c>
      <c r="C614" t="s">
        <v>1512</v>
      </c>
      <c r="D614" t="s">
        <v>799</v>
      </c>
      <c r="E614" t="s">
        <v>705</v>
      </c>
      <c r="F614" t="s">
        <v>335</v>
      </c>
      <c r="G614">
        <v>3</v>
      </c>
      <c r="H614">
        <v>888.66</v>
      </c>
      <c r="I614">
        <v>0</v>
      </c>
      <c r="J614">
        <v>0</v>
      </c>
      <c r="K614">
        <v>5</v>
      </c>
      <c r="L614">
        <v>133.30000000000001</v>
      </c>
      <c r="M614">
        <v>2799.28</v>
      </c>
      <c r="N614">
        <v>1770.06</v>
      </c>
      <c r="O614">
        <v>895.92</v>
      </c>
      <c r="P614" t="s">
        <v>131</v>
      </c>
      <c r="Q614" t="s">
        <v>95</v>
      </c>
      <c r="R614" t="s">
        <v>8</v>
      </c>
      <c r="S614" s="13">
        <v>0.80625000000000002</v>
      </c>
      <c r="T614" t="s">
        <v>96</v>
      </c>
    </row>
    <row r="615" spans="1:20" x14ac:dyDescent="0.3">
      <c r="A615" t="s">
        <v>1513</v>
      </c>
      <c r="B615" s="12">
        <v>45591</v>
      </c>
      <c r="C615" t="s">
        <v>1436</v>
      </c>
      <c r="D615" t="s">
        <v>1095</v>
      </c>
      <c r="E615" t="s">
        <v>491</v>
      </c>
      <c r="F615" t="s">
        <v>101</v>
      </c>
      <c r="G615">
        <v>2</v>
      </c>
      <c r="H615">
        <v>1257.42</v>
      </c>
      <c r="I615">
        <v>15</v>
      </c>
      <c r="J615">
        <v>377.23</v>
      </c>
      <c r="K615">
        <v>12</v>
      </c>
      <c r="L615">
        <v>256.51</v>
      </c>
      <c r="M615">
        <v>2394.12</v>
      </c>
      <c r="N615">
        <v>1634.66</v>
      </c>
      <c r="O615">
        <v>502.95</v>
      </c>
      <c r="P615" t="s">
        <v>94</v>
      </c>
      <c r="Q615" t="s">
        <v>95</v>
      </c>
      <c r="R615" t="s">
        <v>7</v>
      </c>
      <c r="S615" s="13">
        <v>0.86875000000000002</v>
      </c>
      <c r="T615" t="s">
        <v>104</v>
      </c>
    </row>
    <row r="616" spans="1:20" x14ac:dyDescent="0.3">
      <c r="A616" t="s">
        <v>1514</v>
      </c>
      <c r="B616" s="12">
        <v>45523</v>
      </c>
      <c r="C616" t="s">
        <v>811</v>
      </c>
      <c r="D616" t="s">
        <v>1095</v>
      </c>
      <c r="E616" t="s">
        <v>210</v>
      </c>
      <c r="F616" t="s">
        <v>171</v>
      </c>
      <c r="G616">
        <v>1</v>
      </c>
      <c r="H616">
        <v>1242.7</v>
      </c>
      <c r="I616">
        <v>0</v>
      </c>
      <c r="J616">
        <v>0</v>
      </c>
      <c r="K616">
        <v>12</v>
      </c>
      <c r="L616">
        <v>149.12</v>
      </c>
      <c r="M616">
        <v>1391.82</v>
      </c>
      <c r="N616">
        <v>817.33</v>
      </c>
      <c r="O616">
        <v>425.37</v>
      </c>
      <c r="P616" t="s">
        <v>131</v>
      </c>
      <c r="Q616" t="s">
        <v>95</v>
      </c>
      <c r="R616" t="s">
        <v>7</v>
      </c>
      <c r="S616" s="13">
        <v>0.80138888888888893</v>
      </c>
      <c r="T616" t="s">
        <v>96</v>
      </c>
    </row>
    <row r="617" spans="1:20" x14ac:dyDescent="0.3">
      <c r="A617" t="s">
        <v>1515</v>
      </c>
      <c r="B617" s="12">
        <v>45583</v>
      </c>
      <c r="C617" t="s">
        <v>1123</v>
      </c>
      <c r="D617" t="s">
        <v>1516</v>
      </c>
      <c r="E617" t="s">
        <v>118</v>
      </c>
      <c r="F617" t="s">
        <v>136</v>
      </c>
      <c r="G617">
        <v>4</v>
      </c>
      <c r="H617">
        <v>1001.02</v>
      </c>
      <c r="I617">
        <v>10</v>
      </c>
      <c r="J617">
        <v>400.41</v>
      </c>
      <c r="K617">
        <v>12</v>
      </c>
      <c r="L617">
        <v>432.44</v>
      </c>
      <c r="M617">
        <v>4036.11</v>
      </c>
      <c r="N617">
        <v>2889.6</v>
      </c>
      <c r="O617">
        <v>714.07</v>
      </c>
      <c r="P617" t="s">
        <v>131</v>
      </c>
      <c r="Q617" t="s">
        <v>95</v>
      </c>
      <c r="R617" t="s">
        <v>7</v>
      </c>
      <c r="S617" s="13">
        <v>0.79027777777777775</v>
      </c>
      <c r="T617" t="s">
        <v>96</v>
      </c>
    </row>
    <row r="618" spans="1:20" x14ac:dyDescent="0.3">
      <c r="A618" t="s">
        <v>1517</v>
      </c>
      <c r="B618" s="12">
        <v>45656</v>
      </c>
      <c r="C618" t="s">
        <v>1428</v>
      </c>
      <c r="D618" t="s">
        <v>642</v>
      </c>
      <c r="E618" t="s">
        <v>328</v>
      </c>
      <c r="F618" t="s">
        <v>150</v>
      </c>
      <c r="G618">
        <v>3</v>
      </c>
      <c r="H618">
        <v>835.14</v>
      </c>
      <c r="I618">
        <v>0</v>
      </c>
      <c r="J618">
        <v>0</v>
      </c>
      <c r="K618">
        <v>5</v>
      </c>
      <c r="L618">
        <v>125.27</v>
      </c>
      <c r="M618">
        <v>2630.69</v>
      </c>
      <c r="N618">
        <v>1710.6</v>
      </c>
      <c r="O618">
        <v>794.82</v>
      </c>
      <c r="P618" t="s">
        <v>172</v>
      </c>
      <c r="Q618" t="s">
        <v>95</v>
      </c>
      <c r="R618" t="s">
        <v>7</v>
      </c>
      <c r="S618" s="13">
        <v>0.63194444444444442</v>
      </c>
      <c r="T618" t="s">
        <v>96</v>
      </c>
    </row>
    <row r="619" spans="1:20" x14ac:dyDescent="0.3">
      <c r="A619" t="s">
        <v>1518</v>
      </c>
      <c r="B619" s="12">
        <v>45410</v>
      </c>
      <c r="C619" t="s">
        <v>995</v>
      </c>
      <c r="D619" t="s">
        <v>821</v>
      </c>
      <c r="E619" t="s">
        <v>250</v>
      </c>
      <c r="F619" t="s">
        <v>119</v>
      </c>
      <c r="G619">
        <v>2</v>
      </c>
      <c r="H619">
        <v>1104.9100000000001</v>
      </c>
      <c r="I619">
        <v>25</v>
      </c>
      <c r="J619">
        <v>552.46</v>
      </c>
      <c r="K619">
        <v>12</v>
      </c>
      <c r="L619">
        <v>198.88</v>
      </c>
      <c r="M619">
        <v>1856.24</v>
      </c>
      <c r="N619">
        <v>1153.94</v>
      </c>
      <c r="O619">
        <v>503.42</v>
      </c>
      <c r="P619" t="s">
        <v>94</v>
      </c>
      <c r="Q619" t="s">
        <v>95</v>
      </c>
      <c r="R619" t="s">
        <v>7</v>
      </c>
      <c r="S619" s="13">
        <v>0.64166666666666672</v>
      </c>
      <c r="T619" t="s">
        <v>104</v>
      </c>
    </row>
    <row r="620" spans="1:20" x14ac:dyDescent="0.3">
      <c r="A620" t="s">
        <v>1519</v>
      </c>
      <c r="B620" s="12">
        <v>45553</v>
      </c>
      <c r="C620" t="s">
        <v>1181</v>
      </c>
      <c r="D620" t="s">
        <v>410</v>
      </c>
      <c r="E620" t="s">
        <v>562</v>
      </c>
      <c r="F620" t="s">
        <v>289</v>
      </c>
      <c r="G620">
        <v>3</v>
      </c>
      <c r="H620">
        <v>3199.89</v>
      </c>
      <c r="I620">
        <v>5</v>
      </c>
      <c r="J620">
        <v>479.98</v>
      </c>
      <c r="K620">
        <v>12</v>
      </c>
      <c r="L620">
        <v>1094.3599999999999</v>
      </c>
      <c r="M620">
        <v>10214.049999999999</v>
      </c>
      <c r="N620">
        <v>6102.03</v>
      </c>
      <c r="O620">
        <v>3017.66</v>
      </c>
      <c r="P620" t="s">
        <v>102</v>
      </c>
      <c r="Q620" t="s">
        <v>95</v>
      </c>
      <c r="R620" t="s">
        <v>7</v>
      </c>
      <c r="S620" s="13">
        <v>0.43333333333333335</v>
      </c>
      <c r="T620" t="s">
        <v>96</v>
      </c>
    </row>
    <row r="621" spans="1:20" x14ac:dyDescent="0.3">
      <c r="A621" t="s">
        <v>1520</v>
      </c>
      <c r="B621" s="12">
        <v>45688</v>
      </c>
      <c r="C621" t="s">
        <v>1006</v>
      </c>
      <c r="D621" t="s">
        <v>719</v>
      </c>
      <c r="E621" t="s">
        <v>140</v>
      </c>
      <c r="F621" t="s">
        <v>201</v>
      </c>
      <c r="G621">
        <v>2</v>
      </c>
      <c r="H621">
        <v>1403.63</v>
      </c>
      <c r="I621">
        <v>30</v>
      </c>
      <c r="J621">
        <v>842.18</v>
      </c>
      <c r="K621">
        <v>12</v>
      </c>
      <c r="L621">
        <v>235.81</v>
      </c>
      <c r="M621">
        <v>2200.89</v>
      </c>
      <c r="N621">
        <v>2041.8</v>
      </c>
      <c r="O621">
        <v>-76.72</v>
      </c>
      <c r="P621" t="s">
        <v>131</v>
      </c>
      <c r="Q621" t="s">
        <v>103</v>
      </c>
      <c r="R621" t="s">
        <v>7</v>
      </c>
      <c r="S621" s="13">
        <v>0.88055555555555554</v>
      </c>
      <c r="T621" t="s">
        <v>96</v>
      </c>
    </row>
    <row r="622" spans="1:20" x14ac:dyDescent="0.3">
      <c r="A622" t="s">
        <v>1521</v>
      </c>
      <c r="B622" s="12">
        <v>45621</v>
      </c>
      <c r="C622" t="s">
        <v>1522</v>
      </c>
      <c r="D622" t="s">
        <v>1391</v>
      </c>
      <c r="E622" t="s">
        <v>240</v>
      </c>
      <c r="F622" t="s">
        <v>289</v>
      </c>
      <c r="G622">
        <v>3</v>
      </c>
      <c r="H622">
        <v>979.41</v>
      </c>
      <c r="I622">
        <v>30</v>
      </c>
      <c r="J622">
        <v>881.47</v>
      </c>
      <c r="K622">
        <v>5</v>
      </c>
      <c r="L622">
        <v>102.84</v>
      </c>
      <c r="M622">
        <v>2159.6</v>
      </c>
      <c r="N622">
        <v>2177.61</v>
      </c>
      <c r="O622">
        <v>-120.85</v>
      </c>
      <c r="P622" t="s">
        <v>120</v>
      </c>
      <c r="Q622" t="s">
        <v>95</v>
      </c>
      <c r="R622" t="s">
        <v>7</v>
      </c>
      <c r="S622" s="13">
        <v>0.50208333333333333</v>
      </c>
      <c r="T622" t="s">
        <v>96</v>
      </c>
    </row>
    <row r="623" spans="1:20" x14ac:dyDescent="0.3">
      <c r="A623" t="s">
        <v>1523</v>
      </c>
      <c r="B623" s="12">
        <v>45416</v>
      </c>
      <c r="C623" t="s">
        <v>1428</v>
      </c>
      <c r="D623" t="s">
        <v>410</v>
      </c>
      <c r="E623" t="s">
        <v>1173</v>
      </c>
      <c r="F623" t="s">
        <v>130</v>
      </c>
      <c r="G623">
        <v>4</v>
      </c>
      <c r="H623">
        <v>3520.88</v>
      </c>
      <c r="I623">
        <v>0</v>
      </c>
      <c r="J623">
        <v>0</v>
      </c>
      <c r="K623">
        <v>12</v>
      </c>
      <c r="L623">
        <v>1690.02</v>
      </c>
      <c r="M623">
        <v>15773.54</v>
      </c>
      <c r="N623">
        <v>8136.04</v>
      </c>
      <c r="O623">
        <v>5947.48</v>
      </c>
      <c r="P623" t="s">
        <v>102</v>
      </c>
      <c r="Q623" t="s">
        <v>95</v>
      </c>
      <c r="R623" t="s">
        <v>7</v>
      </c>
      <c r="S623" s="13">
        <v>0.83750000000000002</v>
      </c>
      <c r="T623" t="s">
        <v>104</v>
      </c>
    </row>
    <row r="624" spans="1:20" x14ac:dyDescent="0.3">
      <c r="A624" t="s">
        <v>1524</v>
      </c>
      <c r="B624" s="12">
        <v>45553</v>
      </c>
      <c r="C624" t="s">
        <v>574</v>
      </c>
      <c r="D624" t="s">
        <v>117</v>
      </c>
      <c r="E624" t="s">
        <v>140</v>
      </c>
      <c r="F624" t="s">
        <v>449</v>
      </c>
      <c r="G624">
        <v>3</v>
      </c>
      <c r="H624">
        <v>859.24</v>
      </c>
      <c r="I624">
        <v>0</v>
      </c>
      <c r="J624">
        <v>0</v>
      </c>
      <c r="K624">
        <v>5</v>
      </c>
      <c r="L624">
        <v>128.88999999999999</v>
      </c>
      <c r="M624">
        <v>2706.61</v>
      </c>
      <c r="N624">
        <v>1619.28</v>
      </c>
      <c r="O624">
        <v>958.44</v>
      </c>
      <c r="P624" t="s">
        <v>94</v>
      </c>
      <c r="Q624" t="s">
        <v>95</v>
      </c>
      <c r="R624" t="s">
        <v>7</v>
      </c>
      <c r="S624" s="13">
        <v>0.61736111111111114</v>
      </c>
      <c r="T624" t="s">
        <v>96</v>
      </c>
    </row>
    <row r="625" spans="1:20" x14ac:dyDescent="0.3">
      <c r="A625" t="s">
        <v>1525</v>
      </c>
      <c r="B625" s="12">
        <v>45614</v>
      </c>
      <c r="C625" t="s">
        <v>1526</v>
      </c>
      <c r="D625" t="s">
        <v>91</v>
      </c>
      <c r="E625" t="s">
        <v>1402</v>
      </c>
      <c r="F625" t="s">
        <v>215</v>
      </c>
      <c r="G625">
        <v>1</v>
      </c>
      <c r="H625">
        <v>756.58</v>
      </c>
      <c r="I625">
        <v>0</v>
      </c>
      <c r="J625">
        <v>0</v>
      </c>
      <c r="K625">
        <v>5</v>
      </c>
      <c r="L625">
        <v>37.83</v>
      </c>
      <c r="M625">
        <v>794.41</v>
      </c>
      <c r="N625">
        <v>496.67</v>
      </c>
      <c r="O625">
        <v>259.91000000000003</v>
      </c>
      <c r="P625" t="s">
        <v>120</v>
      </c>
      <c r="Q625" t="s">
        <v>95</v>
      </c>
      <c r="R625" t="s">
        <v>7</v>
      </c>
      <c r="S625" s="13">
        <v>0.55347222222222225</v>
      </c>
      <c r="T625" t="s">
        <v>96</v>
      </c>
    </row>
    <row r="626" spans="1:20" x14ac:dyDescent="0.3">
      <c r="A626" t="s">
        <v>1527</v>
      </c>
      <c r="B626" s="12">
        <v>45513</v>
      </c>
      <c r="C626" t="s">
        <v>188</v>
      </c>
      <c r="D626" t="s">
        <v>1439</v>
      </c>
      <c r="E626" t="s">
        <v>309</v>
      </c>
      <c r="F626" t="s">
        <v>255</v>
      </c>
      <c r="G626">
        <v>3</v>
      </c>
      <c r="H626">
        <v>1776.59</v>
      </c>
      <c r="I626">
        <v>0</v>
      </c>
      <c r="J626">
        <v>0</v>
      </c>
      <c r="K626">
        <v>12</v>
      </c>
      <c r="L626">
        <v>639.57000000000005</v>
      </c>
      <c r="M626">
        <v>5969.34</v>
      </c>
      <c r="N626">
        <v>3994.65</v>
      </c>
      <c r="O626">
        <v>1335.12</v>
      </c>
      <c r="P626" t="s">
        <v>120</v>
      </c>
      <c r="Q626" t="s">
        <v>95</v>
      </c>
      <c r="R626" t="s">
        <v>7</v>
      </c>
      <c r="S626" s="13">
        <v>0.71944444444444444</v>
      </c>
      <c r="T626" t="s">
        <v>96</v>
      </c>
    </row>
    <row r="627" spans="1:20" x14ac:dyDescent="0.3">
      <c r="A627" t="s">
        <v>1528</v>
      </c>
      <c r="B627" s="12">
        <v>45553</v>
      </c>
      <c r="C627" t="s">
        <v>1529</v>
      </c>
      <c r="D627" t="s">
        <v>1226</v>
      </c>
      <c r="E627" t="s">
        <v>1166</v>
      </c>
      <c r="F627" t="s">
        <v>411</v>
      </c>
      <c r="G627">
        <v>2</v>
      </c>
      <c r="H627">
        <v>479.6</v>
      </c>
      <c r="I627">
        <v>10</v>
      </c>
      <c r="J627">
        <v>95.92</v>
      </c>
      <c r="K627">
        <v>5</v>
      </c>
      <c r="L627">
        <v>43.16</v>
      </c>
      <c r="M627">
        <v>906.44</v>
      </c>
      <c r="N627">
        <v>674.18</v>
      </c>
      <c r="O627">
        <v>189.1</v>
      </c>
      <c r="P627" t="s">
        <v>94</v>
      </c>
      <c r="Q627" t="s">
        <v>103</v>
      </c>
      <c r="R627" t="s">
        <v>7</v>
      </c>
      <c r="S627" s="13">
        <v>0.8208333333333333</v>
      </c>
      <c r="T627" t="s">
        <v>96</v>
      </c>
    </row>
    <row r="628" spans="1:20" x14ac:dyDescent="0.3">
      <c r="A628" t="s">
        <v>1530</v>
      </c>
      <c r="B628" s="12">
        <v>45611</v>
      </c>
      <c r="C628" t="s">
        <v>1531</v>
      </c>
      <c r="D628" t="s">
        <v>1368</v>
      </c>
      <c r="E628" t="s">
        <v>545</v>
      </c>
      <c r="F628" t="s">
        <v>93</v>
      </c>
      <c r="G628">
        <v>1</v>
      </c>
      <c r="H628">
        <v>1209.93</v>
      </c>
      <c r="I628">
        <v>20</v>
      </c>
      <c r="J628">
        <v>241.99</v>
      </c>
      <c r="K628">
        <v>3</v>
      </c>
      <c r="L628">
        <v>29.04</v>
      </c>
      <c r="M628">
        <v>996.98</v>
      </c>
      <c r="N628">
        <v>910.46</v>
      </c>
      <c r="O628">
        <v>57.48</v>
      </c>
      <c r="P628" t="s">
        <v>94</v>
      </c>
      <c r="Q628" t="s">
        <v>95</v>
      </c>
      <c r="R628" t="s">
        <v>7</v>
      </c>
      <c r="S628" s="13">
        <v>0.6333333333333333</v>
      </c>
      <c r="T628" t="s">
        <v>96</v>
      </c>
    </row>
    <row r="629" spans="1:20" x14ac:dyDescent="0.3">
      <c r="A629" t="s">
        <v>1532</v>
      </c>
      <c r="B629" s="12">
        <v>45563</v>
      </c>
      <c r="C629" t="s">
        <v>505</v>
      </c>
      <c r="D629" t="s">
        <v>431</v>
      </c>
      <c r="E629" t="s">
        <v>448</v>
      </c>
      <c r="F629" t="s">
        <v>114</v>
      </c>
      <c r="G629">
        <v>1</v>
      </c>
      <c r="H629">
        <v>763.48</v>
      </c>
      <c r="I629">
        <v>5</v>
      </c>
      <c r="J629">
        <v>38.17</v>
      </c>
      <c r="K629">
        <v>5</v>
      </c>
      <c r="L629">
        <v>36.270000000000003</v>
      </c>
      <c r="M629">
        <v>761.58</v>
      </c>
      <c r="N629">
        <v>457.16</v>
      </c>
      <c r="O629">
        <v>268.14999999999998</v>
      </c>
      <c r="P629" t="s">
        <v>102</v>
      </c>
      <c r="Q629" t="s">
        <v>95</v>
      </c>
      <c r="R629" t="s">
        <v>7</v>
      </c>
      <c r="S629" s="13">
        <v>0.67222222222222228</v>
      </c>
      <c r="T629" t="s">
        <v>104</v>
      </c>
    </row>
    <row r="630" spans="1:20" x14ac:dyDescent="0.3">
      <c r="A630" t="s">
        <v>1533</v>
      </c>
      <c r="B630" s="12">
        <v>45548</v>
      </c>
      <c r="C630" t="s">
        <v>1534</v>
      </c>
      <c r="D630" t="s">
        <v>139</v>
      </c>
      <c r="E630" t="s">
        <v>274</v>
      </c>
      <c r="F630" t="s">
        <v>201</v>
      </c>
      <c r="G630">
        <v>2</v>
      </c>
      <c r="H630">
        <v>811.76</v>
      </c>
      <c r="I630">
        <v>30</v>
      </c>
      <c r="J630">
        <v>487.06</v>
      </c>
      <c r="K630">
        <v>5</v>
      </c>
      <c r="L630">
        <v>56.82</v>
      </c>
      <c r="M630">
        <v>1193.28</v>
      </c>
      <c r="N630">
        <v>977.2</v>
      </c>
      <c r="O630">
        <v>159.26</v>
      </c>
      <c r="P630" t="s">
        <v>102</v>
      </c>
      <c r="Q630" t="s">
        <v>103</v>
      </c>
      <c r="R630" t="s">
        <v>7</v>
      </c>
      <c r="S630" s="13">
        <v>0.7055555555555556</v>
      </c>
      <c r="T630" t="s">
        <v>96</v>
      </c>
    </row>
    <row r="631" spans="1:20" x14ac:dyDescent="0.3">
      <c r="A631" t="s">
        <v>1535</v>
      </c>
      <c r="B631" s="12">
        <v>45714</v>
      </c>
      <c r="C631" t="s">
        <v>780</v>
      </c>
      <c r="D631" t="s">
        <v>170</v>
      </c>
      <c r="E631" t="s">
        <v>1507</v>
      </c>
      <c r="F631" t="s">
        <v>357</v>
      </c>
      <c r="G631">
        <v>3</v>
      </c>
      <c r="H631">
        <v>808.31</v>
      </c>
      <c r="I631">
        <v>10</v>
      </c>
      <c r="J631">
        <v>242.49</v>
      </c>
      <c r="K631">
        <v>5</v>
      </c>
      <c r="L631">
        <v>109.12</v>
      </c>
      <c r="M631">
        <v>2291.56</v>
      </c>
      <c r="N631">
        <v>1650.03</v>
      </c>
      <c r="O631">
        <v>532.41</v>
      </c>
      <c r="P631" t="s">
        <v>172</v>
      </c>
      <c r="Q631" t="s">
        <v>103</v>
      </c>
      <c r="R631" t="s">
        <v>7</v>
      </c>
      <c r="S631" s="13">
        <v>0.66111111111111109</v>
      </c>
      <c r="T631" t="s">
        <v>96</v>
      </c>
    </row>
    <row r="632" spans="1:20" x14ac:dyDescent="0.3">
      <c r="A632" t="s">
        <v>1536</v>
      </c>
      <c r="B632" s="12">
        <v>45723</v>
      </c>
      <c r="C632" t="s">
        <v>1537</v>
      </c>
      <c r="D632" t="s">
        <v>988</v>
      </c>
      <c r="E632" t="s">
        <v>1291</v>
      </c>
      <c r="F632" t="s">
        <v>255</v>
      </c>
      <c r="G632">
        <v>4</v>
      </c>
      <c r="H632">
        <v>4911.9799999999996</v>
      </c>
      <c r="I632">
        <v>0</v>
      </c>
      <c r="J632">
        <v>0</v>
      </c>
      <c r="K632">
        <v>12</v>
      </c>
      <c r="L632">
        <v>2357.75</v>
      </c>
      <c r="M632">
        <v>22005.67</v>
      </c>
      <c r="N632">
        <v>15403.88</v>
      </c>
      <c r="O632">
        <v>4244.04</v>
      </c>
      <c r="P632" t="s">
        <v>102</v>
      </c>
      <c r="Q632" t="s">
        <v>103</v>
      </c>
      <c r="R632" t="s">
        <v>7</v>
      </c>
      <c r="S632" s="13">
        <v>0.78680555555555554</v>
      </c>
      <c r="T632" t="s">
        <v>96</v>
      </c>
    </row>
    <row r="633" spans="1:20" x14ac:dyDescent="0.3">
      <c r="A633" t="s">
        <v>1538</v>
      </c>
      <c r="B633" s="12">
        <v>45594</v>
      </c>
      <c r="C633" t="s">
        <v>883</v>
      </c>
      <c r="D633" t="s">
        <v>689</v>
      </c>
      <c r="E633" t="s">
        <v>470</v>
      </c>
      <c r="F633" t="s">
        <v>93</v>
      </c>
      <c r="G633">
        <v>2</v>
      </c>
      <c r="H633">
        <v>2595.33</v>
      </c>
      <c r="I633">
        <v>10</v>
      </c>
      <c r="J633">
        <v>519.07000000000005</v>
      </c>
      <c r="K633">
        <v>12</v>
      </c>
      <c r="L633">
        <v>560.59</v>
      </c>
      <c r="M633">
        <v>5232.18</v>
      </c>
      <c r="N633">
        <v>3485.78</v>
      </c>
      <c r="O633">
        <v>1185.81</v>
      </c>
      <c r="P633" t="s">
        <v>94</v>
      </c>
      <c r="Q633" t="s">
        <v>103</v>
      </c>
      <c r="R633" t="s">
        <v>7</v>
      </c>
      <c r="S633" s="13">
        <v>0.57361111111111107</v>
      </c>
      <c r="T633" t="s">
        <v>96</v>
      </c>
    </row>
    <row r="634" spans="1:20" x14ac:dyDescent="0.3">
      <c r="A634" t="s">
        <v>1539</v>
      </c>
      <c r="B634" s="12">
        <v>45503</v>
      </c>
      <c r="C634" t="s">
        <v>1540</v>
      </c>
      <c r="D634" t="s">
        <v>1246</v>
      </c>
      <c r="E634" t="s">
        <v>920</v>
      </c>
      <c r="F634" t="s">
        <v>191</v>
      </c>
      <c r="G634">
        <v>2</v>
      </c>
      <c r="H634">
        <v>4375.09</v>
      </c>
      <c r="I634">
        <v>0</v>
      </c>
      <c r="J634">
        <v>0</v>
      </c>
      <c r="K634">
        <v>12</v>
      </c>
      <c r="L634">
        <v>1050.02</v>
      </c>
      <c r="M634">
        <v>9800.2000000000007</v>
      </c>
      <c r="N634">
        <v>6046.26</v>
      </c>
      <c r="O634">
        <v>2703.92</v>
      </c>
      <c r="P634" t="s">
        <v>172</v>
      </c>
      <c r="Q634" t="s">
        <v>95</v>
      </c>
      <c r="R634" t="s">
        <v>7</v>
      </c>
      <c r="S634" s="13">
        <v>0.80347222222222225</v>
      </c>
      <c r="T634" t="s">
        <v>96</v>
      </c>
    </row>
    <row r="635" spans="1:20" x14ac:dyDescent="0.3">
      <c r="A635" t="s">
        <v>1541</v>
      </c>
      <c r="B635" s="12">
        <v>45696</v>
      </c>
      <c r="C635" t="s">
        <v>1094</v>
      </c>
      <c r="D635" t="s">
        <v>821</v>
      </c>
      <c r="E635" t="s">
        <v>519</v>
      </c>
      <c r="F635" t="s">
        <v>176</v>
      </c>
      <c r="G635">
        <v>2</v>
      </c>
      <c r="H635">
        <v>1119.54</v>
      </c>
      <c r="I635">
        <v>30</v>
      </c>
      <c r="J635">
        <v>671.72</v>
      </c>
      <c r="K635">
        <v>12</v>
      </c>
      <c r="L635">
        <v>188.08</v>
      </c>
      <c r="M635">
        <v>1755.44</v>
      </c>
      <c r="N635">
        <v>1153.94</v>
      </c>
      <c r="O635">
        <v>413.42</v>
      </c>
      <c r="P635" t="s">
        <v>131</v>
      </c>
      <c r="Q635" t="s">
        <v>103</v>
      </c>
      <c r="R635" t="s">
        <v>7</v>
      </c>
      <c r="S635" s="13">
        <v>0.57152777777777775</v>
      </c>
      <c r="T635" t="s">
        <v>104</v>
      </c>
    </row>
    <row r="636" spans="1:20" x14ac:dyDescent="0.3">
      <c r="A636" t="s">
        <v>1542</v>
      </c>
      <c r="B636" s="12">
        <v>45592</v>
      </c>
      <c r="C636" t="s">
        <v>1277</v>
      </c>
      <c r="D636" t="s">
        <v>1543</v>
      </c>
      <c r="E636" t="s">
        <v>1402</v>
      </c>
      <c r="F636" t="s">
        <v>411</v>
      </c>
      <c r="G636">
        <v>4</v>
      </c>
      <c r="H636">
        <v>1552.37</v>
      </c>
      <c r="I636">
        <v>30</v>
      </c>
      <c r="J636">
        <v>1862.84</v>
      </c>
      <c r="K636">
        <v>12</v>
      </c>
      <c r="L636">
        <v>521.6</v>
      </c>
      <c r="M636">
        <v>4868.24</v>
      </c>
      <c r="N636">
        <v>4180.76</v>
      </c>
      <c r="O636">
        <v>165.88</v>
      </c>
      <c r="P636" t="s">
        <v>172</v>
      </c>
      <c r="Q636" t="s">
        <v>103</v>
      </c>
      <c r="R636" t="s">
        <v>7</v>
      </c>
      <c r="S636" s="13">
        <v>0.73541666666666672</v>
      </c>
      <c r="T636" t="s">
        <v>104</v>
      </c>
    </row>
    <row r="637" spans="1:20" x14ac:dyDescent="0.3">
      <c r="A637" t="s">
        <v>1544</v>
      </c>
      <c r="B637" s="12">
        <v>45712</v>
      </c>
      <c r="C637" t="s">
        <v>1526</v>
      </c>
      <c r="D637" t="s">
        <v>170</v>
      </c>
      <c r="E637" t="s">
        <v>270</v>
      </c>
      <c r="F637" t="s">
        <v>191</v>
      </c>
      <c r="G637">
        <v>1</v>
      </c>
      <c r="H637">
        <v>817.42</v>
      </c>
      <c r="I637">
        <v>20</v>
      </c>
      <c r="J637">
        <v>163.47999999999999</v>
      </c>
      <c r="K637">
        <v>5</v>
      </c>
      <c r="L637">
        <v>32.700000000000003</v>
      </c>
      <c r="M637">
        <v>686.64</v>
      </c>
      <c r="N637">
        <v>550.01</v>
      </c>
      <c r="O637">
        <v>103.93</v>
      </c>
      <c r="P637" t="s">
        <v>131</v>
      </c>
      <c r="Q637" t="s">
        <v>103</v>
      </c>
      <c r="R637" t="s">
        <v>7</v>
      </c>
      <c r="S637" s="13">
        <v>0.82499999999999996</v>
      </c>
      <c r="T637" t="s">
        <v>96</v>
      </c>
    </row>
    <row r="638" spans="1:20" x14ac:dyDescent="0.3">
      <c r="A638" t="s">
        <v>1545</v>
      </c>
      <c r="B638" s="12">
        <v>45648</v>
      </c>
      <c r="C638" t="s">
        <v>1546</v>
      </c>
      <c r="D638" t="s">
        <v>452</v>
      </c>
      <c r="E638" t="s">
        <v>363</v>
      </c>
      <c r="F638" t="s">
        <v>229</v>
      </c>
      <c r="G638">
        <v>3</v>
      </c>
      <c r="H638">
        <v>919.44</v>
      </c>
      <c r="I638">
        <v>30</v>
      </c>
      <c r="J638">
        <v>827.5</v>
      </c>
      <c r="K638">
        <v>5</v>
      </c>
      <c r="L638">
        <v>96.54</v>
      </c>
      <c r="M638">
        <v>2027.36</v>
      </c>
      <c r="N638">
        <v>1889.16</v>
      </c>
      <c r="O638">
        <v>41.66</v>
      </c>
      <c r="P638" t="s">
        <v>102</v>
      </c>
      <c r="Q638" t="s">
        <v>103</v>
      </c>
      <c r="R638" t="s">
        <v>7</v>
      </c>
      <c r="S638" s="13">
        <v>0.74444444444444446</v>
      </c>
      <c r="T638" t="s">
        <v>104</v>
      </c>
    </row>
    <row r="639" spans="1:20" x14ac:dyDescent="0.3">
      <c r="A639" t="s">
        <v>1547</v>
      </c>
      <c r="B639" s="12">
        <v>45514</v>
      </c>
      <c r="C639" t="s">
        <v>1548</v>
      </c>
      <c r="D639" t="s">
        <v>153</v>
      </c>
      <c r="E639" t="s">
        <v>175</v>
      </c>
      <c r="F639" t="s">
        <v>342</v>
      </c>
      <c r="G639">
        <v>2</v>
      </c>
      <c r="H639">
        <v>1213.3699999999999</v>
      </c>
      <c r="I639">
        <v>15</v>
      </c>
      <c r="J639">
        <v>364.01</v>
      </c>
      <c r="K639">
        <v>12</v>
      </c>
      <c r="L639">
        <v>247.53</v>
      </c>
      <c r="M639">
        <v>2310.2600000000002</v>
      </c>
      <c r="N639">
        <v>1656.88</v>
      </c>
      <c r="O639">
        <v>405.85</v>
      </c>
      <c r="P639" t="s">
        <v>94</v>
      </c>
      <c r="Q639" t="s">
        <v>103</v>
      </c>
      <c r="R639" t="s">
        <v>7</v>
      </c>
      <c r="S639" s="13">
        <v>0.64097222222222228</v>
      </c>
      <c r="T639" t="s">
        <v>104</v>
      </c>
    </row>
    <row r="640" spans="1:20" x14ac:dyDescent="0.3">
      <c r="A640" t="s">
        <v>1549</v>
      </c>
      <c r="B640" s="12">
        <v>45632</v>
      </c>
      <c r="C640" t="s">
        <v>1316</v>
      </c>
      <c r="D640" t="s">
        <v>170</v>
      </c>
      <c r="E640" t="s">
        <v>637</v>
      </c>
      <c r="F640" t="s">
        <v>114</v>
      </c>
      <c r="G640">
        <v>2</v>
      </c>
      <c r="H640">
        <v>821.65</v>
      </c>
      <c r="I640">
        <v>30</v>
      </c>
      <c r="J640">
        <v>492.99</v>
      </c>
      <c r="K640">
        <v>5</v>
      </c>
      <c r="L640">
        <v>57.52</v>
      </c>
      <c r="M640">
        <v>1207.83</v>
      </c>
      <c r="N640">
        <v>1100.02</v>
      </c>
      <c r="O640">
        <v>50.29</v>
      </c>
      <c r="P640" t="s">
        <v>120</v>
      </c>
      <c r="Q640" t="s">
        <v>103</v>
      </c>
      <c r="R640" t="s">
        <v>7</v>
      </c>
      <c r="S640" s="13">
        <v>0.72152777777777777</v>
      </c>
      <c r="T640" t="s">
        <v>96</v>
      </c>
    </row>
    <row r="641" spans="1:20" x14ac:dyDescent="0.3">
      <c r="A641" t="s">
        <v>1550</v>
      </c>
      <c r="B641" s="12">
        <v>45613</v>
      </c>
      <c r="C641" t="s">
        <v>1133</v>
      </c>
      <c r="D641" t="s">
        <v>128</v>
      </c>
      <c r="E641" t="s">
        <v>210</v>
      </c>
      <c r="F641" t="s">
        <v>479</v>
      </c>
      <c r="G641">
        <v>4</v>
      </c>
      <c r="H641">
        <v>1664.85</v>
      </c>
      <c r="I641">
        <v>30</v>
      </c>
      <c r="J641">
        <v>1997.82</v>
      </c>
      <c r="K641">
        <v>12</v>
      </c>
      <c r="L641">
        <v>559.39</v>
      </c>
      <c r="M641">
        <v>5220.97</v>
      </c>
      <c r="N641">
        <v>4594.6400000000003</v>
      </c>
      <c r="O641">
        <v>66.94</v>
      </c>
      <c r="P641" t="s">
        <v>131</v>
      </c>
      <c r="Q641" t="s">
        <v>95</v>
      </c>
      <c r="R641" t="s">
        <v>7</v>
      </c>
      <c r="S641" s="13">
        <v>0.65902777777777777</v>
      </c>
      <c r="T641" t="s">
        <v>104</v>
      </c>
    </row>
    <row r="642" spans="1:20" x14ac:dyDescent="0.3">
      <c r="A642" t="s">
        <v>1551</v>
      </c>
      <c r="B642" s="12">
        <v>45417</v>
      </c>
      <c r="C642" t="s">
        <v>316</v>
      </c>
      <c r="D642" t="s">
        <v>1552</v>
      </c>
      <c r="E642" t="s">
        <v>705</v>
      </c>
      <c r="F642" t="s">
        <v>185</v>
      </c>
      <c r="G642">
        <v>1</v>
      </c>
      <c r="H642">
        <v>2317.7600000000002</v>
      </c>
      <c r="I642">
        <v>0</v>
      </c>
      <c r="J642">
        <v>0</v>
      </c>
      <c r="K642">
        <v>12</v>
      </c>
      <c r="L642">
        <v>278.13</v>
      </c>
      <c r="M642">
        <v>2595.89</v>
      </c>
      <c r="N642">
        <v>1504.79</v>
      </c>
      <c r="O642">
        <v>812.97</v>
      </c>
      <c r="P642" t="s">
        <v>94</v>
      </c>
      <c r="Q642" t="s">
        <v>103</v>
      </c>
      <c r="R642" t="s">
        <v>7</v>
      </c>
      <c r="S642" s="13">
        <v>0.62430555555555556</v>
      </c>
      <c r="T642" t="s">
        <v>104</v>
      </c>
    </row>
    <row r="643" spans="1:20" x14ac:dyDescent="0.3">
      <c r="A643" t="s">
        <v>1553</v>
      </c>
      <c r="B643" s="12">
        <v>45438</v>
      </c>
      <c r="C643" t="s">
        <v>1554</v>
      </c>
      <c r="D643" t="s">
        <v>148</v>
      </c>
      <c r="E643" t="s">
        <v>145</v>
      </c>
      <c r="F643" t="s">
        <v>119</v>
      </c>
      <c r="G643">
        <v>3</v>
      </c>
      <c r="H643">
        <v>1922</v>
      </c>
      <c r="I643">
        <v>0</v>
      </c>
      <c r="J643">
        <v>0</v>
      </c>
      <c r="K643">
        <v>12</v>
      </c>
      <c r="L643">
        <v>691.92</v>
      </c>
      <c r="M643">
        <v>6457.92</v>
      </c>
      <c r="N643">
        <v>4199.55</v>
      </c>
      <c r="O643">
        <v>1566.45</v>
      </c>
      <c r="P643" t="s">
        <v>94</v>
      </c>
      <c r="Q643" t="s">
        <v>95</v>
      </c>
      <c r="R643" t="s">
        <v>7</v>
      </c>
      <c r="S643" s="13">
        <v>0.63472222222222219</v>
      </c>
      <c r="T643" t="s">
        <v>104</v>
      </c>
    </row>
    <row r="644" spans="1:20" x14ac:dyDescent="0.3">
      <c r="A644" t="s">
        <v>1555</v>
      </c>
      <c r="B644" s="12">
        <v>45482</v>
      </c>
      <c r="C644" t="s">
        <v>442</v>
      </c>
      <c r="D644" t="s">
        <v>351</v>
      </c>
      <c r="E644" t="s">
        <v>1173</v>
      </c>
      <c r="F644" t="s">
        <v>176</v>
      </c>
      <c r="G644">
        <v>2</v>
      </c>
      <c r="H644">
        <v>4945.6099999999997</v>
      </c>
      <c r="I644">
        <v>10</v>
      </c>
      <c r="J644">
        <v>989.12</v>
      </c>
      <c r="K644">
        <v>12</v>
      </c>
      <c r="L644">
        <v>1068.25</v>
      </c>
      <c r="M644">
        <v>9970.35</v>
      </c>
      <c r="N644">
        <v>7497.42</v>
      </c>
      <c r="O644">
        <v>1404.68</v>
      </c>
      <c r="P644" t="s">
        <v>102</v>
      </c>
      <c r="Q644" t="s">
        <v>95</v>
      </c>
      <c r="R644" t="s">
        <v>7</v>
      </c>
      <c r="S644" s="13">
        <v>0.59652777777777777</v>
      </c>
      <c r="T644" t="s">
        <v>96</v>
      </c>
    </row>
    <row r="645" spans="1:20" x14ac:dyDescent="0.3">
      <c r="A645" t="s">
        <v>1556</v>
      </c>
      <c r="B645" s="12">
        <v>45589</v>
      </c>
      <c r="C645" t="s">
        <v>193</v>
      </c>
      <c r="D645" t="s">
        <v>884</v>
      </c>
      <c r="E645" t="s">
        <v>705</v>
      </c>
      <c r="F645" t="s">
        <v>109</v>
      </c>
      <c r="G645">
        <v>1</v>
      </c>
      <c r="H645">
        <v>1324.35</v>
      </c>
      <c r="I645">
        <v>25</v>
      </c>
      <c r="J645">
        <v>331.09</v>
      </c>
      <c r="K645">
        <v>12</v>
      </c>
      <c r="L645">
        <v>119.19</v>
      </c>
      <c r="M645">
        <v>1112.45</v>
      </c>
      <c r="N645">
        <v>894.68</v>
      </c>
      <c r="O645">
        <v>98.58</v>
      </c>
      <c r="P645" t="s">
        <v>131</v>
      </c>
      <c r="Q645" t="s">
        <v>95</v>
      </c>
      <c r="R645" t="s">
        <v>7</v>
      </c>
      <c r="S645" s="13">
        <v>0.91597222222222219</v>
      </c>
      <c r="T645" t="s">
        <v>96</v>
      </c>
    </row>
    <row r="646" spans="1:20" x14ac:dyDescent="0.3">
      <c r="A646" t="s">
        <v>1557</v>
      </c>
      <c r="B646" s="12">
        <v>45424</v>
      </c>
      <c r="C646" t="s">
        <v>1205</v>
      </c>
      <c r="D646" t="s">
        <v>355</v>
      </c>
      <c r="E646" t="s">
        <v>390</v>
      </c>
      <c r="F646" t="s">
        <v>233</v>
      </c>
      <c r="G646">
        <v>2</v>
      </c>
      <c r="H646">
        <v>1297.3</v>
      </c>
      <c r="I646">
        <v>0</v>
      </c>
      <c r="J646">
        <v>0</v>
      </c>
      <c r="K646">
        <v>12</v>
      </c>
      <c r="L646">
        <v>311.35000000000002</v>
      </c>
      <c r="M646">
        <v>2905.95</v>
      </c>
      <c r="N646">
        <v>1823.68</v>
      </c>
      <c r="O646">
        <v>770.92</v>
      </c>
      <c r="P646" t="s">
        <v>94</v>
      </c>
      <c r="Q646" t="s">
        <v>95</v>
      </c>
      <c r="R646" t="s">
        <v>7</v>
      </c>
      <c r="S646" s="13">
        <v>0.46527777777777779</v>
      </c>
      <c r="T646" t="s">
        <v>104</v>
      </c>
    </row>
    <row r="647" spans="1:20" x14ac:dyDescent="0.3">
      <c r="A647" t="s">
        <v>1558</v>
      </c>
      <c r="B647" s="12">
        <v>45493</v>
      </c>
      <c r="C647" t="s">
        <v>1559</v>
      </c>
      <c r="D647" t="s">
        <v>929</v>
      </c>
      <c r="E647" t="s">
        <v>576</v>
      </c>
      <c r="F647" t="s">
        <v>314</v>
      </c>
      <c r="G647">
        <v>2</v>
      </c>
      <c r="H647">
        <v>1244.07</v>
      </c>
      <c r="I647">
        <v>30</v>
      </c>
      <c r="J647">
        <v>746.44</v>
      </c>
      <c r="K647">
        <v>12</v>
      </c>
      <c r="L647">
        <v>209</v>
      </c>
      <c r="M647">
        <v>1950.7</v>
      </c>
      <c r="N647">
        <v>1657.04</v>
      </c>
      <c r="O647">
        <v>84.66</v>
      </c>
      <c r="P647" t="s">
        <v>120</v>
      </c>
      <c r="Q647" t="s">
        <v>103</v>
      </c>
      <c r="R647" t="s">
        <v>7</v>
      </c>
      <c r="S647" s="13">
        <v>0.72152777777777777</v>
      </c>
      <c r="T647" t="s">
        <v>104</v>
      </c>
    </row>
    <row r="648" spans="1:20" x14ac:dyDescent="0.3">
      <c r="A648" t="s">
        <v>1560</v>
      </c>
      <c r="B648" s="12">
        <v>45612</v>
      </c>
      <c r="C648" t="s">
        <v>1561</v>
      </c>
      <c r="D648" t="s">
        <v>585</v>
      </c>
      <c r="E648" t="s">
        <v>162</v>
      </c>
      <c r="F648" t="s">
        <v>101</v>
      </c>
      <c r="G648">
        <v>0</v>
      </c>
      <c r="H648">
        <v>838.13</v>
      </c>
      <c r="I648">
        <v>20</v>
      </c>
      <c r="J648">
        <v>0</v>
      </c>
      <c r="K648">
        <v>5</v>
      </c>
      <c r="L648">
        <v>0</v>
      </c>
      <c r="M648">
        <v>0</v>
      </c>
      <c r="N648">
        <v>0</v>
      </c>
      <c r="O648">
        <v>0</v>
      </c>
      <c r="P648" t="s">
        <v>94</v>
      </c>
      <c r="Q648" t="s">
        <v>95</v>
      </c>
      <c r="R648" t="s">
        <v>7</v>
      </c>
      <c r="S648" s="13">
        <v>0.78749999999999998</v>
      </c>
      <c r="T648" t="s">
        <v>104</v>
      </c>
    </row>
    <row r="649" spans="1:20" x14ac:dyDescent="0.3">
      <c r="A649" t="s">
        <v>1562</v>
      </c>
      <c r="B649" s="12">
        <v>45694</v>
      </c>
      <c r="C649" t="s">
        <v>1563</v>
      </c>
      <c r="D649" t="s">
        <v>828</v>
      </c>
      <c r="E649" t="s">
        <v>1098</v>
      </c>
      <c r="F649" t="s">
        <v>130</v>
      </c>
      <c r="G649">
        <v>4</v>
      </c>
      <c r="H649">
        <v>2071.25</v>
      </c>
      <c r="I649">
        <v>25</v>
      </c>
      <c r="J649">
        <v>2071.25</v>
      </c>
      <c r="K649">
        <v>12</v>
      </c>
      <c r="L649">
        <v>745.65</v>
      </c>
      <c r="M649">
        <v>6959.4</v>
      </c>
      <c r="N649">
        <v>6168.92</v>
      </c>
      <c r="O649">
        <v>44.83</v>
      </c>
      <c r="P649" t="s">
        <v>120</v>
      </c>
      <c r="Q649" t="s">
        <v>95</v>
      </c>
      <c r="R649" t="s">
        <v>7</v>
      </c>
      <c r="S649" s="13">
        <v>0.71388888888888891</v>
      </c>
      <c r="T649" t="s">
        <v>96</v>
      </c>
    </row>
    <row r="650" spans="1:20" x14ac:dyDescent="0.3">
      <c r="A650" t="s">
        <v>1564</v>
      </c>
      <c r="B650" s="12">
        <v>45603</v>
      </c>
      <c r="C650" t="s">
        <v>1565</v>
      </c>
      <c r="D650" t="s">
        <v>1566</v>
      </c>
      <c r="E650" t="s">
        <v>352</v>
      </c>
      <c r="F650" t="s">
        <v>150</v>
      </c>
      <c r="G650">
        <v>1</v>
      </c>
      <c r="H650">
        <v>1932.17</v>
      </c>
      <c r="I650">
        <v>5</v>
      </c>
      <c r="J650">
        <v>96.61</v>
      </c>
      <c r="K650">
        <v>12</v>
      </c>
      <c r="L650">
        <v>220.27</v>
      </c>
      <c r="M650">
        <v>2055.83</v>
      </c>
      <c r="N650">
        <v>1205.1400000000001</v>
      </c>
      <c r="O650">
        <v>630.41999999999996</v>
      </c>
      <c r="P650" t="s">
        <v>102</v>
      </c>
      <c r="Q650" t="s">
        <v>95</v>
      </c>
      <c r="R650" t="s">
        <v>7</v>
      </c>
      <c r="S650" s="13">
        <v>0.68402777777777779</v>
      </c>
      <c r="T650" t="s">
        <v>96</v>
      </c>
    </row>
    <row r="651" spans="1:20" x14ac:dyDescent="0.3">
      <c r="A651" t="s">
        <v>1567</v>
      </c>
      <c r="B651" s="12">
        <v>45564</v>
      </c>
      <c r="C651" t="s">
        <v>743</v>
      </c>
      <c r="D651" t="s">
        <v>1568</v>
      </c>
      <c r="E651" t="s">
        <v>348</v>
      </c>
      <c r="F651" t="s">
        <v>185</v>
      </c>
      <c r="G651">
        <v>1</v>
      </c>
      <c r="H651">
        <v>3177.59</v>
      </c>
      <c r="I651">
        <v>10</v>
      </c>
      <c r="J651">
        <v>317.76</v>
      </c>
      <c r="K651">
        <v>12</v>
      </c>
      <c r="L651">
        <v>343.18</v>
      </c>
      <c r="M651">
        <v>3203.01</v>
      </c>
      <c r="N651">
        <v>2078.92</v>
      </c>
      <c r="O651">
        <v>780.91</v>
      </c>
      <c r="P651" t="s">
        <v>172</v>
      </c>
      <c r="Q651" t="s">
        <v>95</v>
      </c>
      <c r="R651" t="s">
        <v>7</v>
      </c>
      <c r="S651" s="13">
        <v>0.46319444444444446</v>
      </c>
      <c r="T651" t="s">
        <v>104</v>
      </c>
    </row>
    <row r="652" spans="1:20" x14ac:dyDescent="0.3">
      <c r="A652" t="s">
        <v>1569</v>
      </c>
      <c r="B652" s="12">
        <v>45624</v>
      </c>
      <c r="C652" t="s">
        <v>1570</v>
      </c>
      <c r="D652" t="s">
        <v>579</v>
      </c>
      <c r="E652" t="s">
        <v>348</v>
      </c>
      <c r="F652" t="s">
        <v>411</v>
      </c>
      <c r="G652">
        <v>1</v>
      </c>
      <c r="H652">
        <v>1144.06</v>
      </c>
      <c r="I652">
        <v>30</v>
      </c>
      <c r="J652">
        <v>343.22</v>
      </c>
      <c r="K652">
        <v>12</v>
      </c>
      <c r="L652">
        <v>96.1</v>
      </c>
      <c r="M652">
        <v>896.94</v>
      </c>
      <c r="N652">
        <v>841.85</v>
      </c>
      <c r="O652">
        <v>-41.01</v>
      </c>
      <c r="P652" t="s">
        <v>120</v>
      </c>
      <c r="Q652" t="s">
        <v>95</v>
      </c>
      <c r="R652" t="s">
        <v>7</v>
      </c>
      <c r="S652" s="13">
        <v>0.87569444444444444</v>
      </c>
      <c r="T652" t="s">
        <v>96</v>
      </c>
    </row>
    <row r="653" spans="1:20" x14ac:dyDescent="0.3">
      <c r="A653" t="s">
        <v>1571</v>
      </c>
      <c r="B653" s="12">
        <v>45604</v>
      </c>
      <c r="C653" t="s">
        <v>1572</v>
      </c>
      <c r="D653" t="s">
        <v>204</v>
      </c>
      <c r="E653" t="s">
        <v>716</v>
      </c>
      <c r="F653" t="s">
        <v>255</v>
      </c>
      <c r="G653">
        <v>4</v>
      </c>
      <c r="H653">
        <v>1279.71</v>
      </c>
      <c r="I653">
        <v>30</v>
      </c>
      <c r="J653">
        <v>1535.65</v>
      </c>
      <c r="K653">
        <v>12</v>
      </c>
      <c r="L653">
        <v>429.98</v>
      </c>
      <c r="M653">
        <v>4013.17</v>
      </c>
      <c r="N653">
        <v>3507.68</v>
      </c>
      <c r="O653">
        <v>75.510000000000005</v>
      </c>
      <c r="P653" t="s">
        <v>94</v>
      </c>
      <c r="Q653" t="s">
        <v>95</v>
      </c>
      <c r="R653" t="s">
        <v>7</v>
      </c>
      <c r="S653" s="13">
        <v>0.83263888888888893</v>
      </c>
      <c r="T653" t="s">
        <v>96</v>
      </c>
    </row>
    <row r="654" spans="1:20" x14ac:dyDescent="0.3">
      <c r="A654" t="s">
        <v>1573</v>
      </c>
      <c r="B654" s="12">
        <v>45420</v>
      </c>
      <c r="C654" t="s">
        <v>1574</v>
      </c>
      <c r="D654" t="s">
        <v>232</v>
      </c>
      <c r="E654" t="s">
        <v>274</v>
      </c>
      <c r="F654" t="s">
        <v>196</v>
      </c>
      <c r="G654">
        <v>2</v>
      </c>
      <c r="H654">
        <v>1122.24</v>
      </c>
      <c r="I654">
        <v>25</v>
      </c>
      <c r="J654">
        <v>561.12</v>
      </c>
      <c r="K654">
        <v>12</v>
      </c>
      <c r="L654">
        <v>202</v>
      </c>
      <c r="M654">
        <v>1885.36</v>
      </c>
      <c r="N654">
        <v>1510.12</v>
      </c>
      <c r="O654">
        <v>173.24</v>
      </c>
      <c r="P654" t="s">
        <v>120</v>
      </c>
      <c r="Q654" t="s">
        <v>95</v>
      </c>
      <c r="R654" t="s">
        <v>7</v>
      </c>
      <c r="S654" s="13">
        <v>0.72916666666666663</v>
      </c>
      <c r="T654" t="s">
        <v>96</v>
      </c>
    </row>
    <row r="655" spans="1:20" x14ac:dyDescent="0.3">
      <c r="A655" t="s">
        <v>1575</v>
      </c>
      <c r="B655" s="12">
        <v>45577</v>
      </c>
      <c r="C655" t="s">
        <v>208</v>
      </c>
      <c r="D655" t="s">
        <v>585</v>
      </c>
      <c r="E655" t="s">
        <v>770</v>
      </c>
      <c r="F655" t="s">
        <v>220</v>
      </c>
      <c r="G655">
        <v>1</v>
      </c>
      <c r="H655">
        <v>789.82</v>
      </c>
      <c r="I655">
        <v>30</v>
      </c>
      <c r="J655">
        <v>236.95</v>
      </c>
      <c r="K655">
        <v>5</v>
      </c>
      <c r="L655">
        <v>27.64</v>
      </c>
      <c r="M655">
        <v>580.51</v>
      </c>
      <c r="N655">
        <v>522.38</v>
      </c>
      <c r="O655">
        <v>30.49</v>
      </c>
      <c r="P655" t="s">
        <v>94</v>
      </c>
      <c r="Q655" t="s">
        <v>103</v>
      </c>
      <c r="R655" t="s">
        <v>7</v>
      </c>
      <c r="S655" s="13">
        <v>0.78541666666666665</v>
      </c>
      <c r="T655" t="s">
        <v>104</v>
      </c>
    </row>
    <row r="656" spans="1:20" x14ac:dyDescent="0.3">
      <c r="A656" t="s">
        <v>1576</v>
      </c>
      <c r="B656" s="12">
        <v>45551</v>
      </c>
      <c r="C656" t="s">
        <v>1577</v>
      </c>
      <c r="D656" t="s">
        <v>1578</v>
      </c>
      <c r="E656" t="s">
        <v>596</v>
      </c>
      <c r="F656" t="s">
        <v>196</v>
      </c>
      <c r="G656">
        <v>3</v>
      </c>
      <c r="H656">
        <v>2570.27</v>
      </c>
      <c r="I656">
        <v>0</v>
      </c>
      <c r="J656">
        <v>0</v>
      </c>
      <c r="K656">
        <v>12</v>
      </c>
      <c r="L656">
        <v>925.3</v>
      </c>
      <c r="M656">
        <v>8636.11</v>
      </c>
      <c r="N656">
        <v>5875.17</v>
      </c>
      <c r="O656">
        <v>1835.64</v>
      </c>
      <c r="P656" t="s">
        <v>120</v>
      </c>
      <c r="Q656" t="s">
        <v>103</v>
      </c>
      <c r="R656" t="s">
        <v>7</v>
      </c>
      <c r="S656" s="13">
        <v>0.47291666666666665</v>
      </c>
      <c r="T656" t="s">
        <v>96</v>
      </c>
    </row>
    <row r="657" spans="1:20" x14ac:dyDescent="0.3">
      <c r="A657" t="s">
        <v>1579</v>
      </c>
      <c r="B657" s="12">
        <v>45726</v>
      </c>
      <c r="C657" t="s">
        <v>1580</v>
      </c>
      <c r="D657" t="s">
        <v>1027</v>
      </c>
      <c r="E657" t="s">
        <v>331</v>
      </c>
      <c r="F657" t="s">
        <v>479</v>
      </c>
      <c r="G657">
        <v>2</v>
      </c>
      <c r="H657">
        <v>1612.72</v>
      </c>
      <c r="I657">
        <v>0</v>
      </c>
      <c r="J657">
        <v>0</v>
      </c>
      <c r="K657">
        <v>12</v>
      </c>
      <c r="L657">
        <v>387.05</v>
      </c>
      <c r="M657">
        <v>3612.49</v>
      </c>
      <c r="N657">
        <v>2184.86</v>
      </c>
      <c r="O657">
        <v>1040.58</v>
      </c>
      <c r="P657" t="s">
        <v>94</v>
      </c>
      <c r="Q657" t="s">
        <v>103</v>
      </c>
      <c r="R657" t="s">
        <v>7</v>
      </c>
      <c r="S657" s="13">
        <v>0.76736111111111116</v>
      </c>
      <c r="T657" t="s">
        <v>96</v>
      </c>
    </row>
    <row r="658" spans="1:20" x14ac:dyDescent="0.3">
      <c r="A658" t="s">
        <v>1581</v>
      </c>
      <c r="B658" s="12">
        <v>45741</v>
      </c>
      <c r="C658" t="s">
        <v>386</v>
      </c>
      <c r="D658" t="s">
        <v>236</v>
      </c>
      <c r="E658" t="s">
        <v>277</v>
      </c>
      <c r="F658" t="s">
        <v>93</v>
      </c>
      <c r="G658">
        <v>2</v>
      </c>
      <c r="H658">
        <v>1283.24</v>
      </c>
      <c r="I658">
        <v>0</v>
      </c>
      <c r="J658">
        <v>0</v>
      </c>
      <c r="K658">
        <v>12</v>
      </c>
      <c r="L658">
        <v>307.98</v>
      </c>
      <c r="M658">
        <v>2874.46</v>
      </c>
      <c r="N658">
        <v>1731.84</v>
      </c>
      <c r="O658">
        <v>834.64</v>
      </c>
      <c r="P658" t="s">
        <v>102</v>
      </c>
      <c r="Q658" t="s">
        <v>103</v>
      </c>
      <c r="R658" t="s">
        <v>7</v>
      </c>
      <c r="S658" s="13">
        <v>0.56458333333333333</v>
      </c>
      <c r="T658" t="s">
        <v>96</v>
      </c>
    </row>
    <row r="659" spans="1:20" x14ac:dyDescent="0.3">
      <c r="A659" t="s">
        <v>1582</v>
      </c>
      <c r="B659" s="12">
        <v>45397</v>
      </c>
      <c r="C659" t="s">
        <v>1033</v>
      </c>
      <c r="D659" t="s">
        <v>929</v>
      </c>
      <c r="E659" t="s">
        <v>304</v>
      </c>
      <c r="F659" t="s">
        <v>171</v>
      </c>
      <c r="G659">
        <v>1</v>
      </c>
      <c r="H659">
        <v>1057.6500000000001</v>
      </c>
      <c r="I659">
        <v>0</v>
      </c>
      <c r="J659">
        <v>0</v>
      </c>
      <c r="K659">
        <v>12</v>
      </c>
      <c r="L659">
        <v>126.92</v>
      </c>
      <c r="M659">
        <v>1184.57</v>
      </c>
      <c r="N659">
        <v>828.52</v>
      </c>
      <c r="O659">
        <v>229.13</v>
      </c>
      <c r="P659" t="s">
        <v>120</v>
      </c>
      <c r="Q659" t="s">
        <v>95</v>
      </c>
      <c r="R659" t="s">
        <v>7</v>
      </c>
      <c r="S659" s="13">
        <v>0.71597222222222223</v>
      </c>
      <c r="T659" t="s">
        <v>96</v>
      </c>
    </row>
    <row r="660" spans="1:20" x14ac:dyDescent="0.3">
      <c r="A660" t="s">
        <v>1583</v>
      </c>
      <c r="B660" s="12">
        <v>45449</v>
      </c>
      <c r="C660" t="s">
        <v>1237</v>
      </c>
      <c r="D660" t="s">
        <v>431</v>
      </c>
      <c r="E660" t="s">
        <v>154</v>
      </c>
      <c r="F660" t="s">
        <v>158</v>
      </c>
      <c r="G660">
        <v>0</v>
      </c>
      <c r="H660">
        <v>673.44</v>
      </c>
      <c r="I660">
        <v>0</v>
      </c>
      <c r="J660">
        <v>0</v>
      </c>
      <c r="K660">
        <v>5</v>
      </c>
      <c r="L660">
        <v>101.02</v>
      </c>
      <c r="M660">
        <v>2121.34</v>
      </c>
      <c r="N660">
        <v>1371.48</v>
      </c>
      <c r="O660">
        <v>648.84</v>
      </c>
      <c r="P660" t="s">
        <v>172</v>
      </c>
      <c r="Q660" t="s">
        <v>95</v>
      </c>
      <c r="R660" t="s">
        <v>7</v>
      </c>
      <c r="S660" s="13">
        <v>0.64097222222222228</v>
      </c>
      <c r="T660" t="s">
        <v>96</v>
      </c>
    </row>
    <row r="661" spans="1:20" x14ac:dyDescent="0.3">
      <c r="A661" t="s">
        <v>1584</v>
      </c>
      <c r="B661" s="12">
        <v>45542</v>
      </c>
      <c r="C661" t="s">
        <v>291</v>
      </c>
      <c r="D661" t="s">
        <v>1458</v>
      </c>
      <c r="E661" t="s">
        <v>631</v>
      </c>
      <c r="F661" t="s">
        <v>224</v>
      </c>
      <c r="G661">
        <v>1</v>
      </c>
      <c r="H661">
        <v>1150.82</v>
      </c>
      <c r="I661">
        <v>25</v>
      </c>
      <c r="J661">
        <v>287.7</v>
      </c>
      <c r="K661">
        <v>12</v>
      </c>
      <c r="L661">
        <v>103.57</v>
      </c>
      <c r="M661">
        <v>966.69</v>
      </c>
      <c r="N661">
        <v>761.07</v>
      </c>
      <c r="O661">
        <v>102.05</v>
      </c>
      <c r="P661" t="s">
        <v>131</v>
      </c>
      <c r="Q661" t="s">
        <v>103</v>
      </c>
      <c r="R661" t="s">
        <v>7</v>
      </c>
      <c r="S661" s="13">
        <v>0.91180555555555554</v>
      </c>
      <c r="T661" t="s">
        <v>104</v>
      </c>
    </row>
    <row r="662" spans="1:20" x14ac:dyDescent="0.3">
      <c r="A662" t="s">
        <v>1585</v>
      </c>
      <c r="B662" s="12">
        <v>45401</v>
      </c>
      <c r="C662" t="s">
        <v>1586</v>
      </c>
      <c r="D662" t="s">
        <v>482</v>
      </c>
      <c r="E662" t="s">
        <v>261</v>
      </c>
      <c r="F662" t="s">
        <v>425</v>
      </c>
      <c r="G662">
        <v>2</v>
      </c>
      <c r="H662">
        <v>2656.69</v>
      </c>
      <c r="I662">
        <v>15</v>
      </c>
      <c r="J662">
        <v>797.01</v>
      </c>
      <c r="K662">
        <v>12</v>
      </c>
      <c r="L662">
        <v>541.96</v>
      </c>
      <c r="M662">
        <v>5058.33</v>
      </c>
      <c r="N662">
        <v>3706.28</v>
      </c>
      <c r="O662">
        <v>810.09</v>
      </c>
      <c r="P662" t="s">
        <v>120</v>
      </c>
      <c r="Q662" t="s">
        <v>95</v>
      </c>
      <c r="R662" t="s">
        <v>7</v>
      </c>
      <c r="S662" s="13">
        <v>0.64722222222222225</v>
      </c>
      <c r="T662" t="s">
        <v>96</v>
      </c>
    </row>
    <row r="663" spans="1:20" x14ac:dyDescent="0.3">
      <c r="A663" t="s">
        <v>1587</v>
      </c>
      <c r="B663" s="12">
        <v>45744</v>
      </c>
      <c r="C663" t="s">
        <v>354</v>
      </c>
      <c r="D663" t="s">
        <v>1588</v>
      </c>
      <c r="E663" t="s">
        <v>368</v>
      </c>
      <c r="F663" t="s">
        <v>398</v>
      </c>
      <c r="G663">
        <v>2</v>
      </c>
      <c r="H663">
        <v>1805.75</v>
      </c>
      <c r="I663">
        <v>25</v>
      </c>
      <c r="J663">
        <v>902.88</v>
      </c>
      <c r="K663">
        <v>12</v>
      </c>
      <c r="L663">
        <v>325.02999999999997</v>
      </c>
      <c r="M663">
        <v>3033.65</v>
      </c>
      <c r="N663">
        <v>2366.8200000000002</v>
      </c>
      <c r="O663">
        <v>341.8</v>
      </c>
      <c r="P663" t="s">
        <v>120</v>
      </c>
      <c r="Q663" t="s">
        <v>103</v>
      </c>
      <c r="R663" t="s">
        <v>7</v>
      </c>
      <c r="S663" s="13">
        <v>0.52152777777777781</v>
      </c>
      <c r="T663" t="s">
        <v>96</v>
      </c>
    </row>
    <row r="664" spans="1:20" x14ac:dyDescent="0.3">
      <c r="A664" t="s">
        <v>1589</v>
      </c>
      <c r="B664" s="12">
        <v>45579</v>
      </c>
      <c r="C664" t="s">
        <v>1590</v>
      </c>
      <c r="D664" t="s">
        <v>437</v>
      </c>
      <c r="E664" t="s">
        <v>1507</v>
      </c>
      <c r="F664" t="s">
        <v>185</v>
      </c>
      <c r="G664">
        <v>2</v>
      </c>
      <c r="H664">
        <v>1835.29</v>
      </c>
      <c r="I664">
        <v>20</v>
      </c>
      <c r="J664">
        <v>734.12</v>
      </c>
      <c r="K664">
        <v>12</v>
      </c>
      <c r="L664">
        <v>352.38</v>
      </c>
      <c r="M664">
        <v>3288.84</v>
      </c>
      <c r="N664">
        <v>2338.92</v>
      </c>
      <c r="O664">
        <v>597.54</v>
      </c>
      <c r="P664" t="s">
        <v>94</v>
      </c>
      <c r="Q664" t="s">
        <v>95</v>
      </c>
      <c r="R664" t="s">
        <v>7</v>
      </c>
      <c r="S664" s="13">
        <v>0.81944444444444442</v>
      </c>
      <c r="T664" t="s">
        <v>96</v>
      </c>
    </row>
    <row r="665" spans="1:20" x14ac:dyDescent="0.3">
      <c r="A665" t="s">
        <v>1591</v>
      </c>
      <c r="B665" s="12">
        <v>45538</v>
      </c>
      <c r="C665" t="s">
        <v>257</v>
      </c>
      <c r="D665" t="s">
        <v>1269</v>
      </c>
      <c r="E665" t="s">
        <v>281</v>
      </c>
      <c r="F665" t="s">
        <v>262</v>
      </c>
      <c r="G665">
        <v>2</v>
      </c>
      <c r="H665">
        <v>1303.45</v>
      </c>
      <c r="I665">
        <v>5</v>
      </c>
      <c r="J665">
        <v>130.34</v>
      </c>
      <c r="K665">
        <v>12</v>
      </c>
      <c r="L665">
        <v>297.19</v>
      </c>
      <c r="M665">
        <v>2773.75</v>
      </c>
      <c r="N665">
        <v>1758.96</v>
      </c>
      <c r="O665">
        <v>717.6</v>
      </c>
      <c r="P665" t="s">
        <v>120</v>
      </c>
      <c r="Q665" t="s">
        <v>103</v>
      </c>
      <c r="R665" t="s">
        <v>7</v>
      </c>
      <c r="S665" s="13">
        <v>0.56111111111111112</v>
      </c>
      <c r="T665" t="s">
        <v>96</v>
      </c>
    </row>
    <row r="666" spans="1:20" x14ac:dyDescent="0.3">
      <c r="A666" t="s">
        <v>1592</v>
      </c>
      <c r="B666" s="12">
        <v>45566</v>
      </c>
      <c r="C666" t="s">
        <v>701</v>
      </c>
      <c r="D666" t="s">
        <v>204</v>
      </c>
      <c r="E666" t="s">
        <v>1507</v>
      </c>
      <c r="F666" t="s">
        <v>136</v>
      </c>
      <c r="G666">
        <v>1</v>
      </c>
      <c r="H666">
        <v>1285.3399999999999</v>
      </c>
      <c r="I666">
        <v>0</v>
      </c>
      <c r="J666">
        <v>0</v>
      </c>
      <c r="K666">
        <v>12</v>
      </c>
      <c r="L666">
        <v>154.24</v>
      </c>
      <c r="M666">
        <v>1439.58</v>
      </c>
      <c r="N666">
        <v>876.92</v>
      </c>
      <c r="O666">
        <v>408.42</v>
      </c>
      <c r="P666" t="s">
        <v>102</v>
      </c>
      <c r="Q666" t="s">
        <v>103</v>
      </c>
      <c r="R666" t="s">
        <v>7</v>
      </c>
      <c r="S666" s="13">
        <v>0.63680555555555551</v>
      </c>
      <c r="T666" t="s">
        <v>96</v>
      </c>
    </row>
    <row r="667" spans="1:20" x14ac:dyDescent="0.3">
      <c r="A667" t="s">
        <v>1593</v>
      </c>
      <c r="B667" s="12">
        <v>45741</v>
      </c>
      <c r="C667" t="s">
        <v>1540</v>
      </c>
      <c r="D667" t="s">
        <v>666</v>
      </c>
      <c r="E667" t="s">
        <v>702</v>
      </c>
      <c r="F667" t="s">
        <v>462</v>
      </c>
      <c r="G667">
        <v>1</v>
      </c>
      <c r="H667">
        <v>1678.39</v>
      </c>
      <c r="I667">
        <v>5</v>
      </c>
      <c r="J667">
        <v>83.92</v>
      </c>
      <c r="K667">
        <v>12</v>
      </c>
      <c r="L667">
        <v>191.34</v>
      </c>
      <c r="M667">
        <v>1785.81</v>
      </c>
      <c r="N667">
        <v>1139.81</v>
      </c>
      <c r="O667">
        <v>454.66</v>
      </c>
      <c r="P667" t="s">
        <v>120</v>
      </c>
      <c r="Q667" t="s">
        <v>95</v>
      </c>
      <c r="R667" t="s">
        <v>7</v>
      </c>
      <c r="S667" s="13">
        <v>0.69305555555555554</v>
      </c>
      <c r="T667" t="s">
        <v>96</v>
      </c>
    </row>
    <row r="668" spans="1:20" x14ac:dyDescent="0.3">
      <c r="A668" t="s">
        <v>1594</v>
      </c>
      <c r="B668" s="12">
        <v>45733</v>
      </c>
      <c r="C668" t="s">
        <v>1595</v>
      </c>
      <c r="D668" t="s">
        <v>1186</v>
      </c>
      <c r="E668" t="s">
        <v>149</v>
      </c>
      <c r="F668" t="s">
        <v>119</v>
      </c>
      <c r="G668">
        <v>3</v>
      </c>
      <c r="H668">
        <v>1102.06</v>
      </c>
      <c r="I668">
        <v>10</v>
      </c>
      <c r="J668">
        <v>330.62</v>
      </c>
      <c r="K668">
        <v>12</v>
      </c>
      <c r="L668">
        <v>357.07</v>
      </c>
      <c r="M668">
        <v>3332.63</v>
      </c>
      <c r="N668">
        <v>2752.32</v>
      </c>
      <c r="O668">
        <v>223.24</v>
      </c>
      <c r="P668" t="s">
        <v>94</v>
      </c>
      <c r="Q668" t="s">
        <v>103</v>
      </c>
      <c r="R668" t="s">
        <v>8</v>
      </c>
      <c r="S668" s="13">
        <v>0.67569444444444449</v>
      </c>
      <c r="T668" t="s">
        <v>96</v>
      </c>
    </row>
    <row r="669" spans="1:20" x14ac:dyDescent="0.3">
      <c r="A669" t="s">
        <v>1596</v>
      </c>
      <c r="B669" s="12">
        <v>45725</v>
      </c>
      <c r="C669" t="s">
        <v>1597</v>
      </c>
      <c r="D669" t="s">
        <v>1171</v>
      </c>
      <c r="E669" t="s">
        <v>495</v>
      </c>
      <c r="F669" t="s">
        <v>293</v>
      </c>
      <c r="G669">
        <v>3</v>
      </c>
      <c r="H669">
        <v>4789.37</v>
      </c>
      <c r="I669">
        <v>20</v>
      </c>
      <c r="J669">
        <v>2873.62</v>
      </c>
      <c r="K669">
        <v>12</v>
      </c>
      <c r="L669">
        <v>1379.34</v>
      </c>
      <c r="M669">
        <v>12873.83</v>
      </c>
      <c r="N669">
        <v>9709.7099999999991</v>
      </c>
      <c r="O669">
        <v>1784.78</v>
      </c>
      <c r="P669" t="s">
        <v>94</v>
      </c>
      <c r="Q669" t="s">
        <v>103</v>
      </c>
      <c r="R669" t="s">
        <v>7</v>
      </c>
      <c r="S669" s="13">
        <v>0.68680555555555556</v>
      </c>
      <c r="T669" t="s">
        <v>104</v>
      </c>
    </row>
    <row r="670" spans="1:20" x14ac:dyDescent="0.3">
      <c r="A670" t="s">
        <v>1598</v>
      </c>
      <c r="B670" s="12">
        <v>45558</v>
      </c>
      <c r="C670" t="s">
        <v>1599</v>
      </c>
      <c r="D670" t="s">
        <v>139</v>
      </c>
      <c r="E670" t="s">
        <v>297</v>
      </c>
      <c r="F670" t="s">
        <v>229</v>
      </c>
      <c r="G670">
        <v>2</v>
      </c>
      <c r="H670">
        <v>888.22</v>
      </c>
      <c r="I670">
        <v>25</v>
      </c>
      <c r="J670">
        <v>444.11</v>
      </c>
      <c r="K670">
        <v>5</v>
      </c>
      <c r="L670">
        <v>66.62</v>
      </c>
      <c r="M670">
        <v>1398.95</v>
      </c>
      <c r="N670">
        <v>977.2</v>
      </c>
      <c r="O670">
        <v>355.13</v>
      </c>
      <c r="P670" t="s">
        <v>94</v>
      </c>
      <c r="Q670" t="s">
        <v>103</v>
      </c>
      <c r="R670" t="s">
        <v>7</v>
      </c>
      <c r="S670" s="13">
        <v>0.53472222222222221</v>
      </c>
      <c r="T670" t="s">
        <v>96</v>
      </c>
    </row>
    <row r="671" spans="1:20" x14ac:dyDescent="0.3">
      <c r="A671" t="s">
        <v>1600</v>
      </c>
      <c r="B671" s="12">
        <v>45735</v>
      </c>
      <c r="C671" t="s">
        <v>1601</v>
      </c>
      <c r="D671" t="s">
        <v>239</v>
      </c>
      <c r="E671" t="s">
        <v>826</v>
      </c>
      <c r="F671" t="s">
        <v>201</v>
      </c>
      <c r="G671">
        <v>3</v>
      </c>
      <c r="H671">
        <v>2032.24</v>
      </c>
      <c r="I671">
        <v>0</v>
      </c>
      <c r="J671">
        <v>0</v>
      </c>
      <c r="K671">
        <v>12</v>
      </c>
      <c r="L671">
        <v>731.61</v>
      </c>
      <c r="M671">
        <v>6828.33</v>
      </c>
      <c r="N671">
        <v>4385.1899999999996</v>
      </c>
      <c r="O671">
        <v>1711.53</v>
      </c>
      <c r="P671" t="s">
        <v>94</v>
      </c>
      <c r="Q671" t="s">
        <v>95</v>
      </c>
      <c r="R671" t="s">
        <v>7</v>
      </c>
      <c r="S671" s="13">
        <v>0.47569444444444442</v>
      </c>
      <c r="T671" t="s">
        <v>96</v>
      </c>
    </row>
    <row r="672" spans="1:20" x14ac:dyDescent="0.3">
      <c r="A672" t="s">
        <v>1602</v>
      </c>
      <c r="B672" s="12">
        <v>45584</v>
      </c>
      <c r="C672" t="s">
        <v>1548</v>
      </c>
      <c r="D672" t="s">
        <v>452</v>
      </c>
      <c r="E672" t="s">
        <v>526</v>
      </c>
      <c r="F672" t="s">
        <v>176</v>
      </c>
      <c r="G672">
        <v>1</v>
      </c>
      <c r="H672">
        <v>970.09</v>
      </c>
      <c r="I672">
        <v>25</v>
      </c>
      <c r="J672">
        <v>242.52</v>
      </c>
      <c r="K672">
        <v>5</v>
      </c>
      <c r="L672">
        <v>36.380000000000003</v>
      </c>
      <c r="M672">
        <v>763.95</v>
      </c>
      <c r="N672">
        <v>629.72</v>
      </c>
      <c r="O672">
        <v>97.85</v>
      </c>
      <c r="P672" t="s">
        <v>102</v>
      </c>
      <c r="Q672" t="s">
        <v>95</v>
      </c>
      <c r="R672" t="s">
        <v>7</v>
      </c>
      <c r="S672" s="13">
        <v>0.89583333333333337</v>
      </c>
      <c r="T672" t="s">
        <v>104</v>
      </c>
    </row>
    <row r="673" spans="1:20" x14ac:dyDescent="0.3">
      <c r="A673" t="s">
        <v>1603</v>
      </c>
      <c r="B673" s="12">
        <v>45454</v>
      </c>
      <c r="C673" t="s">
        <v>1404</v>
      </c>
      <c r="D673" t="s">
        <v>410</v>
      </c>
      <c r="E673" t="s">
        <v>627</v>
      </c>
      <c r="F673" t="s">
        <v>289</v>
      </c>
      <c r="G673">
        <v>1</v>
      </c>
      <c r="H673">
        <v>3047.59</v>
      </c>
      <c r="I673">
        <v>25</v>
      </c>
      <c r="J673">
        <v>761.9</v>
      </c>
      <c r="K673">
        <v>12</v>
      </c>
      <c r="L673">
        <v>274.27999999999997</v>
      </c>
      <c r="M673">
        <v>2559.9699999999998</v>
      </c>
      <c r="N673">
        <v>2034.01</v>
      </c>
      <c r="O673">
        <v>251.68</v>
      </c>
      <c r="P673" t="s">
        <v>120</v>
      </c>
      <c r="Q673" t="s">
        <v>103</v>
      </c>
      <c r="R673" t="s">
        <v>8</v>
      </c>
      <c r="S673" s="13">
        <v>0.77083333333333337</v>
      </c>
      <c r="T673" t="s">
        <v>96</v>
      </c>
    </row>
    <row r="674" spans="1:20" x14ac:dyDescent="0.3">
      <c r="A674" t="s">
        <v>1604</v>
      </c>
      <c r="B674" s="12">
        <v>45628</v>
      </c>
      <c r="C674" t="s">
        <v>1605</v>
      </c>
      <c r="D674" t="s">
        <v>1226</v>
      </c>
      <c r="E674" t="s">
        <v>708</v>
      </c>
      <c r="F674" t="s">
        <v>220</v>
      </c>
      <c r="G674">
        <v>3</v>
      </c>
      <c r="H674">
        <v>475.89</v>
      </c>
      <c r="I674">
        <v>20</v>
      </c>
      <c r="J674">
        <v>285.52999999999997</v>
      </c>
      <c r="K674">
        <v>5</v>
      </c>
      <c r="L674">
        <v>57.11</v>
      </c>
      <c r="M674">
        <v>1199.25</v>
      </c>
      <c r="N674">
        <v>1011.27</v>
      </c>
      <c r="O674">
        <v>130.87</v>
      </c>
      <c r="P674" t="s">
        <v>94</v>
      </c>
      <c r="Q674" t="s">
        <v>95</v>
      </c>
      <c r="R674" t="s">
        <v>7</v>
      </c>
      <c r="S674" s="13">
        <v>0.79652777777777772</v>
      </c>
      <c r="T674" t="s">
        <v>96</v>
      </c>
    </row>
    <row r="675" spans="1:20" x14ac:dyDescent="0.3">
      <c r="A675" t="s">
        <v>1606</v>
      </c>
      <c r="B675" s="12">
        <v>45574</v>
      </c>
      <c r="C675" t="s">
        <v>561</v>
      </c>
      <c r="D675" t="s">
        <v>1226</v>
      </c>
      <c r="E675" t="s">
        <v>254</v>
      </c>
      <c r="F675" t="s">
        <v>119</v>
      </c>
      <c r="G675">
        <v>1</v>
      </c>
      <c r="H675">
        <v>511.61</v>
      </c>
      <c r="I675">
        <v>20</v>
      </c>
      <c r="J675">
        <v>102.32</v>
      </c>
      <c r="K675">
        <v>5</v>
      </c>
      <c r="L675">
        <v>20.46</v>
      </c>
      <c r="M675">
        <v>429.75</v>
      </c>
      <c r="N675">
        <v>337.09</v>
      </c>
      <c r="O675">
        <v>72.2</v>
      </c>
      <c r="P675" t="s">
        <v>102</v>
      </c>
      <c r="Q675" t="s">
        <v>95</v>
      </c>
      <c r="R675" t="s">
        <v>7</v>
      </c>
      <c r="S675" s="13">
        <v>0.66527777777777775</v>
      </c>
      <c r="T675" t="s">
        <v>96</v>
      </c>
    </row>
    <row r="676" spans="1:20" x14ac:dyDescent="0.3">
      <c r="A676" t="s">
        <v>1607</v>
      </c>
      <c r="B676" s="12">
        <v>45627</v>
      </c>
      <c r="C676" t="s">
        <v>1608</v>
      </c>
      <c r="D676" t="s">
        <v>303</v>
      </c>
      <c r="E676" t="s">
        <v>270</v>
      </c>
      <c r="F676" t="s">
        <v>136</v>
      </c>
      <c r="G676">
        <v>5</v>
      </c>
      <c r="H676">
        <v>515.23</v>
      </c>
      <c r="I676">
        <v>10</v>
      </c>
      <c r="J676">
        <v>257.62</v>
      </c>
      <c r="K676">
        <v>5</v>
      </c>
      <c r="L676">
        <v>115.93</v>
      </c>
      <c r="M676">
        <v>2434.46</v>
      </c>
      <c r="N676">
        <v>1475</v>
      </c>
      <c r="O676">
        <v>843.53</v>
      </c>
      <c r="P676" t="s">
        <v>94</v>
      </c>
      <c r="Q676" t="s">
        <v>103</v>
      </c>
      <c r="R676" t="s">
        <v>7</v>
      </c>
      <c r="S676" s="13">
        <v>0.73124999999999996</v>
      </c>
      <c r="T676" t="s">
        <v>104</v>
      </c>
    </row>
    <row r="677" spans="1:20" x14ac:dyDescent="0.3">
      <c r="A677" t="s">
        <v>1609</v>
      </c>
      <c r="B677" s="12">
        <v>45586</v>
      </c>
      <c r="C677" t="s">
        <v>941</v>
      </c>
      <c r="D677" t="s">
        <v>376</v>
      </c>
      <c r="E677" t="s">
        <v>624</v>
      </c>
      <c r="F677" t="s">
        <v>233</v>
      </c>
      <c r="G677">
        <v>3</v>
      </c>
      <c r="H677">
        <v>1369.38</v>
      </c>
      <c r="I677">
        <v>15</v>
      </c>
      <c r="J677">
        <v>616.22</v>
      </c>
      <c r="K677">
        <v>12</v>
      </c>
      <c r="L677">
        <v>419.03</v>
      </c>
      <c r="M677">
        <v>3910.95</v>
      </c>
      <c r="N677">
        <v>3146.13</v>
      </c>
      <c r="O677">
        <v>345.79</v>
      </c>
      <c r="P677" t="s">
        <v>94</v>
      </c>
      <c r="Q677" t="s">
        <v>95</v>
      </c>
      <c r="R677" t="s">
        <v>7</v>
      </c>
      <c r="S677" s="13">
        <v>0.65416666666666667</v>
      </c>
      <c r="T677" t="s">
        <v>96</v>
      </c>
    </row>
    <row r="678" spans="1:20" x14ac:dyDescent="0.3">
      <c r="A678" t="s">
        <v>1610</v>
      </c>
      <c r="B678" s="12">
        <v>45624</v>
      </c>
      <c r="C678" t="s">
        <v>968</v>
      </c>
      <c r="D678" t="s">
        <v>362</v>
      </c>
      <c r="E678" t="s">
        <v>348</v>
      </c>
      <c r="F678" t="s">
        <v>141</v>
      </c>
      <c r="G678">
        <v>4</v>
      </c>
      <c r="H678">
        <v>830.44</v>
      </c>
      <c r="I678">
        <v>30</v>
      </c>
      <c r="J678">
        <v>996.53</v>
      </c>
      <c r="K678">
        <v>5</v>
      </c>
      <c r="L678">
        <v>116.26</v>
      </c>
      <c r="M678">
        <v>2441.4899999999998</v>
      </c>
      <c r="N678">
        <v>2272.2399999999998</v>
      </c>
      <c r="O678">
        <v>52.99</v>
      </c>
      <c r="P678" t="s">
        <v>186</v>
      </c>
      <c r="Q678" t="s">
        <v>103</v>
      </c>
      <c r="R678" t="s">
        <v>7</v>
      </c>
      <c r="S678" s="13">
        <v>0.70208333333333328</v>
      </c>
      <c r="T678" t="s">
        <v>96</v>
      </c>
    </row>
    <row r="679" spans="1:20" x14ac:dyDescent="0.3">
      <c r="A679" t="s">
        <v>1611</v>
      </c>
      <c r="B679" s="12">
        <v>45504</v>
      </c>
      <c r="C679" t="s">
        <v>738</v>
      </c>
      <c r="D679" t="s">
        <v>539</v>
      </c>
      <c r="E679" t="s">
        <v>210</v>
      </c>
      <c r="F679" t="s">
        <v>185</v>
      </c>
      <c r="G679">
        <v>3</v>
      </c>
      <c r="H679">
        <v>1132.5899999999999</v>
      </c>
      <c r="I679">
        <v>30</v>
      </c>
      <c r="J679">
        <v>1019.33</v>
      </c>
      <c r="K679">
        <v>12</v>
      </c>
      <c r="L679">
        <v>285.41000000000003</v>
      </c>
      <c r="M679">
        <v>2663.85</v>
      </c>
      <c r="N679">
        <v>2099.52</v>
      </c>
      <c r="O679">
        <v>278.92</v>
      </c>
      <c r="P679" t="s">
        <v>102</v>
      </c>
      <c r="Q679" t="s">
        <v>95</v>
      </c>
      <c r="R679" t="s">
        <v>7</v>
      </c>
      <c r="S679" s="13">
        <v>0.65763888888888888</v>
      </c>
      <c r="T679" t="s">
        <v>96</v>
      </c>
    </row>
    <row r="680" spans="1:20" x14ac:dyDescent="0.3">
      <c r="A680" t="s">
        <v>1612</v>
      </c>
      <c r="B680" s="12">
        <v>45388</v>
      </c>
      <c r="C680" t="s">
        <v>1613</v>
      </c>
      <c r="D680" t="s">
        <v>461</v>
      </c>
      <c r="E680" t="s">
        <v>405</v>
      </c>
      <c r="F680" t="s">
        <v>255</v>
      </c>
      <c r="G680">
        <v>2</v>
      </c>
      <c r="H680">
        <v>926.02</v>
      </c>
      <c r="I680">
        <v>0</v>
      </c>
      <c r="J680">
        <v>0</v>
      </c>
      <c r="K680">
        <v>5</v>
      </c>
      <c r="L680">
        <v>92.6</v>
      </c>
      <c r="M680">
        <v>1944.64</v>
      </c>
      <c r="N680">
        <v>1180.96</v>
      </c>
      <c r="O680">
        <v>671.08</v>
      </c>
      <c r="P680" t="s">
        <v>131</v>
      </c>
      <c r="Q680" t="s">
        <v>95</v>
      </c>
      <c r="R680" t="s">
        <v>7</v>
      </c>
      <c r="S680" s="13">
        <v>0.83472222222222225</v>
      </c>
      <c r="T680" t="s">
        <v>104</v>
      </c>
    </row>
    <row r="681" spans="1:20" x14ac:dyDescent="0.3">
      <c r="A681" t="s">
        <v>1614</v>
      </c>
      <c r="B681" s="12">
        <v>45585</v>
      </c>
      <c r="C681" t="s">
        <v>1615</v>
      </c>
      <c r="D681" t="s">
        <v>380</v>
      </c>
      <c r="E681" t="s">
        <v>826</v>
      </c>
      <c r="F681" t="s">
        <v>310</v>
      </c>
      <c r="G681">
        <v>2</v>
      </c>
      <c r="H681">
        <v>1833.71</v>
      </c>
      <c r="I681">
        <v>0</v>
      </c>
      <c r="J681">
        <v>0</v>
      </c>
      <c r="K681">
        <v>12</v>
      </c>
      <c r="L681">
        <v>440.09</v>
      </c>
      <c r="M681">
        <v>4107.51</v>
      </c>
      <c r="N681">
        <v>2281.8000000000002</v>
      </c>
      <c r="O681">
        <v>1385.62</v>
      </c>
      <c r="P681" t="s">
        <v>102</v>
      </c>
      <c r="Q681" t="s">
        <v>95</v>
      </c>
      <c r="R681" t="s">
        <v>8</v>
      </c>
      <c r="S681" s="13">
        <v>0.82013888888888886</v>
      </c>
      <c r="T681" t="s">
        <v>104</v>
      </c>
    </row>
    <row r="682" spans="1:20" x14ac:dyDescent="0.3">
      <c r="A682" t="s">
        <v>1616</v>
      </c>
      <c r="B682" s="12">
        <v>45635</v>
      </c>
      <c r="C682" t="s">
        <v>1617</v>
      </c>
      <c r="D682" t="s">
        <v>327</v>
      </c>
      <c r="E682" t="s">
        <v>456</v>
      </c>
      <c r="F682" t="s">
        <v>176</v>
      </c>
      <c r="G682">
        <v>4</v>
      </c>
      <c r="H682">
        <v>315.62</v>
      </c>
      <c r="I682">
        <v>15</v>
      </c>
      <c r="J682">
        <v>189.37</v>
      </c>
      <c r="K682">
        <v>5</v>
      </c>
      <c r="L682">
        <v>53.66</v>
      </c>
      <c r="M682">
        <v>1126.77</v>
      </c>
      <c r="N682">
        <v>1016.6</v>
      </c>
      <c r="O682">
        <v>56.51</v>
      </c>
      <c r="P682" t="s">
        <v>94</v>
      </c>
      <c r="Q682" t="s">
        <v>103</v>
      </c>
      <c r="R682" t="s">
        <v>7</v>
      </c>
      <c r="S682" s="13">
        <v>0.625</v>
      </c>
      <c r="T682" t="s">
        <v>96</v>
      </c>
    </row>
    <row r="683" spans="1:20" x14ac:dyDescent="0.3">
      <c r="A683" t="s">
        <v>1618</v>
      </c>
      <c r="B683" s="12">
        <v>45415</v>
      </c>
      <c r="C683" t="s">
        <v>1619</v>
      </c>
      <c r="D683" t="s">
        <v>288</v>
      </c>
      <c r="E683" t="s">
        <v>859</v>
      </c>
      <c r="F683" t="s">
        <v>109</v>
      </c>
      <c r="G683">
        <v>3</v>
      </c>
      <c r="H683">
        <v>1322.42</v>
      </c>
      <c r="I683">
        <v>10</v>
      </c>
      <c r="J683">
        <v>396.73</v>
      </c>
      <c r="K683">
        <v>12</v>
      </c>
      <c r="L683">
        <v>428.46</v>
      </c>
      <c r="M683">
        <v>3998.99</v>
      </c>
      <c r="N683">
        <v>3075.72</v>
      </c>
      <c r="O683">
        <v>494.81</v>
      </c>
      <c r="P683" t="s">
        <v>102</v>
      </c>
      <c r="Q683" t="s">
        <v>95</v>
      </c>
      <c r="R683" t="s">
        <v>7</v>
      </c>
      <c r="S683" s="13">
        <v>0.87638888888888888</v>
      </c>
      <c r="T683" t="s">
        <v>96</v>
      </c>
    </row>
    <row r="684" spans="1:20" x14ac:dyDescent="0.3">
      <c r="A684" t="s">
        <v>1620</v>
      </c>
      <c r="B684" s="12">
        <v>45690</v>
      </c>
      <c r="C684" t="s">
        <v>1111</v>
      </c>
      <c r="D684" t="s">
        <v>482</v>
      </c>
      <c r="E684" t="s">
        <v>145</v>
      </c>
      <c r="F684" t="s">
        <v>109</v>
      </c>
      <c r="G684">
        <v>2</v>
      </c>
      <c r="H684">
        <v>2832.56</v>
      </c>
      <c r="I684">
        <v>25</v>
      </c>
      <c r="J684">
        <v>1416.28</v>
      </c>
      <c r="K684">
        <v>12</v>
      </c>
      <c r="L684">
        <v>509.86</v>
      </c>
      <c r="M684">
        <v>4758.7</v>
      </c>
      <c r="N684">
        <v>3706.28</v>
      </c>
      <c r="O684">
        <v>542.55999999999995</v>
      </c>
      <c r="P684" t="s">
        <v>94</v>
      </c>
      <c r="Q684" t="s">
        <v>95</v>
      </c>
      <c r="R684" t="s">
        <v>7</v>
      </c>
      <c r="S684" s="13">
        <v>0.78263888888888888</v>
      </c>
      <c r="T684" t="s">
        <v>104</v>
      </c>
    </row>
    <row r="685" spans="1:20" x14ac:dyDescent="0.3">
      <c r="A685" t="s">
        <v>1621</v>
      </c>
      <c r="B685" s="12">
        <v>45668</v>
      </c>
      <c r="C685" t="s">
        <v>1622</v>
      </c>
      <c r="D685" t="s">
        <v>482</v>
      </c>
      <c r="E685" t="s">
        <v>562</v>
      </c>
      <c r="F685" t="s">
        <v>462</v>
      </c>
      <c r="G685">
        <v>1</v>
      </c>
      <c r="H685">
        <v>2849.39</v>
      </c>
      <c r="I685">
        <v>30</v>
      </c>
      <c r="J685">
        <v>854.82</v>
      </c>
      <c r="K685">
        <v>12</v>
      </c>
      <c r="L685">
        <v>239.35</v>
      </c>
      <c r="M685">
        <v>2233.92</v>
      </c>
      <c r="N685">
        <v>1853.14</v>
      </c>
      <c r="O685">
        <v>141.43</v>
      </c>
      <c r="P685" t="s">
        <v>94</v>
      </c>
      <c r="Q685" t="s">
        <v>95</v>
      </c>
      <c r="R685" t="s">
        <v>7</v>
      </c>
      <c r="S685" s="13">
        <v>0.62083333333333335</v>
      </c>
      <c r="T685" t="s">
        <v>104</v>
      </c>
    </row>
    <row r="686" spans="1:20" x14ac:dyDescent="0.3">
      <c r="A686" t="s">
        <v>1623</v>
      </c>
      <c r="B686" s="12">
        <v>45535</v>
      </c>
      <c r="C686" t="s">
        <v>1137</v>
      </c>
      <c r="D686" t="s">
        <v>877</v>
      </c>
      <c r="E686" t="s">
        <v>113</v>
      </c>
      <c r="F686" t="s">
        <v>109</v>
      </c>
      <c r="G686">
        <v>2</v>
      </c>
      <c r="H686">
        <v>3729.48</v>
      </c>
      <c r="I686">
        <v>15</v>
      </c>
      <c r="J686">
        <v>1118.8399999999999</v>
      </c>
      <c r="K686">
        <v>12</v>
      </c>
      <c r="L686">
        <v>760.81</v>
      </c>
      <c r="M686">
        <v>7100.93</v>
      </c>
      <c r="N686">
        <v>5464.62</v>
      </c>
      <c r="O686">
        <v>875.5</v>
      </c>
      <c r="P686" t="s">
        <v>102</v>
      </c>
      <c r="Q686" t="s">
        <v>95</v>
      </c>
      <c r="R686" t="s">
        <v>7</v>
      </c>
      <c r="S686" s="13">
        <v>0.75486111111111109</v>
      </c>
      <c r="T686" t="s">
        <v>104</v>
      </c>
    </row>
    <row r="687" spans="1:20" x14ac:dyDescent="0.3">
      <c r="A687" t="s">
        <v>1624</v>
      </c>
      <c r="B687" s="12">
        <v>45624</v>
      </c>
      <c r="C687" t="s">
        <v>1316</v>
      </c>
      <c r="D687" t="s">
        <v>107</v>
      </c>
      <c r="E687" t="s">
        <v>495</v>
      </c>
      <c r="F687" t="s">
        <v>335</v>
      </c>
      <c r="G687">
        <v>1</v>
      </c>
      <c r="H687">
        <v>3845.25</v>
      </c>
      <c r="I687">
        <v>10</v>
      </c>
      <c r="J687">
        <v>384.52</v>
      </c>
      <c r="K687">
        <v>12</v>
      </c>
      <c r="L687">
        <v>415.29</v>
      </c>
      <c r="M687">
        <v>3876.02</v>
      </c>
      <c r="N687">
        <v>2633.56</v>
      </c>
      <c r="O687">
        <v>827.17</v>
      </c>
      <c r="P687" t="s">
        <v>131</v>
      </c>
      <c r="Q687" t="s">
        <v>95</v>
      </c>
      <c r="R687" t="s">
        <v>7</v>
      </c>
      <c r="S687" s="13">
        <v>0.87986111111111109</v>
      </c>
      <c r="T687" t="s">
        <v>96</v>
      </c>
    </row>
    <row r="688" spans="1:20" x14ac:dyDescent="0.3">
      <c r="A688" t="s">
        <v>1625</v>
      </c>
      <c r="B688" s="12">
        <v>45681</v>
      </c>
      <c r="C688" t="s">
        <v>1626</v>
      </c>
      <c r="D688" t="s">
        <v>376</v>
      </c>
      <c r="E688" t="s">
        <v>1080</v>
      </c>
      <c r="F688" t="s">
        <v>305</v>
      </c>
      <c r="G688">
        <v>2</v>
      </c>
      <c r="H688">
        <v>1462.47</v>
      </c>
      <c r="I688">
        <v>15</v>
      </c>
      <c r="J688">
        <v>438.74</v>
      </c>
      <c r="K688">
        <v>12</v>
      </c>
      <c r="L688">
        <v>298.33999999999997</v>
      </c>
      <c r="M688">
        <v>2784.54</v>
      </c>
      <c r="N688">
        <v>2097.42</v>
      </c>
      <c r="O688">
        <v>388.78</v>
      </c>
      <c r="P688" t="s">
        <v>131</v>
      </c>
      <c r="Q688" t="s">
        <v>103</v>
      </c>
      <c r="R688" t="s">
        <v>7</v>
      </c>
      <c r="S688" s="13">
        <v>0.91041666666666665</v>
      </c>
      <c r="T688" t="s">
        <v>96</v>
      </c>
    </row>
    <row r="689" spans="1:20" x14ac:dyDescent="0.3">
      <c r="A689" t="s">
        <v>1627</v>
      </c>
      <c r="B689" s="12">
        <v>45471</v>
      </c>
      <c r="C689" t="s">
        <v>1628</v>
      </c>
      <c r="D689" t="s">
        <v>170</v>
      </c>
      <c r="E689" t="s">
        <v>627</v>
      </c>
      <c r="F689" t="s">
        <v>191</v>
      </c>
      <c r="G689">
        <v>3</v>
      </c>
      <c r="H689">
        <v>784.69</v>
      </c>
      <c r="I689">
        <v>10</v>
      </c>
      <c r="J689">
        <v>235.41</v>
      </c>
      <c r="K689">
        <v>5</v>
      </c>
      <c r="L689">
        <v>105.93</v>
      </c>
      <c r="M689">
        <v>2224.59</v>
      </c>
      <c r="N689">
        <v>1650.03</v>
      </c>
      <c r="O689">
        <v>468.63</v>
      </c>
      <c r="P689" t="s">
        <v>172</v>
      </c>
      <c r="Q689" t="s">
        <v>95</v>
      </c>
      <c r="R689" t="s">
        <v>7</v>
      </c>
      <c r="S689" s="13">
        <v>0.85486111111111107</v>
      </c>
      <c r="T689" t="s">
        <v>96</v>
      </c>
    </row>
    <row r="690" spans="1:20" x14ac:dyDescent="0.3">
      <c r="A690" t="s">
        <v>1629</v>
      </c>
      <c r="B690" s="12">
        <v>45492</v>
      </c>
      <c r="C690" t="s">
        <v>133</v>
      </c>
      <c r="D690" t="s">
        <v>112</v>
      </c>
      <c r="E690" t="s">
        <v>631</v>
      </c>
      <c r="F690" t="s">
        <v>191</v>
      </c>
      <c r="G690">
        <v>2</v>
      </c>
      <c r="H690">
        <v>5008.82</v>
      </c>
      <c r="I690">
        <v>10</v>
      </c>
      <c r="J690">
        <v>1001.76</v>
      </c>
      <c r="K690">
        <v>12</v>
      </c>
      <c r="L690">
        <v>1081.9100000000001</v>
      </c>
      <c r="M690">
        <v>10097.790000000001</v>
      </c>
      <c r="N690">
        <v>6741.6</v>
      </c>
      <c r="O690">
        <v>2274.2800000000002</v>
      </c>
      <c r="P690" t="s">
        <v>120</v>
      </c>
      <c r="Q690" t="s">
        <v>95</v>
      </c>
      <c r="R690" t="s">
        <v>7</v>
      </c>
      <c r="S690" s="13">
        <v>0.41736111111111113</v>
      </c>
      <c r="T690" t="s">
        <v>96</v>
      </c>
    </row>
    <row r="691" spans="1:20" x14ac:dyDescent="0.3">
      <c r="A691" t="s">
        <v>1630</v>
      </c>
      <c r="B691" s="12">
        <v>45624</v>
      </c>
      <c r="C691" t="s">
        <v>340</v>
      </c>
      <c r="D691" t="s">
        <v>148</v>
      </c>
      <c r="E691" t="s">
        <v>285</v>
      </c>
      <c r="F691" t="s">
        <v>444</v>
      </c>
      <c r="G691">
        <v>2</v>
      </c>
      <c r="H691">
        <v>1748.18</v>
      </c>
      <c r="I691">
        <v>0</v>
      </c>
      <c r="J691">
        <v>0</v>
      </c>
      <c r="K691">
        <v>12</v>
      </c>
      <c r="L691">
        <v>419.56</v>
      </c>
      <c r="M691">
        <v>3915.92</v>
      </c>
      <c r="N691">
        <v>2799.7</v>
      </c>
      <c r="O691">
        <v>696.66</v>
      </c>
      <c r="P691" t="s">
        <v>120</v>
      </c>
      <c r="Q691" t="s">
        <v>95</v>
      </c>
      <c r="R691" t="s">
        <v>7</v>
      </c>
      <c r="S691" s="13">
        <v>0.85833333333333328</v>
      </c>
      <c r="T691" t="s">
        <v>96</v>
      </c>
    </row>
    <row r="692" spans="1:20" x14ac:dyDescent="0.3">
      <c r="A692" t="s">
        <v>1631</v>
      </c>
      <c r="B692" s="12">
        <v>45563</v>
      </c>
      <c r="C692" t="s">
        <v>1632</v>
      </c>
      <c r="D692" t="s">
        <v>1139</v>
      </c>
      <c r="E692" t="s">
        <v>831</v>
      </c>
      <c r="F692" t="s">
        <v>310</v>
      </c>
      <c r="G692">
        <v>2</v>
      </c>
      <c r="H692">
        <v>892.74</v>
      </c>
      <c r="I692">
        <v>0</v>
      </c>
      <c r="J692">
        <v>0</v>
      </c>
      <c r="K692">
        <v>5</v>
      </c>
      <c r="L692">
        <v>89.27</v>
      </c>
      <c r="M692">
        <v>1874.75</v>
      </c>
      <c r="N692">
        <v>1170.52</v>
      </c>
      <c r="O692">
        <v>614.96</v>
      </c>
      <c r="P692" t="s">
        <v>131</v>
      </c>
      <c r="Q692" t="s">
        <v>95</v>
      </c>
      <c r="R692" t="s">
        <v>7</v>
      </c>
      <c r="S692" s="13">
        <v>0.54027777777777775</v>
      </c>
      <c r="T692" t="s">
        <v>104</v>
      </c>
    </row>
    <row r="693" spans="1:20" x14ac:dyDescent="0.3">
      <c r="A693" t="s">
        <v>1633</v>
      </c>
      <c r="B693" s="12">
        <v>45448</v>
      </c>
      <c r="C693" t="s">
        <v>997</v>
      </c>
      <c r="D693" t="s">
        <v>380</v>
      </c>
      <c r="E693" t="s">
        <v>475</v>
      </c>
      <c r="F693" t="s">
        <v>293</v>
      </c>
      <c r="G693">
        <v>2</v>
      </c>
      <c r="H693">
        <v>1747.98</v>
      </c>
      <c r="I693">
        <v>10</v>
      </c>
      <c r="J693">
        <v>349.6</v>
      </c>
      <c r="K693">
        <v>12</v>
      </c>
      <c r="L693">
        <v>377.56</v>
      </c>
      <c r="M693">
        <v>3523.92</v>
      </c>
      <c r="N693">
        <v>2281.8000000000002</v>
      </c>
      <c r="O693">
        <v>864.56</v>
      </c>
      <c r="P693" t="s">
        <v>94</v>
      </c>
      <c r="Q693" t="s">
        <v>103</v>
      </c>
      <c r="R693" t="s">
        <v>7</v>
      </c>
      <c r="S693" s="13">
        <v>0.86944444444444446</v>
      </c>
      <c r="T693" t="s">
        <v>96</v>
      </c>
    </row>
    <row r="694" spans="1:20" x14ac:dyDescent="0.3">
      <c r="A694" t="s">
        <v>1634</v>
      </c>
      <c r="B694" s="12">
        <v>45535</v>
      </c>
      <c r="C694" t="s">
        <v>1635</v>
      </c>
      <c r="D694" t="s">
        <v>421</v>
      </c>
      <c r="E694" t="s">
        <v>785</v>
      </c>
      <c r="F694" t="s">
        <v>293</v>
      </c>
      <c r="G694">
        <v>3</v>
      </c>
      <c r="H694">
        <v>1541.21</v>
      </c>
      <c r="I694">
        <v>20</v>
      </c>
      <c r="J694">
        <v>924.73</v>
      </c>
      <c r="K694">
        <v>12</v>
      </c>
      <c r="L694">
        <v>443.87</v>
      </c>
      <c r="M694">
        <v>4142.7700000000004</v>
      </c>
      <c r="N694">
        <v>2504.88</v>
      </c>
      <c r="O694">
        <v>1194.02</v>
      </c>
      <c r="P694" t="s">
        <v>94</v>
      </c>
      <c r="Q694" t="s">
        <v>95</v>
      </c>
      <c r="R694" t="s">
        <v>7</v>
      </c>
      <c r="S694" s="13">
        <v>0.84236111111111112</v>
      </c>
      <c r="T694" t="s">
        <v>104</v>
      </c>
    </row>
    <row r="695" spans="1:20" x14ac:dyDescent="0.3">
      <c r="A695" t="s">
        <v>1636</v>
      </c>
      <c r="B695" s="12">
        <v>45656</v>
      </c>
      <c r="C695" t="s">
        <v>226</v>
      </c>
      <c r="D695" t="s">
        <v>884</v>
      </c>
      <c r="E695" t="s">
        <v>415</v>
      </c>
      <c r="F695" t="s">
        <v>425</v>
      </c>
      <c r="G695">
        <v>2</v>
      </c>
      <c r="H695">
        <v>1363.58</v>
      </c>
      <c r="I695">
        <v>0</v>
      </c>
      <c r="J695">
        <v>0</v>
      </c>
      <c r="K695">
        <v>12</v>
      </c>
      <c r="L695">
        <v>327.26</v>
      </c>
      <c r="M695">
        <v>3054.42</v>
      </c>
      <c r="N695">
        <v>1789.36</v>
      </c>
      <c r="O695">
        <v>937.8</v>
      </c>
      <c r="P695" t="s">
        <v>94</v>
      </c>
      <c r="Q695" t="s">
        <v>103</v>
      </c>
      <c r="R695" t="s">
        <v>7</v>
      </c>
      <c r="S695" s="13">
        <v>0.79513888888888884</v>
      </c>
      <c r="T695" t="s">
        <v>96</v>
      </c>
    </row>
    <row r="696" spans="1:20" x14ac:dyDescent="0.3">
      <c r="A696" t="s">
        <v>1637</v>
      </c>
      <c r="B696" s="12">
        <v>45558</v>
      </c>
      <c r="C696" t="s">
        <v>1601</v>
      </c>
      <c r="D696" t="s">
        <v>1638</v>
      </c>
      <c r="E696" t="s">
        <v>394</v>
      </c>
      <c r="F696" t="s">
        <v>411</v>
      </c>
      <c r="G696">
        <v>2</v>
      </c>
      <c r="H696">
        <v>2604.88</v>
      </c>
      <c r="I696">
        <v>0</v>
      </c>
      <c r="J696">
        <v>0</v>
      </c>
      <c r="K696">
        <v>12</v>
      </c>
      <c r="L696">
        <v>625.16999999999996</v>
      </c>
      <c r="M696">
        <v>5834.93</v>
      </c>
      <c r="N696">
        <v>3776.58</v>
      </c>
      <c r="O696">
        <v>1433.18</v>
      </c>
      <c r="P696" t="s">
        <v>94</v>
      </c>
      <c r="Q696" t="s">
        <v>95</v>
      </c>
      <c r="R696" t="s">
        <v>7</v>
      </c>
      <c r="S696" s="13">
        <v>0.80138888888888893</v>
      </c>
      <c r="T696" t="s">
        <v>96</v>
      </c>
    </row>
    <row r="697" spans="1:20" x14ac:dyDescent="0.3">
      <c r="A697" t="s">
        <v>1639</v>
      </c>
      <c r="B697" s="12">
        <v>45594</v>
      </c>
      <c r="C697" t="s">
        <v>1640</v>
      </c>
      <c r="D697" t="s">
        <v>165</v>
      </c>
      <c r="E697" t="s">
        <v>773</v>
      </c>
      <c r="F697" t="s">
        <v>444</v>
      </c>
      <c r="G697">
        <v>3</v>
      </c>
      <c r="H697">
        <v>1384.76</v>
      </c>
      <c r="I697">
        <v>30</v>
      </c>
      <c r="J697">
        <v>1246.28</v>
      </c>
      <c r="K697">
        <v>12</v>
      </c>
      <c r="L697">
        <v>348.96</v>
      </c>
      <c r="M697">
        <v>3256.96</v>
      </c>
      <c r="N697">
        <v>2838.9</v>
      </c>
      <c r="O697">
        <v>69.099999999999994</v>
      </c>
      <c r="P697" t="s">
        <v>94</v>
      </c>
      <c r="Q697" t="s">
        <v>95</v>
      </c>
      <c r="R697" t="s">
        <v>7</v>
      </c>
      <c r="S697" s="13">
        <v>0.4201388888888889</v>
      </c>
      <c r="T697" t="s">
        <v>96</v>
      </c>
    </row>
    <row r="698" spans="1:20" x14ac:dyDescent="0.3">
      <c r="A698" t="s">
        <v>1641</v>
      </c>
      <c r="B698" s="12">
        <v>45560</v>
      </c>
      <c r="C698" t="s">
        <v>1642</v>
      </c>
      <c r="D698" t="s">
        <v>284</v>
      </c>
      <c r="E698" t="s">
        <v>394</v>
      </c>
      <c r="F698" t="s">
        <v>171</v>
      </c>
      <c r="G698">
        <v>1</v>
      </c>
      <c r="H698">
        <v>604.59</v>
      </c>
      <c r="I698">
        <v>0</v>
      </c>
      <c r="J698">
        <v>0</v>
      </c>
      <c r="K698">
        <v>5</v>
      </c>
      <c r="L698">
        <v>30.23</v>
      </c>
      <c r="M698">
        <v>634.82000000000005</v>
      </c>
      <c r="N698">
        <v>413.39</v>
      </c>
      <c r="O698">
        <v>191.2</v>
      </c>
      <c r="P698" t="s">
        <v>94</v>
      </c>
      <c r="Q698" t="s">
        <v>95</v>
      </c>
      <c r="R698" t="s">
        <v>7</v>
      </c>
      <c r="S698" s="13">
        <v>0.86527777777777781</v>
      </c>
      <c r="T698" t="s">
        <v>96</v>
      </c>
    </row>
    <row r="699" spans="1:20" x14ac:dyDescent="0.3">
      <c r="A699" t="s">
        <v>1643</v>
      </c>
      <c r="B699" s="12">
        <v>45462</v>
      </c>
      <c r="C699" t="s">
        <v>1644</v>
      </c>
      <c r="D699" t="s">
        <v>170</v>
      </c>
      <c r="E699" t="s">
        <v>195</v>
      </c>
      <c r="F699" t="s">
        <v>305</v>
      </c>
      <c r="G699">
        <v>2</v>
      </c>
      <c r="H699">
        <v>792.32</v>
      </c>
      <c r="I699">
        <v>30</v>
      </c>
      <c r="J699">
        <v>475.39</v>
      </c>
      <c r="K699">
        <v>5</v>
      </c>
      <c r="L699">
        <v>55.46</v>
      </c>
      <c r="M699">
        <v>1164.71</v>
      </c>
      <c r="N699">
        <v>1100.02</v>
      </c>
      <c r="O699">
        <v>9.23</v>
      </c>
      <c r="P699" t="s">
        <v>102</v>
      </c>
      <c r="Q699" t="s">
        <v>103</v>
      </c>
      <c r="R699" t="s">
        <v>7</v>
      </c>
      <c r="S699" s="13">
        <v>0.4826388888888889</v>
      </c>
      <c r="T699" t="s">
        <v>96</v>
      </c>
    </row>
    <row r="700" spans="1:20" x14ac:dyDescent="0.3">
      <c r="A700" t="s">
        <v>1645</v>
      </c>
      <c r="B700" s="12">
        <v>45453</v>
      </c>
      <c r="C700" t="s">
        <v>1285</v>
      </c>
      <c r="D700" t="s">
        <v>784</v>
      </c>
      <c r="E700" t="s">
        <v>297</v>
      </c>
      <c r="F700" t="s">
        <v>125</v>
      </c>
      <c r="G700">
        <v>1</v>
      </c>
      <c r="H700">
        <v>5364.27</v>
      </c>
      <c r="I700">
        <v>10</v>
      </c>
      <c r="J700">
        <v>536.42999999999995</v>
      </c>
      <c r="K700">
        <v>12</v>
      </c>
      <c r="L700">
        <v>579.34</v>
      </c>
      <c r="M700">
        <v>5407.18</v>
      </c>
      <c r="N700">
        <v>3662.37</v>
      </c>
      <c r="O700">
        <v>1165.47</v>
      </c>
      <c r="P700" t="s">
        <v>102</v>
      </c>
      <c r="Q700" t="s">
        <v>95</v>
      </c>
      <c r="R700" t="s">
        <v>7</v>
      </c>
      <c r="S700" s="13">
        <v>0.875</v>
      </c>
      <c r="T700" t="s">
        <v>96</v>
      </c>
    </row>
    <row r="701" spans="1:20" x14ac:dyDescent="0.3">
      <c r="A701" t="s">
        <v>1646</v>
      </c>
      <c r="B701" s="12">
        <v>45527</v>
      </c>
      <c r="C701" t="s">
        <v>337</v>
      </c>
      <c r="D701" t="s">
        <v>334</v>
      </c>
      <c r="E701" t="s">
        <v>576</v>
      </c>
      <c r="F701" t="s">
        <v>444</v>
      </c>
      <c r="G701">
        <v>3</v>
      </c>
      <c r="H701">
        <v>830.87</v>
      </c>
      <c r="I701">
        <v>10</v>
      </c>
      <c r="J701">
        <v>249.26</v>
      </c>
      <c r="K701">
        <v>5</v>
      </c>
      <c r="L701">
        <v>112.17</v>
      </c>
      <c r="M701">
        <v>2355.52</v>
      </c>
      <c r="N701">
        <v>1719.27</v>
      </c>
      <c r="O701">
        <v>524.08000000000004</v>
      </c>
      <c r="P701" t="s">
        <v>94</v>
      </c>
      <c r="Q701" t="s">
        <v>95</v>
      </c>
      <c r="R701" t="s">
        <v>7</v>
      </c>
      <c r="S701" s="13">
        <v>0.8666666666666667</v>
      </c>
      <c r="T701" t="s">
        <v>96</v>
      </c>
    </row>
    <row r="702" spans="1:20" x14ac:dyDescent="0.3">
      <c r="A702" t="s">
        <v>1647</v>
      </c>
      <c r="B702" s="12">
        <v>45592</v>
      </c>
      <c r="C702" t="s">
        <v>1648</v>
      </c>
      <c r="D702" t="s">
        <v>360</v>
      </c>
      <c r="E702" t="s">
        <v>542</v>
      </c>
      <c r="F702" t="s">
        <v>411</v>
      </c>
      <c r="G702">
        <v>3</v>
      </c>
      <c r="H702">
        <v>811.48</v>
      </c>
      <c r="I702">
        <v>5</v>
      </c>
      <c r="J702">
        <v>121.72</v>
      </c>
      <c r="K702">
        <v>5</v>
      </c>
      <c r="L702">
        <v>115.64</v>
      </c>
      <c r="M702">
        <v>2428.36</v>
      </c>
      <c r="N702">
        <v>1713.27</v>
      </c>
      <c r="O702">
        <v>599.45000000000005</v>
      </c>
      <c r="P702" t="s">
        <v>120</v>
      </c>
      <c r="Q702" t="s">
        <v>103</v>
      </c>
      <c r="R702" t="s">
        <v>7</v>
      </c>
      <c r="S702" s="13">
        <v>0.83680555555555558</v>
      </c>
      <c r="T702" t="s">
        <v>104</v>
      </c>
    </row>
    <row r="703" spans="1:20" x14ac:dyDescent="0.3">
      <c r="A703" t="s">
        <v>1649</v>
      </c>
      <c r="B703" s="12">
        <v>45729</v>
      </c>
      <c r="C703" t="s">
        <v>370</v>
      </c>
      <c r="D703" t="s">
        <v>1021</v>
      </c>
      <c r="E703" t="s">
        <v>124</v>
      </c>
      <c r="F703" t="s">
        <v>167</v>
      </c>
      <c r="G703">
        <v>1</v>
      </c>
      <c r="H703">
        <v>2489.8000000000002</v>
      </c>
      <c r="I703">
        <v>20</v>
      </c>
      <c r="J703">
        <v>497.96</v>
      </c>
      <c r="K703">
        <v>12</v>
      </c>
      <c r="L703">
        <v>239.02</v>
      </c>
      <c r="M703">
        <v>2230.86</v>
      </c>
      <c r="N703">
        <v>1729.72</v>
      </c>
      <c r="O703">
        <v>262.12</v>
      </c>
      <c r="P703" t="s">
        <v>94</v>
      </c>
      <c r="Q703" t="s">
        <v>95</v>
      </c>
      <c r="R703" t="s">
        <v>7</v>
      </c>
      <c r="S703" s="13">
        <v>0.56874999999999998</v>
      </c>
      <c r="T703" t="s">
        <v>96</v>
      </c>
    </row>
    <row r="704" spans="1:20" x14ac:dyDescent="0.3">
      <c r="A704" t="s">
        <v>1650</v>
      </c>
      <c r="B704" s="12">
        <v>45737</v>
      </c>
      <c r="C704" t="s">
        <v>633</v>
      </c>
      <c r="D704" t="s">
        <v>935</v>
      </c>
      <c r="E704" t="s">
        <v>478</v>
      </c>
      <c r="F704" t="s">
        <v>158</v>
      </c>
      <c r="G704">
        <v>3</v>
      </c>
      <c r="H704">
        <v>762.49</v>
      </c>
      <c r="I704">
        <v>20</v>
      </c>
      <c r="J704">
        <v>457.49</v>
      </c>
      <c r="K704">
        <v>5</v>
      </c>
      <c r="L704">
        <v>91.5</v>
      </c>
      <c r="M704">
        <v>1921.48</v>
      </c>
      <c r="N704">
        <v>1243.5</v>
      </c>
      <c r="O704">
        <v>586.48</v>
      </c>
      <c r="P704" t="s">
        <v>94</v>
      </c>
      <c r="Q704" t="s">
        <v>95</v>
      </c>
      <c r="R704" t="s">
        <v>7</v>
      </c>
      <c r="S704" s="13">
        <v>0.49791666666666667</v>
      </c>
      <c r="T704" t="s">
        <v>96</v>
      </c>
    </row>
    <row r="705" spans="1:20" x14ac:dyDescent="0.3">
      <c r="A705" t="s">
        <v>1651</v>
      </c>
      <c r="B705" s="12">
        <v>45722</v>
      </c>
      <c r="C705" t="s">
        <v>1640</v>
      </c>
      <c r="D705" t="s">
        <v>144</v>
      </c>
      <c r="E705" t="s">
        <v>250</v>
      </c>
      <c r="F705" t="s">
        <v>136</v>
      </c>
      <c r="G705">
        <v>2</v>
      </c>
      <c r="H705">
        <v>976.67</v>
      </c>
      <c r="I705">
        <v>5</v>
      </c>
      <c r="J705">
        <v>97.67</v>
      </c>
      <c r="K705">
        <v>5</v>
      </c>
      <c r="L705">
        <v>92.78</v>
      </c>
      <c r="M705">
        <v>1948.45</v>
      </c>
      <c r="N705">
        <v>1385.06</v>
      </c>
      <c r="O705">
        <v>470.61</v>
      </c>
      <c r="P705" t="s">
        <v>94</v>
      </c>
      <c r="Q705" t="s">
        <v>103</v>
      </c>
      <c r="R705" t="s">
        <v>7</v>
      </c>
      <c r="S705" s="13">
        <v>0.71736111111111112</v>
      </c>
      <c r="T705" t="s">
        <v>96</v>
      </c>
    </row>
    <row r="706" spans="1:20" x14ac:dyDescent="0.3">
      <c r="A706" t="s">
        <v>1652</v>
      </c>
      <c r="B706" s="12">
        <v>45621</v>
      </c>
      <c r="C706" t="s">
        <v>1447</v>
      </c>
      <c r="D706" t="s">
        <v>669</v>
      </c>
      <c r="E706" t="s">
        <v>475</v>
      </c>
      <c r="F706" t="s">
        <v>357</v>
      </c>
      <c r="G706">
        <v>2</v>
      </c>
      <c r="H706">
        <v>3197.99</v>
      </c>
      <c r="I706">
        <v>30</v>
      </c>
      <c r="J706">
        <v>1918.79</v>
      </c>
      <c r="K706">
        <v>3</v>
      </c>
      <c r="L706">
        <v>134.32</v>
      </c>
      <c r="M706">
        <v>4611.51</v>
      </c>
      <c r="N706">
        <v>3979.86</v>
      </c>
      <c r="O706">
        <v>497.33</v>
      </c>
      <c r="P706" t="s">
        <v>172</v>
      </c>
      <c r="Q706" t="s">
        <v>95</v>
      </c>
      <c r="R706" t="s">
        <v>7</v>
      </c>
      <c r="S706" s="13">
        <v>0.54374999999999996</v>
      </c>
      <c r="T706" t="s">
        <v>96</v>
      </c>
    </row>
    <row r="707" spans="1:20" x14ac:dyDescent="0.3">
      <c r="A707" t="s">
        <v>1653</v>
      </c>
      <c r="B707" s="12">
        <v>45637</v>
      </c>
      <c r="C707" t="s">
        <v>980</v>
      </c>
      <c r="D707" t="s">
        <v>595</v>
      </c>
      <c r="E707" t="s">
        <v>901</v>
      </c>
      <c r="F707" t="s">
        <v>196</v>
      </c>
      <c r="G707">
        <v>2</v>
      </c>
      <c r="H707">
        <v>1598.43</v>
      </c>
      <c r="I707">
        <v>15</v>
      </c>
      <c r="J707">
        <v>479.53</v>
      </c>
      <c r="K707">
        <v>12</v>
      </c>
      <c r="L707">
        <v>326.08</v>
      </c>
      <c r="M707">
        <v>3043.41</v>
      </c>
      <c r="N707">
        <v>2230.38</v>
      </c>
      <c r="O707">
        <v>486.95</v>
      </c>
      <c r="P707" t="s">
        <v>102</v>
      </c>
      <c r="Q707" t="s">
        <v>95</v>
      </c>
      <c r="R707" t="s">
        <v>7</v>
      </c>
      <c r="S707" s="13">
        <v>0.69097222222222221</v>
      </c>
      <c r="T707" t="s">
        <v>96</v>
      </c>
    </row>
    <row r="708" spans="1:20" x14ac:dyDescent="0.3">
      <c r="A708" t="s">
        <v>1654</v>
      </c>
      <c r="B708" s="12">
        <v>45394</v>
      </c>
      <c r="C708" t="s">
        <v>116</v>
      </c>
      <c r="D708" t="s">
        <v>327</v>
      </c>
      <c r="E708" t="s">
        <v>519</v>
      </c>
      <c r="F708" t="s">
        <v>201</v>
      </c>
      <c r="G708">
        <v>1</v>
      </c>
      <c r="H708">
        <v>320.33</v>
      </c>
      <c r="I708">
        <v>10</v>
      </c>
      <c r="J708">
        <v>32.03</v>
      </c>
      <c r="K708">
        <v>5</v>
      </c>
      <c r="L708">
        <v>14.41</v>
      </c>
      <c r="M708">
        <v>302.70999999999998</v>
      </c>
      <c r="N708">
        <v>254.15</v>
      </c>
      <c r="O708">
        <v>34.15</v>
      </c>
      <c r="P708" t="s">
        <v>120</v>
      </c>
      <c r="Q708" t="s">
        <v>103</v>
      </c>
      <c r="R708" t="s">
        <v>7</v>
      </c>
      <c r="S708" s="13">
        <v>0.54861111111111116</v>
      </c>
      <c r="T708" t="s">
        <v>96</v>
      </c>
    </row>
    <row r="709" spans="1:20" x14ac:dyDescent="0.3">
      <c r="A709" t="s">
        <v>1655</v>
      </c>
      <c r="B709" s="12">
        <v>45539</v>
      </c>
      <c r="C709" t="s">
        <v>1580</v>
      </c>
      <c r="D709" t="s">
        <v>380</v>
      </c>
      <c r="E709" t="s">
        <v>270</v>
      </c>
      <c r="F709" t="s">
        <v>449</v>
      </c>
      <c r="G709">
        <v>1</v>
      </c>
      <c r="H709">
        <v>1638.14</v>
      </c>
      <c r="I709">
        <v>30</v>
      </c>
      <c r="J709">
        <v>491.44</v>
      </c>
      <c r="K709">
        <v>12</v>
      </c>
      <c r="L709">
        <v>137.6</v>
      </c>
      <c r="M709">
        <v>1284.3</v>
      </c>
      <c r="N709">
        <v>1140.9000000000001</v>
      </c>
      <c r="O709">
        <v>5.8</v>
      </c>
      <c r="P709" t="s">
        <v>131</v>
      </c>
      <c r="Q709" t="s">
        <v>95</v>
      </c>
      <c r="R709" t="s">
        <v>7</v>
      </c>
      <c r="S709" s="13">
        <v>0.87916666666666665</v>
      </c>
      <c r="T709" t="s">
        <v>96</v>
      </c>
    </row>
    <row r="710" spans="1:20" x14ac:dyDescent="0.3">
      <c r="A710" t="s">
        <v>1656</v>
      </c>
      <c r="B710" s="12">
        <v>45420</v>
      </c>
      <c r="C710" t="s">
        <v>1657</v>
      </c>
      <c r="D710" t="s">
        <v>284</v>
      </c>
      <c r="E710" t="s">
        <v>624</v>
      </c>
      <c r="F710" t="s">
        <v>176</v>
      </c>
      <c r="G710">
        <v>1</v>
      </c>
      <c r="H710">
        <v>644.80999999999995</v>
      </c>
      <c r="I710">
        <v>0</v>
      </c>
      <c r="J710">
        <v>0</v>
      </c>
      <c r="K710">
        <v>5</v>
      </c>
      <c r="L710">
        <v>32.24</v>
      </c>
      <c r="M710">
        <v>677.05</v>
      </c>
      <c r="N710">
        <v>413.39</v>
      </c>
      <c r="O710">
        <v>231.42</v>
      </c>
      <c r="P710" t="s">
        <v>94</v>
      </c>
      <c r="Q710" t="s">
        <v>103</v>
      </c>
      <c r="R710" t="s">
        <v>7</v>
      </c>
      <c r="S710" s="13">
        <v>0.76388888888888884</v>
      </c>
      <c r="T710" t="s">
        <v>96</v>
      </c>
    </row>
    <row r="711" spans="1:20" x14ac:dyDescent="0.3">
      <c r="A711" t="s">
        <v>1658</v>
      </c>
      <c r="B711" s="12">
        <v>45421</v>
      </c>
      <c r="C711" t="s">
        <v>1482</v>
      </c>
      <c r="D711" t="s">
        <v>919</v>
      </c>
      <c r="E711" t="s">
        <v>145</v>
      </c>
      <c r="F711" t="s">
        <v>411</v>
      </c>
      <c r="G711">
        <v>1</v>
      </c>
      <c r="H711">
        <v>1160.24</v>
      </c>
      <c r="I711">
        <v>5</v>
      </c>
      <c r="J711">
        <v>58.01</v>
      </c>
      <c r="K711">
        <v>12</v>
      </c>
      <c r="L711">
        <v>132.27000000000001</v>
      </c>
      <c r="M711">
        <v>1234.5</v>
      </c>
      <c r="N711">
        <v>815.45</v>
      </c>
      <c r="O711">
        <v>286.77999999999997</v>
      </c>
      <c r="P711" t="s">
        <v>94</v>
      </c>
      <c r="Q711" t="s">
        <v>95</v>
      </c>
      <c r="R711" t="s">
        <v>7</v>
      </c>
      <c r="S711" s="13">
        <v>0.90625</v>
      </c>
      <c r="T711" t="s">
        <v>96</v>
      </c>
    </row>
    <row r="712" spans="1:20" x14ac:dyDescent="0.3">
      <c r="A712" t="s">
        <v>1659</v>
      </c>
      <c r="B712" s="12">
        <v>45480</v>
      </c>
      <c r="C712" t="s">
        <v>1660</v>
      </c>
      <c r="D712" t="s">
        <v>1000</v>
      </c>
      <c r="E712" t="s">
        <v>223</v>
      </c>
      <c r="F712" t="s">
        <v>130</v>
      </c>
      <c r="G712">
        <v>2</v>
      </c>
      <c r="H712">
        <v>552.45000000000005</v>
      </c>
      <c r="I712">
        <v>15</v>
      </c>
      <c r="J712">
        <v>165.74</v>
      </c>
      <c r="K712">
        <v>5</v>
      </c>
      <c r="L712">
        <v>46.96</v>
      </c>
      <c r="M712">
        <v>986.12</v>
      </c>
      <c r="N712">
        <v>697.5</v>
      </c>
      <c r="O712">
        <v>241.66</v>
      </c>
      <c r="P712" t="s">
        <v>120</v>
      </c>
      <c r="Q712" t="s">
        <v>103</v>
      </c>
      <c r="R712" t="s">
        <v>7</v>
      </c>
      <c r="S712" s="13">
        <v>0.76180555555555551</v>
      </c>
      <c r="T712" t="s">
        <v>104</v>
      </c>
    </row>
    <row r="713" spans="1:20" x14ac:dyDescent="0.3">
      <c r="A713" t="s">
        <v>1661</v>
      </c>
      <c r="B713" s="12">
        <v>45709</v>
      </c>
      <c r="C713" t="s">
        <v>1355</v>
      </c>
      <c r="D713" t="s">
        <v>1121</v>
      </c>
      <c r="E713" t="s">
        <v>1080</v>
      </c>
      <c r="F713" t="s">
        <v>176</v>
      </c>
      <c r="G713">
        <v>1</v>
      </c>
      <c r="H713">
        <v>729.47</v>
      </c>
      <c r="I713">
        <v>0</v>
      </c>
      <c r="J713">
        <v>0</v>
      </c>
      <c r="K713">
        <v>5</v>
      </c>
      <c r="L713">
        <v>36.47</v>
      </c>
      <c r="M713">
        <v>765.94</v>
      </c>
      <c r="N713">
        <v>570.17999999999995</v>
      </c>
      <c r="O713">
        <v>159.29</v>
      </c>
      <c r="P713" t="s">
        <v>94</v>
      </c>
      <c r="Q713" t="s">
        <v>95</v>
      </c>
      <c r="R713" t="s">
        <v>7</v>
      </c>
      <c r="S713" s="13">
        <v>0.81041666666666667</v>
      </c>
      <c r="T713" t="s">
        <v>96</v>
      </c>
    </row>
    <row r="714" spans="1:20" x14ac:dyDescent="0.3">
      <c r="A714" t="s">
        <v>1662</v>
      </c>
      <c r="B714" s="12">
        <v>45422</v>
      </c>
      <c r="C714" t="s">
        <v>707</v>
      </c>
      <c r="D714" t="s">
        <v>414</v>
      </c>
      <c r="E714" t="s">
        <v>184</v>
      </c>
      <c r="F714" t="s">
        <v>141</v>
      </c>
      <c r="G714">
        <v>2</v>
      </c>
      <c r="H714">
        <v>559.85</v>
      </c>
      <c r="I714">
        <v>15</v>
      </c>
      <c r="J714">
        <v>167.96</v>
      </c>
      <c r="K714">
        <v>5</v>
      </c>
      <c r="L714">
        <v>47.59</v>
      </c>
      <c r="M714">
        <v>999.33</v>
      </c>
      <c r="N714">
        <v>714.9</v>
      </c>
      <c r="O714">
        <v>236.84</v>
      </c>
      <c r="P714" t="s">
        <v>102</v>
      </c>
      <c r="Q714" t="s">
        <v>103</v>
      </c>
      <c r="R714" t="s">
        <v>7</v>
      </c>
      <c r="S714" s="13">
        <v>0.45833333333333331</v>
      </c>
      <c r="T714" t="s">
        <v>96</v>
      </c>
    </row>
    <row r="715" spans="1:20" x14ac:dyDescent="0.3">
      <c r="A715" t="s">
        <v>1663</v>
      </c>
      <c r="B715" s="12">
        <v>45472</v>
      </c>
      <c r="C715" t="s">
        <v>645</v>
      </c>
      <c r="D715" t="s">
        <v>1387</v>
      </c>
      <c r="E715" t="s">
        <v>390</v>
      </c>
      <c r="F715" t="s">
        <v>398</v>
      </c>
      <c r="G715">
        <v>1</v>
      </c>
      <c r="H715">
        <v>1207.3699999999999</v>
      </c>
      <c r="I715">
        <v>10</v>
      </c>
      <c r="J715">
        <v>120.74</v>
      </c>
      <c r="K715">
        <v>12</v>
      </c>
      <c r="L715">
        <v>130.4</v>
      </c>
      <c r="M715">
        <v>1217.03</v>
      </c>
      <c r="N715">
        <v>756.59</v>
      </c>
      <c r="O715">
        <v>330.04</v>
      </c>
      <c r="P715" t="s">
        <v>94</v>
      </c>
      <c r="Q715" t="s">
        <v>95</v>
      </c>
      <c r="R715" t="s">
        <v>7</v>
      </c>
      <c r="S715" s="13">
        <v>0.59375</v>
      </c>
      <c r="T715" t="s">
        <v>104</v>
      </c>
    </row>
    <row r="716" spans="1:20" x14ac:dyDescent="0.3">
      <c r="A716" t="s">
        <v>1664</v>
      </c>
      <c r="B716" s="12">
        <v>45422</v>
      </c>
      <c r="C716" t="s">
        <v>1665</v>
      </c>
      <c r="D716" t="s">
        <v>1000</v>
      </c>
      <c r="E716" t="s">
        <v>415</v>
      </c>
      <c r="F716" t="s">
        <v>171</v>
      </c>
      <c r="G716">
        <v>2</v>
      </c>
      <c r="H716">
        <v>525.01</v>
      </c>
      <c r="I716">
        <v>20</v>
      </c>
      <c r="J716">
        <v>210</v>
      </c>
      <c r="K716">
        <v>5</v>
      </c>
      <c r="L716">
        <v>42</v>
      </c>
      <c r="M716">
        <v>882.02</v>
      </c>
      <c r="N716">
        <v>697.5</v>
      </c>
      <c r="O716">
        <v>142.52000000000001</v>
      </c>
      <c r="P716" t="s">
        <v>131</v>
      </c>
      <c r="Q716" t="s">
        <v>95</v>
      </c>
      <c r="R716" t="s">
        <v>7</v>
      </c>
      <c r="S716" s="13">
        <v>0.43472222222222223</v>
      </c>
      <c r="T716" t="s">
        <v>96</v>
      </c>
    </row>
    <row r="717" spans="1:20" x14ac:dyDescent="0.3">
      <c r="A717" t="s">
        <v>1666</v>
      </c>
      <c r="B717" s="12">
        <v>45484</v>
      </c>
      <c r="C717" t="s">
        <v>1667</v>
      </c>
      <c r="D717" t="s">
        <v>1668</v>
      </c>
      <c r="E717" t="s">
        <v>267</v>
      </c>
      <c r="F717" t="s">
        <v>196</v>
      </c>
      <c r="G717">
        <v>2</v>
      </c>
      <c r="H717">
        <v>991.73</v>
      </c>
      <c r="I717">
        <v>0</v>
      </c>
      <c r="J717">
        <v>0</v>
      </c>
      <c r="K717">
        <v>5</v>
      </c>
      <c r="L717">
        <v>99.17</v>
      </c>
      <c r="M717">
        <v>2082.63</v>
      </c>
      <c r="N717">
        <v>1281.52</v>
      </c>
      <c r="O717">
        <v>701.94</v>
      </c>
      <c r="P717" t="s">
        <v>94</v>
      </c>
      <c r="Q717" t="s">
        <v>103</v>
      </c>
      <c r="R717" t="s">
        <v>7</v>
      </c>
      <c r="S717" s="13">
        <v>0.45833333333333331</v>
      </c>
      <c r="T717" t="s">
        <v>96</v>
      </c>
    </row>
    <row r="718" spans="1:20" x14ac:dyDescent="0.3">
      <c r="A718" t="s">
        <v>1669</v>
      </c>
      <c r="B718" s="12">
        <v>45745</v>
      </c>
      <c r="C718" t="s">
        <v>697</v>
      </c>
      <c r="D718" t="s">
        <v>799</v>
      </c>
      <c r="E718" t="s">
        <v>664</v>
      </c>
      <c r="F718" t="s">
        <v>141</v>
      </c>
      <c r="G718">
        <v>4</v>
      </c>
      <c r="H718">
        <v>969.22</v>
      </c>
      <c r="I718">
        <v>0</v>
      </c>
      <c r="J718">
        <v>0</v>
      </c>
      <c r="K718">
        <v>5</v>
      </c>
      <c r="L718">
        <v>193.84</v>
      </c>
      <c r="M718">
        <v>4070.72</v>
      </c>
      <c r="N718">
        <v>2360.08</v>
      </c>
      <c r="O718">
        <v>1516.8</v>
      </c>
      <c r="P718" t="s">
        <v>131</v>
      </c>
      <c r="Q718" t="s">
        <v>95</v>
      </c>
      <c r="R718" t="s">
        <v>7</v>
      </c>
      <c r="S718" s="13">
        <v>0.68680555555555556</v>
      </c>
      <c r="T718" t="s">
        <v>104</v>
      </c>
    </row>
    <row r="719" spans="1:20" x14ac:dyDescent="0.3">
      <c r="A719" t="s">
        <v>1670</v>
      </c>
      <c r="B719" s="12">
        <v>45591</v>
      </c>
      <c r="C719" t="s">
        <v>1671</v>
      </c>
      <c r="D719" t="s">
        <v>1014</v>
      </c>
      <c r="E719" t="s">
        <v>270</v>
      </c>
      <c r="F719" t="s">
        <v>233</v>
      </c>
      <c r="G719">
        <v>3</v>
      </c>
      <c r="H719">
        <v>982.16</v>
      </c>
      <c r="I719">
        <v>10</v>
      </c>
      <c r="J719">
        <v>294.64999999999998</v>
      </c>
      <c r="K719">
        <v>5</v>
      </c>
      <c r="L719">
        <v>132.59</v>
      </c>
      <c r="M719">
        <v>2784.42</v>
      </c>
      <c r="N719">
        <v>2301.33</v>
      </c>
      <c r="O719">
        <v>350.5</v>
      </c>
      <c r="P719" t="s">
        <v>131</v>
      </c>
      <c r="Q719" t="s">
        <v>95</v>
      </c>
      <c r="R719" t="s">
        <v>7</v>
      </c>
      <c r="S719" s="13">
        <v>0.49652777777777779</v>
      </c>
      <c r="T719" t="s">
        <v>104</v>
      </c>
    </row>
    <row r="720" spans="1:20" x14ac:dyDescent="0.3">
      <c r="A720" t="s">
        <v>1672</v>
      </c>
      <c r="B720" s="12">
        <v>45531</v>
      </c>
      <c r="C720" t="s">
        <v>1673</v>
      </c>
      <c r="D720" t="s">
        <v>148</v>
      </c>
      <c r="E720" t="s">
        <v>356</v>
      </c>
      <c r="F720" t="s">
        <v>109</v>
      </c>
      <c r="G720">
        <v>1</v>
      </c>
      <c r="H720">
        <v>1707.01</v>
      </c>
      <c r="I720">
        <v>20</v>
      </c>
      <c r="J720">
        <v>341.4</v>
      </c>
      <c r="K720">
        <v>12</v>
      </c>
      <c r="L720">
        <v>163.87</v>
      </c>
      <c r="M720">
        <v>1529.48</v>
      </c>
      <c r="N720">
        <v>1399.85</v>
      </c>
      <c r="O720">
        <v>-34.24</v>
      </c>
      <c r="P720" t="s">
        <v>120</v>
      </c>
      <c r="Q720" t="s">
        <v>95</v>
      </c>
      <c r="R720" t="s">
        <v>7</v>
      </c>
      <c r="S720" s="13">
        <v>0.78472222222222221</v>
      </c>
      <c r="T720" t="s">
        <v>96</v>
      </c>
    </row>
    <row r="721" spans="1:20" x14ac:dyDescent="0.3">
      <c r="A721" t="s">
        <v>1674</v>
      </c>
      <c r="B721" s="12">
        <v>45727</v>
      </c>
      <c r="C721" t="s">
        <v>801</v>
      </c>
      <c r="D721" t="s">
        <v>144</v>
      </c>
      <c r="E721" t="s">
        <v>200</v>
      </c>
      <c r="F721" t="s">
        <v>136</v>
      </c>
      <c r="G721">
        <v>1</v>
      </c>
      <c r="H721">
        <v>1054.6600000000001</v>
      </c>
      <c r="I721">
        <v>10</v>
      </c>
      <c r="J721">
        <v>105.47</v>
      </c>
      <c r="K721">
        <v>12</v>
      </c>
      <c r="L721">
        <v>113.9</v>
      </c>
      <c r="M721">
        <v>1063.0899999999999</v>
      </c>
      <c r="N721">
        <v>692.53</v>
      </c>
      <c r="O721">
        <v>256.66000000000003</v>
      </c>
      <c r="P721" t="s">
        <v>94</v>
      </c>
      <c r="Q721" t="s">
        <v>95</v>
      </c>
      <c r="R721" t="s">
        <v>7</v>
      </c>
      <c r="S721" s="13">
        <v>0.62916666666666665</v>
      </c>
      <c r="T721" t="s">
        <v>96</v>
      </c>
    </row>
    <row r="722" spans="1:20" x14ac:dyDescent="0.3">
      <c r="A722" t="s">
        <v>1675</v>
      </c>
      <c r="B722" s="12">
        <v>45453</v>
      </c>
      <c r="C722" t="s">
        <v>350</v>
      </c>
      <c r="D722" t="s">
        <v>1568</v>
      </c>
      <c r="E722" t="s">
        <v>572</v>
      </c>
      <c r="F722" t="s">
        <v>305</v>
      </c>
      <c r="G722">
        <v>2</v>
      </c>
      <c r="H722">
        <v>2774.71</v>
      </c>
      <c r="I722">
        <v>15</v>
      </c>
      <c r="J722">
        <v>832.41</v>
      </c>
      <c r="K722">
        <v>12</v>
      </c>
      <c r="L722">
        <v>566.04</v>
      </c>
      <c r="M722">
        <v>5283.05</v>
      </c>
      <c r="N722">
        <v>4157.84</v>
      </c>
      <c r="O722">
        <v>559.16999999999996</v>
      </c>
      <c r="P722" t="s">
        <v>94</v>
      </c>
      <c r="Q722" t="s">
        <v>95</v>
      </c>
      <c r="R722" t="s">
        <v>7</v>
      </c>
      <c r="S722" s="13">
        <v>0.91319444444444442</v>
      </c>
      <c r="T722" t="s">
        <v>96</v>
      </c>
    </row>
    <row r="723" spans="1:20" x14ac:dyDescent="0.3">
      <c r="A723" t="s">
        <v>1676</v>
      </c>
      <c r="B723" s="12">
        <v>45583</v>
      </c>
      <c r="C723" t="s">
        <v>279</v>
      </c>
      <c r="D723" t="s">
        <v>990</v>
      </c>
      <c r="E723" t="s">
        <v>304</v>
      </c>
      <c r="F723" t="s">
        <v>171</v>
      </c>
      <c r="G723">
        <v>2</v>
      </c>
      <c r="H723">
        <v>1165.71</v>
      </c>
      <c r="I723">
        <v>0</v>
      </c>
      <c r="J723">
        <v>0</v>
      </c>
      <c r="K723">
        <v>12</v>
      </c>
      <c r="L723">
        <v>279.77</v>
      </c>
      <c r="M723">
        <v>2611.19</v>
      </c>
      <c r="N723">
        <v>1509.46</v>
      </c>
      <c r="O723">
        <v>821.96</v>
      </c>
      <c r="P723" t="s">
        <v>94</v>
      </c>
      <c r="Q723" t="s">
        <v>95</v>
      </c>
      <c r="R723" t="s">
        <v>7</v>
      </c>
      <c r="S723" s="13">
        <v>0.7104166666666667</v>
      </c>
      <c r="T723" t="s">
        <v>96</v>
      </c>
    </row>
    <row r="724" spans="1:20" x14ac:dyDescent="0.3">
      <c r="A724" t="s">
        <v>1677</v>
      </c>
      <c r="B724" s="12">
        <v>45466</v>
      </c>
      <c r="C724" t="s">
        <v>1605</v>
      </c>
      <c r="D724" t="s">
        <v>1226</v>
      </c>
      <c r="E724" t="s">
        <v>285</v>
      </c>
      <c r="F724" t="s">
        <v>119</v>
      </c>
      <c r="G724">
        <v>2</v>
      </c>
      <c r="H724">
        <v>555.6</v>
      </c>
      <c r="I724">
        <v>25</v>
      </c>
      <c r="J724">
        <v>277.8</v>
      </c>
      <c r="K724">
        <v>5</v>
      </c>
      <c r="L724">
        <v>41.67</v>
      </c>
      <c r="M724">
        <v>875.07</v>
      </c>
      <c r="N724">
        <v>674.18</v>
      </c>
      <c r="O724">
        <v>159.22</v>
      </c>
      <c r="P724" t="s">
        <v>120</v>
      </c>
      <c r="Q724" t="s">
        <v>103</v>
      </c>
      <c r="R724" t="s">
        <v>7</v>
      </c>
      <c r="S724" s="13">
        <v>0.76597222222222228</v>
      </c>
      <c r="T724" t="s">
        <v>104</v>
      </c>
    </row>
    <row r="725" spans="1:20" x14ac:dyDescent="0.3">
      <c r="A725" t="s">
        <v>1678</v>
      </c>
      <c r="B725" s="12">
        <v>45425</v>
      </c>
      <c r="C725" t="s">
        <v>662</v>
      </c>
      <c r="D725" t="s">
        <v>371</v>
      </c>
      <c r="E725" t="s">
        <v>542</v>
      </c>
      <c r="F725" t="s">
        <v>305</v>
      </c>
      <c r="G725">
        <v>3</v>
      </c>
      <c r="H725">
        <v>936.59</v>
      </c>
      <c r="I725">
        <v>0</v>
      </c>
      <c r="J725">
        <v>0</v>
      </c>
      <c r="K725">
        <v>5</v>
      </c>
      <c r="L725">
        <v>140.49</v>
      </c>
      <c r="M725">
        <v>2950.26</v>
      </c>
      <c r="N725">
        <v>2094.2399999999998</v>
      </c>
      <c r="O725">
        <v>715.53</v>
      </c>
      <c r="P725" t="s">
        <v>120</v>
      </c>
      <c r="Q725" t="s">
        <v>95</v>
      </c>
      <c r="R725" t="s">
        <v>7</v>
      </c>
      <c r="S725" s="13">
        <v>0.4465277777777778</v>
      </c>
      <c r="T725" t="s">
        <v>96</v>
      </c>
    </row>
    <row r="726" spans="1:20" x14ac:dyDescent="0.3">
      <c r="A726" t="s">
        <v>1679</v>
      </c>
      <c r="B726" s="12">
        <v>45531</v>
      </c>
      <c r="C726" t="s">
        <v>657</v>
      </c>
      <c r="D726" t="s">
        <v>746</v>
      </c>
      <c r="E726" t="s">
        <v>320</v>
      </c>
      <c r="F726" t="s">
        <v>136</v>
      </c>
      <c r="G726">
        <v>2</v>
      </c>
      <c r="H726">
        <v>525.37</v>
      </c>
      <c r="I726">
        <v>20</v>
      </c>
      <c r="J726">
        <v>210.15</v>
      </c>
      <c r="K726">
        <v>5</v>
      </c>
      <c r="L726">
        <v>42.03</v>
      </c>
      <c r="M726">
        <v>882.62</v>
      </c>
      <c r="N726">
        <v>607.22</v>
      </c>
      <c r="O726">
        <v>233.37</v>
      </c>
      <c r="P726" t="s">
        <v>131</v>
      </c>
      <c r="Q726" t="s">
        <v>103</v>
      </c>
      <c r="R726" t="s">
        <v>7</v>
      </c>
      <c r="S726" s="13">
        <v>0.77638888888888891</v>
      </c>
      <c r="T726" t="s">
        <v>96</v>
      </c>
    </row>
    <row r="727" spans="1:20" x14ac:dyDescent="0.3">
      <c r="A727" t="s">
        <v>1680</v>
      </c>
      <c r="B727" s="12">
        <v>45483</v>
      </c>
      <c r="C727" t="s">
        <v>1681</v>
      </c>
      <c r="D727" t="s">
        <v>112</v>
      </c>
      <c r="E727" t="s">
        <v>907</v>
      </c>
      <c r="F727" t="s">
        <v>101</v>
      </c>
      <c r="G727">
        <v>5</v>
      </c>
      <c r="H727">
        <v>4997.46</v>
      </c>
      <c r="I727">
        <v>10</v>
      </c>
      <c r="J727">
        <v>2498.73</v>
      </c>
      <c r="K727">
        <v>12</v>
      </c>
      <c r="L727">
        <v>2698.63</v>
      </c>
      <c r="M727">
        <v>25187.200000000001</v>
      </c>
      <c r="N727">
        <v>16854</v>
      </c>
      <c r="O727">
        <v>5634.57</v>
      </c>
      <c r="P727" t="s">
        <v>120</v>
      </c>
      <c r="Q727" t="s">
        <v>95</v>
      </c>
      <c r="R727" t="s">
        <v>7</v>
      </c>
      <c r="S727" s="13">
        <v>0.44583333333333336</v>
      </c>
      <c r="T727" t="s">
        <v>96</v>
      </c>
    </row>
    <row r="728" spans="1:20" x14ac:dyDescent="0.3">
      <c r="A728" t="s">
        <v>1682</v>
      </c>
      <c r="B728" s="12">
        <v>45729</v>
      </c>
      <c r="C728" t="s">
        <v>796</v>
      </c>
      <c r="D728" t="s">
        <v>461</v>
      </c>
      <c r="E728" t="s">
        <v>348</v>
      </c>
      <c r="F728" t="s">
        <v>411</v>
      </c>
      <c r="G728">
        <v>2</v>
      </c>
      <c r="H728">
        <v>861.81</v>
      </c>
      <c r="I728">
        <v>20</v>
      </c>
      <c r="J728">
        <v>344.72</v>
      </c>
      <c r="K728">
        <v>5</v>
      </c>
      <c r="L728">
        <v>68.94</v>
      </c>
      <c r="M728">
        <v>1447.84</v>
      </c>
      <c r="N728">
        <v>1180.96</v>
      </c>
      <c r="O728">
        <v>197.94</v>
      </c>
      <c r="P728" t="s">
        <v>94</v>
      </c>
      <c r="Q728" t="s">
        <v>103</v>
      </c>
      <c r="R728" t="s">
        <v>7</v>
      </c>
      <c r="S728" s="13">
        <v>0.51944444444444449</v>
      </c>
      <c r="T728" t="s">
        <v>96</v>
      </c>
    </row>
    <row r="729" spans="1:20" x14ac:dyDescent="0.3">
      <c r="A729" t="s">
        <v>1683</v>
      </c>
      <c r="B729" s="12">
        <v>45602</v>
      </c>
      <c r="C729" t="s">
        <v>217</v>
      </c>
      <c r="D729" t="s">
        <v>253</v>
      </c>
      <c r="E729" t="s">
        <v>162</v>
      </c>
      <c r="F729" t="s">
        <v>479</v>
      </c>
      <c r="G729">
        <v>1</v>
      </c>
      <c r="H729">
        <v>2388.33</v>
      </c>
      <c r="I729">
        <v>0</v>
      </c>
      <c r="J729">
        <v>0</v>
      </c>
      <c r="K729">
        <v>12</v>
      </c>
      <c r="L729">
        <v>286.60000000000002</v>
      </c>
      <c r="M729">
        <v>2674.93</v>
      </c>
      <c r="N729">
        <v>1767.32</v>
      </c>
      <c r="O729">
        <v>621.01</v>
      </c>
      <c r="P729" t="s">
        <v>172</v>
      </c>
      <c r="Q729" t="s">
        <v>95</v>
      </c>
      <c r="R729" t="s">
        <v>8</v>
      </c>
      <c r="S729" s="13">
        <v>0.8305555555555556</v>
      </c>
      <c r="T729" t="s">
        <v>96</v>
      </c>
    </row>
    <row r="730" spans="1:20" x14ac:dyDescent="0.3">
      <c r="A730" t="s">
        <v>1684</v>
      </c>
      <c r="B730" s="12">
        <v>45470</v>
      </c>
      <c r="C730" t="s">
        <v>845</v>
      </c>
      <c r="D730" t="s">
        <v>410</v>
      </c>
      <c r="E730" t="s">
        <v>491</v>
      </c>
      <c r="F730" t="s">
        <v>206</v>
      </c>
      <c r="G730">
        <v>2</v>
      </c>
      <c r="H730">
        <v>2922.61</v>
      </c>
      <c r="I730">
        <v>25</v>
      </c>
      <c r="J730">
        <v>1461.31</v>
      </c>
      <c r="K730">
        <v>12</v>
      </c>
      <c r="L730">
        <v>526.07000000000005</v>
      </c>
      <c r="M730">
        <v>4909.9799999999996</v>
      </c>
      <c r="N730">
        <v>4068.02</v>
      </c>
      <c r="O730">
        <v>315.89</v>
      </c>
      <c r="P730" t="s">
        <v>102</v>
      </c>
      <c r="Q730" t="s">
        <v>103</v>
      </c>
      <c r="R730" t="s">
        <v>7</v>
      </c>
      <c r="S730" s="13">
        <v>0.52152777777777781</v>
      </c>
      <c r="T730" t="s">
        <v>96</v>
      </c>
    </row>
    <row r="731" spans="1:20" x14ac:dyDescent="0.3">
      <c r="A731" t="s">
        <v>1685</v>
      </c>
      <c r="B731" s="12">
        <v>45613</v>
      </c>
      <c r="C731" t="s">
        <v>1404</v>
      </c>
      <c r="D731" t="s">
        <v>590</v>
      </c>
      <c r="E731" t="s">
        <v>250</v>
      </c>
      <c r="F731" t="s">
        <v>342</v>
      </c>
      <c r="G731">
        <v>3</v>
      </c>
      <c r="H731">
        <v>1245.6600000000001</v>
      </c>
      <c r="I731">
        <v>0</v>
      </c>
      <c r="J731">
        <v>0</v>
      </c>
      <c r="K731">
        <v>12</v>
      </c>
      <c r="L731">
        <v>448.44</v>
      </c>
      <c r="M731">
        <v>4185.42</v>
      </c>
      <c r="N731">
        <v>2446.38</v>
      </c>
      <c r="O731">
        <v>1290.5999999999999</v>
      </c>
      <c r="P731" t="s">
        <v>120</v>
      </c>
      <c r="Q731" t="s">
        <v>103</v>
      </c>
      <c r="R731" t="s">
        <v>7</v>
      </c>
      <c r="S731" s="13">
        <v>0.53055555555555556</v>
      </c>
      <c r="T731" t="s">
        <v>104</v>
      </c>
    </row>
    <row r="732" spans="1:20" x14ac:dyDescent="0.3">
      <c r="A732" t="s">
        <v>1686</v>
      </c>
      <c r="B732" s="12">
        <v>45443</v>
      </c>
      <c r="C732" t="s">
        <v>1687</v>
      </c>
      <c r="D732" t="s">
        <v>443</v>
      </c>
      <c r="E732" t="s">
        <v>582</v>
      </c>
      <c r="F732" t="s">
        <v>196</v>
      </c>
      <c r="G732">
        <v>1</v>
      </c>
      <c r="H732">
        <v>1015.48</v>
      </c>
      <c r="I732">
        <v>25</v>
      </c>
      <c r="J732">
        <v>253.87</v>
      </c>
      <c r="K732">
        <v>12</v>
      </c>
      <c r="L732">
        <v>91.39</v>
      </c>
      <c r="M732">
        <v>853</v>
      </c>
      <c r="N732">
        <v>720.53</v>
      </c>
      <c r="O732">
        <v>41.08</v>
      </c>
      <c r="P732" t="s">
        <v>120</v>
      </c>
      <c r="Q732" t="s">
        <v>95</v>
      </c>
      <c r="R732" t="s">
        <v>7</v>
      </c>
      <c r="S732" s="13">
        <v>0.80763888888888891</v>
      </c>
      <c r="T732" t="s">
        <v>96</v>
      </c>
    </row>
    <row r="733" spans="1:20" x14ac:dyDescent="0.3">
      <c r="A733" t="s">
        <v>1688</v>
      </c>
      <c r="B733" s="12">
        <v>45648</v>
      </c>
      <c r="C733" t="s">
        <v>1273</v>
      </c>
      <c r="D733" t="s">
        <v>1314</v>
      </c>
      <c r="E733" t="s">
        <v>200</v>
      </c>
      <c r="F733" t="s">
        <v>314</v>
      </c>
      <c r="G733">
        <v>1</v>
      </c>
      <c r="H733">
        <v>475.92</v>
      </c>
      <c r="I733">
        <v>25</v>
      </c>
      <c r="J733">
        <v>118.98</v>
      </c>
      <c r="K733">
        <v>5</v>
      </c>
      <c r="L733">
        <v>17.850000000000001</v>
      </c>
      <c r="M733">
        <v>374.79</v>
      </c>
      <c r="N733">
        <v>327.36</v>
      </c>
      <c r="O733">
        <v>29.58</v>
      </c>
      <c r="P733" t="s">
        <v>94</v>
      </c>
      <c r="Q733" t="s">
        <v>95</v>
      </c>
      <c r="R733" t="s">
        <v>7</v>
      </c>
      <c r="S733" s="13">
        <v>0.86041666666666672</v>
      </c>
      <c r="T733" t="s">
        <v>104</v>
      </c>
    </row>
    <row r="734" spans="1:20" x14ac:dyDescent="0.3">
      <c r="A734" t="s">
        <v>1689</v>
      </c>
      <c r="B734" s="12">
        <v>45398</v>
      </c>
      <c r="C734" t="s">
        <v>1690</v>
      </c>
      <c r="D734" t="s">
        <v>148</v>
      </c>
      <c r="E734" t="s">
        <v>352</v>
      </c>
      <c r="F734" t="s">
        <v>411</v>
      </c>
      <c r="G734">
        <v>2</v>
      </c>
      <c r="H734">
        <v>1700.33</v>
      </c>
      <c r="I734">
        <v>30</v>
      </c>
      <c r="J734">
        <v>1020.2</v>
      </c>
      <c r="K734">
        <v>12</v>
      </c>
      <c r="L734">
        <v>285.66000000000003</v>
      </c>
      <c r="M734">
        <v>2666.12</v>
      </c>
      <c r="N734">
        <v>2799.7</v>
      </c>
      <c r="O734">
        <v>-419.24</v>
      </c>
      <c r="P734" t="s">
        <v>94</v>
      </c>
      <c r="Q734" t="s">
        <v>103</v>
      </c>
      <c r="R734" t="s">
        <v>7</v>
      </c>
      <c r="S734" s="13">
        <v>0.89652777777777781</v>
      </c>
      <c r="T734" t="s">
        <v>96</v>
      </c>
    </row>
    <row r="735" spans="1:20" x14ac:dyDescent="0.3">
      <c r="A735" t="s">
        <v>1691</v>
      </c>
      <c r="B735" s="12">
        <v>45545</v>
      </c>
      <c r="C735" t="s">
        <v>1692</v>
      </c>
      <c r="D735" t="s">
        <v>854</v>
      </c>
      <c r="E735" t="s">
        <v>240</v>
      </c>
      <c r="F735" t="s">
        <v>255</v>
      </c>
      <c r="G735">
        <v>1</v>
      </c>
      <c r="H735">
        <v>836.99</v>
      </c>
      <c r="I735">
        <v>30</v>
      </c>
      <c r="J735">
        <v>251.1</v>
      </c>
      <c r="K735">
        <v>5</v>
      </c>
      <c r="L735">
        <v>29.29</v>
      </c>
      <c r="M735">
        <v>615.17999999999995</v>
      </c>
      <c r="N735">
        <v>565.45000000000005</v>
      </c>
      <c r="O735">
        <v>20.440000000000001</v>
      </c>
      <c r="P735" t="s">
        <v>120</v>
      </c>
      <c r="Q735" t="s">
        <v>103</v>
      </c>
      <c r="R735" t="s">
        <v>7</v>
      </c>
      <c r="S735" s="13">
        <v>0.81736111111111109</v>
      </c>
      <c r="T735" t="s">
        <v>96</v>
      </c>
    </row>
    <row r="736" spans="1:20" x14ac:dyDescent="0.3">
      <c r="A736" t="s">
        <v>1693</v>
      </c>
      <c r="B736" s="12">
        <v>45424</v>
      </c>
      <c r="C736" t="s">
        <v>1694</v>
      </c>
      <c r="D736" t="s">
        <v>642</v>
      </c>
      <c r="E736" t="s">
        <v>1112</v>
      </c>
      <c r="F736" t="s">
        <v>185</v>
      </c>
      <c r="G736">
        <v>2</v>
      </c>
      <c r="H736">
        <v>871.84</v>
      </c>
      <c r="I736">
        <v>25</v>
      </c>
      <c r="J736">
        <v>435.92</v>
      </c>
      <c r="K736">
        <v>5</v>
      </c>
      <c r="L736">
        <v>65.39</v>
      </c>
      <c r="M736">
        <v>1373.15</v>
      </c>
      <c r="N736">
        <v>1140.4000000000001</v>
      </c>
      <c r="O736">
        <v>167.36</v>
      </c>
      <c r="P736" t="s">
        <v>102</v>
      </c>
      <c r="Q736" t="s">
        <v>103</v>
      </c>
      <c r="R736" t="s">
        <v>7</v>
      </c>
      <c r="S736" s="13">
        <v>0.69236111111111109</v>
      </c>
      <c r="T736" t="s">
        <v>104</v>
      </c>
    </row>
    <row r="737" spans="1:20" x14ac:dyDescent="0.3">
      <c r="A737" t="s">
        <v>1695</v>
      </c>
      <c r="B737" s="12">
        <v>45451</v>
      </c>
      <c r="C737" t="s">
        <v>1696</v>
      </c>
      <c r="D737" t="s">
        <v>768</v>
      </c>
      <c r="E737" t="s">
        <v>274</v>
      </c>
      <c r="F737" t="s">
        <v>119</v>
      </c>
      <c r="G737">
        <v>2</v>
      </c>
      <c r="H737">
        <v>1980.27</v>
      </c>
      <c r="I737">
        <v>30</v>
      </c>
      <c r="J737">
        <v>1188.1600000000001</v>
      </c>
      <c r="K737">
        <v>12</v>
      </c>
      <c r="L737">
        <v>332.69</v>
      </c>
      <c r="M737">
        <v>3105.07</v>
      </c>
      <c r="N737">
        <v>2861.14</v>
      </c>
      <c r="O737">
        <v>-88.76</v>
      </c>
      <c r="P737" t="s">
        <v>94</v>
      </c>
      <c r="Q737" t="s">
        <v>95</v>
      </c>
      <c r="R737" t="s">
        <v>7</v>
      </c>
      <c r="S737" s="13">
        <v>0.72430555555555554</v>
      </c>
      <c r="T737" t="s">
        <v>104</v>
      </c>
    </row>
    <row r="738" spans="1:20" x14ac:dyDescent="0.3">
      <c r="A738" t="s">
        <v>1697</v>
      </c>
      <c r="B738" s="12">
        <v>45515</v>
      </c>
      <c r="C738" t="s">
        <v>1698</v>
      </c>
      <c r="D738" t="s">
        <v>640</v>
      </c>
      <c r="E738" t="s">
        <v>228</v>
      </c>
      <c r="F738" t="s">
        <v>425</v>
      </c>
      <c r="G738">
        <v>1</v>
      </c>
      <c r="H738">
        <v>882.29</v>
      </c>
      <c r="I738">
        <v>0</v>
      </c>
      <c r="J738">
        <v>0</v>
      </c>
      <c r="K738">
        <v>5</v>
      </c>
      <c r="L738">
        <v>44.11</v>
      </c>
      <c r="M738">
        <v>926.4</v>
      </c>
      <c r="N738">
        <v>559.25</v>
      </c>
      <c r="O738">
        <v>323.04000000000002</v>
      </c>
      <c r="P738" t="s">
        <v>102</v>
      </c>
      <c r="Q738" t="s">
        <v>103</v>
      </c>
      <c r="R738" t="s">
        <v>7</v>
      </c>
      <c r="S738" s="13">
        <v>0.82916666666666672</v>
      </c>
      <c r="T738" t="s">
        <v>104</v>
      </c>
    </row>
    <row r="739" spans="1:20" x14ac:dyDescent="0.3">
      <c r="A739" t="s">
        <v>1699</v>
      </c>
      <c r="B739" s="12">
        <v>45467</v>
      </c>
      <c r="C739" t="s">
        <v>1412</v>
      </c>
      <c r="D739" t="s">
        <v>183</v>
      </c>
      <c r="E739" t="s">
        <v>381</v>
      </c>
      <c r="F739" t="s">
        <v>167</v>
      </c>
      <c r="G739">
        <v>1</v>
      </c>
      <c r="H739">
        <v>784.51</v>
      </c>
      <c r="I739">
        <v>20</v>
      </c>
      <c r="J739">
        <v>156.9</v>
      </c>
      <c r="K739">
        <v>5</v>
      </c>
      <c r="L739">
        <v>31.38</v>
      </c>
      <c r="M739">
        <v>658.99</v>
      </c>
      <c r="N739">
        <v>534.80999999999995</v>
      </c>
      <c r="O739">
        <v>92.8</v>
      </c>
      <c r="P739" t="s">
        <v>102</v>
      </c>
      <c r="Q739" t="s">
        <v>103</v>
      </c>
      <c r="R739" t="s">
        <v>7</v>
      </c>
      <c r="S739" s="13">
        <v>0.56666666666666665</v>
      </c>
      <c r="T739" t="s">
        <v>96</v>
      </c>
    </row>
    <row r="740" spans="1:20" x14ac:dyDescent="0.3">
      <c r="A740" t="s">
        <v>1700</v>
      </c>
      <c r="B740" s="12">
        <v>45622</v>
      </c>
      <c r="C740" t="s">
        <v>1687</v>
      </c>
      <c r="D740" t="s">
        <v>715</v>
      </c>
      <c r="E740" t="s">
        <v>324</v>
      </c>
      <c r="F740" t="s">
        <v>411</v>
      </c>
      <c r="G740">
        <v>2</v>
      </c>
      <c r="H740">
        <v>1198.53</v>
      </c>
      <c r="I740">
        <v>25</v>
      </c>
      <c r="J740">
        <v>599.26</v>
      </c>
      <c r="K740">
        <v>12</v>
      </c>
      <c r="L740">
        <v>215.74</v>
      </c>
      <c r="M740">
        <v>2013.54</v>
      </c>
      <c r="N740">
        <v>1621.24</v>
      </c>
      <c r="O740">
        <v>176.56</v>
      </c>
      <c r="P740" t="s">
        <v>94</v>
      </c>
      <c r="Q740" t="s">
        <v>95</v>
      </c>
      <c r="R740" t="s">
        <v>7</v>
      </c>
      <c r="S740" s="13">
        <v>0.72152777777777777</v>
      </c>
      <c r="T740" t="s">
        <v>96</v>
      </c>
    </row>
    <row r="741" spans="1:20" x14ac:dyDescent="0.3">
      <c r="A741" t="s">
        <v>1701</v>
      </c>
      <c r="B741" s="12">
        <v>45710</v>
      </c>
      <c r="C741" t="s">
        <v>1702</v>
      </c>
      <c r="D741" t="s">
        <v>877</v>
      </c>
      <c r="E741" t="s">
        <v>785</v>
      </c>
      <c r="F741" t="s">
        <v>479</v>
      </c>
      <c r="G741">
        <v>1</v>
      </c>
      <c r="H741">
        <v>3610.42</v>
      </c>
      <c r="I741">
        <v>5</v>
      </c>
      <c r="J741">
        <v>180.52</v>
      </c>
      <c r="K741">
        <v>12</v>
      </c>
      <c r="L741">
        <v>411.59</v>
      </c>
      <c r="M741">
        <v>3841.49</v>
      </c>
      <c r="N741">
        <v>2732.31</v>
      </c>
      <c r="O741">
        <v>697.59</v>
      </c>
      <c r="P741" t="s">
        <v>94</v>
      </c>
      <c r="Q741" t="s">
        <v>95</v>
      </c>
      <c r="R741" t="s">
        <v>7</v>
      </c>
      <c r="S741" s="13">
        <v>0.44374999999999998</v>
      </c>
      <c r="T741" t="s">
        <v>104</v>
      </c>
    </row>
    <row r="742" spans="1:20" x14ac:dyDescent="0.3">
      <c r="A742" t="s">
        <v>1703</v>
      </c>
      <c r="B742" s="12">
        <v>45408</v>
      </c>
      <c r="C742" t="s">
        <v>1704</v>
      </c>
      <c r="D742" t="s">
        <v>854</v>
      </c>
      <c r="E742" t="s">
        <v>113</v>
      </c>
      <c r="F742" t="s">
        <v>289</v>
      </c>
      <c r="G742">
        <v>1</v>
      </c>
      <c r="H742">
        <v>855.74</v>
      </c>
      <c r="I742">
        <v>0</v>
      </c>
      <c r="J742">
        <v>0</v>
      </c>
      <c r="K742">
        <v>5</v>
      </c>
      <c r="L742">
        <v>42.79</v>
      </c>
      <c r="M742">
        <v>898.53</v>
      </c>
      <c r="N742">
        <v>565.45000000000005</v>
      </c>
      <c r="O742">
        <v>290.29000000000002</v>
      </c>
      <c r="P742" t="s">
        <v>131</v>
      </c>
      <c r="Q742" t="s">
        <v>95</v>
      </c>
      <c r="R742" t="s">
        <v>7</v>
      </c>
      <c r="S742" s="13">
        <v>0.70833333333333337</v>
      </c>
      <c r="T742" t="s">
        <v>96</v>
      </c>
    </row>
    <row r="743" spans="1:20" x14ac:dyDescent="0.3">
      <c r="A743" t="s">
        <v>1705</v>
      </c>
      <c r="B743" s="12">
        <v>45576</v>
      </c>
      <c r="C743" t="s">
        <v>1250</v>
      </c>
      <c r="D743" t="s">
        <v>410</v>
      </c>
      <c r="E743" t="s">
        <v>627</v>
      </c>
      <c r="F743" t="s">
        <v>150</v>
      </c>
      <c r="G743">
        <v>1</v>
      </c>
      <c r="H743">
        <v>3119.34</v>
      </c>
      <c r="I743">
        <v>0</v>
      </c>
      <c r="J743">
        <v>0</v>
      </c>
      <c r="K743">
        <v>12</v>
      </c>
      <c r="L743">
        <v>374.32</v>
      </c>
      <c r="M743">
        <v>3493.66</v>
      </c>
      <c r="N743">
        <v>2034.01</v>
      </c>
      <c r="O743">
        <v>1085.33</v>
      </c>
      <c r="P743" t="s">
        <v>131</v>
      </c>
      <c r="Q743" t="s">
        <v>95</v>
      </c>
      <c r="R743" t="s">
        <v>8</v>
      </c>
      <c r="S743" s="13">
        <v>0.58958333333333335</v>
      </c>
      <c r="T743" t="s">
        <v>96</v>
      </c>
    </row>
    <row r="744" spans="1:20" x14ac:dyDescent="0.3">
      <c r="A744" t="s">
        <v>1706</v>
      </c>
      <c r="B744" s="12">
        <v>45645</v>
      </c>
      <c r="C744" t="s">
        <v>1366</v>
      </c>
      <c r="D744" t="s">
        <v>854</v>
      </c>
      <c r="E744" t="s">
        <v>100</v>
      </c>
      <c r="F744" t="s">
        <v>141</v>
      </c>
      <c r="G744">
        <v>2</v>
      </c>
      <c r="H744">
        <v>791.84</v>
      </c>
      <c r="I744">
        <v>0</v>
      </c>
      <c r="J744">
        <v>0</v>
      </c>
      <c r="K744">
        <v>5</v>
      </c>
      <c r="L744">
        <v>79.180000000000007</v>
      </c>
      <c r="M744">
        <v>1662.86</v>
      </c>
      <c r="N744">
        <v>1130.9000000000001</v>
      </c>
      <c r="O744">
        <v>452.78</v>
      </c>
      <c r="P744" t="s">
        <v>102</v>
      </c>
      <c r="Q744" t="s">
        <v>95</v>
      </c>
      <c r="R744" t="s">
        <v>7</v>
      </c>
      <c r="S744" s="13">
        <v>0.80972222222222223</v>
      </c>
      <c r="T744" t="s">
        <v>96</v>
      </c>
    </row>
    <row r="745" spans="1:20" x14ac:dyDescent="0.3">
      <c r="A745" t="s">
        <v>1707</v>
      </c>
      <c r="B745" s="12">
        <v>45737</v>
      </c>
      <c r="C745" t="s">
        <v>668</v>
      </c>
      <c r="D745" t="s">
        <v>590</v>
      </c>
      <c r="E745" t="s">
        <v>309</v>
      </c>
      <c r="F745" t="s">
        <v>262</v>
      </c>
      <c r="G745">
        <v>1</v>
      </c>
      <c r="H745">
        <v>1048.26</v>
      </c>
      <c r="I745">
        <v>30</v>
      </c>
      <c r="J745">
        <v>314.48</v>
      </c>
      <c r="K745">
        <v>12</v>
      </c>
      <c r="L745">
        <v>88.05</v>
      </c>
      <c r="M745">
        <v>821.83</v>
      </c>
      <c r="N745">
        <v>815.46</v>
      </c>
      <c r="O745">
        <v>-81.680000000000007</v>
      </c>
      <c r="P745" t="s">
        <v>131</v>
      </c>
      <c r="Q745" t="s">
        <v>95</v>
      </c>
      <c r="R745" t="s">
        <v>7</v>
      </c>
      <c r="S745" s="13">
        <v>0.47222222222222221</v>
      </c>
      <c r="T745" t="s">
        <v>96</v>
      </c>
    </row>
    <row r="746" spans="1:20" x14ac:dyDescent="0.3">
      <c r="A746" t="s">
        <v>1708</v>
      </c>
      <c r="B746" s="12">
        <v>45389</v>
      </c>
      <c r="C746" t="s">
        <v>413</v>
      </c>
      <c r="D746" t="s">
        <v>1171</v>
      </c>
      <c r="E746" t="s">
        <v>108</v>
      </c>
      <c r="F746" t="s">
        <v>444</v>
      </c>
      <c r="G746">
        <v>5</v>
      </c>
      <c r="H746">
        <v>4488.2700000000004</v>
      </c>
      <c r="I746">
        <v>5</v>
      </c>
      <c r="J746">
        <v>1122.07</v>
      </c>
      <c r="K746">
        <v>12</v>
      </c>
      <c r="L746">
        <v>2558.31</v>
      </c>
      <c r="M746">
        <v>23877.59</v>
      </c>
      <c r="N746">
        <v>16182.85</v>
      </c>
      <c r="O746">
        <v>5136.43</v>
      </c>
      <c r="P746" t="s">
        <v>120</v>
      </c>
      <c r="Q746" t="s">
        <v>103</v>
      </c>
      <c r="R746" t="s">
        <v>7</v>
      </c>
      <c r="S746" s="13">
        <v>0.63749999999999996</v>
      </c>
      <c r="T746" t="s">
        <v>104</v>
      </c>
    </row>
    <row r="747" spans="1:20" x14ac:dyDescent="0.3">
      <c r="A747" t="s">
        <v>1709</v>
      </c>
      <c r="B747" s="12">
        <v>45473</v>
      </c>
      <c r="C747" t="s">
        <v>1087</v>
      </c>
      <c r="D747" t="s">
        <v>948</v>
      </c>
      <c r="E747" t="s">
        <v>145</v>
      </c>
      <c r="F747" t="s">
        <v>215</v>
      </c>
      <c r="G747">
        <v>2</v>
      </c>
      <c r="H747">
        <v>1666.74</v>
      </c>
      <c r="I747">
        <v>10</v>
      </c>
      <c r="J747">
        <v>333.35</v>
      </c>
      <c r="K747">
        <v>12</v>
      </c>
      <c r="L747">
        <v>360.02</v>
      </c>
      <c r="M747">
        <v>3360.15</v>
      </c>
      <c r="N747">
        <v>2388.2800000000002</v>
      </c>
      <c r="O747">
        <v>611.85</v>
      </c>
      <c r="P747" t="s">
        <v>120</v>
      </c>
      <c r="Q747" t="s">
        <v>103</v>
      </c>
      <c r="R747" t="s">
        <v>7</v>
      </c>
      <c r="S747" s="13">
        <v>0.49166666666666664</v>
      </c>
      <c r="T747" t="s">
        <v>104</v>
      </c>
    </row>
    <row r="748" spans="1:20" x14ac:dyDescent="0.3">
      <c r="A748" t="s">
        <v>1710</v>
      </c>
      <c r="B748" s="12">
        <v>45604</v>
      </c>
      <c r="C748" t="s">
        <v>1681</v>
      </c>
      <c r="D748" t="s">
        <v>1160</v>
      </c>
      <c r="E748" t="s">
        <v>210</v>
      </c>
      <c r="F748" t="s">
        <v>185</v>
      </c>
      <c r="G748">
        <v>2</v>
      </c>
      <c r="H748">
        <v>1659.3</v>
      </c>
      <c r="I748">
        <v>0</v>
      </c>
      <c r="J748">
        <v>0</v>
      </c>
      <c r="K748">
        <v>12</v>
      </c>
      <c r="L748">
        <v>398.23</v>
      </c>
      <c r="M748">
        <v>3716.83</v>
      </c>
      <c r="N748">
        <v>2289.1799999999998</v>
      </c>
      <c r="O748">
        <v>1029.42</v>
      </c>
      <c r="P748" t="s">
        <v>102</v>
      </c>
      <c r="Q748" t="s">
        <v>95</v>
      </c>
      <c r="R748" t="s">
        <v>7</v>
      </c>
      <c r="S748" s="13">
        <v>0.58263888888888893</v>
      </c>
      <c r="T748" t="s">
        <v>96</v>
      </c>
    </row>
    <row r="749" spans="1:20" x14ac:dyDescent="0.3">
      <c r="A749" t="s">
        <v>1711</v>
      </c>
      <c r="B749" s="12">
        <v>45660</v>
      </c>
      <c r="C749" t="s">
        <v>1642</v>
      </c>
      <c r="D749" t="s">
        <v>666</v>
      </c>
      <c r="E749" t="s">
        <v>1507</v>
      </c>
      <c r="F749" t="s">
        <v>479</v>
      </c>
      <c r="G749">
        <v>2</v>
      </c>
      <c r="H749">
        <v>1659.32</v>
      </c>
      <c r="I749">
        <v>0</v>
      </c>
      <c r="J749">
        <v>0</v>
      </c>
      <c r="K749">
        <v>12</v>
      </c>
      <c r="L749">
        <v>398.24</v>
      </c>
      <c r="M749">
        <v>3716.88</v>
      </c>
      <c r="N749">
        <v>2279.62</v>
      </c>
      <c r="O749">
        <v>1039.02</v>
      </c>
      <c r="P749" t="s">
        <v>94</v>
      </c>
      <c r="Q749" t="s">
        <v>95</v>
      </c>
      <c r="R749" t="s">
        <v>8</v>
      </c>
      <c r="S749" s="13">
        <v>0.50694444444444442</v>
      </c>
      <c r="T749" t="s">
        <v>96</v>
      </c>
    </row>
    <row r="750" spans="1:20" x14ac:dyDescent="0.3">
      <c r="A750" t="s">
        <v>1712</v>
      </c>
      <c r="B750" s="12">
        <v>45423</v>
      </c>
      <c r="C750" t="s">
        <v>1577</v>
      </c>
      <c r="D750" t="s">
        <v>1160</v>
      </c>
      <c r="E750" t="s">
        <v>470</v>
      </c>
      <c r="F750" t="s">
        <v>167</v>
      </c>
      <c r="G750">
        <v>5</v>
      </c>
      <c r="H750">
        <v>1736.24</v>
      </c>
      <c r="I750">
        <v>10</v>
      </c>
      <c r="J750">
        <v>868.12</v>
      </c>
      <c r="K750">
        <v>12</v>
      </c>
      <c r="L750">
        <v>937.57</v>
      </c>
      <c r="M750">
        <v>8750.65</v>
      </c>
      <c r="N750">
        <v>5722.95</v>
      </c>
      <c r="O750">
        <v>2090.13</v>
      </c>
      <c r="P750" t="s">
        <v>131</v>
      </c>
      <c r="Q750" t="s">
        <v>103</v>
      </c>
      <c r="R750" t="s">
        <v>7</v>
      </c>
      <c r="S750" s="13">
        <v>0.68263888888888891</v>
      </c>
      <c r="T750" t="s">
        <v>104</v>
      </c>
    </row>
    <row r="751" spans="1:20" x14ac:dyDescent="0.3">
      <c r="A751" t="s">
        <v>1713</v>
      </c>
      <c r="B751" s="12">
        <v>45399</v>
      </c>
      <c r="C751" t="s">
        <v>1714</v>
      </c>
      <c r="D751" t="s">
        <v>590</v>
      </c>
      <c r="E751" t="s">
        <v>175</v>
      </c>
      <c r="F751" t="s">
        <v>262</v>
      </c>
      <c r="G751">
        <v>1</v>
      </c>
      <c r="H751">
        <v>1085.1600000000001</v>
      </c>
      <c r="I751">
        <v>0</v>
      </c>
      <c r="J751">
        <v>0</v>
      </c>
      <c r="K751">
        <v>12</v>
      </c>
      <c r="L751">
        <v>130.22</v>
      </c>
      <c r="M751">
        <v>1215.3800000000001</v>
      </c>
      <c r="N751">
        <v>815.46</v>
      </c>
      <c r="O751">
        <v>269.7</v>
      </c>
      <c r="P751" t="s">
        <v>102</v>
      </c>
      <c r="Q751" t="s">
        <v>95</v>
      </c>
      <c r="R751" t="s">
        <v>7</v>
      </c>
      <c r="S751" s="13">
        <v>0.75694444444444442</v>
      </c>
      <c r="T751" t="s">
        <v>96</v>
      </c>
    </row>
    <row r="752" spans="1:20" x14ac:dyDescent="0.3">
      <c r="A752" t="s">
        <v>1715</v>
      </c>
      <c r="B752" s="12">
        <v>45602</v>
      </c>
      <c r="C752" t="s">
        <v>1029</v>
      </c>
      <c r="D752" t="s">
        <v>599</v>
      </c>
      <c r="E752" t="s">
        <v>108</v>
      </c>
      <c r="F752" t="s">
        <v>314</v>
      </c>
      <c r="G752">
        <v>1</v>
      </c>
      <c r="H752">
        <v>3549.25</v>
      </c>
      <c r="I752">
        <v>10</v>
      </c>
      <c r="J752">
        <v>354.93</v>
      </c>
      <c r="K752">
        <v>12</v>
      </c>
      <c r="L752">
        <v>383.32</v>
      </c>
      <c r="M752">
        <v>3577.64</v>
      </c>
      <c r="N752">
        <v>2710.05</v>
      </c>
      <c r="O752">
        <v>484.27</v>
      </c>
      <c r="P752" t="s">
        <v>102</v>
      </c>
      <c r="Q752" t="s">
        <v>103</v>
      </c>
      <c r="R752" t="s">
        <v>7</v>
      </c>
      <c r="S752" s="13">
        <v>0.80347222222222225</v>
      </c>
      <c r="T752" t="s">
        <v>96</v>
      </c>
    </row>
    <row r="753" spans="1:20" x14ac:dyDescent="0.3">
      <c r="A753" t="s">
        <v>1716</v>
      </c>
      <c r="B753" s="12">
        <v>45483</v>
      </c>
      <c r="C753" t="s">
        <v>1717</v>
      </c>
      <c r="D753" t="s">
        <v>410</v>
      </c>
      <c r="E753" t="s">
        <v>831</v>
      </c>
      <c r="F753" t="s">
        <v>293</v>
      </c>
      <c r="G753">
        <v>1</v>
      </c>
      <c r="H753">
        <v>3134.77</v>
      </c>
      <c r="I753">
        <v>10</v>
      </c>
      <c r="J753">
        <v>313.48</v>
      </c>
      <c r="K753">
        <v>12</v>
      </c>
      <c r="L753">
        <v>338.55</v>
      </c>
      <c r="M753">
        <v>3159.84</v>
      </c>
      <c r="N753">
        <v>2034.01</v>
      </c>
      <c r="O753">
        <v>787.28</v>
      </c>
      <c r="P753" t="s">
        <v>120</v>
      </c>
      <c r="Q753" t="s">
        <v>95</v>
      </c>
      <c r="R753" t="s">
        <v>8</v>
      </c>
      <c r="S753" s="13">
        <v>0.5180555555555556</v>
      </c>
      <c r="T753" t="s">
        <v>96</v>
      </c>
    </row>
    <row r="754" spans="1:20" x14ac:dyDescent="0.3">
      <c r="A754" t="s">
        <v>1718</v>
      </c>
      <c r="B754" s="12">
        <v>45386</v>
      </c>
      <c r="C754" t="s">
        <v>1642</v>
      </c>
      <c r="D754" t="s">
        <v>239</v>
      </c>
      <c r="E754" t="s">
        <v>390</v>
      </c>
      <c r="F754" t="s">
        <v>191</v>
      </c>
      <c r="G754">
        <v>3</v>
      </c>
      <c r="H754">
        <v>2033.67</v>
      </c>
      <c r="I754">
        <v>10</v>
      </c>
      <c r="J754">
        <v>610.1</v>
      </c>
      <c r="K754">
        <v>12</v>
      </c>
      <c r="L754">
        <v>658.91</v>
      </c>
      <c r="M754">
        <v>6149.82</v>
      </c>
      <c r="N754">
        <v>4385.1899999999996</v>
      </c>
      <c r="O754">
        <v>1105.72</v>
      </c>
      <c r="P754" t="s">
        <v>172</v>
      </c>
      <c r="Q754" t="s">
        <v>95</v>
      </c>
      <c r="R754" t="s">
        <v>7</v>
      </c>
      <c r="S754" s="13">
        <v>0.77222222222222225</v>
      </c>
      <c r="T754" t="s">
        <v>96</v>
      </c>
    </row>
    <row r="755" spans="1:20" x14ac:dyDescent="0.3">
      <c r="A755" t="s">
        <v>1719</v>
      </c>
      <c r="B755" s="12">
        <v>45547</v>
      </c>
      <c r="C755" t="s">
        <v>1720</v>
      </c>
      <c r="D755" t="s">
        <v>144</v>
      </c>
      <c r="E755" t="s">
        <v>348</v>
      </c>
      <c r="F755" t="s">
        <v>314</v>
      </c>
      <c r="G755">
        <v>2</v>
      </c>
      <c r="H755">
        <v>987.91</v>
      </c>
      <c r="I755">
        <v>15</v>
      </c>
      <c r="J755">
        <v>296.37</v>
      </c>
      <c r="K755">
        <v>5</v>
      </c>
      <c r="L755">
        <v>83.97</v>
      </c>
      <c r="M755">
        <v>1763.42</v>
      </c>
      <c r="N755">
        <v>1385.06</v>
      </c>
      <c r="O755">
        <v>294.39</v>
      </c>
      <c r="P755" t="s">
        <v>172</v>
      </c>
      <c r="Q755" t="s">
        <v>95</v>
      </c>
      <c r="R755" t="s">
        <v>7</v>
      </c>
      <c r="S755" s="13">
        <v>0.67986111111111114</v>
      </c>
      <c r="T755" t="s">
        <v>96</v>
      </c>
    </row>
    <row r="756" spans="1:20" x14ac:dyDescent="0.3">
      <c r="A756" t="s">
        <v>1721</v>
      </c>
      <c r="B756" s="12">
        <v>45615</v>
      </c>
      <c r="C756" t="s">
        <v>468</v>
      </c>
      <c r="D756" t="s">
        <v>1103</v>
      </c>
      <c r="E756" t="s">
        <v>377</v>
      </c>
      <c r="F756" t="s">
        <v>425</v>
      </c>
      <c r="G756">
        <v>3</v>
      </c>
      <c r="H756">
        <v>1360.86</v>
      </c>
      <c r="I756">
        <v>0</v>
      </c>
      <c r="J756">
        <v>0</v>
      </c>
      <c r="K756">
        <v>12</v>
      </c>
      <c r="L756">
        <v>489.91</v>
      </c>
      <c r="M756">
        <v>4572.49</v>
      </c>
      <c r="N756">
        <v>2849.91</v>
      </c>
      <c r="O756">
        <v>1232.67</v>
      </c>
      <c r="P756" t="s">
        <v>94</v>
      </c>
      <c r="Q756" t="s">
        <v>103</v>
      </c>
      <c r="R756" t="s">
        <v>7</v>
      </c>
      <c r="S756" s="13">
        <v>0.50902777777777775</v>
      </c>
      <c r="T756" t="s">
        <v>96</v>
      </c>
    </row>
    <row r="757" spans="1:20" x14ac:dyDescent="0.3">
      <c r="A757" t="s">
        <v>1722</v>
      </c>
      <c r="B757" s="12">
        <v>45564</v>
      </c>
      <c r="C757" t="s">
        <v>1723</v>
      </c>
      <c r="D757" t="s">
        <v>1724</v>
      </c>
      <c r="E757" t="s">
        <v>348</v>
      </c>
      <c r="F757" t="s">
        <v>141</v>
      </c>
      <c r="G757">
        <v>1</v>
      </c>
      <c r="H757">
        <v>1706.31</v>
      </c>
      <c r="I757">
        <v>10</v>
      </c>
      <c r="J757">
        <v>170.63</v>
      </c>
      <c r="K757">
        <v>12</v>
      </c>
      <c r="L757">
        <v>184.28</v>
      </c>
      <c r="M757">
        <v>1719.96</v>
      </c>
      <c r="N757">
        <v>996.24</v>
      </c>
      <c r="O757">
        <v>539.44000000000005</v>
      </c>
      <c r="P757" t="s">
        <v>94</v>
      </c>
      <c r="Q757" t="s">
        <v>95</v>
      </c>
      <c r="R757" t="s">
        <v>7</v>
      </c>
      <c r="S757" s="13">
        <v>0.74513888888888891</v>
      </c>
      <c r="T757" t="s">
        <v>104</v>
      </c>
    </row>
    <row r="758" spans="1:20" x14ac:dyDescent="0.3">
      <c r="A758" t="s">
        <v>1725</v>
      </c>
      <c r="B758" s="12">
        <v>45498</v>
      </c>
      <c r="C758" t="s">
        <v>1162</v>
      </c>
      <c r="D758" t="s">
        <v>280</v>
      </c>
      <c r="E758" t="s">
        <v>478</v>
      </c>
      <c r="F758" t="s">
        <v>185</v>
      </c>
      <c r="G758">
        <v>3</v>
      </c>
      <c r="H758">
        <v>694.64</v>
      </c>
      <c r="I758">
        <v>0</v>
      </c>
      <c r="J758">
        <v>0</v>
      </c>
      <c r="K758">
        <v>3</v>
      </c>
      <c r="L758">
        <v>62.52</v>
      </c>
      <c r="M758">
        <v>2146.44</v>
      </c>
      <c r="N758">
        <v>1670.97</v>
      </c>
      <c r="O758">
        <v>412.95</v>
      </c>
      <c r="P758" t="s">
        <v>131</v>
      </c>
      <c r="Q758" t="s">
        <v>95</v>
      </c>
      <c r="R758" t="s">
        <v>7</v>
      </c>
      <c r="S758" s="13">
        <v>0.42986111111111114</v>
      </c>
      <c r="T758" t="s">
        <v>96</v>
      </c>
    </row>
    <row r="759" spans="1:20" x14ac:dyDescent="0.3">
      <c r="A759" t="s">
        <v>1726</v>
      </c>
      <c r="B759" s="12">
        <v>45589</v>
      </c>
      <c r="C759" t="s">
        <v>1727</v>
      </c>
      <c r="D759" t="s">
        <v>669</v>
      </c>
      <c r="E759" t="s">
        <v>309</v>
      </c>
      <c r="F759" t="s">
        <v>93</v>
      </c>
      <c r="G759">
        <v>3</v>
      </c>
      <c r="H759">
        <v>3132.36</v>
      </c>
      <c r="I759">
        <v>20</v>
      </c>
      <c r="J759">
        <v>1879.42</v>
      </c>
      <c r="K759">
        <v>3</v>
      </c>
      <c r="L759">
        <v>225.53</v>
      </c>
      <c r="M759">
        <v>7743.19</v>
      </c>
      <c r="N759">
        <v>5969.79</v>
      </c>
      <c r="O759">
        <v>1547.87</v>
      </c>
      <c r="P759" t="s">
        <v>131</v>
      </c>
      <c r="Q759" t="s">
        <v>95</v>
      </c>
      <c r="R759" t="s">
        <v>7</v>
      </c>
      <c r="S759" s="13">
        <v>0.78055555555555556</v>
      </c>
      <c r="T759" t="s">
        <v>96</v>
      </c>
    </row>
    <row r="760" spans="1:20" x14ac:dyDescent="0.3">
      <c r="A760" t="s">
        <v>1728</v>
      </c>
      <c r="B760" s="12">
        <v>45704</v>
      </c>
      <c r="C760" t="s">
        <v>1729</v>
      </c>
      <c r="D760" t="s">
        <v>512</v>
      </c>
      <c r="E760" t="s">
        <v>470</v>
      </c>
      <c r="F760" t="s">
        <v>449</v>
      </c>
      <c r="G760">
        <v>5</v>
      </c>
      <c r="H760">
        <v>495.66</v>
      </c>
      <c r="I760">
        <v>15</v>
      </c>
      <c r="J760">
        <v>371.75</v>
      </c>
      <c r="K760">
        <v>5</v>
      </c>
      <c r="L760">
        <v>105.33</v>
      </c>
      <c r="M760">
        <v>2211.88</v>
      </c>
      <c r="N760">
        <v>1499.3</v>
      </c>
      <c r="O760">
        <v>607.25</v>
      </c>
      <c r="P760" t="s">
        <v>131</v>
      </c>
      <c r="Q760" t="s">
        <v>95</v>
      </c>
      <c r="R760" t="s">
        <v>8</v>
      </c>
      <c r="S760" s="13">
        <v>0.86944444444444446</v>
      </c>
      <c r="T760" t="s">
        <v>104</v>
      </c>
    </row>
    <row r="761" spans="1:20" x14ac:dyDescent="0.3">
      <c r="A761" t="s">
        <v>1730</v>
      </c>
      <c r="B761" s="12">
        <v>45593</v>
      </c>
      <c r="C761" t="s">
        <v>1731</v>
      </c>
      <c r="D761" t="s">
        <v>815</v>
      </c>
      <c r="E761" t="s">
        <v>456</v>
      </c>
      <c r="F761" t="s">
        <v>101</v>
      </c>
      <c r="G761">
        <v>1</v>
      </c>
      <c r="H761">
        <v>1463.49</v>
      </c>
      <c r="I761">
        <v>10</v>
      </c>
      <c r="J761">
        <v>146.35</v>
      </c>
      <c r="K761">
        <v>12</v>
      </c>
      <c r="L761">
        <v>158.06</v>
      </c>
      <c r="M761">
        <v>1475.2</v>
      </c>
      <c r="N761">
        <v>1116.33</v>
      </c>
      <c r="O761">
        <v>200.81</v>
      </c>
      <c r="P761" t="s">
        <v>102</v>
      </c>
      <c r="Q761" t="s">
        <v>95</v>
      </c>
      <c r="R761" t="s">
        <v>7</v>
      </c>
      <c r="S761" s="13">
        <v>0.8569444444444444</v>
      </c>
      <c r="T761" t="s">
        <v>96</v>
      </c>
    </row>
    <row r="762" spans="1:20" x14ac:dyDescent="0.3">
      <c r="A762" t="s">
        <v>1732</v>
      </c>
      <c r="B762" s="12">
        <v>45449</v>
      </c>
      <c r="C762" t="s">
        <v>451</v>
      </c>
      <c r="D762" t="s">
        <v>1269</v>
      </c>
      <c r="E762" t="s">
        <v>991</v>
      </c>
      <c r="F762" t="s">
        <v>233</v>
      </c>
      <c r="G762">
        <v>1</v>
      </c>
      <c r="H762">
        <v>1291.6099999999999</v>
      </c>
      <c r="I762">
        <v>30</v>
      </c>
      <c r="J762">
        <v>387.48</v>
      </c>
      <c r="K762">
        <v>12</v>
      </c>
      <c r="L762">
        <v>108.5</v>
      </c>
      <c r="M762">
        <v>1012.63</v>
      </c>
      <c r="N762">
        <v>879.48</v>
      </c>
      <c r="O762">
        <v>24.65</v>
      </c>
      <c r="P762" t="s">
        <v>172</v>
      </c>
      <c r="Q762" t="s">
        <v>103</v>
      </c>
      <c r="R762" t="s">
        <v>7</v>
      </c>
      <c r="S762" s="13">
        <v>0.8</v>
      </c>
      <c r="T762" t="s">
        <v>96</v>
      </c>
    </row>
    <row r="763" spans="1:20" x14ac:dyDescent="0.3">
      <c r="A763" t="s">
        <v>1733</v>
      </c>
      <c r="B763" s="12">
        <v>45618</v>
      </c>
      <c r="C763" t="s">
        <v>1734</v>
      </c>
      <c r="D763" t="s">
        <v>525</v>
      </c>
      <c r="E763" t="s">
        <v>113</v>
      </c>
      <c r="F763" t="s">
        <v>411</v>
      </c>
      <c r="G763">
        <v>2</v>
      </c>
      <c r="H763">
        <v>702.64</v>
      </c>
      <c r="I763">
        <v>0</v>
      </c>
      <c r="J763">
        <v>0</v>
      </c>
      <c r="K763">
        <v>5</v>
      </c>
      <c r="L763">
        <v>70.260000000000005</v>
      </c>
      <c r="M763">
        <v>1475.54</v>
      </c>
      <c r="N763">
        <v>807.42</v>
      </c>
      <c r="O763">
        <v>597.86</v>
      </c>
      <c r="P763" t="s">
        <v>172</v>
      </c>
      <c r="Q763" t="s">
        <v>103</v>
      </c>
      <c r="R763" t="s">
        <v>7</v>
      </c>
      <c r="S763" s="13">
        <v>0.55694444444444446</v>
      </c>
      <c r="T763" t="s">
        <v>96</v>
      </c>
    </row>
    <row r="764" spans="1:20" x14ac:dyDescent="0.3">
      <c r="A764" t="s">
        <v>1735</v>
      </c>
      <c r="B764" s="12">
        <v>45586</v>
      </c>
      <c r="C764" t="s">
        <v>730</v>
      </c>
      <c r="D764" t="s">
        <v>666</v>
      </c>
      <c r="E764" t="s">
        <v>304</v>
      </c>
      <c r="F764" t="s">
        <v>201</v>
      </c>
      <c r="G764">
        <v>2</v>
      </c>
      <c r="H764">
        <v>1731.06</v>
      </c>
      <c r="I764">
        <v>0</v>
      </c>
      <c r="J764">
        <v>0</v>
      </c>
      <c r="K764">
        <v>12</v>
      </c>
      <c r="L764">
        <v>415.45</v>
      </c>
      <c r="M764">
        <v>3877.57</v>
      </c>
      <c r="N764">
        <v>2279.62</v>
      </c>
      <c r="O764">
        <v>1182.5</v>
      </c>
      <c r="P764" t="s">
        <v>120</v>
      </c>
      <c r="Q764" t="s">
        <v>95</v>
      </c>
      <c r="R764" t="s">
        <v>7</v>
      </c>
      <c r="S764" s="13">
        <v>0.61458333333333337</v>
      </c>
      <c r="T764" t="s">
        <v>96</v>
      </c>
    </row>
    <row r="765" spans="1:20" x14ac:dyDescent="0.3">
      <c r="A765" t="s">
        <v>1736</v>
      </c>
      <c r="B765" s="12">
        <v>45383</v>
      </c>
      <c r="C765" t="s">
        <v>865</v>
      </c>
      <c r="D765" t="s">
        <v>669</v>
      </c>
      <c r="E765" t="s">
        <v>331</v>
      </c>
      <c r="F765" t="s">
        <v>425</v>
      </c>
      <c r="G765">
        <v>3</v>
      </c>
      <c r="H765">
        <v>3084.94</v>
      </c>
      <c r="I765">
        <v>10</v>
      </c>
      <c r="J765">
        <v>925.48</v>
      </c>
      <c r="K765">
        <v>3</v>
      </c>
      <c r="L765">
        <v>249.88</v>
      </c>
      <c r="M765">
        <v>8579.2199999999993</v>
      </c>
      <c r="N765">
        <v>5969.79</v>
      </c>
      <c r="O765">
        <v>2359.5500000000002</v>
      </c>
      <c r="P765" t="s">
        <v>131</v>
      </c>
      <c r="Q765" t="s">
        <v>95</v>
      </c>
      <c r="R765" t="s">
        <v>7</v>
      </c>
      <c r="S765" s="13">
        <v>0.81874999999999998</v>
      </c>
      <c r="T765" t="s">
        <v>96</v>
      </c>
    </row>
    <row r="766" spans="1:20" x14ac:dyDescent="0.3">
      <c r="A766" t="s">
        <v>1737</v>
      </c>
      <c r="B766" s="12">
        <v>45561</v>
      </c>
      <c r="C766" t="s">
        <v>962</v>
      </c>
      <c r="D766" t="s">
        <v>554</v>
      </c>
      <c r="E766" t="s">
        <v>254</v>
      </c>
      <c r="F766" t="s">
        <v>479</v>
      </c>
      <c r="G766">
        <v>4</v>
      </c>
      <c r="H766">
        <v>1646.33</v>
      </c>
      <c r="I766">
        <v>15</v>
      </c>
      <c r="J766">
        <v>987.8</v>
      </c>
      <c r="K766">
        <v>12</v>
      </c>
      <c r="L766">
        <v>671.7</v>
      </c>
      <c r="M766">
        <v>6269.22</v>
      </c>
      <c r="N766">
        <v>4533.08</v>
      </c>
      <c r="O766">
        <v>1064.44</v>
      </c>
      <c r="P766" t="s">
        <v>131</v>
      </c>
      <c r="Q766" t="s">
        <v>95</v>
      </c>
      <c r="R766" t="s">
        <v>7</v>
      </c>
      <c r="S766" s="13">
        <v>0.8256944444444444</v>
      </c>
      <c r="T766" t="s">
        <v>96</v>
      </c>
    </row>
    <row r="767" spans="1:20" x14ac:dyDescent="0.3">
      <c r="A767" t="s">
        <v>1738</v>
      </c>
      <c r="B767" s="12">
        <v>45589</v>
      </c>
      <c r="C767" t="s">
        <v>553</v>
      </c>
      <c r="D767" t="s">
        <v>1543</v>
      </c>
      <c r="E767" t="s">
        <v>1098</v>
      </c>
      <c r="F767" t="s">
        <v>398</v>
      </c>
      <c r="G767">
        <v>3</v>
      </c>
      <c r="H767">
        <v>1560</v>
      </c>
      <c r="I767">
        <v>0</v>
      </c>
      <c r="J767">
        <v>0</v>
      </c>
      <c r="K767">
        <v>12</v>
      </c>
      <c r="L767">
        <v>561.6</v>
      </c>
      <c r="M767">
        <v>5241.6000000000004</v>
      </c>
      <c r="N767">
        <v>3135.57</v>
      </c>
      <c r="O767">
        <v>1544.43</v>
      </c>
      <c r="P767" t="s">
        <v>94</v>
      </c>
      <c r="Q767" t="s">
        <v>95</v>
      </c>
      <c r="R767" t="s">
        <v>7</v>
      </c>
      <c r="S767" s="13">
        <v>0.63749999999999996</v>
      </c>
      <c r="T767" t="s">
        <v>96</v>
      </c>
    </row>
    <row r="768" spans="1:20" x14ac:dyDescent="0.3">
      <c r="A768" t="s">
        <v>1739</v>
      </c>
      <c r="B768" s="12">
        <v>45557</v>
      </c>
      <c r="C768" t="s">
        <v>386</v>
      </c>
      <c r="D768" t="s">
        <v>1478</v>
      </c>
      <c r="E768" t="s">
        <v>223</v>
      </c>
      <c r="F768" t="s">
        <v>220</v>
      </c>
      <c r="G768">
        <v>1</v>
      </c>
      <c r="H768">
        <v>869.66</v>
      </c>
      <c r="I768">
        <v>10</v>
      </c>
      <c r="J768">
        <v>86.97</v>
      </c>
      <c r="K768">
        <v>5</v>
      </c>
      <c r="L768">
        <v>39.130000000000003</v>
      </c>
      <c r="M768">
        <v>821.82</v>
      </c>
      <c r="N768">
        <v>658.19</v>
      </c>
      <c r="O768">
        <v>124.5</v>
      </c>
      <c r="P768" t="s">
        <v>120</v>
      </c>
      <c r="Q768" t="s">
        <v>95</v>
      </c>
      <c r="R768" t="s">
        <v>7</v>
      </c>
      <c r="S768" s="13">
        <v>0.67638888888888893</v>
      </c>
      <c r="T768" t="s">
        <v>104</v>
      </c>
    </row>
    <row r="769" spans="1:20" x14ac:dyDescent="0.3">
      <c r="A769" t="s">
        <v>1740</v>
      </c>
      <c r="B769" s="12">
        <v>45524</v>
      </c>
      <c r="C769" t="s">
        <v>806</v>
      </c>
      <c r="D769" t="s">
        <v>410</v>
      </c>
      <c r="E769" t="s">
        <v>190</v>
      </c>
      <c r="F769" t="s">
        <v>357</v>
      </c>
      <c r="G769">
        <v>3</v>
      </c>
      <c r="H769">
        <v>2994.53</v>
      </c>
      <c r="I769">
        <v>5</v>
      </c>
      <c r="J769">
        <v>449.18</v>
      </c>
      <c r="K769">
        <v>12</v>
      </c>
      <c r="L769">
        <v>1024.1300000000001</v>
      </c>
      <c r="M769">
        <v>9558.5400000000009</v>
      </c>
      <c r="N769">
        <v>6102.03</v>
      </c>
      <c r="O769">
        <v>2432.38</v>
      </c>
      <c r="P769" t="s">
        <v>131</v>
      </c>
      <c r="Q769" t="s">
        <v>103</v>
      </c>
      <c r="R769" t="s">
        <v>8</v>
      </c>
      <c r="S769" s="13">
        <v>0.70486111111111116</v>
      </c>
      <c r="T769" t="s">
        <v>96</v>
      </c>
    </row>
    <row r="770" spans="1:20" x14ac:dyDescent="0.3">
      <c r="A770" t="s">
        <v>1741</v>
      </c>
      <c r="B770" s="12">
        <v>45683</v>
      </c>
      <c r="C770" t="s">
        <v>1742</v>
      </c>
      <c r="D770" t="s">
        <v>1743</v>
      </c>
      <c r="E770" t="s">
        <v>1112</v>
      </c>
      <c r="F770" t="s">
        <v>289</v>
      </c>
      <c r="G770">
        <v>3</v>
      </c>
      <c r="H770">
        <v>1088.1099999999999</v>
      </c>
      <c r="I770">
        <v>30</v>
      </c>
      <c r="J770">
        <v>979.3</v>
      </c>
      <c r="K770">
        <v>12</v>
      </c>
      <c r="L770">
        <v>274.2</v>
      </c>
      <c r="M770">
        <v>2559.23</v>
      </c>
      <c r="N770">
        <v>2261.19</v>
      </c>
      <c r="O770">
        <v>23.84</v>
      </c>
      <c r="P770" t="s">
        <v>102</v>
      </c>
      <c r="Q770" t="s">
        <v>103</v>
      </c>
      <c r="R770" t="s">
        <v>7</v>
      </c>
      <c r="S770" s="13">
        <v>0.78611111111111109</v>
      </c>
      <c r="T770" t="s">
        <v>104</v>
      </c>
    </row>
    <row r="771" spans="1:20" x14ac:dyDescent="0.3">
      <c r="A771" t="s">
        <v>1744</v>
      </c>
      <c r="B771" s="12">
        <v>45621</v>
      </c>
      <c r="C771" t="s">
        <v>764</v>
      </c>
      <c r="D771" t="s">
        <v>157</v>
      </c>
      <c r="E771" t="s">
        <v>637</v>
      </c>
      <c r="F771" t="s">
        <v>262</v>
      </c>
      <c r="G771">
        <v>4</v>
      </c>
      <c r="H771">
        <v>5820.94</v>
      </c>
      <c r="I771">
        <v>0</v>
      </c>
      <c r="J771">
        <v>0</v>
      </c>
      <c r="K771">
        <v>12</v>
      </c>
      <c r="L771">
        <v>2794.05</v>
      </c>
      <c r="M771">
        <v>26077.81</v>
      </c>
      <c r="N771">
        <v>15883.44</v>
      </c>
      <c r="O771">
        <v>7400.32</v>
      </c>
      <c r="P771" t="s">
        <v>172</v>
      </c>
      <c r="Q771" t="s">
        <v>103</v>
      </c>
      <c r="R771" t="s">
        <v>7</v>
      </c>
      <c r="S771" s="13">
        <v>0.88888888888888884</v>
      </c>
      <c r="T771" t="s">
        <v>96</v>
      </c>
    </row>
    <row r="772" spans="1:20" x14ac:dyDescent="0.3">
      <c r="A772" t="s">
        <v>1745</v>
      </c>
      <c r="B772" s="12">
        <v>45560</v>
      </c>
      <c r="C772" t="s">
        <v>1746</v>
      </c>
      <c r="D772" t="s">
        <v>1394</v>
      </c>
      <c r="E772" t="s">
        <v>108</v>
      </c>
      <c r="F772" t="s">
        <v>119</v>
      </c>
      <c r="G772">
        <v>4</v>
      </c>
      <c r="H772">
        <v>1262.9000000000001</v>
      </c>
      <c r="I772">
        <v>30</v>
      </c>
      <c r="J772">
        <v>1515.48</v>
      </c>
      <c r="K772">
        <v>12</v>
      </c>
      <c r="L772">
        <v>424.33</v>
      </c>
      <c r="M772">
        <v>3960.45</v>
      </c>
      <c r="N772">
        <v>3625.2</v>
      </c>
      <c r="O772">
        <v>-89.08</v>
      </c>
      <c r="P772" t="s">
        <v>131</v>
      </c>
      <c r="Q772" t="s">
        <v>95</v>
      </c>
      <c r="R772" t="s">
        <v>7</v>
      </c>
      <c r="S772" s="13">
        <v>0.54374999999999996</v>
      </c>
      <c r="T772" t="s">
        <v>96</v>
      </c>
    </row>
    <row r="773" spans="1:20" x14ac:dyDescent="0.3">
      <c r="A773" t="s">
        <v>1747</v>
      </c>
      <c r="B773" s="12">
        <v>45607</v>
      </c>
      <c r="C773" t="s">
        <v>1748</v>
      </c>
      <c r="D773" t="s">
        <v>620</v>
      </c>
      <c r="E773" t="s">
        <v>368</v>
      </c>
      <c r="F773" t="s">
        <v>411</v>
      </c>
      <c r="G773">
        <v>2</v>
      </c>
      <c r="H773">
        <v>633.66</v>
      </c>
      <c r="I773">
        <v>30</v>
      </c>
      <c r="J773">
        <v>380.2</v>
      </c>
      <c r="K773">
        <v>5</v>
      </c>
      <c r="L773">
        <v>44.36</v>
      </c>
      <c r="M773">
        <v>931.48</v>
      </c>
      <c r="N773">
        <v>849.52</v>
      </c>
      <c r="O773">
        <v>37.6</v>
      </c>
      <c r="P773" t="s">
        <v>102</v>
      </c>
      <c r="Q773" t="s">
        <v>95</v>
      </c>
      <c r="R773" t="s">
        <v>7</v>
      </c>
      <c r="S773" s="13">
        <v>0.67986111111111114</v>
      </c>
      <c r="T773" t="s">
        <v>96</v>
      </c>
    </row>
    <row r="774" spans="1:20" x14ac:dyDescent="0.3">
      <c r="A774" t="s">
        <v>1749</v>
      </c>
      <c r="B774" s="12">
        <v>45538</v>
      </c>
      <c r="C774" t="s">
        <v>718</v>
      </c>
      <c r="D774" t="s">
        <v>515</v>
      </c>
      <c r="E774" t="s">
        <v>530</v>
      </c>
      <c r="F774" t="s">
        <v>185</v>
      </c>
      <c r="G774">
        <v>1</v>
      </c>
      <c r="H774">
        <v>1279.44</v>
      </c>
      <c r="I774">
        <v>0</v>
      </c>
      <c r="J774">
        <v>0</v>
      </c>
      <c r="K774">
        <v>12</v>
      </c>
      <c r="L774">
        <v>153.53</v>
      </c>
      <c r="M774">
        <v>1432.97</v>
      </c>
      <c r="N774">
        <v>904.21</v>
      </c>
      <c r="O774">
        <v>375.23</v>
      </c>
      <c r="P774" t="s">
        <v>120</v>
      </c>
      <c r="Q774" t="s">
        <v>103</v>
      </c>
      <c r="R774" t="s">
        <v>7</v>
      </c>
      <c r="S774" s="13">
        <v>0.6694444444444444</v>
      </c>
      <c r="T774" t="s">
        <v>96</v>
      </c>
    </row>
    <row r="775" spans="1:20" x14ac:dyDescent="0.3">
      <c r="A775" t="s">
        <v>1750</v>
      </c>
      <c r="B775" s="12">
        <v>45583</v>
      </c>
      <c r="C775" t="s">
        <v>213</v>
      </c>
      <c r="D775" t="s">
        <v>623</v>
      </c>
      <c r="E775" t="s">
        <v>627</v>
      </c>
      <c r="F775" t="s">
        <v>220</v>
      </c>
      <c r="G775">
        <v>3</v>
      </c>
      <c r="H775">
        <v>1069.68</v>
      </c>
      <c r="I775">
        <v>0</v>
      </c>
      <c r="J775">
        <v>0</v>
      </c>
      <c r="K775">
        <v>12</v>
      </c>
      <c r="L775">
        <v>385.08</v>
      </c>
      <c r="M775">
        <v>3594.12</v>
      </c>
      <c r="N775">
        <v>1751.58</v>
      </c>
      <c r="O775">
        <v>1457.46</v>
      </c>
      <c r="P775" t="s">
        <v>94</v>
      </c>
      <c r="Q775" t="s">
        <v>103</v>
      </c>
      <c r="R775" t="s">
        <v>7</v>
      </c>
      <c r="S775" s="13">
        <v>0.4284722222222222</v>
      </c>
      <c r="T775" t="s">
        <v>96</v>
      </c>
    </row>
    <row r="776" spans="1:20" x14ac:dyDescent="0.3">
      <c r="A776" t="s">
        <v>1751</v>
      </c>
      <c r="B776" s="12">
        <v>45520</v>
      </c>
      <c r="C776" t="s">
        <v>1752</v>
      </c>
      <c r="D776" t="s">
        <v>296</v>
      </c>
      <c r="E776" t="s">
        <v>381</v>
      </c>
      <c r="F776" t="s">
        <v>411</v>
      </c>
      <c r="G776">
        <v>3</v>
      </c>
      <c r="H776">
        <v>1434.78</v>
      </c>
      <c r="I776">
        <v>10</v>
      </c>
      <c r="J776">
        <v>430.43</v>
      </c>
      <c r="K776">
        <v>12</v>
      </c>
      <c r="L776">
        <v>464.87</v>
      </c>
      <c r="M776">
        <v>4338.78</v>
      </c>
      <c r="N776">
        <v>3039.78</v>
      </c>
      <c r="O776">
        <v>834.13</v>
      </c>
      <c r="P776" t="s">
        <v>94</v>
      </c>
      <c r="Q776" t="s">
        <v>95</v>
      </c>
      <c r="R776" t="s">
        <v>8</v>
      </c>
      <c r="S776" s="13">
        <v>0.44444444444444442</v>
      </c>
      <c r="T776" t="s">
        <v>96</v>
      </c>
    </row>
    <row r="777" spans="1:20" x14ac:dyDescent="0.3">
      <c r="A777" t="s">
        <v>1753</v>
      </c>
      <c r="B777" s="12">
        <v>45451</v>
      </c>
      <c r="C777" t="s">
        <v>1287</v>
      </c>
      <c r="D777" t="s">
        <v>112</v>
      </c>
      <c r="E777" t="s">
        <v>1166</v>
      </c>
      <c r="F777" t="s">
        <v>411</v>
      </c>
      <c r="G777">
        <v>4</v>
      </c>
      <c r="H777">
        <v>5474.28</v>
      </c>
      <c r="I777">
        <v>5</v>
      </c>
      <c r="J777">
        <v>1094.8599999999999</v>
      </c>
      <c r="K777">
        <v>12</v>
      </c>
      <c r="L777">
        <v>2496.27</v>
      </c>
      <c r="M777">
        <v>23298.53</v>
      </c>
      <c r="N777">
        <v>13483.2</v>
      </c>
      <c r="O777">
        <v>7319.06</v>
      </c>
      <c r="P777" t="s">
        <v>131</v>
      </c>
      <c r="Q777" t="s">
        <v>95</v>
      </c>
      <c r="R777" t="s">
        <v>7</v>
      </c>
      <c r="S777" s="13">
        <v>0.64375000000000004</v>
      </c>
      <c r="T777" t="s">
        <v>104</v>
      </c>
    </row>
    <row r="778" spans="1:20" x14ac:dyDescent="0.3">
      <c r="A778" t="s">
        <v>1754</v>
      </c>
      <c r="B778" s="12">
        <v>45731</v>
      </c>
      <c r="C778" t="s">
        <v>1755</v>
      </c>
      <c r="D778" t="s">
        <v>1000</v>
      </c>
      <c r="E778" t="s">
        <v>558</v>
      </c>
      <c r="F778" t="s">
        <v>220</v>
      </c>
      <c r="G778">
        <v>3</v>
      </c>
      <c r="H778">
        <v>613.08000000000004</v>
      </c>
      <c r="I778">
        <v>25</v>
      </c>
      <c r="J778">
        <v>459.81</v>
      </c>
      <c r="K778">
        <v>5</v>
      </c>
      <c r="L778">
        <v>68.97</v>
      </c>
      <c r="M778">
        <v>1448.4</v>
      </c>
      <c r="N778">
        <v>1046.25</v>
      </c>
      <c r="O778">
        <v>333.18</v>
      </c>
      <c r="P778" t="s">
        <v>120</v>
      </c>
      <c r="Q778" t="s">
        <v>95</v>
      </c>
      <c r="R778" t="s">
        <v>7</v>
      </c>
      <c r="S778" s="13">
        <v>0.72986111111111107</v>
      </c>
      <c r="T778" t="s">
        <v>104</v>
      </c>
    </row>
    <row r="779" spans="1:20" x14ac:dyDescent="0.3">
      <c r="A779" t="s">
        <v>1756</v>
      </c>
      <c r="B779" s="12">
        <v>45656</v>
      </c>
      <c r="C779" t="s">
        <v>245</v>
      </c>
      <c r="D779" t="s">
        <v>1757</v>
      </c>
      <c r="E779" t="s">
        <v>456</v>
      </c>
      <c r="F779" t="s">
        <v>119</v>
      </c>
      <c r="G779">
        <v>1</v>
      </c>
      <c r="H779">
        <v>613.29999999999995</v>
      </c>
      <c r="I779">
        <v>10</v>
      </c>
      <c r="J779">
        <v>61.33</v>
      </c>
      <c r="K779">
        <v>5</v>
      </c>
      <c r="L779">
        <v>27.6</v>
      </c>
      <c r="M779">
        <v>579.57000000000005</v>
      </c>
      <c r="N779">
        <v>373.27</v>
      </c>
      <c r="O779">
        <v>178.7</v>
      </c>
      <c r="P779" t="s">
        <v>94</v>
      </c>
      <c r="Q779" t="s">
        <v>95</v>
      </c>
      <c r="R779" t="s">
        <v>7</v>
      </c>
      <c r="S779" s="13">
        <v>0.50138888888888888</v>
      </c>
      <c r="T779" t="s">
        <v>96</v>
      </c>
    </row>
    <row r="780" spans="1:20" x14ac:dyDescent="0.3">
      <c r="A780" t="s">
        <v>1758</v>
      </c>
      <c r="B780" s="12">
        <v>45567</v>
      </c>
      <c r="C780" t="s">
        <v>622</v>
      </c>
      <c r="D780" t="s">
        <v>1278</v>
      </c>
      <c r="E780" t="s">
        <v>1025</v>
      </c>
      <c r="F780" t="s">
        <v>130</v>
      </c>
      <c r="G780">
        <v>2</v>
      </c>
      <c r="H780">
        <v>870.03</v>
      </c>
      <c r="I780">
        <v>25</v>
      </c>
      <c r="J780">
        <v>435.01</v>
      </c>
      <c r="K780">
        <v>5</v>
      </c>
      <c r="L780">
        <v>65.25</v>
      </c>
      <c r="M780">
        <v>1370.3</v>
      </c>
      <c r="N780">
        <v>1322.68</v>
      </c>
      <c r="O780">
        <v>-17.63</v>
      </c>
      <c r="P780" t="s">
        <v>102</v>
      </c>
      <c r="Q780" t="s">
        <v>95</v>
      </c>
      <c r="R780" t="s">
        <v>7</v>
      </c>
      <c r="S780" s="13">
        <v>0.48194444444444445</v>
      </c>
      <c r="T780" t="s">
        <v>96</v>
      </c>
    </row>
    <row r="781" spans="1:20" x14ac:dyDescent="0.3">
      <c r="A781" t="s">
        <v>1759</v>
      </c>
      <c r="B781" s="12">
        <v>45612</v>
      </c>
      <c r="C781" t="s">
        <v>985</v>
      </c>
      <c r="D781" t="s">
        <v>214</v>
      </c>
      <c r="E781" t="s">
        <v>770</v>
      </c>
      <c r="F781" t="s">
        <v>305</v>
      </c>
      <c r="G781">
        <v>3</v>
      </c>
      <c r="H781">
        <v>757.04</v>
      </c>
      <c r="I781">
        <v>25</v>
      </c>
      <c r="J781">
        <v>567.78</v>
      </c>
      <c r="K781">
        <v>5</v>
      </c>
      <c r="L781">
        <v>85.17</v>
      </c>
      <c r="M781">
        <v>1788.51</v>
      </c>
      <c r="N781">
        <v>1497.93</v>
      </c>
      <c r="O781">
        <v>205.41</v>
      </c>
      <c r="P781" t="s">
        <v>172</v>
      </c>
      <c r="Q781" t="s">
        <v>95</v>
      </c>
      <c r="R781" t="s">
        <v>7</v>
      </c>
      <c r="S781" s="13">
        <v>0.8</v>
      </c>
      <c r="T781" t="s">
        <v>104</v>
      </c>
    </row>
    <row r="782" spans="1:20" x14ac:dyDescent="0.3">
      <c r="A782" t="s">
        <v>1760</v>
      </c>
      <c r="B782" s="12">
        <v>45430</v>
      </c>
      <c r="C782" t="s">
        <v>649</v>
      </c>
      <c r="D782" t="s">
        <v>334</v>
      </c>
      <c r="E782" t="s">
        <v>356</v>
      </c>
      <c r="F782" t="s">
        <v>158</v>
      </c>
      <c r="G782">
        <v>2</v>
      </c>
      <c r="H782">
        <v>975.64</v>
      </c>
      <c r="I782">
        <v>5</v>
      </c>
      <c r="J782">
        <v>97.56</v>
      </c>
      <c r="K782">
        <v>5</v>
      </c>
      <c r="L782">
        <v>92.69</v>
      </c>
      <c r="M782">
        <v>1946.41</v>
      </c>
      <c r="N782">
        <v>1146.18</v>
      </c>
      <c r="O782">
        <v>707.54</v>
      </c>
      <c r="P782" t="s">
        <v>94</v>
      </c>
      <c r="Q782" t="s">
        <v>95</v>
      </c>
      <c r="R782" t="s">
        <v>7</v>
      </c>
      <c r="S782" s="13">
        <v>0.63611111111111107</v>
      </c>
      <c r="T782" t="s">
        <v>104</v>
      </c>
    </row>
    <row r="783" spans="1:20" x14ac:dyDescent="0.3">
      <c r="A783" t="s">
        <v>1761</v>
      </c>
      <c r="B783" s="12">
        <v>45552</v>
      </c>
      <c r="C783" t="s">
        <v>904</v>
      </c>
      <c r="D783" t="s">
        <v>506</v>
      </c>
      <c r="E783" t="s">
        <v>356</v>
      </c>
      <c r="F783" t="s">
        <v>342</v>
      </c>
      <c r="G783">
        <v>1</v>
      </c>
      <c r="H783">
        <v>1218.5</v>
      </c>
      <c r="I783">
        <v>15</v>
      </c>
      <c r="J783">
        <v>182.78</v>
      </c>
      <c r="K783">
        <v>12</v>
      </c>
      <c r="L783">
        <v>124.29</v>
      </c>
      <c r="M783">
        <v>1160.01</v>
      </c>
      <c r="N783">
        <v>865.42</v>
      </c>
      <c r="O783">
        <v>170.3</v>
      </c>
      <c r="P783" t="s">
        <v>94</v>
      </c>
      <c r="Q783" t="s">
        <v>103</v>
      </c>
      <c r="R783" t="s">
        <v>7</v>
      </c>
      <c r="S783" s="13">
        <v>0.59097222222222223</v>
      </c>
      <c r="T783" t="s">
        <v>96</v>
      </c>
    </row>
    <row r="784" spans="1:20" x14ac:dyDescent="0.3">
      <c r="A784" t="s">
        <v>1762</v>
      </c>
      <c r="B784" s="12">
        <v>45700</v>
      </c>
      <c r="C784" t="s">
        <v>939</v>
      </c>
      <c r="D784" t="s">
        <v>877</v>
      </c>
      <c r="E784" t="s">
        <v>831</v>
      </c>
      <c r="F784" t="s">
        <v>211</v>
      </c>
      <c r="G784">
        <v>4</v>
      </c>
      <c r="H784">
        <v>3740.68</v>
      </c>
      <c r="I784">
        <v>30</v>
      </c>
      <c r="J784">
        <v>4488.82</v>
      </c>
      <c r="K784">
        <v>12</v>
      </c>
      <c r="L784">
        <v>1256.8699999999999</v>
      </c>
      <c r="M784">
        <v>11730.77</v>
      </c>
      <c r="N784">
        <v>10929.24</v>
      </c>
      <c r="O784">
        <v>-455.34</v>
      </c>
      <c r="P784" t="s">
        <v>102</v>
      </c>
      <c r="Q784" t="s">
        <v>95</v>
      </c>
      <c r="R784" t="s">
        <v>7</v>
      </c>
      <c r="S784" s="13">
        <v>0.72847222222222219</v>
      </c>
      <c r="T784" t="s">
        <v>96</v>
      </c>
    </row>
    <row r="785" spans="1:20" x14ac:dyDescent="0.3">
      <c r="A785" t="s">
        <v>1763</v>
      </c>
      <c r="B785" s="12">
        <v>45582</v>
      </c>
      <c r="C785" t="s">
        <v>1199</v>
      </c>
      <c r="D785" t="s">
        <v>509</v>
      </c>
      <c r="E785" t="s">
        <v>705</v>
      </c>
      <c r="F785" t="s">
        <v>335</v>
      </c>
      <c r="G785">
        <v>1</v>
      </c>
      <c r="H785">
        <v>294.66000000000003</v>
      </c>
      <c r="I785">
        <v>25</v>
      </c>
      <c r="J785">
        <v>73.67</v>
      </c>
      <c r="K785">
        <v>5</v>
      </c>
      <c r="L785">
        <v>11.05</v>
      </c>
      <c r="M785">
        <v>232.04</v>
      </c>
      <c r="N785">
        <v>171.9</v>
      </c>
      <c r="O785">
        <v>49.09</v>
      </c>
      <c r="P785" t="s">
        <v>94</v>
      </c>
      <c r="Q785" t="s">
        <v>95</v>
      </c>
      <c r="R785" t="s">
        <v>7</v>
      </c>
      <c r="S785" s="13">
        <v>0.45763888888888887</v>
      </c>
      <c r="T785" t="s">
        <v>96</v>
      </c>
    </row>
    <row r="786" spans="1:20" x14ac:dyDescent="0.3">
      <c r="A786" t="s">
        <v>1764</v>
      </c>
      <c r="B786" s="12">
        <v>45646</v>
      </c>
      <c r="C786" t="s">
        <v>780</v>
      </c>
      <c r="D786" t="s">
        <v>567</v>
      </c>
      <c r="E786" t="s">
        <v>558</v>
      </c>
      <c r="F786" t="s">
        <v>335</v>
      </c>
      <c r="G786">
        <v>1</v>
      </c>
      <c r="H786">
        <v>350.59</v>
      </c>
      <c r="I786">
        <v>25</v>
      </c>
      <c r="J786">
        <v>87.65</v>
      </c>
      <c r="K786">
        <v>5</v>
      </c>
      <c r="L786">
        <v>13.15</v>
      </c>
      <c r="M786">
        <v>276.08999999999997</v>
      </c>
      <c r="N786">
        <v>213.39</v>
      </c>
      <c r="O786">
        <v>49.55</v>
      </c>
      <c r="P786" t="s">
        <v>172</v>
      </c>
      <c r="Q786" t="s">
        <v>95</v>
      </c>
      <c r="R786" t="s">
        <v>8</v>
      </c>
      <c r="S786" s="13">
        <v>0.58750000000000002</v>
      </c>
      <c r="T786" t="s">
        <v>96</v>
      </c>
    </row>
    <row r="787" spans="1:20" x14ac:dyDescent="0.3">
      <c r="A787" t="s">
        <v>1765</v>
      </c>
      <c r="B787" s="12">
        <v>45405</v>
      </c>
      <c r="C787" t="s">
        <v>1766</v>
      </c>
      <c r="D787" t="s">
        <v>443</v>
      </c>
      <c r="E787" t="s">
        <v>716</v>
      </c>
      <c r="F787" t="s">
        <v>158</v>
      </c>
      <c r="G787">
        <v>1</v>
      </c>
      <c r="H787">
        <v>999.22</v>
      </c>
      <c r="I787">
        <v>10</v>
      </c>
      <c r="J787">
        <v>99.92</v>
      </c>
      <c r="K787">
        <v>5</v>
      </c>
      <c r="L787">
        <v>44.97</v>
      </c>
      <c r="M787">
        <v>944.27</v>
      </c>
      <c r="N787">
        <v>720.53</v>
      </c>
      <c r="O787">
        <v>178.77</v>
      </c>
      <c r="P787" t="s">
        <v>102</v>
      </c>
      <c r="Q787" t="s">
        <v>103</v>
      </c>
      <c r="R787" t="s">
        <v>7</v>
      </c>
      <c r="S787" s="13">
        <v>0.7104166666666667</v>
      </c>
      <c r="T787" t="s">
        <v>96</v>
      </c>
    </row>
    <row r="788" spans="1:20" x14ac:dyDescent="0.3">
      <c r="A788" t="s">
        <v>1767</v>
      </c>
      <c r="B788" s="12">
        <v>45579</v>
      </c>
      <c r="C788" t="s">
        <v>133</v>
      </c>
      <c r="D788" t="s">
        <v>1768</v>
      </c>
      <c r="E788" t="s">
        <v>530</v>
      </c>
      <c r="F788" t="s">
        <v>141</v>
      </c>
      <c r="G788">
        <v>1</v>
      </c>
      <c r="H788">
        <v>1505.95</v>
      </c>
      <c r="I788">
        <v>25</v>
      </c>
      <c r="J788">
        <v>376.49</v>
      </c>
      <c r="K788">
        <v>12</v>
      </c>
      <c r="L788">
        <v>135.54</v>
      </c>
      <c r="M788">
        <v>1265</v>
      </c>
      <c r="N788">
        <v>1007.65</v>
      </c>
      <c r="O788">
        <v>121.81</v>
      </c>
      <c r="P788" t="s">
        <v>94</v>
      </c>
      <c r="Q788" t="s">
        <v>95</v>
      </c>
      <c r="R788" t="s">
        <v>7</v>
      </c>
      <c r="S788" s="13">
        <v>0.84583333333333333</v>
      </c>
      <c r="T788" t="s">
        <v>96</v>
      </c>
    </row>
    <row r="789" spans="1:20" x14ac:dyDescent="0.3">
      <c r="A789" t="s">
        <v>1769</v>
      </c>
      <c r="B789" s="12">
        <v>45641</v>
      </c>
      <c r="C789" t="s">
        <v>616</v>
      </c>
      <c r="D789" t="s">
        <v>1439</v>
      </c>
      <c r="E789" t="s">
        <v>328</v>
      </c>
      <c r="F789" t="s">
        <v>215</v>
      </c>
      <c r="G789">
        <v>2</v>
      </c>
      <c r="H789">
        <v>1853.16</v>
      </c>
      <c r="I789">
        <v>0</v>
      </c>
      <c r="J789">
        <v>0</v>
      </c>
      <c r="K789">
        <v>12</v>
      </c>
      <c r="L789">
        <v>444.76</v>
      </c>
      <c r="M789">
        <v>4151.08</v>
      </c>
      <c r="N789">
        <v>2663.1</v>
      </c>
      <c r="O789">
        <v>1043.22</v>
      </c>
      <c r="P789" t="s">
        <v>131</v>
      </c>
      <c r="Q789" t="s">
        <v>95</v>
      </c>
      <c r="R789" t="s">
        <v>7</v>
      </c>
      <c r="S789" s="13">
        <v>0.42777777777777776</v>
      </c>
      <c r="T789" t="s">
        <v>104</v>
      </c>
    </row>
    <row r="790" spans="1:20" x14ac:dyDescent="0.3">
      <c r="A790" t="s">
        <v>1770</v>
      </c>
      <c r="B790" s="12">
        <v>45477</v>
      </c>
      <c r="C790" t="s">
        <v>1771</v>
      </c>
      <c r="D790" t="s">
        <v>179</v>
      </c>
      <c r="E790" t="s">
        <v>530</v>
      </c>
      <c r="F790" t="s">
        <v>191</v>
      </c>
      <c r="G790">
        <v>3</v>
      </c>
      <c r="H790">
        <v>1216.7</v>
      </c>
      <c r="I790">
        <v>5</v>
      </c>
      <c r="J790">
        <v>182.5</v>
      </c>
      <c r="K790">
        <v>12</v>
      </c>
      <c r="L790">
        <v>416.11</v>
      </c>
      <c r="M790">
        <v>3883.71</v>
      </c>
      <c r="N790">
        <v>2596.44</v>
      </c>
      <c r="O790">
        <v>871.16</v>
      </c>
      <c r="P790" t="s">
        <v>94</v>
      </c>
      <c r="Q790" t="s">
        <v>103</v>
      </c>
      <c r="R790" t="s">
        <v>8</v>
      </c>
      <c r="S790" s="13">
        <v>0.75486111111111109</v>
      </c>
      <c r="T790" t="s">
        <v>96</v>
      </c>
    </row>
    <row r="791" spans="1:20" x14ac:dyDescent="0.3">
      <c r="A791" t="s">
        <v>1772</v>
      </c>
      <c r="B791" s="12">
        <v>45723</v>
      </c>
      <c r="C791" t="s">
        <v>1773</v>
      </c>
      <c r="D791" t="s">
        <v>404</v>
      </c>
      <c r="E791" t="s">
        <v>924</v>
      </c>
      <c r="F791" t="s">
        <v>185</v>
      </c>
      <c r="G791">
        <v>2</v>
      </c>
      <c r="H791">
        <v>755.59</v>
      </c>
      <c r="I791">
        <v>15</v>
      </c>
      <c r="J791">
        <v>226.68</v>
      </c>
      <c r="K791">
        <v>5</v>
      </c>
      <c r="L791">
        <v>64.22</v>
      </c>
      <c r="M791">
        <v>1348.72</v>
      </c>
      <c r="N791">
        <v>1095.3399999999999</v>
      </c>
      <c r="O791">
        <v>189.16</v>
      </c>
      <c r="P791" t="s">
        <v>120</v>
      </c>
      <c r="Q791" t="s">
        <v>103</v>
      </c>
      <c r="R791" t="s">
        <v>7</v>
      </c>
      <c r="S791" s="13">
        <v>0.52013888888888893</v>
      </c>
      <c r="T791" t="s">
        <v>96</v>
      </c>
    </row>
    <row r="792" spans="1:20" x14ac:dyDescent="0.3">
      <c r="A792" t="s">
        <v>1774</v>
      </c>
      <c r="B792" s="12">
        <v>45439</v>
      </c>
      <c r="C792" t="s">
        <v>909</v>
      </c>
      <c r="D792" t="s">
        <v>461</v>
      </c>
      <c r="E792" t="s">
        <v>166</v>
      </c>
      <c r="F792" t="s">
        <v>398</v>
      </c>
      <c r="G792">
        <v>1</v>
      </c>
      <c r="H792">
        <v>878.2</v>
      </c>
      <c r="I792">
        <v>20</v>
      </c>
      <c r="J792">
        <v>175.64</v>
      </c>
      <c r="K792">
        <v>5</v>
      </c>
      <c r="L792">
        <v>35.130000000000003</v>
      </c>
      <c r="M792">
        <v>737.69</v>
      </c>
      <c r="N792">
        <v>590.48</v>
      </c>
      <c r="O792">
        <v>112.08</v>
      </c>
      <c r="P792" t="s">
        <v>131</v>
      </c>
      <c r="Q792" t="s">
        <v>95</v>
      </c>
      <c r="R792" t="s">
        <v>7</v>
      </c>
      <c r="S792" s="13">
        <v>0.45277777777777778</v>
      </c>
      <c r="T792" t="s">
        <v>96</v>
      </c>
    </row>
    <row r="793" spans="1:20" x14ac:dyDescent="0.3">
      <c r="A793" t="s">
        <v>1775</v>
      </c>
      <c r="B793" s="12">
        <v>45637</v>
      </c>
      <c r="C793" t="s">
        <v>845</v>
      </c>
      <c r="D793" t="s">
        <v>650</v>
      </c>
      <c r="E793" t="s">
        <v>901</v>
      </c>
      <c r="F793" t="s">
        <v>479</v>
      </c>
      <c r="G793">
        <v>1</v>
      </c>
      <c r="H793">
        <v>1640.18</v>
      </c>
      <c r="I793">
        <v>0</v>
      </c>
      <c r="J793">
        <v>0</v>
      </c>
      <c r="K793">
        <v>12</v>
      </c>
      <c r="L793">
        <v>196.82</v>
      </c>
      <c r="M793">
        <v>1837</v>
      </c>
      <c r="N793">
        <v>1061.5</v>
      </c>
      <c r="O793">
        <v>578.67999999999995</v>
      </c>
      <c r="P793" t="s">
        <v>94</v>
      </c>
      <c r="Q793" t="s">
        <v>103</v>
      </c>
      <c r="R793" t="s">
        <v>7</v>
      </c>
      <c r="S793" s="13">
        <v>0.44444444444444442</v>
      </c>
      <c r="T793" t="s">
        <v>96</v>
      </c>
    </row>
    <row r="794" spans="1:20" x14ac:dyDescent="0.3">
      <c r="A794" t="s">
        <v>1776</v>
      </c>
      <c r="B794" s="12">
        <v>45551</v>
      </c>
      <c r="C794" t="s">
        <v>1777</v>
      </c>
      <c r="D794" t="s">
        <v>253</v>
      </c>
      <c r="E794" t="s">
        <v>1112</v>
      </c>
      <c r="F794" t="s">
        <v>293</v>
      </c>
      <c r="G794">
        <v>1</v>
      </c>
      <c r="H794">
        <v>2574.4699999999998</v>
      </c>
      <c r="I794">
        <v>10</v>
      </c>
      <c r="J794">
        <v>257.45</v>
      </c>
      <c r="K794">
        <v>12</v>
      </c>
      <c r="L794">
        <v>278.04000000000002</v>
      </c>
      <c r="M794">
        <v>2595.06</v>
      </c>
      <c r="N794">
        <v>1767.32</v>
      </c>
      <c r="O794">
        <v>549.70000000000005</v>
      </c>
      <c r="P794" t="s">
        <v>172</v>
      </c>
      <c r="Q794" t="s">
        <v>103</v>
      </c>
      <c r="R794" t="s">
        <v>7</v>
      </c>
      <c r="S794" s="13">
        <v>0.70138888888888884</v>
      </c>
      <c r="T794" t="s">
        <v>96</v>
      </c>
    </row>
    <row r="795" spans="1:20" x14ac:dyDescent="0.3">
      <c r="A795" t="s">
        <v>1778</v>
      </c>
      <c r="B795" s="12">
        <v>45604</v>
      </c>
      <c r="C795" t="s">
        <v>735</v>
      </c>
      <c r="D795" t="s">
        <v>380</v>
      </c>
      <c r="E795" t="s">
        <v>1227</v>
      </c>
      <c r="F795" t="s">
        <v>201</v>
      </c>
      <c r="G795">
        <v>3</v>
      </c>
      <c r="H795">
        <v>1609.37</v>
      </c>
      <c r="I795">
        <v>0</v>
      </c>
      <c r="J795">
        <v>0</v>
      </c>
      <c r="K795">
        <v>12</v>
      </c>
      <c r="L795">
        <v>579.37</v>
      </c>
      <c r="M795">
        <v>5407.48</v>
      </c>
      <c r="N795">
        <v>3422.7</v>
      </c>
      <c r="O795">
        <v>1405.41</v>
      </c>
      <c r="P795" t="s">
        <v>131</v>
      </c>
      <c r="Q795" t="s">
        <v>95</v>
      </c>
      <c r="R795" t="s">
        <v>7</v>
      </c>
      <c r="S795" s="13">
        <v>0.81666666666666665</v>
      </c>
      <c r="T795" t="s">
        <v>96</v>
      </c>
    </row>
    <row r="796" spans="1:20" x14ac:dyDescent="0.3">
      <c r="A796" t="s">
        <v>1779</v>
      </c>
      <c r="B796" s="12">
        <v>45528</v>
      </c>
      <c r="C796" t="s">
        <v>1780</v>
      </c>
      <c r="D796" t="s">
        <v>567</v>
      </c>
      <c r="E796" t="s">
        <v>1291</v>
      </c>
      <c r="F796" t="s">
        <v>262</v>
      </c>
      <c r="G796">
        <v>2</v>
      </c>
      <c r="H796">
        <v>384.09</v>
      </c>
      <c r="I796">
        <v>15</v>
      </c>
      <c r="J796">
        <v>115.23</v>
      </c>
      <c r="K796">
        <v>5</v>
      </c>
      <c r="L796">
        <v>32.65</v>
      </c>
      <c r="M796">
        <v>685.6</v>
      </c>
      <c r="N796">
        <v>426.78</v>
      </c>
      <c r="O796">
        <v>226.17</v>
      </c>
      <c r="P796" t="s">
        <v>131</v>
      </c>
      <c r="Q796" t="s">
        <v>95</v>
      </c>
      <c r="R796" t="s">
        <v>7</v>
      </c>
      <c r="S796" s="13">
        <v>0.75555555555555554</v>
      </c>
      <c r="T796" t="s">
        <v>104</v>
      </c>
    </row>
    <row r="797" spans="1:20" x14ac:dyDescent="0.3">
      <c r="A797" t="s">
        <v>1781</v>
      </c>
      <c r="B797" s="12">
        <v>45598</v>
      </c>
      <c r="C797" t="s">
        <v>619</v>
      </c>
      <c r="D797" t="s">
        <v>258</v>
      </c>
      <c r="E797" t="s">
        <v>348</v>
      </c>
      <c r="F797" t="s">
        <v>398</v>
      </c>
      <c r="G797">
        <v>1</v>
      </c>
      <c r="H797">
        <v>869.39</v>
      </c>
      <c r="I797">
        <v>15</v>
      </c>
      <c r="J797">
        <v>130.41</v>
      </c>
      <c r="K797">
        <v>5</v>
      </c>
      <c r="L797">
        <v>36.950000000000003</v>
      </c>
      <c r="M797">
        <v>775.93</v>
      </c>
      <c r="N797">
        <v>568.53</v>
      </c>
      <c r="O797">
        <v>170.45</v>
      </c>
      <c r="P797" t="s">
        <v>172</v>
      </c>
      <c r="Q797" t="s">
        <v>95</v>
      </c>
      <c r="R797" t="s">
        <v>7</v>
      </c>
      <c r="S797" s="13">
        <v>0.86597222222222225</v>
      </c>
      <c r="T797" t="s">
        <v>104</v>
      </c>
    </row>
    <row r="798" spans="1:20" x14ac:dyDescent="0.3">
      <c r="A798" t="s">
        <v>1782</v>
      </c>
      <c r="B798" s="12">
        <v>45525</v>
      </c>
      <c r="C798" t="s">
        <v>1347</v>
      </c>
      <c r="D798" t="s">
        <v>246</v>
      </c>
      <c r="E798" t="s">
        <v>240</v>
      </c>
      <c r="F798" t="s">
        <v>171</v>
      </c>
      <c r="G798">
        <v>2</v>
      </c>
      <c r="H798">
        <v>1135.72</v>
      </c>
      <c r="I798">
        <v>30</v>
      </c>
      <c r="J798">
        <v>681.43</v>
      </c>
      <c r="K798">
        <v>12</v>
      </c>
      <c r="L798">
        <v>190.8</v>
      </c>
      <c r="M798">
        <v>1780.81</v>
      </c>
      <c r="N798">
        <v>1518</v>
      </c>
      <c r="O798">
        <v>72.010000000000005</v>
      </c>
      <c r="P798" t="s">
        <v>120</v>
      </c>
      <c r="Q798" t="s">
        <v>103</v>
      </c>
      <c r="R798" t="s">
        <v>7</v>
      </c>
      <c r="S798" s="13">
        <v>0.86944444444444446</v>
      </c>
      <c r="T798" t="s">
        <v>96</v>
      </c>
    </row>
    <row r="799" spans="1:20" x14ac:dyDescent="0.3">
      <c r="A799" t="s">
        <v>1783</v>
      </c>
      <c r="B799" s="12">
        <v>45452</v>
      </c>
      <c r="C799" t="s">
        <v>1784</v>
      </c>
      <c r="D799" t="s">
        <v>536</v>
      </c>
      <c r="E799" t="s">
        <v>348</v>
      </c>
      <c r="F799" t="s">
        <v>411</v>
      </c>
      <c r="G799">
        <v>2</v>
      </c>
      <c r="H799">
        <v>2964.71</v>
      </c>
      <c r="I799">
        <v>10</v>
      </c>
      <c r="J799">
        <v>592.94000000000005</v>
      </c>
      <c r="K799">
        <v>12</v>
      </c>
      <c r="L799">
        <v>640.38</v>
      </c>
      <c r="M799">
        <v>5976.86</v>
      </c>
      <c r="N799">
        <v>4396.4399999999996</v>
      </c>
      <c r="O799">
        <v>940.04</v>
      </c>
      <c r="P799" t="s">
        <v>94</v>
      </c>
      <c r="Q799" t="s">
        <v>95</v>
      </c>
      <c r="R799" t="s">
        <v>7</v>
      </c>
      <c r="S799" s="13">
        <v>0.80208333333333337</v>
      </c>
      <c r="T799" t="s">
        <v>104</v>
      </c>
    </row>
    <row r="800" spans="1:20" x14ac:dyDescent="0.3">
      <c r="A800" t="s">
        <v>1785</v>
      </c>
      <c r="B800" s="12">
        <v>45561</v>
      </c>
      <c r="C800" t="s">
        <v>1237</v>
      </c>
      <c r="D800" t="s">
        <v>554</v>
      </c>
      <c r="E800" t="s">
        <v>702</v>
      </c>
      <c r="F800" t="s">
        <v>229</v>
      </c>
      <c r="G800">
        <v>2</v>
      </c>
      <c r="H800">
        <v>1672.11</v>
      </c>
      <c r="I800">
        <v>25</v>
      </c>
      <c r="J800">
        <v>836.05</v>
      </c>
      <c r="K800">
        <v>12</v>
      </c>
      <c r="L800">
        <v>300.98</v>
      </c>
      <c r="M800">
        <v>2809.15</v>
      </c>
      <c r="N800">
        <v>2266.54</v>
      </c>
      <c r="O800">
        <v>241.63</v>
      </c>
      <c r="P800" t="s">
        <v>120</v>
      </c>
      <c r="Q800" t="s">
        <v>95</v>
      </c>
      <c r="R800" t="s">
        <v>7</v>
      </c>
      <c r="S800" s="13">
        <v>0.56319444444444444</v>
      </c>
      <c r="T800" t="s">
        <v>96</v>
      </c>
    </row>
    <row r="801" spans="1:20" x14ac:dyDescent="0.3">
      <c r="A801" t="s">
        <v>1786</v>
      </c>
      <c r="B801" s="12">
        <v>45502</v>
      </c>
      <c r="C801" t="s">
        <v>1787</v>
      </c>
      <c r="D801" t="s">
        <v>421</v>
      </c>
      <c r="E801" t="s">
        <v>270</v>
      </c>
      <c r="F801" t="s">
        <v>411</v>
      </c>
      <c r="G801">
        <v>1</v>
      </c>
      <c r="H801">
        <v>1241.1400000000001</v>
      </c>
      <c r="I801">
        <v>10</v>
      </c>
      <c r="J801">
        <v>124.11</v>
      </c>
      <c r="K801">
        <v>12</v>
      </c>
      <c r="L801">
        <v>134.04</v>
      </c>
      <c r="M801">
        <v>1251.07</v>
      </c>
      <c r="N801">
        <v>834.96</v>
      </c>
      <c r="O801">
        <v>282.07</v>
      </c>
      <c r="P801" t="s">
        <v>131</v>
      </c>
      <c r="Q801" t="s">
        <v>103</v>
      </c>
      <c r="R801" t="s">
        <v>7</v>
      </c>
      <c r="S801" s="13">
        <v>0.63611111111111107</v>
      </c>
      <c r="T801" t="s">
        <v>96</v>
      </c>
    </row>
    <row r="802" spans="1:20" x14ac:dyDescent="0.3">
      <c r="A802" t="s">
        <v>1788</v>
      </c>
      <c r="B802" s="12">
        <v>45511</v>
      </c>
      <c r="C802" t="s">
        <v>1789</v>
      </c>
      <c r="D802" t="s">
        <v>99</v>
      </c>
      <c r="E802" t="s">
        <v>475</v>
      </c>
      <c r="F802" t="s">
        <v>215</v>
      </c>
      <c r="G802">
        <v>4</v>
      </c>
      <c r="H802">
        <v>854.38</v>
      </c>
      <c r="I802">
        <v>10</v>
      </c>
      <c r="J802">
        <v>341.75</v>
      </c>
      <c r="K802">
        <v>5</v>
      </c>
      <c r="L802">
        <v>153.79</v>
      </c>
      <c r="M802">
        <v>3229.56</v>
      </c>
      <c r="N802">
        <v>1968.44</v>
      </c>
      <c r="O802">
        <v>1107.33</v>
      </c>
      <c r="P802" t="s">
        <v>172</v>
      </c>
      <c r="Q802" t="s">
        <v>95</v>
      </c>
      <c r="R802" t="s">
        <v>7</v>
      </c>
      <c r="S802" s="13">
        <v>0.51736111111111116</v>
      </c>
      <c r="T802" t="s">
        <v>96</v>
      </c>
    </row>
    <row r="803" spans="1:20" x14ac:dyDescent="0.3">
      <c r="A803" t="s">
        <v>1790</v>
      </c>
      <c r="B803" s="12">
        <v>45535</v>
      </c>
      <c r="C803" t="s">
        <v>1791</v>
      </c>
      <c r="D803" t="s">
        <v>512</v>
      </c>
      <c r="E803" t="s">
        <v>1112</v>
      </c>
      <c r="F803" t="s">
        <v>449</v>
      </c>
      <c r="G803">
        <v>3</v>
      </c>
      <c r="H803">
        <v>552.21</v>
      </c>
      <c r="I803">
        <v>10</v>
      </c>
      <c r="J803">
        <v>165.66</v>
      </c>
      <c r="K803">
        <v>5</v>
      </c>
      <c r="L803">
        <v>74.55</v>
      </c>
      <c r="M803">
        <v>1565.52</v>
      </c>
      <c r="N803">
        <v>899.58</v>
      </c>
      <c r="O803">
        <v>591.39</v>
      </c>
      <c r="P803" t="s">
        <v>94</v>
      </c>
      <c r="Q803" t="s">
        <v>95</v>
      </c>
      <c r="R803" t="s">
        <v>7</v>
      </c>
      <c r="S803" s="13">
        <v>0.80486111111111114</v>
      </c>
      <c r="T803" t="s">
        <v>104</v>
      </c>
    </row>
    <row r="804" spans="1:20" x14ac:dyDescent="0.3">
      <c r="A804" t="s">
        <v>1792</v>
      </c>
      <c r="B804" s="12">
        <v>45613</v>
      </c>
      <c r="C804" t="s">
        <v>1793</v>
      </c>
      <c r="D804" t="s">
        <v>1282</v>
      </c>
      <c r="E804" t="s">
        <v>456</v>
      </c>
      <c r="F804" t="s">
        <v>191</v>
      </c>
      <c r="G804">
        <v>1</v>
      </c>
      <c r="H804">
        <v>1400.1</v>
      </c>
      <c r="I804">
        <v>25</v>
      </c>
      <c r="J804">
        <v>350.02</v>
      </c>
      <c r="K804">
        <v>12</v>
      </c>
      <c r="L804">
        <v>126.01</v>
      </c>
      <c r="M804">
        <v>1176.0899999999999</v>
      </c>
      <c r="N804">
        <v>893.37</v>
      </c>
      <c r="O804">
        <v>156.71</v>
      </c>
      <c r="P804" t="s">
        <v>94</v>
      </c>
      <c r="Q804" t="s">
        <v>95</v>
      </c>
      <c r="R804" t="s">
        <v>7</v>
      </c>
      <c r="S804" s="13">
        <v>0.69861111111111107</v>
      </c>
      <c r="T804" t="s">
        <v>104</v>
      </c>
    </row>
    <row r="805" spans="1:20" x14ac:dyDescent="0.3">
      <c r="A805" t="s">
        <v>1794</v>
      </c>
      <c r="B805" s="12">
        <v>45726</v>
      </c>
      <c r="C805" t="s">
        <v>1795</v>
      </c>
      <c r="D805" t="s">
        <v>437</v>
      </c>
      <c r="E805" t="s">
        <v>210</v>
      </c>
      <c r="F805" t="s">
        <v>130</v>
      </c>
      <c r="G805">
        <v>2</v>
      </c>
      <c r="H805">
        <v>1860.48</v>
      </c>
      <c r="I805">
        <v>10</v>
      </c>
      <c r="J805">
        <v>372.1</v>
      </c>
      <c r="K805">
        <v>12</v>
      </c>
      <c r="L805">
        <v>401.86</v>
      </c>
      <c r="M805">
        <v>3750.72</v>
      </c>
      <c r="N805">
        <v>2338.92</v>
      </c>
      <c r="O805">
        <v>1009.94</v>
      </c>
      <c r="P805" t="s">
        <v>131</v>
      </c>
      <c r="Q805" t="s">
        <v>95</v>
      </c>
      <c r="R805" t="s">
        <v>7</v>
      </c>
      <c r="S805" s="13">
        <v>0.61319444444444449</v>
      </c>
      <c r="T805" t="s">
        <v>96</v>
      </c>
    </row>
    <row r="806" spans="1:20" x14ac:dyDescent="0.3">
      <c r="A806" t="s">
        <v>1796</v>
      </c>
      <c r="B806" s="12">
        <v>45601</v>
      </c>
      <c r="C806" t="s">
        <v>235</v>
      </c>
      <c r="D806" t="s">
        <v>948</v>
      </c>
      <c r="E806" t="s">
        <v>281</v>
      </c>
      <c r="F806" t="s">
        <v>158</v>
      </c>
      <c r="G806">
        <v>2</v>
      </c>
      <c r="H806">
        <v>1636.89</v>
      </c>
      <c r="I806">
        <v>10</v>
      </c>
      <c r="J806">
        <v>327.38</v>
      </c>
      <c r="K806">
        <v>12</v>
      </c>
      <c r="L806">
        <v>353.57</v>
      </c>
      <c r="M806">
        <v>3299.97</v>
      </c>
      <c r="N806">
        <v>2388.2800000000002</v>
      </c>
      <c r="O806">
        <v>558.12</v>
      </c>
      <c r="P806" t="s">
        <v>120</v>
      </c>
      <c r="Q806" t="s">
        <v>95</v>
      </c>
      <c r="R806" t="s">
        <v>7</v>
      </c>
      <c r="S806" s="13">
        <v>0.52083333333333337</v>
      </c>
      <c r="T806" t="s">
        <v>96</v>
      </c>
    </row>
    <row r="807" spans="1:20" x14ac:dyDescent="0.3">
      <c r="A807" t="s">
        <v>1797</v>
      </c>
      <c r="B807" s="12">
        <v>45595</v>
      </c>
      <c r="C807" t="s">
        <v>1033</v>
      </c>
      <c r="D807" t="s">
        <v>529</v>
      </c>
      <c r="E807" t="s">
        <v>1291</v>
      </c>
      <c r="F807" t="s">
        <v>411</v>
      </c>
      <c r="G807">
        <v>1</v>
      </c>
      <c r="H807">
        <v>975.83</v>
      </c>
      <c r="I807">
        <v>15</v>
      </c>
      <c r="J807">
        <v>146.37</v>
      </c>
      <c r="K807">
        <v>5</v>
      </c>
      <c r="L807">
        <v>41.47</v>
      </c>
      <c r="M807">
        <v>870.93</v>
      </c>
      <c r="N807">
        <v>626.26</v>
      </c>
      <c r="O807">
        <v>203.2</v>
      </c>
      <c r="P807" t="s">
        <v>102</v>
      </c>
      <c r="Q807" t="s">
        <v>103</v>
      </c>
      <c r="R807" t="s">
        <v>7</v>
      </c>
      <c r="S807" s="13">
        <v>0.67638888888888893</v>
      </c>
      <c r="T807" t="s">
        <v>96</v>
      </c>
    </row>
    <row r="808" spans="1:20" x14ac:dyDescent="0.3">
      <c r="A808" t="s">
        <v>1798</v>
      </c>
      <c r="B808" s="12">
        <v>45747</v>
      </c>
      <c r="C808" t="s">
        <v>1799</v>
      </c>
      <c r="D808" t="s">
        <v>410</v>
      </c>
      <c r="E808" t="s">
        <v>478</v>
      </c>
      <c r="F808" t="s">
        <v>229</v>
      </c>
      <c r="G808">
        <v>2</v>
      </c>
      <c r="H808">
        <v>3085.11</v>
      </c>
      <c r="I808">
        <v>0</v>
      </c>
      <c r="J808">
        <v>0</v>
      </c>
      <c r="K808">
        <v>12</v>
      </c>
      <c r="L808">
        <v>740.43</v>
      </c>
      <c r="M808">
        <v>6910.65</v>
      </c>
      <c r="N808">
        <v>4068.02</v>
      </c>
      <c r="O808">
        <v>2102.1999999999998</v>
      </c>
      <c r="P808" t="s">
        <v>120</v>
      </c>
      <c r="Q808" t="s">
        <v>95</v>
      </c>
      <c r="R808" t="s">
        <v>7</v>
      </c>
      <c r="S808" s="13">
        <v>0.86111111111111116</v>
      </c>
      <c r="T808" t="s">
        <v>96</v>
      </c>
    </row>
    <row r="809" spans="1:20" x14ac:dyDescent="0.3">
      <c r="A809" t="s">
        <v>1800</v>
      </c>
      <c r="B809" s="12">
        <v>45530</v>
      </c>
      <c r="C809" t="s">
        <v>1335</v>
      </c>
      <c r="D809" t="s">
        <v>144</v>
      </c>
      <c r="E809" t="s">
        <v>558</v>
      </c>
      <c r="F809" t="s">
        <v>357</v>
      </c>
      <c r="G809">
        <v>1</v>
      </c>
      <c r="H809">
        <v>1011.65</v>
      </c>
      <c r="I809">
        <v>10</v>
      </c>
      <c r="J809">
        <v>101.17</v>
      </c>
      <c r="K809">
        <v>12</v>
      </c>
      <c r="L809">
        <v>109.26</v>
      </c>
      <c r="M809">
        <v>1019.74</v>
      </c>
      <c r="N809">
        <v>692.53</v>
      </c>
      <c r="O809">
        <v>217.95</v>
      </c>
      <c r="P809" t="s">
        <v>172</v>
      </c>
      <c r="Q809" t="s">
        <v>95</v>
      </c>
      <c r="R809" t="s">
        <v>7</v>
      </c>
      <c r="S809" s="13">
        <v>0.59236111111111112</v>
      </c>
      <c r="T809" t="s">
        <v>96</v>
      </c>
    </row>
    <row r="810" spans="1:20" x14ac:dyDescent="0.3">
      <c r="A810" t="s">
        <v>1801</v>
      </c>
      <c r="B810" s="12">
        <v>45494</v>
      </c>
      <c r="C810" t="s">
        <v>1802</v>
      </c>
      <c r="D810" t="s">
        <v>183</v>
      </c>
      <c r="E810" t="s">
        <v>418</v>
      </c>
      <c r="F810" t="s">
        <v>220</v>
      </c>
      <c r="G810">
        <v>2</v>
      </c>
      <c r="H810">
        <v>804.73</v>
      </c>
      <c r="I810">
        <v>15</v>
      </c>
      <c r="J810">
        <v>241.42</v>
      </c>
      <c r="K810">
        <v>5</v>
      </c>
      <c r="L810">
        <v>68.400000000000006</v>
      </c>
      <c r="M810">
        <v>1436.44</v>
      </c>
      <c r="N810">
        <v>1069.6199999999999</v>
      </c>
      <c r="O810">
        <v>298.42</v>
      </c>
      <c r="P810" t="s">
        <v>120</v>
      </c>
      <c r="Q810" t="s">
        <v>103</v>
      </c>
      <c r="R810" t="s">
        <v>8</v>
      </c>
      <c r="S810" s="13">
        <v>0.66666666666666663</v>
      </c>
      <c r="T810" t="s">
        <v>104</v>
      </c>
    </row>
    <row r="811" spans="1:20" x14ac:dyDescent="0.3">
      <c r="A811" t="s">
        <v>1803</v>
      </c>
      <c r="B811" s="12">
        <v>45629</v>
      </c>
      <c r="C811" t="s">
        <v>1580</v>
      </c>
      <c r="D811" t="s">
        <v>292</v>
      </c>
      <c r="E811" t="s">
        <v>341</v>
      </c>
      <c r="F811" t="s">
        <v>114</v>
      </c>
      <c r="G811">
        <v>2</v>
      </c>
      <c r="H811">
        <v>798.03</v>
      </c>
      <c r="I811">
        <v>20</v>
      </c>
      <c r="J811">
        <v>319.20999999999998</v>
      </c>
      <c r="K811">
        <v>5</v>
      </c>
      <c r="L811">
        <v>63.84</v>
      </c>
      <c r="M811">
        <v>1340.69</v>
      </c>
      <c r="N811">
        <v>1027.68</v>
      </c>
      <c r="O811">
        <v>249.17</v>
      </c>
      <c r="P811" t="s">
        <v>131</v>
      </c>
      <c r="Q811" t="s">
        <v>95</v>
      </c>
      <c r="R811" t="s">
        <v>7</v>
      </c>
      <c r="S811" s="13">
        <v>0.63402777777777775</v>
      </c>
      <c r="T811" t="s">
        <v>96</v>
      </c>
    </row>
    <row r="812" spans="1:20" x14ac:dyDescent="0.3">
      <c r="A812" t="s">
        <v>1804</v>
      </c>
      <c r="B812" s="12">
        <v>45411</v>
      </c>
      <c r="C812" t="s">
        <v>1805</v>
      </c>
      <c r="D812" t="s">
        <v>117</v>
      </c>
      <c r="E812" t="s">
        <v>348</v>
      </c>
      <c r="F812" t="s">
        <v>425</v>
      </c>
      <c r="G812">
        <v>2</v>
      </c>
      <c r="H812">
        <v>805.4</v>
      </c>
      <c r="I812">
        <v>10</v>
      </c>
      <c r="J812">
        <v>161.08000000000001</v>
      </c>
      <c r="K812">
        <v>5</v>
      </c>
      <c r="L812">
        <v>72.489999999999995</v>
      </c>
      <c r="M812">
        <v>1522.21</v>
      </c>
      <c r="N812">
        <v>1079.52</v>
      </c>
      <c r="O812">
        <v>370.2</v>
      </c>
      <c r="P812" t="s">
        <v>120</v>
      </c>
      <c r="Q812" t="s">
        <v>103</v>
      </c>
      <c r="R812" t="s">
        <v>7</v>
      </c>
      <c r="S812" s="13">
        <v>0.62708333333333333</v>
      </c>
      <c r="T812" t="s">
        <v>96</v>
      </c>
    </row>
    <row r="813" spans="1:20" x14ac:dyDescent="0.3">
      <c r="A813" t="s">
        <v>1806</v>
      </c>
      <c r="B813" s="12">
        <v>45451</v>
      </c>
      <c r="C813" t="s">
        <v>1302</v>
      </c>
      <c r="D813" t="s">
        <v>1269</v>
      </c>
      <c r="E813" t="s">
        <v>572</v>
      </c>
      <c r="F813" t="s">
        <v>398</v>
      </c>
      <c r="G813">
        <v>1</v>
      </c>
      <c r="H813">
        <v>1351.59</v>
      </c>
      <c r="I813">
        <v>10</v>
      </c>
      <c r="J813">
        <v>135.16</v>
      </c>
      <c r="K813">
        <v>12</v>
      </c>
      <c r="L813">
        <v>145.97</v>
      </c>
      <c r="M813">
        <v>1362.4</v>
      </c>
      <c r="N813">
        <v>879.48</v>
      </c>
      <c r="O813">
        <v>-569.95000000000005</v>
      </c>
      <c r="P813" t="s">
        <v>102</v>
      </c>
      <c r="Q813" t="s">
        <v>95</v>
      </c>
      <c r="R813" t="s">
        <v>7</v>
      </c>
      <c r="S813" s="13">
        <v>0.52986111111111112</v>
      </c>
      <c r="T813" t="s">
        <v>104</v>
      </c>
    </row>
    <row r="814" spans="1:20" x14ac:dyDescent="0.3">
      <c r="A814" t="s">
        <v>1807</v>
      </c>
      <c r="B814" s="12">
        <v>45608</v>
      </c>
      <c r="C814" t="s">
        <v>674</v>
      </c>
      <c r="D814" t="s">
        <v>455</v>
      </c>
      <c r="E814" t="s">
        <v>702</v>
      </c>
      <c r="F814" t="s">
        <v>176</v>
      </c>
      <c r="G814">
        <v>1</v>
      </c>
      <c r="H814">
        <v>3000.81</v>
      </c>
      <c r="I814">
        <v>5</v>
      </c>
      <c r="J814">
        <v>150.04</v>
      </c>
      <c r="K814">
        <v>12</v>
      </c>
      <c r="L814">
        <v>342.09</v>
      </c>
      <c r="M814">
        <v>3192.86</v>
      </c>
      <c r="N814">
        <v>2135.85</v>
      </c>
      <c r="O814">
        <v>714.92</v>
      </c>
      <c r="P814" t="s">
        <v>94</v>
      </c>
      <c r="Q814" t="s">
        <v>103</v>
      </c>
      <c r="R814" t="s">
        <v>7</v>
      </c>
      <c r="S814" s="13">
        <v>0.85416666666666663</v>
      </c>
      <c r="T814" t="s">
        <v>96</v>
      </c>
    </row>
    <row r="815" spans="1:20" x14ac:dyDescent="0.3">
      <c r="A815" t="s">
        <v>1808</v>
      </c>
      <c r="B815" s="12">
        <v>45468</v>
      </c>
      <c r="C815" t="s">
        <v>1377</v>
      </c>
      <c r="D815" t="s">
        <v>376</v>
      </c>
      <c r="E815" t="s">
        <v>348</v>
      </c>
      <c r="F815" t="s">
        <v>136</v>
      </c>
      <c r="G815">
        <v>2</v>
      </c>
      <c r="H815">
        <v>1431.9</v>
      </c>
      <c r="I815">
        <v>5</v>
      </c>
      <c r="J815">
        <v>143.19</v>
      </c>
      <c r="K815">
        <v>12</v>
      </c>
      <c r="L815">
        <v>326.47000000000003</v>
      </c>
      <c r="M815">
        <v>3047.08</v>
      </c>
      <c r="N815">
        <v>2097.42</v>
      </c>
      <c r="O815">
        <v>623.19000000000005</v>
      </c>
      <c r="P815" t="s">
        <v>102</v>
      </c>
      <c r="Q815" t="s">
        <v>103</v>
      </c>
      <c r="R815" t="s">
        <v>7</v>
      </c>
      <c r="S815" s="13">
        <v>0.66041666666666665</v>
      </c>
      <c r="T815" t="s">
        <v>96</v>
      </c>
    </row>
    <row r="816" spans="1:20" x14ac:dyDescent="0.3">
      <c r="A816" t="s">
        <v>1809</v>
      </c>
      <c r="B816" s="12">
        <v>45646</v>
      </c>
      <c r="C816" t="s">
        <v>881</v>
      </c>
      <c r="D816" t="s">
        <v>539</v>
      </c>
      <c r="E816" t="s">
        <v>456</v>
      </c>
      <c r="F816" t="s">
        <v>215</v>
      </c>
      <c r="G816">
        <v>1</v>
      </c>
      <c r="H816">
        <v>1028.52</v>
      </c>
      <c r="I816">
        <v>0</v>
      </c>
      <c r="J816">
        <v>0</v>
      </c>
      <c r="K816">
        <v>12</v>
      </c>
      <c r="L816">
        <v>123.42</v>
      </c>
      <c r="M816">
        <v>1151.94</v>
      </c>
      <c r="N816">
        <v>699.84</v>
      </c>
      <c r="O816">
        <v>328.68</v>
      </c>
      <c r="P816" t="s">
        <v>131</v>
      </c>
      <c r="Q816" t="s">
        <v>95</v>
      </c>
      <c r="R816" t="s">
        <v>7</v>
      </c>
      <c r="S816" s="13">
        <v>0.75208333333333333</v>
      </c>
      <c r="T816" t="s">
        <v>96</v>
      </c>
    </row>
    <row r="817" spans="1:20" x14ac:dyDescent="0.3">
      <c r="A817" t="s">
        <v>1810</v>
      </c>
      <c r="B817" s="12">
        <v>45708</v>
      </c>
      <c r="C817" t="s">
        <v>1486</v>
      </c>
      <c r="D817" t="s">
        <v>630</v>
      </c>
      <c r="E817" t="s">
        <v>140</v>
      </c>
      <c r="F817" t="s">
        <v>158</v>
      </c>
      <c r="G817">
        <v>2</v>
      </c>
      <c r="H817">
        <v>596.24</v>
      </c>
      <c r="I817">
        <v>0</v>
      </c>
      <c r="J817">
        <v>0</v>
      </c>
      <c r="K817">
        <v>5</v>
      </c>
      <c r="L817">
        <v>59.62</v>
      </c>
      <c r="M817">
        <v>1252.0999999999999</v>
      </c>
      <c r="N817">
        <v>729.22</v>
      </c>
      <c r="O817">
        <v>463.26</v>
      </c>
      <c r="P817" t="s">
        <v>102</v>
      </c>
      <c r="Q817" t="s">
        <v>95</v>
      </c>
      <c r="R817" t="s">
        <v>7</v>
      </c>
      <c r="S817" s="13">
        <v>0.68819444444444444</v>
      </c>
      <c r="T817" t="s">
        <v>96</v>
      </c>
    </row>
    <row r="818" spans="1:20" x14ac:dyDescent="0.3">
      <c r="A818" t="s">
        <v>1811</v>
      </c>
      <c r="B818" s="12">
        <v>45591</v>
      </c>
      <c r="C818" t="s">
        <v>853</v>
      </c>
      <c r="D818" t="s">
        <v>482</v>
      </c>
      <c r="E818" t="s">
        <v>341</v>
      </c>
      <c r="F818" t="s">
        <v>411</v>
      </c>
      <c r="G818">
        <v>3</v>
      </c>
      <c r="H818">
        <v>2767.42</v>
      </c>
      <c r="I818">
        <v>10</v>
      </c>
      <c r="J818">
        <v>830.23</v>
      </c>
      <c r="K818">
        <v>12</v>
      </c>
      <c r="L818">
        <v>896.64</v>
      </c>
      <c r="M818">
        <v>8368.67</v>
      </c>
      <c r="N818">
        <v>5559.42</v>
      </c>
      <c r="O818">
        <v>1912.61</v>
      </c>
      <c r="P818" t="s">
        <v>94</v>
      </c>
      <c r="Q818" t="s">
        <v>95</v>
      </c>
      <c r="R818" t="s">
        <v>7</v>
      </c>
      <c r="S818" s="13">
        <v>0.5395833333333333</v>
      </c>
      <c r="T818" t="s">
        <v>104</v>
      </c>
    </row>
    <row r="819" spans="1:20" x14ac:dyDescent="0.3">
      <c r="A819" t="s">
        <v>1812</v>
      </c>
      <c r="B819" s="12">
        <v>45545</v>
      </c>
      <c r="C819" t="s">
        <v>1047</v>
      </c>
      <c r="E819" t="s">
        <v>1173</v>
      </c>
      <c r="F819" t="s">
        <v>462</v>
      </c>
      <c r="G819">
        <v>2</v>
      </c>
      <c r="H819">
        <v>1059.5999999999999</v>
      </c>
      <c r="I819">
        <v>5</v>
      </c>
      <c r="J819">
        <v>105.96</v>
      </c>
      <c r="K819">
        <v>12</v>
      </c>
      <c r="L819">
        <v>241.59</v>
      </c>
      <c r="M819">
        <v>2254.83</v>
      </c>
      <c r="N819">
        <v>1442.58</v>
      </c>
      <c r="O819">
        <v>570.66</v>
      </c>
      <c r="P819" t="s">
        <v>102</v>
      </c>
      <c r="Q819" t="s">
        <v>103</v>
      </c>
      <c r="R819" t="s">
        <v>7</v>
      </c>
      <c r="S819" s="13">
        <v>0.57013888888888886</v>
      </c>
      <c r="T819" t="s">
        <v>96</v>
      </c>
    </row>
    <row r="820" spans="1:20" x14ac:dyDescent="0.3">
      <c r="A820" t="s">
        <v>1813</v>
      </c>
      <c r="B820" s="12">
        <v>45637</v>
      </c>
      <c r="C820" t="s">
        <v>1135</v>
      </c>
      <c r="D820" t="s">
        <v>1814</v>
      </c>
      <c r="E820" t="s">
        <v>166</v>
      </c>
      <c r="F820" t="s">
        <v>357</v>
      </c>
      <c r="G820">
        <v>1</v>
      </c>
      <c r="H820">
        <v>745.43</v>
      </c>
      <c r="I820">
        <v>10</v>
      </c>
      <c r="J820">
        <v>74.540000000000006</v>
      </c>
      <c r="K820">
        <v>5</v>
      </c>
      <c r="L820">
        <v>33.54</v>
      </c>
      <c r="M820">
        <v>704.43</v>
      </c>
      <c r="N820">
        <v>504.05</v>
      </c>
      <c r="O820">
        <v>166.84</v>
      </c>
      <c r="P820" t="s">
        <v>102</v>
      </c>
      <c r="Q820" t="s">
        <v>95</v>
      </c>
      <c r="R820" t="s">
        <v>7</v>
      </c>
      <c r="S820" s="13">
        <v>0.57916666666666672</v>
      </c>
      <c r="T820" t="s">
        <v>96</v>
      </c>
    </row>
    <row r="821" spans="1:20" x14ac:dyDescent="0.3">
      <c r="A821" t="s">
        <v>1405</v>
      </c>
      <c r="B821" s="12">
        <v>45487</v>
      </c>
      <c r="C821" t="s">
        <v>1815</v>
      </c>
      <c r="D821" t="s">
        <v>945</v>
      </c>
      <c r="E821" t="s">
        <v>789</v>
      </c>
      <c r="F821" t="s">
        <v>171</v>
      </c>
      <c r="G821">
        <v>4</v>
      </c>
      <c r="H821">
        <v>3192.41</v>
      </c>
      <c r="I821">
        <v>20</v>
      </c>
      <c r="J821">
        <v>2553.9299999999998</v>
      </c>
      <c r="K821">
        <v>12</v>
      </c>
      <c r="L821">
        <v>1225.8900000000001</v>
      </c>
      <c r="M821">
        <v>11441.6</v>
      </c>
      <c r="N821">
        <v>8158.8</v>
      </c>
      <c r="O821">
        <v>2056.91</v>
      </c>
      <c r="P821" t="s">
        <v>131</v>
      </c>
      <c r="Q821" t="s">
        <v>95</v>
      </c>
      <c r="R821" t="s">
        <v>7</v>
      </c>
      <c r="S821" s="13">
        <v>0.9145833333333333</v>
      </c>
      <c r="T821" t="s">
        <v>104</v>
      </c>
    </row>
    <row r="822" spans="1:20" x14ac:dyDescent="0.3">
      <c r="A822" t="s">
        <v>1816</v>
      </c>
      <c r="B822" s="12">
        <v>45515</v>
      </c>
      <c r="C822" t="s">
        <v>1817</v>
      </c>
      <c r="D822" t="s">
        <v>284</v>
      </c>
      <c r="E822" t="s">
        <v>1507</v>
      </c>
      <c r="F822" t="s">
        <v>201</v>
      </c>
      <c r="G822">
        <v>1</v>
      </c>
      <c r="H822">
        <v>663.19</v>
      </c>
      <c r="I822">
        <v>0</v>
      </c>
      <c r="J822">
        <v>0</v>
      </c>
      <c r="K822">
        <v>5</v>
      </c>
      <c r="L822">
        <v>33.159999999999997</v>
      </c>
      <c r="M822">
        <v>696.35</v>
      </c>
      <c r="N822">
        <v>413.39</v>
      </c>
      <c r="O822">
        <v>249.8</v>
      </c>
      <c r="P822" t="s">
        <v>120</v>
      </c>
      <c r="Q822" t="s">
        <v>95</v>
      </c>
      <c r="R822" t="s">
        <v>7</v>
      </c>
      <c r="S822" s="13">
        <v>0.85902777777777772</v>
      </c>
      <c r="T822" t="s">
        <v>104</v>
      </c>
    </row>
    <row r="823" spans="1:20" x14ac:dyDescent="0.3">
      <c r="A823" t="s">
        <v>1818</v>
      </c>
      <c r="B823" s="12">
        <v>45576</v>
      </c>
      <c r="C823" t="s">
        <v>1819</v>
      </c>
      <c r="D823" t="s">
        <v>1042</v>
      </c>
      <c r="E823" t="s">
        <v>1291</v>
      </c>
      <c r="F823" t="s">
        <v>314</v>
      </c>
      <c r="G823">
        <v>1</v>
      </c>
      <c r="H823">
        <v>638.29</v>
      </c>
      <c r="I823">
        <v>30</v>
      </c>
      <c r="J823">
        <v>191.49</v>
      </c>
      <c r="K823">
        <v>5</v>
      </c>
      <c r="L823">
        <v>22.34</v>
      </c>
      <c r="M823">
        <v>469.14</v>
      </c>
      <c r="N823">
        <v>419.4</v>
      </c>
      <c r="O823">
        <v>27.4</v>
      </c>
      <c r="P823" t="s">
        <v>186</v>
      </c>
      <c r="Q823" t="s">
        <v>95</v>
      </c>
      <c r="R823" t="s">
        <v>7</v>
      </c>
      <c r="S823" s="13">
        <v>0.59375</v>
      </c>
      <c r="T823" t="s">
        <v>96</v>
      </c>
    </row>
    <row r="824" spans="1:20" x14ac:dyDescent="0.3">
      <c r="A824" t="s">
        <v>1820</v>
      </c>
      <c r="B824" s="12">
        <v>45536</v>
      </c>
      <c r="C824" t="s">
        <v>1821</v>
      </c>
      <c r="D824" t="s">
        <v>642</v>
      </c>
      <c r="E824" t="s">
        <v>907</v>
      </c>
      <c r="F824" t="s">
        <v>101</v>
      </c>
      <c r="G824">
        <v>2</v>
      </c>
      <c r="H824">
        <v>877.24</v>
      </c>
      <c r="I824">
        <v>20</v>
      </c>
      <c r="J824">
        <v>350.9</v>
      </c>
      <c r="K824">
        <v>5</v>
      </c>
      <c r="L824">
        <v>70.180000000000007</v>
      </c>
      <c r="M824">
        <v>1473.76</v>
      </c>
      <c r="N824">
        <v>1140.4000000000001</v>
      </c>
      <c r="O824">
        <v>263.18</v>
      </c>
      <c r="P824" t="s">
        <v>102</v>
      </c>
      <c r="Q824" t="s">
        <v>95</v>
      </c>
      <c r="R824" t="s">
        <v>7</v>
      </c>
      <c r="S824" s="13">
        <v>0.70625000000000004</v>
      </c>
      <c r="T824" t="s">
        <v>104</v>
      </c>
    </row>
    <row r="825" spans="1:20" x14ac:dyDescent="0.3">
      <c r="A825" t="s">
        <v>1822</v>
      </c>
      <c r="B825" s="12">
        <v>45590</v>
      </c>
      <c r="C825" t="s">
        <v>1092</v>
      </c>
      <c r="D825" t="s">
        <v>487</v>
      </c>
      <c r="E825" t="s">
        <v>250</v>
      </c>
      <c r="F825" t="s">
        <v>310</v>
      </c>
      <c r="G825">
        <v>1</v>
      </c>
      <c r="H825">
        <v>6724.75</v>
      </c>
      <c r="I825">
        <v>15</v>
      </c>
      <c r="J825">
        <v>1008.71</v>
      </c>
      <c r="K825">
        <v>3</v>
      </c>
      <c r="L825">
        <v>171.48</v>
      </c>
      <c r="M825">
        <v>5887.52</v>
      </c>
      <c r="N825">
        <v>4867.21</v>
      </c>
      <c r="O825">
        <v>848.83</v>
      </c>
      <c r="P825" t="s">
        <v>131</v>
      </c>
      <c r="Q825" t="s">
        <v>95</v>
      </c>
      <c r="R825" t="s">
        <v>7</v>
      </c>
      <c r="S825" s="13">
        <v>0.64166666666666672</v>
      </c>
      <c r="T825" t="s">
        <v>96</v>
      </c>
    </row>
    <row r="826" spans="1:20" x14ac:dyDescent="0.3">
      <c r="A826" t="s">
        <v>1823</v>
      </c>
      <c r="B826" s="12">
        <v>45719</v>
      </c>
      <c r="C826" t="s">
        <v>1586</v>
      </c>
      <c r="D826" t="s">
        <v>117</v>
      </c>
      <c r="E826" t="s">
        <v>558</v>
      </c>
      <c r="F826" t="s">
        <v>130</v>
      </c>
      <c r="G826">
        <v>2</v>
      </c>
      <c r="H826">
        <v>860.9</v>
      </c>
      <c r="I826">
        <v>0</v>
      </c>
      <c r="J826">
        <v>0</v>
      </c>
      <c r="K826">
        <v>5</v>
      </c>
      <c r="L826">
        <v>86.09</v>
      </c>
      <c r="M826">
        <v>1807.89</v>
      </c>
      <c r="N826">
        <v>1079.52</v>
      </c>
      <c r="O826">
        <v>642.28</v>
      </c>
      <c r="P826" t="s">
        <v>120</v>
      </c>
      <c r="Q826" t="s">
        <v>95</v>
      </c>
      <c r="R826" t="s">
        <v>7</v>
      </c>
      <c r="S826" s="13">
        <v>0.59097222222222223</v>
      </c>
      <c r="T826" t="s">
        <v>96</v>
      </c>
    </row>
    <row r="827" spans="1:20" x14ac:dyDescent="0.3">
      <c r="A827" t="s">
        <v>1824</v>
      </c>
      <c r="B827" s="12">
        <v>45536</v>
      </c>
      <c r="C827" t="s">
        <v>1825</v>
      </c>
      <c r="D827" t="s">
        <v>410</v>
      </c>
      <c r="E827" t="s">
        <v>558</v>
      </c>
      <c r="F827" t="s">
        <v>255</v>
      </c>
      <c r="G827">
        <v>3</v>
      </c>
      <c r="H827">
        <v>3399.2</v>
      </c>
      <c r="I827">
        <v>0</v>
      </c>
      <c r="J827">
        <v>0</v>
      </c>
      <c r="K827">
        <v>12</v>
      </c>
      <c r="L827">
        <v>1223.71</v>
      </c>
      <c r="M827">
        <v>11421.31</v>
      </c>
      <c r="N827">
        <v>6102.03</v>
      </c>
      <c r="O827">
        <v>4095.57</v>
      </c>
      <c r="P827" t="s">
        <v>172</v>
      </c>
      <c r="Q827" t="s">
        <v>95</v>
      </c>
      <c r="R827" t="s">
        <v>8</v>
      </c>
      <c r="S827" s="13">
        <v>0.58125000000000004</v>
      </c>
      <c r="T827" t="s">
        <v>104</v>
      </c>
    </row>
    <row r="828" spans="1:20" x14ac:dyDescent="0.3">
      <c r="A828" t="s">
        <v>1826</v>
      </c>
      <c r="B828" s="12">
        <v>45442</v>
      </c>
      <c r="C828" t="s">
        <v>853</v>
      </c>
      <c r="D828" t="s">
        <v>733</v>
      </c>
      <c r="E828" t="s">
        <v>582</v>
      </c>
      <c r="F828" t="s">
        <v>130</v>
      </c>
      <c r="G828">
        <v>3</v>
      </c>
      <c r="H828">
        <v>1480.46</v>
      </c>
      <c r="I828">
        <v>10</v>
      </c>
      <c r="J828">
        <v>444.14</v>
      </c>
      <c r="K828">
        <v>12</v>
      </c>
      <c r="L828">
        <v>479.67</v>
      </c>
      <c r="M828">
        <v>4476.91</v>
      </c>
      <c r="N828">
        <v>2965.71</v>
      </c>
      <c r="O828">
        <v>1031.53</v>
      </c>
      <c r="P828" t="s">
        <v>131</v>
      </c>
      <c r="Q828" t="s">
        <v>95</v>
      </c>
      <c r="R828" t="s">
        <v>7</v>
      </c>
      <c r="S828" s="13">
        <v>0.74652777777777779</v>
      </c>
      <c r="T828" t="s">
        <v>96</v>
      </c>
    </row>
    <row r="829" spans="1:20" x14ac:dyDescent="0.3">
      <c r="A829" t="s">
        <v>1827</v>
      </c>
      <c r="B829" s="12">
        <v>45536</v>
      </c>
      <c r="C829" t="s">
        <v>1828</v>
      </c>
      <c r="D829" t="s">
        <v>733</v>
      </c>
      <c r="E829" t="s">
        <v>826</v>
      </c>
      <c r="F829" t="s">
        <v>114</v>
      </c>
      <c r="G829">
        <v>1</v>
      </c>
      <c r="H829">
        <v>1498.72</v>
      </c>
      <c r="I829">
        <v>25</v>
      </c>
      <c r="J829">
        <v>374.68</v>
      </c>
      <c r="K829">
        <v>12</v>
      </c>
      <c r="L829">
        <v>134.88</v>
      </c>
      <c r="M829">
        <v>1258.92</v>
      </c>
      <c r="N829">
        <v>988.57</v>
      </c>
      <c r="O829">
        <v>135.47</v>
      </c>
      <c r="P829" t="s">
        <v>102</v>
      </c>
      <c r="Q829" t="s">
        <v>103</v>
      </c>
      <c r="R829" t="s">
        <v>7</v>
      </c>
      <c r="S829" s="13">
        <v>0.61527777777777781</v>
      </c>
      <c r="T829" t="s">
        <v>104</v>
      </c>
    </row>
    <row r="830" spans="1:20" x14ac:dyDescent="0.3">
      <c r="A830" t="s">
        <v>1829</v>
      </c>
      <c r="B830" s="12">
        <v>45618</v>
      </c>
      <c r="C830" t="s">
        <v>1830</v>
      </c>
      <c r="D830" t="s">
        <v>107</v>
      </c>
      <c r="E830" t="s">
        <v>162</v>
      </c>
      <c r="F830" t="s">
        <v>93</v>
      </c>
      <c r="G830">
        <v>3</v>
      </c>
      <c r="H830">
        <v>3902.21</v>
      </c>
      <c r="I830">
        <v>10</v>
      </c>
      <c r="J830">
        <v>1170.6600000000001</v>
      </c>
      <c r="K830">
        <v>12</v>
      </c>
      <c r="L830">
        <v>1264.32</v>
      </c>
      <c r="M830">
        <v>11800.29</v>
      </c>
      <c r="N830">
        <v>7900.68</v>
      </c>
      <c r="O830">
        <v>2635.29</v>
      </c>
      <c r="P830" t="s">
        <v>131</v>
      </c>
      <c r="Q830" t="s">
        <v>95</v>
      </c>
      <c r="R830" t="s">
        <v>7</v>
      </c>
      <c r="S830" s="13">
        <v>0.6743055555555556</v>
      </c>
      <c r="T830" t="s">
        <v>96</v>
      </c>
    </row>
    <row r="831" spans="1:20" x14ac:dyDescent="0.3">
      <c r="A831" t="s">
        <v>1831</v>
      </c>
      <c r="B831" s="12">
        <v>45704</v>
      </c>
      <c r="C831" t="s">
        <v>1832</v>
      </c>
      <c r="D831" t="s">
        <v>239</v>
      </c>
      <c r="E831" t="s">
        <v>175</v>
      </c>
      <c r="F831" t="s">
        <v>130</v>
      </c>
      <c r="G831">
        <v>1</v>
      </c>
      <c r="H831">
        <v>2163.1</v>
      </c>
      <c r="I831">
        <v>30</v>
      </c>
      <c r="J831">
        <v>648.92999999999995</v>
      </c>
      <c r="K831">
        <v>12</v>
      </c>
      <c r="L831">
        <v>181.7</v>
      </c>
      <c r="M831">
        <v>1695.87</v>
      </c>
      <c r="N831">
        <v>1461.73</v>
      </c>
      <c r="O831">
        <v>52.44</v>
      </c>
      <c r="P831" t="s">
        <v>120</v>
      </c>
      <c r="Q831" t="s">
        <v>95</v>
      </c>
      <c r="R831" t="s">
        <v>7</v>
      </c>
      <c r="S831" s="13">
        <v>0.59027777777777779</v>
      </c>
      <c r="T831" t="s">
        <v>104</v>
      </c>
    </row>
    <row r="832" spans="1:20" x14ac:dyDescent="0.3">
      <c r="A832" t="s">
        <v>1833</v>
      </c>
      <c r="B832" s="12">
        <v>45512</v>
      </c>
      <c r="C832" t="s">
        <v>564</v>
      </c>
      <c r="D832" t="s">
        <v>204</v>
      </c>
      <c r="E832" t="s">
        <v>448</v>
      </c>
      <c r="F832" t="s">
        <v>185</v>
      </c>
      <c r="G832">
        <v>2</v>
      </c>
      <c r="H832">
        <v>1293.25</v>
      </c>
      <c r="I832">
        <v>5</v>
      </c>
      <c r="J832">
        <v>129.32</v>
      </c>
      <c r="K832">
        <v>12</v>
      </c>
      <c r="L832">
        <v>294.86</v>
      </c>
      <c r="M832">
        <v>2752.04</v>
      </c>
      <c r="N832">
        <v>1753.84</v>
      </c>
      <c r="O832">
        <v>703.34</v>
      </c>
      <c r="P832" t="s">
        <v>102</v>
      </c>
      <c r="Q832" t="s">
        <v>103</v>
      </c>
      <c r="R832" t="s">
        <v>7</v>
      </c>
      <c r="S832" s="13">
        <v>0.82986111111111116</v>
      </c>
      <c r="T832" t="s">
        <v>96</v>
      </c>
    </row>
    <row r="833" spans="1:20" x14ac:dyDescent="0.3">
      <c r="A833" t="s">
        <v>1834</v>
      </c>
      <c r="B833" s="12">
        <v>45655</v>
      </c>
      <c r="C833" t="s">
        <v>1053</v>
      </c>
      <c r="D833" t="s">
        <v>1835</v>
      </c>
      <c r="E833" t="s">
        <v>154</v>
      </c>
      <c r="F833" t="s">
        <v>411</v>
      </c>
      <c r="G833">
        <v>3</v>
      </c>
      <c r="H833">
        <v>915.92</v>
      </c>
      <c r="I833">
        <v>5</v>
      </c>
      <c r="J833">
        <v>137.38999999999999</v>
      </c>
      <c r="K833">
        <v>5</v>
      </c>
      <c r="L833">
        <v>130.52000000000001</v>
      </c>
      <c r="M833">
        <v>2740.89</v>
      </c>
      <c r="N833">
        <v>1636.65</v>
      </c>
      <c r="O833">
        <v>973.72</v>
      </c>
      <c r="P833" t="s">
        <v>172</v>
      </c>
      <c r="Q833" t="s">
        <v>95</v>
      </c>
      <c r="R833" t="s">
        <v>8</v>
      </c>
      <c r="S833" s="13">
        <v>0.88680555555555551</v>
      </c>
      <c r="T833" t="s">
        <v>104</v>
      </c>
    </row>
    <row r="834" spans="1:20" x14ac:dyDescent="0.3">
      <c r="A834" t="s">
        <v>1836</v>
      </c>
      <c r="B834" s="12">
        <v>45498</v>
      </c>
      <c r="C834" t="s">
        <v>1746</v>
      </c>
      <c r="D834" t="s">
        <v>452</v>
      </c>
      <c r="E834" t="s">
        <v>300</v>
      </c>
      <c r="F834" t="s">
        <v>158</v>
      </c>
      <c r="G834">
        <v>5</v>
      </c>
      <c r="H834">
        <v>828.59</v>
      </c>
      <c r="I834">
        <v>20</v>
      </c>
      <c r="J834">
        <v>828.59</v>
      </c>
      <c r="K834">
        <v>5</v>
      </c>
      <c r="L834">
        <v>165.72</v>
      </c>
      <c r="M834">
        <v>3480.08</v>
      </c>
      <c r="N834">
        <v>3148.6</v>
      </c>
      <c r="O834">
        <v>165.76</v>
      </c>
      <c r="P834" t="s">
        <v>102</v>
      </c>
      <c r="Q834" t="s">
        <v>95</v>
      </c>
      <c r="R834" t="s">
        <v>7</v>
      </c>
      <c r="S834" s="13">
        <v>0.69097222222222221</v>
      </c>
      <c r="T834" t="s">
        <v>96</v>
      </c>
    </row>
    <row r="835" spans="1:20" x14ac:dyDescent="0.3">
      <c r="A835" t="s">
        <v>1837</v>
      </c>
      <c r="B835" s="12">
        <v>45476</v>
      </c>
      <c r="C835" t="s">
        <v>553</v>
      </c>
      <c r="D835" t="s">
        <v>148</v>
      </c>
      <c r="E835" t="s">
        <v>418</v>
      </c>
      <c r="F835" t="s">
        <v>125</v>
      </c>
      <c r="G835">
        <v>1</v>
      </c>
      <c r="H835">
        <v>1799.07</v>
      </c>
      <c r="I835">
        <v>15</v>
      </c>
      <c r="J835">
        <v>269.86</v>
      </c>
      <c r="K835">
        <v>12</v>
      </c>
      <c r="L835">
        <v>183.51</v>
      </c>
      <c r="M835">
        <v>1712.72</v>
      </c>
      <c r="N835">
        <v>1399.85</v>
      </c>
      <c r="O835">
        <v>129.36000000000001</v>
      </c>
      <c r="P835" t="s">
        <v>131</v>
      </c>
      <c r="Q835" t="s">
        <v>95</v>
      </c>
      <c r="R835" t="s">
        <v>7</v>
      </c>
      <c r="S835" s="13">
        <v>0.68402777777777779</v>
      </c>
      <c r="T835" t="s">
        <v>96</v>
      </c>
    </row>
    <row r="836" spans="1:20" x14ac:dyDescent="0.3">
      <c r="A836" t="s">
        <v>1838</v>
      </c>
      <c r="B836" s="12">
        <v>45578</v>
      </c>
      <c r="C836" t="s">
        <v>564</v>
      </c>
      <c r="D836" t="s">
        <v>1160</v>
      </c>
      <c r="E836" t="s">
        <v>901</v>
      </c>
      <c r="F836" t="s">
        <v>136</v>
      </c>
      <c r="G836">
        <v>2</v>
      </c>
      <c r="H836">
        <v>1815.79</v>
      </c>
      <c r="I836">
        <v>5</v>
      </c>
      <c r="J836">
        <v>181.58</v>
      </c>
      <c r="K836">
        <v>12</v>
      </c>
      <c r="L836">
        <v>414</v>
      </c>
      <c r="M836">
        <v>3864</v>
      </c>
      <c r="N836">
        <v>2289.1799999999998</v>
      </c>
      <c r="O836">
        <v>1160.82</v>
      </c>
      <c r="P836" t="s">
        <v>102</v>
      </c>
      <c r="Q836" t="s">
        <v>103</v>
      </c>
      <c r="R836" t="s">
        <v>7</v>
      </c>
      <c r="S836" s="13">
        <v>0.60833333333333328</v>
      </c>
      <c r="T836" t="s">
        <v>104</v>
      </c>
    </row>
    <row r="837" spans="1:20" x14ac:dyDescent="0.3">
      <c r="A837" t="s">
        <v>1839</v>
      </c>
      <c r="B837" s="12">
        <v>45582</v>
      </c>
      <c r="C837" t="s">
        <v>1193</v>
      </c>
      <c r="D837" t="s">
        <v>663</v>
      </c>
      <c r="E837" t="s">
        <v>448</v>
      </c>
      <c r="F837" t="s">
        <v>158</v>
      </c>
      <c r="G837">
        <v>0</v>
      </c>
      <c r="H837">
        <v>667.21</v>
      </c>
      <c r="I837">
        <v>0</v>
      </c>
      <c r="J837">
        <v>0</v>
      </c>
      <c r="K837">
        <v>5</v>
      </c>
      <c r="L837">
        <v>0</v>
      </c>
      <c r="M837">
        <v>0</v>
      </c>
      <c r="N837">
        <v>0</v>
      </c>
      <c r="O837">
        <v>0</v>
      </c>
      <c r="P837" t="s">
        <v>120</v>
      </c>
      <c r="Q837" t="s">
        <v>95</v>
      </c>
      <c r="R837" t="s">
        <v>7</v>
      </c>
      <c r="S837" s="13">
        <v>0.87638888888888888</v>
      </c>
      <c r="T837" t="s">
        <v>96</v>
      </c>
    </row>
    <row r="838" spans="1:20" x14ac:dyDescent="0.3">
      <c r="A838" t="s">
        <v>1840</v>
      </c>
      <c r="B838" s="12">
        <v>45585</v>
      </c>
      <c r="C838" t="s">
        <v>1841</v>
      </c>
      <c r="D838" t="s">
        <v>585</v>
      </c>
      <c r="E838" t="s">
        <v>702</v>
      </c>
      <c r="F838" t="s">
        <v>158</v>
      </c>
      <c r="G838">
        <v>1</v>
      </c>
      <c r="H838">
        <v>755.43</v>
      </c>
      <c r="I838">
        <v>10</v>
      </c>
      <c r="J838">
        <v>75.540000000000006</v>
      </c>
      <c r="K838">
        <v>5</v>
      </c>
      <c r="L838">
        <v>33.99</v>
      </c>
      <c r="M838">
        <v>713.88</v>
      </c>
      <c r="N838">
        <v>522.38</v>
      </c>
      <c r="O838">
        <v>157.51</v>
      </c>
      <c r="P838" t="s">
        <v>94</v>
      </c>
      <c r="Q838" t="s">
        <v>95</v>
      </c>
      <c r="R838" t="s">
        <v>7</v>
      </c>
      <c r="S838" s="13">
        <v>0.56736111111111109</v>
      </c>
      <c r="T838" t="s">
        <v>104</v>
      </c>
    </row>
    <row r="839" spans="1:20" x14ac:dyDescent="0.3">
      <c r="A839" t="s">
        <v>1842</v>
      </c>
      <c r="B839" s="12">
        <v>45471</v>
      </c>
      <c r="C839" t="s">
        <v>1843</v>
      </c>
      <c r="D839" t="s">
        <v>1014</v>
      </c>
      <c r="E839" t="s">
        <v>320</v>
      </c>
      <c r="F839" t="s">
        <v>206</v>
      </c>
      <c r="G839">
        <v>1</v>
      </c>
      <c r="H839">
        <v>1023.29</v>
      </c>
      <c r="I839">
        <v>0</v>
      </c>
      <c r="J839">
        <v>0</v>
      </c>
      <c r="K839">
        <v>12</v>
      </c>
      <c r="L839">
        <v>122.79</v>
      </c>
      <c r="M839">
        <v>1146.08</v>
      </c>
      <c r="N839">
        <v>767.11</v>
      </c>
      <c r="O839">
        <v>256.18</v>
      </c>
      <c r="P839" t="s">
        <v>131</v>
      </c>
      <c r="Q839" t="s">
        <v>95</v>
      </c>
      <c r="R839" t="s">
        <v>7</v>
      </c>
      <c r="S839" s="13">
        <v>0.49375000000000002</v>
      </c>
      <c r="T839" t="s">
        <v>96</v>
      </c>
    </row>
    <row r="840" spans="1:20" x14ac:dyDescent="0.3">
      <c r="A840" t="s">
        <v>1844</v>
      </c>
      <c r="B840" s="12">
        <v>45474</v>
      </c>
      <c r="C840" t="s">
        <v>1845</v>
      </c>
      <c r="D840" t="s">
        <v>1846</v>
      </c>
      <c r="E840" t="s">
        <v>1025</v>
      </c>
      <c r="F840" t="s">
        <v>293</v>
      </c>
      <c r="G840">
        <v>1</v>
      </c>
      <c r="H840">
        <v>1075.55</v>
      </c>
      <c r="I840">
        <v>5</v>
      </c>
      <c r="J840">
        <v>53.78</v>
      </c>
      <c r="K840">
        <v>12</v>
      </c>
      <c r="L840">
        <v>122.61</v>
      </c>
      <c r="M840">
        <v>1144.3800000000001</v>
      </c>
      <c r="N840">
        <v>744</v>
      </c>
      <c r="O840">
        <v>277.77</v>
      </c>
      <c r="P840" t="s">
        <v>94</v>
      </c>
      <c r="Q840" t="s">
        <v>95</v>
      </c>
      <c r="R840" t="s">
        <v>7</v>
      </c>
      <c r="S840" s="13">
        <v>0.47013888888888888</v>
      </c>
      <c r="T840" t="s">
        <v>96</v>
      </c>
    </row>
    <row r="841" spans="1:20" x14ac:dyDescent="0.3">
      <c r="A841" t="s">
        <v>1847</v>
      </c>
      <c r="B841" s="12">
        <v>45595</v>
      </c>
      <c r="C841" t="s">
        <v>1255</v>
      </c>
      <c r="D841" t="s">
        <v>585</v>
      </c>
      <c r="E841" t="s">
        <v>491</v>
      </c>
      <c r="F841" t="s">
        <v>206</v>
      </c>
      <c r="G841">
        <v>2</v>
      </c>
      <c r="H841">
        <v>767.26</v>
      </c>
      <c r="I841">
        <v>25</v>
      </c>
      <c r="J841">
        <v>383.63</v>
      </c>
      <c r="K841">
        <v>5</v>
      </c>
      <c r="L841">
        <v>57.54</v>
      </c>
      <c r="M841">
        <v>1208.43</v>
      </c>
      <c r="N841">
        <v>1044.76</v>
      </c>
      <c r="O841">
        <v>106.13</v>
      </c>
      <c r="P841" t="s">
        <v>120</v>
      </c>
      <c r="Q841" t="s">
        <v>95</v>
      </c>
      <c r="R841" t="s">
        <v>7</v>
      </c>
      <c r="S841" s="13">
        <v>0.55625000000000002</v>
      </c>
      <c r="T841" t="s">
        <v>96</v>
      </c>
    </row>
    <row r="842" spans="1:20" x14ac:dyDescent="0.3">
      <c r="A842" t="s">
        <v>1848</v>
      </c>
      <c r="B842" s="12">
        <v>45549</v>
      </c>
      <c r="C842" t="s">
        <v>898</v>
      </c>
      <c r="D842" t="s">
        <v>380</v>
      </c>
      <c r="E842" t="s">
        <v>699</v>
      </c>
      <c r="F842" t="s">
        <v>462</v>
      </c>
      <c r="G842">
        <v>2</v>
      </c>
      <c r="H842">
        <v>1890.53</v>
      </c>
      <c r="I842">
        <v>30</v>
      </c>
      <c r="J842">
        <v>1134.32</v>
      </c>
      <c r="K842">
        <v>12</v>
      </c>
      <c r="L842">
        <v>317.61</v>
      </c>
      <c r="M842">
        <v>2964.35</v>
      </c>
      <c r="N842">
        <v>2281.8000000000002</v>
      </c>
      <c r="O842">
        <v>364.94</v>
      </c>
      <c r="P842" t="s">
        <v>102</v>
      </c>
      <c r="Q842" t="s">
        <v>95</v>
      </c>
      <c r="R842" t="s">
        <v>7</v>
      </c>
      <c r="S842" s="13">
        <v>0.7368055555555556</v>
      </c>
      <c r="T842" t="s">
        <v>104</v>
      </c>
    </row>
    <row r="843" spans="1:20" x14ac:dyDescent="0.3">
      <c r="A843" t="s">
        <v>1849</v>
      </c>
      <c r="B843" s="12">
        <v>45443</v>
      </c>
      <c r="C843" t="s">
        <v>570</v>
      </c>
      <c r="D843" t="s">
        <v>401</v>
      </c>
      <c r="E843" t="s">
        <v>228</v>
      </c>
      <c r="F843" t="s">
        <v>314</v>
      </c>
      <c r="G843">
        <v>3</v>
      </c>
      <c r="H843">
        <v>1375.56</v>
      </c>
      <c r="I843">
        <v>20</v>
      </c>
      <c r="J843">
        <v>825.34</v>
      </c>
      <c r="K843">
        <v>12</v>
      </c>
      <c r="L843">
        <v>396.16</v>
      </c>
      <c r="M843">
        <v>3697.5</v>
      </c>
      <c r="N843">
        <v>2709.9</v>
      </c>
      <c r="O843">
        <v>591.44000000000005</v>
      </c>
      <c r="P843" t="s">
        <v>102</v>
      </c>
      <c r="Q843" t="s">
        <v>103</v>
      </c>
      <c r="R843" t="s">
        <v>7</v>
      </c>
      <c r="S843" s="13">
        <v>0.80486111111111114</v>
      </c>
      <c r="T843" t="s">
        <v>96</v>
      </c>
    </row>
    <row r="844" spans="1:20" x14ac:dyDescent="0.3">
      <c r="A844" t="s">
        <v>1850</v>
      </c>
      <c r="B844" s="12">
        <v>45541</v>
      </c>
      <c r="C844" t="s">
        <v>937</v>
      </c>
      <c r="D844" t="s">
        <v>715</v>
      </c>
      <c r="E844" t="s">
        <v>920</v>
      </c>
      <c r="F844" t="s">
        <v>293</v>
      </c>
      <c r="G844">
        <v>2</v>
      </c>
      <c r="H844">
        <v>1215.44</v>
      </c>
      <c r="I844">
        <v>25</v>
      </c>
      <c r="J844">
        <v>607.72</v>
      </c>
      <c r="K844">
        <v>12</v>
      </c>
      <c r="L844">
        <v>218.78</v>
      </c>
      <c r="M844">
        <v>2041.94</v>
      </c>
      <c r="N844">
        <v>1621.24</v>
      </c>
      <c r="O844">
        <v>201.92</v>
      </c>
      <c r="P844" t="s">
        <v>102</v>
      </c>
      <c r="Q844" t="s">
        <v>103</v>
      </c>
      <c r="R844" t="s">
        <v>7</v>
      </c>
      <c r="S844" s="13">
        <v>0.91180555555555554</v>
      </c>
      <c r="T844" t="s">
        <v>96</v>
      </c>
    </row>
    <row r="845" spans="1:20" x14ac:dyDescent="0.3">
      <c r="A845" t="s">
        <v>1851</v>
      </c>
      <c r="B845" s="12">
        <v>45719</v>
      </c>
      <c r="C845" t="s">
        <v>1852</v>
      </c>
      <c r="D845" t="s">
        <v>464</v>
      </c>
      <c r="E845" t="s">
        <v>716</v>
      </c>
      <c r="F845" t="s">
        <v>215</v>
      </c>
      <c r="G845">
        <v>3</v>
      </c>
      <c r="H845">
        <v>966.77</v>
      </c>
      <c r="I845">
        <v>5</v>
      </c>
      <c r="J845">
        <v>145.02000000000001</v>
      </c>
      <c r="K845">
        <v>5</v>
      </c>
      <c r="L845">
        <v>137.76</v>
      </c>
      <c r="M845">
        <v>2893.05</v>
      </c>
      <c r="N845">
        <v>1936.77</v>
      </c>
      <c r="O845">
        <v>818.52</v>
      </c>
      <c r="P845" t="s">
        <v>94</v>
      </c>
      <c r="Q845" t="s">
        <v>95</v>
      </c>
      <c r="R845" t="s">
        <v>7</v>
      </c>
      <c r="S845" s="13">
        <v>0.85347222222222219</v>
      </c>
      <c r="T845" t="s">
        <v>96</v>
      </c>
    </row>
    <row r="846" spans="1:20" x14ac:dyDescent="0.3">
      <c r="A846" t="s">
        <v>1853</v>
      </c>
      <c r="B846" s="12">
        <v>45692</v>
      </c>
      <c r="C846" t="s">
        <v>1854</v>
      </c>
      <c r="D846" t="s">
        <v>1855</v>
      </c>
      <c r="E846" t="s">
        <v>1166</v>
      </c>
      <c r="F846" t="s">
        <v>101</v>
      </c>
      <c r="G846">
        <v>1</v>
      </c>
      <c r="H846">
        <v>2005.64</v>
      </c>
      <c r="I846">
        <v>10</v>
      </c>
      <c r="J846">
        <v>200.56</v>
      </c>
      <c r="K846">
        <v>12</v>
      </c>
      <c r="L846">
        <v>216.61</v>
      </c>
      <c r="M846">
        <v>2021.69</v>
      </c>
      <c r="N846">
        <v>1365.65</v>
      </c>
      <c r="O846">
        <v>439.43</v>
      </c>
      <c r="P846" t="s">
        <v>94</v>
      </c>
      <c r="Q846" t="s">
        <v>95</v>
      </c>
      <c r="R846" t="s">
        <v>7</v>
      </c>
      <c r="S846" s="13">
        <v>0.69722222222222219</v>
      </c>
      <c r="T846" t="s">
        <v>96</v>
      </c>
    </row>
    <row r="847" spans="1:20" x14ac:dyDescent="0.3">
      <c r="A847" t="s">
        <v>1856</v>
      </c>
      <c r="B847" s="12">
        <v>45395</v>
      </c>
      <c r="C847" t="s">
        <v>1341</v>
      </c>
      <c r="D847" t="s">
        <v>715</v>
      </c>
      <c r="E847" t="s">
        <v>304</v>
      </c>
      <c r="F847" t="s">
        <v>101</v>
      </c>
      <c r="G847">
        <v>1</v>
      </c>
      <c r="H847">
        <v>1153.0899999999999</v>
      </c>
      <c r="I847">
        <v>5</v>
      </c>
      <c r="J847">
        <v>57.65</v>
      </c>
      <c r="K847">
        <v>12</v>
      </c>
      <c r="L847">
        <v>131.44999999999999</v>
      </c>
      <c r="M847">
        <v>1226.8900000000001</v>
      </c>
      <c r="N847">
        <v>810.62</v>
      </c>
      <c r="O847">
        <v>284.82</v>
      </c>
      <c r="P847" t="s">
        <v>94</v>
      </c>
      <c r="Q847" t="s">
        <v>95</v>
      </c>
      <c r="R847" t="s">
        <v>7</v>
      </c>
      <c r="S847" s="13">
        <v>0.8569444444444444</v>
      </c>
      <c r="T847" t="s">
        <v>104</v>
      </c>
    </row>
    <row r="848" spans="1:20" x14ac:dyDescent="0.3">
      <c r="A848" t="s">
        <v>1857</v>
      </c>
      <c r="B848" s="12">
        <v>45481</v>
      </c>
      <c r="C848" t="s">
        <v>1858</v>
      </c>
      <c r="D848" t="s">
        <v>539</v>
      </c>
      <c r="E848" t="s">
        <v>627</v>
      </c>
      <c r="F848" t="s">
        <v>479</v>
      </c>
      <c r="G848">
        <v>3</v>
      </c>
      <c r="H848">
        <v>1097.9100000000001</v>
      </c>
      <c r="I848">
        <v>0</v>
      </c>
      <c r="J848">
        <v>0</v>
      </c>
      <c r="K848">
        <v>12</v>
      </c>
      <c r="L848">
        <v>395.25</v>
      </c>
      <c r="M848">
        <v>3688.98</v>
      </c>
      <c r="N848">
        <v>2099.52</v>
      </c>
      <c r="O848">
        <v>1194.21</v>
      </c>
      <c r="P848" t="s">
        <v>131</v>
      </c>
      <c r="Q848" t="s">
        <v>103</v>
      </c>
      <c r="R848" t="s">
        <v>7</v>
      </c>
      <c r="S848" s="13">
        <v>0.59166666666666667</v>
      </c>
      <c r="T848" t="s">
        <v>96</v>
      </c>
    </row>
    <row r="849" spans="1:20" x14ac:dyDescent="0.3">
      <c r="A849" t="s">
        <v>1859</v>
      </c>
      <c r="B849" s="12">
        <v>45520</v>
      </c>
      <c r="C849" t="s">
        <v>1860</v>
      </c>
      <c r="D849" t="s">
        <v>724</v>
      </c>
      <c r="E849" t="s">
        <v>495</v>
      </c>
      <c r="F849" t="s">
        <v>289</v>
      </c>
      <c r="G849">
        <v>4</v>
      </c>
      <c r="H849">
        <v>1237.83</v>
      </c>
      <c r="I849">
        <v>25</v>
      </c>
      <c r="J849">
        <v>1237.83</v>
      </c>
      <c r="K849">
        <v>12</v>
      </c>
      <c r="L849">
        <v>445.62</v>
      </c>
      <c r="M849">
        <v>4159.1099999999997</v>
      </c>
      <c r="N849">
        <v>3447.2</v>
      </c>
      <c r="O849">
        <v>266.29000000000002</v>
      </c>
      <c r="P849" t="s">
        <v>172</v>
      </c>
      <c r="Q849" t="s">
        <v>103</v>
      </c>
      <c r="R849" t="s">
        <v>7</v>
      </c>
      <c r="S849" s="13">
        <v>0.42986111111111114</v>
      </c>
      <c r="T849" t="s">
        <v>96</v>
      </c>
    </row>
    <row r="850" spans="1:20" x14ac:dyDescent="0.3">
      <c r="A850" t="s">
        <v>1861</v>
      </c>
      <c r="B850" s="12">
        <v>45444</v>
      </c>
      <c r="C850" t="s">
        <v>1862</v>
      </c>
      <c r="D850" t="s">
        <v>464</v>
      </c>
      <c r="E850" t="s">
        <v>901</v>
      </c>
      <c r="F850" t="s">
        <v>255</v>
      </c>
      <c r="G850">
        <v>1</v>
      </c>
      <c r="H850">
        <v>1145.18</v>
      </c>
      <c r="I850">
        <v>25</v>
      </c>
      <c r="J850">
        <v>286.3</v>
      </c>
      <c r="K850">
        <v>12</v>
      </c>
      <c r="L850">
        <v>103.07</v>
      </c>
      <c r="M850">
        <v>961.95</v>
      </c>
      <c r="N850">
        <v>645.59</v>
      </c>
      <c r="O850">
        <v>213.29</v>
      </c>
      <c r="P850" t="s">
        <v>120</v>
      </c>
      <c r="Q850" t="s">
        <v>95</v>
      </c>
      <c r="R850" t="s">
        <v>7</v>
      </c>
      <c r="S850" s="13">
        <v>0.7270833333333333</v>
      </c>
      <c r="T850" t="s">
        <v>104</v>
      </c>
    </row>
    <row r="851" spans="1:20" x14ac:dyDescent="0.3">
      <c r="A851" t="s">
        <v>1863</v>
      </c>
      <c r="B851" s="12">
        <v>45486</v>
      </c>
      <c r="C851" t="s">
        <v>1864</v>
      </c>
      <c r="D851" t="s">
        <v>153</v>
      </c>
      <c r="E851" t="s">
        <v>708</v>
      </c>
      <c r="F851" t="s">
        <v>224</v>
      </c>
      <c r="G851">
        <v>2</v>
      </c>
      <c r="H851">
        <v>1227.56</v>
      </c>
      <c r="I851">
        <v>5</v>
      </c>
      <c r="J851">
        <v>122.76</v>
      </c>
      <c r="K851">
        <v>12</v>
      </c>
      <c r="L851">
        <v>279.88</v>
      </c>
      <c r="M851">
        <v>2612.2399999999998</v>
      </c>
      <c r="N851">
        <v>1656.88</v>
      </c>
      <c r="O851">
        <v>675.48</v>
      </c>
      <c r="P851" t="s">
        <v>131</v>
      </c>
      <c r="Q851" t="s">
        <v>95</v>
      </c>
      <c r="R851" t="s">
        <v>7</v>
      </c>
      <c r="S851" s="13">
        <v>0.47291666666666665</v>
      </c>
      <c r="T851" t="s">
        <v>104</v>
      </c>
    </row>
    <row r="852" spans="1:20" x14ac:dyDescent="0.3">
      <c r="A852" t="s">
        <v>1865</v>
      </c>
      <c r="B852" s="12">
        <v>45480</v>
      </c>
      <c r="C852" t="s">
        <v>1577</v>
      </c>
      <c r="D852" t="s">
        <v>144</v>
      </c>
      <c r="E852" t="s">
        <v>1227</v>
      </c>
      <c r="F852" t="s">
        <v>449</v>
      </c>
      <c r="G852">
        <v>5</v>
      </c>
      <c r="H852">
        <v>1056.45</v>
      </c>
      <c r="I852">
        <v>0</v>
      </c>
      <c r="J852">
        <v>0</v>
      </c>
      <c r="K852">
        <v>12</v>
      </c>
      <c r="L852">
        <v>633.87</v>
      </c>
      <c r="M852">
        <v>5916.12</v>
      </c>
      <c r="N852">
        <v>3462.65</v>
      </c>
      <c r="O852">
        <v>1819.6</v>
      </c>
      <c r="P852" t="s">
        <v>94</v>
      </c>
      <c r="Q852" t="s">
        <v>103</v>
      </c>
      <c r="R852" t="s">
        <v>7</v>
      </c>
      <c r="S852" s="13">
        <v>0.56944444444444442</v>
      </c>
      <c r="T852" t="s">
        <v>104</v>
      </c>
    </row>
    <row r="853" spans="1:20" x14ac:dyDescent="0.3">
      <c r="A853" t="s">
        <v>1866</v>
      </c>
      <c r="B853" s="12">
        <v>45388</v>
      </c>
      <c r="C853" t="s">
        <v>1867</v>
      </c>
      <c r="D853" t="s">
        <v>1085</v>
      </c>
      <c r="E853" t="s">
        <v>113</v>
      </c>
      <c r="F853" t="s">
        <v>289</v>
      </c>
      <c r="G853">
        <v>3</v>
      </c>
      <c r="H853">
        <v>1291.21</v>
      </c>
      <c r="I853">
        <v>10</v>
      </c>
      <c r="J853">
        <v>387.36</v>
      </c>
      <c r="K853">
        <v>12</v>
      </c>
      <c r="L853">
        <v>418.35</v>
      </c>
      <c r="M853">
        <v>3904.62</v>
      </c>
      <c r="N853">
        <v>2295.69</v>
      </c>
      <c r="O853">
        <v>1190.58</v>
      </c>
      <c r="P853" t="s">
        <v>94</v>
      </c>
      <c r="Q853" t="s">
        <v>95</v>
      </c>
      <c r="R853" t="s">
        <v>7</v>
      </c>
      <c r="S853" s="13">
        <v>0.49513888888888891</v>
      </c>
      <c r="T853" t="s">
        <v>104</v>
      </c>
    </row>
    <row r="854" spans="1:20" x14ac:dyDescent="0.3">
      <c r="A854" t="s">
        <v>1868</v>
      </c>
      <c r="B854" s="12">
        <v>45716</v>
      </c>
      <c r="C854" t="s">
        <v>1277</v>
      </c>
      <c r="D854" t="s">
        <v>1042</v>
      </c>
      <c r="E854" t="s">
        <v>228</v>
      </c>
      <c r="F854" t="s">
        <v>125</v>
      </c>
      <c r="G854">
        <v>1</v>
      </c>
      <c r="H854">
        <v>632.85</v>
      </c>
      <c r="I854">
        <v>15</v>
      </c>
      <c r="J854">
        <v>94.93</v>
      </c>
      <c r="K854">
        <v>5</v>
      </c>
      <c r="L854">
        <v>26.9</v>
      </c>
      <c r="M854">
        <v>564.82000000000005</v>
      </c>
      <c r="N854">
        <v>419.4</v>
      </c>
      <c r="O854">
        <v>118.52</v>
      </c>
      <c r="P854" t="s">
        <v>131</v>
      </c>
      <c r="Q854" t="s">
        <v>103</v>
      </c>
      <c r="R854" t="s">
        <v>7</v>
      </c>
      <c r="S854" s="13">
        <v>0.47083333333333333</v>
      </c>
      <c r="T854" t="s">
        <v>96</v>
      </c>
    </row>
    <row r="855" spans="1:20" x14ac:dyDescent="0.3">
      <c r="A855" t="s">
        <v>1869</v>
      </c>
      <c r="B855" s="12">
        <v>45436</v>
      </c>
      <c r="C855" t="s">
        <v>1870</v>
      </c>
      <c r="D855" t="s">
        <v>351</v>
      </c>
      <c r="E855" t="s">
        <v>149</v>
      </c>
      <c r="F855" t="s">
        <v>196</v>
      </c>
      <c r="G855">
        <v>3</v>
      </c>
      <c r="H855">
        <v>5339.59</v>
      </c>
      <c r="I855">
        <v>0</v>
      </c>
      <c r="J855">
        <v>0</v>
      </c>
      <c r="K855">
        <v>12</v>
      </c>
      <c r="L855">
        <v>1922.25</v>
      </c>
      <c r="M855">
        <v>17941.02</v>
      </c>
      <c r="N855">
        <v>11246.13</v>
      </c>
      <c r="O855">
        <v>4772.6400000000003</v>
      </c>
      <c r="P855" t="s">
        <v>120</v>
      </c>
      <c r="Q855" t="s">
        <v>103</v>
      </c>
      <c r="R855" t="s">
        <v>7</v>
      </c>
      <c r="S855" s="13">
        <v>0.59166666666666667</v>
      </c>
      <c r="T855" t="s">
        <v>96</v>
      </c>
    </row>
    <row r="856" spans="1:20" x14ac:dyDescent="0.3">
      <c r="A856" t="s">
        <v>1871</v>
      </c>
      <c r="B856" s="12">
        <v>45701</v>
      </c>
      <c r="C856" t="s">
        <v>1350</v>
      </c>
      <c r="D856" t="s">
        <v>194</v>
      </c>
      <c r="E856" t="s">
        <v>363</v>
      </c>
      <c r="F856" t="s">
        <v>444</v>
      </c>
      <c r="G856">
        <v>1</v>
      </c>
      <c r="H856">
        <v>1286.51</v>
      </c>
      <c r="I856">
        <v>5</v>
      </c>
      <c r="J856">
        <v>64.33</v>
      </c>
      <c r="K856">
        <v>12</v>
      </c>
      <c r="L856">
        <v>146.66</v>
      </c>
      <c r="M856">
        <v>1368.84</v>
      </c>
      <c r="N856">
        <v>844.65</v>
      </c>
      <c r="O856">
        <v>377.53</v>
      </c>
      <c r="P856" t="s">
        <v>102</v>
      </c>
      <c r="Q856" t="s">
        <v>95</v>
      </c>
      <c r="R856" t="s">
        <v>7</v>
      </c>
      <c r="S856" s="13">
        <v>0.875</v>
      </c>
      <c r="T856" t="s">
        <v>96</v>
      </c>
    </row>
    <row r="857" spans="1:20" x14ac:dyDescent="0.3">
      <c r="A857" t="s">
        <v>1872</v>
      </c>
      <c r="B857" s="12">
        <v>45570</v>
      </c>
      <c r="C857" t="s">
        <v>772</v>
      </c>
      <c r="D857" t="s">
        <v>698</v>
      </c>
      <c r="E857" t="s">
        <v>705</v>
      </c>
      <c r="F857" t="s">
        <v>310</v>
      </c>
      <c r="G857">
        <v>1</v>
      </c>
      <c r="H857">
        <v>617.36</v>
      </c>
      <c r="I857">
        <v>25</v>
      </c>
      <c r="J857">
        <v>154.34</v>
      </c>
      <c r="K857">
        <v>5</v>
      </c>
      <c r="L857">
        <v>23.15</v>
      </c>
      <c r="M857">
        <v>486.17</v>
      </c>
      <c r="N857">
        <v>371.12</v>
      </c>
      <c r="O857">
        <v>91.9</v>
      </c>
      <c r="P857" t="s">
        <v>94</v>
      </c>
      <c r="Q857" t="s">
        <v>95</v>
      </c>
      <c r="R857" t="s">
        <v>7</v>
      </c>
      <c r="S857" s="13">
        <v>0.71250000000000002</v>
      </c>
      <c r="T857" t="s">
        <v>104</v>
      </c>
    </row>
    <row r="858" spans="1:20" x14ac:dyDescent="0.3">
      <c r="A858" t="s">
        <v>1873</v>
      </c>
      <c r="B858" s="12">
        <v>45695</v>
      </c>
      <c r="C858" t="s">
        <v>1559</v>
      </c>
      <c r="D858" t="s">
        <v>1160</v>
      </c>
      <c r="E858" t="s">
        <v>643</v>
      </c>
      <c r="F858" t="s">
        <v>411</v>
      </c>
      <c r="G858">
        <v>1</v>
      </c>
      <c r="H858">
        <v>1590.7</v>
      </c>
      <c r="I858">
        <v>5</v>
      </c>
      <c r="J858">
        <v>79.53</v>
      </c>
      <c r="K858">
        <v>12</v>
      </c>
      <c r="L858">
        <v>181.34</v>
      </c>
      <c r="M858">
        <v>1692.51</v>
      </c>
      <c r="N858">
        <v>1144.5899999999999</v>
      </c>
      <c r="O858">
        <v>366.58</v>
      </c>
      <c r="P858" t="s">
        <v>172</v>
      </c>
      <c r="Q858" t="s">
        <v>103</v>
      </c>
      <c r="R858" t="s">
        <v>7</v>
      </c>
      <c r="S858" s="13">
        <v>0.69513888888888886</v>
      </c>
      <c r="T858" t="s">
        <v>96</v>
      </c>
    </row>
    <row r="859" spans="1:20" x14ac:dyDescent="0.3">
      <c r="A859" t="s">
        <v>1874</v>
      </c>
      <c r="B859" s="12">
        <v>45745</v>
      </c>
      <c r="C859" t="s">
        <v>1875</v>
      </c>
      <c r="D859" t="s">
        <v>161</v>
      </c>
      <c r="E859" t="s">
        <v>631</v>
      </c>
      <c r="F859" t="s">
        <v>224</v>
      </c>
      <c r="G859">
        <v>2</v>
      </c>
      <c r="H859">
        <v>1916.67</v>
      </c>
      <c r="I859">
        <v>10</v>
      </c>
      <c r="J859">
        <v>383.33</v>
      </c>
      <c r="K859">
        <v>12</v>
      </c>
      <c r="L859">
        <v>414</v>
      </c>
      <c r="M859">
        <v>3864.01</v>
      </c>
      <c r="N859">
        <v>2814.66</v>
      </c>
      <c r="O859">
        <v>635.35</v>
      </c>
      <c r="P859" t="s">
        <v>131</v>
      </c>
      <c r="Q859" t="s">
        <v>95</v>
      </c>
      <c r="R859" t="s">
        <v>7</v>
      </c>
      <c r="S859" s="13">
        <v>0.5493055555555556</v>
      </c>
      <c r="T859" t="s">
        <v>104</v>
      </c>
    </row>
    <row r="860" spans="1:20" x14ac:dyDescent="0.3">
      <c r="A860" t="s">
        <v>1876</v>
      </c>
      <c r="B860" s="12">
        <v>45638</v>
      </c>
      <c r="C860" t="s">
        <v>1875</v>
      </c>
      <c r="D860" t="s">
        <v>669</v>
      </c>
      <c r="E860" t="s">
        <v>281</v>
      </c>
      <c r="F860" t="s">
        <v>479</v>
      </c>
      <c r="G860">
        <v>2</v>
      </c>
      <c r="H860">
        <v>3018.22</v>
      </c>
      <c r="I860">
        <v>10</v>
      </c>
      <c r="J860">
        <v>603.64</v>
      </c>
      <c r="K860">
        <v>3</v>
      </c>
      <c r="L860">
        <v>162.97999999999999</v>
      </c>
      <c r="M860">
        <v>5595.78</v>
      </c>
      <c r="N860">
        <v>3979.86</v>
      </c>
      <c r="O860">
        <v>1452.94</v>
      </c>
      <c r="P860" t="s">
        <v>120</v>
      </c>
      <c r="Q860" t="s">
        <v>103</v>
      </c>
      <c r="R860" t="s">
        <v>7</v>
      </c>
      <c r="S860" s="13">
        <v>0.71736111111111112</v>
      </c>
      <c r="T860" t="s">
        <v>96</v>
      </c>
    </row>
    <row r="861" spans="1:20" x14ac:dyDescent="0.3">
      <c r="A861" t="s">
        <v>1877</v>
      </c>
      <c r="B861" s="12">
        <v>45719</v>
      </c>
      <c r="C861" t="s">
        <v>1248</v>
      </c>
      <c r="D861" t="s">
        <v>1042</v>
      </c>
      <c r="E861" t="s">
        <v>190</v>
      </c>
      <c r="F861" t="s">
        <v>196</v>
      </c>
      <c r="G861">
        <v>1</v>
      </c>
      <c r="H861">
        <v>647.14</v>
      </c>
      <c r="I861">
        <v>15</v>
      </c>
      <c r="J861">
        <v>97.07</v>
      </c>
      <c r="K861">
        <v>5</v>
      </c>
      <c r="L861">
        <v>27.5</v>
      </c>
      <c r="M861">
        <v>577.57000000000005</v>
      </c>
      <c r="N861">
        <v>419.4</v>
      </c>
      <c r="O861">
        <v>130.66999999999999</v>
      </c>
      <c r="P861" t="s">
        <v>94</v>
      </c>
      <c r="Q861" t="s">
        <v>95</v>
      </c>
      <c r="R861" t="s">
        <v>7</v>
      </c>
      <c r="S861" s="13">
        <v>0.66666666666666663</v>
      </c>
      <c r="T861" t="s">
        <v>96</v>
      </c>
    </row>
    <row r="862" spans="1:20" x14ac:dyDescent="0.3">
      <c r="A862" t="s">
        <v>1878</v>
      </c>
      <c r="B862" s="12">
        <v>45746</v>
      </c>
      <c r="C862" t="s">
        <v>1615</v>
      </c>
      <c r="D862" t="s">
        <v>945</v>
      </c>
      <c r="E862" t="s">
        <v>637</v>
      </c>
      <c r="F862" t="s">
        <v>289</v>
      </c>
      <c r="G862">
        <v>2</v>
      </c>
      <c r="H862">
        <v>3164.63</v>
      </c>
      <c r="I862">
        <v>5</v>
      </c>
      <c r="J862">
        <v>316.45999999999998</v>
      </c>
      <c r="K862">
        <v>12</v>
      </c>
      <c r="L862">
        <v>721.54</v>
      </c>
      <c r="M862">
        <v>6734.34</v>
      </c>
      <c r="N862">
        <v>4079.4</v>
      </c>
      <c r="O862">
        <v>1933.4</v>
      </c>
      <c r="P862" t="s">
        <v>94</v>
      </c>
      <c r="Q862" t="s">
        <v>103</v>
      </c>
      <c r="R862" t="s">
        <v>7</v>
      </c>
      <c r="S862" s="13">
        <v>0.53888888888888886</v>
      </c>
      <c r="T862" t="s">
        <v>104</v>
      </c>
    </row>
    <row r="863" spans="1:20" x14ac:dyDescent="0.3">
      <c r="A863" t="s">
        <v>1879</v>
      </c>
      <c r="B863" s="12">
        <v>45421</v>
      </c>
      <c r="C863" t="s">
        <v>649</v>
      </c>
      <c r="D863" t="s">
        <v>539</v>
      </c>
      <c r="E863" t="s">
        <v>1112</v>
      </c>
      <c r="F863" t="s">
        <v>233</v>
      </c>
      <c r="G863">
        <v>1</v>
      </c>
      <c r="H863">
        <v>1077.6400000000001</v>
      </c>
      <c r="I863">
        <v>10</v>
      </c>
      <c r="J863">
        <v>107.76</v>
      </c>
      <c r="K863">
        <v>12</v>
      </c>
      <c r="L863">
        <v>116.39</v>
      </c>
      <c r="M863">
        <v>1086.27</v>
      </c>
      <c r="N863">
        <v>699.84</v>
      </c>
      <c r="O863">
        <v>270.04000000000002</v>
      </c>
      <c r="P863" t="s">
        <v>94</v>
      </c>
      <c r="Q863" t="s">
        <v>103</v>
      </c>
      <c r="R863" t="s">
        <v>7</v>
      </c>
      <c r="S863" s="13">
        <v>0.67986111111111114</v>
      </c>
      <c r="T863" t="s">
        <v>96</v>
      </c>
    </row>
    <row r="864" spans="1:20" x14ac:dyDescent="0.3">
      <c r="A864" t="s">
        <v>1880</v>
      </c>
      <c r="B864" s="12">
        <v>45471</v>
      </c>
      <c r="C864" t="s">
        <v>1881</v>
      </c>
      <c r="D864" t="s">
        <v>1300</v>
      </c>
      <c r="E864" t="s">
        <v>664</v>
      </c>
      <c r="F864" t="s">
        <v>425</v>
      </c>
      <c r="G864">
        <v>0</v>
      </c>
      <c r="H864">
        <v>937.59</v>
      </c>
      <c r="I864">
        <v>10</v>
      </c>
      <c r="J864">
        <v>0</v>
      </c>
      <c r="K864">
        <v>5</v>
      </c>
      <c r="L864">
        <v>0</v>
      </c>
      <c r="M864">
        <v>0</v>
      </c>
      <c r="N864">
        <v>0</v>
      </c>
      <c r="O864">
        <v>0</v>
      </c>
      <c r="P864" t="s">
        <v>186</v>
      </c>
      <c r="Q864" t="s">
        <v>95</v>
      </c>
      <c r="R864" t="s">
        <v>7</v>
      </c>
      <c r="S864" s="13">
        <v>0.62291666666666667</v>
      </c>
      <c r="T864" t="s">
        <v>96</v>
      </c>
    </row>
    <row r="865" spans="1:20" x14ac:dyDescent="0.3">
      <c r="A865" t="s">
        <v>1882</v>
      </c>
      <c r="B865" s="12">
        <v>45448</v>
      </c>
      <c r="C865" t="s">
        <v>1414</v>
      </c>
      <c r="D865" t="s">
        <v>943</v>
      </c>
      <c r="E865" t="s">
        <v>705</v>
      </c>
      <c r="F865" t="s">
        <v>224</v>
      </c>
      <c r="G865">
        <v>3</v>
      </c>
      <c r="H865">
        <v>2149.37</v>
      </c>
      <c r="I865">
        <v>30</v>
      </c>
      <c r="J865">
        <v>1934.43</v>
      </c>
      <c r="K865">
        <v>12</v>
      </c>
      <c r="L865">
        <v>541.64</v>
      </c>
      <c r="M865">
        <v>5055.32</v>
      </c>
      <c r="N865">
        <v>4296.03</v>
      </c>
      <c r="O865">
        <v>217.65</v>
      </c>
      <c r="P865" t="s">
        <v>102</v>
      </c>
      <c r="Q865" t="s">
        <v>103</v>
      </c>
      <c r="R865" t="s">
        <v>7</v>
      </c>
      <c r="S865" s="13">
        <v>0.69652777777777775</v>
      </c>
      <c r="T865" t="s">
        <v>96</v>
      </c>
    </row>
    <row r="866" spans="1:20" x14ac:dyDescent="0.3">
      <c r="A866" t="s">
        <v>1883</v>
      </c>
      <c r="B866" s="12">
        <v>45576</v>
      </c>
      <c r="C866" t="s">
        <v>1884</v>
      </c>
      <c r="D866" t="s">
        <v>1757</v>
      </c>
      <c r="E866" t="s">
        <v>875</v>
      </c>
      <c r="F866" t="s">
        <v>211</v>
      </c>
      <c r="G866">
        <v>4</v>
      </c>
      <c r="H866">
        <v>622.1</v>
      </c>
      <c r="I866">
        <v>0</v>
      </c>
      <c r="J866">
        <v>0</v>
      </c>
      <c r="K866">
        <v>5</v>
      </c>
      <c r="L866">
        <v>124.42</v>
      </c>
      <c r="M866">
        <v>2612.8200000000002</v>
      </c>
      <c r="N866">
        <v>1493.08</v>
      </c>
      <c r="O866">
        <v>995.32</v>
      </c>
      <c r="P866" t="s">
        <v>120</v>
      </c>
      <c r="Q866" t="s">
        <v>103</v>
      </c>
      <c r="R866" t="s">
        <v>7</v>
      </c>
      <c r="S866" s="13">
        <v>0.75624999999999998</v>
      </c>
      <c r="T866" t="s">
        <v>96</v>
      </c>
    </row>
    <row r="867" spans="1:20" x14ac:dyDescent="0.3">
      <c r="A867" t="s">
        <v>1885</v>
      </c>
      <c r="B867" s="12">
        <v>45548</v>
      </c>
      <c r="C867" t="s">
        <v>1886</v>
      </c>
      <c r="D867" t="s">
        <v>482</v>
      </c>
      <c r="E867" t="s">
        <v>1173</v>
      </c>
      <c r="F867" t="s">
        <v>141</v>
      </c>
      <c r="G867">
        <v>2</v>
      </c>
      <c r="H867">
        <v>2726.3</v>
      </c>
      <c r="I867">
        <v>10</v>
      </c>
      <c r="J867">
        <v>545.26</v>
      </c>
      <c r="K867">
        <v>12</v>
      </c>
      <c r="L867">
        <v>588.88</v>
      </c>
      <c r="M867">
        <v>5496.22</v>
      </c>
      <c r="N867">
        <v>3706.28</v>
      </c>
      <c r="O867">
        <v>1201.06</v>
      </c>
      <c r="P867" t="s">
        <v>102</v>
      </c>
      <c r="Q867" t="s">
        <v>103</v>
      </c>
      <c r="R867" t="s">
        <v>7</v>
      </c>
      <c r="S867" s="13">
        <v>0.53888888888888886</v>
      </c>
      <c r="T867" t="s">
        <v>96</v>
      </c>
    </row>
    <row r="868" spans="1:20" x14ac:dyDescent="0.3">
      <c r="A868" t="s">
        <v>1887</v>
      </c>
      <c r="B868" s="12">
        <v>45528</v>
      </c>
      <c r="C868" t="s">
        <v>693</v>
      </c>
      <c r="D868" t="s">
        <v>410</v>
      </c>
      <c r="E868" t="s">
        <v>470</v>
      </c>
      <c r="F868" t="s">
        <v>93</v>
      </c>
      <c r="G868">
        <v>2</v>
      </c>
      <c r="H868">
        <v>3225.54</v>
      </c>
      <c r="I868">
        <v>5</v>
      </c>
      <c r="J868">
        <v>322.55</v>
      </c>
      <c r="K868">
        <v>12</v>
      </c>
      <c r="L868">
        <v>735.42</v>
      </c>
      <c r="M868">
        <v>6863.95</v>
      </c>
      <c r="N868">
        <v>4068.02</v>
      </c>
      <c r="O868">
        <v>2060.5100000000002</v>
      </c>
      <c r="P868" t="s">
        <v>120</v>
      </c>
      <c r="Q868" t="s">
        <v>103</v>
      </c>
      <c r="R868" t="s">
        <v>7</v>
      </c>
      <c r="S868" s="13">
        <v>0.51388888888888884</v>
      </c>
      <c r="T868" t="s">
        <v>104</v>
      </c>
    </row>
    <row r="869" spans="1:20" x14ac:dyDescent="0.3">
      <c r="A869" t="s">
        <v>1888</v>
      </c>
      <c r="B869" s="12">
        <v>45642</v>
      </c>
      <c r="C869" t="s">
        <v>740</v>
      </c>
      <c r="D869" t="s">
        <v>945</v>
      </c>
      <c r="E869" t="s">
        <v>789</v>
      </c>
      <c r="F869" t="s">
        <v>220</v>
      </c>
      <c r="G869">
        <v>2</v>
      </c>
      <c r="H869">
        <v>2978.84</v>
      </c>
      <c r="I869">
        <v>0</v>
      </c>
      <c r="J869">
        <v>0</v>
      </c>
      <c r="K869">
        <v>12</v>
      </c>
      <c r="L869">
        <v>714.92</v>
      </c>
      <c r="M869">
        <v>6672.6</v>
      </c>
      <c r="N869">
        <v>4079.4</v>
      </c>
      <c r="O869">
        <v>1878.28</v>
      </c>
      <c r="P869" t="s">
        <v>131</v>
      </c>
      <c r="Q869" t="s">
        <v>95</v>
      </c>
      <c r="R869" t="s">
        <v>7</v>
      </c>
      <c r="S869" s="13">
        <v>0.5083333333333333</v>
      </c>
      <c r="T869" t="s">
        <v>96</v>
      </c>
    </row>
    <row r="870" spans="1:20" x14ac:dyDescent="0.3">
      <c r="A870" t="s">
        <v>1889</v>
      </c>
      <c r="B870" s="12">
        <v>45605</v>
      </c>
      <c r="C870" t="s">
        <v>1890</v>
      </c>
      <c r="D870" t="s">
        <v>799</v>
      </c>
      <c r="E870" t="s">
        <v>1507</v>
      </c>
      <c r="F870" t="s">
        <v>411</v>
      </c>
      <c r="G870">
        <v>4</v>
      </c>
      <c r="H870">
        <v>901.45</v>
      </c>
      <c r="I870">
        <v>20</v>
      </c>
      <c r="J870">
        <v>721.16</v>
      </c>
      <c r="K870">
        <v>5</v>
      </c>
      <c r="L870">
        <v>144.22999999999999</v>
      </c>
      <c r="M870">
        <v>3028.87</v>
      </c>
      <c r="N870">
        <v>2360.08</v>
      </c>
      <c r="O870">
        <v>524.55999999999995</v>
      </c>
      <c r="P870" t="s">
        <v>102</v>
      </c>
      <c r="Q870" t="s">
        <v>103</v>
      </c>
      <c r="R870" t="s">
        <v>7</v>
      </c>
      <c r="S870" s="13">
        <v>0.70486111111111116</v>
      </c>
      <c r="T870" t="s">
        <v>104</v>
      </c>
    </row>
    <row r="871" spans="1:20" x14ac:dyDescent="0.3">
      <c r="A871" t="s">
        <v>1891</v>
      </c>
      <c r="B871" s="12">
        <v>45470</v>
      </c>
      <c r="C871" t="s">
        <v>1892</v>
      </c>
      <c r="D871" t="s">
        <v>836</v>
      </c>
      <c r="E871" t="s">
        <v>135</v>
      </c>
      <c r="F871" t="s">
        <v>215</v>
      </c>
      <c r="G871">
        <v>2</v>
      </c>
      <c r="H871">
        <v>1456.69</v>
      </c>
      <c r="I871">
        <v>10</v>
      </c>
      <c r="J871">
        <v>291.33999999999997</v>
      </c>
      <c r="K871">
        <v>12</v>
      </c>
      <c r="L871">
        <v>314.64</v>
      </c>
      <c r="M871">
        <v>2936.68</v>
      </c>
      <c r="N871">
        <v>1828.7</v>
      </c>
      <c r="O871">
        <v>793.34</v>
      </c>
      <c r="P871" t="s">
        <v>131</v>
      </c>
      <c r="Q871" t="s">
        <v>95</v>
      </c>
      <c r="R871" t="s">
        <v>7</v>
      </c>
      <c r="S871" s="13">
        <v>0.87430555555555556</v>
      </c>
      <c r="T871" t="s">
        <v>96</v>
      </c>
    </row>
    <row r="872" spans="1:20" x14ac:dyDescent="0.3">
      <c r="A872" t="s">
        <v>1893</v>
      </c>
      <c r="B872" s="12">
        <v>45626</v>
      </c>
      <c r="C872" t="s">
        <v>1894</v>
      </c>
      <c r="D872" t="s">
        <v>1000</v>
      </c>
      <c r="E872" t="s">
        <v>145</v>
      </c>
      <c r="F872" t="s">
        <v>167</v>
      </c>
      <c r="G872">
        <v>2</v>
      </c>
      <c r="H872">
        <v>531.66999999999996</v>
      </c>
      <c r="I872">
        <v>30</v>
      </c>
      <c r="J872">
        <v>319</v>
      </c>
      <c r="K872">
        <v>5</v>
      </c>
      <c r="L872">
        <v>37.22</v>
      </c>
      <c r="M872">
        <v>781.56</v>
      </c>
      <c r="N872">
        <v>697.5</v>
      </c>
      <c r="O872">
        <v>46.84</v>
      </c>
      <c r="P872" t="s">
        <v>131</v>
      </c>
      <c r="Q872" t="s">
        <v>95</v>
      </c>
      <c r="R872" t="s">
        <v>7</v>
      </c>
      <c r="S872" s="13">
        <v>0.84375</v>
      </c>
      <c r="T872" t="s">
        <v>104</v>
      </c>
    </row>
    <row r="873" spans="1:20" x14ac:dyDescent="0.3">
      <c r="A873" t="s">
        <v>1895</v>
      </c>
      <c r="B873" s="12">
        <v>45583</v>
      </c>
      <c r="C873" t="s">
        <v>1896</v>
      </c>
      <c r="D873" t="s">
        <v>380</v>
      </c>
      <c r="E873" t="s">
        <v>448</v>
      </c>
      <c r="F873" t="s">
        <v>229</v>
      </c>
      <c r="G873">
        <v>3</v>
      </c>
      <c r="H873">
        <v>1697.29</v>
      </c>
      <c r="I873">
        <v>10</v>
      </c>
      <c r="J873">
        <v>509.19</v>
      </c>
      <c r="K873">
        <v>12</v>
      </c>
      <c r="L873">
        <v>549.91999999999996</v>
      </c>
      <c r="M873">
        <v>5132.6000000000004</v>
      </c>
      <c r="N873">
        <v>3422.7</v>
      </c>
      <c r="O873">
        <v>1159.98</v>
      </c>
      <c r="P873" t="s">
        <v>172</v>
      </c>
      <c r="Q873" t="s">
        <v>95</v>
      </c>
      <c r="R873" t="s">
        <v>7</v>
      </c>
      <c r="S873" s="13">
        <v>0.56944444444444442</v>
      </c>
      <c r="T873" t="s">
        <v>96</v>
      </c>
    </row>
    <row r="874" spans="1:20" x14ac:dyDescent="0.3">
      <c r="A874" t="s">
        <v>1897</v>
      </c>
      <c r="B874" s="12">
        <v>45566</v>
      </c>
      <c r="C874" t="s">
        <v>1819</v>
      </c>
      <c r="D874" t="s">
        <v>828</v>
      </c>
      <c r="E874" t="s">
        <v>240</v>
      </c>
      <c r="F874" t="s">
        <v>411</v>
      </c>
      <c r="G874">
        <v>1</v>
      </c>
      <c r="H874">
        <v>2065.0300000000002</v>
      </c>
      <c r="I874">
        <v>15</v>
      </c>
      <c r="J874">
        <v>309.75</v>
      </c>
      <c r="K874">
        <v>12</v>
      </c>
      <c r="L874">
        <v>210.63</v>
      </c>
      <c r="M874">
        <v>1965.91</v>
      </c>
      <c r="N874">
        <v>1542.23</v>
      </c>
      <c r="O874">
        <v>213.05</v>
      </c>
      <c r="P874" t="s">
        <v>102</v>
      </c>
      <c r="Q874" t="s">
        <v>103</v>
      </c>
      <c r="R874" t="s">
        <v>8</v>
      </c>
      <c r="S874" s="13">
        <v>0.51041666666666663</v>
      </c>
      <c r="T874" t="s">
        <v>96</v>
      </c>
    </row>
    <row r="875" spans="1:20" x14ac:dyDescent="0.3">
      <c r="A875" t="s">
        <v>1898</v>
      </c>
      <c r="B875" s="12">
        <v>45511</v>
      </c>
      <c r="C875" t="s">
        <v>1899</v>
      </c>
      <c r="D875" t="s">
        <v>273</v>
      </c>
      <c r="E875" t="s">
        <v>627</v>
      </c>
      <c r="F875" t="s">
        <v>479</v>
      </c>
      <c r="G875">
        <v>0</v>
      </c>
      <c r="H875">
        <v>2340.5700000000002</v>
      </c>
      <c r="I875">
        <v>30</v>
      </c>
      <c r="J875">
        <v>0</v>
      </c>
      <c r="K875">
        <v>12</v>
      </c>
      <c r="L875">
        <v>0</v>
      </c>
      <c r="M875">
        <v>0</v>
      </c>
      <c r="N875">
        <v>0</v>
      </c>
      <c r="O875">
        <v>0</v>
      </c>
      <c r="P875" t="s">
        <v>94</v>
      </c>
      <c r="Q875" t="s">
        <v>103</v>
      </c>
      <c r="R875" t="s">
        <v>7</v>
      </c>
      <c r="S875" s="13">
        <v>0.42430555555555555</v>
      </c>
      <c r="T875" t="s">
        <v>96</v>
      </c>
    </row>
    <row r="876" spans="1:20" x14ac:dyDescent="0.3">
      <c r="A876" t="s">
        <v>1900</v>
      </c>
      <c r="B876" s="12">
        <v>45595</v>
      </c>
      <c r="C876" t="s">
        <v>1142</v>
      </c>
      <c r="D876" t="s">
        <v>768</v>
      </c>
      <c r="E876" t="s">
        <v>210</v>
      </c>
      <c r="F876" t="s">
        <v>305</v>
      </c>
      <c r="G876">
        <v>3</v>
      </c>
      <c r="H876">
        <v>1845.51</v>
      </c>
      <c r="I876">
        <v>25</v>
      </c>
      <c r="J876">
        <v>1384.13</v>
      </c>
      <c r="K876">
        <v>12</v>
      </c>
      <c r="L876">
        <v>498.29</v>
      </c>
      <c r="M876">
        <v>4650.6899999999996</v>
      </c>
      <c r="N876">
        <v>4291.71</v>
      </c>
      <c r="O876">
        <v>-139.31</v>
      </c>
      <c r="P876" t="s">
        <v>102</v>
      </c>
      <c r="Q876" t="s">
        <v>95</v>
      </c>
      <c r="R876" t="s">
        <v>7</v>
      </c>
      <c r="S876" s="13">
        <v>0.82222222222222219</v>
      </c>
      <c r="T876" t="s">
        <v>96</v>
      </c>
    </row>
    <row r="877" spans="1:20" x14ac:dyDescent="0.3">
      <c r="A877" t="s">
        <v>1901</v>
      </c>
      <c r="B877" s="12">
        <v>45383</v>
      </c>
      <c r="C877" t="s">
        <v>1902</v>
      </c>
      <c r="D877" t="s">
        <v>634</v>
      </c>
      <c r="E877" t="s">
        <v>297</v>
      </c>
      <c r="F877" t="s">
        <v>114</v>
      </c>
      <c r="G877">
        <v>3</v>
      </c>
      <c r="H877">
        <v>1838</v>
      </c>
      <c r="I877">
        <v>10</v>
      </c>
      <c r="J877">
        <v>551.4</v>
      </c>
      <c r="K877">
        <v>12</v>
      </c>
      <c r="L877">
        <v>595.51</v>
      </c>
      <c r="M877">
        <v>5558.11</v>
      </c>
      <c r="N877">
        <v>3730.08</v>
      </c>
      <c r="O877">
        <v>1232.52</v>
      </c>
      <c r="P877" t="s">
        <v>120</v>
      </c>
      <c r="Q877" t="s">
        <v>95</v>
      </c>
      <c r="R877" t="s">
        <v>7</v>
      </c>
      <c r="S877" s="13">
        <v>0.62083333333333335</v>
      </c>
      <c r="T877" t="s">
        <v>96</v>
      </c>
    </row>
    <row r="878" spans="1:20" x14ac:dyDescent="0.3">
      <c r="A878" t="s">
        <v>1903</v>
      </c>
      <c r="B878" s="12">
        <v>45480</v>
      </c>
      <c r="C878" t="s">
        <v>867</v>
      </c>
      <c r="D878" t="s">
        <v>452</v>
      </c>
      <c r="E878" t="s">
        <v>394</v>
      </c>
      <c r="F878" t="s">
        <v>211</v>
      </c>
      <c r="G878">
        <v>1</v>
      </c>
      <c r="H878">
        <v>962.82</v>
      </c>
      <c r="I878">
        <v>0</v>
      </c>
      <c r="J878">
        <v>0</v>
      </c>
      <c r="K878">
        <v>5</v>
      </c>
      <c r="L878">
        <v>48.14</v>
      </c>
      <c r="M878">
        <v>1010.96</v>
      </c>
      <c r="N878">
        <v>629.72</v>
      </c>
      <c r="O878">
        <v>333.1</v>
      </c>
      <c r="P878" t="s">
        <v>102</v>
      </c>
      <c r="Q878" t="s">
        <v>95</v>
      </c>
      <c r="R878" t="s">
        <v>7</v>
      </c>
      <c r="S878" s="13">
        <v>0.90555555555555556</v>
      </c>
      <c r="T878" t="s">
        <v>104</v>
      </c>
    </row>
    <row r="879" spans="1:20" x14ac:dyDescent="0.3">
      <c r="A879" t="s">
        <v>1904</v>
      </c>
      <c r="B879" s="12">
        <v>45398</v>
      </c>
      <c r="C879" t="s">
        <v>915</v>
      </c>
      <c r="D879" t="s">
        <v>660</v>
      </c>
      <c r="E879" t="s">
        <v>324</v>
      </c>
      <c r="F879" t="s">
        <v>109</v>
      </c>
      <c r="G879">
        <v>4</v>
      </c>
      <c r="H879">
        <v>1143.21</v>
      </c>
      <c r="I879">
        <v>10</v>
      </c>
      <c r="J879">
        <v>457.28</v>
      </c>
      <c r="K879">
        <v>3</v>
      </c>
      <c r="L879">
        <v>123.47</v>
      </c>
      <c r="M879">
        <v>4239.03</v>
      </c>
      <c r="N879">
        <v>3816.16</v>
      </c>
      <c r="O879">
        <v>299.39999999999998</v>
      </c>
      <c r="P879" t="s">
        <v>94</v>
      </c>
      <c r="Q879" t="s">
        <v>103</v>
      </c>
      <c r="R879" t="s">
        <v>7</v>
      </c>
      <c r="S879" s="13">
        <v>0.83819444444444446</v>
      </c>
      <c r="T879" t="s">
        <v>96</v>
      </c>
    </row>
    <row r="880" spans="1:20" x14ac:dyDescent="0.3">
      <c r="A880" t="s">
        <v>1905</v>
      </c>
      <c r="B880" s="12">
        <v>45447</v>
      </c>
      <c r="C880" t="s">
        <v>1906</v>
      </c>
      <c r="D880" t="s">
        <v>640</v>
      </c>
      <c r="E880" t="s">
        <v>397</v>
      </c>
      <c r="F880" t="s">
        <v>119</v>
      </c>
      <c r="G880">
        <v>2</v>
      </c>
      <c r="H880">
        <v>759.22</v>
      </c>
      <c r="I880">
        <v>30</v>
      </c>
      <c r="J880">
        <v>455.53</v>
      </c>
      <c r="K880">
        <v>5</v>
      </c>
      <c r="L880">
        <v>53.15</v>
      </c>
      <c r="M880">
        <v>1116.06</v>
      </c>
      <c r="N880">
        <v>1118.5</v>
      </c>
      <c r="O880">
        <v>-55.59</v>
      </c>
      <c r="P880" t="s">
        <v>131</v>
      </c>
      <c r="Q880" t="s">
        <v>103</v>
      </c>
      <c r="R880" t="s">
        <v>7</v>
      </c>
      <c r="S880" s="13">
        <v>0.63263888888888886</v>
      </c>
      <c r="T880" t="s">
        <v>96</v>
      </c>
    </row>
    <row r="881" spans="1:20" x14ac:dyDescent="0.3">
      <c r="A881" t="s">
        <v>1907</v>
      </c>
      <c r="B881" s="12">
        <v>45547</v>
      </c>
      <c r="C881" t="s">
        <v>1601</v>
      </c>
      <c r="D881" t="s">
        <v>327</v>
      </c>
      <c r="E881" t="s">
        <v>831</v>
      </c>
      <c r="F881" t="s">
        <v>342</v>
      </c>
      <c r="G881">
        <v>2</v>
      </c>
      <c r="H881">
        <v>330.27</v>
      </c>
      <c r="I881">
        <v>5</v>
      </c>
      <c r="J881">
        <v>33.03</v>
      </c>
      <c r="K881">
        <v>5</v>
      </c>
      <c r="L881">
        <v>31.38</v>
      </c>
      <c r="M881">
        <v>658.89</v>
      </c>
      <c r="N881">
        <v>508.3</v>
      </c>
      <c r="O881">
        <v>119.21</v>
      </c>
      <c r="P881" t="s">
        <v>131</v>
      </c>
      <c r="Q881" t="s">
        <v>95</v>
      </c>
      <c r="R881" t="s">
        <v>7</v>
      </c>
      <c r="S881" s="13">
        <v>0.54861111111111116</v>
      </c>
      <c r="T881" t="s">
        <v>96</v>
      </c>
    </row>
    <row r="882" spans="1:20" x14ac:dyDescent="0.3">
      <c r="A882" t="s">
        <v>1908</v>
      </c>
      <c r="B882" s="12">
        <v>45566</v>
      </c>
      <c r="C882" t="s">
        <v>1909</v>
      </c>
      <c r="D882" t="s">
        <v>1027</v>
      </c>
      <c r="E882" t="s">
        <v>530</v>
      </c>
      <c r="F882" t="s">
        <v>201</v>
      </c>
      <c r="G882">
        <v>1</v>
      </c>
      <c r="H882">
        <v>1732.6</v>
      </c>
      <c r="I882">
        <v>30</v>
      </c>
      <c r="J882">
        <v>519.78</v>
      </c>
      <c r="K882">
        <v>12</v>
      </c>
      <c r="L882">
        <v>145.54</v>
      </c>
      <c r="M882">
        <v>1358.36</v>
      </c>
      <c r="N882">
        <v>1092.43</v>
      </c>
      <c r="O882">
        <v>120.39</v>
      </c>
      <c r="P882" t="s">
        <v>94</v>
      </c>
      <c r="Q882" t="s">
        <v>95</v>
      </c>
      <c r="R882" t="s">
        <v>7</v>
      </c>
      <c r="S882" s="13">
        <v>0.79166666666666663</v>
      </c>
      <c r="T882" t="s">
        <v>96</v>
      </c>
    </row>
    <row r="883" spans="1:20" x14ac:dyDescent="0.3">
      <c r="A883" t="s">
        <v>1910</v>
      </c>
      <c r="B883" s="12">
        <v>45419</v>
      </c>
      <c r="C883" t="s">
        <v>1599</v>
      </c>
      <c r="D883" t="s">
        <v>327</v>
      </c>
      <c r="E883" t="s">
        <v>637</v>
      </c>
      <c r="F883" t="s">
        <v>310</v>
      </c>
      <c r="G883">
        <v>3</v>
      </c>
      <c r="H883">
        <v>317.38</v>
      </c>
      <c r="I883">
        <v>0</v>
      </c>
      <c r="J883">
        <v>0</v>
      </c>
      <c r="K883">
        <v>5</v>
      </c>
      <c r="L883">
        <v>47.61</v>
      </c>
      <c r="M883">
        <v>999.75</v>
      </c>
      <c r="N883">
        <v>762.45</v>
      </c>
      <c r="O883">
        <v>189.69</v>
      </c>
      <c r="P883" t="s">
        <v>102</v>
      </c>
      <c r="Q883" t="s">
        <v>95</v>
      </c>
      <c r="R883" t="s">
        <v>7</v>
      </c>
      <c r="S883" s="13">
        <v>0.63402777777777775</v>
      </c>
      <c r="T883" t="s">
        <v>96</v>
      </c>
    </row>
    <row r="884" spans="1:20" x14ac:dyDescent="0.3">
      <c r="A884" t="s">
        <v>1911</v>
      </c>
      <c r="B884" s="12">
        <v>45404</v>
      </c>
      <c r="C884" t="s">
        <v>1341</v>
      </c>
      <c r="D884" t="s">
        <v>410</v>
      </c>
      <c r="E884" t="s">
        <v>1112</v>
      </c>
      <c r="F884" t="s">
        <v>158</v>
      </c>
      <c r="G884">
        <v>1</v>
      </c>
      <c r="H884">
        <v>3161.2</v>
      </c>
      <c r="I884">
        <v>15</v>
      </c>
      <c r="J884">
        <v>474.18</v>
      </c>
      <c r="K884">
        <v>12</v>
      </c>
      <c r="L884">
        <v>322.44</v>
      </c>
      <c r="M884">
        <v>3009.46</v>
      </c>
      <c r="N884">
        <v>2034.01</v>
      </c>
      <c r="O884">
        <v>653.01</v>
      </c>
      <c r="P884" t="s">
        <v>102</v>
      </c>
      <c r="Q884" t="s">
        <v>103</v>
      </c>
      <c r="R884" t="s">
        <v>8</v>
      </c>
      <c r="S884" s="13">
        <v>0.625</v>
      </c>
      <c r="T884" t="s">
        <v>96</v>
      </c>
    </row>
    <row r="885" spans="1:20" x14ac:dyDescent="0.3">
      <c r="A885" t="s">
        <v>1912</v>
      </c>
      <c r="B885" s="12">
        <v>45571</v>
      </c>
      <c r="C885" t="s">
        <v>1913</v>
      </c>
      <c r="D885" t="s">
        <v>506</v>
      </c>
      <c r="E885" t="s">
        <v>475</v>
      </c>
      <c r="F885" t="s">
        <v>130</v>
      </c>
      <c r="G885">
        <v>1</v>
      </c>
      <c r="H885">
        <v>1219.29</v>
      </c>
      <c r="I885">
        <v>0</v>
      </c>
      <c r="J885">
        <v>0</v>
      </c>
      <c r="K885">
        <v>12</v>
      </c>
      <c r="L885">
        <v>146.31</v>
      </c>
      <c r="M885">
        <v>1365.6</v>
      </c>
      <c r="N885">
        <v>865.42</v>
      </c>
      <c r="O885">
        <v>353.87</v>
      </c>
      <c r="P885" t="s">
        <v>120</v>
      </c>
      <c r="Q885" t="s">
        <v>95</v>
      </c>
      <c r="R885" t="s">
        <v>7</v>
      </c>
      <c r="S885" s="13">
        <v>0.44513888888888886</v>
      </c>
      <c r="T885" t="s">
        <v>104</v>
      </c>
    </row>
    <row r="886" spans="1:20" x14ac:dyDescent="0.3">
      <c r="A886" t="s">
        <v>1914</v>
      </c>
      <c r="B886" s="12">
        <v>45483</v>
      </c>
      <c r="C886" t="s">
        <v>156</v>
      </c>
      <c r="D886" t="s">
        <v>482</v>
      </c>
      <c r="E886" t="s">
        <v>722</v>
      </c>
      <c r="F886" t="s">
        <v>141</v>
      </c>
      <c r="G886">
        <v>0</v>
      </c>
      <c r="H886">
        <v>2566.7399999999998</v>
      </c>
      <c r="I886">
        <v>25</v>
      </c>
      <c r="J886">
        <v>1925.06</v>
      </c>
      <c r="K886">
        <v>12</v>
      </c>
      <c r="L886">
        <v>693.02</v>
      </c>
      <c r="M886">
        <v>6468.18</v>
      </c>
      <c r="N886">
        <v>5559.42</v>
      </c>
      <c r="O886">
        <v>215.74</v>
      </c>
      <c r="P886" t="s">
        <v>172</v>
      </c>
      <c r="Q886" t="s">
        <v>103</v>
      </c>
      <c r="R886" t="s">
        <v>7</v>
      </c>
      <c r="S886" s="13">
        <v>0.71875</v>
      </c>
      <c r="T886" t="s">
        <v>96</v>
      </c>
    </row>
    <row r="887" spans="1:20" x14ac:dyDescent="0.3">
      <c r="A887" t="s">
        <v>1915</v>
      </c>
      <c r="B887" s="12">
        <v>45418</v>
      </c>
      <c r="C887" t="s">
        <v>340</v>
      </c>
      <c r="D887" t="s">
        <v>1478</v>
      </c>
      <c r="E887" t="s">
        <v>195</v>
      </c>
      <c r="F887" t="s">
        <v>293</v>
      </c>
      <c r="G887">
        <v>2</v>
      </c>
      <c r="H887">
        <v>829.74</v>
      </c>
      <c r="I887">
        <v>10</v>
      </c>
      <c r="J887">
        <v>165.95</v>
      </c>
      <c r="K887">
        <v>5</v>
      </c>
      <c r="L887">
        <v>74.680000000000007</v>
      </c>
      <c r="M887">
        <v>1568.21</v>
      </c>
      <c r="N887">
        <v>1316.38</v>
      </c>
      <c r="O887">
        <v>177.15</v>
      </c>
      <c r="P887" t="s">
        <v>120</v>
      </c>
      <c r="Q887" t="s">
        <v>103</v>
      </c>
      <c r="R887" t="s">
        <v>7</v>
      </c>
      <c r="S887" s="13">
        <v>0.57916666666666672</v>
      </c>
      <c r="T887" t="s">
        <v>96</v>
      </c>
    </row>
    <row r="888" spans="1:20" x14ac:dyDescent="0.3">
      <c r="A888" t="s">
        <v>1916</v>
      </c>
      <c r="B888" s="12">
        <v>45411</v>
      </c>
      <c r="C888" t="s">
        <v>252</v>
      </c>
      <c r="D888" t="s">
        <v>642</v>
      </c>
      <c r="E888" t="s">
        <v>92</v>
      </c>
      <c r="F888" t="s">
        <v>479</v>
      </c>
      <c r="G888">
        <v>1</v>
      </c>
      <c r="H888">
        <v>821.92</v>
      </c>
      <c r="I888">
        <v>10</v>
      </c>
      <c r="J888">
        <v>82.19</v>
      </c>
      <c r="K888">
        <v>5</v>
      </c>
      <c r="L888">
        <v>36.99</v>
      </c>
      <c r="M888">
        <v>776.72</v>
      </c>
      <c r="N888">
        <v>570.20000000000005</v>
      </c>
      <c r="O888">
        <v>169.53</v>
      </c>
      <c r="P888" t="s">
        <v>94</v>
      </c>
      <c r="Q888" t="s">
        <v>95</v>
      </c>
      <c r="R888" t="s">
        <v>7</v>
      </c>
      <c r="S888" s="13">
        <v>0.49027777777777776</v>
      </c>
      <c r="T888" t="s">
        <v>96</v>
      </c>
    </row>
    <row r="889" spans="1:20" x14ac:dyDescent="0.3">
      <c r="A889" t="s">
        <v>1917</v>
      </c>
      <c r="B889" s="12">
        <v>45395</v>
      </c>
      <c r="C889" t="s">
        <v>1241</v>
      </c>
      <c r="D889" t="s">
        <v>518</v>
      </c>
      <c r="E889" t="s">
        <v>154</v>
      </c>
      <c r="G889">
        <v>2</v>
      </c>
      <c r="H889">
        <v>1985.7</v>
      </c>
      <c r="I889">
        <v>10</v>
      </c>
      <c r="J889">
        <v>397.14</v>
      </c>
      <c r="K889">
        <v>12</v>
      </c>
      <c r="L889">
        <v>428.91</v>
      </c>
      <c r="M889">
        <v>4003.17</v>
      </c>
      <c r="N889">
        <v>2756.76</v>
      </c>
      <c r="O889">
        <v>817.5</v>
      </c>
      <c r="P889" t="s">
        <v>94</v>
      </c>
      <c r="Q889" t="s">
        <v>95</v>
      </c>
      <c r="R889" t="s">
        <v>7</v>
      </c>
      <c r="S889" s="13">
        <v>0.85972222222222228</v>
      </c>
      <c r="T889" t="s">
        <v>104</v>
      </c>
    </row>
    <row r="890" spans="1:20" x14ac:dyDescent="0.3">
      <c r="A890" t="s">
        <v>1918</v>
      </c>
      <c r="B890" s="12">
        <v>45614</v>
      </c>
      <c r="C890" t="s">
        <v>217</v>
      </c>
      <c r="D890" t="s">
        <v>784</v>
      </c>
      <c r="E890" t="s">
        <v>526</v>
      </c>
      <c r="F890" t="s">
        <v>314</v>
      </c>
      <c r="G890">
        <v>2</v>
      </c>
      <c r="H890">
        <v>5184.71</v>
      </c>
      <c r="I890">
        <v>10</v>
      </c>
      <c r="J890">
        <v>1036.94</v>
      </c>
      <c r="K890">
        <v>12</v>
      </c>
      <c r="L890">
        <v>1119.9000000000001</v>
      </c>
      <c r="M890">
        <v>10452.379999999999</v>
      </c>
      <c r="N890">
        <v>7324.74</v>
      </c>
      <c r="O890">
        <v>2007.74</v>
      </c>
      <c r="P890" t="s">
        <v>131</v>
      </c>
      <c r="Q890" t="s">
        <v>95</v>
      </c>
      <c r="R890" t="s">
        <v>7</v>
      </c>
      <c r="S890" s="13">
        <v>0.68819444444444444</v>
      </c>
      <c r="T890" t="s">
        <v>96</v>
      </c>
    </row>
    <row r="891" spans="1:20" x14ac:dyDescent="0.3">
      <c r="A891" t="s">
        <v>1919</v>
      </c>
      <c r="B891" s="12">
        <v>45550</v>
      </c>
      <c r="C891" t="s">
        <v>1920</v>
      </c>
      <c r="D891" t="s">
        <v>630</v>
      </c>
      <c r="E891" t="s">
        <v>1227</v>
      </c>
      <c r="F891" t="s">
        <v>176</v>
      </c>
      <c r="G891">
        <v>1</v>
      </c>
      <c r="H891">
        <v>608.34</v>
      </c>
      <c r="I891">
        <v>0</v>
      </c>
      <c r="J891">
        <v>0</v>
      </c>
      <c r="K891">
        <v>5</v>
      </c>
      <c r="L891">
        <v>30.42</v>
      </c>
      <c r="M891">
        <v>638.76</v>
      </c>
      <c r="N891">
        <v>364.61</v>
      </c>
      <c r="O891">
        <v>243.73</v>
      </c>
      <c r="P891" t="s">
        <v>131</v>
      </c>
      <c r="Q891" t="s">
        <v>95</v>
      </c>
      <c r="R891" t="s">
        <v>7</v>
      </c>
      <c r="S891" s="13">
        <v>0.49930555555555556</v>
      </c>
      <c r="T891" t="s">
        <v>104</v>
      </c>
    </row>
    <row r="892" spans="1:20" x14ac:dyDescent="0.3">
      <c r="A892" t="s">
        <v>1921</v>
      </c>
      <c r="B892" s="12">
        <v>45703</v>
      </c>
      <c r="C892" t="s">
        <v>1002</v>
      </c>
      <c r="D892" t="s">
        <v>189</v>
      </c>
      <c r="E892" t="s">
        <v>488</v>
      </c>
      <c r="F892" t="s">
        <v>411</v>
      </c>
      <c r="G892">
        <v>1</v>
      </c>
      <c r="H892">
        <v>1037.4000000000001</v>
      </c>
      <c r="I892">
        <v>25</v>
      </c>
      <c r="J892">
        <v>259.35000000000002</v>
      </c>
      <c r="K892">
        <v>12</v>
      </c>
      <c r="L892">
        <v>93.37</v>
      </c>
      <c r="M892">
        <v>871.42</v>
      </c>
      <c r="N892">
        <v>721.22</v>
      </c>
      <c r="O892">
        <v>56.83</v>
      </c>
      <c r="P892" t="s">
        <v>94</v>
      </c>
      <c r="Q892" t="s">
        <v>95</v>
      </c>
      <c r="R892" t="s">
        <v>7</v>
      </c>
      <c r="S892" s="13">
        <v>0.73750000000000004</v>
      </c>
      <c r="T892" t="s">
        <v>104</v>
      </c>
    </row>
    <row r="893" spans="1:20" x14ac:dyDescent="0.3">
      <c r="A893" t="s">
        <v>1922</v>
      </c>
      <c r="B893" s="12">
        <v>45712</v>
      </c>
      <c r="C893" t="s">
        <v>1016</v>
      </c>
      <c r="D893" t="s">
        <v>854</v>
      </c>
      <c r="E893" t="s">
        <v>309</v>
      </c>
      <c r="F893" t="s">
        <v>462</v>
      </c>
      <c r="G893">
        <v>2</v>
      </c>
      <c r="H893">
        <v>805.11</v>
      </c>
      <c r="I893">
        <v>25</v>
      </c>
      <c r="J893">
        <v>402.56</v>
      </c>
      <c r="K893">
        <v>5</v>
      </c>
      <c r="L893">
        <v>60.38</v>
      </c>
      <c r="M893">
        <v>1268.04</v>
      </c>
      <c r="N893">
        <v>1130.9000000000001</v>
      </c>
      <c r="O893">
        <v>76.760000000000005</v>
      </c>
      <c r="P893" t="s">
        <v>94</v>
      </c>
      <c r="Q893" t="s">
        <v>95</v>
      </c>
      <c r="R893" t="s">
        <v>7</v>
      </c>
      <c r="S893" s="13">
        <v>0.77152777777777781</v>
      </c>
      <c r="T893" t="s">
        <v>96</v>
      </c>
    </row>
    <row r="894" spans="1:20" x14ac:dyDescent="0.3">
      <c r="A894" t="s">
        <v>1923</v>
      </c>
      <c r="B894" s="12">
        <v>45571</v>
      </c>
      <c r="C894" t="s">
        <v>1924</v>
      </c>
      <c r="D894" t="s">
        <v>1269</v>
      </c>
      <c r="E894" t="s">
        <v>907</v>
      </c>
      <c r="F894" t="s">
        <v>411</v>
      </c>
      <c r="G894">
        <v>2</v>
      </c>
      <c r="H894">
        <v>1474.95</v>
      </c>
      <c r="I894">
        <v>10</v>
      </c>
      <c r="J894">
        <v>294.99</v>
      </c>
      <c r="K894">
        <v>12</v>
      </c>
      <c r="L894">
        <v>318.58999999999997</v>
      </c>
      <c r="M894">
        <v>2973.5</v>
      </c>
      <c r="N894">
        <v>1758.96</v>
      </c>
      <c r="O894">
        <v>895.95</v>
      </c>
      <c r="P894" t="s">
        <v>102</v>
      </c>
      <c r="Q894" t="s">
        <v>103</v>
      </c>
      <c r="R894" t="s">
        <v>7</v>
      </c>
      <c r="S894" s="13">
        <v>0.56666666666666665</v>
      </c>
      <c r="T894" t="s">
        <v>104</v>
      </c>
    </row>
    <row r="895" spans="1:20" x14ac:dyDescent="0.3">
      <c r="A895" t="s">
        <v>1925</v>
      </c>
      <c r="B895" s="12">
        <v>45603</v>
      </c>
      <c r="C895" t="s">
        <v>1319</v>
      </c>
      <c r="D895" t="s">
        <v>821</v>
      </c>
      <c r="E895" t="s">
        <v>162</v>
      </c>
      <c r="F895" t="s">
        <v>158</v>
      </c>
      <c r="G895">
        <v>1</v>
      </c>
      <c r="H895">
        <v>935.66</v>
      </c>
      <c r="I895">
        <v>30</v>
      </c>
      <c r="J895">
        <v>280.7</v>
      </c>
      <c r="K895">
        <v>5</v>
      </c>
      <c r="L895">
        <v>32.75</v>
      </c>
      <c r="M895">
        <v>687.71</v>
      </c>
      <c r="N895">
        <v>576.97</v>
      </c>
      <c r="O895">
        <v>77.989999999999995</v>
      </c>
      <c r="P895" t="s">
        <v>102</v>
      </c>
      <c r="Q895" t="s">
        <v>103</v>
      </c>
      <c r="R895" t="s">
        <v>7</v>
      </c>
      <c r="S895" s="13">
        <v>0.70138888888888884</v>
      </c>
      <c r="T895" t="s">
        <v>96</v>
      </c>
    </row>
    <row r="896" spans="1:20" x14ac:dyDescent="0.3">
      <c r="A896" t="s">
        <v>1926</v>
      </c>
      <c r="B896" s="12">
        <v>45420</v>
      </c>
      <c r="C896" t="s">
        <v>1075</v>
      </c>
      <c r="D896" t="s">
        <v>443</v>
      </c>
      <c r="E896" t="s">
        <v>390</v>
      </c>
      <c r="F896" t="s">
        <v>191</v>
      </c>
      <c r="G896">
        <v>1</v>
      </c>
      <c r="H896">
        <v>1032.82</v>
      </c>
      <c r="I896">
        <v>10</v>
      </c>
      <c r="J896">
        <v>103.28</v>
      </c>
      <c r="K896">
        <v>12</v>
      </c>
      <c r="L896">
        <v>111.54</v>
      </c>
      <c r="M896">
        <v>1041.08</v>
      </c>
      <c r="N896">
        <v>720.53</v>
      </c>
      <c r="O896">
        <v>209.01</v>
      </c>
      <c r="P896" t="s">
        <v>94</v>
      </c>
      <c r="Q896" t="s">
        <v>95</v>
      </c>
      <c r="R896" t="s">
        <v>7</v>
      </c>
      <c r="S896" s="13">
        <v>0.69444444444444442</v>
      </c>
      <c r="T896" t="s">
        <v>96</v>
      </c>
    </row>
    <row r="897" spans="1:20" x14ac:dyDescent="0.3">
      <c r="A897" t="s">
        <v>1927</v>
      </c>
      <c r="B897" s="12">
        <v>45671</v>
      </c>
      <c r="C897" t="s">
        <v>1928</v>
      </c>
      <c r="D897" t="s">
        <v>843</v>
      </c>
      <c r="E897" t="s">
        <v>408</v>
      </c>
      <c r="F897" t="s">
        <v>167</v>
      </c>
      <c r="G897">
        <v>2</v>
      </c>
      <c r="H897">
        <v>873.83</v>
      </c>
      <c r="I897">
        <v>10</v>
      </c>
      <c r="J897">
        <v>174.77</v>
      </c>
      <c r="K897">
        <v>5</v>
      </c>
      <c r="L897">
        <v>78.64</v>
      </c>
      <c r="M897">
        <v>1651.53</v>
      </c>
      <c r="N897">
        <v>1198.56</v>
      </c>
      <c r="O897">
        <v>374.33</v>
      </c>
      <c r="P897" t="s">
        <v>120</v>
      </c>
      <c r="Q897" t="s">
        <v>95</v>
      </c>
      <c r="R897" t="s">
        <v>7</v>
      </c>
      <c r="S897" s="13">
        <v>0.53819444444444442</v>
      </c>
      <c r="T897" t="s">
        <v>96</v>
      </c>
    </row>
    <row r="898" spans="1:20" x14ac:dyDescent="0.3">
      <c r="A898" t="s">
        <v>1929</v>
      </c>
      <c r="B898" s="12">
        <v>45561</v>
      </c>
      <c r="C898" t="s">
        <v>1205</v>
      </c>
      <c r="D898" t="s">
        <v>345</v>
      </c>
      <c r="E898" t="s">
        <v>184</v>
      </c>
      <c r="F898" t="s">
        <v>211</v>
      </c>
      <c r="G898">
        <v>1</v>
      </c>
      <c r="H898">
        <v>1335.03</v>
      </c>
      <c r="I898">
        <v>0</v>
      </c>
      <c r="J898">
        <v>0</v>
      </c>
      <c r="K898">
        <v>12</v>
      </c>
      <c r="L898">
        <v>160.19999999999999</v>
      </c>
      <c r="M898">
        <v>1495.23</v>
      </c>
      <c r="N898">
        <v>1073.45</v>
      </c>
      <c r="O898">
        <v>261.58</v>
      </c>
      <c r="P898" t="s">
        <v>94</v>
      </c>
      <c r="Q898" t="s">
        <v>95</v>
      </c>
      <c r="R898" t="s">
        <v>7</v>
      </c>
      <c r="S898" s="13">
        <v>0.59236111111111112</v>
      </c>
      <c r="T898" t="s">
        <v>96</v>
      </c>
    </row>
    <row r="899" spans="1:20" x14ac:dyDescent="0.3">
      <c r="A899" t="s">
        <v>1930</v>
      </c>
      <c r="B899" s="12">
        <v>45478</v>
      </c>
      <c r="C899" t="s">
        <v>1931</v>
      </c>
      <c r="D899" t="s">
        <v>153</v>
      </c>
      <c r="E899" t="s">
        <v>789</v>
      </c>
      <c r="F899" t="s">
        <v>206</v>
      </c>
      <c r="G899">
        <v>2</v>
      </c>
      <c r="H899">
        <v>1052.1300000000001</v>
      </c>
      <c r="I899">
        <v>5</v>
      </c>
      <c r="J899">
        <v>105.21</v>
      </c>
      <c r="K899">
        <v>12</v>
      </c>
      <c r="L899">
        <v>239.89</v>
      </c>
      <c r="M899">
        <v>2238.94</v>
      </c>
      <c r="N899">
        <v>1656.88</v>
      </c>
      <c r="O899">
        <v>342.17</v>
      </c>
      <c r="P899" t="s">
        <v>131</v>
      </c>
      <c r="Q899" t="s">
        <v>95</v>
      </c>
      <c r="R899" t="s">
        <v>7</v>
      </c>
      <c r="S899" s="13">
        <v>0.77361111111111114</v>
      </c>
      <c r="T899" t="s">
        <v>96</v>
      </c>
    </row>
    <row r="900" spans="1:20" x14ac:dyDescent="0.3">
      <c r="A900" t="s">
        <v>1932</v>
      </c>
      <c r="B900" s="12">
        <v>45464</v>
      </c>
      <c r="C900" t="s">
        <v>1933</v>
      </c>
      <c r="D900" t="s">
        <v>161</v>
      </c>
      <c r="E900" t="s">
        <v>166</v>
      </c>
      <c r="F900" t="s">
        <v>215</v>
      </c>
      <c r="G900">
        <v>4</v>
      </c>
      <c r="H900">
        <v>1698.98</v>
      </c>
      <c r="I900">
        <v>20</v>
      </c>
      <c r="J900">
        <v>1359.18</v>
      </c>
      <c r="K900">
        <v>12</v>
      </c>
      <c r="L900">
        <v>652.41</v>
      </c>
      <c r="M900">
        <v>6089.15</v>
      </c>
      <c r="N900">
        <v>5629.32</v>
      </c>
      <c r="O900">
        <v>-192.58</v>
      </c>
      <c r="P900" t="s">
        <v>172</v>
      </c>
      <c r="Q900" t="s">
        <v>103</v>
      </c>
      <c r="R900" t="s">
        <v>7</v>
      </c>
      <c r="S900" s="13">
        <v>0.7993055555555556</v>
      </c>
      <c r="T900" t="s">
        <v>96</v>
      </c>
    </row>
    <row r="901" spans="1:20" x14ac:dyDescent="0.3">
      <c r="A901" t="s">
        <v>1934</v>
      </c>
      <c r="B901" s="12">
        <v>45606</v>
      </c>
      <c r="C901" t="s">
        <v>1335</v>
      </c>
      <c r="D901" t="s">
        <v>1226</v>
      </c>
      <c r="E901" t="s">
        <v>545</v>
      </c>
      <c r="F901" t="s">
        <v>119</v>
      </c>
      <c r="G901">
        <v>2</v>
      </c>
      <c r="H901">
        <v>527.84</v>
      </c>
      <c r="I901">
        <v>30</v>
      </c>
      <c r="J901">
        <v>316.7</v>
      </c>
      <c r="K901">
        <v>5</v>
      </c>
      <c r="L901">
        <v>36.950000000000003</v>
      </c>
      <c r="M901">
        <v>775.93</v>
      </c>
      <c r="N901">
        <v>674.18</v>
      </c>
      <c r="O901">
        <v>64.8</v>
      </c>
      <c r="P901" t="s">
        <v>131</v>
      </c>
      <c r="Q901" t="s">
        <v>95</v>
      </c>
      <c r="R901" t="s">
        <v>7</v>
      </c>
      <c r="S901" s="13">
        <v>0.85833333333333328</v>
      </c>
      <c r="T901" t="s">
        <v>104</v>
      </c>
    </row>
    <row r="902" spans="1:20" x14ac:dyDescent="0.3">
      <c r="A902" t="s">
        <v>1935</v>
      </c>
      <c r="B902" s="12">
        <v>45532</v>
      </c>
      <c r="C902" t="s">
        <v>809</v>
      </c>
      <c r="D902" t="s">
        <v>410</v>
      </c>
      <c r="E902" t="s">
        <v>722</v>
      </c>
      <c r="F902" t="s">
        <v>293</v>
      </c>
      <c r="G902">
        <v>2</v>
      </c>
      <c r="H902">
        <v>3223.4</v>
      </c>
      <c r="I902">
        <v>30</v>
      </c>
      <c r="J902">
        <v>1934.04</v>
      </c>
      <c r="K902">
        <v>12</v>
      </c>
      <c r="L902">
        <v>541.53</v>
      </c>
      <c r="M902">
        <v>5054.29</v>
      </c>
      <c r="N902">
        <v>4068.02</v>
      </c>
      <c r="O902">
        <v>444.74</v>
      </c>
      <c r="P902" t="s">
        <v>172</v>
      </c>
      <c r="Q902" t="s">
        <v>103</v>
      </c>
      <c r="R902" t="s">
        <v>8</v>
      </c>
      <c r="S902" s="13">
        <v>0.7993055555555556</v>
      </c>
      <c r="T902" t="s">
        <v>96</v>
      </c>
    </row>
    <row r="903" spans="1:20" x14ac:dyDescent="0.3">
      <c r="A903" t="s">
        <v>1936</v>
      </c>
      <c r="B903" s="12">
        <v>45690</v>
      </c>
      <c r="C903" t="s">
        <v>1937</v>
      </c>
      <c r="D903" t="s">
        <v>183</v>
      </c>
      <c r="E903" t="s">
        <v>175</v>
      </c>
      <c r="F903" t="s">
        <v>479</v>
      </c>
      <c r="G903">
        <v>2</v>
      </c>
      <c r="H903">
        <v>767.6</v>
      </c>
      <c r="I903">
        <v>20</v>
      </c>
      <c r="J903">
        <v>307.04000000000002</v>
      </c>
      <c r="K903">
        <v>5</v>
      </c>
      <c r="L903">
        <v>61.41</v>
      </c>
      <c r="M903">
        <v>1289.57</v>
      </c>
      <c r="N903">
        <v>1069.6199999999999</v>
      </c>
      <c r="O903">
        <v>158.54</v>
      </c>
      <c r="P903" t="s">
        <v>120</v>
      </c>
      <c r="Q903" t="s">
        <v>95</v>
      </c>
      <c r="R903" t="s">
        <v>7</v>
      </c>
      <c r="S903" s="13">
        <v>0.57430555555555551</v>
      </c>
      <c r="T903" t="s">
        <v>104</v>
      </c>
    </row>
    <row r="904" spans="1:20" x14ac:dyDescent="0.3">
      <c r="A904" t="s">
        <v>1938</v>
      </c>
      <c r="B904" s="12">
        <v>45623</v>
      </c>
      <c r="C904" t="s">
        <v>1036</v>
      </c>
      <c r="D904" t="s">
        <v>157</v>
      </c>
      <c r="E904" t="s">
        <v>297</v>
      </c>
      <c r="F904" t="s">
        <v>93</v>
      </c>
      <c r="G904">
        <v>1</v>
      </c>
      <c r="H904">
        <v>5368.66</v>
      </c>
      <c r="I904">
        <v>20</v>
      </c>
      <c r="J904">
        <v>1073.73</v>
      </c>
      <c r="K904">
        <v>12</v>
      </c>
      <c r="L904">
        <v>515.39</v>
      </c>
      <c r="M904">
        <v>4810.32</v>
      </c>
      <c r="N904">
        <v>3970.86</v>
      </c>
      <c r="O904">
        <v>324.07</v>
      </c>
      <c r="P904" t="s">
        <v>120</v>
      </c>
      <c r="Q904" t="s">
        <v>103</v>
      </c>
      <c r="R904" t="s">
        <v>7</v>
      </c>
      <c r="S904" s="13">
        <v>0.90069444444444446</v>
      </c>
      <c r="T904" t="s">
        <v>96</v>
      </c>
    </row>
    <row r="905" spans="1:20" x14ac:dyDescent="0.3">
      <c r="A905" t="s">
        <v>1939</v>
      </c>
      <c r="B905" s="12">
        <v>45609</v>
      </c>
      <c r="C905" t="s">
        <v>1640</v>
      </c>
      <c r="D905" t="s">
        <v>214</v>
      </c>
      <c r="E905" t="s">
        <v>297</v>
      </c>
      <c r="F905" t="s">
        <v>220</v>
      </c>
      <c r="G905">
        <v>3</v>
      </c>
      <c r="H905">
        <v>682.27</v>
      </c>
      <c r="I905">
        <v>30</v>
      </c>
      <c r="J905">
        <v>614.04</v>
      </c>
      <c r="K905">
        <v>5</v>
      </c>
      <c r="L905">
        <v>71.64</v>
      </c>
      <c r="M905">
        <v>1504.41</v>
      </c>
      <c r="N905">
        <v>1497.93</v>
      </c>
      <c r="O905">
        <v>-65.16</v>
      </c>
      <c r="P905" t="s">
        <v>94</v>
      </c>
      <c r="Q905" t="s">
        <v>95</v>
      </c>
      <c r="R905" t="s">
        <v>7</v>
      </c>
      <c r="S905" s="13">
        <v>0.90277777777777779</v>
      </c>
      <c r="T905" t="s">
        <v>96</v>
      </c>
    </row>
    <row r="906" spans="1:20" x14ac:dyDescent="0.3">
      <c r="A906" t="s">
        <v>1940</v>
      </c>
      <c r="B906" s="12">
        <v>45518</v>
      </c>
      <c r="C906" t="s">
        <v>1941</v>
      </c>
      <c r="D906" t="s">
        <v>525</v>
      </c>
      <c r="E906" t="s">
        <v>785</v>
      </c>
      <c r="F906" t="s">
        <v>411</v>
      </c>
      <c r="G906">
        <v>1</v>
      </c>
      <c r="H906">
        <v>650.04999999999995</v>
      </c>
      <c r="I906">
        <v>0</v>
      </c>
      <c r="J906">
        <v>0</v>
      </c>
      <c r="K906">
        <v>5</v>
      </c>
      <c r="L906">
        <v>32.5</v>
      </c>
      <c r="M906">
        <v>682.55</v>
      </c>
      <c r="N906">
        <v>403.71</v>
      </c>
      <c r="O906">
        <v>246.34</v>
      </c>
      <c r="P906" t="s">
        <v>94</v>
      </c>
      <c r="Q906" t="s">
        <v>103</v>
      </c>
      <c r="R906" t="s">
        <v>7</v>
      </c>
      <c r="S906" s="13">
        <v>0.47638888888888886</v>
      </c>
      <c r="T906" t="s">
        <v>96</v>
      </c>
    </row>
    <row r="907" spans="1:20" x14ac:dyDescent="0.3">
      <c r="A907" t="s">
        <v>1942</v>
      </c>
      <c r="B907" s="12">
        <v>45713</v>
      </c>
      <c r="C907" t="s">
        <v>1201</v>
      </c>
      <c r="D907" t="s">
        <v>698</v>
      </c>
      <c r="E907" t="s">
        <v>991</v>
      </c>
      <c r="F907" t="s">
        <v>462</v>
      </c>
      <c r="G907">
        <v>4</v>
      </c>
      <c r="H907">
        <v>561.65</v>
      </c>
      <c r="I907">
        <v>30</v>
      </c>
      <c r="J907">
        <v>673.98</v>
      </c>
      <c r="K907">
        <v>5</v>
      </c>
      <c r="L907">
        <v>78.63</v>
      </c>
      <c r="M907">
        <v>1651.25</v>
      </c>
      <c r="N907">
        <v>1484.48</v>
      </c>
      <c r="O907">
        <v>88.14</v>
      </c>
      <c r="P907" t="s">
        <v>94</v>
      </c>
      <c r="Q907" t="s">
        <v>95</v>
      </c>
      <c r="R907" t="s">
        <v>7</v>
      </c>
      <c r="S907" s="13">
        <v>0.49930555555555556</v>
      </c>
      <c r="T907" t="s">
        <v>96</v>
      </c>
    </row>
    <row r="908" spans="1:20" x14ac:dyDescent="0.3">
      <c r="A908" t="s">
        <v>1943</v>
      </c>
      <c r="B908" s="12">
        <v>45594</v>
      </c>
      <c r="C908" t="s">
        <v>1944</v>
      </c>
      <c r="D908" t="s">
        <v>313</v>
      </c>
      <c r="E908" t="s">
        <v>576</v>
      </c>
      <c r="F908" t="s">
        <v>342</v>
      </c>
      <c r="G908">
        <v>2</v>
      </c>
      <c r="H908">
        <v>1235.1400000000001</v>
      </c>
      <c r="I908">
        <v>25</v>
      </c>
      <c r="J908">
        <v>617.57000000000005</v>
      </c>
      <c r="K908">
        <v>12</v>
      </c>
      <c r="L908">
        <v>222.33</v>
      </c>
      <c r="M908">
        <v>2075.04</v>
      </c>
      <c r="N908">
        <v>1605.28</v>
      </c>
      <c r="O908">
        <v>247.43</v>
      </c>
      <c r="P908" t="s">
        <v>94</v>
      </c>
      <c r="Q908" t="s">
        <v>95</v>
      </c>
      <c r="R908" t="s">
        <v>7</v>
      </c>
      <c r="S908" s="13">
        <v>0.45763888888888887</v>
      </c>
      <c r="T908" t="s">
        <v>96</v>
      </c>
    </row>
    <row r="909" spans="1:20" x14ac:dyDescent="0.3">
      <c r="A909" t="s">
        <v>1945</v>
      </c>
      <c r="B909" s="12">
        <v>45385</v>
      </c>
      <c r="C909" t="s">
        <v>796</v>
      </c>
      <c r="D909" t="s">
        <v>1282</v>
      </c>
      <c r="E909" t="s">
        <v>596</v>
      </c>
      <c r="F909" t="s">
        <v>357</v>
      </c>
      <c r="G909">
        <v>2</v>
      </c>
      <c r="H909">
        <v>1311.3</v>
      </c>
      <c r="I909">
        <v>30</v>
      </c>
      <c r="J909">
        <v>786.78</v>
      </c>
      <c r="K909">
        <v>12</v>
      </c>
      <c r="L909">
        <v>220.3</v>
      </c>
      <c r="M909">
        <v>2056.12</v>
      </c>
      <c r="N909">
        <v>1786.74</v>
      </c>
      <c r="O909">
        <v>49.08</v>
      </c>
      <c r="P909" t="s">
        <v>120</v>
      </c>
      <c r="Q909" t="s">
        <v>95</v>
      </c>
      <c r="R909" t="s">
        <v>7</v>
      </c>
      <c r="S909" s="13">
        <v>0.65069444444444446</v>
      </c>
      <c r="T909" t="s">
        <v>96</v>
      </c>
    </row>
    <row r="910" spans="1:20" x14ac:dyDescent="0.3">
      <c r="A910" t="s">
        <v>1946</v>
      </c>
      <c r="B910" s="12">
        <v>45595</v>
      </c>
      <c r="C910" t="s">
        <v>1428</v>
      </c>
      <c r="D910" t="s">
        <v>836</v>
      </c>
      <c r="E910" t="s">
        <v>1291</v>
      </c>
      <c r="F910" t="s">
        <v>411</v>
      </c>
      <c r="G910">
        <v>1</v>
      </c>
      <c r="H910">
        <v>1419.19</v>
      </c>
      <c r="I910">
        <v>25</v>
      </c>
      <c r="J910">
        <v>354.8</v>
      </c>
      <c r="K910">
        <v>12</v>
      </c>
      <c r="L910">
        <v>127.73</v>
      </c>
      <c r="M910">
        <v>1192.1199999999999</v>
      </c>
      <c r="N910">
        <v>914.35</v>
      </c>
      <c r="O910">
        <v>150.04</v>
      </c>
      <c r="P910" t="s">
        <v>94</v>
      </c>
      <c r="Q910" t="s">
        <v>95</v>
      </c>
      <c r="R910" t="s">
        <v>7</v>
      </c>
      <c r="S910" s="13">
        <v>0.52569444444444446</v>
      </c>
      <c r="T910" t="s">
        <v>96</v>
      </c>
    </row>
    <row r="911" spans="1:20" x14ac:dyDescent="0.3">
      <c r="A911" t="s">
        <v>1947</v>
      </c>
      <c r="B911" s="12">
        <v>45520</v>
      </c>
      <c r="C911" t="s">
        <v>295</v>
      </c>
      <c r="D911" t="s">
        <v>585</v>
      </c>
      <c r="E911" t="s">
        <v>637</v>
      </c>
      <c r="F911" t="s">
        <v>411</v>
      </c>
      <c r="G911">
        <v>2</v>
      </c>
      <c r="H911">
        <v>725.28</v>
      </c>
      <c r="I911">
        <v>0</v>
      </c>
      <c r="J911">
        <v>0</v>
      </c>
      <c r="K911">
        <v>5</v>
      </c>
      <c r="L911">
        <v>72.53</v>
      </c>
      <c r="M911">
        <v>1523.09</v>
      </c>
      <c r="N911">
        <v>1044.76</v>
      </c>
      <c r="O911">
        <v>405.8</v>
      </c>
      <c r="P911" t="s">
        <v>102</v>
      </c>
      <c r="Q911" t="s">
        <v>95</v>
      </c>
      <c r="R911" t="s">
        <v>7</v>
      </c>
      <c r="S911" s="13">
        <v>0.61527777777777781</v>
      </c>
      <c r="T911" t="s">
        <v>96</v>
      </c>
    </row>
    <row r="912" spans="1:20" x14ac:dyDescent="0.3">
      <c r="A912" t="s">
        <v>1948</v>
      </c>
      <c r="B912" s="12">
        <v>45413</v>
      </c>
      <c r="C912" t="s">
        <v>238</v>
      </c>
      <c r="D912" t="s">
        <v>856</v>
      </c>
      <c r="E912" t="s">
        <v>324</v>
      </c>
      <c r="F912" t="s">
        <v>201</v>
      </c>
      <c r="G912">
        <v>3</v>
      </c>
      <c r="H912">
        <v>3619.58</v>
      </c>
      <c r="I912">
        <v>30</v>
      </c>
      <c r="J912">
        <v>3257.62</v>
      </c>
      <c r="K912">
        <v>12</v>
      </c>
      <c r="L912">
        <v>912.13</v>
      </c>
      <c r="M912">
        <v>8513.25</v>
      </c>
      <c r="N912">
        <v>7122.09</v>
      </c>
      <c r="O912">
        <v>479.03</v>
      </c>
      <c r="P912" t="s">
        <v>102</v>
      </c>
      <c r="Q912" t="s">
        <v>95</v>
      </c>
      <c r="R912" t="s">
        <v>7</v>
      </c>
      <c r="S912" s="13">
        <v>0.69374999999999998</v>
      </c>
      <c r="T912" t="s">
        <v>96</v>
      </c>
    </row>
    <row r="913" spans="1:20" x14ac:dyDescent="0.3">
      <c r="A913" t="s">
        <v>1949</v>
      </c>
      <c r="B913" s="12">
        <v>45558</v>
      </c>
      <c r="C913" t="s">
        <v>1235</v>
      </c>
      <c r="D913" t="s">
        <v>410</v>
      </c>
      <c r="E913" t="s">
        <v>328</v>
      </c>
      <c r="F913" t="s">
        <v>342</v>
      </c>
      <c r="G913">
        <v>1</v>
      </c>
      <c r="H913">
        <v>3200.53</v>
      </c>
      <c r="I913">
        <v>25</v>
      </c>
      <c r="J913">
        <v>800.13</v>
      </c>
      <c r="K913">
        <v>12</v>
      </c>
      <c r="L913">
        <v>288.05</v>
      </c>
      <c r="M913">
        <v>2688.45</v>
      </c>
      <c r="N913">
        <v>2034.01</v>
      </c>
      <c r="O913">
        <v>366.39</v>
      </c>
      <c r="P913" t="s">
        <v>94</v>
      </c>
      <c r="Q913" t="s">
        <v>103</v>
      </c>
      <c r="R913" t="s">
        <v>8</v>
      </c>
      <c r="S913" s="13">
        <v>0.50347222222222221</v>
      </c>
      <c r="T913" t="s">
        <v>96</v>
      </c>
    </row>
    <row r="914" spans="1:20" x14ac:dyDescent="0.3">
      <c r="A914" t="s">
        <v>1950</v>
      </c>
      <c r="B914" s="12">
        <v>45570</v>
      </c>
      <c r="C914" t="s">
        <v>473</v>
      </c>
      <c r="D914" t="s">
        <v>677</v>
      </c>
      <c r="E914" t="s">
        <v>285</v>
      </c>
      <c r="F914" t="s">
        <v>335</v>
      </c>
      <c r="G914">
        <v>3</v>
      </c>
      <c r="H914">
        <v>2878.77</v>
      </c>
      <c r="I914">
        <v>10</v>
      </c>
      <c r="J914">
        <v>863.63</v>
      </c>
      <c r="K914">
        <v>12</v>
      </c>
      <c r="L914">
        <v>932.72</v>
      </c>
      <c r="M914">
        <v>8705.4</v>
      </c>
      <c r="N914">
        <v>6614.88</v>
      </c>
      <c r="O914">
        <v>1157.8</v>
      </c>
      <c r="P914" t="s">
        <v>186</v>
      </c>
      <c r="Q914" t="s">
        <v>103</v>
      </c>
      <c r="R914" t="s">
        <v>7</v>
      </c>
      <c r="S914" s="13">
        <v>0.76527777777777772</v>
      </c>
      <c r="T914" t="s">
        <v>104</v>
      </c>
    </row>
    <row r="915" spans="1:20" x14ac:dyDescent="0.3">
      <c r="A915" t="s">
        <v>1951</v>
      </c>
      <c r="B915" s="12">
        <v>45573</v>
      </c>
      <c r="C915" t="s">
        <v>147</v>
      </c>
      <c r="D915" t="s">
        <v>371</v>
      </c>
      <c r="E915" t="s">
        <v>270</v>
      </c>
      <c r="F915" t="s">
        <v>411</v>
      </c>
      <c r="G915">
        <v>2</v>
      </c>
      <c r="H915">
        <v>919.15</v>
      </c>
      <c r="I915">
        <v>15</v>
      </c>
      <c r="J915">
        <v>275.75</v>
      </c>
      <c r="K915">
        <v>5</v>
      </c>
      <c r="L915">
        <v>78.13</v>
      </c>
      <c r="M915">
        <v>1640.68</v>
      </c>
      <c r="N915">
        <v>1396.16</v>
      </c>
      <c r="O915">
        <v>166.39</v>
      </c>
      <c r="P915" t="s">
        <v>102</v>
      </c>
      <c r="Q915" t="s">
        <v>103</v>
      </c>
      <c r="R915" t="s">
        <v>7</v>
      </c>
      <c r="S915" s="13">
        <v>0.70694444444444449</v>
      </c>
      <c r="T915" t="s">
        <v>96</v>
      </c>
    </row>
    <row r="916" spans="1:20" x14ac:dyDescent="0.3">
      <c r="A916" t="s">
        <v>1952</v>
      </c>
      <c r="B916" s="12">
        <v>45529</v>
      </c>
      <c r="C916" t="s">
        <v>1953</v>
      </c>
      <c r="D916" t="s">
        <v>698</v>
      </c>
      <c r="E916" t="s">
        <v>154</v>
      </c>
      <c r="F916" t="s">
        <v>101</v>
      </c>
      <c r="G916">
        <v>2</v>
      </c>
      <c r="H916">
        <v>608.01</v>
      </c>
      <c r="I916">
        <v>5</v>
      </c>
      <c r="J916">
        <v>60.8</v>
      </c>
      <c r="K916">
        <v>5</v>
      </c>
      <c r="L916">
        <v>57.76</v>
      </c>
      <c r="M916">
        <v>1212.98</v>
      </c>
      <c r="N916">
        <v>742.24</v>
      </c>
      <c r="O916">
        <v>412.98</v>
      </c>
      <c r="P916" t="s">
        <v>131</v>
      </c>
      <c r="Q916" t="s">
        <v>103</v>
      </c>
      <c r="R916" t="s">
        <v>7</v>
      </c>
      <c r="S916" s="13">
        <v>0.89930555555555558</v>
      </c>
      <c r="T916" t="s">
        <v>104</v>
      </c>
    </row>
    <row r="917" spans="1:20" x14ac:dyDescent="0.3">
      <c r="A917" t="s">
        <v>1954</v>
      </c>
      <c r="B917" s="12">
        <v>45561</v>
      </c>
      <c r="C917" t="s">
        <v>616</v>
      </c>
      <c r="D917" t="s">
        <v>846</v>
      </c>
      <c r="E917" t="s">
        <v>331</v>
      </c>
      <c r="F917" t="s">
        <v>310</v>
      </c>
      <c r="G917">
        <v>3</v>
      </c>
      <c r="H917">
        <v>3711.71</v>
      </c>
      <c r="I917">
        <v>5</v>
      </c>
      <c r="J917">
        <v>556.76</v>
      </c>
      <c r="K917">
        <v>12</v>
      </c>
      <c r="L917">
        <v>1269.4000000000001</v>
      </c>
      <c r="M917">
        <v>11847.77</v>
      </c>
      <c r="N917">
        <v>7401.66</v>
      </c>
      <c r="O917">
        <v>3176.71</v>
      </c>
      <c r="P917" t="s">
        <v>131</v>
      </c>
      <c r="Q917" t="s">
        <v>95</v>
      </c>
      <c r="R917" t="s">
        <v>7</v>
      </c>
      <c r="S917" s="13">
        <v>0.68055555555555558</v>
      </c>
      <c r="T917" t="s">
        <v>96</v>
      </c>
    </row>
    <row r="918" spans="1:20" x14ac:dyDescent="0.3">
      <c r="A918" t="s">
        <v>1955</v>
      </c>
      <c r="B918" s="12">
        <v>45463</v>
      </c>
      <c r="C918" t="s">
        <v>164</v>
      </c>
      <c r="D918" t="s">
        <v>843</v>
      </c>
      <c r="E918" t="s">
        <v>475</v>
      </c>
      <c r="F918" t="s">
        <v>109</v>
      </c>
      <c r="G918">
        <v>1</v>
      </c>
      <c r="H918">
        <v>870.74</v>
      </c>
      <c r="I918">
        <v>0</v>
      </c>
      <c r="J918">
        <v>0</v>
      </c>
      <c r="K918">
        <v>5</v>
      </c>
      <c r="L918">
        <v>43.54</v>
      </c>
      <c r="M918">
        <v>914.28</v>
      </c>
      <c r="N918">
        <v>599.28</v>
      </c>
      <c r="O918">
        <v>271.45999999999998</v>
      </c>
      <c r="P918" t="s">
        <v>102</v>
      </c>
      <c r="Q918" t="s">
        <v>103</v>
      </c>
      <c r="R918" t="s">
        <v>7</v>
      </c>
      <c r="S918" s="13">
        <v>0.47291666666666665</v>
      </c>
      <c r="T918" t="s">
        <v>96</v>
      </c>
    </row>
    <row r="919" spans="1:20" x14ac:dyDescent="0.3">
      <c r="A919" t="s">
        <v>1956</v>
      </c>
      <c r="B919" s="12">
        <v>45417</v>
      </c>
      <c r="C919" t="s">
        <v>1144</v>
      </c>
      <c r="D919" t="s">
        <v>371</v>
      </c>
      <c r="E919" t="s">
        <v>789</v>
      </c>
      <c r="F919" t="s">
        <v>462</v>
      </c>
      <c r="G919">
        <v>2</v>
      </c>
      <c r="H919">
        <v>907.12</v>
      </c>
      <c r="I919">
        <v>25</v>
      </c>
      <c r="J919">
        <v>453.56</v>
      </c>
      <c r="K919">
        <v>5</v>
      </c>
      <c r="L919">
        <v>68.03</v>
      </c>
      <c r="M919">
        <v>1428.71</v>
      </c>
      <c r="N919">
        <v>1396.16</v>
      </c>
      <c r="O919">
        <v>-35.479999999999997</v>
      </c>
      <c r="P919" t="s">
        <v>94</v>
      </c>
      <c r="Q919" t="s">
        <v>95</v>
      </c>
      <c r="R919" t="s">
        <v>7</v>
      </c>
      <c r="S919" s="13">
        <v>0.52708333333333335</v>
      </c>
      <c r="T919" t="s">
        <v>104</v>
      </c>
    </row>
    <row r="920" spans="1:20" x14ac:dyDescent="0.3">
      <c r="A920" t="s">
        <v>1957</v>
      </c>
      <c r="B920" s="12">
        <v>45387</v>
      </c>
      <c r="C920" t="s">
        <v>1958</v>
      </c>
      <c r="D920" t="s">
        <v>503</v>
      </c>
      <c r="E920" t="s">
        <v>475</v>
      </c>
      <c r="F920" t="s">
        <v>176</v>
      </c>
      <c r="G920">
        <v>1</v>
      </c>
      <c r="H920">
        <v>1877.81</v>
      </c>
      <c r="I920">
        <v>10</v>
      </c>
      <c r="J920">
        <v>187.78</v>
      </c>
      <c r="K920">
        <v>12</v>
      </c>
      <c r="L920">
        <v>202.8</v>
      </c>
      <c r="M920">
        <v>1892.83</v>
      </c>
      <c r="N920">
        <v>1409.12</v>
      </c>
      <c r="O920">
        <v>280.91000000000003</v>
      </c>
      <c r="P920" t="s">
        <v>120</v>
      </c>
      <c r="Q920" t="s">
        <v>95</v>
      </c>
      <c r="R920" t="s">
        <v>7</v>
      </c>
      <c r="S920" s="13">
        <v>0.77638888888888891</v>
      </c>
      <c r="T920" t="s">
        <v>96</v>
      </c>
    </row>
    <row r="921" spans="1:20" x14ac:dyDescent="0.3">
      <c r="A921" t="s">
        <v>1959</v>
      </c>
      <c r="B921" s="12">
        <v>45580</v>
      </c>
      <c r="C921" t="s">
        <v>970</v>
      </c>
      <c r="D921" t="s">
        <v>273</v>
      </c>
      <c r="E921" t="s">
        <v>859</v>
      </c>
      <c r="F921" t="s">
        <v>398</v>
      </c>
      <c r="G921">
        <v>2</v>
      </c>
      <c r="H921">
        <v>2428.52</v>
      </c>
      <c r="I921">
        <v>0</v>
      </c>
      <c r="J921">
        <v>0</v>
      </c>
      <c r="K921">
        <v>12</v>
      </c>
      <c r="L921">
        <v>582.84</v>
      </c>
      <c r="M921">
        <v>5439.88</v>
      </c>
      <c r="N921">
        <v>3608.74</v>
      </c>
      <c r="O921">
        <v>1248.3</v>
      </c>
      <c r="P921" t="s">
        <v>120</v>
      </c>
      <c r="Q921" t="s">
        <v>103</v>
      </c>
      <c r="R921" t="s">
        <v>7</v>
      </c>
      <c r="S921" s="13">
        <v>0.7944444444444444</v>
      </c>
      <c r="T921" t="s">
        <v>96</v>
      </c>
    </row>
    <row r="922" spans="1:20" x14ac:dyDescent="0.3">
      <c r="A922" t="s">
        <v>1960</v>
      </c>
      <c r="B922" s="12">
        <v>45652</v>
      </c>
      <c r="C922" t="s">
        <v>269</v>
      </c>
      <c r="D922" t="s">
        <v>686</v>
      </c>
      <c r="E922" t="s">
        <v>495</v>
      </c>
      <c r="F922" t="s">
        <v>449</v>
      </c>
      <c r="G922">
        <v>1</v>
      </c>
      <c r="H922">
        <v>6243.3</v>
      </c>
      <c r="I922">
        <v>10</v>
      </c>
      <c r="J922">
        <v>624.33000000000004</v>
      </c>
      <c r="K922">
        <v>3</v>
      </c>
      <c r="L922">
        <v>168.57</v>
      </c>
      <c r="M922">
        <v>5787.54</v>
      </c>
      <c r="N922">
        <v>4762.76</v>
      </c>
      <c r="O922">
        <v>856.21</v>
      </c>
      <c r="P922" t="s">
        <v>102</v>
      </c>
      <c r="Q922" t="s">
        <v>103</v>
      </c>
      <c r="R922" t="s">
        <v>7</v>
      </c>
      <c r="S922" s="13">
        <v>0.55972222222222223</v>
      </c>
      <c r="T922" t="s">
        <v>96</v>
      </c>
    </row>
    <row r="923" spans="1:20" x14ac:dyDescent="0.3">
      <c r="A923" t="s">
        <v>1961</v>
      </c>
      <c r="B923" s="12">
        <v>45690</v>
      </c>
      <c r="C923" t="s">
        <v>1962</v>
      </c>
      <c r="D923" t="s">
        <v>634</v>
      </c>
      <c r="E923" t="s">
        <v>223</v>
      </c>
      <c r="F923" t="s">
        <v>411</v>
      </c>
      <c r="G923">
        <v>3</v>
      </c>
      <c r="H923">
        <v>1889.23</v>
      </c>
      <c r="I923">
        <v>0</v>
      </c>
      <c r="J923">
        <v>0</v>
      </c>
      <c r="K923">
        <v>12</v>
      </c>
      <c r="L923">
        <v>680.12</v>
      </c>
      <c r="M923">
        <v>6347.81</v>
      </c>
      <c r="N923">
        <v>3730.08</v>
      </c>
      <c r="O923">
        <v>1937.61</v>
      </c>
      <c r="P923" t="s">
        <v>131</v>
      </c>
      <c r="Q923" t="s">
        <v>103</v>
      </c>
      <c r="R923" t="s">
        <v>7</v>
      </c>
      <c r="S923" s="13">
        <v>0.68819444444444444</v>
      </c>
      <c r="T923" t="s">
        <v>104</v>
      </c>
    </row>
    <row r="924" spans="1:20" x14ac:dyDescent="0.3">
      <c r="A924" t="s">
        <v>1963</v>
      </c>
      <c r="B924" s="12">
        <v>45610</v>
      </c>
      <c r="C924" t="s">
        <v>111</v>
      </c>
      <c r="D924" t="s">
        <v>452</v>
      </c>
      <c r="E924" t="s">
        <v>885</v>
      </c>
      <c r="F924" t="s">
        <v>342</v>
      </c>
      <c r="G924">
        <v>1</v>
      </c>
      <c r="H924">
        <v>851.62</v>
      </c>
      <c r="I924">
        <v>10</v>
      </c>
      <c r="J924">
        <v>85.16</v>
      </c>
      <c r="K924">
        <v>5</v>
      </c>
      <c r="L924">
        <v>38.32</v>
      </c>
      <c r="M924">
        <v>804.78</v>
      </c>
      <c r="N924">
        <v>629.72</v>
      </c>
      <c r="O924">
        <v>136.74</v>
      </c>
      <c r="P924" t="s">
        <v>131</v>
      </c>
      <c r="Q924" t="s">
        <v>103</v>
      </c>
      <c r="R924" t="s">
        <v>7</v>
      </c>
      <c r="S924" s="13">
        <v>0.55277777777777781</v>
      </c>
      <c r="T924" t="s">
        <v>96</v>
      </c>
    </row>
    <row r="925" spans="1:20" x14ac:dyDescent="0.3">
      <c r="A925" t="s">
        <v>1964</v>
      </c>
      <c r="B925" s="12">
        <v>45585</v>
      </c>
      <c r="C925" t="s">
        <v>1965</v>
      </c>
      <c r="D925" t="s">
        <v>612</v>
      </c>
      <c r="E925" t="s">
        <v>300</v>
      </c>
      <c r="F925" t="s">
        <v>314</v>
      </c>
      <c r="G925">
        <v>2</v>
      </c>
      <c r="H925">
        <v>1171.48</v>
      </c>
      <c r="I925">
        <v>15</v>
      </c>
      <c r="J925">
        <v>351.44</v>
      </c>
      <c r="K925">
        <v>12</v>
      </c>
      <c r="L925">
        <v>238.98</v>
      </c>
      <c r="M925">
        <v>2230.5</v>
      </c>
      <c r="N925">
        <v>1474.7</v>
      </c>
      <c r="O925">
        <v>516.82000000000005</v>
      </c>
      <c r="P925" t="s">
        <v>102</v>
      </c>
      <c r="Q925" t="s">
        <v>95</v>
      </c>
      <c r="R925" t="s">
        <v>7</v>
      </c>
      <c r="S925" s="13">
        <v>0.44027777777777777</v>
      </c>
      <c r="T925" t="s">
        <v>104</v>
      </c>
    </row>
    <row r="926" spans="1:20" x14ac:dyDescent="0.3">
      <c r="A926" t="s">
        <v>1966</v>
      </c>
      <c r="B926" s="12">
        <v>45633</v>
      </c>
      <c r="C926" t="s">
        <v>1036</v>
      </c>
      <c r="D926" t="s">
        <v>768</v>
      </c>
      <c r="E926" t="s">
        <v>394</v>
      </c>
      <c r="F926" t="s">
        <v>479</v>
      </c>
      <c r="G926">
        <v>2</v>
      </c>
      <c r="H926">
        <v>1975.7</v>
      </c>
      <c r="I926">
        <v>0</v>
      </c>
      <c r="J926">
        <v>0</v>
      </c>
      <c r="K926">
        <v>12</v>
      </c>
      <c r="L926">
        <v>474.17</v>
      </c>
      <c r="M926">
        <v>4425.57</v>
      </c>
      <c r="N926">
        <v>2861.14</v>
      </c>
      <c r="O926">
        <v>1090.26</v>
      </c>
      <c r="P926" t="s">
        <v>120</v>
      </c>
      <c r="Q926" t="s">
        <v>95</v>
      </c>
      <c r="R926" t="s">
        <v>7</v>
      </c>
      <c r="S926" s="13">
        <v>0.58402777777777781</v>
      </c>
      <c r="T926" t="s">
        <v>104</v>
      </c>
    </row>
    <row r="927" spans="1:20" x14ac:dyDescent="0.3">
      <c r="A927" t="s">
        <v>1967</v>
      </c>
      <c r="B927" s="12">
        <v>45640</v>
      </c>
      <c r="C927" t="s">
        <v>1241</v>
      </c>
      <c r="D927" t="s">
        <v>410</v>
      </c>
      <c r="E927" t="s">
        <v>920</v>
      </c>
      <c r="F927" t="s">
        <v>93</v>
      </c>
      <c r="G927">
        <v>3</v>
      </c>
      <c r="H927">
        <v>3376.84</v>
      </c>
      <c r="I927">
        <v>30</v>
      </c>
      <c r="J927">
        <v>3039.16</v>
      </c>
      <c r="K927">
        <v>12</v>
      </c>
      <c r="L927">
        <v>850.96</v>
      </c>
      <c r="M927">
        <v>7942.32</v>
      </c>
      <c r="N927">
        <v>6102.03</v>
      </c>
      <c r="O927">
        <v>989.33</v>
      </c>
      <c r="P927" t="s">
        <v>102</v>
      </c>
      <c r="Q927" t="s">
        <v>95</v>
      </c>
      <c r="R927" t="s">
        <v>8</v>
      </c>
      <c r="S927" s="13">
        <v>0.6791666666666667</v>
      </c>
      <c r="T927" t="s">
        <v>104</v>
      </c>
    </row>
    <row r="928" spans="1:20" x14ac:dyDescent="0.3">
      <c r="A928" t="s">
        <v>1968</v>
      </c>
      <c r="B928" s="12">
        <v>45482</v>
      </c>
      <c r="C928" t="s">
        <v>1969</v>
      </c>
      <c r="D928" t="s">
        <v>452</v>
      </c>
      <c r="E928" t="s">
        <v>324</v>
      </c>
      <c r="F928" t="s">
        <v>449</v>
      </c>
      <c r="G928">
        <v>1</v>
      </c>
      <c r="H928">
        <v>856.73</v>
      </c>
      <c r="I928">
        <v>25</v>
      </c>
      <c r="J928">
        <v>214.18</v>
      </c>
      <c r="K928">
        <v>5</v>
      </c>
      <c r="L928">
        <v>32.130000000000003</v>
      </c>
      <c r="M928">
        <v>674.68</v>
      </c>
      <c r="N928">
        <v>629.72</v>
      </c>
      <c r="O928">
        <v>12.83</v>
      </c>
      <c r="P928" t="s">
        <v>94</v>
      </c>
      <c r="Q928" t="s">
        <v>95</v>
      </c>
      <c r="R928" t="s">
        <v>7</v>
      </c>
      <c r="S928" s="13">
        <v>0.83472222222222225</v>
      </c>
      <c r="T928" t="s">
        <v>96</v>
      </c>
    </row>
    <row r="929" spans="1:20" x14ac:dyDescent="0.3">
      <c r="A929" t="s">
        <v>1970</v>
      </c>
      <c r="B929" s="12">
        <v>45651</v>
      </c>
      <c r="C929" t="s">
        <v>681</v>
      </c>
      <c r="D929" t="s">
        <v>585</v>
      </c>
      <c r="E929" t="s">
        <v>456</v>
      </c>
      <c r="F929" t="s">
        <v>293</v>
      </c>
      <c r="G929">
        <v>2</v>
      </c>
      <c r="H929">
        <v>742.6</v>
      </c>
      <c r="I929">
        <v>30</v>
      </c>
      <c r="J929">
        <v>445.56</v>
      </c>
      <c r="K929">
        <v>5</v>
      </c>
      <c r="L929">
        <v>51.98</v>
      </c>
      <c r="M929">
        <v>1091.6199999999999</v>
      </c>
      <c r="N929">
        <v>1044.76</v>
      </c>
      <c r="O929">
        <v>-5.12</v>
      </c>
      <c r="P929" t="s">
        <v>102</v>
      </c>
      <c r="Q929" t="s">
        <v>95</v>
      </c>
      <c r="R929" t="s">
        <v>7</v>
      </c>
      <c r="S929" s="13">
        <v>0.48402777777777778</v>
      </c>
      <c r="T929" t="s">
        <v>96</v>
      </c>
    </row>
    <row r="930" spans="1:20" x14ac:dyDescent="0.3">
      <c r="A930" t="s">
        <v>1971</v>
      </c>
      <c r="B930" s="12">
        <v>45676</v>
      </c>
      <c r="C930" t="s">
        <v>1784</v>
      </c>
      <c r="D930" t="s">
        <v>1246</v>
      </c>
      <c r="E930" t="s">
        <v>341</v>
      </c>
      <c r="F930" t="s">
        <v>255</v>
      </c>
      <c r="G930">
        <v>1</v>
      </c>
      <c r="H930">
        <v>5089.33</v>
      </c>
      <c r="I930">
        <v>10</v>
      </c>
      <c r="J930">
        <v>508.93</v>
      </c>
      <c r="K930">
        <v>12</v>
      </c>
      <c r="L930">
        <v>549.65</v>
      </c>
      <c r="M930">
        <v>5130.05</v>
      </c>
      <c r="N930">
        <v>3023.13</v>
      </c>
      <c r="O930">
        <v>1557.27</v>
      </c>
      <c r="P930" t="s">
        <v>186</v>
      </c>
      <c r="Q930" t="s">
        <v>103</v>
      </c>
      <c r="R930" t="s">
        <v>7</v>
      </c>
      <c r="S930" s="13">
        <v>0.84583333333333333</v>
      </c>
      <c r="T930" t="s">
        <v>104</v>
      </c>
    </row>
    <row r="931" spans="1:20" x14ac:dyDescent="0.3">
      <c r="A931" t="s">
        <v>1972</v>
      </c>
      <c r="B931" s="12">
        <v>45560</v>
      </c>
      <c r="C931" t="s">
        <v>1973</v>
      </c>
      <c r="D931" t="s">
        <v>117</v>
      </c>
      <c r="E931" t="s">
        <v>408</v>
      </c>
      <c r="F931" t="s">
        <v>310</v>
      </c>
      <c r="G931">
        <v>1</v>
      </c>
      <c r="H931">
        <v>814.43</v>
      </c>
      <c r="I931">
        <v>30</v>
      </c>
      <c r="J931">
        <v>244.33</v>
      </c>
      <c r="K931">
        <v>5</v>
      </c>
      <c r="L931">
        <v>28.5</v>
      </c>
      <c r="M931">
        <v>598.6</v>
      </c>
      <c r="N931">
        <v>539.76</v>
      </c>
      <c r="O931">
        <v>30.34</v>
      </c>
      <c r="P931" t="s">
        <v>120</v>
      </c>
      <c r="Q931" t="s">
        <v>95</v>
      </c>
      <c r="R931" t="s">
        <v>7</v>
      </c>
      <c r="S931" s="13">
        <v>0.63611111111111107</v>
      </c>
      <c r="T931" t="s">
        <v>96</v>
      </c>
    </row>
    <row r="932" spans="1:20" x14ac:dyDescent="0.3">
      <c r="A932" t="s">
        <v>1974</v>
      </c>
      <c r="B932" s="12">
        <v>45385</v>
      </c>
      <c r="C932" t="s">
        <v>626</v>
      </c>
      <c r="D932" t="s">
        <v>452</v>
      </c>
      <c r="E932" t="s">
        <v>261</v>
      </c>
      <c r="F932" t="s">
        <v>314</v>
      </c>
      <c r="G932">
        <v>1</v>
      </c>
      <c r="H932">
        <v>896.09</v>
      </c>
      <c r="I932">
        <v>25</v>
      </c>
      <c r="J932">
        <v>224.02</v>
      </c>
      <c r="K932">
        <v>5</v>
      </c>
      <c r="L932">
        <v>33.6</v>
      </c>
      <c r="M932">
        <v>705.67</v>
      </c>
      <c r="N932">
        <v>629.72</v>
      </c>
      <c r="O932">
        <v>42.35</v>
      </c>
      <c r="P932" t="s">
        <v>131</v>
      </c>
      <c r="Q932" t="s">
        <v>95</v>
      </c>
      <c r="R932" t="s">
        <v>7</v>
      </c>
      <c r="S932" s="13">
        <v>0.82152777777777775</v>
      </c>
      <c r="T932" t="s">
        <v>96</v>
      </c>
    </row>
    <row r="933" spans="1:20" x14ac:dyDescent="0.3">
      <c r="A933" t="s">
        <v>1975</v>
      </c>
      <c r="B933" s="12">
        <v>45540</v>
      </c>
      <c r="C933" t="s">
        <v>1828</v>
      </c>
      <c r="D933" t="s">
        <v>260</v>
      </c>
      <c r="E933" t="s">
        <v>495</v>
      </c>
      <c r="F933" t="s">
        <v>176</v>
      </c>
      <c r="G933">
        <v>2</v>
      </c>
      <c r="H933">
        <v>4514.8999999999996</v>
      </c>
      <c r="I933">
        <v>0</v>
      </c>
      <c r="J933">
        <v>0</v>
      </c>
      <c r="K933">
        <v>12</v>
      </c>
      <c r="L933">
        <v>1083.58</v>
      </c>
      <c r="M933">
        <v>10113.379999999999</v>
      </c>
      <c r="N933">
        <v>7301.1</v>
      </c>
      <c r="O933">
        <v>1728.7</v>
      </c>
      <c r="P933" t="s">
        <v>102</v>
      </c>
      <c r="Q933" t="s">
        <v>95</v>
      </c>
      <c r="R933" t="s">
        <v>7</v>
      </c>
      <c r="S933" s="13">
        <v>0.45347222222222222</v>
      </c>
      <c r="T933" t="s">
        <v>96</v>
      </c>
    </row>
    <row r="934" spans="1:20" x14ac:dyDescent="0.3">
      <c r="A934" t="s">
        <v>1976</v>
      </c>
      <c r="B934" s="12">
        <v>45496</v>
      </c>
      <c r="C934" t="s">
        <v>1977</v>
      </c>
      <c r="D934" t="s">
        <v>249</v>
      </c>
      <c r="E934" t="s">
        <v>415</v>
      </c>
      <c r="F934" t="s">
        <v>224</v>
      </c>
      <c r="G934">
        <v>3</v>
      </c>
      <c r="H934">
        <v>631.32000000000005</v>
      </c>
      <c r="I934">
        <v>5</v>
      </c>
      <c r="J934">
        <v>94.7</v>
      </c>
      <c r="K934">
        <v>5</v>
      </c>
      <c r="L934">
        <v>89.96</v>
      </c>
      <c r="M934">
        <v>1889.22</v>
      </c>
      <c r="N934">
        <v>1257.8399999999999</v>
      </c>
      <c r="O934">
        <v>541.41999999999996</v>
      </c>
      <c r="P934" t="s">
        <v>94</v>
      </c>
      <c r="Q934" t="s">
        <v>95</v>
      </c>
      <c r="R934" t="s">
        <v>7</v>
      </c>
      <c r="S934" s="13">
        <v>0.7055555555555556</v>
      </c>
      <c r="T934" t="s">
        <v>96</v>
      </c>
    </row>
    <row r="935" spans="1:20" x14ac:dyDescent="0.3">
      <c r="A935" t="s">
        <v>1978</v>
      </c>
      <c r="B935" s="12">
        <v>45592</v>
      </c>
      <c r="C935" t="s">
        <v>252</v>
      </c>
      <c r="D935" t="s">
        <v>719</v>
      </c>
      <c r="E935" t="s">
        <v>705</v>
      </c>
      <c r="F935" t="s">
        <v>398</v>
      </c>
      <c r="G935">
        <v>2</v>
      </c>
      <c r="H935">
        <v>1696.86</v>
      </c>
      <c r="I935">
        <v>25</v>
      </c>
      <c r="J935">
        <v>848.43</v>
      </c>
      <c r="K935">
        <v>12</v>
      </c>
      <c r="L935">
        <v>305.43</v>
      </c>
      <c r="M935">
        <v>2850.72</v>
      </c>
      <c r="N935">
        <v>2041.8</v>
      </c>
      <c r="O935">
        <v>503.49</v>
      </c>
      <c r="P935" t="s">
        <v>102</v>
      </c>
      <c r="Q935" t="s">
        <v>95</v>
      </c>
      <c r="R935" t="s">
        <v>7</v>
      </c>
      <c r="S935" s="13">
        <v>0.47361111111111109</v>
      </c>
      <c r="T935" t="s">
        <v>104</v>
      </c>
    </row>
    <row r="936" spans="1:20" x14ac:dyDescent="0.3">
      <c r="A936" t="s">
        <v>1979</v>
      </c>
      <c r="B936" s="12">
        <v>45564</v>
      </c>
      <c r="C936" t="s">
        <v>1377</v>
      </c>
      <c r="D936" t="s">
        <v>1980</v>
      </c>
      <c r="E936" t="s">
        <v>300</v>
      </c>
      <c r="F936" t="s">
        <v>262</v>
      </c>
      <c r="G936">
        <v>2</v>
      </c>
      <c r="H936">
        <v>3770.58</v>
      </c>
      <c r="I936">
        <v>20</v>
      </c>
      <c r="J936">
        <v>1508.23</v>
      </c>
      <c r="K936">
        <v>12</v>
      </c>
      <c r="L936">
        <v>723.95</v>
      </c>
      <c r="M936">
        <v>6756.88</v>
      </c>
      <c r="N936">
        <v>5261.68</v>
      </c>
      <c r="O936">
        <v>771.25</v>
      </c>
      <c r="P936" t="s">
        <v>102</v>
      </c>
      <c r="Q936" t="s">
        <v>95</v>
      </c>
      <c r="R936" t="s">
        <v>7</v>
      </c>
      <c r="S936" s="13">
        <v>0.58472222222222225</v>
      </c>
      <c r="T936" t="s">
        <v>104</v>
      </c>
    </row>
    <row r="937" spans="1:20" x14ac:dyDescent="0.3">
      <c r="A937" t="s">
        <v>1981</v>
      </c>
      <c r="B937" s="12">
        <v>45559</v>
      </c>
      <c r="C937" t="s">
        <v>1087</v>
      </c>
      <c r="D937" t="s">
        <v>117</v>
      </c>
      <c r="E937" t="s">
        <v>1166</v>
      </c>
      <c r="F937" t="s">
        <v>314</v>
      </c>
      <c r="G937">
        <v>1</v>
      </c>
      <c r="H937">
        <v>847.03</v>
      </c>
      <c r="I937">
        <v>10</v>
      </c>
      <c r="J937">
        <v>84.7</v>
      </c>
      <c r="K937">
        <v>5</v>
      </c>
      <c r="L937">
        <v>38.119999999999997</v>
      </c>
      <c r="M937">
        <v>800.45</v>
      </c>
      <c r="N937">
        <v>539.76</v>
      </c>
      <c r="O937">
        <v>222.57</v>
      </c>
      <c r="P937" t="s">
        <v>94</v>
      </c>
      <c r="Q937" t="s">
        <v>103</v>
      </c>
      <c r="R937" t="s">
        <v>7</v>
      </c>
      <c r="S937" s="13">
        <v>0.5493055555555556</v>
      </c>
      <c r="T937" t="s">
        <v>96</v>
      </c>
    </row>
    <row r="938" spans="1:20" x14ac:dyDescent="0.3">
      <c r="A938" t="s">
        <v>1982</v>
      </c>
      <c r="B938" s="12">
        <v>45691</v>
      </c>
      <c r="C938" t="s">
        <v>1983</v>
      </c>
      <c r="D938" t="s">
        <v>179</v>
      </c>
      <c r="E938" t="s">
        <v>475</v>
      </c>
      <c r="F938" t="s">
        <v>191</v>
      </c>
      <c r="G938">
        <v>1</v>
      </c>
      <c r="H938">
        <v>1264.0899999999999</v>
      </c>
      <c r="I938">
        <v>25</v>
      </c>
      <c r="J938">
        <v>316.02</v>
      </c>
      <c r="K938">
        <v>12</v>
      </c>
      <c r="L938">
        <v>113.77</v>
      </c>
      <c r="M938">
        <v>1061.8399999999999</v>
      </c>
      <c r="N938">
        <v>865.48</v>
      </c>
      <c r="O938">
        <v>82.59</v>
      </c>
      <c r="P938" t="s">
        <v>131</v>
      </c>
      <c r="Q938" t="s">
        <v>95</v>
      </c>
      <c r="R938" t="s">
        <v>7</v>
      </c>
      <c r="S938" s="13">
        <v>0.78680555555555554</v>
      </c>
      <c r="T938" t="s">
        <v>96</v>
      </c>
    </row>
    <row r="939" spans="1:20" x14ac:dyDescent="0.3">
      <c r="A939" t="s">
        <v>1984</v>
      </c>
      <c r="B939" s="12">
        <v>45707</v>
      </c>
      <c r="C939" t="s">
        <v>1985</v>
      </c>
      <c r="D939" t="s">
        <v>791</v>
      </c>
      <c r="E939" t="s">
        <v>627</v>
      </c>
      <c r="F939" t="s">
        <v>220</v>
      </c>
      <c r="G939">
        <v>2</v>
      </c>
      <c r="H939">
        <v>1425.68</v>
      </c>
      <c r="I939">
        <v>0</v>
      </c>
      <c r="J939">
        <v>0</v>
      </c>
      <c r="K939">
        <v>12</v>
      </c>
      <c r="L939">
        <v>342.16</v>
      </c>
      <c r="M939">
        <v>3193.52</v>
      </c>
      <c r="N939">
        <v>1924.34</v>
      </c>
      <c r="O939">
        <v>927.02</v>
      </c>
      <c r="P939" t="s">
        <v>94</v>
      </c>
      <c r="Q939" t="s">
        <v>95</v>
      </c>
      <c r="R939" t="s">
        <v>7</v>
      </c>
      <c r="S939" s="13">
        <v>0.43194444444444446</v>
      </c>
      <c r="T939" t="s">
        <v>96</v>
      </c>
    </row>
    <row r="940" spans="1:20" x14ac:dyDescent="0.3">
      <c r="A940" t="s">
        <v>1986</v>
      </c>
      <c r="B940" s="12">
        <v>45605</v>
      </c>
      <c r="C940" t="s">
        <v>1987</v>
      </c>
      <c r="D940" t="s">
        <v>579</v>
      </c>
      <c r="E940" t="s">
        <v>274</v>
      </c>
      <c r="F940" t="s">
        <v>167</v>
      </c>
      <c r="G940">
        <v>1</v>
      </c>
      <c r="H940">
        <v>1148.6400000000001</v>
      </c>
      <c r="I940">
        <v>0</v>
      </c>
      <c r="J940">
        <v>0</v>
      </c>
      <c r="K940">
        <v>12</v>
      </c>
      <c r="L940">
        <v>137.84</v>
      </c>
      <c r="M940">
        <v>1286.48</v>
      </c>
      <c r="N940">
        <v>841.85</v>
      </c>
      <c r="O940">
        <v>306.79000000000002</v>
      </c>
      <c r="P940" t="s">
        <v>131</v>
      </c>
      <c r="Q940" t="s">
        <v>103</v>
      </c>
      <c r="R940" t="s">
        <v>7</v>
      </c>
      <c r="S940" s="13">
        <v>0.83194444444444449</v>
      </c>
      <c r="T940" t="s">
        <v>104</v>
      </c>
    </row>
    <row r="941" spans="1:20" x14ac:dyDescent="0.3">
      <c r="A941" t="s">
        <v>1988</v>
      </c>
      <c r="B941" s="12">
        <v>45398</v>
      </c>
      <c r="C941" t="s">
        <v>966</v>
      </c>
      <c r="D941" t="s">
        <v>487</v>
      </c>
      <c r="E941" t="s">
        <v>108</v>
      </c>
      <c r="F941" t="s">
        <v>201</v>
      </c>
      <c r="G941">
        <v>4</v>
      </c>
      <c r="H941">
        <v>6572.37</v>
      </c>
      <c r="I941">
        <v>0</v>
      </c>
      <c r="J941">
        <v>0</v>
      </c>
      <c r="K941">
        <v>3</v>
      </c>
      <c r="L941">
        <v>788.68</v>
      </c>
      <c r="M941">
        <v>27078.16</v>
      </c>
      <c r="N941">
        <v>19468.84</v>
      </c>
      <c r="O941">
        <v>6820.64</v>
      </c>
      <c r="P941" t="s">
        <v>131</v>
      </c>
      <c r="Q941" t="s">
        <v>95</v>
      </c>
      <c r="R941" t="s">
        <v>7</v>
      </c>
      <c r="S941" s="13">
        <v>0.63472222222222219</v>
      </c>
      <c r="T941" t="s">
        <v>96</v>
      </c>
    </row>
    <row r="942" spans="1:20" x14ac:dyDescent="0.3">
      <c r="A942" t="s">
        <v>1989</v>
      </c>
      <c r="B942" s="12">
        <v>45408</v>
      </c>
      <c r="C942" t="s">
        <v>1408</v>
      </c>
      <c r="D942" t="s">
        <v>273</v>
      </c>
      <c r="E942" t="s">
        <v>785</v>
      </c>
      <c r="F942" t="s">
        <v>136</v>
      </c>
      <c r="G942">
        <v>2</v>
      </c>
      <c r="H942">
        <v>2447.14</v>
      </c>
      <c r="I942">
        <v>15</v>
      </c>
      <c r="J942">
        <v>734.14</v>
      </c>
      <c r="K942">
        <v>12</v>
      </c>
      <c r="L942">
        <v>499.22</v>
      </c>
      <c r="M942">
        <v>4659.3599999999997</v>
      </c>
      <c r="N942">
        <v>3608.74</v>
      </c>
      <c r="O942">
        <v>551.4</v>
      </c>
      <c r="P942" t="s">
        <v>102</v>
      </c>
      <c r="Q942" t="s">
        <v>95</v>
      </c>
      <c r="R942" t="s">
        <v>7</v>
      </c>
      <c r="S942" s="13">
        <v>0.53402777777777777</v>
      </c>
      <c r="T942" t="s">
        <v>96</v>
      </c>
    </row>
    <row r="943" spans="1:20" x14ac:dyDescent="0.3">
      <c r="A943" t="s">
        <v>1990</v>
      </c>
      <c r="B943" s="12">
        <v>45507</v>
      </c>
      <c r="C943" t="s">
        <v>549</v>
      </c>
      <c r="D943" t="s">
        <v>410</v>
      </c>
      <c r="E943" t="s">
        <v>1402</v>
      </c>
      <c r="F943" t="s">
        <v>171</v>
      </c>
      <c r="G943">
        <v>3</v>
      </c>
      <c r="H943">
        <v>3079.4</v>
      </c>
      <c r="I943">
        <v>10</v>
      </c>
      <c r="J943">
        <v>923.82</v>
      </c>
      <c r="K943">
        <v>12</v>
      </c>
      <c r="L943">
        <v>997.73</v>
      </c>
      <c r="M943">
        <v>9312.11</v>
      </c>
      <c r="N943">
        <v>6102.03</v>
      </c>
      <c r="O943">
        <v>2212.35</v>
      </c>
      <c r="P943" t="s">
        <v>131</v>
      </c>
      <c r="Q943" t="s">
        <v>95</v>
      </c>
      <c r="R943" t="s">
        <v>8</v>
      </c>
      <c r="S943" s="13">
        <v>0.75763888888888886</v>
      </c>
      <c r="T943" t="s">
        <v>104</v>
      </c>
    </row>
    <row r="944" spans="1:20" x14ac:dyDescent="0.3">
      <c r="A944" t="s">
        <v>1991</v>
      </c>
      <c r="B944" s="12">
        <v>45527</v>
      </c>
      <c r="C944" t="s">
        <v>1443</v>
      </c>
      <c r="D944" t="s">
        <v>1021</v>
      </c>
      <c r="E944" t="s">
        <v>381</v>
      </c>
      <c r="F944" t="s">
        <v>255</v>
      </c>
      <c r="G944">
        <v>2</v>
      </c>
      <c r="H944">
        <v>2496.73</v>
      </c>
      <c r="I944">
        <v>30</v>
      </c>
      <c r="J944">
        <v>1498.04</v>
      </c>
      <c r="K944">
        <v>12</v>
      </c>
      <c r="L944">
        <v>419.45</v>
      </c>
      <c r="M944">
        <v>3914.87</v>
      </c>
      <c r="N944">
        <v>3459.44</v>
      </c>
      <c r="O944">
        <v>35.979999999999997</v>
      </c>
      <c r="P944" t="s">
        <v>186</v>
      </c>
      <c r="Q944" t="s">
        <v>95</v>
      </c>
      <c r="R944" t="s">
        <v>7</v>
      </c>
      <c r="S944" s="13">
        <v>0.57847222222222228</v>
      </c>
      <c r="T944" t="s">
        <v>96</v>
      </c>
    </row>
    <row r="945" spans="1:20" x14ac:dyDescent="0.3">
      <c r="A945" t="s">
        <v>1992</v>
      </c>
      <c r="B945" s="12">
        <v>45409</v>
      </c>
      <c r="C945" t="s">
        <v>649</v>
      </c>
      <c r="D945" t="s">
        <v>455</v>
      </c>
      <c r="E945" t="s">
        <v>1098</v>
      </c>
      <c r="F945" t="s">
        <v>444</v>
      </c>
      <c r="G945">
        <v>2</v>
      </c>
      <c r="H945">
        <v>3584.83</v>
      </c>
      <c r="I945">
        <v>10</v>
      </c>
      <c r="J945">
        <v>716.97</v>
      </c>
      <c r="K945">
        <v>12</v>
      </c>
      <c r="L945">
        <v>774.32</v>
      </c>
      <c r="M945">
        <v>7227.01</v>
      </c>
      <c r="N945">
        <v>4271.7</v>
      </c>
      <c r="O945">
        <v>2180.9899999999998</v>
      </c>
      <c r="P945" t="s">
        <v>94</v>
      </c>
      <c r="Q945" t="s">
        <v>95</v>
      </c>
      <c r="R945" t="s">
        <v>7</v>
      </c>
      <c r="S945" s="13">
        <v>0.48958333333333331</v>
      </c>
      <c r="T945" t="s">
        <v>104</v>
      </c>
    </row>
    <row r="946" spans="1:20" x14ac:dyDescent="0.3">
      <c r="A946" t="s">
        <v>1993</v>
      </c>
      <c r="B946" s="12">
        <v>45602</v>
      </c>
      <c r="C946" t="s">
        <v>1079</v>
      </c>
      <c r="D946" t="s">
        <v>512</v>
      </c>
      <c r="E946" t="s">
        <v>277</v>
      </c>
      <c r="F946" t="s">
        <v>119</v>
      </c>
      <c r="G946">
        <v>3</v>
      </c>
      <c r="H946">
        <v>524.96</v>
      </c>
      <c r="I946">
        <v>20</v>
      </c>
      <c r="J946">
        <v>314.98</v>
      </c>
      <c r="K946">
        <v>5</v>
      </c>
      <c r="L946">
        <v>62.99</v>
      </c>
      <c r="M946">
        <v>1322.89</v>
      </c>
      <c r="N946">
        <v>899.58</v>
      </c>
      <c r="O946">
        <v>360.32</v>
      </c>
      <c r="P946" t="s">
        <v>120</v>
      </c>
      <c r="Q946" t="s">
        <v>103</v>
      </c>
      <c r="R946" t="s">
        <v>7</v>
      </c>
      <c r="S946" s="13">
        <v>0.80486111111111114</v>
      </c>
      <c r="T946" t="s">
        <v>96</v>
      </c>
    </row>
    <row r="947" spans="1:20" x14ac:dyDescent="0.3">
      <c r="A947" t="s">
        <v>1994</v>
      </c>
      <c r="B947" s="12">
        <v>45586</v>
      </c>
      <c r="C947" t="s">
        <v>1306</v>
      </c>
      <c r="D947" t="s">
        <v>371</v>
      </c>
      <c r="E947" t="s">
        <v>129</v>
      </c>
      <c r="F947" t="s">
        <v>398</v>
      </c>
      <c r="G947">
        <v>2</v>
      </c>
      <c r="H947">
        <v>867.98</v>
      </c>
      <c r="I947">
        <v>0</v>
      </c>
      <c r="J947">
        <v>0</v>
      </c>
      <c r="K947">
        <v>5</v>
      </c>
      <c r="L947">
        <v>86.8</v>
      </c>
      <c r="M947">
        <v>1822.76</v>
      </c>
      <c r="N947">
        <v>1396.16</v>
      </c>
      <c r="O947">
        <v>339.8</v>
      </c>
      <c r="P947" t="s">
        <v>186</v>
      </c>
      <c r="Q947" t="s">
        <v>95</v>
      </c>
      <c r="R947" t="s">
        <v>7</v>
      </c>
      <c r="S947" s="13">
        <v>0.80347222222222225</v>
      </c>
      <c r="T947" t="s">
        <v>96</v>
      </c>
    </row>
    <row r="948" spans="1:20" x14ac:dyDescent="0.3">
      <c r="A948" t="s">
        <v>1995</v>
      </c>
      <c r="B948" s="12">
        <v>45390</v>
      </c>
      <c r="C948" t="s">
        <v>1277</v>
      </c>
      <c r="D948" t="s">
        <v>440</v>
      </c>
      <c r="E948" t="s">
        <v>1112</v>
      </c>
      <c r="F948" t="s">
        <v>398</v>
      </c>
      <c r="G948">
        <v>1</v>
      </c>
      <c r="H948">
        <v>2229.6999999999998</v>
      </c>
      <c r="I948">
        <v>15</v>
      </c>
      <c r="J948">
        <v>334.45</v>
      </c>
      <c r="K948">
        <v>12</v>
      </c>
      <c r="L948">
        <v>227.43</v>
      </c>
      <c r="M948">
        <v>2122.6799999999998</v>
      </c>
      <c r="N948">
        <v>1594</v>
      </c>
      <c r="O948">
        <v>301.25</v>
      </c>
      <c r="P948" t="s">
        <v>120</v>
      </c>
      <c r="Q948" t="s">
        <v>103</v>
      </c>
      <c r="R948" t="s">
        <v>7</v>
      </c>
      <c r="S948" s="13">
        <v>0.88958333333333328</v>
      </c>
      <c r="T948" t="s">
        <v>96</v>
      </c>
    </row>
    <row r="949" spans="1:20" x14ac:dyDescent="0.3">
      <c r="A949" t="s">
        <v>1996</v>
      </c>
      <c r="B949" s="12">
        <v>45676</v>
      </c>
      <c r="C949" t="s">
        <v>269</v>
      </c>
      <c r="D949" t="s">
        <v>99</v>
      </c>
      <c r="E949" t="s">
        <v>558</v>
      </c>
      <c r="F949" t="s">
        <v>293</v>
      </c>
      <c r="G949">
        <v>3</v>
      </c>
      <c r="H949">
        <v>824.66</v>
      </c>
      <c r="I949">
        <v>0</v>
      </c>
      <c r="J949">
        <v>0</v>
      </c>
      <c r="K949">
        <v>5</v>
      </c>
      <c r="L949">
        <v>123.7</v>
      </c>
      <c r="M949">
        <v>2597.6799999999998</v>
      </c>
      <c r="N949">
        <v>1476.33</v>
      </c>
      <c r="O949">
        <v>997.65</v>
      </c>
      <c r="P949" t="s">
        <v>94</v>
      </c>
      <c r="Q949" t="s">
        <v>103</v>
      </c>
      <c r="R949" t="s">
        <v>7</v>
      </c>
      <c r="S949" s="13">
        <v>0.68125000000000002</v>
      </c>
      <c r="T949" t="s">
        <v>104</v>
      </c>
    </row>
    <row r="950" spans="1:20" x14ac:dyDescent="0.3">
      <c r="A950" t="s">
        <v>1997</v>
      </c>
      <c r="B950" s="12">
        <v>45677</v>
      </c>
      <c r="C950" t="s">
        <v>564</v>
      </c>
      <c r="D950" t="s">
        <v>971</v>
      </c>
      <c r="E950" t="s">
        <v>785</v>
      </c>
      <c r="F950" t="s">
        <v>220</v>
      </c>
      <c r="G950">
        <v>2</v>
      </c>
      <c r="H950">
        <v>856.56</v>
      </c>
      <c r="I950">
        <v>5</v>
      </c>
      <c r="J950">
        <v>85.66</v>
      </c>
      <c r="K950">
        <v>5</v>
      </c>
      <c r="L950">
        <v>81.37</v>
      </c>
      <c r="M950">
        <v>1708.83</v>
      </c>
      <c r="N950">
        <v>1274.54</v>
      </c>
      <c r="O950">
        <v>352.92</v>
      </c>
      <c r="P950" t="s">
        <v>94</v>
      </c>
      <c r="Q950" t="s">
        <v>95</v>
      </c>
      <c r="R950" t="s">
        <v>7</v>
      </c>
      <c r="S950" s="13">
        <v>0.47222222222222221</v>
      </c>
      <c r="T950" t="s">
        <v>96</v>
      </c>
    </row>
    <row r="951" spans="1:20" x14ac:dyDescent="0.3">
      <c r="A951" t="s">
        <v>1998</v>
      </c>
      <c r="B951" s="12">
        <v>45580</v>
      </c>
      <c r="C951" t="s">
        <v>1696</v>
      </c>
      <c r="D951" t="s">
        <v>428</v>
      </c>
      <c r="E951" t="s">
        <v>1080</v>
      </c>
      <c r="F951" t="s">
        <v>101</v>
      </c>
      <c r="G951">
        <v>3</v>
      </c>
      <c r="H951">
        <v>860.55</v>
      </c>
      <c r="I951">
        <v>5</v>
      </c>
      <c r="J951">
        <v>129.08000000000001</v>
      </c>
      <c r="K951">
        <v>5</v>
      </c>
      <c r="L951">
        <v>122.63</v>
      </c>
      <c r="M951">
        <v>2575.1999999999998</v>
      </c>
      <c r="N951">
        <v>1941.9</v>
      </c>
      <c r="O951">
        <v>510.67</v>
      </c>
      <c r="P951" t="s">
        <v>172</v>
      </c>
      <c r="Q951" t="s">
        <v>95</v>
      </c>
      <c r="R951" t="s">
        <v>7</v>
      </c>
      <c r="S951" s="13">
        <v>0.53125</v>
      </c>
      <c r="T951" t="s">
        <v>96</v>
      </c>
    </row>
    <row r="952" spans="1:20" x14ac:dyDescent="0.3">
      <c r="A952" t="s">
        <v>1999</v>
      </c>
      <c r="B952" s="12">
        <v>45630</v>
      </c>
      <c r="C952" t="s">
        <v>1218</v>
      </c>
      <c r="D952" t="s">
        <v>634</v>
      </c>
      <c r="E952" t="s">
        <v>145</v>
      </c>
      <c r="F952" t="s">
        <v>176</v>
      </c>
      <c r="G952">
        <v>4</v>
      </c>
      <c r="H952">
        <v>1841.64</v>
      </c>
      <c r="I952">
        <v>10</v>
      </c>
      <c r="J952">
        <v>736.66</v>
      </c>
      <c r="K952">
        <v>12</v>
      </c>
      <c r="L952">
        <v>795.59</v>
      </c>
      <c r="M952">
        <v>7425.49</v>
      </c>
      <c r="N952">
        <v>4973.4399999999996</v>
      </c>
      <c r="O952">
        <v>1656.46</v>
      </c>
      <c r="P952" t="s">
        <v>102</v>
      </c>
      <c r="Q952" t="s">
        <v>95</v>
      </c>
      <c r="R952" t="s">
        <v>7</v>
      </c>
      <c r="S952" s="13">
        <v>0.59166666666666667</v>
      </c>
      <c r="T952" t="s">
        <v>96</v>
      </c>
    </row>
    <row r="953" spans="1:20" x14ac:dyDescent="0.3">
      <c r="A953" t="s">
        <v>2000</v>
      </c>
      <c r="B953" s="12">
        <v>45635</v>
      </c>
      <c r="C953" t="s">
        <v>514</v>
      </c>
      <c r="D953" t="s">
        <v>791</v>
      </c>
      <c r="E953" t="s">
        <v>699</v>
      </c>
      <c r="F953" t="s">
        <v>479</v>
      </c>
      <c r="G953">
        <v>2</v>
      </c>
      <c r="H953">
        <v>1389.18</v>
      </c>
      <c r="I953">
        <v>30</v>
      </c>
      <c r="J953">
        <v>833.51</v>
      </c>
      <c r="K953">
        <v>12</v>
      </c>
      <c r="L953">
        <v>233.38</v>
      </c>
      <c r="M953">
        <v>2178.23</v>
      </c>
      <c r="N953">
        <v>1924.34</v>
      </c>
      <c r="O953">
        <v>20.51</v>
      </c>
      <c r="P953" t="s">
        <v>131</v>
      </c>
      <c r="Q953" t="s">
        <v>95</v>
      </c>
      <c r="R953" t="s">
        <v>7</v>
      </c>
      <c r="S953" s="13">
        <v>0.62569444444444444</v>
      </c>
      <c r="T953" t="s">
        <v>96</v>
      </c>
    </row>
    <row r="954" spans="1:20" x14ac:dyDescent="0.3">
      <c r="A954" t="s">
        <v>2001</v>
      </c>
      <c r="B954" s="12">
        <v>45746</v>
      </c>
      <c r="C954" t="s">
        <v>2002</v>
      </c>
      <c r="D954" t="s">
        <v>919</v>
      </c>
      <c r="E954" t="s">
        <v>135</v>
      </c>
      <c r="F954" t="s">
        <v>196</v>
      </c>
      <c r="G954">
        <v>2</v>
      </c>
      <c r="H954">
        <v>1167.32</v>
      </c>
      <c r="I954">
        <v>10</v>
      </c>
      <c r="J954">
        <v>233.46</v>
      </c>
      <c r="K954">
        <v>12</v>
      </c>
      <c r="L954">
        <v>252.14</v>
      </c>
      <c r="M954">
        <v>2353.3200000000002</v>
      </c>
      <c r="N954">
        <v>1630.9</v>
      </c>
      <c r="O954">
        <v>470.28</v>
      </c>
      <c r="P954" t="s">
        <v>131</v>
      </c>
      <c r="Q954" t="s">
        <v>95</v>
      </c>
      <c r="R954" t="s">
        <v>7</v>
      </c>
      <c r="S954" s="13">
        <v>0.90972222222222221</v>
      </c>
      <c r="T954" t="s">
        <v>104</v>
      </c>
    </row>
    <row r="955" spans="1:20" x14ac:dyDescent="0.3">
      <c r="A955" t="s">
        <v>2003</v>
      </c>
      <c r="B955" s="12">
        <v>45741</v>
      </c>
      <c r="C955" t="s">
        <v>2004</v>
      </c>
      <c r="D955" t="s">
        <v>1021</v>
      </c>
      <c r="E955" t="s">
        <v>223</v>
      </c>
      <c r="F955" t="s">
        <v>211</v>
      </c>
      <c r="G955">
        <v>2</v>
      </c>
      <c r="H955">
        <v>2315.11</v>
      </c>
      <c r="I955">
        <v>0</v>
      </c>
      <c r="J955">
        <v>0</v>
      </c>
      <c r="K955">
        <v>12</v>
      </c>
      <c r="L955">
        <v>555.63</v>
      </c>
      <c r="M955">
        <v>5185.8500000000004</v>
      </c>
      <c r="N955">
        <v>3459.44</v>
      </c>
      <c r="O955">
        <v>1170.78</v>
      </c>
      <c r="P955" t="s">
        <v>94</v>
      </c>
      <c r="Q955" t="s">
        <v>95</v>
      </c>
      <c r="R955" t="s">
        <v>7</v>
      </c>
      <c r="S955" s="13">
        <v>0.65416666666666667</v>
      </c>
      <c r="T955" t="s">
        <v>96</v>
      </c>
    </row>
    <row r="956" spans="1:20" x14ac:dyDescent="0.3">
      <c r="A956" t="s">
        <v>2005</v>
      </c>
      <c r="B956" s="12">
        <v>45399</v>
      </c>
      <c r="C956" t="s">
        <v>1698</v>
      </c>
      <c r="D956" t="s">
        <v>512</v>
      </c>
      <c r="E956" t="s">
        <v>405</v>
      </c>
      <c r="F956" t="s">
        <v>233</v>
      </c>
      <c r="G956">
        <v>4</v>
      </c>
      <c r="H956">
        <v>539.91999999999996</v>
      </c>
      <c r="I956">
        <v>30</v>
      </c>
      <c r="J956">
        <v>647.9</v>
      </c>
      <c r="K956">
        <v>5</v>
      </c>
      <c r="L956">
        <v>75.59</v>
      </c>
      <c r="M956">
        <v>1587.37</v>
      </c>
      <c r="N956">
        <v>1199.44</v>
      </c>
      <c r="O956">
        <v>312.33999999999997</v>
      </c>
      <c r="P956" t="s">
        <v>94</v>
      </c>
      <c r="Q956" t="s">
        <v>95</v>
      </c>
      <c r="R956" t="s">
        <v>7</v>
      </c>
      <c r="S956" s="13">
        <v>0.46527777777777779</v>
      </c>
      <c r="T956" t="s">
        <v>96</v>
      </c>
    </row>
    <row r="957" spans="1:20" x14ac:dyDescent="0.3">
      <c r="A957" t="s">
        <v>2006</v>
      </c>
      <c r="B957" s="12">
        <v>45708</v>
      </c>
      <c r="C957" t="s">
        <v>1092</v>
      </c>
      <c r="D957" t="s">
        <v>799</v>
      </c>
      <c r="E957" t="s">
        <v>637</v>
      </c>
      <c r="F957" t="s">
        <v>398</v>
      </c>
      <c r="G957">
        <v>1</v>
      </c>
      <c r="H957">
        <v>874.18</v>
      </c>
      <c r="I957">
        <v>10</v>
      </c>
      <c r="J957">
        <v>87.42</v>
      </c>
      <c r="K957">
        <v>5</v>
      </c>
      <c r="L957">
        <v>39.340000000000003</v>
      </c>
      <c r="M957">
        <v>826.1</v>
      </c>
      <c r="N957">
        <v>590.02</v>
      </c>
      <c r="O957">
        <v>196.74</v>
      </c>
      <c r="P957" t="s">
        <v>120</v>
      </c>
      <c r="Q957" t="s">
        <v>95</v>
      </c>
      <c r="R957" t="s">
        <v>7</v>
      </c>
      <c r="S957" s="13">
        <v>0.68263888888888891</v>
      </c>
      <c r="T957" t="s">
        <v>96</v>
      </c>
    </row>
    <row r="958" spans="1:20" x14ac:dyDescent="0.3">
      <c r="A958" t="s">
        <v>2007</v>
      </c>
      <c r="B958" s="12">
        <v>45403</v>
      </c>
      <c r="C958" t="s">
        <v>1377</v>
      </c>
      <c r="D958" t="s">
        <v>533</v>
      </c>
      <c r="E958" t="s">
        <v>1080</v>
      </c>
      <c r="F958" t="s">
        <v>357</v>
      </c>
      <c r="G958">
        <v>3</v>
      </c>
      <c r="H958">
        <v>855.12</v>
      </c>
      <c r="I958">
        <v>25</v>
      </c>
      <c r="J958">
        <v>641.34</v>
      </c>
      <c r="K958">
        <v>5</v>
      </c>
      <c r="L958">
        <v>96.2</v>
      </c>
      <c r="M958">
        <v>2020.22</v>
      </c>
      <c r="N958">
        <v>1774.14</v>
      </c>
      <c r="O958">
        <v>149.88</v>
      </c>
      <c r="P958" t="s">
        <v>120</v>
      </c>
      <c r="Q958" t="s">
        <v>95</v>
      </c>
      <c r="R958" t="s">
        <v>7</v>
      </c>
      <c r="S958" s="13">
        <v>0.70277777777777772</v>
      </c>
      <c r="T958" t="s">
        <v>104</v>
      </c>
    </row>
    <row r="959" spans="1:20" x14ac:dyDescent="0.3">
      <c r="A959" t="s">
        <v>2008</v>
      </c>
      <c r="B959" s="12">
        <v>45568</v>
      </c>
      <c r="C959" t="s">
        <v>825</v>
      </c>
      <c r="D959" t="s">
        <v>640</v>
      </c>
      <c r="E959" t="s">
        <v>708</v>
      </c>
      <c r="F959" t="s">
        <v>158</v>
      </c>
      <c r="G959">
        <v>4</v>
      </c>
      <c r="H959">
        <v>822.74</v>
      </c>
      <c r="I959">
        <v>30</v>
      </c>
      <c r="J959">
        <v>987.29</v>
      </c>
      <c r="K959">
        <v>5</v>
      </c>
      <c r="L959">
        <v>115.18</v>
      </c>
      <c r="M959">
        <v>2418.85</v>
      </c>
      <c r="N959">
        <v>2237</v>
      </c>
      <c r="O959">
        <v>66.67</v>
      </c>
      <c r="P959" t="s">
        <v>94</v>
      </c>
      <c r="Q959" t="s">
        <v>95</v>
      </c>
      <c r="R959" t="s">
        <v>7</v>
      </c>
      <c r="S959" s="13">
        <v>0.90416666666666667</v>
      </c>
      <c r="T959" t="s">
        <v>96</v>
      </c>
    </row>
    <row r="960" spans="1:20" x14ac:dyDescent="0.3">
      <c r="A960" t="s">
        <v>2009</v>
      </c>
      <c r="B960" s="12">
        <v>45535</v>
      </c>
      <c r="C960" t="s">
        <v>1471</v>
      </c>
      <c r="D960" t="s">
        <v>288</v>
      </c>
      <c r="E960" t="s">
        <v>175</v>
      </c>
      <c r="F960" t="s">
        <v>229</v>
      </c>
      <c r="G960">
        <v>3</v>
      </c>
      <c r="H960">
        <v>1529.12</v>
      </c>
      <c r="I960">
        <v>20</v>
      </c>
      <c r="J960">
        <v>917.47</v>
      </c>
      <c r="K960">
        <v>12</v>
      </c>
      <c r="L960">
        <v>440.39</v>
      </c>
      <c r="M960">
        <v>4110.28</v>
      </c>
      <c r="N960">
        <v>3075.72</v>
      </c>
      <c r="O960">
        <v>594.16999999999996</v>
      </c>
      <c r="P960" t="s">
        <v>102</v>
      </c>
      <c r="Q960" t="s">
        <v>103</v>
      </c>
      <c r="R960" t="s">
        <v>7</v>
      </c>
      <c r="S960" s="13">
        <v>0.74236111111111114</v>
      </c>
      <c r="T960" t="s">
        <v>104</v>
      </c>
    </row>
    <row r="961" spans="1:20" x14ac:dyDescent="0.3">
      <c r="A961" t="s">
        <v>2010</v>
      </c>
      <c r="B961" s="12">
        <v>45384</v>
      </c>
      <c r="C961" t="s">
        <v>1559</v>
      </c>
      <c r="D961" t="s">
        <v>404</v>
      </c>
      <c r="E961" t="s">
        <v>281</v>
      </c>
      <c r="F961" t="s">
        <v>114</v>
      </c>
      <c r="G961">
        <v>1</v>
      </c>
      <c r="H961">
        <v>697.58</v>
      </c>
      <c r="I961">
        <v>25</v>
      </c>
      <c r="J961">
        <v>174.4</v>
      </c>
      <c r="K961">
        <v>5</v>
      </c>
      <c r="L961">
        <v>26.16</v>
      </c>
      <c r="M961">
        <v>549.34</v>
      </c>
      <c r="N961">
        <v>547.66999999999996</v>
      </c>
      <c r="O961">
        <v>-24.49</v>
      </c>
      <c r="P961" t="s">
        <v>172</v>
      </c>
      <c r="Q961" t="s">
        <v>95</v>
      </c>
      <c r="R961" t="s">
        <v>8</v>
      </c>
      <c r="S961" s="13">
        <v>0.41944444444444445</v>
      </c>
      <c r="T961" t="s">
        <v>96</v>
      </c>
    </row>
    <row r="962" spans="1:20" x14ac:dyDescent="0.3">
      <c r="A962" t="s">
        <v>2011</v>
      </c>
      <c r="B962" s="12">
        <v>45625</v>
      </c>
      <c r="C962" t="s">
        <v>848</v>
      </c>
      <c r="D962" t="s">
        <v>539</v>
      </c>
      <c r="E962" t="s">
        <v>1507</v>
      </c>
      <c r="F962" t="s">
        <v>233</v>
      </c>
      <c r="G962">
        <v>2</v>
      </c>
      <c r="H962">
        <v>1093.4100000000001</v>
      </c>
      <c r="I962">
        <v>10</v>
      </c>
      <c r="J962">
        <v>218.68</v>
      </c>
      <c r="K962">
        <v>12</v>
      </c>
      <c r="L962">
        <v>236.18</v>
      </c>
      <c r="M962">
        <v>2204.3200000000002</v>
      </c>
      <c r="N962">
        <v>1399.68</v>
      </c>
      <c r="O962">
        <v>568.46</v>
      </c>
      <c r="P962" t="s">
        <v>131</v>
      </c>
      <c r="Q962" t="s">
        <v>103</v>
      </c>
      <c r="R962" t="s">
        <v>7</v>
      </c>
      <c r="S962" s="13">
        <v>0.80138888888888893</v>
      </c>
      <c r="T962" t="s">
        <v>96</v>
      </c>
    </row>
    <row r="963" spans="1:20" x14ac:dyDescent="0.3">
      <c r="A963" t="s">
        <v>2012</v>
      </c>
      <c r="B963" s="12">
        <v>45598</v>
      </c>
      <c r="C963" t="s">
        <v>2013</v>
      </c>
      <c r="D963" t="s">
        <v>1014</v>
      </c>
      <c r="E963" t="s">
        <v>1166</v>
      </c>
      <c r="F963" t="s">
        <v>206</v>
      </c>
      <c r="G963">
        <v>1</v>
      </c>
      <c r="H963">
        <v>1000.46</v>
      </c>
      <c r="I963">
        <v>10</v>
      </c>
      <c r="J963">
        <v>100.05</v>
      </c>
      <c r="K963">
        <v>12</v>
      </c>
      <c r="L963">
        <v>108.05</v>
      </c>
      <c r="M963">
        <v>1008.46</v>
      </c>
      <c r="N963">
        <v>767.11</v>
      </c>
      <c r="O963">
        <v>133.30000000000001</v>
      </c>
      <c r="P963" t="s">
        <v>102</v>
      </c>
      <c r="Q963" t="s">
        <v>95</v>
      </c>
      <c r="R963" t="s">
        <v>7</v>
      </c>
      <c r="S963" s="13">
        <v>0.54097222222222219</v>
      </c>
      <c r="T963" t="s">
        <v>104</v>
      </c>
    </row>
    <row r="964" spans="1:20" x14ac:dyDescent="0.3">
      <c r="A964" t="s">
        <v>2014</v>
      </c>
      <c r="B964" s="12">
        <v>45617</v>
      </c>
      <c r="C964" t="s">
        <v>851</v>
      </c>
      <c r="D964" t="s">
        <v>2015</v>
      </c>
      <c r="E964" t="s">
        <v>108</v>
      </c>
      <c r="F964" t="s">
        <v>136</v>
      </c>
      <c r="G964">
        <v>2</v>
      </c>
      <c r="H964">
        <v>800.48</v>
      </c>
      <c r="I964">
        <v>10</v>
      </c>
      <c r="J964">
        <v>160.1</v>
      </c>
      <c r="K964">
        <v>5</v>
      </c>
      <c r="L964">
        <v>72.040000000000006</v>
      </c>
      <c r="M964">
        <v>1512.9</v>
      </c>
      <c r="N964">
        <v>1151.44</v>
      </c>
      <c r="O964">
        <v>289.42</v>
      </c>
      <c r="P964" t="s">
        <v>102</v>
      </c>
      <c r="Q964" t="s">
        <v>95</v>
      </c>
      <c r="R964" t="s">
        <v>8</v>
      </c>
      <c r="S964" s="13">
        <v>0.59027777777777779</v>
      </c>
      <c r="T964" t="s">
        <v>96</v>
      </c>
    </row>
    <row r="965" spans="1:20" x14ac:dyDescent="0.3">
      <c r="A965" t="s">
        <v>2016</v>
      </c>
      <c r="B965" s="12">
        <v>45500</v>
      </c>
      <c r="C965" t="s">
        <v>2017</v>
      </c>
      <c r="D965" t="s">
        <v>288</v>
      </c>
      <c r="E965" t="s">
        <v>402</v>
      </c>
      <c r="F965" t="s">
        <v>229</v>
      </c>
      <c r="G965">
        <v>2</v>
      </c>
      <c r="H965">
        <v>1428.9</v>
      </c>
      <c r="I965">
        <v>20</v>
      </c>
      <c r="J965">
        <v>571.55999999999995</v>
      </c>
      <c r="K965">
        <v>12</v>
      </c>
      <c r="L965">
        <v>274.35000000000002</v>
      </c>
      <c r="M965">
        <v>2560.59</v>
      </c>
      <c r="N965">
        <v>2050.48</v>
      </c>
      <c r="O965">
        <v>235.76</v>
      </c>
      <c r="P965" t="s">
        <v>186</v>
      </c>
      <c r="Q965" t="s">
        <v>95</v>
      </c>
      <c r="R965" t="s">
        <v>7</v>
      </c>
      <c r="S965" s="13">
        <v>0.66805555555555551</v>
      </c>
      <c r="T965" t="s">
        <v>104</v>
      </c>
    </row>
    <row r="966" spans="1:20" x14ac:dyDescent="0.3">
      <c r="A966" t="s">
        <v>2018</v>
      </c>
      <c r="B966" s="12">
        <v>45541</v>
      </c>
      <c r="C966" t="s">
        <v>1746</v>
      </c>
      <c r="D966" t="s">
        <v>246</v>
      </c>
      <c r="E966" t="s">
        <v>267</v>
      </c>
      <c r="F966" t="s">
        <v>224</v>
      </c>
      <c r="G966">
        <v>2</v>
      </c>
      <c r="H966">
        <v>1041.98</v>
      </c>
      <c r="I966">
        <v>25</v>
      </c>
      <c r="J966">
        <v>520.99</v>
      </c>
      <c r="K966">
        <v>12</v>
      </c>
      <c r="L966">
        <v>187.56</v>
      </c>
      <c r="M966">
        <v>1750.53</v>
      </c>
      <c r="N966">
        <v>1518</v>
      </c>
      <c r="O966">
        <v>44.97</v>
      </c>
      <c r="P966" t="s">
        <v>102</v>
      </c>
      <c r="Q966" t="s">
        <v>95</v>
      </c>
      <c r="R966" t="s">
        <v>7</v>
      </c>
      <c r="S966" s="13">
        <v>0.59583333333333333</v>
      </c>
      <c r="T966" t="s">
        <v>96</v>
      </c>
    </row>
    <row r="967" spans="1:20" x14ac:dyDescent="0.3">
      <c r="A967" t="s">
        <v>2019</v>
      </c>
      <c r="B967" s="12">
        <v>45597</v>
      </c>
      <c r="C967" t="s">
        <v>2020</v>
      </c>
      <c r="D967" t="s">
        <v>443</v>
      </c>
      <c r="E967" t="s">
        <v>617</v>
      </c>
      <c r="F967" t="s">
        <v>119</v>
      </c>
      <c r="G967">
        <v>3</v>
      </c>
      <c r="H967">
        <v>1049.42</v>
      </c>
      <c r="I967">
        <v>25</v>
      </c>
      <c r="J967">
        <v>787.07</v>
      </c>
      <c r="K967">
        <v>12</v>
      </c>
      <c r="L967">
        <v>283.33999999999997</v>
      </c>
      <c r="M967">
        <v>2644.53</v>
      </c>
      <c r="N967">
        <v>2161.59</v>
      </c>
      <c r="O967">
        <v>199.6</v>
      </c>
      <c r="P967" t="s">
        <v>102</v>
      </c>
      <c r="Q967" t="s">
        <v>95</v>
      </c>
      <c r="R967" t="s">
        <v>7</v>
      </c>
      <c r="S967" s="13">
        <v>0.67708333333333337</v>
      </c>
      <c r="T967" t="s">
        <v>96</v>
      </c>
    </row>
    <row r="968" spans="1:20" x14ac:dyDescent="0.3">
      <c r="A968" t="s">
        <v>2021</v>
      </c>
      <c r="B968" s="12">
        <v>45704</v>
      </c>
      <c r="C968" t="s">
        <v>2022</v>
      </c>
      <c r="D968" t="s">
        <v>784</v>
      </c>
      <c r="E968" t="s">
        <v>991</v>
      </c>
      <c r="F968" t="s">
        <v>233</v>
      </c>
      <c r="G968">
        <v>2</v>
      </c>
      <c r="H968">
        <v>6002.38</v>
      </c>
      <c r="I968">
        <v>0</v>
      </c>
      <c r="J968">
        <v>0</v>
      </c>
      <c r="K968">
        <v>12</v>
      </c>
      <c r="L968">
        <v>1440.57</v>
      </c>
      <c r="M968">
        <v>13445.33</v>
      </c>
      <c r="N968">
        <v>7324.74</v>
      </c>
      <c r="O968">
        <v>4680.0200000000004</v>
      </c>
      <c r="P968" t="s">
        <v>120</v>
      </c>
      <c r="Q968" t="s">
        <v>103</v>
      </c>
      <c r="R968" t="s">
        <v>7</v>
      </c>
      <c r="S968" s="13">
        <v>0.70347222222222228</v>
      </c>
      <c r="T968" t="s">
        <v>104</v>
      </c>
    </row>
    <row r="969" spans="1:20" x14ac:dyDescent="0.3">
      <c r="A969" t="s">
        <v>2023</v>
      </c>
      <c r="B969" s="12">
        <v>45387</v>
      </c>
      <c r="C969" t="s">
        <v>2024</v>
      </c>
      <c r="D969" t="s">
        <v>1296</v>
      </c>
      <c r="E969" t="s">
        <v>991</v>
      </c>
      <c r="F969" t="s">
        <v>171</v>
      </c>
      <c r="G969">
        <v>1</v>
      </c>
      <c r="H969">
        <v>867.99</v>
      </c>
      <c r="I969">
        <v>30</v>
      </c>
      <c r="J969">
        <v>260.39999999999998</v>
      </c>
      <c r="K969">
        <v>5</v>
      </c>
      <c r="L969">
        <v>30.38</v>
      </c>
      <c r="M969">
        <v>637.97</v>
      </c>
      <c r="N969">
        <v>481.3</v>
      </c>
      <c r="O969">
        <v>126.29</v>
      </c>
      <c r="P969" t="s">
        <v>120</v>
      </c>
      <c r="Q969" t="s">
        <v>95</v>
      </c>
      <c r="R969" t="s">
        <v>7</v>
      </c>
      <c r="S969" s="13">
        <v>0.66041666666666665</v>
      </c>
      <c r="T969" t="s">
        <v>96</v>
      </c>
    </row>
    <row r="970" spans="1:20" x14ac:dyDescent="0.3">
      <c r="A970" t="s">
        <v>2025</v>
      </c>
      <c r="B970" s="12">
        <v>45399</v>
      </c>
      <c r="C970" t="s">
        <v>2026</v>
      </c>
      <c r="D970" t="s">
        <v>1394</v>
      </c>
      <c r="E970" t="s">
        <v>285</v>
      </c>
      <c r="F970" t="s">
        <v>141</v>
      </c>
      <c r="G970">
        <v>2</v>
      </c>
      <c r="H970">
        <v>1280.99</v>
      </c>
      <c r="I970">
        <v>25</v>
      </c>
      <c r="J970">
        <v>640.5</v>
      </c>
      <c r="K970">
        <v>12</v>
      </c>
      <c r="L970">
        <v>230.58</v>
      </c>
      <c r="M970">
        <v>2152.06</v>
      </c>
      <c r="N970">
        <v>1812.6</v>
      </c>
      <c r="O970">
        <v>108.88</v>
      </c>
      <c r="P970" t="s">
        <v>131</v>
      </c>
      <c r="Q970" t="s">
        <v>103</v>
      </c>
      <c r="R970" t="s">
        <v>7</v>
      </c>
      <c r="S970" s="13">
        <v>0.51180555555555551</v>
      </c>
      <c r="T970" t="s">
        <v>96</v>
      </c>
    </row>
    <row r="971" spans="1:20" x14ac:dyDescent="0.3">
      <c r="A971" t="s">
        <v>2027</v>
      </c>
      <c r="B971" s="12">
        <v>45595</v>
      </c>
      <c r="C971" t="s">
        <v>778</v>
      </c>
      <c r="D971" t="s">
        <v>518</v>
      </c>
      <c r="E971" t="s">
        <v>475</v>
      </c>
      <c r="F971" t="s">
        <v>211</v>
      </c>
      <c r="G971">
        <v>1</v>
      </c>
      <c r="H971">
        <v>1993.14</v>
      </c>
      <c r="I971">
        <v>10</v>
      </c>
      <c r="J971">
        <v>199.31</v>
      </c>
      <c r="K971">
        <v>12</v>
      </c>
      <c r="L971">
        <v>215.26</v>
      </c>
      <c r="M971">
        <v>2009.09</v>
      </c>
      <c r="N971">
        <v>1378.38</v>
      </c>
      <c r="O971">
        <v>415.45</v>
      </c>
      <c r="P971" t="s">
        <v>120</v>
      </c>
      <c r="Q971" t="s">
        <v>95</v>
      </c>
      <c r="R971" t="s">
        <v>7</v>
      </c>
      <c r="S971" s="13">
        <v>0.8881944444444444</v>
      </c>
      <c r="T971" t="s">
        <v>96</v>
      </c>
    </row>
    <row r="972" spans="1:20" x14ac:dyDescent="0.3">
      <c r="A972" t="s">
        <v>2028</v>
      </c>
      <c r="B972" s="12">
        <v>45560</v>
      </c>
      <c r="C972" t="s">
        <v>2029</v>
      </c>
      <c r="D972" t="s">
        <v>148</v>
      </c>
      <c r="E972" t="s">
        <v>576</v>
      </c>
      <c r="F972" t="s">
        <v>109</v>
      </c>
      <c r="G972">
        <v>4</v>
      </c>
      <c r="H972">
        <v>1760.47</v>
      </c>
      <c r="I972">
        <v>15</v>
      </c>
      <c r="J972">
        <v>1056.28</v>
      </c>
      <c r="K972">
        <v>12</v>
      </c>
      <c r="L972">
        <v>718.27</v>
      </c>
      <c r="M972">
        <v>6703.87</v>
      </c>
      <c r="N972">
        <v>5599.4</v>
      </c>
      <c r="O972">
        <v>386.2</v>
      </c>
      <c r="P972" t="s">
        <v>172</v>
      </c>
      <c r="Q972" t="s">
        <v>103</v>
      </c>
      <c r="R972" t="s">
        <v>7</v>
      </c>
      <c r="S972" s="13">
        <v>0.81666666666666665</v>
      </c>
      <c r="T972" t="s">
        <v>96</v>
      </c>
    </row>
    <row r="973" spans="1:20" x14ac:dyDescent="0.3">
      <c r="A973" t="s">
        <v>2030</v>
      </c>
      <c r="B973" s="12">
        <v>45623</v>
      </c>
      <c r="C973" t="s">
        <v>928</v>
      </c>
      <c r="D973" t="s">
        <v>590</v>
      </c>
      <c r="E973" t="s">
        <v>219</v>
      </c>
      <c r="F973" t="s">
        <v>201</v>
      </c>
      <c r="G973">
        <v>1</v>
      </c>
      <c r="H973">
        <v>1076.99</v>
      </c>
      <c r="I973">
        <v>10</v>
      </c>
      <c r="J973">
        <v>107.7</v>
      </c>
      <c r="K973">
        <v>12</v>
      </c>
      <c r="L973">
        <v>116.31</v>
      </c>
      <c r="M973">
        <v>1085.5999999999999</v>
      </c>
      <c r="N973">
        <v>815.46</v>
      </c>
      <c r="O973">
        <v>153.83000000000001</v>
      </c>
      <c r="P973" t="s">
        <v>120</v>
      </c>
      <c r="Q973" t="s">
        <v>95</v>
      </c>
      <c r="R973" t="s">
        <v>7</v>
      </c>
      <c r="S973" s="13">
        <v>0.64513888888888893</v>
      </c>
      <c r="T973" t="s">
        <v>96</v>
      </c>
    </row>
    <row r="974" spans="1:20" x14ac:dyDescent="0.3">
      <c r="A974" t="s">
        <v>2031</v>
      </c>
      <c r="B974" s="12">
        <v>45642</v>
      </c>
      <c r="C974" t="s">
        <v>1727</v>
      </c>
      <c r="D974" t="s">
        <v>943</v>
      </c>
      <c r="E974" t="s">
        <v>415</v>
      </c>
      <c r="F974" t="s">
        <v>462</v>
      </c>
      <c r="G974">
        <v>2</v>
      </c>
      <c r="H974">
        <v>2030.13</v>
      </c>
      <c r="I974">
        <v>10</v>
      </c>
      <c r="J974">
        <v>406.03</v>
      </c>
      <c r="K974">
        <v>12</v>
      </c>
      <c r="L974">
        <v>438.51</v>
      </c>
      <c r="M974">
        <v>4092.74</v>
      </c>
      <c r="N974">
        <v>2864.02</v>
      </c>
      <c r="O974">
        <v>790.21</v>
      </c>
      <c r="P974" t="s">
        <v>102</v>
      </c>
      <c r="Q974" t="s">
        <v>95</v>
      </c>
      <c r="R974" t="s">
        <v>7</v>
      </c>
      <c r="S974" s="13">
        <v>0.49652777777777779</v>
      </c>
      <c r="T974" t="s">
        <v>96</v>
      </c>
    </row>
    <row r="975" spans="1:20" x14ac:dyDescent="0.3">
      <c r="A975" t="s">
        <v>2032</v>
      </c>
      <c r="B975" s="12">
        <v>45484</v>
      </c>
      <c r="C975" t="s">
        <v>433</v>
      </c>
      <c r="D975" t="s">
        <v>2033</v>
      </c>
      <c r="E975" t="s">
        <v>129</v>
      </c>
      <c r="F975" t="s">
        <v>305</v>
      </c>
      <c r="G975">
        <v>1</v>
      </c>
      <c r="H975">
        <v>1197.1500000000001</v>
      </c>
      <c r="I975">
        <v>15</v>
      </c>
      <c r="J975">
        <v>179.57</v>
      </c>
      <c r="K975">
        <v>12</v>
      </c>
      <c r="L975">
        <v>122.11</v>
      </c>
      <c r="M975">
        <v>1139.69</v>
      </c>
      <c r="N975">
        <v>795.4</v>
      </c>
      <c r="O975">
        <v>222.18</v>
      </c>
      <c r="P975" t="s">
        <v>102</v>
      </c>
      <c r="Q975" t="s">
        <v>95</v>
      </c>
      <c r="R975" t="s">
        <v>7</v>
      </c>
      <c r="S975" s="13">
        <v>0.5756944444444444</v>
      </c>
      <c r="T975" t="s">
        <v>96</v>
      </c>
    </row>
    <row r="976" spans="1:20" x14ac:dyDescent="0.3">
      <c r="A976" t="s">
        <v>2034</v>
      </c>
      <c r="B976" s="12">
        <v>45422</v>
      </c>
      <c r="C976" t="s">
        <v>1366</v>
      </c>
      <c r="D976" t="s">
        <v>515</v>
      </c>
      <c r="E976" t="s">
        <v>274</v>
      </c>
      <c r="F976" t="s">
        <v>255</v>
      </c>
      <c r="G976">
        <v>3</v>
      </c>
      <c r="H976">
        <v>1286.6099999999999</v>
      </c>
      <c r="I976">
        <v>15</v>
      </c>
      <c r="J976">
        <v>578.97</v>
      </c>
      <c r="K976">
        <v>12</v>
      </c>
      <c r="L976">
        <v>393.7</v>
      </c>
      <c r="M976">
        <v>3674.56</v>
      </c>
      <c r="N976">
        <v>2712.63</v>
      </c>
      <c r="O976">
        <v>568.23</v>
      </c>
      <c r="P976" t="s">
        <v>120</v>
      </c>
      <c r="Q976" t="s">
        <v>95</v>
      </c>
      <c r="R976" t="s">
        <v>7</v>
      </c>
      <c r="S976" s="13">
        <v>0.83888888888888891</v>
      </c>
      <c r="T976" t="s">
        <v>96</v>
      </c>
    </row>
    <row r="977" spans="1:20" x14ac:dyDescent="0.3">
      <c r="A977" t="s">
        <v>2035</v>
      </c>
      <c r="B977" s="12">
        <v>45566</v>
      </c>
      <c r="C977" t="s">
        <v>1218</v>
      </c>
      <c r="D977" t="s">
        <v>571</v>
      </c>
      <c r="E977" t="s">
        <v>859</v>
      </c>
      <c r="F977" t="s">
        <v>191</v>
      </c>
      <c r="G977">
        <v>1</v>
      </c>
      <c r="H977">
        <v>2320.31</v>
      </c>
      <c r="I977">
        <v>30</v>
      </c>
      <c r="J977">
        <v>696.09</v>
      </c>
      <c r="K977">
        <v>12</v>
      </c>
      <c r="L977">
        <v>194.91</v>
      </c>
      <c r="M977">
        <v>1819.13</v>
      </c>
      <c r="N977">
        <v>1551.42</v>
      </c>
      <c r="O977">
        <v>72.8</v>
      </c>
      <c r="P977" t="s">
        <v>172</v>
      </c>
      <c r="Q977" t="s">
        <v>95</v>
      </c>
      <c r="R977" t="s">
        <v>7</v>
      </c>
      <c r="S977" s="13">
        <v>0.53125</v>
      </c>
      <c r="T977" t="s">
        <v>96</v>
      </c>
    </row>
    <row r="978" spans="1:20" x14ac:dyDescent="0.3">
      <c r="A978" t="s">
        <v>2036</v>
      </c>
      <c r="B978" s="12">
        <v>45586</v>
      </c>
      <c r="C978" t="s">
        <v>1244</v>
      </c>
      <c r="D978" t="s">
        <v>945</v>
      </c>
      <c r="E978" t="s">
        <v>118</v>
      </c>
      <c r="F978" t="s">
        <v>289</v>
      </c>
      <c r="G978">
        <v>4</v>
      </c>
      <c r="H978">
        <v>3049.16</v>
      </c>
      <c r="I978">
        <v>25</v>
      </c>
      <c r="J978">
        <v>3049.16</v>
      </c>
      <c r="K978">
        <v>12</v>
      </c>
      <c r="L978">
        <v>1097.7</v>
      </c>
      <c r="M978">
        <v>10245.18</v>
      </c>
      <c r="N978">
        <v>8158.8</v>
      </c>
      <c r="O978">
        <v>988.68</v>
      </c>
      <c r="P978" t="s">
        <v>186</v>
      </c>
      <c r="Q978" t="s">
        <v>103</v>
      </c>
      <c r="R978" t="s">
        <v>7</v>
      </c>
      <c r="S978" s="13">
        <v>0.65347222222222223</v>
      </c>
      <c r="T978" t="s">
        <v>96</v>
      </c>
    </row>
    <row r="979" spans="1:20" x14ac:dyDescent="0.3">
      <c r="A979" t="s">
        <v>2037</v>
      </c>
      <c r="B979" s="12">
        <v>45590</v>
      </c>
      <c r="C979" t="s">
        <v>1875</v>
      </c>
      <c r="D979" t="s">
        <v>327</v>
      </c>
      <c r="E979" t="s">
        <v>702</v>
      </c>
      <c r="F979" t="s">
        <v>398</v>
      </c>
      <c r="G979">
        <v>3</v>
      </c>
      <c r="H979">
        <v>341.89</v>
      </c>
      <c r="I979">
        <v>5</v>
      </c>
      <c r="J979">
        <v>51.28</v>
      </c>
      <c r="K979">
        <v>5</v>
      </c>
      <c r="L979">
        <v>48.72</v>
      </c>
      <c r="M979">
        <v>1023.11</v>
      </c>
      <c r="N979">
        <v>762.45</v>
      </c>
      <c r="O979">
        <v>211.94</v>
      </c>
      <c r="P979" t="s">
        <v>131</v>
      </c>
      <c r="Q979" t="s">
        <v>103</v>
      </c>
      <c r="R979" t="s">
        <v>7</v>
      </c>
      <c r="S979" s="13">
        <v>0.58680555555555558</v>
      </c>
      <c r="T979" t="s">
        <v>96</v>
      </c>
    </row>
    <row r="980" spans="1:20" x14ac:dyDescent="0.3">
      <c r="A980" t="s">
        <v>2038</v>
      </c>
      <c r="B980" s="12">
        <v>45602</v>
      </c>
      <c r="C980" t="s">
        <v>2039</v>
      </c>
      <c r="D980" t="s">
        <v>128</v>
      </c>
      <c r="E980" t="s">
        <v>627</v>
      </c>
      <c r="F980" t="s">
        <v>411</v>
      </c>
      <c r="G980">
        <v>4</v>
      </c>
      <c r="H980">
        <v>1501.32</v>
      </c>
      <c r="I980">
        <v>20</v>
      </c>
      <c r="J980">
        <v>1201.06</v>
      </c>
      <c r="K980">
        <v>12</v>
      </c>
      <c r="L980">
        <v>576.51</v>
      </c>
      <c r="M980">
        <v>5380.73</v>
      </c>
      <c r="N980">
        <v>4594.6400000000003</v>
      </c>
      <c r="O980">
        <v>209.58</v>
      </c>
      <c r="P980" t="s">
        <v>131</v>
      </c>
      <c r="Q980" t="s">
        <v>103</v>
      </c>
      <c r="R980" t="s">
        <v>7</v>
      </c>
      <c r="S980" s="13">
        <v>0.80277777777777781</v>
      </c>
      <c r="T980" t="s">
        <v>96</v>
      </c>
    </row>
    <row r="981" spans="1:20" x14ac:dyDescent="0.3">
      <c r="A981" t="s">
        <v>2040</v>
      </c>
      <c r="B981" s="12">
        <v>45429</v>
      </c>
      <c r="C981" t="s">
        <v>688</v>
      </c>
      <c r="D981" t="s">
        <v>107</v>
      </c>
      <c r="E981" t="s">
        <v>100</v>
      </c>
      <c r="F981" t="s">
        <v>262</v>
      </c>
      <c r="G981">
        <v>2</v>
      </c>
      <c r="H981">
        <v>3793.69</v>
      </c>
      <c r="I981">
        <v>10</v>
      </c>
      <c r="J981">
        <v>758.74</v>
      </c>
      <c r="K981">
        <v>12</v>
      </c>
      <c r="L981">
        <v>819.44</v>
      </c>
      <c r="M981">
        <v>7648.08</v>
      </c>
      <c r="N981">
        <v>5267.12</v>
      </c>
      <c r="O981">
        <v>1561.52</v>
      </c>
      <c r="P981" t="s">
        <v>94</v>
      </c>
      <c r="Q981" t="s">
        <v>103</v>
      </c>
      <c r="R981" t="s">
        <v>7</v>
      </c>
      <c r="S981" s="13">
        <v>0.45555555555555555</v>
      </c>
      <c r="T981" t="s">
        <v>96</v>
      </c>
    </row>
    <row r="982" spans="1:20" x14ac:dyDescent="0.3">
      <c r="A982" t="s">
        <v>2041</v>
      </c>
      <c r="B982" s="12">
        <v>45536</v>
      </c>
      <c r="C982" t="s">
        <v>2042</v>
      </c>
      <c r="D982" t="s">
        <v>414</v>
      </c>
      <c r="E982" t="s">
        <v>1173</v>
      </c>
      <c r="F982" t="s">
        <v>224</v>
      </c>
      <c r="G982">
        <v>0</v>
      </c>
      <c r="H982">
        <v>657.92</v>
      </c>
      <c r="I982">
        <v>30</v>
      </c>
      <c r="J982">
        <v>0</v>
      </c>
      <c r="K982">
        <v>5</v>
      </c>
      <c r="L982">
        <v>0</v>
      </c>
      <c r="M982">
        <v>0</v>
      </c>
      <c r="N982">
        <v>0</v>
      </c>
      <c r="O982">
        <v>0</v>
      </c>
      <c r="P982" t="s">
        <v>131</v>
      </c>
      <c r="Q982" t="s">
        <v>95</v>
      </c>
      <c r="R982" t="s">
        <v>7</v>
      </c>
      <c r="S982" s="13">
        <v>0.47708333333333336</v>
      </c>
      <c r="T982" t="s">
        <v>104</v>
      </c>
    </row>
    <row r="983" spans="1:20" x14ac:dyDescent="0.3">
      <c r="A983" t="s">
        <v>2043</v>
      </c>
      <c r="B983" s="12">
        <v>45588</v>
      </c>
      <c r="C983" t="s">
        <v>1537</v>
      </c>
      <c r="D983" t="s">
        <v>2044</v>
      </c>
      <c r="E983" t="s">
        <v>558</v>
      </c>
      <c r="F983" t="s">
        <v>449</v>
      </c>
      <c r="G983">
        <v>2</v>
      </c>
      <c r="H983">
        <v>1010.55</v>
      </c>
      <c r="I983">
        <v>20</v>
      </c>
      <c r="J983">
        <v>404.22</v>
      </c>
      <c r="K983">
        <v>12</v>
      </c>
      <c r="L983">
        <v>194.03</v>
      </c>
      <c r="M983">
        <v>1810.91</v>
      </c>
      <c r="N983">
        <v>1348.58</v>
      </c>
      <c r="O983">
        <v>268.3</v>
      </c>
      <c r="P983" t="s">
        <v>94</v>
      </c>
      <c r="Q983" t="s">
        <v>95</v>
      </c>
      <c r="R983" t="s">
        <v>7</v>
      </c>
      <c r="S983" s="13">
        <v>0.61111111111111116</v>
      </c>
      <c r="T983" t="s">
        <v>96</v>
      </c>
    </row>
    <row r="984" spans="1:20" x14ac:dyDescent="0.3">
      <c r="A984" t="s">
        <v>2045</v>
      </c>
      <c r="B984" s="12">
        <v>45537</v>
      </c>
      <c r="C984" t="s">
        <v>454</v>
      </c>
      <c r="D984" t="s">
        <v>345</v>
      </c>
      <c r="E984" t="s">
        <v>826</v>
      </c>
      <c r="F984" t="s">
        <v>293</v>
      </c>
      <c r="G984">
        <v>2</v>
      </c>
      <c r="H984">
        <v>1371.69</v>
      </c>
      <c r="I984">
        <v>10</v>
      </c>
      <c r="J984">
        <v>274.33999999999997</v>
      </c>
      <c r="K984">
        <v>12</v>
      </c>
      <c r="L984">
        <v>296.27999999999997</v>
      </c>
      <c r="M984">
        <v>2765.32</v>
      </c>
      <c r="N984">
        <v>2146.9</v>
      </c>
      <c r="O984">
        <v>322.14</v>
      </c>
      <c r="P984" t="s">
        <v>120</v>
      </c>
      <c r="Q984" t="s">
        <v>95</v>
      </c>
      <c r="R984" t="s">
        <v>7</v>
      </c>
      <c r="S984" s="13">
        <v>0.84236111111111112</v>
      </c>
      <c r="T984" t="s">
        <v>96</v>
      </c>
    </row>
    <row r="985" spans="1:20" x14ac:dyDescent="0.3">
      <c r="A985" t="s">
        <v>2046</v>
      </c>
      <c r="B985" s="12">
        <v>45419</v>
      </c>
      <c r="C985" t="s">
        <v>654</v>
      </c>
      <c r="D985" t="s">
        <v>612</v>
      </c>
      <c r="E985" t="s">
        <v>200</v>
      </c>
      <c r="F985" t="s">
        <v>196</v>
      </c>
      <c r="G985">
        <v>1</v>
      </c>
      <c r="H985">
        <v>1167.02</v>
      </c>
      <c r="I985">
        <v>0</v>
      </c>
      <c r="J985">
        <v>0</v>
      </c>
      <c r="K985">
        <v>12</v>
      </c>
      <c r="L985">
        <v>140.04</v>
      </c>
      <c r="M985">
        <v>1307.06</v>
      </c>
      <c r="N985">
        <v>737.35</v>
      </c>
      <c r="O985">
        <v>429.67</v>
      </c>
      <c r="P985" t="s">
        <v>102</v>
      </c>
      <c r="Q985" t="s">
        <v>103</v>
      </c>
      <c r="R985" t="s">
        <v>7</v>
      </c>
      <c r="S985" s="13">
        <v>0.67986111111111114</v>
      </c>
      <c r="T985" t="s">
        <v>96</v>
      </c>
    </row>
    <row r="986" spans="1:20" x14ac:dyDescent="0.3">
      <c r="A986" t="s">
        <v>2047</v>
      </c>
      <c r="B986" s="12">
        <v>45591</v>
      </c>
      <c r="C986" t="s">
        <v>1077</v>
      </c>
      <c r="D986" t="s">
        <v>698</v>
      </c>
      <c r="E986" t="s">
        <v>1166</v>
      </c>
      <c r="F986" t="s">
        <v>201</v>
      </c>
      <c r="G986">
        <v>1</v>
      </c>
      <c r="H986">
        <v>658.54</v>
      </c>
      <c r="I986">
        <v>10</v>
      </c>
      <c r="J986">
        <v>65.849999999999994</v>
      </c>
      <c r="K986">
        <v>5</v>
      </c>
      <c r="L986">
        <v>29.63</v>
      </c>
      <c r="M986">
        <v>622.32000000000005</v>
      </c>
      <c r="N986">
        <v>371.12</v>
      </c>
      <c r="O986">
        <v>221.57</v>
      </c>
      <c r="P986" t="s">
        <v>94</v>
      </c>
      <c r="Q986" t="s">
        <v>95</v>
      </c>
      <c r="R986" t="s">
        <v>7</v>
      </c>
      <c r="S986" s="13">
        <v>0.54583333333333328</v>
      </c>
      <c r="T986" t="s">
        <v>104</v>
      </c>
    </row>
    <row r="987" spans="1:20" x14ac:dyDescent="0.3">
      <c r="A987" t="s">
        <v>2048</v>
      </c>
      <c r="B987" s="12">
        <v>45720</v>
      </c>
      <c r="C987" t="s">
        <v>1531</v>
      </c>
      <c r="D987" t="s">
        <v>334</v>
      </c>
      <c r="E987" t="s">
        <v>545</v>
      </c>
      <c r="F987" t="s">
        <v>191</v>
      </c>
      <c r="G987">
        <v>1</v>
      </c>
      <c r="H987">
        <v>849.28</v>
      </c>
      <c r="I987">
        <v>15</v>
      </c>
      <c r="J987">
        <v>127.39</v>
      </c>
      <c r="K987">
        <v>5</v>
      </c>
      <c r="L987">
        <v>36.090000000000003</v>
      </c>
      <c r="M987">
        <v>757.98</v>
      </c>
      <c r="N987">
        <v>573.09</v>
      </c>
      <c r="O987">
        <v>148.80000000000001</v>
      </c>
      <c r="P987" t="s">
        <v>102</v>
      </c>
      <c r="Q987" t="s">
        <v>103</v>
      </c>
      <c r="R987" t="s">
        <v>7</v>
      </c>
      <c r="S987" s="13">
        <v>0.44027777777777777</v>
      </c>
      <c r="T987" t="s">
        <v>96</v>
      </c>
    </row>
    <row r="988" spans="1:20" x14ac:dyDescent="0.3">
      <c r="A988" t="s">
        <v>2049</v>
      </c>
      <c r="B988" s="12">
        <v>45595</v>
      </c>
      <c r="C988" t="s">
        <v>2050</v>
      </c>
      <c r="D988" t="s">
        <v>351</v>
      </c>
      <c r="E988" t="s">
        <v>267</v>
      </c>
      <c r="F988" t="s">
        <v>335</v>
      </c>
      <c r="G988">
        <v>2</v>
      </c>
      <c r="H988">
        <v>5224.8599999999997</v>
      </c>
      <c r="I988">
        <v>30</v>
      </c>
      <c r="J988">
        <v>3134.92</v>
      </c>
      <c r="K988">
        <v>12</v>
      </c>
      <c r="L988">
        <v>877.78</v>
      </c>
      <c r="M988">
        <v>8192.58</v>
      </c>
      <c r="N988">
        <v>7497.42</v>
      </c>
      <c r="O988">
        <v>-182.62</v>
      </c>
      <c r="P988" t="s">
        <v>120</v>
      </c>
      <c r="Q988" t="s">
        <v>95</v>
      </c>
      <c r="R988" t="s">
        <v>7</v>
      </c>
      <c r="S988" s="13">
        <v>0.90902777777777777</v>
      </c>
      <c r="T988" t="s">
        <v>96</v>
      </c>
    </row>
    <row r="989" spans="1:20" x14ac:dyDescent="0.3">
      <c r="A989" t="s">
        <v>2051</v>
      </c>
      <c r="B989" s="12">
        <v>45404</v>
      </c>
      <c r="C989" t="s">
        <v>1799</v>
      </c>
      <c r="D989" t="s">
        <v>2052</v>
      </c>
      <c r="E989" t="s">
        <v>576</v>
      </c>
      <c r="F989" t="s">
        <v>93</v>
      </c>
      <c r="G989">
        <v>1</v>
      </c>
      <c r="H989">
        <v>613.44000000000005</v>
      </c>
      <c r="I989">
        <v>15</v>
      </c>
      <c r="J989">
        <v>92.02</v>
      </c>
      <c r="K989">
        <v>5</v>
      </c>
      <c r="L989">
        <v>26.07</v>
      </c>
      <c r="M989">
        <v>547.49</v>
      </c>
      <c r="N989">
        <v>500.08</v>
      </c>
      <c r="O989">
        <v>21.34</v>
      </c>
      <c r="P989" t="s">
        <v>172</v>
      </c>
      <c r="Q989" t="s">
        <v>103</v>
      </c>
      <c r="R989" t="s">
        <v>7</v>
      </c>
      <c r="S989" s="13">
        <v>0.79583333333333328</v>
      </c>
      <c r="T989" t="s">
        <v>96</v>
      </c>
    </row>
    <row r="990" spans="1:20" x14ac:dyDescent="0.3">
      <c r="A990" t="s">
        <v>2053</v>
      </c>
      <c r="B990" s="12">
        <v>45625</v>
      </c>
      <c r="C990" t="s">
        <v>2054</v>
      </c>
      <c r="D990" t="s">
        <v>815</v>
      </c>
      <c r="E990" t="s">
        <v>254</v>
      </c>
      <c r="F990" t="s">
        <v>93</v>
      </c>
      <c r="G990">
        <v>2</v>
      </c>
      <c r="H990">
        <v>1495.69</v>
      </c>
      <c r="I990">
        <v>15</v>
      </c>
      <c r="J990">
        <v>448.71</v>
      </c>
      <c r="K990">
        <v>12</v>
      </c>
      <c r="L990">
        <v>305.12</v>
      </c>
      <c r="M990">
        <v>2847.79</v>
      </c>
      <c r="N990">
        <v>2232.66</v>
      </c>
      <c r="O990">
        <v>310.01</v>
      </c>
      <c r="P990" t="s">
        <v>131</v>
      </c>
      <c r="Q990" t="s">
        <v>95</v>
      </c>
      <c r="R990" t="s">
        <v>7</v>
      </c>
      <c r="S990" s="13">
        <v>0.57916666666666672</v>
      </c>
      <c r="T990" t="s">
        <v>96</v>
      </c>
    </row>
    <row r="991" spans="1:20" x14ac:dyDescent="0.3">
      <c r="A991" t="s">
        <v>2055</v>
      </c>
      <c r="B991" s="12">
        <v>45702</v>
      </c>
      <c r="C991" t="s">
        <v>887</v>
      </c>
      <c r="D991" t="s">
        <v>612</v>
      </c>
      <c r="E991" t="s">
        <v>267</v>
      </c>
      <c r="F991" t="s">
        <v>206</v>
      </c>
      <c r="G991">
        <v>2</v>
      </c>
      <c r="H991">
        <v>1080.9000000000001</v>
      </c>
      <c r="I991">
        <v>0</v>
      </c>
      <c r="J991">
        <v>0</v>
      </c>
      <c r="K991">
        <v>12</v>
      </c>
      <c r="L991">
        <v>259.42</v>
      </c>
      <c r="M991">
        <v>2421.2199999999998</v>
      </c>
      <c r="N991">
        <v>1474.7</v>
      </c>
      <c r="O991">
        <v>687.1</v>
      </c>
      <c r="P991" t="s">
        <v>94</v>
      </c>
      <c r="Q991" t="s">
        <v>95</v>
      </c>
      <c r="R991" t="s">
        <v>7</v>
      </c>
      <c r="S991" s="13">
        <v>0.87430555555555556</v>
      </c>
      <c r="T991" t="s">
        <v>96</v>
      </c>
    </row>
    <row r="992" spans="1:20" x14ac:dyDescent="0.3">
      <c r="A992" t="s">
        <v>2056</v>
      </c>
      <c r="B992" s="12">
        <v>45571</v>
      </c>
      <c r="C992" t="s">
        <v>1239</v>
      </c>
      <c r="D992" t="s">
        <v>579</v>
      </c>
      <c r="E992" t="s">
        <v>250</v>
      </c>
      <c r="F992" t="s">
        <v>411</v>
      </c>
      <c r="G992">
        <v>4</v>
      </c>
      <c r="H992">
        <v>1144.32</v>
      </c>
      <c r="I992">
        <v>20</v>
      </c>
      <c r="J992">
        <v>915.46</v>
      </c>
      <c r="K992">
        <v>12</v>
      </c>
      <c r="L992">
        <v>439.42</v>
      </c>
      <c r="M992">
        <v>4101.24</v>
      </c>
      <c r="N992">
        <v>3367.4</v>
      </c>
      <c r="O992">
        <v>294.42</v>
      </c>
      <c r="P992" t="s">
        <v>94</v>
      </c>
      <c r="Q992" t="s">
        <v>95</v>
      </c>
      <c r="R992" t="s">
        <v>7</v>
      </c>
      <c r="S992" s="13">
        <v>0.76458333333333328</v>
      </c>
      <c r="T992" t="s">
        <v>104</v>
      </c>
    </row>
    <row r="993" spans="1:20" x14ac:dyDescent="0.3">
      <c r="A993" t="s">
        <v>2057</v>
      </c>
      <c r="B993" s="12">
        <v>45450</v>
      </c>
      <c r="C993" t="s">
        <v>915</v>
      </c>
      <c r="D993" t="s">
        <v>1042</v>
      </c>
      <c r="E993" t="s">
        <v>390</v>
      </c>
      <c r="F993" t="s">
        <v>101</v>
      </c>
      <c r="G993">
        <v>3</v>
      </c>
      <c r="H993">
        <v>626.99</v>
      </c>
      <c r="I993">
        <v>30</v>
      </c>
      <c r="J993">
        <v>564.29</v>
      </c>
      <c r="K993">
        <v>5</v>
      </c>
      <c r="L993">
        <v>65.83</v>
      </c>
      <c r="M993">
        <v>1382.51</v>
      </c>
      <c r="N993">
        <v>1258.2</v>
      </c>
      <c r="O993">
        <v>58.48</v>
      </c>
      <c r="P993" t="s">
        <v>94</v>
      </c>
      <c r="Q993" t="s">
        <v>95</v>
      </c>
      <c r="R993" t="s">
        <v>7</v>
      </c>
      <c r="S993" s="13">
        <v>0.7993055555555556</v>
      </c>
      <c r="T993" t="s">
        <v>96</v>
      </c>
    </row>
    <row r="994" spans="1:20" x14ac:dyDescent="0.3">
      <c r="A994" t="s">
        <v>2058</v>
      </c>
      <c r="B994" s="12">
        <v>45632</v>
      </c>
      <c r="C994" t="s">
        <v>841</v>
      </c>
      <c r="D994" t="s">
        <v>913</v>
      </c>
      <c r="E994" t="s">
        <v>785</v>
      </c>
      <c r="F994" t="s">
        <v>449</v>
      </c>
      <c r="G994">
        <v>4</v>
      </c>
      <c r="H994">
        <v>1768.37</v>
      </c>
      <c r="I994">
        <v>15</v>
      </c>
      <c r="J994">
        <v>1061.02</v>
      </c>
      <c r="K994">
        <v>12</v>
      </c>
      <c r="L994">
        <v>721.5</v>
      </c>
      <c r="M994">
        <v>6733.96</v>
      </c>
      <c r="N994">
        <v>4580.84</v>
      </c>
      <c r="O994">
        <v>1431.62</v>
      </c>
      <c r="P994" t="s">
        <v>94</v>
      </c>
      <c r="Q994" t="s">
        <v>103</v>
      </c>
      <c r="R994" t="s">
        <v>7</v>
      </c>
      <c r="S994" s="13">
        <v>0.69097222222222221</v>
      </c>
      <c r="T994" t="s">
        <v>96</v>
      </c>
    </row>
    <row r="995" spans="1:20" x14ac:dyDescent="0.3">
      <c r="A995" t="s">
        <v>2059</v>
      </c>
      <c r="B995" s="12">
        <v>45722</v>
      </c>
      <c r="C995" t="s">
        <v>2060</v>
      </c>
      <c r="D995" t="s">
        <v>371</v>
      </c>
      <c r="E995" t="s">
        <v>281</v>
      </c>
      <c r="F995" t="s">
        <v>411</v>
      </c>
      <c r="G995">
        <v>4</v>
      </c>
      <c r="H995">
        <v>915.91</v>
      </c>
      <c r="I995">
        <v>5</v>
      </c>
      <c r="J995">
        <v>183.18</v>
      </c>
      <c r="K995">
        <v>5</v>
      </c>
      <c r="L995">
        <v>174.02</v>
      </c>
      <c r="M995">
        <v>3654.48</v>
      </c>
      <c r="N995">
        <v>2792.32</v>
      </c>
      <c r="O995">
        <v>688.14</v>
      </c>
      <c r="P995" t="s">
        <v>131</v>
      </c>
      <c r="Q995" t="s">
        <v>103</v>
      </c>
      <c r="R995" t="s">
        <v>7</v>
      </c>
      <c r="S995" s="13">
        <v>0.46805555555555556</v>
      </c>
      <c r="T995" t="s">
        <v>96</v>
      </c>
    </row>
    <row r="996" spans="1:20" x14ac:dyDescent="0.3">
      <c r="A996" t="s">
        <v>2061</v>
      </c>
      <c r="B996" s="12">
        <v>45506</v>
      </c>
      <c r="C996" t="s">
        <v>788</v>
      </c>
      <c r="D996" t="s">
        <v>487</v>
      </c>
      <c r="E996" t="s">
        <v>394</v>
      </c>
      <c r="F996" t="s">
        <v>310</v>
      </c>
      <c r="G996">
        <v>2</v>
      </c>
      <c r="H996">
        <v>6736.03</v>
      </c>
      <c r="I996">
        <v>10</v>
      </c>
      <c r="J996">
        <v>1347.21</v>
      </c>
      <c r="K996">
        <v>3</v>
      </c>
      <c r="L996">
        <v>363.75</v>
      </c>
      <c r="M996">
        <v>12488.6</v>
      </c>
      <c r="N996">
        <v>9734.42</v>
      </c>
      <c r="O996">
        <v>2390.4299999999998</v>
      </c>
      <c r="P996" t="s">
        <v>94</v>
      </c>
      <c r="Q996" t="s">
        <v>95</v>
      </c>
      <c r="R996" t="s">
        <v>7</v>
      </c>
      <c r="S996" s="13">
        <v>0.59583333333333333</v>
      </c>
      <c r="T996" t="s">
        <v>96</v>
      </c>
    </row>
    <row r="997" spans="1:20" x14ac:dyDescent="0.3">
      <c r="A997" t="s">
        <v>2062</v>
      </c>
      <c r="B997" s="12">
        <v>45710</v>
      </c>
      <c r="C997" t="s">
        <v>1504</v>
      </c>
      <c r="D997" t="s">
        <v>431</v>
      </c>
      <c r="E997" t="s">
        <v>408</v>
      </c>
      <c r="F997" t="s">
        <v>150</v>
      </c>
      <c r="G997">
        <v>3</v>
      </c>
      <c r="H997">
        <v>684.98</v>
      </c>
      <c r="I997">
        <v>15</v>
      </c>
      <c r="J997">
        <v>308.24</v>
      </c>
      <c r="K997">
        <v>5</v>
      </c>
      <c r="L997">
        <v>87.33</v>
      </c>
      <c r="M997">
        <v>1834.03</v>
      </c>
      <c r="N997">
        <v>1371.48</v>
      </c>
      <c r="O997">
        <v>375.22</v>
      </c>
      <c r="P997" t="s">
        <v>102</v>
      </c>
      <c r="Q997" t="s">
        <v>95</v>
      </c>
      <c r="R997" t="s">
        <v>8</v>
      </c>
      <c r="S997" s="13">
        <v>0.54236111111111107</v>
      </c>
      <c r="T997" t="s">
        <v>104</v>
      </c>
    </row>
    <row r="998" spans="1:20" x14ac:dyDescent="0.3">
      <c r="A998" t="s">
        <v>2063</v>
      </c>
      <c r="B998" s="12">
        <v>45623</v>
      </c>
      <c r="C998" t="s">
        <v>1622</v>
      </c>
      <c r="D998" t="s">
        <v>1300</v>
      </c>
      <c r="E998" t="s">
        <v>381</v>
      </c>
      <c r="F998" t="s">
        <v>130</v>
      </c>
      <c r="G998">
        <v>1</v>
      </c>
      <c r="H998">
        <v>954.76</v>
      </c>
      <c r="I998">
        <v>0</v>
      </c>
      <c r="J998">
        <v>0</v>
      </c>
      <c r="K998">
        <v>5</v>
      </c>
      <c r="L998">
        <v>47.74</v>
      </c>
      <c r="M998">
        <v>1002.5</v>
      </c>
      <c r="N998">
        <v>700.93</v>
      </c>
      <c r="O998">
        <v>253.83</v>
      </c>
      <c r="P998" t="s">
        <v>131</v>
      </c>
      <c r="Q998" t="s">
        <v>95</v>
      </c>
      <c r="R998" t="s">
        <v>7</v>
      </c>
      <c r="S998" s="13">
        <v>0.85555555555555551</v>
      </c>
      <c r="T998" t="s">
        <v>96</v>
      </c>
    </row>
    <row r="999" spans="1:20" x14ac:dyDescent="0.3">
      <c r="A999" t="s">
        <v>2064</v>
      </c>
      <c r="B999" s="12">
        <v>45607</v>
      </c>
      <c r="C999" t="s">
        <v>2065</v>
      </c>
      <c r="D999" t="s">
        <v>1034</v>
      </c>
      <c r="E999" t="s">
        <v>631</v>
      </c>
      <c r="F999" t="s">
        <v>357</v>
      </c>
      <c r="G999">
        <v>1</v>
      </c>
      <c r="H999">
        <v>2059.5300000000002</v>
      </c>
      <c r="I999">
        <v>0</v>
      </c>
      <c r="J999">
        <v>0</v>
      </c>
      <c r="K999">
        <v>12</v>
      </c>
      <c r="L999">
        <v>247.14</v>
      </c>
      <c r="M999">
        <v>2306.67</v>
      </c>
      <c r="N999">
        <v>1579.46</v>
      </c>
      <c r="O999">
        <v>480.07</v>
      </c>
      <c r="P999" t="s">
        <v>102</v>
      </c>
      <c r="Q999" t="s">
        <v>95</v>
      </c>
      <c r="R999" t="s">
        <v>7</v>
      </c>
      <c r="S999" s="13">
        <v>0.73333333333333328</v>
      </c>
      <c r="T999" t="s">
        <v>96</v>
      </c>
    </row>
    <row r="1000" spans="1:20" x14ac:dyDescent="0.3">
      <c r="A1000" t="s">
        <v>2066</v>
      </c>
      <c r="B1000" s="12">
        <v>45588</v>
      </c>
      <c r="C1000" t="s">
        <v>1512</v>
      </c>
      <c r="D1000" t="s">
        <v>1278</v>
      </c>
      <c r="E1000" t="s">
        <v>596</v>
      </c>
      <c r="F1000" t="s">
        <v>185</v>
      </c>
      <c r="G1000">
        <v>3</v>
      </c>
      <c r="H1000">
        <v>831.88</v>
      </c>
      <c r="I1000">
        <v>10</v>
      </c>
      <c r="J1000">
        <v>249.56</v>
      </c>
      <c r="K1000">
        <v>5</v>
      </c>
      <c r="L1000">
        <v>112.3</v>
      </c>
      <c r="M1000">
        <v>2358.38</v>
      </c>
      <c r="N1000">
        <v>1984.02</v>
      </c>
      <c r="O1000">
        <v>262.06</v>
      </c>
      <c r="P1000" t="s">
        <v>172</v>
      </c>
      <c r="Q1000" t="s">
        <v>95</v>
      </c>
      <c r="R1000" t="s">
        <v>7</v>
      </c>
      <c r="S1000" s="13">
        <v>0.65486111111111112</v>
      </c>
      <c r="T1000" t="s">
        <v>96</v>
      </c>
    </row>
    <row r="1001" spans="1:20" x14ac:dyDescent="0.3">
      <c r="A1001" t="s">
        <v>2067</v>
      </c>
      <c r="B1001" s="12">
        <v>45642</v>
      </c>
      <c r="C1001" t="s">
        <v>2068</v>
      </c>
      <c r="D1001" t="s">
        <v>334</v>
      </c>
      <c r="E1001" t="s">
        <v>516</v>
      </c>
      <c r="F1001" t="s">
        <v>411</v>
      </c>
      <c r="G1001">
        <v>1</v>
      </c>
      <c r="H1001">
        <v>816.31</v>
      </c>
      <c r="I1001">
        <v>0</v>
      </c>
      <c r="J1001">
        <v>0</v>
      </c>
      <c r="K1001">
        <v>5</v>
      </c>
      <c r="L1001">
        <v>40.82</v>
      </c>
      <c r="M1001">
        <v>857.13</v>
      </c>
      <c r="N1001">
        <v>573.09</v>
      </c>
      <c r="O1001">
        <v>243.22</v>
      </c>
      <c r="P1001" t="s">
        <v>94</v>
      </c>
      <c r="Q1001" t="s">
        <v>95</v>
      </c>
      <c r="R1001" t="s">
        <v>7</v>
      </c>
      <c r="S1001" s="13">
        <v>0.71944444444444444</v>
      </c>
      <c r="T1001" t="s">
        <v>96</v>
      </c>
    </row>
    <row r="1002" spans="1:20" x14ac:dyDescent="0.3">
      <c r="A1002" t="s">
        <v>2069</v>
      </c>
      <c r="B1002" s="12">
        <v>45386</v>
      </c>
      <c r="C1002" t="s">
        <v>1590</v>
      </c>
      <c r="D1002" t="s">
        <v>2070</v>
      </c>
      <c r="E1002" t="s">
        <v>488</v>
      </c>
      <c r="F1002" t="s">
        <v>101</v>
      </c>
      <c r="G1002">
        <v>1</v>
      </c>
      <c r="H1002">
        <v>1516.16</v>
      </c>
      <c r="I1002">
        <v>30</v>
      </c>
      <c r="J1002">
        <v>454.85</v>
      </c>
      <c r="K1002">
        <v>12</v>
      </c>
      <c r="L1002">
        <v>127.36</v>
      </c>
      <c r="M1002">
        <v>1188.67</v>
      </c>
      <c r="N1002">
        <v>971.87</v>
      </c>
      <c r="O1002">
        <v>89.44</v>
      </c>
      <c r="P1002" t="s">
        <v>120</v>
      </c>
      <c r="Q1002" t="s">
        <v>95</v>
      </c>
      <c r="R1002" t="s">
        <v>7</v>
      </c>
      <c r="S1002" s="13">
        <v>0.58333333333333337</v>
      </c>
      <c r="T1002" t="s">
        <v>96</v>
      </c>
    </row>
    <row r="1003" spans="1:20" x14ac:dyDescent="0.3">
      <c r="A1003" t="s">
        <v>2071</v>
      </c>
      <c r="B1003" s="12">
        <v>45590</v>
      </c>
      <c r="C1003" t="s">
        <v>116</v>
      </c>
      <c r="D1003" t="s">
        <v>579</v>
      </c>
      <c r="E1003" t="s">
        <v>277</v>
      </c>
      <c r="F1003" t="s">
        <v>411</v>
      </c>
      <c r="G1003">
        <v>1</v>
      </c>
      <c r="H1003">
        <v>1211.8</v>
      </c>
      <c r="I1003">
        <v>20</v>
      </c>
      <c r="J1003">
        <v>242.36</v>
      </c>
      <c r="K1003">
        <v>12</v>
      </c>
      <c r="L1003">
        <v>116.33</v>
      </c>
      <c r="M1003">
        <v>1085.77</v>
      </c>
      <c r="N1003">
        <v>841.85</v>
      </c>
      <c r="O1003">
        <v>127.59</v>
      </c>
      <c r="P1003" t="s">
        <v>94</v>
      </c>
      <c r="Q1003" t="s">
        <v>95</v>
      </c>
      <c r="R1003" t="s">
        <v>7</v>
      </c>
      <c r="S1003" s="13">
        <v>0.79097222222222219</v>
      </c>
      <c r="T1003" t="s">
        <v>96</v>
      </c>
    </row>
    <row r="1004" spans="1:20" x14ac:dyDescent="0.3">
      <c r="A1004" t="s">
        <v>2072</v>
      </c>
      <c r="B1004" s="12">
        <v>45600</v>
      </c>
      <c r="C1004" t="s">
        <v>2073</v>
      </c>
      <c r="D1004" t="s">
        <v>161</v>
      </c>
      <c r="E1004" t="s">
        <v>456</v>
      </c>
      <c r="F1004" t="s">
        <v>136</v>
      </c>
      <c r="G1004">
        <v>1</v>
      </c>
      <c r="H1004">
        <v>1777.15</v>
      </c>
      <c r="I1004">
        <v>10</v>
      </c>
      <c r="J1004">
        <v>177.72</v>
      </c>
      <c r="K1004">
        <v>12</v>
      </c>
      <c r="L1004">
        <v>191.93</v>
      </c>
      <c r="M1004">
        <v>1791.36</v>
      </c>
      <c r="N1004">
        <v>1407.33</v>
      </c>
      <c r="O1004">
        <v>192.1</v>
      </c>
      <c r="P1004" t="s">
        <v>131</v>
      </c>
      <c r="Q1004" t="s">
        <v>95</v>
      </c>
      <c r="R1004" t="s">
        <v>7</v>
      </c>
      <c r="S1004" s="13">
        <v>0.52708333333333335</v>
      </c>
      <c r="T1004" t="s">
        <v>96</v>
      </c>
    </row>
    <row r="1005" spans="1:20" x14ac:dyDescent="0.3">
      <c r="A1005" t="s">
        <v>2074</v>
      </c>
      <c r="B1005" s="12">
        <v>45724</v>
      </c>
      <c r="C1005" t="s">
        <v>1397</v>
      </c>
      <c r="D1005" t="s">
        <v>861</v>
      </c>
      <c r="E1005" t="s">
        <v>274</v>
      </c>
      <c r="F1005" t="s">
        <v>220</v>
      </c>
      <c r="G1005">
        <v>2</v>
      </c>
      <c r="H1005">
        <v>2399.5500000000002</v>
      </c>
      <c r="I1005">
        <v>20</v>
      </c>
      <c r="J1005">
        <v>959.82</v>
      </c>
      <c r="K1005">
        <v>12</v>
      </c>
      <c r="L1005">
        <v>460.71</v>
      </c>
      <c r="M1005">
        <v>4299.99</v>
      </c>
      <c r="N1005">
        <v>3353.84</v>
      </c>
      <c r="O1005">
        <v>485.44</v>
      </c>
      <c r="P1005" t="s">
        <v>94</v>
      </c>
      <c r="Q1005" t="s">
        <v>103</v>
      </c>
      <c r="R1005" t="s">
        <v>7</v>
      </c>
      <c r="S1005" s="13">
        <v>0.6333333333333333</v>
      </c>
      <c r="T1005" t="s">
        <v>104</v>
      </c>
    </row>
    <row r="1006" spans="1:20" x14ac:dyDescent="0.3">
      <c r="A1006" t="s">
        <v>2075</v>
      </c>
      <c r="B1006" s="12">
        <v>45653</v>
      </c>
      <c r="C1006" t="s">
        <v>1006</v>
      </c>
      <c r="D1006" t="s">
        <v>117</v>
      </c>
      <c r="E1006" t="s">
        <v>716</v>
      </c>
      <c r="F1006" t="s">
        <v>220</v>
      </c>
      <c r="G1006">
        <v>2</v>
      </c>
      <c r="H1006">
        <v>829.85</v>
      </c>
      <c r="I1006">
        <v>25</v>
      </c>
      <c r="J1006">
        <v>414.93</v>
      </c>
      <c r="K1006">
        <v>5</v>
      </c>
      <c r="L1006">
        <v>62.24</v>
      </c>
      <c r="M1006">
        <v>1307.01</v>
      </c>
      <c r="N1006">
        <v>1079.52</v>
      </c>
      <c r="O1006">
        <v>165.25</v>
      </c>
      <c r="P1006" t="s">
        <v>102</v>
      </c>
      <c r="Q1006" t="s">
        <v>95</v>
      </c>
      <c r="R1006" t="s">
        <v>7</v>
      </c>
      <c r="S1006" s="13">
        <v>0.71666666666666667</v>
      </c>
      <c r="T1006" t="s">
        <v>96</v>
      </c>
    </row>
    <row r="1007" spans="1:20" x14ac:dyDescent="0.3">
      <c r="A1007" t="s">
        <v>2076</v>
      </c>
      <c r="B1007" s="12">
        <v>45624</v>
      </c>
      <c r="C1007" t="s">
        <v>2077</v>
      </c>
      <c r="D1007" t="s">
        <v>843</v>
      </c>
      <c r="E1007" t="s">
        <v>572</v>
      </c>
      <c r="F1007" t="s">
        <v>479</v>
      </c>
      <c r="G1007">
        <v>1</v>
      </c>
      <c r="H1007">
        <v>894.08</v>
      </c>
      <c r="I1007">
        <v>20</v>
      </c>
      <c r="J1007">
        <v>178.82</v>
      </c>
      <c r="K1007">
        <v>5</v>
      </c>
      <c r="L1007">
        <v>35.76</v>
      </c>
      <c r="M1007">
        <v>751.02</v>
      </c>
      <c r="N1007">
        <v>599.28</v>
      </c>
      <c r="O1007">
        <v>115.98</v>
      </c>
      <c r="P1007" t="s">
        <v>94</v>
      </c>
      <c r="Q1007" t="s">
        <v>95</v>
      </c>
      <c r="R1007" t="s">
        <v>7</v>
      </c>
      <c r="S1007" s="13">
        <v>0.72777777777777775</v>
      </c>
      <c r="T1007" t="s">
        <v>96</v>
      </c>
    </row>
    <row r="1008" spans="1:20" x14ac:dyDescent="0.3">
      <c r="A1008" t="s">
        <v>2078</v>
      </c>
      <c r="B1008" s="12">
        <v>45560</v>
      </c>
      <c r="C1008" t="s">
        <v>2079</v>
      </c>
      <c r="D1008" t="s">
        <v>123</v>
      </c>
      <c r="E1008" t="s">
        <v>1124</v>
      </c>
      <c r="F1008" t="s">
        <v>119</v>
      </c>
      <c r="G1008">
        <v>2</v>
      </c>
      <c r="H1008">
        <v>3360.39</v>
      </c>
      <c r="I1008">
        <v>0</v>
      </c>
      <c r="J1008">
        <v>0</v>
      </c>
      <c r="K1008">
        <v>12</v>
      </c>
      <c r="L1008">
        <v>806.49</v>
      </c>
      <c r="M1008">
        <v>7527.27</v>
      </c>
      <c r="N1008">
        <v>4849.24</v>
      </c>
      <c r="O1008">
        <v>1871.54</v>
      </c>
      <c r="P1008" t="s">
        <v>94</v>
      </c>
      <c r="Q1008" t="s">
        <v>95</v>
      </c>
      <c r="R1008" t="s">
        <v>7</v>
      </c>
      <c r="S1008" s="13">
        <v>0.87569444444444444</v>
      </c>
      <c r="T1008" t="s">
        <v>96</v>
      </c>
    </row>
    <row r="1009" spans="1:20" x14ac:dyDescent="0.3">
      <c r="A1009" t="s">
        <v>2080</v>
      </c>
      <c r="B1009" s="12">
        <v>45434</v>
      </c>
      <c r="C1009" t="s">
        <v>1397</v>
      </c>
      <c r="D1009" t="s">
        <v>581</v>
      </c>
      <c r="E1009" t="s">
        <v>519</v>
      </c>
      <c r="F1009" t="s">
        <v>171</v>
      </c>
      <c r="G1009">
        <v>2</v>
      </c>
      <c r="H1009">
        <v>1295.56</v>
      </c>
      <c r="I1009">
        <v>5</v>
      </c>
      <c r="J1009">
        <v>129.56</v>
      </c>
      <c r="K1009">
        <v>12</v>
      </c>
      <c r="L1009">
        <v>295.39</v>
      </c>
      <c r="M1009">
        <v>2756.95</v>
      </c>
      <c r="N1009">
        <v>1878.26</v>
      </c>
      <c r="O1009">
        <v>583.29999999999995</v>
      </c>
      <c r="P1009" t="s">
        <v>131</v>
      </c>
      <c r="Q1009" t="s">
        <v>95</v>
      </c>
      <c r="R1009" t="s">
        <v>7</v>
      </c>
      <c r="S1009" s="13">
        <v>0.77916666666666667</v>
      </c>
      <c r="T1009" t="s">
        <v>96</v>
      </c>
    </row>
    <row r="1010" spans="1:20" x14ac:dyDescent="0.3">
      <c r="A1010" t="s">
        <v>2081</v>
      </c>
      <c r="B1010" s="12">
        <v>45580</v>
      </c>
      <c r="C1010" t="s">
        <v>871</v>
      </c>
      <c r="D1010" t="s">
        <v>677</v>
      </c>
      <c r="E1010" t="s">
        <v>309</v>
      </c>
      <c r="F1010" t="s">
        <v>130</v>
      </c>
      <c r="G1010">
        <v>1</v>
      </c>
      <c r="H1010">
        <v>2805.48</v>
      </c>
      <c r="I1010">
        <v>10</v>
      </c>
      <c r="J1010">
        <v>280.55</v>
      </c>
      <c r="K1010">
        <v>12</v>
      </c>
      <c r="L1010">
        <v>302.99</v>
      </c>
      <c r="M1010">
        <v>2827.92</v>
      </c>
      <c r="N1010">
        <v>2204.96</v>
      </c>
      <c r="O1010">
        <v>319.97000000000003</v>
      </c>
      <c r="P1010" t="s">
        <v>131</v>
      </c>
      <c r="Q1010" t="s">
        <v>95</v>
      </c>
      <c r="R1010" t="s">
        <v>7</v>
      </c>
      <c r="S1010" s="13">
        <v>0.6069444444444444</v>
      </c>
      <c r="T1010" t="s">
        <v>96</v>
      </c>
    </row>
    <row r="1011" spans="1:20" x14ac:dyDescent="0.3">
      <c r="A1011" t="s">
        <v>2082</v>
      </c>
      <c r="B1011" s="12">
        <v>45553</v>
      </c>
      <c r="C1011" t="s">
        <v>2083</v>
      </c>
      <c r="D1011" t="s">
        <v>849</v>
      </c>
      <c r="E1011" t="s">
        <v>162</v>
      </c>
      <c r="F1011" t="s">
        <v>310</v>
      </c>
      <c r="G1011">
        <v>1</v>
      </c>
      <c r="H1011">
        <v>1169.8399999999999</v>
      </c>
      <c r="I1011">
        <v>5</v>
      </c>
      <c r="J1011">
        <v>58.49</v>
      </c>
      <c r="K1011">
        <v>12</v>
      </c>
      <c r="L1011">
        <v>133.36000000000001</v>
      </c>
      <c r="M1011">
        <v>1244.71</v>
      </c>
      <c r="N1011">
        <v>769.63</v>
      </c>
      <c r="O1011">
        <v>341.72</v>
      </c>
      <c r="P1011" t="s">
        <v>131</v>
      </c>
      <c r="Q1011" t="s">
        <v>95</v>
      </c>
      <c r="R1011" t="s">
        <v>7</v>
      </c>
      <c r="S1011" s="13">
        <v>0.46527777777777779</v>
      </c>
      <c r="T1011" t="s">
        <v>96</v>
      </c>
    </row>
    <row r="1012" spans="1:20" x14ac:dyDescent="0.3">
      <c r="A1012" t="s">
        <v>2084</v>
      </c>
      <c r="B1012" s="12">
        <v>45646</v>
      </c>
      <c r="C1012" t="s">
        <v>845</v>
      </c>
      <c r="D1012" t="s">
        <v>666</v>
      </c>
      <c r="E1012" t="s">
        <v>140</v>
      </c>
      <c r="F1012" t="s">
        <v>150</v>
      </c>
      <c r="G1012">
        <v>3</v>
      </c>
      <c r="H1012">
        <v>1626.04</v>
      </c>
      <c r="I1012">
        <v>0</v>
      </c>
      <c r="J1012">
        <v>0</v>
      </c>
      <c r="K1012">
        <v>12</v>
      </c>
      <c r="L1012">
        <v>585.37</v>
      </c>
      <c r="M1012">
        <v>5463.49</v>
      </c>
      <c r="N1012">
        <v>3419.43</v>
      </c>
      <c r="O1012">
        <v>1458.69</v>
      </c>
      <c r="P1012" t="s">
        <v>120</v>
      </c>
      <c r="Q1012" t="s">
        <v>95</v>
      </c>
      <c r="R1012" t="s">
        <v>7</v>
      </c>
      <c r="S1012" s="13">
        <v>0.90555555555555556</v>
      </c>
      <c r="T1012" t="s">
        <v>96</v>
      </c>
    </row>
    <row r="1013" spans="1:20" x14ac:dyDescent="0.3">
      <c r="A1013" t="s">
        <v>2085</v>
      </c>
      <c r="B1013" s="12">
        <v>45741</v>
      </c>
      <c r="C1013" t="s">
        <v>2086</v>
      </c>
      <c r="D1013" t="s">
        <v>791</v>
      </c>
      <c r="E1013" t="s">
        <v>655</v>
      </c>
      <c r="F1013" t="s">
        <v>158</v>
      </c>
      <c r="G1013">
        <v>3</v>
      </c>
      <c r="H1013">
        <v>1320.23</v>
      </c>
      <c r="I1013">
        <v>10</v>
      </c>
      <c r="J1013">
        <v>396.07</v>
      </c>
      <c r="K1013">
        <v>12</v>
      </c>
      <c r="L1013">
        <v>427.75</v>
      </c>
      <c r="M1013">
        <v>3992.37</v>
      </c>
      <c r="N1013">
        <v>2886.51</v>
      </c>
      <c r="O1013">
        <v>678.11</v>
      </c>
      <c r="P1013" t="s">
        <v>186</v>
      </c>
      <c r="Q1013" t="s">
        <v>103</v>
      </c>
      <c r="R1013" t="s">
        <v>7</v>
      </c>
      <c r="S1013" s="13">
        <v>0.80902777777777779</v>
      </c>
      <c r="T1013" t="s">
        <v>96</v>
      </c>
    </row>
    <row r="1014" spans="1:20" x14ac:dyDescent="0.3">
      <c r="A1014" t="s">
        <v>2087</v>
      </c>
      <c r="B1014" s="12">
        <v>45409</v>
      </c>
      <c r="C1014" t="s">
        <v>2088</v>
      </c>
      <c r="D1014" t="s">
        <v>296</v>
      </c>
      <c r="E1014" t="s">
        <v>320</v>
      </c>
      <c r="F1014" t="s">
        <v>335</v>
      </c>
      <c r="G1014">
        <v>1</v>
      </c>
      <c r="H1014">
        <v>1422.67</v>
      </c>
      <c r="I1014">
        <v>10</v>
      </c>
      <c r="J1014">
        <v>142.27000000000001</v>
      </c>
      <c r="K1014">
        <v>12</v>
      </c>
      <c r="L1014">
        <v>153.65</v>
      </c>
      <c r="M1014">
        <v>1434.05</v>
      </c>
      <c r="N1014">
        <v>1013.26</v>
      </c>
      <c r="O1014">
        <v>267.14</v>
      </c>
      <c r="P1014" t="s">
        <v>94</v>
      </c>
      <c r="Q1014" t="s">
        <v>103</v>
      </c>
      <c r="R1014" t="s">
        <v>7</v>
      </c>
      <c r="S1014" s="13">
        <v>0.66805555555555551</v>
      </c>
      <c r="T1014" t="s">
        <v>104</v>
      </c>
    </row>
    <row r="1015" spans="1:20" x14ac:dyDescent="0.3">
      <c r="A1015" t="s">
        <v>2089</v>
      </c>
      <c r="B1015" s="12">
        <v>45630</v>
      </c>
      <c r="C1015" t="s">
        <v>1290</v>
      </c>
      <c r="D1015" t="s">
        <v>1160</v>
      </c>
      <c r="E1015" t="s">
        <v>274</v>
      </c>
      <c r="F1015" t="s">
        <v>310</v>
      </c>
      <c r="G1015">
        <v>2</v>
      </c>
      <c r="H1015">
        <v>1677.94</v>
      </c>
      <c r="I1015">
        <v>5</v>
      </c>
      <c r="J1015">
        <v>167.79</v>
      </c>
      <c r="K1015">
        <v>12</v>
      </c>
      <c r="L1015">
        <v>382.57</v>
      </c>
      <c r="M1015">
        <v>3570.66</v>
      </c>
      <c r="N1015">
        <v>2289.1799999999998</v>
      </c>
      <c r="O1015">
        <v>898.91</v>
      </c>
      <c r="P1015" t="s">
        <v>120</v>
      </c>
      <c r="Q1015" t="s">
        <v>103</v>
      </c>
      <c r="R1015" t="s">
        <v>7</v>
      </c>
      <c r="S1015" s="13">
        <v>0.87291666666666667</v>
      </c>
      <c r="T1015" t="s">
        <v>96</v>
      </c>
    </row>
    <row r="1016" spans="1:20" x14ac:dyDescent="0.3">
      <c r="A1016" t="s">
        <v>2090</v>
      </c>
      <c r="B1016" s="12">
        <v>45631</v>
      </c>
      <c r="C1016" t="s">
        <v>2091</v>
      </c>
      <c r="D1016" t="s">
        <v>1189</v>
      </c>
      <c r="E1016" t="s">
        <v>859</v>
      </c>
      <c r="F1016" t="s">
        <v>206</v>
      </c>
      <c r="G1016">
        <v>2</v>
      </c>
      <c r="H1016">
        <v>2254.12</v>
      </c>
      <c r="I1016">
        <v>15</v>
      </c>
      <c r="J1016">
        <v>676.24</v>
      </c>
      <c r="K1016">
        <v>12</v>
      </c>
      <c r="L1016">
        <v>459.84</v>
      </c>
      <c r="M1016">
        <v>4291.84</v>
      </c>
      <c r="N1016">
        <v>3160.04</v>
      </c>
      <c r="O1016">
        <v>671.96</v>
      </c>
      <c r="P1016" t="s">
        <v>102</v>
      </c>
      <c r="Q1016" t="s">
        <v>103</v>
      </c>
      <c r="R1016" t="s">
        <v>7</v>
      </c>
      <c r="S1016" s="13">
        <v>0.8125</v>
      </c>
      <c r="T1016" t="s">
        <v>96</v>
      </c>
    </row>
    <row r="1017" spans="1:20" x14ac:dyDescent="0.3">
      <c r="A1017" t="s">
        <v>2092</v>
      </c>
      <c r="B1017" s="12">
        <v>45640</v>
      </c>
      <c r="C1017" t="s">
        <v>1909</v>
      </c>
      <c r="D1017" t="s">
        <v>612</v>
      </c>
      <c r="E1017" t="s">
        <v>190</v>
      </c>
      <c r="F1017" t="s">
        <v>342</v>
      </c>
      <c r="G1017">
        <v>2</v>
      </c>
      <c r="H1017">
        <v>1314.89</v>
      </c>
      <c r="I1017">
        <v>10</v>
      </c>
      <c r="J1017">
        <v>262.98</v>
      </c>
      <c r="K1017">
        <v>12</v>
      </c>
      <c r="L1017">
        <v>284.02</v>
      </c>
      <c r="M1017">
        <v>2650.82</v>
      </c>
      <c r="N1017">
        <v>1474.7</v>
      </c>
      <c r="O1017">
        <v>892.1</v>
      </c>
      <c r="P1017" t="s">
        <v>94</v>
      </c>
      <c r="Q1017" t="s">
        <v>95</v>
      </c>
      <c r="R1017" t="s">
        <v>7</v>
      </c>
      <c r="S1017" s="13">
        <v>0.49861111111111112</v>
      </c>
      <c r="T1017" t="s">
        <v>104</v>
      </c>
    </row>
    <row r="1018" spans="1:20" x14ac:dyDescent="0.3">
      <c r="A1018" t="s">
        <v>2093</v>
      </c>
      <c r="B1018" s="12">
        <v>45603</v>
      </c>
      <c r="C1018" t="s">
        <v>1504</v>
      </c>
      <c r="D1018" t="s">
        <v>1543</v>
      </c>
      <c r="E1018" t="s">
        <v>113</v>
      </c>
      <c r="F1018" t="s">
        <v>201</v>
      </c>
      <c r="G1018">
        <v>2</v>
      </c>
      <c r="H1018">
        <v>1541.26</v>
      </c>
      <c r="I1018">
        <v>0</v>
      </c>
      <c r="J1018">
        <v>0</v>
      </c>
      <c r="K1018">
        <v>12</v>
      </c>
      <c r="L1018">
        <v>369.9</v>
      </c>
      <c r="M1018">
        <v>3452.42</v>
      </c>
      <c r="N1018">
        <v>2090.38</v>
      </c>
      <c r="O1018">
        <v>992.14</v>
      </c>
      <c r="P1018" t="s">
        <v>131</v>
      </c>
      <c r="Q1018" t="s">
        <v>95</v>
      </c>
      <c r="R1018" t="s">
        <v>7</v>
      </c>
      <c r="S1018" s="13">
        <v>0.66666666666666663</v>
      </c>
      <c r="T1018" t="s">
        <v>96</v>
      </c>
    </row>
    <row r="1019" spans="1:20" x14ac:dyDescent="0.3">
      <c r="A1019" t="s">
        <v>2094</v>
      </c>
      <c r="B1019" s="12">
        <v>45422</v>
      </c>
      <c r="C1019" t="s">
        <v>1019</v>
      </c>
      <c r="D1019" t="s">
        <v>500</v>
      </c>
      <c r="E1019" t="s">
        <v>254</v>
      </c>
      <c r="F1019" t="s">
        <v>114</v>
      </c>
      <c r="G1019">
        <v>1</v>
      </c>
      <c r="H1019">
        <v>828.77</v>
      </c>
      <c r="I1019">
        <v>10</v>
      </c>
      <c r="J1019">
        <v>82.88</v>
      </c>
      <c r="K1019">
        <v>5</v>
      </c>
      <c r="L1019">
        <v>37.29</v>
      </c>
      <c r="M1019">
        <v>783.18</v>
      </c>
      <c r="N1019">
        <v>512.11</v>
      </c>
      <c r="O1019">
        <v>233.78</v>
      </c>
      <c r="P1019" t="s">
        <v>120</v>
      </c>
      <c r="Q1019" t="s">
        <v>103</v>
      </c>
      <c r="R1019" t="s">
        <v>7</v>
      </c>
      <c r="S1019" s="13">
        <v>0.69652777777777775</v>
      </c>
      <c r="T1019" t="s">
        <v>96</v>
      </c>
    </row>
    <row r="1020" spans="1:20" x14ac:dyDescent="0.3">
      <c r="A1020" t="s">
        <v>2095</v>
      </c>
      <c r="B1020" s="12">
        <v>45577</v>
      </c>
      <c r="C1020" t="s">
        <v>2096</v>
      </c>
      <c r="D1020" t="s">
        <v>935</v>
      </c>
      <c r="E1020" t="s">
        <v>180</v>
      </c>
      <c r="F1020" t="s">
        <v>125</v>
      </c>
      <c r="G1020">
        <v>2</v>
      </c>
      <c r="H1020">
        <v>825.67</v>
      </c>
      <c r="I1020">
        <v>0</v>
      </c>
      <c r="J1020">
        <v>0</v>
      </c>
      <c r="K1020">
        <v>5</v>
      </c>
      <c r="L1020">
        <v>82.57</v>
      </c>
      <c r="M1020">
        <v>1733.91</v>
      </c>
      <c r="N1020">
        <v>829</v>
      </c>
      <c r="O1020">
        <v>822.34</v>
      </c>
      <c r="P1020" t="s">
        <v>120</v>
      </c>
      <c r="Q1020" t="s">
        <v>95</v>
      </c>
      <c r="R1020" t="s">
        <v>7</v>
      </c>
      <c r="S1020" s="13">
        <v>0.625</v>
      </c>
      <c r="T1020" t="s">
        <v>104</v>
      </c>
    </row>
    <row r="1021" spans="1:20" x14ac:dyDescent="0.3">
      <c r="A1021" t="s">
        <v>2097</v>
      </c>
      <c r="B1021" s="12">
        <v>45636</v>
      </c>
      <c r="C1021" t="s">
        <v>238</v>
      </c>
      <c r="D1021" t="s">
        <v>128</v>
      </c>
      <c r="E1021" t="s">
        <v>352</v>
      </c>
      <c r="F1021" t="s">
        <v>211</v>
      </c>
      <c r="G1021">
        <v>2</v>
      </c>
      <c r="H1021">
        <v>1396.57</v>
      </c>
      <c r="I1021">
        <v>0</v>
      </c>
      <c r="J1021">
        <v>0</v>
      </c>
      <c r="K1021">
        <v>12</v>
      </c>
      <c r="L1021">
        <v>335.18</v>
      </c>
      <c r="M1021">
        <v>3128.32</v>
      </c>
      <c r="N1021">
        <v>2297.3200000000002</v>
      </c>
      <c r="O1021">
        <v>495.82</v>
      </c>
      <c r="P1021" t="s">
        <v>94</v>
      </c>
      <c r="Q1021" t="s">
        <v>95</v>
      </c>
      <c r="R1021" t="s">
        <v>7</v>
      </c>
      <c r="S1021" s="13">
        <v>0.72569444444444442</v>
      </c>
      <c r="T1021" t="s">
        <v>96</v>
      </c>
    </row>
    <row r="1022" spans="1:20" x14ac:dyDescent="0.3">
      <c r="A1022" t="s">
        <v>2098</v>
      </c>
      <c r="B1022" s="12">
        <v>45716</v>
      </c>
      <c r="C1022" t="s">
        <v>959</v>
      </c>
      <c r="D1022" t="s">
        <v>461</v>
      </c>
      <c r="E1022" t="s">
        <v>885</v>
      </c>
      <c r="F1022" t="s">
        <v>93</v>
      </c>
      <c r="G1022">
        <v>1</v>
      </c>
      <c r="H1022">
        <v>900.11</v>
      </c>
      <c r="I1022">
        <v>0</v>
      </c>
      <c r="J1022">
        <v>0</v>
      </c>
      <c r="K1022">
        <v>5</v>
      </c>
      <c r="L1022">
        <v>45.01</v>
      </c>
      <c r="M1022">
        <v>945.12</v>
      </c>
      <c r="N1022">
        <v>590.48</v>
      </c>
      <c r="O1022">
        <v>309.63</v>
      </c>
      <c r="P1022" t="s">
        <v>131</v>
      </c>
      <c r="Q1022" t="s">
        <v>103</v>
      </c>
      <c r="R1022" t="s">
        <v>7</v>
      </c>
      <c r="S1022" s="13">
        <v>0.67847222222222225</v>
      </c>
      <c r="T1022" t="s">
        <v>96</v>
      </c>
    </row>
    <row r="1023" spans="1:20" x14ac:dyDescent="0.3">
      <c r="A1023" t="s">
        <v>2099</v>
      </c>
      <c r="B1023" s="12">
        <v>45426</v>
      </c>
      <c r="C1023" t="s">
        <v>941</v>
      </c>
      <c r="D1023" t="s">
        <v>2100</v>
      </c>
      <c r="E1023" t="s">
        <v>617</v>
      </c>
      <c r="F1023" t="s">
        <v>119</v>
      </c>
      <c r="G1023">
        <v>1</v>
      </c>
      <c r="H1023">
        <v>995.28</v>
      </c>
      <c r="I1023">
        <v>0</v>
      </c>
      <c r="J1023">
        <v>0</v>
      </c>
      <c r="K1023">
        <v>5</v>
      </c>
      <c r="L1023">
        <v>49.76</v>
      </c>
      <c r="M1023">
        <v>1045.04</v>
      </c>
      <c r="N1023">
        <v>703.03</v>
      </c>
      <c r="O1023">
        <v>292.25</v>
      </c>
      <c r="P1023" t="s">
        <v>102</v>
      </c>
      <c r="Q1023" t="s">
        <v>103</v>
      </c>
      <c r="R1023" t="s">
        <v>7</v>
      </c>
      <c r="S1023" s="13">
        <v>0.62638888888888888</v>
      </c>
      <c r="T1023" t="s">
        <v>96</v>
      </c>
    </row>
    <row r="1024" spans="1:20" x14ac:dyDescent="0.3">
      <c r="A1024" t="s">
        <v>2101</v>
      </c>
      <c r="B1024" s="12">
        <v>45473</v>
      </c>
      <c r="C1024" t="s">
        <v>2102</v>
      </c>
      <c r="D1024" t="s">
        <v>2103</v>
      </c>
      <c r="E1024" t="s">
        <v>542</v>
      </c>
      <c r="F1024" t="s">
        <v>449</v>
      </c>
      <c r="G1024">
        <v>3</v>
      </c>
      <c r="H1024">
        <v>1297.5</v>
      </c>
      <c r="I1024">
        <v>20</v>
      </c>
      <c r="J1024">
        <v>778.5</v>
      </c>
      <c r="K1024">
        <v>12</v>
      </c>
      <c r="L1024">
        <v>373.68</v>
      </c>
      <c r="M1024">
        <v>3487.68</v>
      </c>
      <c r="N1024">
        <v>2579.8200000000002</v>
      </c>
      <c r="O1024">
        <v>534.17999999999995</v>
      </c>
      <c r="P1024" t="s">
        <v>94</v>
      </c>
      <c r="Q1024" t="s">
        <v>95</v>
      </c>
      <c r="R1024" t="s">
        <v>7</v>
      </c>
      <c r="S1024" s="13">
        <v>0.43055555555555558</v>
      </c>
      <c r="T1024" t="s">
        <v>104</v>
      </c>
    </row>
    <row r="1025" spans="1:20" x14ac:dyDescent="0.3">
      <c r="A1025" t="s">
        <v>2104</v>
      </c>
      <c r="B1025" s="12">
        <v>45605</v>
      </c>
      <c r="C1025" t="s">
        <v>2105</v>
      </c>
      <c r="D1025" t="s">
        <v>660</v>
      </c>
      <c r="E1025" t="s">
        <v>397</v>
      </c>
      <c r="F1025" t="s">
        <v>158</v>
      </c>
      <c r="G1025">
        <v>1</v>
      </c>
      <c r="H1025">
        <v>1197.8699999999999</v>
      </c>
      <c r="I1025">
        <v>30</v>
      </c>
      <c r="J1025">
        <v>359.36</v>
      </c>
      <c r="K1025">
        <v>3</v>
      </c>
      <c r="L1025">
        <v>25.16</v>
      </c>
      <c r="M1025">
        <v>863.67</v>
      </c>
      <c r="N1025">
        <v>954.04</v>
      </c>
      <c r="O1025">
        <v>-115.53</v>
      </c>
      <c r="P1025" t="s">
        <v>102</v>
      </c>
      <c r="Q1025" t="s">
        <v>95</v>
      </c>
      <c r="R1025" t="s">
        <v>7</v>
      </c>
      <c r="S1025" s="13">
        <v>0.73263888888888884</v>
      </c>
      <c r="T1025" t="s">
        <v>104</v>
      </c>
    </row>
    <row r="1026" spans="1:20" x14ac:dyDescent="0.3">
      <c r="A1026" t="s">
        <v>2106</v>
      </c>
      <c r="B1026" s="12">
        <v>45564</v>
      </c>
      <c r="C1026" t="s">
        <v>619</v>
      </c>
      <c r="D1026" t="s">
        <v>218</v>
      </c>
      <c r="E1026" t="s">
        <v>341</v>
      </c>
      <c r="F1026" t="s">
        <v>289</v>
      </c>
      <c r="G1026">
        <v>1</v>
      </c>
      <c r="H1026">
        <v>6567.42</v>
      </c>
      <c r="I1026">
        <v>30</v>
      </c>
      <c r="J1026">
        <v>1970.23</v>
      </c>
      <c r="K1026">
        <v>3</v>
      </c>
      <c r="L1026">
        <v>137.91999999999999</v>
      </c>
      <c r="M1026">
        <v>4735.1099999999997</v>
      </c>
      <c r="N1026">
        <v>4715.1000000000004</v>
      </c>
      <c r="O1026">
        <v>-117.91</v>
      </c>
      <c r="P1026" t="s">
        <v>94</v>
      </c>
      <c r="Q1026" t="s">
        <v>95</v>
      </c>
      <c r="R1026" t="s">
        <v>7</v>
      </c>
      <c r="S1026" s="13">
        <v>0.76666666666666672</v>
      </c>
      <c r="T1026" t="s">
        <v>104</v>
      </c>
    </row>
    <row r="1027" spans="1:20" x14ac:dyDescent="0.3">
      <c r="A1027" t="s">
        <v>2107</v>
      </c>
      <c r="B1027" s="12">
        <v>45516</v>
      </c>
      <c r="C1027" t="s">
        <v>1973</v>
      </c>
      <c r="D1027" t="s">
        <v>650</v>
      </c>
      <c r="E1027" t="s">
        <v>418</v>
      </c>
      <c r="F1027" t="s">
        <v>101</v>
      </c>
      <c r="G1027">
        <v>4</v>
      </c>
      <c r="H1027">
        <v>1615.38</v>
      </c>
      <c r="I1027">
        <v>0</v>
      </c>
      <c r="J1027">
        <v>0</v>
      </c>
      <c r="K1027">
        <v>12</v>
      </c>
      <c r="L1027">
        <v>775.38</v>
      </c>
      <c r="M1027">
        <v>7236.9</v>
      </c>
      <c r="N1027">
        <v>4246</v>
      </c>
      <c r="O1027">
        <v>2215.52</v>
      </c>
      <c r="P1027" t="s">
        <v>94</v>
      </c>
      <c r="Q1027" t="s">
        <v>95</v>
      </c>
      <c r="R1027" t="s">
        <v>7</v>
      </c>
      <c r="S1027" s="13">
        <v>0.80763888888888891</v>
      </c>
      <c r="T1027" t="s">
        <v>96</v>
      </c>
    </row>
    <row r="1028" spans="1:20" x14ac:dyDescent="0.3">
      <c r="A1028" t="s">
        <v>2108</v>
      </c>
      <c r="B1028" s="12">
        <v>45551</v>
      </c>
      <c r="C1028" t="s">
        <v>359</v>
      </c>
      <c r="D1028" t="s">
        <v>428</v>
      </c>
      <c r="E1028" t="s">
        <v>363</v>
      </c>
      <c r="F1028" t="s">
        <v>150</v>
      </c>
      <c r="G1028">
        <v>3</v>
      </c>
      <c r="H1028">
        <v>872.85</v>
      </c>
      <c r="I1028">
        <v>30</v>
      </c>
      <c r="J1028">
        <v>785.57</v>
      </c>
      <c r="K1028">
        <v>5</v>
      </c>
      <c r="L1028">
        <v>91.65</v>
      </c>
      <c r="M1028">
        <v>1924.63</v>
      </c>
      <c r="N1028">
        <v>1941.9</v>
      </c>
      <c r="O1028">
        <v>-108.92</v>
      </c>
      <c r="P1028" t="s">
        <v>120</v>
      </c>
      <c r="Q1028" t="s">
        <v>95</v>
      </c>
      <c r="R1028" t="s">
        <v>7</v>
      </c>
      <c r="S1028" s="13">
        <v>0.64930555555555558</v>
      </c>
      <c r="T1028" t="s">
        <v>96</v>
      </c>
    </row>
    <row r="1029" spans="1:20" x14ac:dyDescent="0.3">
      <c r="A1029" t="s">
        <v>2109</v>
      </c>
      <c r="B1029" s="12">
        <v>45425</v>
      </c>
      <c r="C1029" t="s">
        <v>2110</v>
      </c>
      <c r="D1029" t="s">
        <v>1160</v>
      </c>
      <c r="E1029" t="s">
        <v>113</v>
      </c>
      <c r="F1029" t="s">
        <v>101</v>
      </c>
      <c r="G1029">
        <v>1</v>
      </c>
      <c r="H1029">
        <v>1591.18</v>
      </c>
      <c r="I1029">
        <v>25</v>
      </c>
      <c r="J1029">
        <v>397.8</v>
      </c>
      <c r="K1029">
        <v>12</v>
      </c>
      <c r="L1029">
        <v>143.21</v>
      </c>
      <c r="M1029">
        <v>1336.59</v>
      </c>
      <c r="N1029">
        <v>1144.5899999999999</v>
      </c>
      <c r="O1029">
        <v>48.79</v>
      </c>
      <c r="P1029" t="s">
        <v>120</v>
      </c>
      <c r="Q1029" t="s">
        <v>95</v>
      </c>
      <c r="R1029" t="s">
        <v>7</v>
      </c>
      <c r="S1029" s="13">
        <v>0.8</v>
      </c>
      <c r="T1029" t="s">
        <v>96</v>
      </c>
    </row>
    <row r="1030" spans="1:20" x14ac:dyDescent="0.3">
      <c r="A1030" t="s">
        <v>1689</v>
      </c>
      <c r="B1030" s="12">
        <v>45584</v>
      </c>
      <c r="C1030" t="s">
        <v>111</v>
      </c>
      <c r="D1030" t="s">
        <v>807</v>
      </c>
      <c r="E1030" t="s">
        <v>270</v>
      </c>
      <c r="F1030" t="s">
        <v>185</v>
      </c>
      <c r="G1030">
        <v>3</v>
      </c>
      <c r="H1030">
        <v>645.63</v>
      </c>
      <c r="I1030">
        <v>0</v>
      </c>
      <c r="J1030">
        <v>0</v>
      </c>
      <c r="K1030">
        <v>5</v>
      </c>
      <c r="L1030">
        <v>96.84</v>
      </c>
      <c r="M1030">
        <v>2033.73</v>
      </c>
      <c r="N1030">
        <v>1005.45</v>
      </c>
      <c r="O1030">
        <v>931.44</v>
      </c>
      <c r="P1030" t="s">
        <v>94</v>
      </c>
      <c r="Q1030" t="s">
        <v>95</v>
      </c>
      <c r="R1030" t="s">
        <v>7</v>
      </c>
      <c r="S1030" s="13">
        <v>0.88194444444444442</v>
      </c>
      <c r="T1030" t="s">
        <v>104</v>
      </c>
    </row>
    <row r="1031" spans="1:20" x14ac:dyDescent="0.3">
      <c r="A1031" t="s">
        <v>2111</v>
      </c>
      <c r="B1031" s="12">
        <v>45730</v>
      </c>
      <c r="C1031" t="s">
        <v>2112</v>
      </c>
      <c r="D1031" t="s">
        <v>715</v>
      </c>
      <c r="E1031" t="s">
        <v>716</v>
      </c>
      <c r="F1031" t="s">
        <v>201</v>
      </c>
      <c r="G1031">
        <v>1</v>
      </c>
      <c r="H1031">
        <v>1207.6199999999999</v>
      </c>
      <c r="I1031">
        <v>5</v>
      </c>
      <c r="J1031">
        <v>60.38</v>
      </c>
      <c r="K1031">
        <v>12</v>
      </c>
      <c r="L1031">
        <v>137.66999999999999</v>
      </c>
      <c r="M1031">
        <v>1284.9100000000001</v>
      </c>
      <c r="N1031">
        <v>810.62</v>
      </c>
      <c r="O1031">
        <v>336.62</v>
      </c>
      <c r="P1031" t="s">
        <v>131</v>
      </c>
      <c r="Q1031" t="s">
        <v>103</v>
      </c>
      <c r="R1031" t="s">
        <v>7</v>
      </c>
      <c r="S1031" s="13">
        <v>0.62291666666666667</v>
      </c>
      <c r="T1031" t="s">
        <v>96</v>
      </c>
    </row>
    <row r="1032" spans="1:20" x14ac:dyDescent="0.3">
      <c r="A1032" t="s">
        <v>2113</v>
      </c>
      <c r="B1032" s="12">
        <v>45559</v>
      </c>
      <c r="C1032" t="s">
        <v>2013</v>
      </c>
      <c r="D1032" t="s">
        <v>303</v>
      </c>
      <c r="E1032" t="s">
        <v>1227</v>
      </c>
      <c r="F1032" t="s">
        <v>310</v>
      </c>
      <c r="G1032">
        <v>4</v>
      </c>
      <c r="H1032">
        <v>469.09</v>
      </c>
      <c r="I1032">
        <v>30</v>
      </c>
      <c r="J1032">
        <v>562.91</v>
      </c>
      <c r="K1032">
        <v>5</v>
      </c>
      <c r="L1032">
        <v>65.67</v>
      </c>
      <c r="M1032">
        <v>1379.12</v>
      </c>
      <c r="N1032">
        <v>1180</v>
      </c>
      <c r="O1032">
        <v>133.44999999999999</v>
      </c>
      <c r="P1032" t="s">
        <v>131</v>
      </c>
      <c r="Q1032" t="s">
        <v>95</v>
      </c>
      <c r="R1032" t="s">
        <v>7</v>
      </c>
      <c r="S1032" s="13">
        <v>0.77638888888888891</v>
      </c>
      <c r="T1032" t="s">
        <v>96</v>
      </c>
    </row>
    <row r="1033" spans="1:20" x14ac:dyDescent="0.3">
      <c r="A1033" t="s">
        <v>2114</v>
      </c>
      <c r="B1033" s="12">
        <v>45604</v>
      </c>
      <c r="C1033" t="s">
        <v>1313</v>
      </c>
      <c r="D1033" t="s">
        <v>821</v>
      </c>
      <c r="E1033" t="s">
        <v>250</v>
      </c>
      <c r="F1033" t="s">
        <v>136</v>
      </c>
      <c r="G1033">
        <v>2</v>
      </c>
      <c r="H1033">
        <v>993.15</v>
      </c>
      <c r="I1033">
        <v>5</v>
      </c>
      <c r="J1033">
        <v>99.31</v>
      </c>
      <c r="K1033">
        <v>5</v>
      </c>
      <c r="L1033">
        <v>94.35</v>
      </c>
      <c r="M1033">
        <v>1981.34</v>
      </c>
      <c r="N1033">
        <v>1153.94</v>
      </c>
      <c r="O1033">
        <v>733.05</v>
      </c>
      <c r="P1033" t="s">
        <v>172</v>
      </c>
      <c r="Q1033" t="s">
        <v>95</v>
      </c>
      <c r="R1033" t="s">
        <v>7</v>
      </c>
      <c r="S1033" s="13">
        <v>0.7416666666666667</v>
      </c>
      <c r="T1033" t="s">
        <v>96</v>
      </c>
    </row>
    <row r="1034" spans="1:20" x14ac:dyDescent="0.3">
      <c r="A1034" t="s">
        <v>2115</v>
      </c>
      <c r="B1034" s="12">
        <v>45497</v>
      </c>
      <c r="C1034" t="s">
        <v>2116</v>
      </c>
      <c r="D1034" t="s">
        <v>410</v>
      </c>
      <c r="E1034" t="s">
        <v>175</v>
      </c>
      <c r="F1034" t="s">
        <v>150</v>
      </c>
      <c r="G1034">
        <v>0</v>
      </c>
      <c r="H1034">
        <v>3108.52</v>
      </c>
      <c r="I1034">
        <v>30</v>
      </c>
      <c r="J1034">
        <v>0</v>
      </c>
      <c r="K1034">
        <v>12</v>
      </c>
      <c r="L1034">
        <v>0</v>
      </c>
      <c r="M1034">
        <v>0</v>
      </c>
      <c r="N1034">
        <v>0</v>
      </c>
      <c r="O1034">
        <v>0</v>
      </c>
      <c r="P1034" t="s">
        <v>94</v>
      </c>
      <c r="Q1034" t="s">
        <v>103</v>
      </c>
      <c r="R1034" t="s">
        <v>8</v>
      </c>
      <c r="S1034" s="13">
        <v>0.42499999999999999</v>
      </c>
      <c r="T1034" t="s">
        <v>96</v>
      </c>
    </row>
    <row r="1035" spans="1:20" x14ac:dyDescent="0.3">
      <c r="A1035" t="s">
        <v>2117</v>
      </c>
      <c r="B1035" s="12">
        <v>45597</v>
      </c>
      <c r="C1035" t="s">
        <v>2118</v>
      </c>
      <c r="D1035" t="s">
        <v>642</v>
      </c>
      <c r="E1035" t="s">
        <v>352</v>
      </c>
      <c r="F1035" t="s">
        <v>411</v>
      </c>
      <c r="G1035">
        <v>4</v>
      </c>
      <c r="H1035">
        <v>848.6</v>
      </c>
      <c r="I1035">
        <v>15</v>
      </c>
      <c r="J1035">
        <v>509.16</v>
      </c>
      <c r="K1035">
        <v>5</v>
      </c>
      <c r="L1035">
        <v>144.26</v>
      </c>
      <c r="M1035">
        <v>3029.5</v>
      </c>
      <c r="N1035">
        <v>2280.8000000000002</v>
      </c>
      <c r="O1035">
        <v>604.44000000000005</v>
      </c>
      <c r="P1035" t="s">
        <v>131</v>
      </c>
      <c r="Q1035" t="s">
        <v>95</v>
      </c>
      <c r="R1035" t="s">
        <v>7</v>
      </c>
      <c r="S1035" s="13">
        <v>0.8520833333333333</v>
      </c>
      <c r="T1035" t="s">
        <v>96</v>
      </c>
    </row>
    <row r="1036" spans="1:20" x14ac:dyDescent="0.3">
      <c r="A1036" t="s">
        <v>2119</v>
      </c>
      <c r="B1036" s="12">
        <v>45567</v>
      </c>
      <c r="C1036" t="s">
        <v>2120</v>
      </c>
      <c r="D1036" t="s">
        <v>590</v>
      </c>
      <c r="E1036" t="s">
        <v>859</v>
      </c>
      <c r="F1036" t="s">
        <v>444</v>
      </c>
      <c r="G1036">
        <v>1</v>
      </c>
      <c r="H1036">
        <v>1086.93</v>
      </c>
      <c r="I1036">
        <v>0</v>
      </c>
      <c r="J1036">
        <v>0</v>
      </c>
      <c r="K1036">
        <v>12</v>
      </c>
      <c r="L1036">
        <v>130.43</v>
      </c>
      <c r="M1036">
        <v>1217.3599999999999</v>
      </c>
      <c r="N1036">
        <v>815.46</v>
      </c>
      <c r="O1036">
        <v>271.47000000000003</v>
      </c>
      <c r="P1036" t="s">
        <v>120</v>
      </c>
      <c r="Q1036" t="s">
        <v>103</v>
      </c>
      <c r="R1036" t="s">
        <v>7</v>
      </c>
      <c r="S1036" s="13">
        <v>0.62291666666666667</v>
      </c>
      <c r="T1036" t="s">
        <v>96</v>
      </c>
    </row>
    <row r="1037" spans="1:20" x14ac:dyDescent="0.3">
      <c r="A1037" t="s">
        <v>2121</v>
      </c>
      <c r="B1037" s="12">
        <v>45549</v>
      </c>
      <c r="C1037" t="s">
        <v>1273</v>
      </c>
      <c r="D1037" t="s">
        <v>650</v>
      </c>
      <c r="E1037" t="s">
        <v>145</v>
      </c>
      <c r="F1037" t="s">
        <v>101</v>
      </c>
      <c r="G1037">
        <v>3</v>
      </c>
      <c r="H1037">
        <v>1694.7</v>
      </c>
      <c r="I1037">
        <v>5</v>
      </c>
      <c r="J1037">
        <v>254.21</v>
      </c>
      <c r="K1037">
        <v>12</v>
      </c>
      <c r="L1037">
        <v>579.59</v>
      </c>
      <c r="M1037">
        <v>5409.48</v>
      </c>
      <c r="N1037">
        <v>3184.5</v>
      </c>
      <c r="O1037">
        <v>1645.39</v>
      </c>
      <c r="P1037" t="s">
        <v>102</v>
      </c>
      <c r="Q1037" t="s">
        <v>103</v>
      </c>
      <c r="R1037" t="s">
        <v>7</v>
      </c>
      <c r="S1037" s="13">
        <v>0.61041666666666672</v>
      </c>
      <c r="T1037" t="s">
        <v>104</v>
      </c>
    </row>
    <row r="1038" spans="1:20" x14ac:dyDescent="0.3">
      <c r="A1038" t="s">
        <v>2122</v>
      </c>
      <c r="B1038" s="12">
        <v>45592</v>
      </c>
      <c r="C1038" t="s">
        <v>266</v>
      </c>
      <c r="D1038" t="s">
        <v>401</v>
      </c>
      <c r="E1038" t="s">
        <v>228</v>
      </c>
      <c r="F1038" t="s">
        <v>114</v>
      </c>
      <c r="G1038">
        <v>2</v>
      </c>
      <c r="H1038">
        <v>1272.51</v>
      </c>
      <c r="I1038">
        <v>10</v>
      </c>
      <c r="J1038">
        <v>254.5</v>
      </c>
      <c r="K1038">
        <v>12</v>
      </c>
      <c r="L1038">
        <v>274.86</v>
      </c>
      <c r="M1038">
        <v>2565.38</v>
      </c>
      <c r="N1038">
        <v>1806.6</v>
      </c>
      <c r="O1038">
        <v>483.92</v>
      </c>
      <c r="P1038" t="s">
        <v>120</v>
      </c>
      <c r="Q1038" t="s">
        <v>103</v>
      </c>
      <c r="R1038" t="s">
        <v>7</v>
      </c>
      <c r="S1038" s="13">
        <v>0.89375000000000004</v>
      </c>
      <c r="T1038" t="s">
        <v>104</v>
      </c>
    </row>
    <row r="1039" spans="1:20" x14ac:dyDescent="0.3">
      <c r="A1039" t="s">
        <v>2123</v>
      </c>
      <c r="B1039" s="12">
        <v>45728</v>
      </c>
      <c r="C1039" t="s">
        <v>629</v>
      </c>
      <c r="D1039" t="s">
        <v>1835</v>
      </c>
      <c r="E1039" t="s">
        <v>328</v>
      </c>
      <c r="F1039" t="s">
        <v>130</v>
      </c>
      <c r="G1039">
        <v>1</v>
      </c>
      <c r="H1039">
        <v>825.04</v>
      </c>
      <c r="I1039">
        <v>10</v>
      </c>
      <c r="J1039">
        <v>82.5</v>
      </c>
      <c r="K1039">
        <v>5</v>
      </c>
      <c r="L1039">
        <v>37.130000000000003</v>
      </c>
      <c r="M1039">
        <v>779.67</v>
      </c>
      <c r="N1039">
        <v>545.54999999999995</v>
      </c>
      <c r="O1039">
        <v>196.99</v>
      </c>
      <c r="P1039" t="s">
        <v>94</v>
      </c>
      <c r="Q1039" t="s">
        <v>95</v>
      </c>
      <c r="R1039" t="s">
        <v>7</v>
      </c>
      <c r="S1039" s="13">
        <v>0.42986111111111114</v>
      </c>
      <c r="T1039" t="s">
        <v>96</v>
      </c>
    </row>
    <row r="1040" spans="1:20" x14ac:dyDescent="0.3">
      <c r="A1040" t="s">
        <v>2124</v>
      </c>
      <c r="B1040" s="12">
        <v>45587</v>
      </c>
      <c r="C1040" t="s">
        <v>772</v>
      </c>
      <c r="D1040" t="s">
        <v>830</v>
      </c>
      <c r="E1040" t="s">
        <v>1227</v>
      </c>
      <c r="F1040" t="s">
        <v>411</v>
      </c>
      <c r="G1040">
        <v>3</v>
      </c>
      <c r="H1040">
        <v>3148.17</v>
      </c>
      <c r="I1040">
        <v>15</v>
      </c>
      <c r="J1040">
        <v>1416.68</v>
      </c>
      <c r="K1040">
        <v>12</v>
      </c>
      <c r="L1040">
        <v>963.34</v>
      </c>
      <c r="M1040">
        <v>8991.17</v>
      </c>
      <c r="N1040">
        <v>7021.38</v>
      </c>
      <c r="O1040">
        <v>1006.45</v>
      </c>
      <c r="P1040" t="s">
        <v>94</v>
      </c>
      <c r="Q1040" t="s">
        <v>103</v>
      </c>
      <c r="R1040" t="s">
        <v>7</v>
      </c>
      <c r="S1040" s="13">
        <v>0.53749999999999998</v>
      </c>
      <c r="T1040" t="s">
        <v>96</v>
      </c>
    </row>
    <row r="1041" spans="1:20" x14ac:dyDescent="0.3">
      <c r="A1041" t="s">
        <v>2125</v>
      </c>
      <c r="B1041" s="12">
        <v>45570</v>
      </c>
      <c r="C1041" t="s">
        <v>1310</v>
      </c>
      <c r="D1041" t="s">
        <v>414</v>
      </c>
      <c r="E1041" t="s">
        <v>162</v>
      </c>
      <c r="F1041" t="s">
        <v>289</v>
      </c>
      <c r="G1041">
        <v>3</v>
      </c>
      <c r="H1041">
        <v>603.03</v>
      </c>
      <c r="I1041">
        <v>15</v>
      </c>
      <c r="J1041">
        <v>271.36</v>
      </c>
      <c r="K1041">
        <v>5</v>
      </c>
      <c r="L1041">
        <v>76.89</v>
      </c>
      <c r="M1041">
        <v>1614.62</v>
      </c>
      <c r="N1041">
        <v>1072.3499999999999</v>
      </c>
      <c r="O1041">
        <v>465.38</v>
      </c>
      <c r="P1041" t="s">
        <v>94</v>
      </c>
      <c r="Q1041" t="s">
        <v>95</v>
      </c>
      <c r="R1041" t="s">
        <v>7</v>
      </c>
      <c r="S1041" s="13">
        <v>0.64652777777777781</v>
      </c>
      <c r="T1041" t="s">
        <v>104</v>
      </c>
    </row>
    <row r="1042" spans="1:20" x14ac:dyDescent="0.3">
      <c r="A1042" t="s">
        <v>2126</v>
      </c>
      <c r="B1042" s="12">
        <v>45569</v>
      </c>
      <c r="C1042" t="s">
        <v>750</v>
      </c>
      <c r="D1042" t="s">
        <v>461</v>
      </c>
      <c r="E1042" t="s">
        <v>1112</v>
      </c>
      <c r="F1042" t="s">
        <v>171</v>
      </c>
      <c r="G1042">
        <v>2</v>
      </c>
      <c r="H1042">
        <v>860.1</v>
      </c>
      <c r="I1042">
        <v>10</v>
      </c>
      <c r="J1042">
        <v>172.02</v>
      </c>
      <c r="K1042">
        <v>5</v>
      </c>
      <c r="L1042">
        <v>77.41</v>
      </c>
      <c r="M1042">
        <v>1625.59</v>
      </c>
      <c r="N1042">
        <v>1180.96</v>
      </c>
      <c r="O1042">
        <v>367.22</v>
      </c>
      <c r="P1042" t="s">
        <v>102</v>
      </c>
      <c r="Q1042" t="s">
        <v>95</v>
      </c>
      <c r="R1042" t="s">
        <v>7</v>
      </c>
      <c r="S1042" s="13">
        <v>0.73055555555555551</v>
      </c>
      <c r="T1042" t="s">
        <v>96</v>
      </c>
    </row>
    <row r="1043" spans="1:20" x14ac:dyDescent="0.3">
      <c r="A1043" t="s">
        <v>2127</v>
      </c>
      <c r="B1043" s="12">
        <v>45595</v>
      </c>
      <c r="C1043" t="s">
        <v>2128</v>
      </c>
      <c r="D1043" t="s">
        <v>533</v>
      </c>
      <c r="E1043" t="s">
        <v>124</v>
      </c>
      <c r="F1043" t="s">
        <v>215</v>
      </c>
      <c r="G1043">
        <v>1</v>
      </c>
      <c r="H1043">
        <v>739.25</v>
      </c>
      <c r="I1043">
        <v>20</v>
      </c>
      <c r="J1043">
        <v>147.85</v>
      </c>
      <c r="K1043">
        <v>5</v>
      </c>
      <c r="L1043">
        <v>29.57</v>
      </c>
      <c r="M1043">
        <v>620.97</v>
      </c>
      <c r="N1043">
        <v>591.38</v>
      </c>
      <c r="O1043">
        <v>0.02</v>
      </c>
      <c r="P1043" t="s">
        <v>94</v>
      </c>
      <c r="Q1043" t="s">
        <v>95</v>
      </c>
      <c r="R1043" t="s">
        <v>7</v>
      </c>
      <c r="S1043" s="13">
        <v>0.69722222222222219</v>
      </c>
      <c r="T1043" t="s">
        <v>96</v>
      </c>
    </row>
    <row r="1044" spans="1:20" x14ac:dyDescent="0.3">
      <c r="A1044" t="s">
        <v>2129</v>
      </c>
      <c r="B1044" s="12">
        <v>45491</v>
      </c>
      <c r="C1044" t="s">
        <v>2130</v>
      </c>
      <c r="D1044" t="s">
        <v>236</v>
      </c>
      <c r="E1044" t="s">
        <v>304</v>
      </c>
      <c r="F1044" t="s">
        <v>462</v>
      </c>
      <c r="G1044">
        <v>2</v>
      </c>
      <c r="H1044">
        <v>1188.3699999999999</v>
      </c>
      <c r="I1044">
        <v>15</v>
      </c>
      <c r="J1044">
        <v>356.51</v>
      </c>
      <c r="K1044">
        <v>12</v>
      </c>
      <c r="L1044">
        <v>242.43</v>
      </c>
      <c r="M1044">
        <v>2262.66</v>
      </c>
      <c r="N1044">
        <v>1731.84</v>
      </c>
      <c r="O1044">
        <v>288.39</v>
      </c>
      <c r="P1044" t="s">
        <v>102</v>
      </c>
      <c r="Q1044" t="s">
        <v>95</v>
      </c>
      <c r="R1044" t="s">
        <v>7</v>
      </c>
      <c r="S1044" s="13">
        <v>0.74513888888888891</v>
      </c>
      <c r="T1044" t="s">
        <v>96</v>
      </c>
    </row>
    <row r="1045" spans="1:20" x14ac:dyDescent="0.3">
      <c r="A1045" t="s">
        <v>2131</v>
      </c>
      <c r="B1045" s="12">
        <v>45657</v>
      </c>
      <c r="C1045" t="s">
        <v>707</v>
      </c>
      <c r="D1045" t="s">
        <v>1186</v>
      </c>
      <c r="E1045" t="s">
        <v>281</v>
      </c>
      <c r="F1045" t="s">
        <v>130</v>
      </c>
      <c r="G1045">
        <v>3</v>
      </c>
      <c r="H1045">
        <v>1097.72</v>
      </c>
      <c r="I1045">
        <v>25</v>
      </c>
      <c r="J1045">
        <v>823.29</v>
      </c>
      <c r="K1045">
        <v>12</v>
      </c>
      <c r="L1045">
        <v>296.38</v>
      </c>
      <c r="M1045">
        <v>2766.25</v>
      </c>
      <c r="N1045">
        <v>2752.32</v>
      </c>
      <c r="O1045">
        <v>-282.45</v>
      </c>
      <c r="P1045" t="s">
        <v>102</v>
      </c>
      <c r="Q1045" t="s">
        <v>103</v>
      </c>
      <c r="R1045" t="s">
        <v>7</v>
      </c>
      <c r="S1045" s="13">
        <v>0.67222222222222228</v>
      </c>
      <c r="T1045" t="s">
        <v>96</v>
      </c>
    </row>
    <row r="1046" spans="1:20" x14ac:dyDescent="0.3">
      <c r="A1046" t="s">
        <v>2132</v>
      </c>
      <c r="B1046" s="12">
        <v>45534</v>
      </c>
      <c r="C1046" t="s">
        <v>1350</v>
      </c>
      <c r="D1046" t="s">
        <v>410</v>
      </c>
      <c r="E1046" t="s">
        <v>162</v>
      </c>
      <c r="F1046" t="s">
        <v>211</v>
      </c>
      <c r="G1046">
        <v>1</v>
      </c>
      <c r="H1046">
        <v>3003.79</v>
      </c>
      <c r="I1046">
        <v>15</v>
      </c>
      <c r="J1046">
        <v>450.57</v>
      </c>
      <c r="K1046">
        <v>12</v>
      </c>
      <c r="L1046">
        <v>306.39</v>
      </c>
      <c r="M1046">
        <v>2859.61</v>
      </c>
      <c r="N1046">
        <v>2034.01</v>
      </c>
      <c r="O1046">
        <v>519.21</v>
      </c>
      <c r="P1046" t="s">
        <v>102</v>
      </c>
      <c r="Q1046" t="s">
        <v>95</v>
      </c>
      <c r="R1046" t="s">
        <v>8</v>
      </c>
      <c r="S1046" s="13">
        <v>0.84583333333333333</v>
      </c>
      <c r="T1046" t="s">
        <v>96</v>
      </c>
    </row>
    <row r="1047" spans="1:20" x14ac:dyDescent="0.3">
      <c r="A1047" t="s">
        <v>2133</v>
      </c>
      <c r="B1047" s="12">
        <v>45597</v>
      </c>
      <c r="C1047" t="s">
        <v>2134</v>
      </c>
      <c r="D1047" t="s">
        <v>861</v>
      </c>
      <c r="E1047" t="s">
        <v>135</v>
      </c>
      <c r="F1047" t="s">
        <v>201</v>
      </c>
      <c r="G1047">
        <v>2</v>
      </c>
      <c r="H1047">
        <v>2220.27</v>
      </c>
      <c r="I1047">
        <v>25</v>
      </c>
      <c r="J1047">
        <v>1110.1300000000001</v>
      </c>
      <c r="K1047">
        <v>12</v>
      </c>
      <c r="L1047">
        <v>399.65</v>
      </c>
      <c r="M1047">
        <v>3730.06</v>
      </c>
      <c r="N1047">
        <v>3353.84</v>
      </c>
      <c r="O1047">
        <v>-23.43</v>
      </c>
      <c r="P1047" t="s">
        <v>102</v>
      </c>
      <c r="Q1047" t="s">
        <v>95</v>
      </c>
      <c r="R1047" t="s">
        <v>7</v>
      </c>
      <c r="S1047" s="13">
        <v>0.68541666666666667</v>
      </c>
      <c r="T1047" t="s">
        <v>96</v>
      </c>
    </row>
    <row r="1048" spans="1:20" x14ac:dyDescent="0.3">
      <c r="A1048" t="s">
        <v>2135</v>
      </c>
      <c r="B1048" s="12">
        <v>45725</v>
      </c>
      <c r="C1048" t="s">
        <v>1902</v>
      </c>
      <c r="D1048" t="s">
        <v>828</v>
      </c>
      <c r="E1048" t="s">
        <v>324</v>
      </c>
      <c r="F1048" t="s">
        <v>167</v>
      </c>
      <c r="G1048">
        <v>1</v>
      </c>
      <c r="H1048">
        <v>2123.2399999999998</v>
      </c>
      <c r="I1048">
        <v>10</v>
      </c>
      <c r="J1048">
        <v>212.32</v>
      </c>
      <c r="K1048">
        <v>12</v>
      </c>
      <c r="L1048">
        <v>229.31</v>
      </c>
      <c r="M1048">
        <v>2140.23</v>
      </c>
      <c r="N1048">
        <v>1542.23</v>
      </c>
      <c r="O1048">
        <v>368.69</v>
      </c>
      <c r="P1048" t="s">
        <v>102</v>
      </c>
      <c r="Q1048" t="s">
        <v>95</v>
      </c>
      <c r="R1048" t="s">
        <v>7</v>
      </c>
      <c r="S1048" s="13">
        <v>0.74583333333333335</v>
      </c>
      <c r="T1048" t="s">
        <v>104</v>
      </c>
    </row>
    <row r="1049" spans="1:20" x14ac:dyDescent="0.3">
      <c r="A1049" t="s">
        <v>2136</v>
      </c>
      <c r="B1049" s="12">
        <v>45561</v>
      </c>
      <c r="C1049" t="s">
        <v>1795</v>
      </c>
      <c r="D1049" t="s">
        <v>1516</v>
      </c>
      <c r="E1049" t="s">
        <v>118</v>
      </c>
      <c r="F1049" t="s">
        <v>101</v>
      </c>
      <c r="G1049">
        <v>2</v>
      </c>
      <c r="H1049">
        <v>1035.01</v>
      </c>
      <c r="I1049">
        <v>10</v>
      </c>
      <c r="J1049">
        <v>207</v>
      </c>
      <c r="K1049">
        <v>12</v>
      </c>
      <c r="L1049">
        <v>223.56</v>
      </c>
      <c r="M1049">
        <v>2086.58</v>
      </c>
      <c r="N1049">
        <v>1444.8</v>
      </c>
      <c r="O1049">
        <v>418.22</v>
      </c>
      <c r="P1049" t="s">
        <v>172</v>
      </c>
      <c r="Q1049" t="s">
        <v>103</v>
      </c>
      <c r="R1049" t="s">
        <v>7</v>
      </c>
      <c r="S1049" s="13">
        <v>0.80138888888888893</v>
      </c>
      <c r="T1049" t="s">
        <v>96</v>
      </c>
    </row>
    <row r="1050" spans="1:20" x14ac:dyDescent="0.3">
      <c r="A1050" t="s">
        <v>2137</v>
      </c>
      <c r="B1050" s="12">
        <v>45421</v>
      </c>
      <c r="C1050" t="s">
        <v>2138</v>
      </c>
      <c r="D1050" t="s">
        <v>698</v>
      </c>
      <c r="E1050" t="s">
        <v>390</v>
      </c>
      <c r="F1050" t="s">
        <v>342</v>
      </c>
      <c r="G1050">
        <v>1</v>
      </c>
      <c r="H1050">
        <v>552.4</v>
      </c>
      <c r="I1050">
        <v>15</v>
      </c>
      <c r="J1050">
        <v>82.86</v>
      </c>
      <c r="K1050">
        <v>5</v>
      </c>
      <c r="L1050">
        <v>23.48</v>
      </c>
      <c r="M1050">
        <v>493.02</v>
      </c>
      <c r="N1050">
        <v>371.12</v>
      </c>
      <c r="O1050">
        <v>98.42</v>
      </c>
      <c r="P1050" t="s">
        <v>102</v>
      </c>
      <c r="Q1050" t="s">
        <v>103</v>
      </c>
      <c r="R1050" t="s">
        <v>7</v>
      </c>
      <c r="S1050" s="13">
        <v>0.86875000000000002</v>
      </c>
      <c r="T1050" t="s">
        <v>96</v>
      </c>
    </row>
    <row r="1051" spans="1:20" x14ac:dyDescent="0.3">
      <c r="A1051" t="s">
        <v>2139</v>
      </c>
      <c r="B1051" s="12">
        <v>45694</v>
      </c>
      <c r="C1051" t="s">
        <v>524</v>
      </c>
      <c r="D1051" t="s">
        <v>157</v>
      </c>
      <c r="E1051" t="s">
        <v>770</v>
      </c>
      <c r="F1051" t="s">
        <v>233</v>
      </c>
      <c r="G1051">
        <v>1</v>
      </c>
      <c r="H1051">
        <v>5727.63</v>
      </c>
      <c r="I1051">
        <v>20</v>
      </c>
      <c r="J1051">
        <v>1145.53</v>
      </c>
      <c r="K1051">
        <v>12</v>
      </c>
      <c r="L1051">
        <v>549.85</v>
      </c>
      <c r="M1051">
        <v>5131.95</v>
      </c>
      <c r="N1051">
        <v>3970.86</v>
      </c>
      <c r="O1051">
        <v>611.24</v>
      </c>
      <c r="P1051" t="s">
        <v>102</v>
      </c>
      <c r="Q1051" t="s">
        <v>95</v>
      </c>
      <c r="R1051" t="s">
        <v>7</v>
      </c>
      <c r="S1051" s="13">
        <v>0.78680555555555554</v>
      </c>
      <c r="T1051" t="s">
        <v>96</v>
      </c>
    </row>
    <row r="1052" spans="1:20" x14ac:dyDescent="0.3">
      <c r="A1052" t="s">
        <v>2140</v>
      </c>
      <c r="B1052" s="12">
        <v>45530</v>
      </c>
      <c r="C1052" t="s">
        <v>1390</v>
      </c>
      <c r="D1052" t="s">
        <v>1296</v>
      </c>
      <c r="E1052" t="s">
        <v>456</v>
      </c>
      <c r="F1052" t="s">
        <v>93</v>
      </c>
      <c r="G1052">
        <v>2</v>
      </c>
      <c r="H1052">
        <v>852.71</v>
      </c>
      <c r="I1052">
        <v>30</v>
      </c>
      <c r="J1052">
        <v>511.63</v>
      </c>
      <c r="K1052">
        <v>5</v>
      </c>
      <c r="L1052">
        <v>59.69</v>
      </c>
      <c r="M1052">
        <v>1253.48</v>
      </c>
      <c r="N1052">
        <v>962.6</v>
      </c>
      <c r="O1052">
        <v>231.19</v>
      </c>
      <c r="P1052" t="s">
        <v>120</v>
      </c>
      <c r="Q1052" t="s">
        <v>103</v>
      </c>
      <c r="R1052" t="s">
        <v>7</v>
      </c>
      <c r="S1052" s="13">
        <v>0.80486111111111114</v>
      </c>
      <c r="T1052" t="s">
        <v>96</v>
      </c>
    </row>
    <row r="1053" spans="1:20" x14ac:dyDescent="0.3">
      <c r="A1053" t="s">
        <v>2141</v>
      </c>
      <c r="B1053" s="12">
        <v>45594</v>
      </c>
      <c r="C1053" t="s">
        <v>1622</v>
      </c>
      <c r="D1053" t="s">
        <v>1814</v>
      </c>
      <c r="E1053" t="s">
        <v>885</v>
      </c>
      <c r="F1053" t="s">
        <v>109</v>
      </c>
      <c r="G1053">
        <v>1</v>
      </c>
      <c r="H1053">
        <v>706.9</v>
      </c>
      <c r="I1053">
        <v>0</v>
      </c>
      <c r="J1053">
        <v>0</v>
      </c>
      <c r="K1053">
        <v>5</v>
      </c>
      <c r="L1053">
        <v>35.340000000000003</v>
      </c>
      <c r="M1053">
        <v>742.24</v>
      </c>
      <c r="N1053">
        <v>504.05</v>
      </c>
      <c r="O1053">
        <v>202.85</v>
      </c>
      <c r="P1053" t="s">
        <v>120</v>
      </c>
      <c r="Q1053" t="s">
        <v>103</v>
      </c>
      <c r="R1053" t="s">
        <v>7</v>
      </c>
      <c r="S1053" s="13">
        <v>0.6381944444444444</v>
      </c>
      <c r="T1053" t="s">
        <v>96</v>
      </c>
    </row>
    <row r="1054" spans="1:20" x14ac:dyDescent="0.3">
      <c r="A1054" t="s">
        <v>2142</v>
      </c>
      <c r="B1054" s="12">
        <v>45680</v>
      </c>
      <c r="C1054" t="s">
        <v>1723</v>
      </c>
      <c r="D1054" t="s">
        <v>1195</v>
      </c>
      <c r="E1054" t="s">
        <v>415</v>
      </c>
      <c r="F1054" t="s">
        <v>136</v>
      </c>
      <c r="G1054">
        <v>2</v>
      </c>
      <c r="H1054">
        <v>2451.35</v>
      </c>
      <c r="I1054">
        <v>0</v>
      </c>
      <c r="J1054">
        <v>0</v>
      </c>
      <c r="K1054">
        <v>12</v>
      </c>
      <c r="L1054">
        <v>588.32000000000005</v>
      </c>
      <c r="M1054">
        <v>5491.02</v>
      </c>
      <c r="N1054">
        <v>3724.7</v>
      </c>
      <c r="O1054">
        <v>1178</v>
      </c>
      <c r="P1054" t="s">
        <v>120</v>
      </c>
      <c r="Q1054" t="s">
        <v>95</v>
      </c>
      <c r="R1054" t="s">
        <v>7</v>
      </c>
      <c r="S1054" s="13">
        <v>0.78472222222222221</v>
      </c>
      <c r="T1054" t="s">
        <v>96</v>
      </c>
    </row>
    <row r="1055" spans="1:20" x14ac:dyDescent="0.3">
      <c r="A1055" t="s">
        <v>2143</v>
      </c>
      <c r="B1055" s="12">
        <v>45620</v>
      </c>
      <c r="C1055" t="s">
        <v>2144</v>
      </c>
      <c r="D1055" t="s">
        <v>2145</v>
      </c>
      <c r="E1055" t="s">
        <v>705</v>
      </c>
      <c r="F1055" t="s">
        <v>262</v>
      </c>
      <c r="G1055">
        <v>2</v>
      </c>
      <c r="H1055">
        <v>484.08</v>
      </c>
      <c r="I1055">
        <v>0</v>
      </c>
      <c r="J1055">
        <v>0</v>
      </c>
      <c r="K1055">
        <v>5</v>
      </c>
      <c r="L1055">
        <v>48.41</v>
      </c>
      <c r="M1055">
        <v>1016.57</v>
      </c>
      <c r="N1055">
        <v>638.14</v>
      </c>
      <c r="O1055">
        <v>330.02</v>
      </c>
      <c r="P1055" t="s">
        <v>94</v>
      </c>
      <c r="Q1055" t="s">
        <v>103</v>
      </c>
      <c r="R1055" t="s">
        <v>7</v>
      </c>
      <c r="S1055" s="13">
        <v>0.89444444444444449</v>
      </c>
      <c r="T1055" t="s">
        <v>104</v>
      </c>
    </row>
    <row r="1056" spans="1:20" x14ac:dyDescent="0.3">
      <c r="A1056" t="s">
        <v>2146</v>
      </c>
      <c r="B1056" s="12">
        <v>45727</v>
      </c>
      <c r="C1056" t="s">
        <v>1506</v>
      </c>
      <c r="D1056" t="s">
        <v>593</v>
      </c>
      <c r="E1056" t="s">
        <v>456</v>
      </c>
      <c r="F1056" t="s">
        <v>206</v>
      </c>
      <c r="G1056">
        <v>3</v>
      </c>
      <c r="H1056">
        <v>409.07</v>
      </c>
      <c r="I1056">
        <v>10</v>
      </c>
      <c r="J1056">
        <v>122.72</v>
      </c>
      <c r="K1056">
        <v>5</v>
      </c>
      <c r="L1056">
        <v>55.22</v>
      </c>
      <c r="M1056">
        <v>1159.71</v>
      </c>
      <c r="N1056">
        <v>786.18</v>
      </c>
      <c r="O1056">
        <v>318.31</v>
      </c>
      <c r="P1056" t="s">
        <v>131</v>
      </c>
      <c r="Q1056" t="s">
        <v>95</v>
      </c>
      <c r="R1056" t="s">
        <v>7</v>
      </c>
      <c r="S1056" s="13">
        <v>0.7055555555555556</v>
      </c>
      <c r="T1056" t="s">
        <v>96</v>
      </c>
    </row>
    <row r="1057" spans="1:20" x14ac:dyDescent="0.3">
      <c r="A1057" t="s">
        <v>2147</v>
      </c>
      <c r="B1057" s="12">
        <v>45535</v>
      </c>
      <c r="C1057" t="s">
        <v>2026</v>
      </c>
      <c r="D1057" t="s">
        <v>663</v>
      </c>
      <c r="E1057" t="s">
        <v>456</v>
      </c>
      <c r="F1057" t="s">
        <v>411</v>
      </c>
      <c r="G1057">
        <v>2</v>
      </c>
      <c r="H1057">
        <v>780.27</v>
      </c>
      <c r="I1057">
        <v>5</v>
      </c>
      <c r="J1057">
        <v>78.03</v>
      </c>
      <c r="K1057">
        <v>5</v>
      </c>
      <c r="L1057">
        <v>74.13</v>
      </c>
      <c r="M1057">
        <v>1556.64</v>
      </c>
      <c r="N1057">
        <v>1050.9000000000001</v>
      </c>
      <c r="O1057">
        <v>431.61</v>
      </c>
      <c r="P1057" t="s">
        <v>94</v>
      </c>
      <c r="Q1057" t="s">
        <v>103</v>
      </c>
      <c r="R1057" t="s">
        <v>7</v>
      </c>
      <c r="S1057" s="13">
        <v>0.83819444444444446</v>
      </c>
      <c r="T1057" t="s">
        <v>104</v>
      </c>
    </row>
    <row r="1058" spans="1:20" x14ac:dyDescent="0.3">
      <c r="A1058" t="s">
        <v>2148</v>
      </c>
      <c r="B1058" s="12">
        <v>45406</v>
      </c>
      <c r="C1058" t="s">
        <v>1176</v>
      </c>
      <c r="D1058" t="s">
        <v>431</v>
      </c>
      <c r="E1058" t="s">
        <v>328</v>
      </c>
      <c r="F1058" t="s">
        <v>289</v>
      </c>
      <c r="G1058">
        <v>2</v>
      </c>
      <c r="H1058">
        <v>635.17999999999995</v>
      </c>
      <c r="I1058">
        <v>15</v>
      </c>
      <c r="J1058">
        <v>190.55</v>
      </c>
      <c r="K1058">
        <v>5</v>
      </c>
      <c r="L1058">
        <v>53.99</v>
      </c>
      <c r="M1058">
        <v>1133.8</v>
      </c>
      <c r="N1058">
        <v>914.32</v>
      </c>
      <c r="O1058">
        <v>165.49</v>
      </c>
      <c r="P1058" t="s">
        <v>102</v>
      </c>
      <c r="Q1058" t="s">
        <v>103</v>
      </c>
      <c r="R1058" t="s">
        <v>7</v>
      </c>
      <c r="S1058" s="13">
        <v>0.44166666666666665</v>
      </c>
      <c r="T1058" t="s">
        <v>96</v>
      </c>
    </row>
    <row r="1059" spans="1:20" x14ac:dyDescent="0.3">
      <c r="A1059" t="s">
        <v>2149</v>
      </c>
      <c r="B1059" s="12">
        <v>45556</v>
      </c>
      <c r="C1059" t="s">
        <v>1559</v>
      </c>
      <c r="D1059" t="s">
        <v>123</v>
      </c>
      <c r="E1059" t="s">
        <v>250</v>
      </c>
      <c r="F1059" t="s">
        <v>411</v>
      </c>
      <c r="G1059">
        <v>2</v>
      </c>
      <c r="H1059">
        <v>3471.93</v>
      </c>
      <c r="I1059">
        <v>25</v>
      </c>
      <c r="J1059">
        <v>1735.96</v>
      </c>
      <c r="K1059">
        <v>12</v>
      </c>
      <c r="L1059">
        <v>624.95000000000005</v>
      </c>
      <c r="M1059">
        <v>5832.85</v>
      </c>
      <c r="N1059">
        <v>4849.24</v>
      </c>
      <c r="O1059">
        <v>358.66</v>
      </c>
      <c r="P1059" t="s">
        <v>120</v>
      </c>
      <c r="Q1059" t="s">
        <v>95</v>
      </c>
      <c r="R1059" t="s">
        <v>7</v>
      </c>
      <c r="S1059" s="13">
        <v>0.84097222222222223</v>
      </c>
      <c r="T1059" t="s">
        <v>104</v>
      </c>
    </row>
    <row r="1060" spans="1:20" x14ac:dyDescent="0.3">
      <c r="A1060" t="s">
        <v>2150</v>
      </c>
      <c r="B1060" s="12">
        <v>45617</v>
      </c>
      <c r="C1060" t="s">
        <v>2151</v>
      </c>
      <c r="D1060" t="s">
        <v>669</v>
      </c>
      <c r="E1060" t="s">
        <v>254</v>
      </c>
      <c r="F1060" t="s">
        <v>229</v>
      </c>
      <c r="G1060">
        <v>3</v>
      </c>
      <c r="H1060">
        <v>3105.68</v>
      </c>
      <c r="I1060">
        <v>10</v>
      </c>
      <c r="J1060">
        <v>931.7</v>
      </c>
      <c r="K1060">
        <v>3</v>
      </c>
      <c r="L1060">
        <v>251.56</v>
      </c>
      <c r="M1060">
        <v>8636.9</v>
      </c>
      <c r="N1060">
        <v>5969.79</v>
      </c>
      <c r="O1060">
        <v>2415.5500000000002</v>
      </c>
      <c r="P1060" t="s">
        <v>120</v>
      </c>
      <c r="Q1060" t="s">
        <v>95</v>
      </c>
      <c r="R1060" t="s">
        <v>7</v>
      </c>
      <c r="S1060" s="13">
        <v>0.62986111111111109</v>
      </c>
      <c r="T1060" t="s">
        <v>96</v>
      </c>
    </row>
    <row r="1061" spans="1:20" x14ac:dyDescent="0.3">
      <c r="A1061" t="s">
        <v>2152</v>
      </c>
      <c r="B1061" s="12">
        <v>45570</v>
      </c>
      <c r="C1061" t="s">
        <v>1205</v>
      </c>
      <c r="D1061" t="s">
        <v>2153</v>
      </c>
      <c r="E1061" t="s">
        <v>397</v>
      </c>
      <c r="F1061" t="s">
        <v>305</v>
      </c>
      <c r="G1061">
        <v>5</v>
      </c>
      <c r="H1061">
        <v>714.2</v>
      </c>
      <c r="I1061">
        <v>25</v>
      </c>
      <c r="J1061">
        <v>892.75</v>
      </c>
      <c r="K1061">
        <v>5</v>
      </c>
      <c r="L1061">
        <v>133.91</v>
      </c>
      <c r="M1061">
        <v>2812.16</v>
      </c>
      <c r="N1061">
        <v>2019.5</v>
      </c>
      <c r="O1061">
        <v>658.75</v>
      </c>
      <c r="P1061" t="s">
        <v>172</v>
      </c>
      <c r="Q1061" t="s">
        <v>95</v>
      </c>
      <c r="R1061" t="s">
        <v>7</v>
      </c>
      <c r="S1061" s="13">
        <v>0.55277777777777781</v>
      </c>
      <c r="T1061" t="s">
        <v>104</v>
      </c>
    </row>
    <row r="1062" spans="1:20" x14ac:dyDescent="0.3">
      <c r="A1062" t="s">
        <v>2154</v>
      </c>
      <c r="B1062" s="12">
        <v>45631</v>
      </c>
      <c r="C1062" t="s">
        <v>2155</v>
      </c>
      <c r="D1062" t="s">
        <v>410</v>
      </c>
      <c r="E1062" t="s">
        <v>281</v>
      </c>
      <c r="F1062" t="s">
        <v>119</v>
      </c>
      <c r="G1062">
        <v>0</v>
      </c>
      <c r="H1062">
        <v>3126.23</v>
      </c>
      <c r="I1062">
        <v>25</v>
      </c>
      <c r="J1062">
        <v>0</v>
      </c>
      <c r="K1062">
        <v>12</v>
      </c>
      <c r="L1062">
        <v>0</v>
      </c>
      <c r="M1062">
        <v>0</v>
      </c>
      <c r="N1062">
        <v>0</v>
      </c>
      <c r="O1062">
        <v>0</v>
      </c>
      <c r="P1062" t="s">
        <v>120</v>
      </c>
      <c r="Q1062" t="s">
        <v>95</v>
      </c>
      <c r="R1062" t="s">
        <v>8</v>
      </c>
      <c r="S1062" s="13">
        <v>0.74861111111111112</v>
      </c>
      <c r="T1062" t="s">
        <v>96</v>
      </c>
    </row>
    <row r="1063" spans="1:20" x14ac:dyDescent="0.3">
      <c r="A1063" t="s">
        <v>2156</v>
      </c>
      <c r="B1063" s="12">
        <v>45618</v>
      </c>
      <c r="C1063" t="s">
        <v>1257</v>
      </c>
      <c r="D1063" t="s">
        <v>1743</v>
      </c>
      <c r="E1063" t="s">
        <v>415</v>
      </c>
      <c r="F1063" t="s">
        <v>206</v>
      </c>
      <c r="G1063">
        <v>3</v>
      </c>
      <c r="H1063">
        <v>1111.97</v>
      </c>
      <c r="I1063">
        <v>20</v>
      </c>
      <c r="J1063">
        <v>667.18</v>
      </c>
      <c r="K1063">
        <v>12</v>
      </c>
      <c r="L1063">
        <v>320.25</v>
      </c>
      <c r="M1063">
        <v>2988.98</v>
      </c>
      <c r="N1063">
        <v>2261.19</v>
      </c>
      <c r="O1063">
        <v>407.54</v>
      </c>
      <c r="P1063" t="s">
        <v>131</v>
      </c>
      <c r="Q1063" t="s">
        <v>95</v>
      </c>
      <c r="R1063" t="s">
        <v>7</v>
      </c>
      <c r="S1063" s="13">
        <v>0.69305555555555554</v>
      </c>
      <c r="T1063" t="s">
        <v>96</v>
      </c>
    </row>
    <row r="1064" spans="1:20" x14ac:dyDescent="0.3">
      <c r="A1064" t="s">
        <v>2157</v>
      </c>
      <c r="B1064" s="12">
        <v>45666</v>
      </c>
      <c r="C1064" t="s">
        <v>2002</v>
      </c>
      <c r="D1064" t="s">
        <v>199</v>
      </c>
      <c r="E1064" t="s">
        <v>456</v>
      </c>
      <c r="F1064" t="s">
        <v>310</v>
      </c>
      <c r="G1064">
        <v>1</v>
      </c>
      <c r="H1064">
        <v>728.94</v>
      </c>
      <c r="I1064">
        <v>20</v>
      </c>
      <c r="J1064">
        <v>145.79</v>
      </c>
      <c r="K1064">
        <v>5</v>
      </c>
      <c r="L1064">
        <v>29.16</v>
      </c>
      <c r="M1064">
        <v>612.30999999999995</v>
      </c>
      <c r="N1064">
        <v>443.19</v>
      </c>
      <c r="O1064">
        <v>139.96</v>
      </c>
      <c r="P1064" t="s">
        <v>186</v>
      </c>
      <c r="Q1064" t="s">
        <v>95</v>
      </c>
      <c r="R1064" t="s">
        <v>7</v>
      </c>
      <c r="S1064" s="13">
        <v>0.57638888888888884</v>
      </c>
      <c r="T1064" t="s">
        <v>96</v>
      </c>
    </row>
    <row r="1065" spans="1:20" x14ac:dyDescent="0.3">
      <c r="A1065" t="s">
        <v>2158</v>
      </c>
      <c r="B1065" s="12">
        <v>45387</v>
      </c>
      <c r="C1065" t="s">
        <v>2159</v>
      </c>
      <c r="D1065" t="s">
        <v>1578</v>
      </c>
      <c r="E1065" t="s">
        <v>705</v>
      </c>
      <c r="F1065" t="s">
        <v>262</v>
      </c>
      <c r="G1065">
        <v>2</v>
      </c>
      <c r="H1065">
        <v>2681.75</v>
      </c>
      <c r="I1065">
        <v>20</v>
      </c>
      <c r="J1065">
        <v>1072.7</v>
      </c>
      <c r="K1065">
        <v>12</v>
      </c>
      <c r="L1065">
        <v>514.9</v>
      </c>
      <c r="M1065">
        <v>4805.7</v>
      </c>
      <c r="N1065">
        <v>3916.78</v>
      </c>
      <c r="O1065">
        <v>374.02</v>
      </c>
      <c r="P1065" t="s">
        <v>172</v>
      </c>
      <c r="Q1065" t="s">
        <v>95</v>
      </c>
      <c r="R1065" t="s">
        <v>7</v>
      </c>
      <c r="S1065" s="13">
        <v>0.4375</v>
      </c>
      <c r="T1065" t="s">
        <v>96</v>
      </c>
    </row>
    <row r="1066" spans="1:20" x14ac:dyDescent="0.3">
      <c r="A1066" t="s">
        <v>2160</v>
      </c>
      <c r="B1066" s="12">
        <v>45650</v>
      </c>
      <c r="C1066" t="s">
        <v>1787</v>
      </c>
      <c r="D1066" t="s">
        <v>585</v>
      </c>
      <c r="E1066" t="s">
        <v>228</v>
      </c>
      <c r="F1066" t="s">
        <v>114</v>
      </c>
      <c r="G1066">
        <v>2</v>
      </c>
      <c r="H1066">
        <v>722.04</v>
      </c>
      <c r="I1066">
        <v>0</v>
      </c>
      <c r="J1066">
        <v>0</v>
      </c>
      <c r="K1066">
        <v>5</v>
      </c>
      <c r="L1066">
        <v>72.2</v>
      </c>
      <c r="M1066">
        <v>1516.28</v>
      </c>
      <c r="N1066">
        <v>1044.76</v>
      </c>
      <c r="O1066">
        <v>399.32</v>
      </c>
      <c r="P1066" t="s">
        <v>102</v>
      </c>
      <c r="Q1066" t="s">
        <v>103</v>
      </c>
      <c r="R1066" t="s">
        <v>7</v>
      </c>
      <c r="S1066" s="13">
        <v>0.61041666666666672</v>
      </c>
      <c r="T1066" t="s">
        <v>96</v>
      </c>
    </row>
    <row r="1067" spans="1:20" x14ac:dyDescent="0.3">
      <c r="A1067" t="s">
        <v>2161</v>
      </c>
      <c r="B1067" s="12">
        <v>45633</v>
      </c>
      <c r="C1067" t="s">
        <v>2013</v>
      </c>
      <c r="D1067" t="s">
        <v>1059</v>
      </c>
      <c r="E1067" t="s">
        <v>363</v>
      </c>
      <c r="F1067" t="s">
        <v>125</v>
      </c>
      <c r="G1067">
        <v>3</v>
      </c>
      <c r="H1067">
        <v>3341.77</v>
      </c>
      <c r="I1067">
        <v>0</v>
      </c>
      <c r="J1067">
        <v>0</v>
      </c>
      <c r="K1067">
        <v>12</v>
      </c>
      <c r="L1067">
        <v>1203.04</v>
      </c>
      <c r="M1067">
        <v>11228.35</v>
      </c>
      <c r="N1067">
        <v>7374</v>
      </c>
      <c r="O1067">
        <v>2651.31</v>
      </c>
      <c r="P1067" t="s">
        <v>120</v>
      </c>
      <c r="Q1067" t="s">
        <v>95</v>
      </c>
      <c r="R1067" t="s">
        <v>7</v>
      </c>
      <c r="S1067" s="13">
        <v>0.82847222222222228</v>
      </c>
      <c r="T1067" t="s">
        <v>104</v>
      </c>
    </row>
    <row r="1068" spans="1:20" x14ac:dyDescent="0.3">
      <c r="A1068" t="s">
        <v>2162</v>
      </c>
      <c r="B1068" s="12">
        <v>45701</v>
      </c>
      <c r="C1068" t="s">
        <v>589</v>
      </c>
      <c r="D1068" t="s">
        <v>464</v>
      </c>
      <c r="E1068" t="s">
        <v>162</v>
      </c>
      <c r="F1068" t="s">
        <v>314</v>
      </c>
      <c r="G1068">
        <v>1</v>
      </c>
      <c r="H1068">
        <v>1014.03</v>
      </c>
      <c r="I1068">
        <v>0</v>
      </c>
      <c r="J1068">
        <v>0</v>
      </c>
      <c r="K1068">
        <v>12</v>
      </c>
      <c r="L1068">
        <v>121.68</v>
      </c>
      <c r="M1068">
        <v>1135.71</v>
      </c>
      <c r="N1068">
        <v>645.59</v>
      </c>
      <c r="O1068">
        <v>368.44</v>
      </c>
      <c r="P1068" t="s">
        <v>131</v>
      </c>
      <c r="Q1068" t="s">
        <v>95</v>
      </c>
      <c r="R1068" t="s">
        <v>7</v>
      </c>
      <c r="S1068" s="13">
        <v>0.77013888888888893</v>
      </c>
      <c r="T1068" t="s">
        <v>96</v>
      </c>
    </row>
    <row r="1069" spans="1:20" x14ac:dyDescent="0.3">
      <c r="A1069" t="s">
        <v>2163</v>
      </c>
      <c r="B1069" s="12">
        <v>45742</v>
      </c>
      <c r="C1069" t="s">
        <v>522</v>
      </c>
      <c r="D1069" t="s">
        <v>1391</v>
      </c>
      <c r="E1069" t="s">
        <v>285</v>
      </c>
      <c r="F1069" t="s">
        <v>167</v>
      </c>
      <c r="G1069">
        <v>2</v>
      </c>
      <c r="H1069">
        <v>967.44</v>
      </c>
      <c r="I1069">
        <v>10</v>
      </c>
      <c r="J1069">
        <v>193.49</v>
      </c>
      <c r="K1069">
        <v>5</v>
      </c>
      <c r="L1069">
        <v>87.07</v>
      </c>
      <c r="M1069">
        <v>1828.46</v>
      </c>
      <c r="N1069">
        <v>1451.74</v>
      </c>
      <c r="O1069">
        <v>289.64999999999998</v>
      </c>
      <c r="P1069" t="s">
        <v>102</v>
      </c>
      <c r="Q1069" t="s">
        <v>95</v>
      </c>
      <c r="R1069" t="s">
        <v>7</v>
      </c>
      <c r="S1069" s="13">
        <v>0.74097222222222225</v>
      </c>
      <c r="T1069" t="s">
        <v>96</v>
      </c>
    </row>
    <row r="1070" spans="1:20" x14ac:dyDescent="0.3">
      <c r="A1070" t="s">
        <v>2164</v>
      </c>
      <c r="B1070" s="12">
        <v>45604</v>
      </c>
      <c r="C1070" t="s">
        <v>1821</v>
      </c>
      <c r="D1070" t="s">
        <v>579</v>
      </c>
      <c r="E1070" t="s">
        <v>223</v>
      </c>
      <c r="F1070" t="s">
        <v>220</v>
      </c>
      <c r="G1070">
        <v>2</v>
      </c>
      <c r="H1070">
        <v>1135.75</v>
      </c>
      <c r="I1070">
        <v>20</v>
      </c>
      <c r="J1070">
        <v>454.3</v>
      </c>
      <c r="K1070">
        <v>12</v>
      </c>
      <c r="L1070">
        <v>218.06</v>
      </c>
      <c r="M1070">
        <v>2035.26</v>
      </c>
      <c r="N1070">
        <v>1683.7</v>
      </c>
      <c r="O1070">
        <v>133.5</v>
      </c>
      <c r="P1070" t="s">
        <v>120</v>
      </c>
      <c r="Q1070" t="s">
        <v>95</v>
      </c>
      <c r="R1070" t="s">
        <v>7</v>
      </c>
      <c r="S1070" s="13">
        <v>0.43125000000000002</v>
      </c>
      <c r="T1070" t="s">
        <v>96</v>
      </c>
    </row>
    <row r="1071" spans="1:20" x14ac:dyDescent="0.3">
      <c r="A1071" t="s">
        <v>2165</v>
      </c>
      <c r="B1071" s="12">
        <v>45584</v>
      </c>
      <c r="C1071" t="s">
        <v>1031</v>
      </c>
      <c r="D1071" t="s">
        <v>642</v>
      </c>
      <c r="E1071" t="s">
        <v>261</v>
      </c>
      <c r="F1071" t="s">
        <v>114</v>
      </c>
      <c r="G1071">
        <v>2</v>
      </c>
      <c r="H1071">
        <v>881.08</v>
      </c>
      <c r="I1071">
        <v>10</v>
      </c>
      <c r="J1071">
        <v>176.22</v>
      </c>
      <c r="K1071">
        <v>5</v>
      </c>
      <c r="L1071">
        <v>79.3</v>
      </c>
      <c r="M1071">
        <v>1665.24</v>
      </c>
      <c r="N1071">
        <v>1140.4000000000001</v>
      </c>
      <c r="O1071">
        <v>445.54</v>
      </c>
      <c r="P1071" t="s">
        <v>94</v>
      </c>
      <c r="Q1071" t="s">
        <v>95</v>
      </c>
      <c r="R1071" t="s">
        <v>7</v>
      </c>
      <c r="S1071" s="13">
        <v>0.70833333333333337</v>
      </c>
      <c r="T1071" t="s">
        <v>104</v>
      </c>
    </row>
    <row r="1072" spans="1:20" x14ac:dyDescent="0.3">
      <c r="A1072" t="s">
        <v>2166</v>
      </c>
      <c r="B1072" s="12">
        <v>45420</v>
      </c>
      <c r="C1072" t="s">
        <v>1860</v>
      </c>
      <c r="D1072" t="s">
        <v>1460</v>
      </c>
      <c r="E1072" t="s">
        <v>572</v>
      </c>
      <c r="F1072" t="s">
        <v>206</v>
      </c>
      <c r="G1072">
        <v>4</v>
      </c>
      <c r="H1072">
        <v>894.48</v>
      </c>
      <c r="I1072">
        <v>0</v>
      </c>
      <c r="J1072">
        <v>0</v>
      </c>
      <c r="K1072">
        <v>5</v>
      </c>
      <c r="L1072">
        <v>178.9</v>
      </c>
      <c r="M1072">
        <v>3756.82</v>
      </c>
      <c r="N1072">
        <v>2520.4</v>
      </c>
      <c r="O1072">
        <v>1057.52</v>
      </c>
      <c r="P1072" t="s">
        <v>102</v>
      </c>
      <c r="Q1072" t="s">
        <v>103</v>
      </c>
      <c r="R1072" t="s">
        <v>7</v>
      </c>
      <c r="S1072" s="13">
        <v>0.78749999999999998</v>
      </c>
      <c r="T1072" t="s">
        <v>96</v>
      </c>
    </row>
    <row r="1073" spans="1:20" x14ac:dyDescent="0.3">
      <c r="A1073" t="s">
        <v>2167</v>
      </c>
      <c r="B1073" s="12">
        <v>45428</v>
      </c>
      <c r="C1073" t="s">
        <v>2168</v>
      </c>
      <c r="D1073" t="s">
        <v>1814</v>
      </c>
      <c r="E1073" t="s">
        <v>699</v>
      </c>
      <c r="F1073" t="s">
        <v>289</v>
      </c>
      <c r="G1073">
        <v>2</v>
      </c>
      <c r="H1073">
        <v>732.77</v>
      </c>
      <c r="I1073">
        <v>0</v>
      </c>
      <c r="J1073">
        <v>0</v>
      </c>
      <c r="K1073">
        <v>5</v>
      </c>
      <c r="L1073">
        <v>73.28</v>
      </c>
      <c r="M1073">
        <v>1538.82</v>
      </c>
      <c r="N1073">
        <v>1008.1</v>
      </c>
      <c r="O1073">
        <v>457.44</v>
      </c>
      <c r="P1073" t="s">
        <v>94</v>
      </c>
      <c r="Q1073" t="s">
        <v>95</v>
      </c>
      <c r="R1073" t="s">
        <v>7</v>
      </c>
      <c r="S1073" s="13">
        <v>0.7</v>
      </c>
      <c r="T1073" t="s">
        <v>96</v>
      </c>
    </row>
    <row r="1074" spans="1:20" x14ac:dyDescent="0.3">
      <c r="A1074" t="s">
        <v>2169</v>
      </c>
      <c r="B1074" s="12">
        <v>45565</v>
      </c>
      <c r="C1074" t="s">
        <v>1793</v>
      </c>
      <c r="D1074" t="s">
        <v>345</v>
      </c>
      <c r="E1074" t="s">
        <v>831</v>
      </c>
      <c r="F1074" t="s">
        <v>229</v>
      </c>
      <c r="G1074">
        <v>1</v>
      </c>
      <c r="H1074">
        <v>1391.69</v>
      </c>
      <c r="I1074">
        <v>25</v>
      </c>
      <c r="J1074">
        <v>347.92</v>
      </c>
      <c r="K1074">
        <v>12</v>
      </c>
      <c r="L1074">
        <v>125.25</v>
      </c>
      <c r="M1074">
        <v>1169.02</v>
      </c>
      <c r="N1074">
        <v>1073.45</v>
      </c>
      <c r="O1074">
        <v>-29.68</v>
      </c>
      <c r="P1074" t="s">
        <v>94</v>
      </c>
      <c r="Q1074" t="s">
        <v>95</v>
      </c>
      <c r="R1074" t="s">
        <v>7</v>
      </c>
      <c r="S1074" s="13">
        <v>0.67500000000000004</v>
      </c>
      <c r="T1074" t="s">
        <v>96</v>
      </c>
    </row>
    <row r="1075" spans="1:20" x14ac:dyDescent="0.3">
      <c r="A1075" t="s">
        <v>2170</v>
      </c>
      <c r="B1075" s="12">
        <v>45621</v>
      </c>
      <c r="C1075" t="s">
        <v>1870</v>
      </c>
      <c r="D1075" t="s">
        <v>199</v>
      </c>
      <c r="E1075" t="s">
        <v>277</v>
      </c>
      <c r="F1075" t="s">
        <v>305</v>
      </c>
      <c r="G1075">
        <v>2</v>
      </c>
      <c r="H1075">
        <v>733.93</v>
      </c>
      <c r="I1075">
        <v>30</v>
      </c>
      <c r="J1075">
        <v>440.36</v>
      </c>
      <c r="K1075">
        <v>5</v>
      </c>
      <c r="L1075">
        <v>51.38</v>
      </c>
      <c r="M1075">
        <v>1078.8800000000001</v>
      </c>
      <c r="N1075">
        <v>886.38</v>
      </c>
      <c r="O1075">
        <v>141.12</v>
      </c>
      <c r="P1075" t="s">
        <v>94</v>
      </c>
      <c r="Q1075" t="s">
        <v>95</v>
      </c>
      <c r="R1075" t="s">
        <v>7</v>
      </c>
      <c r="S1075" s="13">
        <v>0.9145833333333333</v>
      </c>
      <c r="T1075" t="s">
        <v>96</v>
      </c>
    </row>
    <row r="1076" spans="1:20" x14ac:dyDescent="0.3">
      <c r="A1076" t="s">
        <v>2171</v>
      </c>
      <c r="B1076" s="12">
        <v>45646</v>
      </c>
      <c r="C1076" t="s">
        <v>2172</v>
      </c>
      <c r="D1076" t="s">
        <v>599</v>
      </c>
      <c r="E1076" t="s">
        <v>702</v>
      </c>
      <c r="F1076" t="s">
        <v>357</v>
      </c>
      <c r="G1076">
        <v>1</v>
      </c>
      <c r="H1076">
        <v>3417.32</v>
      </c>
      <c r="I1076">
        <v>15</v>
      </c>
      <c r="J1076">
        <v>512.6</v>
      </c>
      <c r="K1076">
        <v>12</v>
      </c>
      <c r="L1076">
        <v>348.57</v>
      </c>
      <c r="M1076">
        <v>3253.29</v>
      </c>
      <c r="N1076">
        <v>2710.05</v>
      </c>
      <c r="O1076">
        <v>194.67</v>
      </c>
      <c r="P1076" t="s">
        <v>102</v>
      </c>
      <c r="Q1076" t="s">
        <v>103</v>
      </c>
      <c r="R1076" t="s">
        <v>7</v>
      </c>
      <c r="S1076" s="13">
        <v>0.5395833333333333</v>
      </c>
      <c r="T1076" t="s">
        <v>96</v>
      </c>
    </row>
    <row r="1077" spans="1:20" x14ac:dyDescent="0.3">
      <c r="A1077" t="s">
        <v>2173</v>
      </c>
      <c r="B1077" s="12">
        <v>45413</v>
      </c>
      <c r="C1077" t="s">
        <v>1635</v>
      </c>
      <c r="D1077" t="s">
        <v>1387</v>
      </c>
      <c r="E1077" t="s">
        <v>352</v>
      </c>
      <c r="F1077" t="s">
        <v>411</v>
      </c>
      <c r="G1077">
        <v>4</v>
      </c>
      <c r="H1077">
        <v>1021.95</v>
      </c>
      <c r="I1077">
        <v>25</v>
      </c>
      <c r="J1077">
        <v>1021.95</v>
      </c>
      <c r="K1077">
        <v>12</v>
      </c>
      <c r="L1077">
        <v>367.9</v>
      </c>
      <c r="M1077">
        <v>3433.75</v>
      </c>
      <c r="N1077">
        <v>3026.36</v>
      </c>
      <c r="O1077">
        <v>39.49</v>
      </c>
      <c r="P1077" t="s">
        <v>94</v>
      </c>
      <c r="Q1077" t="s">
        <v>103</v>
      </c>
      <c r="R1077" t="s">
        <v>7</v>
      </c>
      <c r="S1077" s="13">
        <v>0.65833333333333333</v>
      </c>
      <c r="T1077" t="s">
        <v>96</v>
      </c>
    </row>
    <row r="1078" spans="1:20" x14ac:dyDescent="0.3">
      <c r="A1078" t="s">
        <v>2174</v>
      </c>
      <c r="B1078" s="12">
        <v>45614</v>
      </c>
      <c r="C1078" t="s">
        <v>2175</v>
      </c>
      <c r="D1078" t="s">
        <v>724</v>
      </c>
      <c r="E1078" t="s">
        <v>562</v>
      </c>
      <c r="F1078" t="s">
        <v>136</v>
      </c>
      <c r="G1078">
        <v>3</v>
      </c>
      <c r="H1078">
        <v>1242.8499999999999</v>
      </c>
      <c r="I1078">
        <v>25</v>
      </c>
      <c r="J1078">
        <v>932.14</v>
      </c>
      <c r="K1078">
        <v>12</v>
      </c>
      <c r="L1078">
        <v>335.57</v>
      </c>
      <c r="M1078">
        <v>3131.98</v>
      </c>
      <c r="N1078">
        <v>2585.4</v>
      </c>
      <c r="O1078">
        <v>211.01</v>
      </c>
      <c r="P1078" t="s">
        <v>120</v>
      </c>
      <c r="Q1078" t="s">
        <v>95</v>
      </c>
      <c r="R1078" t="s">
        <v>7</v>
      </c>
      <c r="S1078" s="13">
        <v>0.59444444444444444</v>
      </c>
      <c r="T1078" t="s">
        <v>96</v>
      </c>
    </row>
    <row r="1079" spans="1:20" x14ac:dyDescent="0.3">
      <c r="A1079" t="s">
        <v>2176</v>
      </c>
      <c r="B1079" s="12">
        <v>45419</v>
      </c>
      <c r="C1079" t="s">
        <v>1944</v>
      </c>
      <c r="D1079" t="s">
        <v>455</v>
      </c>
      <c r="E1079" t="s">
        <v>341</v>
      </c>
      <c r="F1079" t="s">
        <v>114</v>
      </c>
      <c r="G1079">
        <v>1</v>
      </c>
      <c r="H1079">
        <v>3248.94</v>
      </c>
      <c r="I1079">
        <v>15</v>
      </c>
      <c r="J1079">
        <v>487.34</v>
      </c>
      <c r="K1079">
        <v>12</v>
      </c>
      <c r="L1079">
        <v>331.39</v>
      </c>
      <c r="M1079">
        <v>3092.99</v>
      </c>
      <c r="N1079">
        <v>2135.85</v>
      </c>
      <c r="O1079">
        <v>625.75</v>
      </c>
      <c r="P1079" t="s">
        <v>120</v>
      </c>
      <c r="Q1079" t="s">
        <v>103</v>
      </c>
      <c r="R1079" t="s">
        <v>7</v>
      </c>
      <c r="S1079" s="13">
        <v>0.61944444444444446</v>
      </c>
      <c r="T1079" t="s">
        <v>96</v>
      </c>
    </row>
    <row r="1080" spans="1:20" x14ac:dyDescent="0.3">
      <c r="A1080" t="s">
        <v>2177</v>
      </c>
      <c r="B1080" s="12">
        <v>45492</v>
      </c>
      <c r="C1080" t="s">
        <v>917</v>
      </c>
      <c r="D1080" t="s">
        <v>2103</v>
      </c>
      <c r="E1080" t="s">
        <v>267</v>
      </c>
      <c r="F1080" t="s">
        <v>201</v>
      </c>
      <c r="G1080">
        <v>1</v>
      </c>
      <c r="H1080">
        <v>1229.6400000000001</v>
      </c>
      <c r="I1080">
        <v>0</v>
      </c>
      <c r="J1080">
        <v>0</v>
      </c>
      <c r="K1080">
        <v>12</v>
      </c>
      <c r="L1080">
        <v>147.56</v>
      </c>
      <c r="M1080">
        <v>1377.2</v>
      </c>
      <c r="N1080">
        <v>859.94</v>
      </c>
      <c r="O1080">
        <v>369.7</v>
      </c>
      <c r="P1080" t="s">
        <v>94</v>
      </c>
      <c r="Q1080" t="s">
        <v>95</v>
      </c>
      <c r="R1080" t="s">
        <v>7</v>
      </c>
      <c r="S1080" s="13">
        <v>0.42430555555555555</v>
      </c>
      <c r="T1080" t="s">
        <v>96</v>
      </c>
    </row>
    <row r="1081" spans="1:20" x14ac:dyDescent="0.3">
      <c r="A1081" t="s">
        <v>2178</v>
      </c>
      <c r="B1081" s="12">
        <v>45491</v>
      </c>
      <c r="C1081" t="s">
        <v>1259</v>
      </c>
      <c r="D1081" t="s">
        <v>404</v>
      </c>
      <c r="E1081" t="s">
        <v>643</v>
      </c>
      <c r="F1081" t="s">
        <v>314</v>
      </c>
      <c r="G1081">
        <v>0</v>
      </c>
      <c r="H1081">
        <v>732.24</v>
      </c>
      <c r="I1081">
        <v>0</v>
      </c>
      <c r="J1081">
        <v>0</v>
      </c>
      <c r="K1081">
        <v>5</v>
      </c>
      <c r="L1081">
        <v>0</v>
      </c>
      <c r="M1081">
        <v>0</v>
      </c>
      <c r="N1081">
        <v>0</v>
      </c>
      <c r="O1081">
        <v>0</v>
      </c>
      <c r="P1081" t="s">
        <v>102</v>
      </c>
      <c r="Q1081" t="s">
        <v>103</v>
      </c>
      <c r="R1081" t="s">
        <v>7</v>
      </c>
      <c r="S1081" s="13">
        <v>0.66736111111111107</v>
      </c>
      <c r="T1081" t="s">
        <v>96</v>
      </c>
    </row>
    <row r="1082" spans="1:20" x14ac:dyDescent="0.3">
      <c r="A1082" t="s">
        <v>2179</v>
      </c>
      <c r="B1082" s="12">
        <v>45709</v>
      </c>
      <c r="C1082" t="s">
        <v>1148</v>
      </c>
      <c r="D1082" t="s">
        <v>2015</v>
      </c>
      <c r="E1082" t="s">
        <v>785</v>
      </c>
      <c r="F1082" t="s">
        <v>125</v>
      </c>
      <c r="G1082">
        <v>5</v>
      </c>
      <c r="H1082">
        <v>816.78</v>
      </c>
      <c r="I1082">
        <v>0</v>
      </c>
      <c r="J1082">
        <v>0</v>
      </c>
      <c r="K1082">
        <v>5</v>
      </c>
      <c r="L1082">
        <v>204.19</v>
      </c>
      <c r="M1082">
        <v>4288.09</v>
      </c>
      <c r="N1082">
        <v>2878.6</v>
      </c>
      <c r="O1082">
        <v>1205.3</v>
      </c>
      <c r="P1082" t="s">
        <v>94</v>
      </c>
      <c r="Q1082" t="s">
        <v>95</v>
      </c>
      <c r="R1082" t="s">
        <v>7</v>
      </c>
      <c r="S1082" s="13">
        <v>0.65069444444444446</v>
      </c>
      <c r="T1082" t="s">
        <v>96</v>
      </c>
    </row>
    <row r="1083" spans="1:20" x14ac:dyDescent="0.3">
      <c r="A1083" t="s">
        <v>2180</v>
      </c>
      <c r="B1083" s="12">
        <v>45580</v>
      </c>
      <c r="C1083" t="s">
        <v>2181</v>
      </c>
      <c r="D1083" t="s">
        <v>585</v>
      </c>
      <c r="E1083" t="s">
        <v>418</v>
      </c>
      <c r="F1083" t="s">
        <v>125</v>
      </c>
      <c r="G1083">
        <v>2</v>
      </c>
      <c r="H1083">
        <v>749.95</v>
      </c>
      <c r="I1083">
        <v>30</v>
      </c>
      <c r="J1083">
        <v>449.97</v>
      </c>
      <c r="K1083">
        <v>5</v>
      </c>
      <c r="L1083">
        <v>52.5</v>
      </c>
      <c r="M1083">
        <v>1102.43</v>
      </c>
      <c r="N1083">
        <v>1044.76</v>
      </c>
      <c r="O1083">
        <v>5.17</v>
      </c>
      <c r="P1083" t="s">
        <v>102</v>
      </c>
      <c r="Q1083" t="s">
        <v>95</v>
      </c>
      <c r="R1083" t="s">
        <v>7</v>
      </c>
      <c r="S1083" s="13">
        <v>0.90138888888888891</v>
      </c>
      <c r="T1083" t="s">
        <v>96</v>
      </c>
    </row>
    <row r="1084" spans="1:20" x14ac:dyDescent="0.3">
      <c r="A1084" t="s">
        <v>2182</v>
      </c>
      <c r="B1084" s="12">
        <v>45525</v>
      </c>
      <c r="C1084" t="s">
        <v>2183</v>
      </c>
      <c r="D1084" t="s">
        <v>585</v>
      </c>
      <c r="E1084" t="s">
        <v>270</v>
      </c>
      <c r="F1084" t="s">
        <v>185</v>
      </c>
      <c r="G1084">
        <v>1</v>
      </c>
      <c r="H1084">
        <v>773.13</v>
      </c>
      <c r="I1084">
        <v>20</v>
      </c>
      <c r="J1084">
        <v>154.63</v>
      </c>
      <c r="K1084">
        <v>5</v>
      </c>
      <c r="L1084">
        <v>30.93</v>
      </c>
      <c r="M1084">
        <v>649.42999999999995</v>
      </c>
      <c r="N1084">
        <v>522.38</v>
      </c>
      <c r="O1084">
        <v>96.12</v>
      </c>
      <c r="P1084" t="s">
        <v>94</v>
      </c>
      <c r="Q1084" t="s">
        <v>103</v>
      </c>
      <c r="R1084" t="s">
        <v>7</v>
      </c>
      <c r="S1084" s="13">
        <v>0.80555555555555558</v>
      </c>
      <c r="T1084" t="s">
        <v>96</v>
      </c>
    </row>
    <row r="1085" spans="1:20" x14ac:dyDescent="0.3">
      <c r="A1085" t="s">
        <v>2184</v>
      </c>
      <c r="B1085" s="12">
        <v>45581</v>
      </c>
      <c r="C1085" t="s">
        <v>2185</v>
      </c>
      <c r="D1085" t="s">
        <v>2100</v>
      </c>
      <c r="E1085" t="s">
        <v>617</v>
      </c>
      <c r="F1085" t="s">
        <v>130</v>
      </c>
      <c r="G1085">
        <v>1</v>
      </c>
      <c r="H1085">
        <v>979.09</v>
      </c>
      <c r="I1085">
        <v>15</v>
      </c>
      <c r="J1085">
        <v>146.86000000000001</v>
      </c>
      <c r="K1085">
        <v>5</v>
      </c>
      <c r="L1085">
        <v>41.61</v>
      </c>
      <c r="M1085">
        <v>873.84</v>
      </c>
      <c r="N1085">
        <v>703.03</v>
      </c>
      <c r="O1085">
        <v>129.19999999999999</v>
      </c>
      <c r="P1085" t="s">
        <v>172</v>
      </c>
      <c r="Q1085" t="s">
        <v>95</v>
      </c>
      <c r="R1085" t="s">
        <v>7</v>
      </c>
      <c r="S1085" s="13">
        <v>0.79513888888888884</v>
      </c>
      <c r="T1085" t="s">
        <v>96</v>
      </c>
    </row>
    <row r="1086" spans="1:20" x14ac:dyDescent="0.3">
      <c r="A1086" t="s">
        <v>2186</v>
      </c>
      <c r="B1086" s="12">
        <v>45653</v>
      </c>
      <c r="C1086" t="s">
        <v>2187</v>
      </c>
      <c r="D1086" t="s">
        <v>791</v>
      </c>
      <c r="E1086" t="s">
        <v>773</v>
      </c>
      <c r="F1086" t="s">
        <v>233</v>
      </c>
      <c r="G1086">
        <v>2</v>
      </c>
      <c r="H1086">
        <v>1308.32</v>
      </c>
      <c r="I1086">
        <v>0</v>
      </c>
      <c r="J1086">
        <v>0</v>
      </c>
      <c r="K1086">
        <v>12</v>
      </c>
      <c r="L1086">
        <v>314</v>
      </c>
      <c r="M1086">
        <v>2930.64</v>
      </c>
      <c r="N1086">
        <v>1924.34</v>
      </c>
      <c r="O1086">
        <v>692.3</v>
      </c>
      <c r="P1086" t="s">
        <v>102</v>
      </c>
      <c r="Q1086" t="s">
        <v>95</v>
      </c>
      <c r="R1086" t="s">
        <v>8</v>
      </c>
      <c r="S1086" s="13">
        <v>0.43055555555555558</v>
      </c>
      <c r="T1086" t="s">
        <v>96</v>
      </c>
    </row>
    <row r="1087" spans="1:20" x14ac:dyDescent="0.3">
      <c r="A1087" t="s">
        <v>2188</v>
      </c>
      <c r="B1087" s="12">
        <v>45516</v>
      </c>
      <c r="C1087" t="s">
        <v>2189</v>
      </c>
      <c r="D1087" t="s">
        <v>554</v>
      </c>
      <c r="E1087" t="s">
        <v>320</v>
      </c>
      <c r="F1087" t="s">
        <v>262</v>
      </c>
      <c r="G1087">
        <v>1</v>
      </c>
      <c r="H1087">
        <v>1729.46</v>
      </c>
      <c r="I1087">
        <v>10</v>
      </c>
      <c r="J1087">
        <v>172.95</v>
      </c>
      <c r="K1087">
        <v>12</v>
      </c>
      <c r="L1087">
        <v>186.78</v>
      </c>
      <c r="M1087">
        <v>1743.29</v>
      </c>
      <c r="N1087">
        <v>1133.27</v>
      </c>
      <c r="O1087">
        <v>423.24</v>
      </c>
      <c r="P1087" t="s">
        <v>94</v>
      </c>
      <c r="Q1087" t="s">
        <v>103</v>
      </c>
      <c r="R1087" t="s">
        <v>7</v>
      </c>
      <c r="S1087" s="13">
        <v>0.60138888888888886</v>
      </c>
      <c r="T1087" t="s">
        <v>96</v>
      </c>
    </row>
    <row r="1088" spans="1:20" x14ac:dyDescent="0.3">
      <c r="A1088" t="s">
        <v>2190</v>
      </c>
      <c r="B1088" s="12">
        <v>45624</v>
      </c>
      <c r="C1088" t="s">
        <v>2191</v>
      </c>
      <c r="D1088" t="s">
        <v>686</v>
      </c>
      <c r="E1088" t="s">
        <v>304</v>
      </c>
      <c r="F1088" t="s">
        <v>449</v>
      </c>
      <c r="G1088">
        <v>2</v>
      </c>
      <c r="H1088">
        <v>6411.9</v>
      </c>
      <c r="I1088">
        <v>15</v>
      </c>
      <c r="J1088">
        <v>1923.57</v>
      </c>
      <c r="K1088">
        <v>3</v>
      </c>
      <c r="L1088">
        <v>327.01</v>
      </c>
      <c r="M1088">
        <v>11227.24</v>
      </c>
      <c r="N1088">
        <v>9525.52</v>
      </c>
      <c r="O1088">
        <v>1374.71</v>
      </c>
      <c r="P1088" t="s">
        <v>131</v>
      </c>
      <c r="Q1088" t="s">
        <v>103</v>
      </c>
      <c r="R1088" t="s">
        <v>7</v>
      </c>
      <c r="S1088" s="13">
        <v>0.5805555555555556</v>
      </c>
      <c r="T1088" t="s">
        <v>96</v>
      </c>
    </row>
    <row r="1089" spans="1:20" x14ac:dyDescent="0.3">
      <c r="A1089" t="s">
        <v>2192</v>
      </c>
      <c r="B1089" s="12">
        <v>45581</v>
      </c>
      <c r="C1089" t="s">
        <v>2193</v>
      </c>
      <c r="D1089" t="s">
        <v>1121</v>
      </c>
      <c r="E1089" t="s">
        <v>875</v>
      </c>
      <c r="F1089" t="s">
        <v>310</v>
      </c>
      <c r="G1089">
        <v>2</v>
      </c>
      <c r="H1089">
        <v>742.08</v>
      </c>
      <c r="I1089">
        <v>0</v>
      </c>
      <c r="J1089">
        <v>0</v>
      </c>
      <c r="K1089">
        <v>5</v>
      </c>
      <c r="L1089">
        <v>74.209999999999994</v>
      </c>
      <c r="M1089">
        <v>1558.37</v>
      </c>
      <c r="N1089">
        <v>1140.3599999999999</v>
      </c>
      <c r="O1089">
        <v>343.8</v>
      </c>
      <c r="P1089" t="s">
        <v>102</v>
      </c>
      <c r="Q1089" t="s">
        <v>95</v>
      </c>
      <c r="R1089" t="s">
        <v>7</v>
      </c>
      <c r="S1089" s="13">
        <v>0.77152777777777781</v>
      </c>
      <c r="T1089" t="s">
        <v>96</v>
      </c>
    </row>
    <row r="1090" spans="1:20" x14ac:dyDescent="0.3">
      <c r="A1090" t="s">
        <v>2194</v>
      </c>
      <c r="B1090" s="12">
        <v>45637</v>
      </c>
      <c r="C1090" t="s">
        <v>2195</v>
      </c>
      <c r="D1090" t="s">
        <v>183</v>
      </c>
      <c r="E1090" t="s">
        <v>135</v>
      </c>
      <c r="F1090" t="s">
        <v>398</v>
      </c>
      <c r="G1090">
        <v>4</v>
      </c>
      <c r="H1090">
        <v>786.45</v>
      </c>
      <c r="I1090">
        <v>0</v>
      </c>
      <c r="J1090">
        <v>0</v>
      </c>
      <c r="K1090">
        <v>5</v>
      </c>
      <c r="L1090">
        <v>157.29</v>
      </c>
      <c r="M1090">
        <v>3303.09</v>
      </c>
      <c r="N1090">
        <v>2139.2399999999998</v>
      </c>
      <c r="O1090">
        <v>1006.56</v>
      </c>
      <c r="P1090" t="s">
        <v>102</v>
      </c>
      <c r="Q1090" t="s">
        <v>95</v>
      </c>
      <c r="R1090" t="s">
        <v>7</v>
      </c>
      <c r="S1090" s="13">
        <v>0.56736111111111109</v>
      </c>
      <c r="T1090" t="s">
        <v>96</v>
      </c>
    </row>
    <row r="1091" spans="1:20" x14ac:dyDescent="0.3">
      <c r="A1091" t="s">
        <v>2196</v>
      </c>
      <c r="B1091" s="12">
        <v>45573</v>
      </c>
      <c r="C1091" t="s">
        <v>674</v>
      </c>
      <c r="D1091" t="s">
        <v>733</v>
      </c>
      <c r="E1091" t="s">
        <v>1166</v>
      </c>
      <c r="F1091" t="s">
        <v>357</v>
      </c>
      <c r="G1091">
        <v>1</v>
      </c>
      <c r="H1091">
        <v>1507.6</v>
      </c>
      <c r="I1091">
        <v>15</v>
      </c>
      <c r="J1091">
        <v>226.14</v>
      </c>
      <c r="K1091">
        <v>12</v>
      </c>
      <c r="L1091">
        <v>153.78</v>
      </c>
      <c r="M1091">
        <v>1435.24</v>
      </c>
      <c r="N1091">
        <v>988.57</v>
      </c>
      <c r="O1091">
        <v>292.89</v>
      </c>
      <c r="P1091" t="s">
        <v>102</v>
      </c>
      <c r="Q1091" t="s">
        <v>95</v>
      </c>
      <c r="R1091" t="s">
        <v>7</v>
      </c>
      <c r="S1091" s="13">
        <v>0.4465277777777778</v>
      </c>
      <c r="T1091" t="s">
        <v>96</v>
      </c>
    </row>
    <row r="1092" spans="1:20" x14ac:dyDescent="0.3">
      <c r="A1092" t="s">
        <v>2197</v>
      </c>
      <c r="B1092" s="12">
        <v>45485</v>
      </c>
      <c r="C1092" t="s">
        <v>2198</v>
      </c>
      <c r="D1092" t="s">
        <v>183</v>
      </c>
      <c r="E1092" t="s">
        <v>1080</v>
      </c>
      <c r="F1092" t="s">
        <v>176</v>
      </c>
      <c r="G1092">
        <v>0</v>
      </c>
      <c r="H1092">
        <v>803.91</v>
      </c>
      <c r="I1092">
        <v>25</v>
      </c>
      <c r="J1092">
        <v>0</v>
      </c>
      <c r="K1092">
        <v>5</v>
      </c>
      <c r="L1092">
        <v>0</v>
      </c>
      <c r="M1092">
        <v>0</v>
      </c>
      <c r="N1092">
        <v>0</v>
      </c>
      <c r="O1092">
        <v>0</v>
      </c>
      <c r="P1092" t="s">
        <v>120</v>
      </c>
      <c r="Q1092" t="s">
        <v>95</v>
      </c>
      <c r="R1092" t="s">
        <v>7</v>
      </c>
      <c r="S1092" s="13">
        <v>0.88124999999999998</v>
      </c>
      <c r="T1092" t="s">
        <v>96</v>
      </c>
    </row>
    <row r="1093" spans="1:20" x14ac:dyDescent="0.3">
      <c r="A1093" t="s">
        <v>2199</v>
      </c>
      <c r="B1093" s="12">
        <v>45429</v>
      </c>
      <c r="C1093" t="s">
        <v>1024</v>
      </c>
      <c r="D1093" t="s">
        <v>731</v>
      </c>
      <c r="E1093" t="s">
        <v>470</v>
      </c>
      <c r="F1093" t="s">
        <v>167</v>
      </c>
      <c r="G1093">
        <v>1</v>
      </c>
      <c r="H1093">
        <v>772.25</v>
      </c>
      <c r="I1093">
        <v>0</v>
      </c>
      <c r="J1093">
        <v>0</v>
      </c>
      <c r="K1093">
        <v>5</v>
      </c>
      <c r="L1093">
        <v>38.61</v>
      </c>
      <c r="M1093">
        <v>810.86</v>
      </c>
      <c r="N1093">
        <v>569.35</v>
      </c>
      <c r="O1093">
        <v>202.9</v>
      </c>
      <c r="P1093" t="s">
        <v>102</v>
      </c>
      <c r="Q1093" t="s">
        <v>103</v>
      </c>
      <c r="R1093" t="s">
        <v>7</v>
      </c>
      <c r="S1093" s="13">
        <v>0.56736111111111109</v>
      </c>
      <c r="T1093" t="s">
        <v>96</v>
      </c>
    </row>
    <row r="1094" spans="1:20" x14ac:dyDescent="0.3">
      <c r="A1094" t="s">
        <v>2200</v>
      </c>
      <c r="B1094" s="12">
        <v>45650</v>
      </c>
      <c r="C1094" t="s">
        <v>1681</v>
      </c>
      <c r="D1094" t="s">
        <v>148</v>
      </c>
      <c r="E1094" t="s">
        <v>519</v>
      </c>
      <c r="F1094" t="s">
        <v>150</v>
      </c>
      <c r="G1094">
        <v>4</v>
      </c>
      <c r="H1094">
        <v>1805.16</v>
      </c>
      <c r="I1094">
        <v>0</v>
      </c>
      <c r="J1094">
        <v>0</v>
      </c>
      <c r="K1094">
        <v>12</v>
      </c>
      <c r="L1094">
        <v>866.48</v>
      </c>
      <c r="M1094">
        <v>8087.12</v>
      </c>
      <c r="N1094">
        <v>5599.4</v>
      </c>
      <c r="O1094">
        <v>1621.24</v>
      </c>
      <c r="P1094" t="s">
        <v>120</v>
      </c>
      <c r="Q1094" t="s">
        <v>95</v>
      </c>
      <c r="R1094" t="s">
        <v>7</v>
      </c>
      <c r="S1094" s="13">
        <v>0.58333333333333337</v>
      </c>
      <c r="T1094" t="s">
        <v>96</v>
      </c>
    </row>
    <row r="1095" spans="1:20" x14ac:dyDescent="0.3">
      <c r="A1095" t="s">
        <v>2201</v>
      </c>
      <c r="B1095" s="12">
        <v>45621</v>
      </c>
      <c r="C1095" t="s">
        <v>1137</v>
      </c>
      <c r="D1095" t="s">
        <v>308</v>
      </c>
      <c r="E1095" t="s">
        <v>184</v>
      </c>
      <c r="F1095" t="s">
        <v>215</v>
      </c>
      <c r="G1095">
        <v>1</v>
      </c>
      <c r="H1095">
        <v>1202.6600000000001</v>
      </c>
      <c r="I1095">
        <v>30</v>
      </c>
      <c r="J1095">
        <v>360.8</v>
      </c>
      <c r="K1095">
        <v>12</v>
      </c>
      <c r="L1095">
        <v>101.02</v>
      </c>
      <c r="M1095">
        <v>942.88</v>
      </c>
      <c r="N1095">
        <v>767.83</v>
      </c>
      <c r="O1095">
        <v>74.03</v>
      </c>
      <c r="P1095" t="s">
        <v>131</v>
      </c>
      <c r="Q1095" t="s">
        <v>103</v>
      </c>
      <c r="R1095" t="s">
        <v>7</v>
      </c>
      <c r="S1095" s="13">
        <v>0.62638888888888888</v>
      </c>
      <c r="T1095" t="s">
        <v>96</v>
      </c>
    </row>
    <row r="1096" spans="1:20" x14ac:dyDescent="0.3">
      <c r="A1096" t="s">
        <v>2202</v>
      </c>
      <c r="B1096" s="12">
        <v>45627</v>
      </c>
      <c r="C1096" t="s">
        <v>2203</v>
      </c>
      <c r="D1096" t="s">
        <v>935</v>
      </c>
      <c r="E1096" t="s">
        <v>277</v>
      </c>
      <c r="F1096" t="s">
        <v>479</v>
      </c>
      <c r="G1096">
        <v>3</v>
      </c>
      <c r="H1096">
        <v>807.97</v>
      </c>
      <c r="I1096">
        <v>10</v>
      </c>
      <c r="J1096">
        <v>242.39</v>
      </c>
      <c r="K1096">
        <v>5</v>
      </c>
      <c r="L1096">
        <v>109.08</v>
      </c>
      <c r="M1096">
        <v>2290.6</v>
      </c>
      <c r="N1096">
        <v>1243.5</v>
      </c>
      <c r="O1096">
        <v>938.02</v>
      </c>
      <c r="P1096" t="s">
        <v>131</v>
      </c>
      <c r="Q1096" t="s">
        <v>95</v>
      </c>
      <c r="R1096" t="s">
        <v>7</v>
      </c>
      <c r="S1096" s="13">
        <v>0.52083333333333337</v>
      </c>
      <c r="T1096" t="s">
        <v>104</v>
      </c>
    </row>
    <row r="1097" spans="1:20" x14ac:dyDescent="0.3">
      <c r="A1097" t="s">
        <v>2204</v>
      </c>
      <c r="B1097" s="12">
        <v>45576</v>
      </c>
      <c r="C1097" t="s">
        <v>798</v>
      </c>
      <c r="D1097" t="s">
        <v>1226</v>
      </c>
      <c r="E1097" t="s">
        <v>617</v>
      </c>
      <c r="F1097" t="s">
        <v>206</v>
      </c>
      <c r="G1097">
        <v>1</v>
      </c>
      <c r="H1097">
        <v>475.31</v>
      </c>
      <c r="I1097">
        <v>25</v>
      </c>
      <c r="J1097">
        <v>118.83</v>
      </c>
      <c r="K1097">
        <v>5</v>
      </c>
      <c r="L1097">
        <v>17.82</v>
      </c>
      <c r="M1097">
        <v>374.3</v>
      </c>
      <c r="N1097">
        <v>337.09</v>
      </c>
      <c r="O1097">
        <v>19.39</v>
      </c>
      <c r="P1097" t="s">
        <v>94</v>
      </c>
      <c r="Q1097" t="s">
        <v>103</v>
      </c>
      <c r="R1097" t="s">
        <v>7</v>
      </c>
      <c r="S1097" s="13">
        <v>0.69722222222222219</v>
      </c>
      <c r="T1097" t="s">
        <v>96</v>
      </c>
    </row>
    <row r="1098" spans="1:20" x14ac:dyDescent="0.3">
      <c r="A1098" t="s">
        <v>2205</v>
      </c>
      <c r="B1098" s="12">
        <v>45399</v>
      </c>
      <c r="C1098" t="s">
        <v>2024</v>
      </c>
      <c r="D1098" t="s">
        <v>273</v>
      </c>
      <c r="E1098" t="s">
        <v>408</v>
      </c>
      <c r="F1098" t="s">
        <v>119</v>
      </c>
      <c r="G1098">
        <v>2</v>
      </c>
      <c r="H1098">
        <v>2504.7199999999998</v>
      </c>
      <c r="I1098">
        <v>0</v>
      </c>
      <c r="J1098">
        <v>0</v>
      </c>
      <c r="K1098">
        <v>12</v>
      </c>
      <c r="L1098">
        <v>601.13</v>
      </c>
      <c r="M1098">
        <v>5610.57</v>
      </c>
      <c r="N1098">
        <v>3608.74</v>
      </c>
      <c r="O1098">
        <v>1400.7</v>
      </c>
      <c r="P1098" t="s">
        <v>120</v>
      </c>
      <c r="Q1098" t="s">
        <v>95</v>
      </c>
      <c r="R1098" t="s">
        <v>7</v>
      </c>
      <c r="S1098" s="13">
        <v>0.76736111111111116</v>
      </c>
      <c r="T1098" t="s">
        <v>96</v>
      </c>
    </row>
    <row r="1099" spans="1:20" x14ac:dyDescent="0.3">
      <c r="A1099" t="s">
        <v>2206</v>
      </c>
      <c r="B1099" s="12">
        <v>45598</v>
      </c>
      <c r="C1099" t="s">
        <v>578</v>
      </c>
      <c r="D1099" t="s">
        <v>539</v>
      </c>
      <c r="E1099" t="s">
        <v>154</v>
      </c>
      <c r="F1099" t="s">
        <v>305</v>
      </c>
      <c r="G1099">
        <v>3</v>
      </c>
      <c r="H1099">
        <v>1152.8</v>
      </c>
      <c r="I1099">
        <v>0</v>
      </c>
      <c r="J1099">
        <v>0</v>
      </c>
      <c r="K1099">
        <v>12</v>
      </c>
      <c r="L1099">
        <v>415.01</v>
      </c>
      <c r="M1099">
        <v>3873.41</v>
      </c>
      <c r="N1099">
        <v>2099.52</v>
      </c>
      <c r="O1099">
        <v>1358.88</v>
      </c>
      <c r="P1099" t="s">
        <v>131</v>
      </c>
      <c r="Q1099" t="s">
        <v>103</v>
      </c>
      <c r="R1099" t="s">
        <v>7</v>
      </c>
      <c r="S1099" s="13">
        <v>0.86250000000000004</v>
      </c>
      <c r="T1099" t="s">
        <v>104</v>
      </c>
    </row>
    <row r="1100" spans="1:20" x14ac:dyDescent="0.3">
      <c r="A1100" t="s">
        <v>2207</v>
      </c>
      <c r="B1100" s="12">
        <v>45587</v>
      </c>
      <c r="C1100" t="s">
        <v>347</v>
      </c>
      <c r="D1100" t="s">
        <v>280</v>
      </c>
      <c r="E1100" t="s">
        <v>545</v>
      </c>
      <c r="F1100" t="s">
        <v>462</v>
      </c>
      <c r="G1100">
        <v>2</v>
      </c>
      <c r="H1100">
        <v>730.03</v>
      </c>
      <c r="I1100">
        <v>30</v>
      </c>
      <c r="J1100">
        <v>438.02</v>
      </c>
      <c r="K1100">
        <v>3</v>
      </c>
      <c r="L1100">
        <v>30.66</v>
      </c>
      <c r="M1100">
        <v>1052.7</v>
      </c>
      <c r="N1100">
        <v>1113.98</v>
      </c>
      <c r="O1100">
        <v>-91.94</v>
      </c>
      <c r="P1100" t="s">
        <v>120</v>
      </c>
      <c r="Q1100" t="s">
        <v>103</v>
      </c>
      <c r="R1100" t="s">
        <v>7</v>
      </c>
      <c r="S1100" s="13">
        <v>0.66041666666666665</v>
      </c>
      <c r="T1100" t="s">
        <v>96</v>
      </c>
    </row>
    <row r="1101" spans="1:20" x14ac:dyDescent="0.3">
      <c r="A1101" t="s">
        <v>2208</v>
      </c>
      <c r="B1101" s="12">
        <v>45542</v>
      </c>
      <c r="C1101" t="s">
        <v>2209</v>
      </c>
      <c r="D1101" t="s">
        <v>539</v>
      </c>
      <c r="E1101" t="s">
        <v>448</v>
      </c>
      <c r="F1101" t="s">
        <v>109</v>
      </c>
      <c r="G1101">
        <v>1</v>
      </c>
      <c r="H1101">
        <v>1030.1500000000001</v>
      </c>
      <c r="I1101">
        <v>10</v>
      </c>
      <c r="J1101">
        <v>103.02</v>
      </c>
      <c r="K1101">
        <v>12</v>
      </c>
      <c r="L1101">
        <v>111.26</v>
      </c>
      <c r="M1101">
        <v>1038.3900000000001</v>
      </c>
      <c r="N1101">
        <v>699.84</v>
      </c>
      <c r="O1101">
        <v>227.29</v>
      </c>
      <c r="P1101" t="s">
        <v>172</v>
      </c>
      <c r="Q1101" t="s">
        <v>103</v>
      </c>
      <c r="R1101" t="s">
        <v>7</v>
      </c>
      <c r="S1101" s="13">
        <v>0.74097222222222225</v>
      </c>
      <c r="T1101" t="s">
        <v>104</v>
      </c>
    </row>
    <row r="1102" spans="1:20" x14ac:dyDescent="0.3">
      <c r="A1102" t="s">
        <v>2210</v>
      </c>
      <c r="B1102" s="12">
        <v>45645</v>
      </c>
      <c r="C1102" t="s">
        <v>2211</v>
      </c>
      <c r="D1102" t="s">
        <v>1160</v>
      </c>
      <c r="E1102" t="s">
        <v>901</v>
      </c>
      <c r="F1102" t="s">
        <v>314</v>
      </c>
      <c r="G1102">
        <v>2</v>
      </c>
      <c r="H1102">
        <v>1595.02</v>
      </c>
      <c r="I1102">
        <v>20</v>
      </c>
      <c r="J1102">
        <v>638.01</v>
      </c>
      <c r="K1102">
        <v>12</v>
      </c>
      <c r="L1102">
        <v>306.24</v>
      </c>
      <c r="M1102">
        <v>2858.27</v>
      </c>
      <c r="N1102">
        <v>2289.1799999999998</v>
      </c>
      <c r="O1102">
        <v>262.85000000000002</v>
      </c>
      <c r="P1102" t="s">
        <v>94</v>
      </c>
      <c r="Q1102" t="s">
        <v>95</v>
      </c>
      <c r="R1102" t="s">
        <v>7</v>
      </c>
      <c r="S1102" s="13">
        <v>0.84583333333333333</v>
      </c>
      <c r="T1102" t="s">
        <v>96</v>
      </c>
    </row>
    <row r="1103" spans="1:20" x14ac:dyDescent="0.3">
      <c r="A1103" t="s">
        <v>2212</v>
      </c>
      <c r="B1103" s="12">
        <v>45495</v>
      </c>
      <c r="C1103" t="s">
        <v>1622</v>
      </c>
      <c r="D1103" t="s">
        <v>303</v>
      </c>
      <c r="E1103" t="s">
        <v>770</v>
      </c>
      <c r="F1103" t="s">
        <v>171</v>
      </c>
      <c r="G1103">
        <v>3</v>
      </c>
      <c r="H1103">
        <v>486.13</v>
      </c>
      <c r="I1103">
        <v>5</v>
      </c>
      <c r="J1103">
        <v>72.92</v>
      </c>
      <c r="K1103">
        <v>5</v>
      </c>
      <c r="L1103">
        <v>69.27</v>
      </c>
      <c r="M1103">
        <v>1454.74</v>
      </c>
      <c r="N1103">
        <v>885</v>
      </c>
      <c r="O1103">
        <v>500.47</v>
      </c>
      <c r="P1103" t="s">
        <v>131</v>
      </c>
      <c r="Q1103" t="s">
        <v>103</v>
      </c>
      <c r="R1103" t="s">
        <v>7</v>
      </c>
      <c r="S1103" s="13">
        <v>0.70486111111111116</v>
      </c>
      <c r="T1103" t="s">
        <v>96</v>
      </c>
    </row>
    <row r="1104" spans="1:20" x14ac:dyDescent="0.3">
      <c r="A1104" t="s">
        <v>2213</v>
      </c>
      <c r="B1104" s="12">
        <v>45598</v>
      </c>
      <c r="C1104" t="s">
        <v>1154</v>
      </c>
      <c r="D1104" t="s">
        <v>179</v>
      </c>
      <c r="E1104" t="s">
        <v>770</v>
      </c>
      <c r="F1104" t="s">
        <v>201</v>
      </c>
      <c r="G1104">
        <v>3</v>
      </c>
      <c r="H1104">
        <v>1421.51</v>
      </c>
      <c r="I1104">
        <v>0</v>
      </c>
      <c r="J1104">
        <v>0</v>
      </c>
      <c r="K1104">
        <v>12</v>
      </c>
      <c r="L1104">
        <v>511.74</v>
      </c>
      <c r="M1104">
        <v>4776.2700000000004</v>
      </c>
      <c r="N1104">
        <v>2596.44</v>
      </c>
      <c r="O1104">
        <v>1668.09</v>
      </c>
      <c r="P1104" t="s">
        <v>94</v>
      </c>
      <c r="Q1104" t="s">
        <v>95</v>
      </c>
      <c r="R1104" t="s">
        <v>7</v>
      </c>
      <c r="S1104" s="13">
        <v>0.85069444444444442</v>
      </c>
      <c r="T1104" t="s">
        <v>104</v>
      </c>
    </row>
    <row r="1105" spans="1:20" x14ac:dyDescent="0.3">
      <c r="A1105" t="s">
        <v>2214</v>
      </c>
      <c r="B1105" s="12">
        <v>45453</v>
      </c>
      <c r="C1105" t="s">
        <v>1252</v>
      </c>
      <c r="D1105" t="s">
        <v>612</v>
      </c>
      <c r="E1105" t="s">
        <v>175</v>
      </c>
      <c r="F1105" t="s">
        <v>335</v>
      </c>
      <c r="G1105">
        <v>2</v>
      </c>
      <c r="H1105">
        <v>1113.17</v>
      </c>
      <c r="I1105">
        <v>10</v>
      </c>
      <c r="J1105">
        <v>222.63</v>
      </c>
      <c r="K1105">
        <v>12</v>
      </c>
      <c r="L1105">
        <v>240.45</v>
      </c>
      <c r="M1105">
        <v>2244.16</v>
      </c>
      <c r="N1105">
        <v>1474.7</v>
      </c>
      <c r="O1105">
        <v>529.01</v>
      </c>
      <c r="P1105" t="s">
        <v>102</v>
      </c>
      <c r="Q1105" t="s">
        <v>103</v>
      </c>
      <c r="R1105" t="s">
        <v>7</v>
      </c>
      <c r="S1105" s="13">
        <v>0.62152777777777779</v>
      </c>
      <c r="T1105" t="s">
        <v>96</v>
      </c>
    </row>
    <row r="1106" spans="1:20" x14ac:dyDescent="0.3">
      <c r="A1106" t="s">
        <v>2215</v>
      </c>
      <c r="B1106" s="12">
        <v>45452</v>
      </c>
      <c r="C1106" t="s">
        <v>2216</v>
      </c>
      <c r="D1106" t="s">
        <v>799</v>
      </c>
      <c r="E1106" t="s">
        <v>135</v>
      </c>
      <c r="F1106" t="s">
        <v>171</v>
      </c>
      <c r="G1106">
        <v>3</v>
      </c>
      <c r="H1106">
        <v>932.21</v>
      </c>
      <c r="I1106">
        <v>30</v>
      </c>
      <c r="J1106">
        <v>838.99</v>
      </c>
      <c r="K1106">
        <v>5</v>
      </c>
      <c r="L1106">
        <v>97.88</v>
      </c>
      <c r="M1106">
        <v>2055.52</v>
      </c>
      <c r="N1106">
        <v>1770.06</v>
      </c>
      <c r="O1106">
        <v>187.58</v>
      </c>
      <c r="P1106" t="s">
        <v>131</v>
      </c>
      <c r="Q1106" t="s">
        <v>103</v>
      </c>
      <c r="R1106" t="s">
        <v>7</v>
      </c>
      <c r="S1106" s="13">
        <v>0.89930555555555558</v>
      </c>
      <c r="T1106" t="s">
        <v>104</v>
      </c>
    </row>
    <row r="1107" spans="1:20" x14ac:dyDescent="0.3">
      <c r="A1107" t="s">
        <v>2217</v>
      </c>
      <c r="B1107" s="12">
        <v>45589</v>
      </c>
      <c r="C1107" t="s">
        <v>851</v>
      </c>
      <c r="D1107" t="s">
        <v>854</v>
      </c>
      <c r="E1107" t="s">
        <v>92</v>
      </c>
      <c r="F1107" t="s">
        <v>114</v>
      </c>
      <c r="G1107">
        <v>1</v>
      </c>
      <c r="H1107">
        <v>792.06</v>
      </c>
      <c r="I1107">
        <v>30</v>
      </c>
      <c r="J1107">
        <v>237.62</v>
      </c>
      <c r="K1107">
        <v>5</v>
      </c>
      <c r="L1107">
        <v>27.72</v>
      </c>
      <c r="M1107">
        <v>582.16</v>
      </c>
      <c r="N1107">
        <v>565.45000000000005</v>
      </c>
      <c r="O1107">
        <v>-11.01</v>
      </c>
      <c r="P1107" t="s">
        <v>94</v>
      </c>
      <c r="Q1107" t="s">
        <v>95</v>
      </c>
      <c r="R1107" t="s">
        <v>7</v>
      </c>
      <c r="S1107" s="13">
        <v>0.74444444444444446</v>
      </c>
      <c r="T1107" t="s">
        <v>96</v>
      </c>
    </row>
    <row r="1108" spans="1:20" x14ac:dyDescent="0.3">
      <c r="A1108" t="s">
        <v>2218</v>
      </c>
      <c r="B1108" s="12">
        <v>45596</v>
      </c>
      <c r="C1108" t="s">
        <v>1780</v>
      </c>
      <c r="D1108" t="s">
        <v>554</v>
      </c>
      <c r="E1108" t="s">
        <v>195</v>
      </c>
      <c r="F1108" t="s">
        <v>176</v>
      </c>
      <c r="G1108">
        <v>2</v>
      </c>
      <c r="H1108">
        <v>1645</v>
      </c>
      <c r="I1108">
        <v>10</v>
      </c>
      <c r="J1108">
        <v>329</v>
      </c>
      <c r="K1108">
        <v>12</v>
      </c>
      <c r="L1108">
        <v>355.32</v>
      </c>
      <c r="M1108">
        <v>3316.32</v>
      </c>
      <c r="N1108">
        <v>2266.54</v>
      </c>
      <c r="O1108">
        <v>694.46</v>
      </c>
      <c r="P1108" t="s">
        <v>94</v>
      </c>
      <c r="Q1108" t="s">
        <v>95</v>
      </c>
      <c r="R1108" t="s">
        <v>7</v>
      </c>
      <c r="S1108" s="13">
        <v>0.52430555555555558</v>
      </c>
      <c r="T1108" t="s">
        <v>96</v>
      </c>
    </row>
    <row r="1109" spans="1:20" x14ac:dyDescent="0.3">
      <c r="A1109" t="s">
        <v>2219</v>
      </c>
      <c r="B1109" s="12">
        <v>45395</v>
      </c>
      <c r="C1109" t="s">
        <v>2220</v>
      </c>
      <c r="D1109" t="s">
        <v>91</v>
      </c>
      <c r="E1109" t="s">
        <v>859</v>
      </c>
      <c r="F1109" t="s">
        <v>233</v>
      </c>
      <c r="G1109">
        <v>3</v>
      </c>
      <c r="H1109">
        <v>751.12</v>
      </c>
      <c r="I1109">
        <v>0</v>
      </c>
      <c r="J1109">
        <v>0</v>
      </c>
      <c r="K1109">
        <v>5</v>
      </c>
      <c r="L1109">
        <v>112.67</v>
      </c>
      <c r="M1109">
        <v>2366.0300000000002</v>
      </c>
      <c r="N1109">
        <v>1490.01</v>
      </c>
      <c r="O1109">
        <v>763.35</v>
      </c>
      <c r="P1109" t="s">
        <v>120</v>
      </c>
      <c r="Q1109" t="s">
        <v>103</v>
      </c>
      <c r="R1109" t="s">
        <v>7</v>
      </c>
      <c r="S1109" s="13">
        <v>0.76944444444444449</v>
      </c>
      <c r="T1109" t="s">
        <v>104</v>
      </c>
    </row>
    <row r="1110" spans="1:20" x14ac:dyDescent="0.3">
      <c r="A1110" t="s">
        <v>2221</v>
      </c>
      <c r="B1110" s="12">
        <v>45632</v>
      </c>
      <c r="C1110" t="s">
        <v>1504</v>
      </c>
      <c r="D1110" t="s">
        <v>1588</v>
      </c>
      <c r="E1110" t="s">
        <v>240</v>
      </c>
      <c r="F1110" t="s">
        <v>93</v>
      </c>
      <c r="G1110">
        <v>1</v>
      </c>
      <c r="H1110">
        <v>1735.45</v>
      </c>
      <c r="I1110">
        <v>10</v>
      </c>
      <c r="J1110">
        <v>173.54</v>
      </c>
      <c r="K1110">
        <v>12</v>
      </c>
      <c r="L1110">
        <v>187.43</v>
      </c>
      <c r="M1110">
        <v>1749.34</v>
      </c>
      <c r="N1110">
        <v>1183.4100000000001</v>
      </c>
      <c r="O1110">
        <v>378.5</v>
      </c>
      <c r="P1110" t="s">
        <v>102</v>
      </c>
      <c r="Q1110" t="s">
        <v>95</v>
      </c>
      <c r="R1110" t="s">
        <v>7</v>
      </c>
      <c r="S1110" s="13">
        <v>0.85833333333333328</v>
      </c>
      <c r="T1110" t="s">
        <v>96</v>
      </c>
    </row>
    <row r="1111" spans="1:20" x14ac:dyDescent="0.3">
      <c r="A1111" t="s">
        <v>2222</v>
      </c>
      <c r="B1111" s="12">
        <v>45580</v>
      </c>
      <c r="C1111" t="s">
        <v>1092</v>
      </c>
      <c r="D1111" t="s">
        <v>292</v>
      </c>
      <c r="E1111" t="s">
        <v>108</v>
      </c>
      <c r="F1111" t="s">
        <v>357</v>
      </c>
      <c r="G1111">
        <v>1</v>
      </c>
      <c r="H1111">
        <v>732.22</v>
      </c>
      <c r="I1111">
        <v>10</v>
      </c>
      <c r="J1111">
        <v>73.22</v>
      </c>
      <c r="K1111">
        <v>5</v>
      </c>
      <c r="L1111">
        <v>32.950000000000003</v>
      </c>
      <c r="M1111">
        <v>691.95</v>
      </c>
      <c r="N1111">
        <v>513.84</v>
      </c>
      <c r="O1111">
        <v>145.16</v>
      </c>
      <c r="P1111" t="s">
        <v>131</v>
      </c>
      <c r="Q1111" t="s">
        <v>103</v>
      </c>
      <c r="R1111" t="s">
        <v>7</v>
      </c>
      <c r="S1111" s="13">
        <v>0.46944444444444444</v>
      </c>
      <c r="T1111" t="s">
        <v>96</v>
      </c>
    </row>
    <row r="1112" spans="1:20" x14ac:dyDescent="0.3">
      <c r="A1112" t="s">
        <v>2223</v>
      </c>
      <c r="B1112" s="12">
        <v>45641</v>
      </c>
      <c r="C1112" t="s">
        <v>1931</v>
      </c>
      <c r="D1112" t="s">
        <v>1160</v>
      </c>
      <c r="E1112" t="s">
        <v>408</v>
      </c>
      <c r="F1112" t="s">
        <v>289</v>
      </c>
      <c r="G1112">
        <v>1</v>
      </c>
      <c r="H1112">
        <v>1737.8</v>
      </c>
      <c r="I1112">
        <v>30</v>
      </c>
      <c r="J1112">
        <v>521.34</v>
      </c>
      <c r="K1112">
        <v>12</v>
      </c>
      <c r="L1112">
        <v>145.97999999999999</v>
      </c>
      <c r="M1112">
        <v>1362.44</v>
      </c>
      <c r="N1112">
        <v>1144.5899999999999</v>
      </c>
      <c r="O1112">
        <v>71.87</v>
      </c>
      <c r="P1112" t="s">
        <v>102</v>
      </c>
      <c r="Q1112" t="s">
        <v>95</v>
      </c>
      <c r="R1112" t="s">
        <v>7</v>
      </c>
      <c r="S1112" s="13">
        <v>0.69930555555555551</v>
      </c>
      <c r="T1112" t="s">
        <v>104</v>
      </c>
    </row>
    <row r="1113" spans="1:20" x14ac:dyDescent="0.3">
      <c r="A1113" t="s">
        <v>2224</v>
      </c>
      <c r="B1113" s="12">
        <v>45608</v>
      </c>
      <c r="C1113" t="s">
        <v>1084</v>
      </c>
      <c r="D1113" t="s">
        <v>1391</v>
      </c>
      <c r="E1113" t="s">
        <v>270</v>
      </c>
      <c r="F1113" t="s">
        <v>233</v>
      </c>
      <c r="G1113">
        <v>3</v>
      </c>
      <c r="H1113">
        <v>1039.97</v>
      </c>
      <c r="I1113">
        <v>30</v>
      </c>
      <c r="J1113">
        <v>935.97</v>
      </c>
      <c r="K1113">
        <v>12</v>
      </c>
      <c r="L1113">
        <v>262.07</v>
      </c>
      <c r="M1113">
        <v>2446.0100000000002</v>
      </c>
      <c r="N1113">
        <v>2177.61</v>
      </c>
      <c r="O1113">
        <v>6.33</v>
      </c>
      <c r="P1113" t="s">
        <v>120</v>
      </c>
      <c r="Q1113" t="s">
        <v>103</v>
      </c>
      <c r="R1113" t="s">
        <v>7</v>
      </c>
      <c r="S1113" s="13">
        <v>0.74513888888888891</v>
      </c>
      <c r="T1113" t="s">
        <v>96</v>
      </c>
    </row>
    <row r="1114" spans="1:20" x14ac:dyDescent="0.3">
      <c r="A1114" t="s">
        <v>2225</v>
      </c>
      <c r="B1114" s="12">
        <v>45389</v>
      </c>
      <c r="C1114" t="s">
        <v>1162</v>
      </c>
      <c r="D1114" t="s">
        <v>236</v>
      </c>
      <c r="E1114" t="s">
        <v>228</v>
      </c>
      <c r="F1114" t="s">
        <v>310</v>
      </c>
      <c r="G1114">
        <v>2</v>
      </c>
      <c r="H1114">
        <v>1322.18</v>
      </c>
      <c r="I1114">
        <v>0</v>
      </c>
      <c r="J1114">
        <v>0</v>
      </c>
      <c r="K1114">
        <v>12</v>
      </c>
      <c r="L1114">
        <v>317.32</v>
      </c>
      <c r="M1114">
        <v>2961.68</v>
      </c>
      <c r="N1114">
        <v>1731.84</v>
      </c>
      <c r="O1114">
        <v>912.52</v>
      </c>
      <c r="P1114" t="s">
        <v>94</v>
      </c>
      <c r="Q1114" t="s">
        <v>95</v>
      </c>
      <c r="R1114" t="s">
        <v>7</v>
      </c>
      <c r="S1114" s="13">
        <v>0.86319444444444449</v>
      </c>
      <c r="T1114" t="s">
        <v>104</v>
      </c>
    </row>
    <row r="1115" spans="1:20" x14ac:dyDescent="0.3">
      <c r="A1115" t="s">
        <v>2226</v>
      </c>
      <c r="B1115" s="12">
        <v>45563</v>
      </c>
      <c r="C1115" t="s">
        <v>337</v>
      </c>
      <c r="D1115" t="s">
        <v>194</v>
      </c>
      <c r="E1115" t="s">
        <v>261</v>
      </c>
      <c r="F1115" t="s">
        <v>398</v>
      </c>
      <c r="G1115">
        <v>1</v>
      </c>
      <c r="H1115">
        <v>1311.41</v>
      </c>
      <c r="I1115">
        <v>0</v>
      </c>
      <c r="J1115">
        <v>0</v>
      </c>
      <c r="K1115">
        <v>12</v>
      </c>
      <c r="L1115">
        <v>157.37</v>
      </c>
      <c r="M1115">
        <v>1468.78</v>
      </c>
      <c r="N1115">
        <v>844.65</v>
      </c>
      <c r="O1115">
        <v>466.76</v>
      </c>
      <c r="P1115" t="s">
        <v>94</v>
      </c>
      <c r="Q1115" t="s">
        <v>95</v>
      </c>
      <c r="R1115" t="s">
        <v>7</v>
      </c>
      <c r="S1115" s="13">
        <v>0.69861111111111107</v>
      </c>
      <c r="T1115" t="s">
        <v>104</v>
      </c>
    </row>
    <row r="1116" spans="1:20" x14ac:dyDescent="0.3">
      <c r="A1116" t="s">
        <v>2227</v>
      </c>
      <c r="B1116" s="12">
        <v>45430</v>
      </c>
      <c r="C1116" t="s">
        <v>2228</v>
      </c>
      <c r="D1116" t="s">
        <v>1478</v>
      </c>
      <c r="E1116" t="s">
        <v>1025</v>
      </c>
      <c r="F1116" t="s">
        <v>206</v>
      </c>
      <c r="G1116">
        <v>1</v>
      </c>
      <c r="H1116">
        <v>895.47</v>
      </c>
      <c r="I1116">
        <v>15</v>
      </c>
      <c r="J1116">
        <v>134.32</v>
      </c>
      <c r="K1116">
        <v>5</v>
      </c>
      <c r="L1116">
        <v>38.06</v>
      </c>
      <c r="M1116">
        <v>799.21</v>
      </c>
      <c r="N1116">
        <v>658.19</v>
      </c>
      <c r="O1116">
        <v>102.96</v>
      </c>
      <c r="P1116" t="s">
        <v>120</v>
      </c>
      <c r="Q1116" t="s">
        <v>95</v>
      </c>
      <c r="R1116" t="s">
        <v>7</v>
      </c>
      <c r="S1116" s="13">
        <v>0.625</v>
      </c>
      <c r="T1116" t="s">
        <v>104</v>
      </c>
    </row>
    <row r="1117" spans="1:20" x14ac:dyDescent="0.3">
      <c r="A1117" t="s">
        <v>2229</v>
      </c>
      <c r="B1117" s="12">
        <v>45705</v>
      </c>
      <c r="C1117" t="s">
        <v>538</v>
      </c>
      <c r="D1117" t="s">
        <v>404</v>
      </c>
      <c r="E1117" t="s">
        <v>1402</v>
      </c>
      <c r="F1117" t="s">
        <v>141</v>
      </c>
      <c r="G1117">
        <v>2</v>
      </c>
      <c r="H1117">
        <v>720.52</v>
      </c>
      <c r="I1117">
        <v>5</v>
      </c>
      <c r="J1117">
        <v>72.05</v>
      </c>
      <c r="K1117">
        <v>5</v>
      </c>
      <c r="L1117">
        <v>68.45</v>
      </c>
      <c r="M1117">
        <v>1437.44</v>
      </c>
      <c r="N1117">
        <v>1095.3399999999999</v>
      </c>
      <c r="O1117">
        <v>273.64999999999998</v>
      </c>
      <c r="P1117" t="s">
        <v>102</v>
      </c>
      <c r="Q1117" t="s">
        <v>95</v>
      </c>
      <c r="R1117" t="s">
        <v>7</v>
      </c>
      <c r="S1117" s="13">
        <v>0.44722222222222224</v>
      </c>
      <c r="T1117" t="s">
        <v>96</v>
      </c>
    </row>
    <row r="1118" spans="1:20" x14ac:dyDescent="0.3">
      <c r="A1118" t="s">
        <v>2230</v>
      </c>
      <c r="B1118" s="12">
        <v>45603</v>
      </c>
      <c r="C1118" t="s">
        <v>2231</v>
      </c>
      <c r="D1118" t="s">
        <v>945</v>
      </c>
      <c r="E1118" t="s">
        <v>1124</v>
      </c>
      <c r="F1118" t="s">
        <v>310</v>
      </c>
      <c r="G1118">
        <v>1</v>
      </c>
      <c r="H1118">
        <v>2902.9</v>
      </c>
      <c r="I1118">
        <v>20</v>
      </c>
      <c r="J1118">
        <v>580.58000000000004</v>
      </c>
      <c r="K1118">
        <v>12</v>
      </c>
      <c r="L1118">
        <v>278.68</v>
      </c>
      <c r="M1118">
        <v>2601</v>
      </c>
      <c r="N1118">
        <v>2039.7</v>
      </c>
      <c r="O1118">
        <v>282.62</v>
      </c>
      <c r="P1118" t="s">
        <v>120</v>
      </c>
      <c r="Q1118" t="s">
        <v>103</v>
      </c>
      <c r="R1118" t="s">
        <v>7</v>
      </c>
      <c r="S1118" s="13">
        <v>0.89375000000000004</v>
      </c>
      <c r="T1118" t="s">
        <v>96</v>
      </c>
    </row>
    <row r="1119" spans="1:20" x14ac:dyDescent="0.3">
      <c r="A1119" t="s">
        <v>2232</v>
      </c>
      <c r="B1119" s="12">
        <v>45555</v>
      </c>
      <c r="C1119" t="s">
        <v>451</v>
      </c>
      <c r="D1119" t="s">
        <v>1042</v>
      </c>
      <c r="E1119" t="s">
        <v>907</v>
      </c>
      <c r="F1119" t="s">
        <v>114</v>
      </c>
      <c r="G1119">
        <v>1</v>
      </c>
      <c r="H1119">
        <v>645.12</v>
      </c>
      <c r="I1119">
        <v>25</v>
      </c>
      <c r="J1119">
        <v>161.28</v>
      </c>
      <c r="K1119">
        <v>5</v>
      </c>
      <c r="L1119">
        <v>24.19</v>
      </c>
      <c r="M1119">
        <v>508.03</v>
      </c>
      <c r="N1119">
        <v>419.4</v>
      </c>
      <c r="O1119">
        <v>64.44</v>
      </c>
      <c r="P1119" t="s">
        <v>94</v>
      </c>
      <c r="Q1119" t="s">
        <v>95</v>
      </c>
      <c r="R1119" t="s">
        <v>7</v>
      </c>
      <c r="S1119" s="13">
        <v>0.52500000000000002</v>
      </c>
      <c r="T1119" t="s">
        <v>96</v>
      </c>
    </row>
    <row r="1120" spans="1:20" x14ac:dyDescent="0.3">
      <c r="A1120" t="s">
        <v>2233</v>
      </c>
      <c r="B1120" s="12">
        <v>45572</v>
      </c>
      <c r="C1120" t="s">
        <v>2234</v>
      </c>
      <c r="D1120" t="s">
        <v>1638</v>
      </c>
      <c r="E1120" t="s">
        <v>519</v>
      </c>
      <c r="F1120" t="s">
        <v>196</v>
      </c>
      <c r="G1120">
        <v>2</v>
      </c>
      <c r="H1120">
        <v>2565.96</v>
      </c>
      <c r="I1120">
        <v>0</v>
      </c>
      <c r="J1120">
        <v>0</v>
      </c>
      <c r="K1120">
        <v>12</v>
      </c>
      <c r="L1120">
        <v>615.83000000000004</v>
      </c>
      <c r="M1120">
        <v>5747.75</v>
      </c>
      <c r="N1120">
        <v>3776.58</v>
      </c>
      <c r="O1120">
        <v>1355.34</v>
      </c>
      <c r="P1120" t="s">
        <v>120</v>
      </c>
      <c r="Q1120" t="s">
        <v>95</v>
      </c>
      <c r="R1120" t="s">
        <v>7</v>
      </c>
      <c r="S1120" s="13">
        <v>0.69513888888888886</v>
      </c>
      <c r="T1120" t="s">
        <v>96</v>
      </c>
    </row>
    <row r="1121" spans="1:20" x14ac:dyDescent="0.3">
      <c r="A1121" t="s">
        <v>2235</v>
      </c>
      <c r="B1121" s="12">
        <v>45552</v>
      </c>
      <c r="C1121" t="s">
        <v>1854</v>
      </c>
      <c r="D1121" t="s">
        <v>861</v>
      </c>
      <c r="E1121" t="s">
        <v>1507</v>
      </c>
      <c r="F1121" t="s">
        <v>119</v>
      </c>
      <c r="G1121">
        <v>2</v>
      </c>
      <c r="H1121">
        <v>2228.0700000000002</v>
      </c>
      <c r="I1121">
        <v>0</v>
      </c>
      <c r="J1121">
        <v>0</v>
      </c>
      <c r="K1121">
        <v>12</v>
      </c>
      <c r="L1121">
        <v>534.74</v>
      </c>
      <c r="M1121">
        <v>4990.88</v>
      </c>
      <c r="N1121">
        <v>3353.84</v>
      </c>
      <c r="O1121">
        <v>1102.3</v>
      </c>
      <c r="P1121" t="s">
        <v>102</v>
      </c>
      <c r="Q1121" t="s">
        <v>103</v>
      </c>
      <c r="R1121" t="s">
        <v>7</v>
      </c>
      <c r="S1121" s="13">
        <v>0.56597222222222221</v>
      </c>
      <c r="T1121" t="s">
        <v>96</v>
      </c>
    </row>
    <row r="1122" spans="1:20" x14ac:dyDescent="0.3">
      <c r="A1122" t="s">
        <v>2236</v>
      </c>
      <c r="B1122" s="12">
        <v>45450</v>
      </c>
      <c r="C1122" t="s">
        <v>367</v>
      </c>
      <c r="D1122" t="s">
        <v>719</v>
      </c>
      <c r="E1122" t="s">
        <v>542</v>
      </c>
      <c r="F1122" t="s">
        <v>411</v>
      </c>
      <c r="G1122">
        <v>1</v>
      </c>
      <c r="H1122">
        <v>1455.08</v>
      </c>
      <c r="I1122">
        <v>0</v>
      </c>
      <c r="J1122">
        <v>0</v>
      </c>
      <c r="K1122">
        <v>12</v>
      </c>
      <c r="L1122">
        <v>174.61</v>
      </c>
      <c r="M1122">
        <v>1629.69</v>
      </c>
      <c r="N1122">
        <v>1020.9</v>
      </c>
      <c r="O1122">
        <v>434.18</v>
      </c>
      <c r="P1122" t="s">
        <v>131</v>
      </c>
      <c r="Q1122" t="s">
        <v>103</v>
      </c>
      <c r="R1122" t="s">
        <v>7</v>
      </c>
      <c r="S1122" s="13">
        <v>0.75208333333333333</v>
      </c>
      <c r="T1122" t="s">
        <v>96</v>
      </c>
    </row>
    <row r="1123" spans="1:20" x14ac:dyDescent="0.3">
      <c r="A1123" t="s">
        <v>2237</v>
      </c>
      <c r="B1123" s="12">
        <v>45696</v>
      </c>
      <c r="C1123" t="s">
        <v>511</v>
      </c>
      <c r="D1123" t="s">
        <v>455</v>
      </c>
      <c r="E1123" t="s">
        <v>113</v>
      </c>
      <c r="F1123" t="s">
        <v>398</v>
      </c>
      <c r="G1123">
        <v>1</v>
      </c>
      <c r="H1123">
        <v>3374.89</v>
      </c>
      <c r="I1123">
        <v>10</v>
      </c>
      <c r="J1123">
        <v>337.49</v>
      </c>
      <c r="K1123">
        <v>12</v>
      </c>
      <c r="L1123">
        <v>364.49</v>
      </c>
      <c r="M1123">
        <v>3401.89</v>
      </c>
      <c r="N1123">
        <v>2135.85</v>
      </c>
      <c r="O1123">
        <v>901.55</v>
      </c>
      <c r="P1123" t="s">
        <v>120</v>
      </c>
      <c r="Q1123" t="s">
        <v>95</v>
      </c>
      <c r="R1123" t="s">
        <v>7</v>
      </c>
      <c r="S1123" s="13">
        <v>0.47430555555555554</v>
      </c>
      <c r="T1123" t="s">
        <v>104</v>
      </c>
    </row>
    <row r="1124" spans="1:20" x14ac:dyDescent="0.3">
      <c r="A1124" t="s">
        <v>2238</v>
      </c>
      <c r="B1124" s="12">
        <v>45476</v>
      </c>
      <c r="C1124" t="s">
        <v>2239</v>
      </c>
      <c r="D1124" t="s">
        <v>971</v>
      </c>
      <c r="E1124" t="s">
        <v>901</v>
      </c>
      <c r="F1124" t="s">
        <v>141</v>
      </c>
      <c r="G1124">
        <v>3</v>
      </c>
      <c r="H1124">
        <v>819.2</v>
      </c>
      <c r="I1124">
        <v>10</v>
      </c>
      <c r="J1124">
        <v>245.76</v>
      </c>
      <c r="K1124">
        <v>5</v>
      </c>
      <c r="L1124">
        <v>110.59</v>
      </c>
      <c r="M1124">
        <v>2322.4299999999998</v>
      </c>
      <c r="N1124">
        <v>1911.81</v>
      </c>
      <c r="O1124">
        <v>300.02999999999997</v>
      </c>
      <c r="P1124" t="s">
        <v>94</v>
      </c>
      <c r="Q1124" t="s">
        <v>95</v>
      </c>
      <c r="R1124" t="s">
        <v>7</v>
      </c>
      <c r="S1124" s="13">
        <v>0.60069444444444442</v>
      </c>
      <c r="T1124" t="s">
        <v>96</v>
      </c>
    </row>
    <row r="1125" spans="1:20" x14ac:dyDescent="0.3">
      <c r="A1125" t="s">
        <v>2240</v>
      </c>
      <c r="B1125" s="12">
        <v>45442</v>
      </c>
      <c r="C1125" t="s">
        <v>473</v>
      </c>
      <c r="D1125" t="s">
        <v>2241</v>
      </c>
      <c r="E1125" t="s">
        <v>397</v>
      </c>
      <c r="F1125" t="s">
        <v>93</v>
      </c>
      <c r="G1125">
        <v>1</v>
      </c>
      <c r="H1125">
        <v>1198.45</v>
      </c>
      <c r="I1125">
        <v>15</v>
      </c>
      <c r="J1125">
        <v>179.77</v>
      </c>
      <c r="K1125">
        <v>12</v>
      </c>
      <c r="L1125">
        <v>122.24</v>
      </c>
      <c r="M1125">
        <v>1140.92</v>
      </c>
      <c r="N1125">
        <v>798.46</v>
      </c>
      <c r="O1125">
        <v>220.22</v>
      </c>
      <c r="P1125" t="s">
        <v>131</v>
      </c>
      <c r="Q1125" t="s">
        <v>103</v>
      </c>
      <c r="R1125" t="s">
        <v>7</v>
      </c>
      <c r="S1125" s="13">
        <v>0.88124999999999998</v>
      </c>
      <c r="T1125" t="s">
        <v>96</v>
      </c>
    </row>
    <row r="1126" spans="1:20" x14ac:dyDescent="0.3">
      <c r="A1126" t="s">
        <v>2242</v>
      </c>
      <c r="B1126" s="12">
        <v>45709</v>
      </c>
      <c r="C1126" t="s">
        <v>2243</v>
      </c>
      <c r="D1126" t="s">
        <v>623</v>
      </c>
      <c r="E1126" t="s">
        <v>643</v>
      </c>
      <c r="F1126" t="s">
        <v>479</v>
      </c>
      <c r="G1126">
        <v>1</v>
      </c>
      <c r="H1126">
        <v>1015.15</v>
      </c>
      <c r="I1126">
        <v>0</v>
      </c>
      <c r="J1126">
        <v>0</v>
      </c>
      <c r="K1126">
        <v>12</v>
      </c>
      <c r="L1126">
        <v>121.82</v>
      </c>
      <c r="M1126">
        <v>1136.97</v>
      </c>
      <c r="N1126">
        <v>583.86</v>
      </c>
      <c r="O1126">
        <v>431.29</v>
      </c>
      <c r="P1126" t="s">
        <v>102</v>
      </c>
      <c r="Q1126" t="s">
        <v>103</v>
      </c>
      <c r="R1126" t="s">
        <v>7</v>
      </c>
      <c r="S1126" s="13">
        <v>0.8305555555555556</v>
      </c>
      <c r="T1126" t="s">
        <v>96</v>
      </c>
    </row>
    <row r="1127" spans="1:20" x14ac:dyDescent="0.3">
      <c r="A1127" t="s">
        <v>2244</v>
      </c>
      <c r="B1127" s="12">
        <v>45717</v>
      </c>
      <c r="C1127" t="s">
        <v>685</v>
      </c>
      <c r="D1127" t="s">
        <v>595</v>
      </c>
      <c r="E1127" t="s">
        <v>475</v>
      </c>
      <c r="F1127" t="s">
        <v>215</v>
      </c>
      <c r="G1127">
        <v>1</v>
      </c>
      <c r="H1127">
        <v>1775.39</v>
      </c>
      <c r="I1127">
        <v>20</v>
      </c>
      <c r="J1127">
        <v>355.08</v>
      </c>
      <c r="K1127">
        <v>12</v>
      </c>
      <c r="L1127">
        <v>170.44</v>
      </c>
      <c r="M1127">
        <v>1590.75</v>
      </c>
      <c r="N1127">
        <v>1115.19</v>
      </c>
      <c r="O1127">
        <v>305.12</v>
      </c>
      <c r="P1127" t="s">
        <v>186</v>
      </c>
      <c r="Q1127" t="s">
        <v>95</v>
      </c>
      <c r="R1127" t="s">
        <v>7</v>
      </c>
      <c r="S1127" s="13">
        <v>0.62708333333333333</v>
      </c>
      <c r="T1127" t="s">
        <v>104</v>
      </c>
    </row>
    <row r="1128" spans="1:20" x14ac:dyDescent="0.3">
      <c r="A1128" t="s">
        <v>2245</v>
      </c>
      <c r="B1128" s="12">
        <v>45461</v>
      </c>
      <c r="C1128" t="s">
        <v>2246</v>
      </c>
      <c r="D1128" t="s">
        <v>715</v>
      </c>
      <c r="E1128" t="s">
        <v>180</v>
      </c>
      <c r="F1128" t="s">
        <v>411</v>
      </c>
      <c r="G1128">
        <v>2</v>
      </c>
      <c r="H1128">
        <v>1229.23</v>
      </c>
      <c r="I1128">
        <v>10</v>
      </c>
      <c r="J1128">
        <v>245.85</v>
      </c>
      <c r="K1128">
        <v>12</v>
      </c>
      <c r="L1128">
        <v>265.51</v>
      </c>
      <c r="M1128">
        <v>2478.12</v>
      </c>
      <c r="N1128">
        <v>1621.24</v>
      </c>
      <c r="O1128">
        <v>591.37</v>
      </c>
      <c r="P1128" t="s">
        <v>172</v>
      </c>
      <c r="Q1128" t="s">
        <v>103</v>
      </c>
      <c r="R1128" t="s">
        <v>7</v>
      </c>
      <c r="S1128" s="13">
        <v>0.71180555555555558</v>
      </c>
      <c r="T1128" t="s">
        <v>96</v>
      </c>
    </row>
    <row r="1129" spans="1:20" x14ac:dyDescent="0.3">
      <c r="A1129" t="s">
        <v>2247</v>
      </c>
      <c r="B1129" s="12">
        <v>45645</v>
      </c>
      <c r="C1129" t="s">
        <v>2144</v>
      </c>
      <c r="D1129" t="s">
        <v>410</v>
      </c>
      <c r="E1129" t="s">
        <v>596</v>
      </c>
      <c r="F1129" t="s">
        <v>191</v>
      </c>
      <c r="G1129">
        <v>1</v>
      </c>
      <c r="H1129">
        <v>2929.58</v>
      </c>
      <c r="I1129">
        <v>20</v>
      </c>
      <c r="J1129">
        <v>585.91999999999996</v>
      </c>
      <c r="K1129">
        <v>12</v>
      </c>
      <c r="L1129">
        <v>281.24</v>
      </c>
      <c r="M1129">
        <v>2624.9</v>
      </c>
      <c r="N1129">
        <v>2034.01</v>
      </c>
      <c r="O1129">
        <v>309.64999999999998</v>
      </c>
      <c r="P1129" t="s">
        <v>102</v>
      </c>
      <c r="Q1129" t="s">
        <v>103</v>
      </c>
      <c r="R1129" t="s">
        <v>7</v>
      </c>
      <c r="S1129" s="13">
        <v>0.70833333333333337</v>
      </c>
      <c r="T1129" t="s">
        <v>96</v>
      </c>
    </row>
    <row r="1130" spans="1:20" x14ac:dyDescent="0.3">
      <c r="A1130" t="s">
        <v>2248</v>
      </c>
      <c r="B1130" s="12">
        <v>45746</v>
      </c>
      <c r="C1130" t="s">
        <v>1787</v>
      </c>
      <c r="D1130" t="s">
        <v>360</v>
      </c>
      <c r="E1130" t="s">
        <v>637</v>
      </c>
      <c r="F1130" t="s">
        <v>462</v>
      </c>
      <c r="G1130">
        <v>2</v>
      </c>
      <c r="H1130">
        <v>818.6</v>
      </c>
      <c r="I1130">
        <v>5</v>
      </c>
      <c r="J1130">
        <v>81.86</v>
      </c>
      <c r="K1130">
        <v>5</v>
      </c>
      <c r="L1130">
        <v>77.77</v>
      </c>
      <c r="M1130">
        <v>1633.11</v>
      </c>
      <c r="N1130">
        <v>1142.18</v>
      </c>
      <c r="O1130">
        <v>413.16</v>
      </c>
      <c r="P1130" t="s">
        <v>94</v>
      </c>
      <c r="Q1130" t="s">
        <v>95</v>
      </c>
      <c r="R1130" t="s">
        <v>7</v>
      </c>
      <c r="S1130" s="13">
        <v>0.63263888888888886</v>
      </c>
      <c r="T1130" t="s">
        <v>104</v>
      </c>
    </row>
    <row r="1131" spans="1:20" x14ac:dyDescent="0.3">
      <c r="A1131" t="s">
        <v>2249</v>
      </c>
      <c r="B1131" s="12">
        <v>45633</v>
      </c>
      <c r="C1131" t="s">
        <v>798</v>
      </c>
      <c r="D1131" t="s">
        <v>345</v>
      </c>
      <c r="E1131" t="s">
        <v>175</v>
      </c>
      <c r="F1131" t="s">
        <v>411</v>
      </c>
      <c r="G1131">
        <v>2</v>
      </c>
      <c r="H1131">
        <v>1473.52</v>
      </c>
      <c r="I1131">
        <v>30</v>
      </c>
      <c r="J1131">
        <v>884.11</v>
      </c>
      <c r="K1131">
        <v>12</v>
      </c>
      <c r="L1131">
        <v>247.55</v>
      </c>
      <c r="M1131">
        <v>2310.48</v>
      </c>
      <c r="N1131">
        <v>2146.9</v>
      </c>
      <c r="O1131">
        <v>-83.97</v>
      </c>
      <c r="P1131" t="s">
        <v>131</v>
      </c>
      <c r="Q1131" t="s">
        <v>95</v>
      </c>
      <c r="R1131" t="s">
        <v>7</v>
      </c>
      <c r="S1131" s="13">
        <v>0.60486111111111107</v>
      </c>
      <c r="T1131" t="s">
        <v>104</v>
      </c>
    </row>
    <row r="1132" spans="1:20" x14ac:dyDescent="0.3">
      <c r="A1132" t="s">
        <v>2250</v>
      </c>
      <c r="B1132" s="12">
        <v>45543</v>
      </c>
      <c r="C1132" t="s">
        <v>1248</v>
      </c>
      <c r="D1132" t="s">
        <v>431</v>
      </c>
      <c r="E1132" t="s">
        <v>770</v>
      </c>
      <c r="F1132" t="s">
        <v>342</v>
      </c>
      <c r="G1132">
        <v>1</v>
      </c>
      <c r="H1132">
        <v>729.16</v>
      </c>
      <c r="I1132">
        <v>5</v>
      </c>
      <c r="J1132">
        <v>36.46</v>
      </c>
      <c r="K1132">
        <v>5</v>
      </c>
      <c r="L1132">
        <v>34.630000000000003</v>
      </c>
      <c r="M1132">
        <v>727.33</v>
      </c>
      <c r="N1132">
        <v>457.16</v>
      </c>
      <c r="O1132">
        <v>235.54</v>
      </c>
      <c r="P1132" t="s">
        <v>120</v>
      </c>
      <c r="Q1132" t="s">
        <v>95</v>
      </c>
      <c r="R1132" t="s">
        <v>7</v>
      </c>
      <c r="S1132" s="13">
        <v>0.67569444444444449</v>
      </c>
      <c r="T1132" t="s">
        <v>104</v>
      </c>
    </row>
    <row r="1133" spans="1:20" x14ac:dyDescent="0.3">
      <c r="A1133" t="s">
        <v>2251</v>
      </c>
      <c r="B1133" s="12">
        <v>45743</v>
      </c>
      <c r="C1133" t="s">
        <v>2228</v>
      </c>
      <c r="D1133" t="s">
        <v>539</v>
      </c>
      <c r="E1133" t="s">
        <v>572</v>
      </c>
      <c r="F1133" t="s">
        <v>136</v>
      </c>
      <c r="G1133">
        <v>3</v>
      </c>
      <c r="H1133">
        <v>1027.17</v>
      </c>
      <c r="I1133">
        <v>15</v>
      </c>
      <c r="J1133">
        <v>462.23</v>
      </c>
      <c r="K1133">
        <v>12</v>
      </c>
      <c r="L1133">
        <v>314.31</v>
      </c>
      <c r="M1133">
        <v>2933.59</v>
      </c>
      <c r="N1133">
        <v>2099.52</v>
      </c>
      <c r="O1133">
        <v>519.76</v>
      </c>
      <c r="P1133" t="s">
        <v>94</v>
      </c>
      <c r="Q1133" t="s">
        <v>95</v>
      </c>
      <c r="R1133" t="s">
        <v>7</v>
      </c>
      <c r="S1133" s="13">
        <v>0.62638888888888888</v>
      </c>
      <c r="T1133" t="s">
        <v>96</v>
      </c>
    </row>
    <row r="1134" spans="1:20" x14ac:dyDescent="0.3">
      <c r="A1134" t="s">
        <v>2252</v>
      </c>
      <c r="B1134" s="12">
        <v>45650</v>
      </c>
      <c r="C1134" t="s">
        <v>1817</v>
      </c>
      <c r="D1134" t="s">
        <v>724</v>
      </c>
      <c r="E1134" t="s">
        <v>190</v>
      </c>
      <c r="F1134" t="s">
        <v>191</v>
      </c>
      <c r="G1134">
        <v>3</v>
      </c>
      <c r="H1134">
        <v>1185.8599999999999</v>
      </c>
      <c r="I1134">
        <v>10</v>
      </c>
      <c r="J1134">
        <v>355.76</v>
      </c>
      <c r="K1134">
        <v>12</v>
      </c>
      <c r="L1134">
        <v>384.22</v>
      </c>
      <c r="M1134">
        <v>3586.04</v>
      </c>
      <c r="N1134">
        <v>2585.4</v>
      </c>
      <c r="O1134">
        <v>616.41999999999996</v>
      </c>
      <c r="P1134" t="s">
        <v>94</v>
      </c>
      <c r="Q1134" t="s">
        <v>95</v>
      </c>
      <c r="R1134" t="s">
        <v>7</v>
      </c>
      <c r="S1134" s="13">
        <v>0.89722222222222225</v>
      </c>
      <c r="T1134" t="s">
        <v>96</v>
      </c>
    </row>
    <row r="1135" spans="1:20" x14ac:dyDescent="0.3">
      <c r="A1135" t="s">
        <v>2253</v>
      </c>
      <c r="B1135" s="12">
        <v>45451</v>
      </c>
      <c r="C1135" t="s">
        <v>758</v>
      </c>
      <c r="D1135" t="s">
        <v>253</v>
      </c>
      <c r="E1135" t="s">
        <v>1098</v>
      </c>
      <c r="F1135" t="s">
        <v>314</v>
      </c>
      <c r="G1135">
        <v>1</v>
      </c>
      <c r="H1135">
        <v>2402.56</v>
      </c>
      <c r="I1135">
        <v>10</v>
      </c>
      <c r="J1135">
        <v>240.26</v>
      </c>
      <c r="K1135">
        <v>12</v>
      </c>
      <c r="L1135">
        <v>259.48</v>
      </c>
      <c r="M1135">
        <v>2421.7800000000002</v>
      </c>
      <c r="N1135">
        <v>1767.32</v>
      </c>
      <c r="O1135">
        <v>394.98</v>
      </c>
      <c r="P1135" t="s">
        <v>94</v>
      </c>
      <c r="Q1135" t="s">
        <v>95</v>
      </c>
      <c r="R1135" t="s">
        <v>7</v>
      </c>
      <c r="S1135" s="13">
        <v>0.63263888888888886</v>
      </c>
      <c r="T1135" t="s">
        <v>104</v>
      </c>
    </row>
    <row r="1136" spans="1:20" x14ac:dyDescent="0.3">
      <c r="A1136" t="s">
        <v>2254</v>
      </c>
      <c r="B1136" s="12">
        <v>45722</v>
      </c>
      <c r="C1136" t="s">
        <v>1817</v>
      </c>
      <c r="D1136" t="s">
        <v>733</v>
      </c>
      <c r="E1136" t="s">
        <v>261</v>
      </c>
      <c r="F1136" t="s">
        <v>114</v>
      </c>
      <c r="G1136">
        <v>1</v>
      </c>
      <c r="H1136">
        <v>1543.77</v>
      </c>
      <c r="I1136">
        <v>20</v>
      </c>
      <c r="J1136">
        <v>308.75</v>
      </c>
      <c r="K1136">
        <v>12</v>
      </c>
      <c r="L1136">
        <v>148.19999999999999</v>
      </c>
      <c r="M1136">
        <v>1383.22</v>
      </c>
      <c r="N1136">
        <v>988.57</v>
      </c>
      <c r="O1136">
        <v>246.45</v>
      </c>
      <c r="P1136" t="s">
        <v>120</v>
      </c>
      <c r="Q1136" t="s">
        <v>95</v>
      </c>
      <c r="R1136" t="s">
        <v>7</v>
      </c>
      <c r="S1136" s="13">
        <v>0.54652777777777772</v>
      </c>
      <c r="T1136" t="s">
        <v>96</v>
      </c>
    </row>
    <row r="1137" spans="1:20" x14ac:dyDescent="0.3">
      <c r="A1137" t="s">
        <v>2255</v>
      </c>
      <c r="B1137" s="12">
        <v>45533</v>
      </c>
      <c r="C1137" t="s">
        <v>291</v>
      </c>
      <c r="D1137" t="s">
        <v>494</v>
      </c>
      <c r="E1137" t="s">
        <v>475</v>
      </c>
      <c r="F1137" t="s">
        <v>125</v>
      </c>
      <c r="G1137">
        <v>3</v>
      </c>
      <c r="H1137">
        <v>1312.07</v>
      </c>
      <c r="I1137">
        <v>10</v>
      </c>
      <c r="J1137">
        <v>393.62</v>
      </c>
      <c r="K1137">
        <v>12</v>
      </c>
      <c r="L1137">
        <v>425.11</v>
      </c>
      <c r="M1137">
        <v>3967.7</v>
      </c>
      <c r="N1137">
        <v>2936.04</v>
      </c>
      <c r="O1137">
        <v>606.54999999999995</v>
      </c>
      <c r="P1137" t="s">
        <v>120</v>
      </c>
      <c r="Q1137" t="s">
        <v>103</v>
      </c>
      <c r="R1137" t="s">
        <v>7</v>
      </c>
      <c r="S1137" s="13">
        <v>0.58472222222222225</v>
      </c>
      <c r="T1137" t="s">
        <v>96</v>
      </c>
    </row>
    <row r="1138" spans="1:20" x14ac:dyDescent="0.3">
      <c r="A1138" t="s">
        <v>2256</v>
      </c>
      <c r="B1138" s="12">
        <v>45434</v>
      </c>
      <c r="C1138" t="s">
        <v>2257</v>
      </c>
      <c r="D1138" t="s">
        <v>482</v>
      </c>
      <c r="E1138" t="s">
        <v>228</v>
      </c>
      <c r="F1138" t="s">
        <v>141</v>
      </c>
      <c r="G1138">
        <v>2</v>
      </c>
      <c r="H1138">
        <v>2769.55</v>
      </c>
      <c r="I1138">
        <v>15</v>
      </c>
      <c r="J1138">
        <v>830.87</v>
      </c>
      <c r="K1138">
        <v>12</v>
      </c>
      <c r="L1138">
        <v>564.99</v>
      </c>
      <c r="M1138">
        <v>5273.22</v>
      </c>
      <c r="N1138">
        <v>3706.28</v>
      </c>
      <c r="O1138">
        <v>1001.95</v>
      </c>
      <c r="P1138" t="s">
        <v>120</v>
      </c>
      <c r="Q1138" t="s">
        <v>95</v>
      </c>
      <c r="R1138" t="s">
        <v>7</v>
      </c>
      <c r="S1138" s="13">
        <v>0.56944444444444442</v>
      </c>
      <c r="T1138" t="s">
        <v>96</v>
      </c>
    </row>
    <row r="1139" spans="1:20" x14ac:dyDescent="0.3">
      <c r="A1139" t="s">
        <v>2258</v>
      </c>
      <c r="B1139" s="12">
        <v>45634</v>
      </c>
      <c r="C1139" t="s">
        <v>1375</v>
      </c>
      <c r="D1139" t="s">
        <v>791</v>
      </c>
      <c r="E1139" t="s">
        <v>1173</v>
      </c>
      <c r="F1139" t="s">
        <v>185</v>
      </c>
      <c r="G1139">
        <v>2</v>
      </c>
      <c r="H1139">
        <v>1335.35</v>
      </c>
      <c r="I1139">
        <v>5</v>
      </c>
      <c r="J1139">
        <v>133.53</v>
      </c>
      <c r="K1139">
        <v>12</v>
      </c>
      <c r="L1139">
        <v>304.45999999999998</v>
      </c>
      <c r="M1139">
        <v>2841.63</v>
      </c>
      <c r="N1139">
        <v>1924.34</v>
      </c>
      <c r="O1139">
        <v>612.83000000000004</v>
      </c>
      <c r="P1139" t="s">
        <v>186</v>
      </c>
      <c r="Q1139" t="s">
        <v>95</v>
      </c>
      <c r="R1139" t="s">
        <v>7</v>
      </c>
      <c r="S1139" s="13">
        <v>0.6875</v>
      </c>
      <c r="T1139" t="s">
        <v>104</v>
      </c>
    </row>
    <row r="1140" spans="1:20" x14ac:dyDescent="0.3">
      <c r="A1140" t="s">
        <v>2259</v>
      </c>
      <c r="B1140" s="12">
        <v>45396</v>
      </c>
      <c r="C1140" t="s">
        <v>2260</v>
      </c>
      <c r="D1140" t="s">
        <v>579</v>
      </c>
      <c r="E1140" t="s">
        <v>1098</v>
      </c>
      <c r="F1140" t="s">
        <v>293</v>
      </c>
      <c r="G1140">
        <v>1</v>
      </c>
      <c r="H1140">
        <v>1253.1300000000001</v>
      </c>
      <c r="I1140">
        <v>10</v>
      </c>
      <c r="J1140">
        <v>125.31</v>
      </c>
      <c r="K1140">
        <v>12</v>
      </c>
      <c r="L1140">
        <v>135.34</v>
      </c>
      <c r="M1140">
        <v>1263.1600000000001</v>
      </c>
      <c r="N1140">
        <v>841.85</v>
      </c>
      <c r="O1140">
        <v>285.97000000000003</v>
      </c>
      <c r="P1140" t="s">
        <v>120</v>
      </c>
      <c r="Q1140" t="s">
        <v>95</v>
      </c>
      <c r="R1140" t="s">
        <v>7</v>
      </c>
      <c r="S1140" s="13">
        <v>0.47986111111111113</v>
      </c>
      <c r="T1140" t="s">
        <v>104</v>
      </c>
    </row>
    <row r="1141" spans="1:20" x14ac:dyDescent="0.3">
      <c r="A1141" t="s">
        <v>2261</v>
      </c>
      <c r="B1141" s="12">
        <v>45466</v>
      </c>
      <c r="C1141" t="s">
        <v>1235</v>
      </c>
      <c r="D1141" t="s">
        <v>595</v>
      </c>
      <c r="E1141" t="s">
        <v>100</v>
      </c>
      <c r="F1141" t="s">
        <v>101</v>
      </c>
      <c r="G1141">
        <v>4</v>
      </c>
      <c r="H1141">
        <v>1593.61</v>
      </c>
      <c r="I1141">
        <v>25</v>
      </c>
      <c r="J1141">
        <v>1593.61</v>
      </c>
      <c r="K1141">
        <v>12</v>
      </c>
      <c r="L1141">
        <v>573.70000000000005</v>
      </c>
      <c r="M1141">
        <v>5354.53</v>
      </c>
      <c r="N1141">
        <v>4460.76</v>
      </c>
      <c r="O1141">
        <v>320.07</v>
      </c>
      <c r="P1141" t="s">
        <v>131</v>
      </c>
      <c r="Q1141" t="s">
        <v>95</v>
      </c>
      <c r="R1141" t="s">
        <v>7</v>
      </c>
      <c r="S1141" s="13">
        <v>0.91527777777777775</v>
      </c>
      <c r="T1141" t="s">
        <v>104</v>
      </c>
    </row>
    <row r="1142" spans="1:20" x14ac:dyDescent="0.3">
      <c r="A1142" t="s">
        <v>2262</v>
      </c>
      <c r="B1142" s="12">
        <v>45591</v>
      </c>
      <c r="C1142" t="s">
        <v>1969</v>
      </c>
      <c r="D1142" t="s">
        <v>161</v>
      </c>
      <c r="E1142" t="s">
        <v>542</v>
      </c>
      <c r="F1142" t="s">
        <v>262</v>
      </c>
      <c r="G1142">
        <v>1</v>
      </c>
      <c r="H1142">
        <v>1850.69</v>
      </c>
      <c r="I1142">
        <v>5</v>
      </c>
      <c r="J1142">
        <v>92.53</v>
      </c>
      <c r="K1142">
        <v>12</v>
      </c>
      <c r="L1142">
        <v>210.98</v>
      </c>
      <c r="M1142">
        <v>1969.14</v>
      </c>
      <c r="N1142">
        <v>1407.33</v>
      </c>
      <c r="O1142">
        <v>350.83</v>
      </c>
      <c r="P1142" t="s">
        <v>131</v>
      </c>
      <c r="Q1142" t="s">
        <v>95</v>
      </c>
      <c r="R1142" t="s">
        <v>7</v>
      </c>
      <c r="S1142" s="13">
        <v>0.61388888888888893</v>
      </c>
      <c r="T1142" t="s">
        <v>104</v>
      </c>
    </row>
    <row r="1143" spans="1:20" x14ac:dyDescent="0.3">
      <c r="A1143" t="s">
        <v>2263</v>
      </c>
      <c r="B1143" s="12">
        <v>45516</v>
      </c>
      <c r="C1143" t="s">
        <v>1205</v>
      </c>
      <c r="D1143" t="s">
        <v>1368</v>
      </c>
      <c r="E1143" t="s">
        <v>491</v>
      </c>
      <c r="F1143" t="s">
        <v>119</v>
      </c>
      <c r="G1143">
        <v>4</v>
      </c>
      <c r="H1143">
        <v>1199.08</v>
      </c>
      <c r="I1143">
        <v>25</v>
      </c>
      <c r="J1143">
        <v>1199.08</v>
      </c>
      <c r="K1143">
        <v>3</v>
      </c>
      <c r="L1143">
        <v>107.92</v>
      </c>
      <c r="M1143">
        <v>3705.16</v>
      </c>
      <c r="N1143">
        <v>3641.84</v>
      </c>
      <c r="O1143">
        <v>-44.6</v>
      </c>
      <c r="P1143" t="s">
        <v>102</v>
      </c>
      <c r="Q1143" t="s">
        <v>95</v>
      </c>
      <c r="R1143" t="s">
        <v>7</v>
      </c>
      <c r="S1143" s="13">
        <v>0.58680555555555558</v>
      </c>
      <c r="T1143" t="s">
        <v>96</v>
      </c>
    </row>
    <row r="1144" spans="1:20" x14ac:dyDescent="0.3">
      <c r="A1144" t="s">
        <v>2264</v>
      </c>
      <c r="B1144" s="12">
        <v>45738</v>
      </c>
      <c r="C1144" t="s">
        <v>420</v>
      </c>
      <c r="D1144" t="s">
        <v>620</v>
      </c>
      <c r="E1144" t="s">
        <v>582</v>
      </c>
      <c r="F1144" t="s">
        <v>411</v>
      </c>
      <c r="G1144">
        <v>0</v>
      </c>
      <c r="H1144">
        <v>653.12</v>
      </c>
      <c r="I1144">
        <v>0</v>
      </c>
      <c r="J1144">
        <v>0</v>
      </c>
      <c r="K1144">
        <v>5</v>
      </c>
      <c r="L1144">
        <v>0</v>
      </c>
      <c r="M1144">
        <v>0</v>
      </c>
      <c r="N1144">
        <v>0</v>
      </c>
      <c r="O1144">
        <v>0</v>
      </c>
      <c r="P1144" t="s">
        <v>131</v>
      </c>
      <c r="Q1144" t="s">
        <v>95</v>
      </c>
      <c r="R1144" t="s">
        <v>7</v>
      </c>
      <c r="S1144" s="13">
        <v>0.72569444444444442</v>
      </c>
      <c r="T1144" t="s">
        <v>104</v>
      </c>
    </row>
    <row r="1145" spans="1:20" x14ac:dyDescent="0.3">
      <c r="A1145" t="s">
        <v>2265</v>
      </c>
      <c r="B1145" s="12">
        <v>45413</v>
      </c>
      <c r="C1145" t="s">
        <v>867</v>
      </c>
      <c r="D1145" t="s">
        <v>1566</v>
      </c>
      <c r="E1145" t="s">
        <v>562</v>
      </c>
      <c r="F1145" t="s">
        <v>119</v>
      </c>
      <c r="G1145">
        <v>3</v>
      </c>
      <c r="H1145">
        <v>1846.4</v>
      </c>
      <c r="I1145">
        <v>30</v>
      </c>
      <c r="J1145">
        <v>1661.76</v>
      </c>
      <c r="K1145">
        <v>12</v>
      </c>
      <c r="L1145">
        <v>465.29</v>
      </c>
      <c r="M1145">
        <v>4342.7299999999996</v>
      </c>
      <c r="N1145">
        <v>3615.42</v>
      </c>
      <c r="O1145">
        <v>262.02</v>
      </c>
      <c r="P1145" t="s">
        <v>94</v>
      </c>
      <c r="Q1145" t="s">
        <v>95</v>
      </c>
      <c r="R1145" t="s">
        <v>7</v>
      </c>
      <c r="S1145" s="13">
        <v>0.71527777777777779</v>
      </c>
      <c r="T1145" t="s">
        <v>96</v>
      </c>
    </row>
    <row r="1146" spans="1:20" x14ac:dyDescent="0.3">
      <c r="A1146" t="s">
        <v>2266</v>
      </c>
      <c r="B1146" s="12">
        <v>45484</v>
      </c>
      <c r="C1146" t="s">
        <v>1135</v>
      </c>
      <c r="D1146" t="s">
        <v>554</v>
      </c>
      <c r="E1146" t="s">
        <v>596</v>
      </c>
      <c r="F1146" t="s">
        <v>479</v>
      </c>
      <c r="G1146">
        <v>3</v>
      </c>
      <c r="H1146">
        <v>1718.7</v>
      </c>
      <c r="I1146">
        <v>15</v>
      </c>
      <c r="J1146">
        <v>773.41</v>
      </c>
      <c r="K1146">
        <v>12</v>
      </c>
      <c r="L1146">
        <v>525.91999999999996</v>
      </c>
      <c r="M1146">
        <v>4908.6099999999997</v>
      </c>
      <c r="N1146">
        <v>3399.81</v>
      </c>
      <c r="O1146">
        <v>982.88</v>
      </c>
      <c r="P1146" t="s">
        <v>94</v>
      </c>
      <c r="Q1146" t="s">
        <v>103</v>
      </c>
      <c r="R1146" t="s">
        <v>7</v>
      </c>
      <c r="S1146" s="13">
        <v>0.69861111111111107</v>
      </c>
      <c r="T1146" t="s">
        <v>96</v>
      </c>
    </row>
    <row r="1147" spans="1:20" x14ac:dyDescent="0.3">
      <c r="A1147" t="s">
        <v>2267</v>
      </c>
      <c r="B1147" s="12">
        <v>45703</v>
      </c>
      <c r="C1147" t="s">
        <v>1183</v>
      </c>
      <c r="D1147" t="s">
        <v>243</v>
      </c>
      <c r="E1147" t="s">
        <v>491</v>
      </c>
      <c r="F1147" t="s">
        <v>158</v>
      </c>
      <c r="G1147">
        <v>2</v>
      </c>
      <c r="H1147">
        <v>3316.95</v>
      </c>
      <c r="I1147">
        <v>0</v>
      </c>
      <c r="J1147">
        <v>0</v>
      </c>
      <c r="K1147">
        <v>12</v>
      </c>
      <c r="L1147">
        <v>796.07</v>
      </c>
      <c r="M1147">
        <v>7429.97</v>
      </c>
      <c r="N1147">
        <v>4866.6400000000003</v>
      </c>
      <c r="O1147">
        <v>1767.26</v>
      </c>
      <c r="P1147" t="s">
        <v>131</v>
      </c>
      <c r="Q1147" t="s">
        <v>95</v>
      </c>
      <c r="R1147" t="s">
        <v>7</v>
      </c>
      <c r="S1147" s="13">
        <v>0.72222222222222221</v>
      </c>
      <c r="T1147" t="s">
        <v>104</v>
      </c>
    </row>
    <row r="1148" spans="1:20" x14ac:dyDescent="0.3">
      <c r="A1148" t="s">
        <v>2268</v>
      </c>
      <c r="B1148" s="12">
        <v>45610</v>
      </c>
      <c r="C1148" t="s">
        <v>2269</v>
      </c>
      <c r="D1148" t="s">
        <v>414</v>
      </c>
      <c r="E1148" t="s">
        <v>381</v>
      </c>
      <c r="F1148" t="s">
        <v>449</v>
      </c>
      <c r="G1148">
        <v>4</v>
      </c>
      <c r="H1148">
        <v>560.77</v>
      </c>
      <c r="I1148">
        <v>5</v>
      </c>
      <c r="J1148">
        <v>112.15</v>
      </c>
      <c r="K1148">
        <v>5</v>
      </c>
      <c r="L1148">
        <v>106.55</v>
      </c>
      <c r="M1148">
        <v>2237.48</v>
      </c>
      <c r="N1148">
        <v>1429.8</v>
      </c>
      <c r="O1148">
        <v>701.13</v>
      </c>
      <c r="P1148" t="s">
        <v>102</v>
      </c>
      <c r="Q1148" t="s">
        <v>95</v>
      </c>
      <c r="R1148" t="s">
        <v>7</v>
      </c>
      <c r="S1148" s="13">
        <v>0.70694444444444449</v>
      </c>
      <c r="T1148" t="s">
        <v>96</v>
      </c>
    </row>
    <row r="1149" spans="1:20" x14ac:dyDescent="0.3">
      <c r="A1149" t="s">
        <v>2270</v>
      </c>
      <c r="B1149" s="12">
        <v>45543</v>
      </c>
      <c r="C1149" t="s">
        <v>514</v>
      </c>
      <c r="D1149" t="s">
        <v>1588</v>
      </c>
      <c r="E1149" t="s">
        <v>1025</v>
      </c>
      <c r="F1149" t="s">
        <v>255</v>
      </c>
      <c r="G1149">
        <v>2</v>
      </c>
      <c r="H1149">
        <v>1850.76</v>
      </c>
      <c r="I1149">
        <v>15</v>
      </c>
      <c r="J1149">
        <v>555.23</v>
      </c>
      <c r="K1149">
        <v>12</v>
      </c>
      <c r="L1149">
        <v>377.55</v>
      </c>
      <c r="M1149">
        <v>3523.84</v>
      </c>
      <c r="N1149">
        <v>2366.8200000000002</v>
      </c>
      <c r="O1149">
        <v>779.47</v>
      </c>
      <c r="P1149" t="s">
        <v>120</v>
      </c>
      <c r="Q1149" t="s">
        <v>103</v>
      </c>
      <c r="R1149" t="s">
        <v>7</v>
      </c>
      <c r="S1149" s="13">
        <v>0.72083333333333333</v>
      </c>
      <c r="T1149" t="s">
        <v>104</v>
      </c>
    </row>
    <row r="1150" spans="1:20" x14ac:dyDescent="0.3">
      <c r="A1150" t="s">
        <v>2271</v>
      </c>
      <c r="B1150" s="12">
        <v>45529</v>
      </c>
      <c r="C1150" t="s">
        <v>1815</v>
      </c>
      <c r="D1150" t="s">
        <v>1000</v>
      </c>
      <c r="E1150" t="s">
        <v>773</v>
      </c>
      <c r="F1150" t="s">
        <v>262</v>
      </c>
      <c r="G1150">
        <v>2</v>
      </c>
      <c r="H1150">
        <v>565.98</v>
      </c>
      <c r="I1150">
        <v>10</v>
      </c>
      <c r="J1150">
        <v>113.2</v>
      </c>
      <c r="K1150">
        <v>5</v>
      </c>
      <c r="L1150">
        <v>50.94</v>
      </c>
      <c r="M1150">
        <v>1069.7</v>
      </c>
      <c r="N1150">
        <v>697.5</v>
      </c>
      <c r="O1150">
        <v>321.26</v>
      </c>
      <c r="P1150" t="s">
        <v>186</v>
      </c>
      <c r="Q1150" t="s">
        <v>103</v>
      </c>
      <c r="R1150" t="s">
        <v>7</v>
      </c>
      <c r="S1150" s="13">
        <v>0.5625</v>
      </c>
      <c r="T1150" t="s">
        <v>104</v>
      </c>
    </row>
    <row r="1151" spans="1:20" x14ac:dyDescent="0.3">
      <c r="A1151" t="s">
        <v>2272</v>
      </c>
      <c r="B1151" s="12">
        <v>45720</v>
      </c>
      <c r="C1151" t="s">
        <v>2273</v>
      </c>
      <c r="D1151" t="s">
        <v>932</v>
      </c>
      <c r="E1151" t="s">
        <v>1173</v>
      </c>
      <c r="F1151" t="s">
        <v>305</v>
      </c>
      <c r="G1151">
        <v>2</v>
      </c>
      <c r="H1151">
        <v>3410.7</v>
      </c>
      <c r="I1151">
        <v>0</v>
      </c>
      <c r="J1151">
        <v>0</v>
      </c>
      <c r="K1151">
        <v>12</v>
      </c>
      <c r="L1151">
        <v>818.57</v>
      </c>
      <c r="M1151">
        <v>7639.97</v>
      </c>
      <c r="N1151">
        <v>4475.6400000000003</v>
      </c>
      <c r="O1151">
        <v>2345.7600000000002</v>
      </c>
      <c r="P1151" t="s">
        <v>102</v>
      </c>
      <c r="Q1151" t="s">
        <v>95</v>
      </c>
      <c r="R1151" t="s">
        <v>7</v>
      </c>
      <c r="S1151" s="13">
        <v>0.83472222222222225</v>
      </c>
      <c r="T1151" t="s">
        <v>96</v>
      </c>
    </row>
    <row r="1152" spans="1:20" x14ac:dyDescent="0.3">
      <c r="A1152" t="s">
        <v>2274</v>
      </c>
      <c r="B1152" s="12">
        <v>45584</v>
      </c>
      <c r="C1152" t="s">
        <v>2275</v>
      </c>
      <c r="D1152" t="s">
        <v>1351</v>
      </c>
      <c r="E1152" t="s">
        <v>516</v>
      </c>
      <c r="F1152" t="s">
        <v>109</v>
      </c>
      <c r="G1152">
        <v>0</v>
      </c>
      <c r="H1152">
        <v>2840.83</v>
      </c>
      <c r="I1152">
        <v>15</v>
      </c>
      <c r="J1152">
        <v>0</v>
      </c>
      <c r="K1152">
        <v>12</v>
      </c>
      <c r="L1152">
        <v>0</v>
      </c>
      <c r="M1152">
        <v>0</v>
      </c>
      <c r="N1152">
        <v>0</v>
      </c>
      <c r="O1152">
        <v>0</v>
      </c>
      <c r="P1152" t="s">
        <v>120</v>
      </c>
      <c r="Q1152" t="s">
        <v>95</v>
      </c>
      <c r="R1152" t="s">
        <v>7</v>
      </c>
      <c r="S1152" s="13">
        <v>0.84583333333333333</v>
      </c>
      <c r="T1152" t="s">
        <v>104</v>
      </c>
    </row>
    <row r="1153" spans="1:20" x14ac:dyDescent="0.3">
      <c r="A1153" t="s">
        <v>2276</v>
      </c>
      <c r="B1153" s="12">
        <v>45665</v>
      </c>
      <c r="C1153" t="s">
        <v>954</v>
      </c>
      <c r="D1153" t="s">
        <v>704</v>
      </c>
      <c r="E1153" t="s">
        <v>368</v>
      </c>
      <c r="F1153" t="s">
        <v>411</v>
      </c>
      <c r="G1153">
        <v>2</v>
      </c>
      <c r="H1153">
        <v>1410.36</v>
      </c>
      <c r="I1153">
        <v>25</v>
      </c>
      <c r="J1153">
        <v>705.18</v>
      </c>
      <c r="K1153">
        <v>12</v>
      </c>
      <c r="L1153">
        <v>253.86</v>
      </c>
      <c r="M1153">
        <v>2369.4</v>
      </c>
      <c r="N1153">
        <v>2158.94</v>
      </c>
      <c r="O1153">
        <v>-43.4</v>
      </c>
      <c r="P1153" t="s">
        <v>120</v>
      </c>
      <c r="Q1153" t="s">
        <v>103</v>
      </c>
      <c r="R1153" t="s">
        <v>7</v>
      </c>
      <c r="S1153" s="13">
        <v>0.78402777777777777</v>
      </c>
      <c r="T1153" t="s">
        <v>96</v>
      </c>
    </row>
    <row r="1154" spans="1:20" x14ac:dyDescent="0.3">
      <c r="A1154" t="s">
        <v>2277</v>
      </c>
      <c r="B1154" s="12">
        <v>45669</v>
      </c>
      <c r="C1154" t="s">
        <v>1222</v>
      </c>
      <c r="D1154" t="s">
        <v>99</v>
      </c>
      <c r="E1154" t="s">
        <v>664</v>
      </c>
      <c r="F1154" t="s">
        <v>449</v>
      </c>
      <c r="G1154">
        <v>1</v>
      </c>
      <c r="H1154">
        <v>872.87</v>
      </c>
      <c r="I1154">
        <v>25</v>
      </c>
      <c r="J1154">
        <v>218.22</v>
      </c>
      <c r="K1154">
        <v>5</v>
      </c>
      <c r="L1154">
        <v>32.729999999999997</v>
      </c>
      <c r="M1154">
        <v>687.38</v>
      </c>
      <c r="N1154">
        <v>492.11</v>
      </c>
      <c r="O1154">
        <v>162.54</v>
      </c>
      <c r="P1154" t="s">
        <v>120</v>
      </c>
      <c r="Q1154" t="s">
        <v>103</v>
      </c>
      <c r="R1154" t="s">
        <v>7</v>
      </c>
      <c r="S1154" s="13">
        <v>0.48125000000000001</v>
      </c>
      <c r="T1154" t="s">
        <v>104</v>
      </c>
    </row>
    <row r="1155" spans="1:20" x14ac:dyDescent="0.3">
      <c r="A1155" t="s">
        <v>2278</v>
      </c>
      <c r="B1155" s="12">
        <v>45554</v>
      </c>
      <c r="C1155" t="s">
        <v>460</v>
      </c>
      <c r="D1155" t="s">
        <v>117</v>
      </c>
      <c r="E1155" t="s">
        <v>210</v>
      </c>
      <c r="F1155" t="s">
        <v>176</v>
      </c>
      <c r="G1155">
        <v>3</v>
      </c>
      <c r="H1155">
        <v>816.45</v>
      </c>
      <c r="I1155">
        <v>15</v>
      </c>
      <c r="J1155">
        <v>367.4</v>
      </c>
      <c r="K1155">
        <v>5</v>
      </c>
      <c r="L1155">
        <v>104.1</v>
      </c>
      <c r="M1155">
        <v>2186.0500000000002</v>
      </c>
      <c r="N1155">
        <v>1619.28</v>
      </c>
      <c r="O1155">
        <v>462.67</v>
      </c>
      <c r="P1155" t="s">
        <v>102</v>
      </c>
      <c r="Q1155" t="s">
        <v>103</v>
      </c>
      <c r="R1155" t="s">
        <v>7</v>
      </c>
      <c r="S1155" s="13">
        <v>0.79791666666666672</v>
      </c>
      <c r="T1155" t="s">
        <v>96</v>
      </c>
    </row>
    <row r="1156" spans="1:20" x14ac:dyDescent="0.3">
      <c r="A1156" t="s">
        <v>2279</v>
      </c>
      <c r="B1156" s="12">
        <v>45580</v>
      </c>
      <c r="C1156" t="s">
        <v>2280</v>
      </c>
      <c r="D1156" t="s">
        <v>161</v>
      </c>
      <c r="E1156" t="s">
        <v>1507</v>
      </c>
      <c r="F1156" t="s">
        <v>220</v>
      </c>
      <c r="G1156">
        <v>3</v>
      </c>
      <c r="H1156">
        <v>1786.37</v>
      </c>
      <c r="I1156">
        <v>10</v>
      </c>
      <c r="J1156">
        <v>535.91</v>
      </c>
      <c r="K1156">
        <v>12</v>
      </c>
      <c r="L1156">
        <v>578.78</v>
      </c>
      <c r="M1156">
        <v>5401.98</v>
      </c>
      <c r="N1156">
        <v>4221.99</v>
      </c>
      <c r="O1156">
        <v>601.21</v>
      </c>
      <c r="P1156" t="s">
        <v>102</v>
      </c>
      <c r="Q1156" t="s">
        <v>103</v>
      </c>
      <c r="R1156" t="s">
        <v>7</v>
      </c>
      <c r="S1156" s="13">
        <v>0.46180555555555558</v>
      </c>
      <c r="T1156" t="s">
        <v>96</v>
      </c>
    </row>
    <row r="1157" spans="1:20" x14ac:dyDescent="0.3">
      <c r="A1157" t="s">
        <v>2281</v>
      </c>
      <c r="B1157" s="12">
        <v>45690</v>
      </c>
      <c r="C1157" t="s">
        <v>1622</v>
      </c>
      <c r="D1157" t="s">
        <v>253</v>
      </c>
      <c r="E1157" t="s">
        <v>240</v>
      </c>
      <c r="F1157" t="s">
        <v>357</v>
      </c>
      <c r="G1157">
        <v>3</v>
      </c>
      <c r="H1157">
        <v>2713.47</v>
      </c>
      <c r="I1157">
        <v>30</v>
      </c>
      <c r="J1157">
        <v>2442.12</v>
      </c>
      <c r="K1157">
        <v>12</v>
      </c>
      <c r="L1157">
        <v>683.79</v>
      </c>
      <c r="M1157">
        <v>6382.08</v>
      </c>
      <c r="N1157">
        <v>5301.96</v>
      </c>
      <c r="O1157">
        <v>396.33</v>
      </c>
      <c r="P1157" t="s">
        <v>94</v>
      </c>
      <c r="Q1157" t="s">
        <v>95</v>
      </c>
      <c r="R1157" t="s">
        <v>7</v>
      </c>
      <c r="S1157" s="13">
        <v>0.90347222222222223</v>
      </c>
      <c r="T1157" t="s">
        <v>104</v>
      </c>
    </row>
    <row r="1158" spans="1:20" x14ac:dyDescent="0.3">
      <c r="A1158" t="s">
        <v>2282</v>
      </c>
      <c r="B1158" s="12">
        <v>45572</v>
      </c>
      <c r="C1158" t="s">
        <v>707</v>
      </c>
      <c r="D1158" t="s">
        <v>1184</v>
      </c>
      <c r="E1158" t="s">
        <v>180</v>
      </c>
      <c r="F1158" t="s">
        <v>255</v>
      </c>
      <c r="G1158">
        <v>3</v>
      </c>
      <c r="H1158">
        <v>1156.79</v>
      </c>
      <c r="I1158">
        <v>5</v>
      </c>
      <c r="J1158">
        <v>173.52</v>
      </c>
      <c r="K1158">
        <v>12</v>
      </c>
      <c r="L1158">
        <v>395.62</v>
      </c>
      <c r="M1158">
        <v>3692.47</v>
      </c>
      <c r="N1158">
        <v>2747.61</v>
      </c>
      <c r="O1158">
        <v>549.24</v>
      </c>
      <c r="P1158" t="s">
        <v>172</v>
      </c>
      <c r="Q1158" t="s">
        <v>95</v>
      </c>
      <c r="R1158" t="s">
        <v>7</v>
      </c>
      <c r="S1158" s="13">
        <v>0.55208333333333337</v>
      </c>
      <c r="T1158" t="s">
        <v>96</v>
      </c>
    </row>
    <row r="1159" spans="1:20" x14ac:dyDescent="0.3">
      <c r="A1159" t="s">
        <v>2283</v>
      </c>
      <c r="B1159" s="12">
        <v>45456</v>
      </c>
      <c r="C1159" t="s">
        <v>2284</v>
      </c>
      <c r="D1159" t="s">
        <v>1768</v>
      </c>
      <c r="E1159" t="s">
        <v>261</v>
      </c>
      <c r="F1159" t="s">
        <v>109</v>
      </c>
      <c r="G1159">
        <v>4</v>
      </c>
      <c r="H1159">
        <v>1601.96</v>
      </c>
      <c r="I1159">
        <v>20</v>
      </c>
      <c r="J1159">
        <v>1281.57</v>
      </c>
      <c r="K1159">
        <v>12</v>
      </c>
      <c r="L1159">
        <v>615.15</v>
      </c>
      <c r="M1159">
        <v>5741.42</v>
      </c>
      <c r="N1159">
        <v>4030.6</v>
      </c>
      <c r="O1159">
        <v>1095.67</v>
      </c>
      <c r="P1159" t="s">
        <v>94</v>
      </c>
      <c r="Q1159" t="s">
        <v>103</v>
      </c>
      <c r="R1159" t="s">
        <v>7</v>
      </c>
      <c r="S1159" s="13">
        <v>0.73888888888888893</v>
      </c>
      <c r="T1159" t="s">
        <v>96</v>
      </c>
    </row>
    <row r="1160" spans="1:20" x14ac:dyDescent="0.3">
      <c r="A1160" t="s">
        <v>2285</v>
      </c>
      <c r="B1160" s="12">
        <v>45719</v>
      </c>
      <c r="C1160" t="s">
        <v>1787</v>
      </c>
      <c r="D1160" t="s">
        <v>525</v>
      </c>
      <c r="E1160" t="s">
        <v>145</v>
      </c>
      <c r="F1160" t="s">
        <v>398</v>
      </c>
      <c r="G1160">
        <v>2</v>
      </c>
      <c r="H1160">
        <v>664.13</v>
      </c>
      <c r="I1160">
        <v>25</v>
      </c>
      <c r="J1160">
        <v>332.06</v>
      </c>
      <c r="K1160">
        <v>5</v>
      </c>
      <c r="L1160">
        <v>49.81</v>
      </c>
      <c r="M1160">
        <v>1046.01</v>
      </c>
      <c r="N1160">
        <v>807.42</v>
      </c>
      <c r="O1160">
        <v>188.78</v>
      </c>
      <c r="P1160" t="s">
        <v>131</v>
      </c>
      <c r="Q1160" t="s">
        <v>95</v>
      </c>
      <c r="R1160" t="s">
        <v>7</v>
      </c>
      <c r="S1160" s="13">
        <v>0.48819444444444443</v>
      </c>
      <c r="T1160" t="s">
        <v>96</v>
      </c>
    </row>
    <row r="1161" spans="1:20" x14ac:dyDescent="0.3">
      <c r="A1161" t="s">
        <v>2286</v>
      </c>
      <c r="B1161" s="12">
        <v>45597</v>
      </c>
      <c r="C1161" t="s">
        <v>1590</v>
      </c>
      <c r="D1161" t="s">
        <v>1638</v>
      </c>
      <c r="E1161" t="s">
        <v>304</v>
      </c>
      <c r="F1161" t="s">
        <v>314</v>
      </c>
      <c r="G1161">
        <v>2</v>
      </c>
      <c r="H1161">
        <v>2555.8000000000002</v>
      </c>
      <c r="I1161">
        <v>0</v>
      </c>
      <c r="J1161">
        <v>0</v>
      </c>
      <c r="K1161">
        <v>12</v>
      </c>
      <c r="L1161">
        <v>613.39</v>
      </c>
      <c r="M1161">
        <v>5724.99</v>
      </c>
      <c r="N1161">
        <v>3776.58</v>
      </c>
      <c r="O1161">
        <v>1335.02</v>
      </c>
      <c r="P1161" t="s">
        <v>94</v>
      </c>
      <c r="Q1161" t="s">
        <v>95</v>
      </c>
      <c r="R1161" t="s">
        <v>7</v>
      </c>
      <c r="S1161" s="13">
        <v>0.51458333333333328</v>
      </c>
      <c r="T1161" t="s">
        <v>96</v>
      </c>
    </row>
    <row r="1162" spans="1:20" x14ac:dyDescent="0.3">
      <c r="A1162" t="s">
        <v>2287</v>
      </c>
      <c r="B1162" s="12">
        <v>45699</v>
      </c>
      <c r="C1162" t="s">
        <v>1353</v>
      </c>
      <c r="D1162" t="s">
        <v>134</v>
      </c>
      <c r="E1162" t="s">
        <v>175</v>
      </c>
      <c r="F1162" t="s">
        <v>136</v>
      </c>
      <c r="G1162">
        <v>0</v>
      </c>
      <c r="H1162">
        <v>1400.37</v>
      </c>
      <c r="I1162">
        <v>15</v>
      </c>
      <c r="J1162">
        <v>0</v>
      </c>
      <c r="K1162">
        <v>12</v>
      </c>
      <c r="L1162">
        <v>0</v>
      </c>
      <c r="M1162">
        <v>0</v>
      </c>
      <c r="N1162">
        <v>0</v>
      </c>
      <c r="O1162">
        <v>0</v>
      </c>
      <c r="P1162" t="s">
        <v>120</v>
      </c>
      <c r="Q1162" t="s">
        <v>95</v>
      </c>
      <c r="R1162" t="s">
        <v>7</v>
      </c>
      <c r="S1162" s="13">
        <v>0.85763888888888884</v>
      </c>
      <c r="T1162" t="s">
        <v>96</v>
      </c>
    </row>
    <row r="1163" spans="1:20" x14ac:dyDescent="0.3">
      <c r="A1163" t="s">
        <v>2288</v>
      </c>
      <c r="B1163" s="12">
        <v>45596</v>
      </c>
      <c r="C1163" t="s">
        <v>2289</v>
      </c>
      <c r="D1163" t="s">
        <v>258</v>
      </c>
      <c r="E1163" t="s">
        <v>558</v>
      </c>
      <c r="F1163" t="s">
        <v>342</v>
      </c>
      <c r="G1163">
        <v>1</v>
      </c>
      <c r="H1163">
        <v>860.68</v>
      </c>
      <c r="I1163">
        <v>10</v>
      </c>
      <c r="J1163">
        <v>86.07</v>
      </c>
      <c r="K1163">
        <v>5</v>
      </c>
      <c r="L1163">
        <v>38.729999999999997</v>
      </c>
      <c r="M1163">
        <v>813.34</v>
      </c>
      <c r="N1163">
        <v>568.53</v>
      </c>
      <c r="O1163">
        <v>206.08</v>
      </c>
      <c r="P1163" t="s">
        <v>131</v>
      </c>
      <c r="Q1163" t="s">
        <v>95</v>
      </c>
      <c r="R1163" t="s">
        <v>7</v>
      </c>
      <c r="S1163" s="13">
        <v>0.69652777777777775</v>
      </c>
      <c r="T1163" t="s">
        <v>96</v>
      </c>
    </row>
    <row r="1164" spans="1:20" x14ac:dyDescent="0.3">
      <c r="A1164" t="s">
        <v>2290</v>
      </c>
      <c r="B1164" s="12">
        <v>45401</v>
      </c>
      <c r="C1164" t="s">
        <v>2291</v>
      </c>
      <c r="D1164" t="s">
        <v>1210</v>
      </c>
      <c r="E1164" t="s">
        <v>582</v>
      </c>
      <c r="F1164" t="s">
        <v>305</v>
      </c>
      <c r="G1164">
        <v>1</v>
      </c>
      <c r="H1164">
        <v>1182.19</v>
      </c>
      <c r="I1164">
        <v>0</v>
      </c>
      <c r="J1164">
        <v>0</v>
      </c>
      <c r="K1164">
        <v>12</v>
      </c>
      <c r="L1164">
        <v>141.86000000000001</v>
      </c>
      <c r="M1164">
        <v>1324.05</v>
      </c>
      <c r="N1164">
        <v>808.99</v>
      </c>
      <c r="O1164">
        <v>373.2</v>
      </c>
      <c r="P1164" t="s">
        <v>94</v>
      </c>
      <c r="Q1164" t="s">
        <v>95</v>
      </c>
      <c r="R1164" t="s">
        <v>7</v>
      </c>
      <c r="S1164" s="13">
        <v>0.83472222222222225</v>
      </c>
      <c r="T1164" t="s">
        <v>96</v>
      </c>
    </row>
    <row r="1165" spans="1:20" x14ac:dyDescent="0.3">
      <c r="A1165" t="s">
        <v>2292</v>
      </c>
      <c r="B1165" s="12">
        <v>45492</v>
      </c>
      <c r="C1165" t="s">
        <v>1795</v>
      </c>
      <c r="D1165" t="s">
        <v>421</v>
      </c>
      <c r="E1165" t="s">
        <v>190</v>
      </c>
      <c r="F1165" t="s">
        <v>119</v>
      </c>
      <c r="G1165">
        <v>2</v>
      </c>
      <c r="H1165">
        <v>1246.1500000000001</v>
      </c>
      <c r="I1165">
        <v>10</v>
      </c>
      <c r="J1165">
        <v>249.23</v>
      </c>
      <c r="K1165">
        <v>12</v>
      </c>
      <c r="L1165">
        <v>269.17</v>
      </c>
      <c r="M1165">
        <v>2512.2399999999998</v>
      </c>
      <c r="N1165">
        <v>1669.92</v>
      </c>
      <c r="O1165">
        <v>573.15</v>
      </c>
      <c r="P1165" t="s">
        <v>131</v>
      </c>
      <c r="Q1165" t="s">
        <v>95</v>
      </c>
      <c r="R1165" t="s">
        <v>7</v>
      </c>
      <c r="S1165" s="13">
        <v>0.77083333333333337</v>
      </c>
      <c r="T1165" t="s">
        <v>96</v>
      </c>
    </row>
    <row r="1166" spans="1:20" x14ac:dyDescent="0.3">
      <c r="A1166" t="s">
        <v>2293</v>
      </c>
      <c r="B1166" s="12">
        <v>45576</v>
      </c>
      <c r="C1166" t="s">
        <v>2294</v>
      </c>
      <c r="D1166" t="s">
        <v>1458</v>
      </c>
      <c r="E1166" t="s">
        <v>708</v>
      </c>
      <c r="F1166" t="s">
        <v>206</v>
      </c>
      <c r="G1166">
        <v>2</v>
      </c>
      <c r="H1166">
        <v>968.41</v>
      </c>
      <c r="I1166">
        <v>10</v>
      </c>
      <c r="J1166">
        <v>193.68</v>
      </c>
      <c r="K1166">
        <v>5</v>
      </c>
      <c r="L1166">
        <v>87.16</v>
      </c>
      <c r="M1166">
        <v>1830.3</v>
      </c>
      <c r="N1166">
        <v>1522.14</v>
      </c>
      <c r="O1166">
        <v>221</v>
      </c>
      <c r="P1166" t="s">
        <v>131</v>
      </c>
      <c r="Q1166" t="s">
        <v>95</v>
      </c>
      <c r="R1166" t="s">
        <v>7</v>
      </c>
      <c r="S1166" s="13">
        <v>0.64930555555555558</v>
      </c>
      <c r="T1166" t="s">
        <v>96</v>
      </c>
    </row>
    <row r="1167" spans="1:20" x14ac:dyDescent="0.3">
      <c r="A1167" t="s">
        <v>2295</v>
      </c>
      <c r="B1167" s="12">
        <v>45723</v>
      </c>
      <c r="C1167" t="s">
        <v>1419</v>
      </c>
      <c r="D1167" t="s">
        <v>1724</v>
      </c>
      <c r="E1167" t="s">
        <v>1173</v>
      </c>
      <c r="F1167" t="s">
        <v>425</v>
      </c>
      <c r="G1167">
        <v>1</v>
      </c>
      <c r="H1167">
        <v>1457.17</v>
      </c>
      <c r="I1167">
        <v>0</v>
      </c>
      <c r="J1167">
        <v>0</v>
      </c>
      <c r="K1167">
        <v>12</v>
      </c>
      <c r="L1167">
        <v>174.86</v>
      </c>
      <c r="M1167">
        <v>1632.03</v>
      </c>
      <c r="N1167">
        <v>996.24</v>
      </c>
      <c r="O1167">
        <v>460.93</v>
      </c>
      <c r="P1167" t="s">
        <v>120</v>
      </c>
      <c r="Q1167" t="s">
        <v>95</v>
      </c>
      <c r="R1167" t="s">
        <v>7</v>
      </c>
      <c r="S1167" s="13">
        <v>0.80069444444444449</v>
      </c>
      <c r="T1167" t="s">
        <v>96</v>
      </c>
    </row>
    <row r="1168" spans="1:20" x14ac:dyDescent="0.3">
      <c r="A1168" t="s">
        <v>2296</v>
      </c>
      <c r="B1168" s="12">
        <v>45555</v>
      </c>
      <c r="C1168" t="s">
        <v>2297</v>
      </c>
      <c r="D1168" t="s">
        <v>243</v>
      </c>
      <c r="E1168" t="s">
        <v>92</v>
      </c>
      <c r="F1168" t="s">
        <v>462</v>
      </c>
      <c r="G1168">
        <v>3</v>
      </c>
      <c r="H1168">
        <v>3350.99</v>
      </c>
      <c r="I1168">
        <v>10</v>
      </c>
      <c r="J1168">
        <v>1005.3</v>
      </c>
      <c r="K1168">
        <v>12</v>
      </c>
      <c r="L1168">
        <v>1085.72</v>
      </c>
      <c r="M1168">
        <v>10133.39</v>
      </c>
      <c r="N1168">
        <v>7299.96</v>
      </c>
      <c r="O1168">
        <v>1747.71</v>
      </c>
      <c r="P1168" t="s">
        <v>186</v>
      </c>
      <c r="Q1168" t="s">
        <v>95</v>
      </c>
      <c r="R1168" t="s">
        <v>7</v>
      </c>
      <c r="S1168" s="13">
        <v>0.84513888888888888</v>
      </c>
      <c r="T1168" t="s">
        <v>96</v>
      </c>
    </row>
    <row r="1169" spans="1:20" x14ac:dyDescent="0.3">
      <c r="A1169" t="s">
        <v>2298</v>
      </c>
      <c r="B1169" s="12">
        <v>45559</v>
      </c>
      <c r="C1169" t="s">
        <v>1271</v>
      </c>
      <c r="D1169" t="s">
        <v>319</v>
      </c>
      <c r="E1169" t="s">
        <v>377</v>
      </c>
      <c r="F1169" t="s">
        <v>185</v>
      </c>
      <c r="G1169">
        <v>1</v>
      </c>
      <c r="H1169">
        <v>1502.24</v>
      </c>
      <c r="I1169">
        <v>10</v>
      </c>
      <c r="J1169">
        <v>150.22</v>
      </c>
      <c r="K1169">
        <v>12</v>
      </c>
      <c r="L1169">
        <v>162.24</v>
      </c>
      <c r="M1169">
        <v>1514.26</v>
      </c>
      <c r="N1169">
        <v>1047.48</v>
      </c>
      <c r="O1169">
        <v>304.54000000000002</v>
      </c>
      <c r="P1169" t="s">
        <v>131</v>
      </c>
      <c r="Q1169" t="s">
        <v>95</v>
      </c>
      <c r="R1169" t="s">
        <v>7</v>
      </c>
      <c r="S1169" s="13">
        <v>0.43611111111111112</v>
      </c>
      <c r="T1169" t="s">
        <v>96</v>
      </c>
    </row>
    <row r="1170" spans="1:20" x14ac:dyDescent="0.3">
      <c r="A1170" t="s">
        <v>2299</v>
      </c>
      <c r="B1170" s="12">
        <v>45689</v>
      </c>
      <c r="C1170" t="s">
        <v>2300</v>
      </c>
      <c r="D1170" t="s">
        <v>410</v>
      </c>
      <c r="E1170" t="s">
        <v>223</v>
      </c>
      <c r="F1170" t="s">
        <v>130</v>
      </c>
      <c r="G1170">
        <v>3</v>
      </c>
      <c r="H1170">
        <v>3504.98</v>
      </c>
      <c r="I1170">
        <v>30</v>
      </c>
      <c r="J1170">
        <v>3154.48</v>
      </c>
      <c r="K1170">
        <v>12</v>
      </c>
      <c r="L1170">
        <v>883.26</v>
      </c>
      <c r="M1170">
        <v>8243.7199999999993</v>
      </c>
      <c r="N1170">
        <v>6102.03</v>
      </c>
      <c r="O1170">
        <v>1258.43</v>
      </c>
      <c r="P1170" t="s">
        <v>102</v>
      </c>
      <c r="Q1170" t="s">
        <v>95</v>
      </c>
      <c r="R1170" t="s">
        <v>7</v>
      </c>
      <c r="S1170" s="13">
        <v>0.75069444444444444</v>
      </c>
      <c r="T1170" t="s">
        <v>104</v>
      </c>
    </row>
    <row r="1171" spans="1:20" x14ac:dyDescent="0.3">
      <c r="A1171" t="s">
        <v>2301</v>
      </c>
      <c r="B1171" s="12">
        <v>45645</v>
      </c>
      <c r="C1171" t="s">
        <v>607</v>
      </c>
      <c r="D1171" t="s">
        <v>360</v>
      </c>
      <c r="E1171" t="s">
        <v>270</v>
      </c>
      <c r="F1171" t="s">
        <v>462</v>
      </c>
      <c r="G1171">
        <v>2</v>
      </c>
      <c r="H1171">
        <v>766.8</v>
      </c>
      <c r="I1171">
        <v>30</v>
      </c>
      <c r="J1171">
        <v>460.08</v>
      </c>
      <c r="K1171">
        <v>5</v>
      </c>
      <c r="L1171">
        <v>53.68</v>
      </c>
      <c r="M1171">
        <v>1127.2</v>
      </c>
      <c r="N1171">
        <v>1142.18</v>
      </c>
      <c r="O1171">
        <v>-68.66</v>
      </c>
      <c r="P1171" t="s">
        <v>131</v>
      </c>
      <c r="Q1171" t="s">
        <v>95</v>
      </c>
      <c r="R1171" t="s">
        <v>7</v>
      </c>
      <c r="S1171" s="13">
        <v>0.77152777777777781</v>
      </c>
      <c r="T1171" t="s">
        <v>96</v>
      </c>
    </row>
    <row r="1172" spans="1:20" x14ac:dyDescent="0.3">
      <c r="A1172" t="s">
        <v>2302</v>
      </c>
      <c r="B1172" s="12">
        <v>45446</v>
      </c>
      <c r="C1172" t="s">
        <v>592</v>
      </c>
      <c r="D1172" t="s">
        <v>148</v>
      </c>
      <c r="E1172" t="s">
        <v>722</v>
      </c>
      <c r="F1172" t="s">
        <v>305</v>
      </c>
      <c r="G1172">
        <v>1</v>
      </c>
      <c r="H1172">
        <v>1705.11</v>
      </c>
      <c r="I1172">
        <v>0</v>
      </c>
      <c r="J1172">
        <v>0</v>
      </c>
      <c r="K1172">
        <v>12</v>
      </c>
      <c r="L1172">
        <v>204.61</v>
      </c>
      <c r="M1172">
        <v>1909.72</v>
      </c>
      <c r="N1172">
        <v>1399.85</v>
      </c>
      <c r="O1172">
        <v>305.26</v>
      </c>
      <c r="P1172" t="s">
        <v>102</v>
      </c>
      <c r="Q1172" t="s">
        <v>95</v>
      </c>
      <c r="R1172" t="s">
        <v>7</v>
      </c>
      <c r="S1172" s="13">
        <v>0.7104166666666667</v>
      </c>
      <c r="T1172" t="s">
        <v>96</v>
      </c>
    </row>
    <row r="1173" spans="1:20" x14ac:dyDescent="0.3">
      <c r="A1173" t="s">
        <v>2303</v>
      </c>
      <c r="B1173" s="12">
        <v>45609</v>
      </c>
      <c r="C1173" t="s">
        <v>592</v>
      </c>
      <c r="D1173" t="s">
        <v>1835</v>
      </c>
      <c r="E1173" t="s">
        <v>1166</v>
      </c>
      <c r="F1173" t="s">
        <v>201</v>
      </c>
      <c r="G1173">
        <v>4</v>
      </c>
      <c r="H1173">
        <v>830.35</v>
      </c>
      <c r="I1173">
        <v>15</v>
      </c>
      <c r="J1173">
        <v>498.21</v>
      </c>
      <c r="K1173">
        <v>5</v>
      </c>
      <c r="L1173">
        <v>141.16</v>
      </c>
      <c r="M1173">
        <v>2964.35</v>
      </c>
      <c r="N1173">
        <v>2182.1999999999998</v>
      </c>
      <c r="O1173">
        <v>640.99</v>
      </c>
      <c r="P1173" t="s">
        <v>120</v>
      </c>
      <c r="Q1173" t="s">
        <v>103</v>
      </c>
      <c r="R1173" t="s">
        <v>7</v>
      </c>
      <c r="S1173" s="13">
        <v>0.80208333333333337</v>
      </c>
      <c r="T1173" t="s">
        <v>96</v>
      </c>
    </row>
    <row r="1174" spans="1:20" x14ac:dyDescent="0.3">
      <c r="A1174" t="s">
        <v>2304</v>
      </c>
      <c r="B1174" s="12">
        <v>45623</v>
      </c>
      <c r="C1174" t="s">
        <v>2305</v>
      </c>
      <c r="D1174" t="s">
        <v>1059</v>
      </c>
      <c r="E1174" t="s">
        <v>331</v>
      </c>
      <c r="F1174" t="s">
        <v>342</v>
      </c>
      <c r="G1174">
        <v>4</v>
      </c>
      <c r="H1174">
        <v>3126.64</v>
      </c>
      <c r="I1174">
        <v>25</v>
      </c>
      <c r="J1174">
        <v>3126.64</v>
      </c>
      <c r="K1174">
        <v>12</v>
      </c>
      <c r="L1174">
        <v>1125.5899999999999</v>
      </c>
      <c r="M1174">
        <v>10505.51</v>
      </c>
      <c r="N1174">
        <v>9832</v>
      </c>
      <c r="O1174">
        <v>-452.08</v>
      </c>
      <c r="P1174" t="s">
        <v>94</v>
      </c>
      <c r="Q1174" t="s">
        <v>95</v>
      </c>
      <c r="R1174" t="s">
        <v>7</v>
      </c>
      <c r="S1174" s="13">
        <v>0.43472222222222223</v>
      </c>
      <c r="T1174" t="s">
        <v>96</v>
      </c>
    </row>
    <row r="1175" spans="1:20" x14ac:dyDescent="0.3">
      <c r="A1175" t="s">
        <v>2306</v>
      </c>
      <c r="B1175" s="12">
        <v>45570</v>
      </c>
      <c r="C1175" t="s">
        <v>553</v>
      </c>
      <c r="D1175" t="s">
        <v>815</v>
      </c>
      <c r="E1175" t="s">
        <v>526</v>
      </c>
      <c r="F1175" t="s">
        <v>411</v>
      </c>
      <c r="G1175">
        <v>1</v>
      </c>
      <c r="H1175">
        <v>1483.16</v>
      </c>
      <c r="I1175">
        <v>10</v>
      </c>
      <c r="J1175">
        <v>148.32</v>
      </c>
      <c r="K1175">
        <v>12</v>
      </c>
      <c r="L1175">
        <v>160.18</v>
      </c>
      <c r="M1175">
        <v>1495.02</v>
      </c>
      <c r="N1175">
        <v>1116.33</v>
      </c>
      <c r="O1175">
        <v>218.51</v>
      </c>
      <c r="P1175" t="s">
        <v>120</v>
      </c>
      <c r="Q1175" t="s">
        <v>95</v>
      </c>
      <c r="R1175" t="s">
        <v>7</v>
      </c>
      <c r="S1175" s="13">
        <v>0.5131944444444444</v>
      </c>
      <c r="T1175" t="s">
        <v>104</v>
      </c>
    </row>
    <row r="1176" spans="1:20" x14ac:dyDescent="0.3">
      <c r="A1176" t="s">
        <v>2307</v>
      </c>
      <c r="B1176" s="12">
        <v>45489</v>
      </c>
      <c r="C1176" t="s">
        <v>266</v>
      </c>
      <c r="D1176" t="s">
        <v>518</v>
      </c>
      <c r="E1176" t="s">
        <v>475</v>
      </c>
      <c r="F1176" t="s">
        <v>255</v>
      </c>
      <c r="G1176">
        <v>2</v>
      </c>
      <c r="H1176">
        <v>2044.23</v>
      </c>
      <c r="I1176">
        <v>0</v>
      </c>
      <c r="J1176">
        <v>0</v>
      </c>
      <c r="K1176">
        <v>12</v>
      </c>
      <c r="L1176">
        <v>490.62</v>
      </c>
      <c r="M1176">
        <v>4579.08</v>
      </c>
      <c r="N1176">
        <v>2756.76</v>
      </c>
      <c r="O1176">
        <v>1331.7</v>
      </c>
      <c r="P1176" t="s">
        <v>172</v>
      </c>
      <c r="Q1176" t="s">
        <v>103</v>
      </c>
      <c r="R1176" t="s">
        <v>7</v>
      </c>
      <c r="S1176" s="13">
        <v>0.70208333333333328</v>
      </c>
      <c r="T1176" t="s">
        <v>96</v>
      </c>
    </row>
    <row r="1177" spans="1:20" x14ac:dyDescent="0.3">
      <c r="A1177" t="s">
        <v>2308</v>
      </c>
      <c r="B1177" s="12">
        <v>45556</v>
      </c>
      <c r="C1177" t="s">
        <v>2309</v>
      </c>
      <c r="D1177" t="s">
        <v>464</v>
      </c>
      <c r="E1177" t="s">
        <v>166</v>
      </c>
      <c r="F1177" t="s">
        <v>171</v>
      </c>
      <c r="G1177">
        <v>2</v>
      </c>
      <c r="H1177">
        <v>1118.73</v>
      </c>
      <c r="I1177">
        <v>0</v>
      </c>
      <c r="J1177">
        <v>0</v>
      </c>
      <c r="K1177">
        <v>12</v>
      </c>
      <c r="L1177">
        <v>268.5</v>
      </c>
      <c r="M1177">
        <v>2505.96</v>
      </c>
      <c r="N1177">
        <v>1291.18</v>
      </c>
      <c r="O1177">
        <v>946.28</v>
      </c>
      <c r="P1177" t="s">
        <v>94</v>
      </c>
      <c r="Q1177" t="s">
        <v>95</v>
      </c>
      <c r="R1177" t="s">
        <v>7</v>
      </c>
      <c r="S1177" s="13">
        <v>0.88888888888888884</v>
      </c>
      <c r="T1177" t="s">
        <v>104</v>
      </c>
    </row>
    <row r="1178" spans="1:20" x14ac:dyDescent="0.3">
      <c r="A1178" t="s">
        <v>2310</v>
      </c>
      <c r="B1178" s="12">
        <v>45720</v>
      </c>
      <c r="C1178" t="s">
        <v>1825</v>
      </c>
      <c r="D1178" t="s">
        <v>1027</v>
      </c>
      <c r="E1178" t="s">
        <v>397</v>
      </c>
      <c r="F1178" t="s">
        <v>185</v>
      </c>
      <c r="G1178">
        <v>2</v>
      </c>
      <c r="H1178">
        <v>1615.38</v>
      </c>
      <c r="I1178">
        <v>25</v>
      </c>
      <c r="J1178">
        <v>807.69</v>
      </c>
      <c r="K1178">
        <v>12</v>
      </c>
      <c r="L1178">
        <v>290.77</v>
      </c>
      <c r="M1178">
        <v>2713.84</v>
      </c>
      <c r="N1178">
        <v>2184.86</v>
      </c>
      <c r="O1178">
        <v>238.21</v>
      </c>
      <c r="P1178" t="s">
        <v>131</v>
      </c>
      <c r="Q1178" t="s">
        <v>95</v>
      </c>
      <c r="R1178" t="s">
        <v>7</v>
      </c>
      <c r="S1178" s="13">
        <v>0.89861111111111114</v>
      </c>
      <c r="T1178" t="s">
        <v>96</v>
      </c>
    </row>
    <row r="1179" spans="1:20" x14ac:dyDescent="0.3">
      <c r="A1179" t="s">
        <v>2311</v>
      </c>
      <c r="B1179" s="12">
        <v>45672</v>
      </c>
      <c r="C1179" t="s">
        <v>2312</v>
      </c>
      <c r="D1179" t="s">
        <v>660</v>
      </c>
      <c r="E1179" t="s">
        <v>408</v>
      </c>
      <c r="F1179" t="s">
        <v>93</v>
      </c>
      <c r="G1179">
        <v>2</v>
      </c>
      <c r="H1179">
        <v>1185.52</v>
      </c>
      <c r="I1179">
        <v>15</v>
      </c>
      <c r="J1179">
        <v>355.66</v>
      </c>
      <c r="K1179">
        <v>3</v>
      </c>
      <c r="L1179">
        <v>60.46</v>
      </c>
      <c r="M1179">
        <v>2075.84</v>
      </c>
      <c r="N1179">
        <v>1908.08</v>
      </c>
      <c r="O1179">
        <v>107.3</v>
      </c>
      <c r="P1179" t="s">
        <v>102</v>
      </c>
      <c r="Q1179" t="s">
        <v>95</v>
      </c>
      <c r="R1179" t="s">
        <v>7</v>
      </c>
      <c r="S1179" s="13">
        <v>0.58333333333333337</v>
      </c>
      <c r="T1179" t="s">
        <v>96</v>
      </c>
    </row>
    <row r="1180" spans="1:20" x14ac:dyDescent="0.3">
      <c r="A1180" t="s">
        <v>2313</v>
      </c>
      <c r="B1180" s="12">
        <v>45447</v>
      </c>
      <c r="C1180" t="s">
        <v>2314</v>
      </c>
      <c r="D1180" t="s">
        <v>123</v>
      </c>
      <c r="E1180" t="s">
        <v>277</v>
      </c>
      <c r="F1180" t="s">
        <v>305</v>
      </c>
      <c r="G1180">
        <v>4</v>
      </c>
      <c r="H1180">
        <v>3078.52</v>
      </c>
      <c r="I1180">
        <v>0</v>
      </c>
      <c r="J1180">
        <v>0</v>
      </c>
      <c r="K1180">
        <v>12</v>
      </c>
      <c r="L1180">
        <v>1477.69</v>
      </c>
      <c r="M1180">
        <v>13791.77</v>
      </c>
      <c r="N1180">
        <v>9698.48</v>
      </c>
      <c r="O1180">
        <v>2615.6</v>
      </c>
      <c r="P1180" t="s">
        <v>120</v>
      </c>
      <c r="Q1180" t="s">
        <v>103</v>
      </c>
      <c r="R1180" t="s">
        <v>7</v>
      </c>
      <c r="S1180" s="13">
        <v>0.83680555555555558</v>
      </c>
      <c r="T1180" t="s">
        <v>96</v>
      </c>
    </row>
    <row r="1181" spans="1:20" x14ac:dyDescent="0.3">
      <c r="A1181" t="s">
        <v>2315</v>
      </c>
      <c r="B1181" s="12">
        <v>45406</v>
      </c>
      <c r="C1181" t="s">
        <v>968</v>
      </c>
      <c r="D1181" t="s">
        <v>2153</v>
      </c>
      <c r="E1181" t="s">
        <v>826</v>
      </c>
      <c r="F1181" t="s">
        <v>185</v>
      </c>
      <c r="G1181">
        <v>3</v>
      </c>
      <c r="H1181">
        <v>698.77</v>
      </c>
      <c r="I1181">
        <v>15</v>
      </c>
      <c r="J1181">
        <v>314.45</v>
      </c>
      <c r="K1181">
        <v>5</v>
      </c>
      <c r="L1181">
        <v>89.09</v>
      </c>
      <c r="M1181">
        <v>1870.95</v>
      </c>
      <c r="N1181">
        <v>1211.7</v>
      </c>
      <c r="O1181">
        <v>570.16</v>
      </c>
      <c r="P1181" t="s">
        <v>94</v>
      </c>
      <c r="Q1181" t="s">
        <v>103</v>
      </c>
      <c r="R1181" t="s">
        <v>7</v>
      </c>
      <c r="S1181" s="13">
        <v>0.41666666666666669</v>
      </c>
      <c r="T1181" t="s">
        <v>96</v>
      </c>
    </row>
    <row r="1182" spans="1:20" x14ac:dyDescent="0.3">
      <c r="A1182" t="s">
        <v>2316</v>
      </c>
      <c r="B1182" s="12">
        <v>45505</v>
      </c>
      <c r="C1182" t="s">
        <v>1580</v>
      </c>
      <c r="D1182" t="s">
        <v>371</v>
      </c>
      <c r="E1182" t="s">
        <v>210</v>
      </c>
      <c r="F1182" t="s">
        <v>119</v>
      </c>
      <c r="G1182">
        <v>4</v>
      </c>
      <c r="H1182">
        <v>876.45</v>
      </c>
      <c r="I1182">
        <v>25</v>
      </c>
      <c r="J1182">
        <v>876.45</v>
      </c>
      <c r="K1182">
        <v>5</v>
      </c>
      <c r="L1182">
        <v>131.47</v>
      </c>
      <c r="M1182">
        <v>2760.82</v>
      </c>
      <c r="N1182">
        <v>2792.32</v>
      </c>
      <c r="O1182">
        <v>-162.97</v>
      </c>
      <c r="P1182" t="s">
        <v>186</v>
      </c>
      <c r="Q1182" t="s">
        <v>95</v>
      </c>
      <c r="R1182" t="s">
        <v>7</v>
      </c>
      <c r="S1182" s="13">
        <v>0.42916666666666664</v>
      </c>
      <c r="T1182" t="s">
        <v>96</v>
      </c>
    </row>
    <row r="1183" spans="1:20" x14ac:dyDescent="0.3">
      <c r="A1183" t="s">
        <v>2317</v>
      </c>
      <c r="B1183" s="12">
        <v>45585</v>
      </c>
      <c r="C1183" t="s">
        <v>2318</v>
      </c>
      <c r="D1183" t="s">
        <v>91</v>
      </c>
      <c r="E1183" t="s">
        <v>722</v>
      </c>
      <c r="F1183" t="s">
        <v>167</v>
      </c>
      <c r="G1183">
        <v>2</v>
      </c>
      <c r="H1183">
        <v>874.63</v>
      </c>
      <c r="I1183">
        <v>15</v>
      </c>
      <c r="J1183">
        <v>262.39</v>
      </c>
      <c r="K1183">
        <v>5</v>
      </c>
      <c r="L1183">
        <v>74.34</v>
      </c>
      <c r="M1183">
        <v>1561.21</v>
      </c>
      <c r="N1183">
        <v>993.34</v>
      </c>
      <c r="O1183">
        <v>493.53</v>
      </c>
      <c r="P1183" t="s">
        <v>94</v>
      </c>
      <c r="Q1183" t="s">
        <v>95</v>
      </c>
      <c r="R1183" t="s">
        <v>7</v>
      </c>
      <c r="S1183" s="13">
        <v>0.75486111111111109</v>
      </c>
      <c r="T1183" t="s">
        <v>104</v>
      </c>
    </row>
    <row r="1184" spans="1:20" x14ac:dyDescent="0.3">
      <c r="A1184" t="s">
        <v>2319</v>
      </c>
      <c r="B1184" s="12">
        <v>45714</v>
      </c>
      <c r="C1184" t="s">
        <v>217</v>
      </c>
      <c r="D1184" t="s">
        <v>719</v>
      </c>
      <c r="E1184" t="s">
        <v>394</v>
      </c>
      <c r="F1184" t="s">
        <v>314</v>
      </c>
      <c r="G1184">
        <v>1</v>
      </c>
      <c r="H1184">
        <v>1450.69</v>
      </c>
      <c r="I1184">
        <v>0</v>
      </c>
      <c r="J1184">
        <v>0</v>
      </c>
      <c r="K1184">
        <v>12</v>
      </c>
      <c r="L1184">
        <v>174.08</v>
      </c>
      <c r="M1184">
        <v>1624.77</v>
      </c>
      <c r="N1184">
        <v>1020.9</v>
      </c>
      <c r="O1184">
        <v>429.79</v>
      </c>
      <c r="P1184" t="s">
        <v>131</v>
      </c>
      <c r="Q1184" t="s">
        <v>103</v>
      </c>
      <c r="R1184" t="s">
        <v>7</v>
      </c>
      <c r="S1184" s="13">
        <v>0.43611111111111112</v>
      </c>
      <c r="T1184" t="s">
        <v>96</v>
      </c>
    </row>
    <row r="1185" spans="1:20" x14ac:dyDescent="0.3">
      <c r="A1185" t="s">
        <v>2320</v>
      </c>
      <c r="B1185" s="12">
        <v>45719</v>
      </c>
      <c r="C1185" t="s">
        <v>906</v>
      </c>
      <c r="D1185" t="s">
        <v>91</v>
      </c>
      <c r="E1185" t="s">
        <v>1291</v>
      </c>
      <c r="F1185" t="s">
        <v>411</v>
      </c>
      <c r="G1185">
        <v>5</v>
      </c>
      <c r="H1185">
        <v>783.6</v>
      </c>
      <c r="I1185">
        <v>20</v>
      </c>
      <c r="J1185">
        <v>783.6</v>
      </c>
      <c r="K1185">
        <v>5</v>
      </c>
      <c r="L1185">
        <v>156.72</v>
      </c>
      <c r="M1185">
        <v>3291.12</v>
      </c>
      <c r="N1185">
        <v>2483.35</v>
      </c>
      <c r="O1185">
        <v>651.04999999999995</v>
      </c>
      <c r="P1185" t="s">
        <v>94</v>
      </c>
      <c r="Q1185" t="s">
        <v>95</v>
      </c>
      <c r="R1185" t="s">
        <v>7</v>
      </c>
      <c r="S1185" s="13">
        <v>0.4861111111111111</v>
      </c>
      <c r="T1185" t="s">
        <v>96</v>
      </c>
    </row>
    <row r="1186" spans="1:20" x14ac:dyDescent="0.3">
      <c r="A1186" t="s">
        <v>2321</v>
      </c>
      <c r="B1186" s="12">
        <v>45724</v>
      </c>
      <c r="C1186" t="s">
        <v>2322</v>
      </c>
      <c r="D1186" t="s">
        <v>1724</v>
      </c>
      <c r="E1186" t="s">
        <v>1098</v>
      </c>
      <c r="F1186" t="s">
        <v>449</v>
      </c>
      <c r="G1186">
        <v>1</v>
      </c>
      <c r="H1186">
        <v>1535.54</v>
      </c>
      <c r="I1186">
        <v>20</v>
      </c>
      <c r="J1186">
        <v>307.11</v>
      </c>
      <c r="K1186">
        <v>12</v>
      </c>
      <c r="L1186">
        <v>147.41</v>
      </c>
      <c r="M1186">
        <v>1375.84</v>
      </c>
      <c r="N1186">
        <v>996.24</v>
      </c>
      <c r="O1186">
        <v>232.19</v>
      </c>
      <c r="P1186" t="s">
        <v>102</v>
      </c>
      <c r="Q1186" t="s">
        <v>95</v>
      </c>
      <c r="R1186" t="s">
        <v>7</v>
      </c>
      <c r="S1186" s="13">
        <v>0.6</v>
      </c>
      <c r="T1186" t="s">
        <v>104</v>
      </c>
    </row>
    <row r="1187" spans="1:20" x14ac:dyDescent="0.3">
      <c r="A1187" t="s">
        <v>2323</v>
      </c>
      <c r="B1187" s="12">
        <v>45498</v>
      </c>
      <c r="C1187" t="s">
        <v>1580</v>
      </c>
      <c r="D1187" t="s">
        <v>183</v>
      </c>
      <c r="E1187" t="s">
        <v>402</v>
      </c>
      <c r="F1187" t="s">
        <v>462</v>
      </c>
      <c r="G1187">
        <v>2</v>
      </c>
      <c r="H1187">
        <v>767.74</v>
      </c>
      <c r="I1187">
        <v>0</v>
      </c>
      <c r="J1187">
        <v>0</v>
      </c>
      <c r="K1187">
        <v>5</v>
      </c>
      <c r="L1187">
        <v>76.77</v>
      </c>
      <c r="M1187">
        <v>1612.25</v>
      </c>
      <c r="N1187">
        <v>1069.6199999999999</v>
      </c>
      <c r="O1187">
        <v>465.86</v>
      </c>
      <c r="P1187" t="s">
        <v>120</v>
      </c>
      <c r="Q1187" t="s">
        <v>95</v>
      </c>
      <c r="R1187" t="s">
        <v>7</v>
      </c>
      <c r="S1187" s="13">
        <v>0.57986111111111116</v>
      </c>
      <c r="T1187" t="s">
        <v>96</v>
      </c>
    </row>
    <row r="1188" spans="1:20" x14ac:dyDescent="0.3">
      <c r="A1188" t="s">
        <v>2324</v>
      </c>
      <c r="B1188" s="12">
        <v>45443</v>
      </c>
      <c r="C1188" t="s">
        <v>987</v>
      </c>
      <c r="D1188" t="s">
        <v>529</v>
      </c>
      <c r="E1188" t="s">
        <v>478</v>
      </c>
      <c r="F1188" t="s">
        <v>310</v>
      </c>
      <c r="G1188">
        <v>1</v>
      </c>
      <c r="H1188">
        <v>980.86</v>
      </c>
      <c r="I1188">
        <v>15</v>
      </c>
      <c r="J1188">
        <v>147.13</v>
      </c>
      <c r="K1188">
        <v>5</v>
      </c>
      <c r="L1188">
        <v>41.69</v>
      </c>
      <c r="M1188">
        <v>875.42</v>
      </c>
      <c r="N1188">
        <v>626.26</v>
      </c>
      <c r="O1188">
        <v>207.47</v>
      </c>
      <c r="P1188" t="s">
        <v>131</v>
      </c>
      <c r="Q1188" t="s">
        <v>95</v>
      </c>
      <c r="R1188" t="s">
        <v>7</v>
      </c>
      <c r="S1188" s="13">
        <v>0.62361111111111112</v>
      </c>
      <c r="T1188" t="s">
        <v>96</v>
      </c>
    </row>
    <row r="1189" spans="1:20" x14ac:dyDescent="0.3">
      <c r="A1189" t="s">
        <v>2325</v>
      </c>
      <c r="B1189" s="12">
        <v>45746</v>
      </c>
      <c r="C1189" t="s">
        <v>160</v>
      </c>
      <c r="D1189" t="s">
        <v>660</v>
      </c>
      <c r="E1189" t="s">
        <v>1166</v>
      </c>
      <c r="F1189" t="s">
        <v>255</v>
      </c>
      <c r="G1189">
        <v>4</v>
      </c>
      <c r="H1189">
        <v>1411.75</v>
      </c>
      <c r="I1189">
        <v>10</v>
      </c>
      <c r="J1189">
        <v>564.70000000000005</v>
      </c>
      <c r="K1189">
        <v>3</v>
      </c>
      <c r="L1189">
        <v>152.47</v>
      </c>
      <c r="M1189">
        <v>5234.7700000000004</v>
      </c>
      <c r="N1189">
        <v>3816.16</v>
      </c>
      <c r="O1189">
        <v>1266.1400000000001</v>
      </c>
      <c r="P1189" t="s">
        <v>131</v>
      </c>
      <c r="Q1189" t="s">
        <v>95</v>
      </c>
      <c r="R1189" t="s">
        <v>7</v>
      </c>
      <c r="S1189" s="13">
        <v>0.52847222222222223</v>
      </c>
      <c r="T1189" t="s">
        <v>104</v>
      </c>
    </row>
    <row r="1190" spans="1:20" x14ac:dyDescent="0.3">
      <c r="A1190" t="s">
        <v>2326</v>
      </c>
      <c r="B1190" s="12">
        <v>45592</v>
      </c>
      <c r="C1190" t="s">
        <v>1199</v>
      </c>
      <c r="D1190" t="s">
        <v>308</v>
      </c>
      <c r="E1190" t="s">
        <v>341</v>
      </c>
      <c r="F1190" t="s">
        <v>411</v>
      </c>
      <c r="G1190">
        <v>3</v>
      </c>
      <c r="H1190">
        <v>1249.1300000000001</v>
      </c>
      <c r="I1190">
        <v>10</v>
      </c>
      <c r="J1190">
        <v>374.74</v>
      </c>
      <c r="K1190">
        <v>12</v>
      </c>
      <c r="L1190">
        <v>404.72</v>
      </c>
      <c r="M1190">
        <v>3777.37</v>
      </c>
      <c r="N1190">
        <v>2303.4899999999998</v>
      </c>
      <c r="O1190">
        <v>1069.1600000000001</v>
      </c>
      <c r="P1190" t="s">
        <v>102</v>
      </c>
      <c r="Q1190" t="s">
        <v>95</v>
      </c>
      <c r="R1190" t="s">
        <v>7</v>
      </c>
      <c r="S1190" s="13">
        <v>0.56111111111111112</v>
      </c>
      <c r="T1190" t="s">
        <v>104</v>
      </c>
    </row>
    <row r="1191" spans="1:20" x14ac:dyDescent="0.3">
      <c r="A1191" t="s">
        <v>2327</v>
      </c>
      <c r="B1191" s="12">
        <v>45513</v>
      </c>
      <c r="C1191" t="s">
        <v>592</v>
      </c>
      <c r="D1191" t="s">
        <v>1246</v>
      </c>
      <c r="E1191" t="s">
        <v>281</v>
      </c>
      <c r="F1191" t="s">
        <v>201</v>
      </c>
      <c r="G1191">
        <v>2</v>
      </c>
      <c r="H1191">
        <v>4375.05</v>
      </c>
      <c r="I1191">
        <v>25</v>
      </c>
      <c r="J1191">
        <v>2187.5300000000002</v>
      </c>
      <c r="K1191">
        <v>12</v>
      </c>
      <c r="L1191">
        <v>787.51</v>
      </c>
      <c r="M1191">
        <v>7350.08</v>
      </c>
      <c r="N1191">
        <v>6046.26</v>
      </c>
      <c r="O1191">
        <v>516.30999999999995</v>
      </c>
      <c r="P1191" t="s">
        <v>120</v>
      </c>
      <c r="Q1191" t="s">
        <v>103</v>
      </c>
      <c r="R1191" t="s">
        <v>7</v>
      </c>
      <c r="S1191" s="13">
        <v>0.7270833333333333</v>
      </c>
      <c r="T1191" t="s">
        <v>96</v>
      </c>
    </row>
    <row r="1192" spans="1:20" x14ac:dyDescent="0.3">
      <c r="A1192" t="s">
        <v>2328</v>
      </c>
      <c r="B1192" s="12">
        <v>45741</v>
      </c>
      <c r="C1192" t="s">
        <v>2198</v>
      </c>
      <c r="D1192" t="s">
        <v>284</v>
      </c>
      <c r="E1192" t="s">
        <v>184</v>
      </c>
      <c r="F1192" t="s">
        <v>114</v>
      </c>
      <c r="G1192">
        <v>1</v>
      </c>
      <c r="H1192">
        <v>646.95000000000005</v>
      </c>
      <c r="I1192">
        <v>10</v>
      </c>
      <c r="J1192">
        <v>64.69</v>
      </c>
      <c r="K1192">
        <v>5</v>
      </c>
      <c r="L1192">
        <v>29.11</v>
      </c>
      <c r="M1192">
        <v>611.37</v>
      </c>
      <c r="N1192">
        <v>413.39</v>
      </c>
      <c r="O1192">
        <v>168.87</v>
      </c>
      <c r="P1192" t="s">
        <v>131</v>
      </c>
      <c r="Q1192" t="s">
        <v>103</v>
      </c>
      <c r="R1192" t="s">
        <v>7</v>
      </c>
      <c r="S1192" s="13">
        <v>0.81319444444444444</v>
      </c>
      <c r="T1192" t="s">
        <v>96</v>
      </c>
    </row>
    <row r="1193" spans="1:20" x14ac:dyDescent="0.3">
      <c r="A1193" t="s">
        <v>2329</v>
      </c>
      <c r="B1193" s="12">
        <v>45674</v>
      </c>
      <c r="C1193" t="s">
        <v>622</v>
      </c>
      <c r="D1193" t="s">
        <v>506</v>
      </c>
      <c r="E1193" t="s">
        <v>1166</v>
      </c>
      <c r="F1193" t="s">
        <v>411</v>
      </c>
      <c r="G1193">
        <v>3</v>
      </c>
      <c r="H1193">
        <v>1149.94</v>
      </c>
      <c r="I1193">
        <v>10</v>
      </c>
      <c r="J1193">
        <v>344.98</v>
      </c>
      <c r="K1193">
        <v>12</v>
      </c>
      <c r="L1193">
        <v>372.58</v>
      </c>
      <c r="M1193">
        <v>3477.42</v>
      </c>
      <c r="N1193">
        <v>2596.2600000000002</v>
      </c>
      <c r="O1193">
        <v>508.58</v>
      </c>
      <c r="P1193" t="s">
        <v>131</v>
      </c>
      <c r="Q1193" t="s">
        <v>95</v>
      </c>
      <c r="R1193" t="s">
        <v>7</v>
      </c>
      <c r="S1193" s="13">
        <v>0.86250000000000004</v>
      </c>
      <c r="T1193" t="s">
        <v>96</v>
      </c>
    </row>
    <row r="1194" spans="1:20" x14ac:dyDescent="0.3">
      <c r="A1194" t="s">
        <v>2330</v>
      </c>
      <c r="B1194" s="12">
        <v>45537</v>
      </c>
      <c r="C1194" t="s">
        <v>2138</v>
      </c>
      <c r="D1194" t="s">
        <v>1458</v>
      </c>
      <c r="E1194" t="s">
        <v>254</v>
      </c>
      <c r="F1194" t="s">
        <v>314</v>
      </c>
      <c r="G1194">
        <v>1</v>
      </c>
      <c r="H1194">
        <v>965.18</v>
      </c>
      <c r="I1194">
        <v>25</v>
      </c>
      <c r="J1194">
        <v>241.29</v>
      </c>
      <c r="K1194">
        <v>5</v>
      </c>
      <c r="L1194">
        <v>36.19</v>
      </c>
      <c r="M1194">
        <v>760.08</v>
      </c>
      <c r="N1194">
        <v>761.07</v>
      </c>
      <c r="O1194">
        <v>-37.18</v>
      </c>
      <c r="P1194" t="s">
        <v>172</v>
      </c>
      <c r="Q1194" t="s">
        <v>95</v>
      </c>
      <c r="R1194" t="s">
        <v>7</v>
      </c>
      <c r="S1194" s="13">
        <v>0.42222222222222222</v>
      </c>
      <c r="T1194" t="s">
        <v>96</v>
      </c>
    </row>
    <row r="1195" spans="1:20" x14ac:dyDescent="0.3">
      <c r="A1195" t="s">
        <v>2331</v>
      </c>
      <c r="B1195" s="12">
        <v>45740</v>
      </c>
      <c r="C1195" t="s">
        <v>2332</v>
      </c>
      <c r="D1195" t="s">
        <v>410</v>
      </c>
      <c r="E1195" t="s">
        <v>300</v>
      </c>
      <c r="F1195" t="s">
        <v>185</v>
      </c>
      <c r="G1195">
        <v>1</v>
      </c>
      <c r="H1195">
        <v>3111.5</v>
      </c>
      <c r="I1195">
        <v>30</v>
      </c>
      <c r="J1195">
        <v>933.45</v>
      </c>
      <c r="K1195">
        <v>12</v>
      </c>
      <c r="L1195">
        <v>261.37</v>
      </c>
      <c r="M1195">
        <v>2439.42</v>
      </c>
      <c r="N1195">
        <v>2034.01</v>
      </c>
      <c r="O1195">
        <v>144.04</v>
      </c>
      <c r="P1195" t="s">
        <v>120</v>
      </c>
      <c r="Q1195" t="s">
        <v>103</v>
      </c>
      <c r="R1195" t="s">
        <v>7</v>
      </c>
      <c r="S1195" s="13">
        <v>0.51597222222222228</v>
      </c>
      <c r="T1195" t="s">
        <v>96</v>
      </c>
    </row>
    <row r="1196" spans="1:20" x14ac:dyDescent="0.3">
      <c r="A1196" t="s">
        <v>2333</v>
      </c>
      <c r="B1196" s="12">
        <v>45612</v>
      </c>
      <c r="C1196" t="s">
        <v>738</v>
      </c>
      <c r="D1196" t="s">
        <v>2334</v>
      </c>
      <c r="E1196" t="s">
        <v>320</v>
      </c>
      <c r="F1196" t="s">
        <v>255</v>
      </c>
      <c r="G1196">
        <v>2</v>
      </c>
      <c r="H1196">
        <v>499.17</v>
      </c>
      <c r="I1196">
        <v>20</v>
      </c>
      <c r="J1196">
        <v>199.67</v>
      </c>
      <c r="K1196">
        <v>5</v>
      </c>
      <c r="L1196">
        <v>39.93</v>
      </c>
      <c r="M1196">
        <v>838.6</v>
      </c>
      <c r="N1196">
        <v>735.72</v>
      </c>
      <c r="O1196">
        <v>62.95</v>
      </c>
      <c r="P1196" t="s">
        <v>186</v>
      </c>
      <c r="Q1196" t="s">
        <v>103</v>
      </c>
      <c r="R1196" t="s">
        <v>7</v>
      </c>
      <c r="S1196" s="13">
        <v>0.88680555555555551</v>
      </c>
      <c r="T1196" t="s">
        <v>104</v>
      </c>
    </row>
    <row r="1197" spans="1:20" x14ac:dyDescent="0.3">
      <c r="A1197" t="s">
        <v>2335</v>
      </c>
      <c r="B1197" s="12">
        <v>45411</v>
      </c>
      <c r="C1197" t="s">
        <v>1087</v>
      </c>
      <c r="D1197" t="s">
        <v>724</v>
      </c>
      <c r="E1197" t="s">
        <v>341</v>
      </c>
      <c r="F1197" t="s">
        <v>125</v>
      </c>
      <c r="G1197">
        <v>5</v>
      </c>
      <c r="H1197">
        <v>1193.97</v>
      </c>
      <c r="I1197">
        <v>5</v>
      </c>
      <c r="J1197">
        <v>298.49</v>
      </c>
      <c r="K1197">
        <v>12</v>
      </c>
      <c r="L1197">
        <v>680.56</v>
      </c>
      <c r="M1197">
        <v>6351.92</v>
      </c>
      <c r="N1197">
        <v>4309</v>
      </c>
      <c r="O1197">
        <v>1362.36</v>
      </c>
      <c r="P1197" t="s">
        <v>120</v>
      </c>
      <c r="Q1197" t="s">
        <v>95</v>
      </c>
      <c r="R1197" t="s">
        <v>7</v>
      </c>
      <c r="S1197" s="13">
        <v>0.52083333333333337</v>
      </c>
      <c r="T1197" t="s">
        <v>96</v>
      </c>
    </row>
    <row r="1198" spans="1:20" x14ac:dyDescent="0.3">
      <c r="A1198" t="s">
        <v>2336</v>
      </c>
      <c r="B1198" s="12">
        <v>45521</v>
      </c>
      <c r="C1198" t="s">
        <v>147</v>
      </c>
      <c r="D1198" t="s">
        <v>404</v>
      </c>
      <c r="E1198" t="s">
        <v>190</v>
      </c>
      <c r="F1198" t="s">
        <v>201</v>
      </c>
      <c r="G1198">
        <v>1</v>
      </c>
      <c r="H1198">
        <v>793.91</v>
      </c>
      <c r="I1198">
        <v>20</v>
      </c>
      <c r="J1198">
        <v>158.78</v>
      </c>
      <c r="K1198">
        <v>5</v>
      </c>
      <c r="L1198">
        <v>31.76</v>
      </c>
      <c r="M1198">
        <v>666.89</v>
      </c>
      <c r="N1198">
        <v>547.66999999999996</v>
      </c>
      <c r="O1198">
        <v>87.46</v>
      </c>
      <c r="P1198" t="s">
        <v>131</v>
      </c>
      <c r="Q1198" t="s">
        <v>95</v>
      </c>
      <c r="R1198" t="s">
        <v>7</v>
      </c>
      <c r="S1198" s="13">
        <v>0.84097222222222223</v>
      </c>
      <c r="T1198" t="s">
        <v>104</v>
      </c>
    </row>
    <row r="1199" spans="1:20" x14ac:dyDescent="0.3">
      <c r="A1199" t="s">
        <v>2337</v>
      </c>
      <c r="B1199" s="12">
        <v>45564</v>
      </c>
      <c r="C1199" t="s">
        <v>1830</v>
      </c>
      <c r="D1199" t="s">
        <v>421</v>
      </c>
      <c r="E1199" t="s">
        <v>261</v>
      </c>
      <c r="F1199" t="s">
        <v>411</v>
      </c>
      <c r="G1199">
        <v>2</v>
      </c>
      <c r="H1199">
        <v>1433.04</v>
      </c>
      <c r="I1199">
        <v>0</v>
      </c>
      <c r="J1199">
        <v>0</v>
      </c>
      <c r="K1199">
        <v>12</v>
      </c>
      <c r="L1199">
        <v>343.93</v>
      </c>
      <c r="M1199">
        <v>3210.01</v>
      </c>
      <c r="N1199">
        <v>1669.92</v>
      </c>
      <c r="O1199">
        <v>1196.1600000000001</v>
      </c>
      <c r="P1199" t="s">
        <v>131</v>
      </c>
      <c r="Q1199" t="s">
        <v>95</v>
      </c>
      <c r="R1199" t="s">
        <v>7</v>
      </c>
      <c r="S1199" s="13">
        <v>0.74652777777777779</v>
      </c>
      <c r="T1199" t="s">
        <v>104</v>
      </c>
    </row>
    <row r="1200" spans="1:20" x14ac:dyDescent="0.3">
      <c r="A1200" t="s">
        <v>2338</v>
      </c>
      <c r="B1200" s="12">
        <v>45605</v>
      </c>
      <c r="C1200" t="s">
        <v>1111</v>
      </c>
      <c r="D1200" t="s">
        <v>443</v>
      </c>
      <c r="E1200" t="s">
        <v>154</v>
      </c>
      <c r="F1200" t="s">
        <v>314</v>
      </c>
      <c r="G1200">
        <v>4</v>
      </c>
      <c r="H1200">
        <v>1089.95</v>
      </c>
      <c r="I1200">
        <v>15</v>
      </c>
      <c r="J1200">
        <v>653.97</v>
      </c>
      <c r="K1200">
        <v>12</v>
      </c>
      <c r="L1200">
        <v>444.7</v>
      </c>
      <c r="M1200">
        <v>4150.53</v>
      </c>
      <c r="N1200">
        <v>2882.12</v>
      </c>
      <c r="O1200">
        <v>823.71</v>
      </c>
      <c r="P1200" t="s">
        <v>94</v>
      </c>
      <c r="Q1200" t="s">
        <v>103</v>
      </c>
      <c r="R1200" t="s">
        <v>7</v>
      </c>
      <c r="S1200" s="13">
        <v>0.74375000000000002</v>
      </c>
      <c r="T1200" t="s">
        <v>104</v>
      </c>
    </row>
    <row r="1201" spans="1:20" x14ac:dyDescent="0.3">
      <c r="A1201" t="s">
        <v>2339</v>
      </c>
      <c r="B1201" s="12">
        <v>45577</v>
      </c>
      <c r="C1201" t="s">
        <v>970</v>
      </c>
      <c r="D1201" t="s">
        <v>849</v>
      </c>
      <c r="E1201" t="s">
        <v>1173</v>
      </c>
      <c r="F1201" t="s">
        <v>449</v>
      </c>
      <c r="G1201">
        <v>2</v>
      </c>
      <c r="H1201">
        <v>1198.0999999999999</v>
      </c>
      <c r="I1201">
        <v>25</v>
      </c>
      <c r="J1201">
        <v>599.04999999999995</v>
      </c>
      <c r="K1201">
        <v>12</v>
      </c>
      <c r="L1201">
        <v>215.66</v>
      </c>
      <c r="M1201">
        <v>2012.81</v>
      </c>
      <c r="N1201">
        <v>1539.26</v>
      </c>
      <c r="O1201">
        <v>257.89</v>
      </c>
      <c r="P1201" t="s">
        <v>94</v>
      </c>
      <c r="Q1201" t="s">
        <v>95</v>
      </c>
      <c r="R1201" t="s">
        <v>8</v>
      </c>
      <c r="S1201" s="13">
        <v>0.46666666666666667</v>
      </c>
      <c r="T1201" t="s">
        <v>104</v>
      </c>
    </row>
    <row r="1202" spans="1:20" x14ac:dyDescent="0.3">
      <c r="A1202" t="s">
        <v>2340</v>
      </c>
      <c r="B1202" s="12">
        <v>45667</v>
      </c>
      <c r="C1202" t="s">
        <v>1574</v>
      </c>
      <c r="D1202" t="s">
        <v>144</v>
      </c>
      <c r="E1202" t="s">
        <v>708</v>
      </c>
      <c r="F1202" t="s">
        <v>233</v>
      </c>
      <c r="G1202">
        <v>4</v>
      </c>
      <c r="H1202">
        <v>980.87</v>
      </c>
      <c r="I1202">
        <v>5</v>
      </c>
      <c r="J1202">
        <v>196.17</v>
      </c>
      <c r="K1202">
        <v>5</v>
      </c>
      <c r="L1202">
        <v>186.37</v>
      </c>
      <c r="M1202">
        <v>3913.68</v>
      </c>
      <c r="N1202">
        <v>2770.12</v>
      </c>
      <c r="O1202">
        <v>957.19</v>
      </c>
      <c r="P1202" t="s">
        <v>102</v>
      </c>
      <c r="Q1202" t="s">
        <v>95</v>
      </c>
      <c r="R1202" t="s">
        <v>7</v>
      </c>
      <c r="S1202" s="13">
        <v>0.58750000000000002</v>
      </c>
      <c r="T1202" t="s">
        <v>96</v>
      </c>
    </row>
    <row r="1203" spans="1:20" x14ac:dyDescent="0.3">
      <c r="A1203" t="s">
        <v>2341</v>
      </c>
      <c r="B1203" s="12">
        <v>45425</v>
      </c>
      <c r="C1203" t="s">
        <v>701</v>
      </c>
      <c r="D1203" t="s">
        <v>424</v>
      </c>
      <c r="E1203" t="s">
        <v>124</v>
      </c>
      <c r="F1203" t="s">
        <v>289</v>
      </c>
      <c r="G1203">
        <v>1</v>
      </c>
      <c r="H1203">
        <v>1252.6300000000001</v>
      </c>
      <c r="I1203">
        <v>10</v>
      </c>
      <c r="J1203">
        <v>125.26</v>
      </c>
      <c r="K1203">
        <v>12</v>
      </c>
      <c r="L1203">
        <v>135.28</v>
      </c>
      <c r="M1203">
        <v>1262.6500000000001</v>
      </c>
      <c r="N1203">
        <v>854.85</v>
      </c>
      <c r="O1203">
        <v>272.52</v>
      </c>
      <c r="P1203" t="s">
        <v>94</v>
      </c>
      <c r="Q1203" t="s">
        <v>103</v>
      </c>
      <c r="R1203" t="s">
        <v>7</v>
      </c>
      <c r="S1203" s="13">
        <v>0.48194444444444445</v>
      </c>
      <c r="T1203" t="s">
        <v>96</v>
      </c>
    </row>
    <row r="1204" spans="1:20" x14ac:dyDescent="0.3">
      <c r="A1204" t="s">
        <v>2342</v>
      </c>
      <c r="B1204" s="12">
        <v>45585</v>
      </c>
      <c r="C1204" t="s">
        <v>825</v>
      </c>
      <c r="D1204" t="s">
        <v>1007</v>
      </c>
      <c r="E1204" t="s">
        <v>785</v>
      </c>
      <c r="F1204" t="s">
        <v>136</v>
      </c>
      <c r="G1204">
        <v>3</v>
      </c>
      <c r="H1204">
        <v>1179.23</v>
      </c>
      <c r="I1204">
        <v>0</v>
      </c>
      <c r="J1204">
        <v>0</v>
      </c>
      <c r="K1204">
        <v>12</v>
      </c>
      <c r="L1204">
        <v>424.52</v>
      </c>
      <c r="M1204">
        <v>3962.21</v>
      </c>
      <c r="N1204">
        <v>2312.19</v>
      </c>
      <c r="O1204">
        <v>1225.5</v>
      </c>
      <c r="P1204" t="s">
        <v>102</v>
      </c>
      <c r="Q1204" t="s">
        <v>95</v>
      </c>
      <c r="R1204" t="s">
        <v>7</v>
      </c>
      <c r="S1204" s="13">
        <v>0.68541666666666667</v>
      </c>
      <c r="T1204" t="s">
        <v>104</v>
      </c>
    </row>
    <row r="1205" spans="1:20" x14ac:dyDescent="0.3">
      <c r="A1205" t="s">
        <v>2343</v>
      </c>
      <c r="B1205" s="12">
        <v>45605</v>
      </c>
      <c r="C1205" t="s">
        <v>1293</v>
      </c>
      <c r="D1205" t="s">
        <v>620</v>
      </c>
      <c r="E1205" t="s">
        <v>184</v>
      </c>
      <c r="F1205" t="s">
        <v>411</v>
      </c>
      <c r="G1205">
        <v>3</v>
      </c>
      <c r="H1205">
        <v>673.35</v>
      </c>
      <c r="I1205">
        <v>10</v>
      </c>
      <c r="J1205">
        <v>202</v>
      </c>
      <c r="K1205">
        <v>5</v>
      </c>
      <c r="L1205">
        <v>90.9</v>
      </c>
      <c r="M1205">
        <v>1908.95</v>
      </c>
      <c r="N1205">
        <v>1274.28</v>
      </c>
      <c r="O1205">
        <v>543.77</v>
      </c>
      <c r="P1205" t="s">
        <v>94</v>
      </c>
      <c r="Q1205" t="s">
        <v>95</v>
      </c>
      <c r="R1205" t="s">
        <v>7</v>
      </c>
      <c r="S1205" s="13">
        <v>0.6</v>
      </c>
      <c r="T1205" t="s">
        <v>104</v>
      </c>
    </row>
    <row r="1206" spans="1:20" x14ac:dyDescent="0.3">
      <c r="A1206" t="s">
        <v>2344</v>
      </c>
      <c r="B1206" s="12">
        <v>45604</v>
      </c>
      <c r="C1206" t="s">
        <v>2345</v>
      </c>
      <c r="D1206" t="s">
        <v>246</v>
      </c>
      <c r="E1206" t="s">
        <v>190</v>
      </c>
      <c r="F1206" t="s">
        <v>411</v>
      </c>
      <c r="G1206">
        <v>2</v>
      </c>
      <c r="H1206">
        <v>1147.58</v>
      </c>
      <c r="I1206">
        <v>25</v>
      </c>
      <c r="J1206">
        <v>573.79</v>
      </c>
      <c r="K1206">
        <v>12</v>
      </c>
      <c r="L1206">
        <v>206.56</v>
      </c>
      <c r="M1206">
        <v>1927.93</v>
      </c>
      <c r="N1206">
        <v>1518</v>
      </c>
      <c r="O1206">
        <v>203.37</v>
      </c>
      <c r="P1206" t="s">
        <v>102</v>
      </c>
      <c r="Q1206" t="s">
        <v>95</v>
      </c>
      <c r="R1206" t="s">
        <v>7</v>
      </c>
      <c r="S1206" s="13">
        <v>0.47847222222222224</v>
      </c>
      <c r="T1206" t="s">
        <v>96</v>
      </c>
    </row>
    <row r="1207" spans="1:20" x14ac:dyDescent="0.3">
      <c r="A1207" t="s">
        <v>2346</v>
      </c>
      <c r="B1207" s="12">
        <v>45639</v>
      </c>
      <c r="C1207" t="s">
        <v>1554</v>
      </c>
      <c r="D1207" t="s">
        <v>630</v>
      </c>
      <c r="E1207" t="s">
        <v>1112</v>
      </c>
      <c r="F1207" t="s">
        <v>215</v>
      </c>
      <c r="G1207">
        <v>3</v>
      </c>
      <c r="H1207">
        <v>626.27</v>
      </c>
      <c r="I1207">
        <v>10</v>
      </c>
      <c r="J1207">
        <v>187.88</v>
      </c>
      <c r="K1207">
        <v>5</v>
      </c>
      <c r="L1207">
        <v>84.55</v>
      </c>
      <c r="M1207">
        <v>1775.48</v>
      </c>
      <c r="N1207">
        <v>1093.83</v>
      </c>
      <c r="O1207">
        <v>597.1</v>
      </c>
      <c r="P1207" t="s">
        <v>120</v>
      </c>
      <c r="Q1207" t="s">
        <v>95</v>
      </c>
      <c r="R1207" t="s">
        <v>7</v>
      </c>
      <c r="S1207" s="13">
        <v>0.57222222222222219</v>
      </c>
      <c r="T1207" t="s">
        <v>96</v>
      </c>
    </row>
    <row r="1208" spans="1:20" x14ac:dyDescent="0.3">
      <c r="A1208" t="s">
        <v>2347</v>
      </c>
      <c r="B1208" s="12">
        <v>45553</v>
      </c>
      <c r="C1208" t="s">
        <v>2151</v>
      </c>
      <c r="D1208" t="s">
        <v>525</v>
      </c>
      <c r="E1208" t="s">
        <v>789</v>
      </c>
      <c r="F1208" t="s">
        <v>109</v>
      </c>
      <c r="G1208">
        <v>1</v>
      </c>
      <c r="H1208">
        <v>681.31</v>
      </c>
      <c r="I1208">
        <v>0</v>
      </c>
      <c r="J1208">
        <v>0</v>
      </c>
      <c r="K1208">
        <v>5</v>
      </c>
      <c r="L1208">
        <v>34.07</v>
      </c>
      <c r="M1208">
        <v>715.38</v>
      </c>
      <c r="N1208">
        <v>403.71</v>
      </c>
      <c r="O1208">
        <v>277.60000000000002</v>
      </c>
      <c r="P1208" t="s">
        <v>94</v>
      </c>
      <c r="Q1208" t="s">
        <v>95</v>
      </c>
      <c r="R1208" t="s">
        <v>7</v>
      </c>
      <c r="S1208" s="13">
        <v>0.68611111111111112</v>
      </c>
      <c r="T1208" t="s">
        <v>96</v>
      </c>
    </row>
    <row r="1209" spans="1:20" x14ac:dyDescent="0.3">
      <c r="A1209" t="s">
        <v>2348</v>
      </c>
      <c r="B1209" s="12">
        <v>45574</v>
      </c>
      <c r="C1209" t="s">
        <v>2349</v>
      </c>
      <c r="D1209" t="s">
        <v>971</v>
      </c>
      <c r="E1209" t="s">
        <v>576</v>
      </c>
      <c r="F1209" t="s">
        <v>310</v>
      </c>
      <c r="G1209">
        <v>3</v>
      </c>
      <c r="H1209">
        <v>827.12</v>
      </c>
      <c r="I1209">
        <v>20</v>
      </c>
      <c r="J1209">
        <v>496.27</v>
      </c>
      <c r="K1209">
        <v>5</v>
      </c>
      <c r="L1209">
        <v>99.25</v>
      </c>
      <c r="M1209">
        <v>2084.34</v>
      </c>
      <c r="N1209">
        <v>1911.81</v>
      </c>
      <c r="O1209">
        <v>73.28</v>
      </c>
      <c r="P1209" t="s">
        <v>131</v>
      </c>
      <c r="Q1209" t="s">
        <v>103</v>
      </c>
      <c r="R1209" t="s">
        <v>7</v>
      </c>
      <c r="S1209" s="13">
        <v>0.58750000000000002</v>
      </c>
      <c r="T1209" t="s">
        <v>96</v>
      </c>
    </row>
    <row r="1210" spans="1:20" x14ac:dyDescent="0.3">
      <c r="A1210" t="s">
        <v>2350</v>
      </c>
      <c r="B1210" s="12">
        <v>45568</v>
      </c>
      <c r="C1210" t="s">
        <v>1390</v>
      </c>
      <c r="D1210" t="s">
        <v>303</v>
      </c>
      <c r="E1210" t="s">
        <v>826</v>
      </c>
      <c r="F1210" t="s">
        <v>141</v>
      </c>
      <c r="G1210">
        <v>2</v>
      </c>
      <c r="H1210">
        <v>463.39</v>
      </c>
      <c r="I1210">
        <v>0</v>
      </c>
      <c r="J1210">
        <v>0</v>
      </c>
      <c r="K1210">
        <v>5</v>
      </c>
      <c r="L1210">
        <v>46.34</v>
      </c>
      <c r="M1210">
        <v>973.12</v>
      </c>
      <c r="N1210">
        <v>590</v>
      </c>
      <c r="O1210">
        <v>336.78</v>
      </c>
      <c r="P1210" t="s">
        <v>131</v>
      </c>
      <c r="Q1210" t="s">
        <v>103</v>
      </c>
      <c r="R1210" t="s">
        <v>7</v>
      </c>
      <c r="S1210" s="13">
        <v>0.59375</v>
      </c>
      <c r="T1210" t="s">
        <v>96</v>
      </c>
    </row>
    <row r="1211" spans="1:20" x14ac:dyDescent="0.3">
      <c r="A1211" t="s">
        <v>2351</v>
      </c>
      <c r="B1211" s="12">
        <v>45475</v>
      </c>
      <c r="C1211" t="s">
        <v>2096</v>
      </c>
      <c r="D1211" t="s">
        <v>1139</v>
      </c>
      <c r="E1211" t="s">
        <v>702</v>
      </c>
      <c r="F1211" t="s">
        <v>215</v>
      </c>
      <c r="G1211">
        <v>3</v>
      </c>
      <c r="H1211">
        <v>786.06</v>
      </c>
      <c r="I1211">
        <v>15</v>
      </c>
      <c r="J1211">
        <v>353.73</v>
      </c>
      <c r="K1211">
        <v>5</v>
      </c>
      <c r="L1211">
        <v>100.22</v>
      </c>
      <c r="M1211">
        <v>2104.67</v>
      </c>
      <c r="N1211">
        <v>1755.78</v>
      </c>
      <c r="O1211">
        <v>248.67</v>
      </c>
      <c r="P1211" t="s">
        <v>172</v>
      </c>
      <c r="Q1211" t="s">
        <v>103</v>
      </c>
      <c r="R1211" t="s">
        <v>7</v>
      </c>
      <c r="S1211" s="13">
        <v>0.63402777777777775</v>
      </c>
      <c r="T1211" t="s">
        <v>96</v>
      </c>
    </row>
    <row r="1212" spans="1:20" x14ac:dyDescent="0.3">
      <c r="A1212" t="s">
        <v>2352</v>
      </c>
      <c r="B1212" s="12">
        <v>45597</v>
      </c>
      <c r="C1212" t="s">
        <v>407</v>
      </c>
      <c r="D1212" t="s">
        <v>2353</v>
      </c>
      <c r="E1212" t="s">
        <v>394</v>
      </c>
      <c r="F1212" t="s">
        <v>233</v>
      </c>
      <c r="G1212">
        <v>1</v>
      </c>
      <c r="H1212">
        <v>1546.13</v>
      </c>
      <c r="I1212">
        <v>10</v>
      </c>
      <c r="J1212">
        <v>154.61000000000001</v>
      </c>
      <c r="K1212">
        <v>12</v>
      </c>
      <c r="L1212">
        <v>166.98</v>
      </c>
      <c r="M1212">
        <v>1558.5</v>
      </c>
      <c r="N1212">
        <v>1029.24</v>
      </c>
      <c r="O1212">
        <v>362.28</v>
      </c>
      <c r="P1212" t="s">
        <v>131</v>
      </c>
      <c r="Q1212" t="s">
        <v>95</v>
      </c>
      <c r="R1212" t="s">
        <v>7</v>
      </c>
      <c r="S1212" s="13">
        <v>0.90555555555555556</v>
      </c>
      <c r="T1212" t="s">
        <v>96</v>
      </c>
    </row>
    <row r="1213" spans="1:20" x14ac:dyDescent="0.3">
      <c r="A1213" t="s">
        <v>2354</v>
      </c>
      <c r="B1213" s="12">
        <v>45739</v>
      </c>
      <c r="C1213" t="s">
        <v>1704</v>
      </c>
      <c r="D1213" t="s">
        <v>971</v>
      </c>
      <c r="E1213" t="s">
        <v>300</v>
      </c>
      <c r="F1213" t="s">
        <v>357</v>
      </c>
      <c r="G1213">
        <v>0</v>
      </c>
      <c r="H1213">
        <v>981.81</v>
      </c>
      <c r="I1213">
        <v>25</v>
      </c>
      <c r="J1213">
        <v>0</v>
      </c>
      <c r="K1213">
        <v>5</v>
      </c>
      <c r="L1213">
        <v>0</v>
      </c>
      <c r="M1213">
        <v>0</v>
      </c>
      <c r="N1213">
        <v>0</v>
      </c>
      <c r="O1213">
        <v>0</v>
      </c>
      <c r="P1213" t="s">
        <v>131</v>
      </c>
      <c r="Q1213" t="s">
        <v>103</v>
      </c>
      <c r="R1213" t="s">
        <v>7</v>
      </c>
      <c r="S1213" s="13">
        <v>0.8125</v>
      </c>
      <c r="T1213" t="s">
        <v>104</v>
      </c>
    </row>
    <row r="1214" spans="1:20" x14ac:dyDescent="0.3">
      <c r="A1214" t="s">
        <v>2355</v>
      </c>
      <c r="B1214" s="12">
        <v>45599</v>
      </c>
      <c r="C1214" t="s">
        <v>1727</v>
      </c>
      <c r="D1214" t="s">
        <v>384</v>
      </c>
      <c r="E1214" t="s">
        <v>1402</v>
      </c>
      <c r="F1214" t="s">
        <v>310</v>
      </c>
      <c r="G1214">
        <v>1</v>
      </c>
      <c r="H1214">
        <v>471.98</v>
      </c>
      <c r="I1214">
        <v>30</v>
      </c>
      <c r="J1214">
        <v>141.59</v>
      </c>
      <c r="K1214">
        <v>5</v>
      </c>
      <c r="L1214">
        <v>16.52</v>
      </c>
      <c r="M1214">
        <v>346.91</v>
      </c>
      <c r="N1214">
        <v>315.13</v>
      </c>
      <c r="O1214">
        <v>15.26</v>
      </c>
      <c r="P1214" t="s">
        <v>102</v>
      </c>
      <c r="Q1214" t="s">
        <v>95</v>
      </c>
      <c r="R1214" t="s">
        <v>7</v>
      </c>
      <c r="S1214" s="13">
        <v>0.53194444444444444</v>
      </c>
      <c r="T1214" t="s">
        <v>104</v>
      </c>
    </row>
    <row r="1215" spans="1:20" x14ac:dyDescent="0.3">
      <c r="A1215" t="s">
        <v>2356</v>
      </c>
      <c r="B1215" s="12">
        <v>45474</v>
      </c>
      <c r="C1215" t="s">
        <v>748</v>
      </c>
      <c r="D1215" t="s">
        <v>273</v>
      </c>
      <c r="E1215" t="s">
        <v>1227</v>
      </c>
      <c r="F1215" t="s">
        <v>201</v>
      </c>
      <c r="G1215">
        <v>1</v>
      </c>
      <c r="H1215">
        <v>2492.4699999999998</v>
      </c>
      <c r="I1215">
        <v>15</v>
      </c>
      <c r="J1215">
        <v>373.87</v>
      </c>
      <c r="K1215">
        <v>12</v>
      </c>
      <c r="L1215">
        <v>254.23</v>
      </c>
      <c r="M1215">
        <v>2372.83</v>
      </c>
      <c r="N1215">
        <v>1804.37</v>
      </c>
      <c r="O1215">
        <v>314.23</v>
      </c>
      <c r="P1215" t="s">
        <v>120</v>
      </c>
      <c r="Q1215" t="s">
        <v>95</v>
      </c>
      <c r="R1215" t="s">
        <v>7</v>
      </c>
      <c r="S1215" s="13">
        <v>0.59375</v>
      </c>
      <c r="T1215" t="s">
        <v>96</v>
      </c>
    </row>
    <row r="1216" spans="1:20" x14ac:dyDescent="0.3">
      <c r="A1216" t="s">
        <v>2357</v>
      </c>
      <c r="B1216" s="12">
        <v>45623</v>
      </c>
      <c r="C1216" t="s">
        <v>1622</v>
      </c>
      <c r="D1216" t="s">
        <v>1042</v>
      </c>
      <c r="E1216" t="s">
        <v>991</v>
      </c>
      <c r="F1216" t="s">
        <v>171</v>
      </c>
      <c r="G1216">
        <v>1</v>
      </c>
      <c r="H1216">
        <v>672.07</v>
      </c>
      <c r="I1216">
        <v>0</v>
      </c>
      <c r="J1216">
        <v>0</v>
      </c>
      <c r="K1216">
        <v>5</v>
      </c>
      <c r="L1216">
        <v>33.6</v>
      </c>
      <c r="M1216">
        <v>705.67</v>
      </c>
      <c r="N1216">
        <v>419.4</v>
      </c>
      <c r="O1216">
        <v>252.67</v>
      </c>
      <c r="P1216" t="s">
        <v>94</v>
      </c>
      <c r="Q1216" t="s">
        <v>95</v>
      </c>
      <c r="R1216" t="s">
        <v>7</v>
      </c>
      <c r="S1216" s="13">
        <v>0.48958333333333331</v>
      </c>
      <c r="T1216" t="s">
        <v>96</v>
      </c>
    </row>
    <row r="1217" spans="1:20" x14ac:dyDescent="0.3">
      <c r="A1217" t="s">
        <v>2358</v>
      </c>
      <c r="B1217" s="12">
        <v>45736</v>
      </c>
      <c r="C1217" t="s">
        <v>1852</v>
      </c>
      <c r="D1217" t="s">
        <v>2334</v>
      </c>
      <c r="E1217" t="s">
        <v>907</v>
      </c>
      <c r="F1217" t="s">
        <v>191</v>
      </c>
      <c r="G1217">
        <v>2</v>
      </c>
      <c r="H1217">
        <v>461.04</v>
      </c>
      <c r="I1217">
        <v>10</v>
      </c>
      <c r="J1217">
        <v>92.21</v>
      </c>
      <c r="K1217">
        <v>5</v>
      </c>
      <c r="L1217">
        <v>41.49</v>
      </c>
      <c r="M1217">
        <v>871.36</v>
      </c>
      <c r="N1217">
        <v>735.72</v>
      </c>
      <c r="O1217">
        <v>94.15</v>
      </c>
      <c r="P1217" t="s">
        <v>102</v>
      </c>
      <c r="Q1217" t="s">
        <v>95</v>
      </c>
      <c r="R1217" t="s">
        <v>7</v>
      </c>
      <c r="S1217" s="13">
        <v>0.72986111111111107</v>
      </c>
      <c r="T1217" t="s">
        <v>96</v>
      </c>
    </row>
    <row r="1218" spans="1:20" x14ac:dyDescent="0.3">
      <c r="A1218" t="s">
        <v>2359</v>
      </c>
      <c r="B1218" s="12">
        <v>45563</v>
      </c>
      <c r="C1218" t="s">
        <v>728</v>
      </c>
      <c r="D1218" t="s">
        <v>919</v>
      </c>
      <c r="E1218" t="s">
        <v>516</v>
      </c>
      <c r="F1218" t="s">
        <v>101</v>
      </c>
      <c r="G1218">
        <v>1</v>
      </c>
      <c r="H1218">
        <v>1089.4100000000001</v>
      </c>
      <c r="I1218">
        <v>20</v>
      </c>
      <c r="J1218">
        <v>217.88</v>
      </c>
      <c r="K1218">
        <v>12</v>
      </c>
      <c r="L1218">
        <v>104.58</v>
      </c>
      <c r="M1218">
        <v>976.11</v>
      </c>
      <c r="N1218">
        <v>815.45</v>
      </c>
      <c r="O1218">
        <v>56.08</v>
      </c>
      <c r="P1218" t="s">
        <v>131</v>
      </c>
      <c r="Q1218" t="s">
        <v>95</v>
      </c>
      <c r="R1218" t="s">
        <v>7</v>
      </c>
      <c r="S1218" s="13">
        <v>0.69236111111111109</v>
      </c>
      <c r="T1218" t="s">
        <v>104</v>
      </c>
    </row>
    <row r="1219" spans="1:20" x14ac:dyDescent="0.3">
      <c r="A1219" t="s">
        <v>2360</v>
      </c>
      <c r="B1219" s="12">
        <v>45619</v>
      </c>
      <c r="C1219" t="s">
        <v>2361</v>
      </c>
      <c r="D1219" t="s">
        <v>836</v>
      </c>
      <c r="E1219" t="s">
        <v>331</v>
      </c>
      <c r="F1219" t="s">
        <v>335</v>
      </c>
      <c r="G1219">
        <v>1</v>
      </c>
      <c r="H1219">
        <v>1591.03</v>
      </c>
      <c r="I1219">
        <v>0</v>
      </c>
      <c r="J1219">
        <v>0</v>
      </c>
      <c r="K1219">
        <v>12</v>
      </c>
      <c r="L1219">
        <v>190.92</v>
      </c>
      <c r="M1219">
        <v>1781.95</v>
      </c>
      <c r="N1219">
        <v>914.35</v>
      </c>
      <c r="O1219">
        <v>676.68</v>
      </c>
      <c r="P1219" t="s">
        <v>131</v>
      </c>
      <c r="Q1219" t="s">
        <v>95</v>
      </c>
      <c r="R1219" t="s">
        <v>7</v>
      </c>
      <c r="S1219" s="13">
        <v>0.78611111111111109</v>
      </c>
      <c r="T1219" t="s">
        <v>104</v>
      </c>
    </row>
    <row r="1220" spans="1:20" x14ac:dyDescent="0.3">
      <c r="A1220" t="s">
        <v>2362</v>
      </c>
      <c r="B1220" s="12">
        <v>45547</v>
      </c>
      <c r="C1220" t="s">
        <v>1237</v>
      </c>
      <c r="D1220" t="s">
        <v>642</v>
      </c>
      <c r="E1220" t="s">
        <v>331</v>
      </c>
      <c r="F1220" t="s">
        <v>255</v>
      </c>
      <c r="G1220">
        <v>3</v>
      </c>
      <c r="H1220">
        <v>846.67</v>
      </c>
      <c r="I1220">
        <v>5</v>
      </c>
      <c r="J1220">
        <v>127</v>
      </c>
      <c r="K1220">
        <v>5</v>
      </c>
      <c r="L1220">
        <v>120.65</v>
      </c>
      <c r="M1220">
        <v>2533.66</v>
      </c>
      <c r="N1220">
        <v>1710.6</v>
      </c>
      <c r="O1220">
        <v>702.41</v>
      </c>
      <c r="P1220" t="s">
        <v>172</v>
      </c>
      <c r="Q1220" t="s">
        <v>95</v>
      </c>
      <c r="R1220" t="s">
        <v>7</v>
      </c>
      <c r="S1220" s="13">
        <v>0.70416666666666672</v>
      </c>
      <c r="T1220" t="s">
        <v>96</v>
      </c>
    </row>
    <row r="1221" spans="1:20" x14ac:dyDescent="0.3">
      <c r="A1221" t="s">
        <v>2363</v>
      </c>
      <c r="B1221" s="12">
        <v>45697</v>
      </c>
      <c r="C1221" t="s">
        <v>1366</v>
      </c>
      <c r="D1221" t="s">
        <v>258</v>
      </c>
      <c r="E1221" t="s">
        <v>297</v>
      </c>
      <c r="F1221" t="s">
        <v>185</v>
      </c>
      <c r="G1221">
        <v>2</v>
      </c>
      <c r="H1221">
        <v>940.99</v>
      </c>
      <c r="I1221">
        <v>0</v>
      </c>
      <c r="J1221">
        <v>0</v>
      </c>
      <c r="K1221">
        <v>5</v>
      </c>
      <c r="L1221">
        <v>94.1</v>
      </c>
      <c r="M1221">
        <v>1976.08</v>
      </c>
      <c r="N1221">
        <v>1137.06</v>
      </c>
      <c r="O1221">
        <v>744.92</v>
      </c>
      <c r="P1221" t="s">
        <v>94</v>
      </c>
      <c r="Q1221" t="s">
        <v>95</v>
      </c>
      <c r="R1221" t="s">
        <v>7</v>
      </c>
      <c r="S1221" s="13">
        <v>0.66249999999999998</v>
      </c>
      <c r="T1221" t="s">
        <v>104</v>
      </c>
    </row>
    <row r="1222" spans="1:20" x14ac:dyDescent="0.3">
      <c r="A1222" t="s">
        <v>2364</v>
      </c>
      <c r="B1222" s="12">
        <v>45508</v>
      </c>
      <c r="C1222" t="s">
        <v>566</v>
      </c>
      <c r="D1222" t="s">
        <v>634</v>
      </c>
      <c r="E1222" t="s">
        <v>572</v>
      </c>
      <c r="F1222" t="s">
        <v>444</v>
      </c>
      <c r="G1222">
        <v>4</v>
      </c>
      <c r="H1222">
        <v>1785.81</v>
      </c>
      <c r="I1222">
        <v>5</v>
      </c>
      <c r="J1222">
        <v>357.16</v>
      </c>
      <c r="K1222">
        <v>12</v>
      </c>
      <c r="L1222">
        <v>814.33</v>
      </c>
      <c r="M1222">
        <v>7600.41</v>
      </c>
      <c r="N1222">
        <v>4973.4399999999996</v>
      </c>
      <c r="O1222">
        <v>1812.64</v>
      </c>
      <c r="P1222" t="s">
        <v>102</v>
      </c>
      <c r="Q1222" t="s">
        <v>103</v>
      </c>
      <c r="R1222" t="s">
        <v>7</v>
      </c>
      <c r="S1222" s="13">
        <v>0.8208333333333333</v>
      </c>
      <c r="T1222" t="s">
        <v>104</v>
      </c>
    </row>
    <row r="1223" spans="1:20" x14ac:dyDescent="0.3">
      <c r="A1223" t="s">
        <v>2365</v>
      </c>
      <c r="B1223" s="12">
        <v>45532</v>
      </c>
      <c r="C1223" t="s">
        <v>616</v>
      </c>
      <c r="D1223" t="s">
        <v>464</v>
      </c>
      <c r="E1223" t="s">
        <v>875</v>
      </c>
      <c r="F1223" t="s">
        <v>141</v>
      </c>
      <c r="G1223">
        <v>2</v>
      </c>
      <c r="H1223">
        <v>940.29</v>
      </c>
      <c r="I1223">
        <v>10</v>
      </c>
      <c r="J1223">
        <v>188.06</v>
      </c>
      <c r="K1223">
        <v>5</v>
      </c>
      <c r="L1223">
        <v>84.63</v>
      </c>
      <c r="M1223">
        <v>1777.15</v>
      </c>
      <c r="N1223">
        <v>1291.18</v>
      </c>
      <c r="O1223">
        <v>401.34</v>
      </c>
      <c r="P1223" t="s">
        <v>102</v>
      </c>
      <c r="Q1223" t="s">
        <v>103</v>
      </c>
      <c r="R1223" t="s">
        <v>7</v>
      </c>
      <c r="S1223" s="13">
        <v>0.71458333333333335</v>
      </c>
      <c r="T1223" t="s">
        <v>96</v>
      </c>
    </row>
    <row r="1224" spans="1:20" x14ac:dyDescent="0.3">
      <c r="A1224" t="s">
        <v>2366</v>
      </c>
      <c r="B1224" s="12">
        <v>45497</v>
      </c>
      <c r="C1224" t="s">
        <v>2367</v>
      </c>
      <c r="D1224" t="s">
        <v>431</v>
      </c>
      <c r="E1224" t="s">
        <v>562</v>
      </c>
      <c r="F1224" t="s">
        <v>411</v>
      </c>
      <c r="G1224">
        <v>3</v>
      </c>
      <c r="H1224">
        <v>630.77</v>
      </c>
      <c r="I1224">
        <v>0</v>
      </c>
      <c r="J1224">
        <v>0</v>
      </c>
      <c r="K1224">
        <v>5</v>
      </c>
      <c r="L1224">
        <v>94.62</v>
      </c>
      <c r="M1224">
        <v>1986.93</v>
      </c>
      <c r="N1224">
        <v>1371.48</v>
      </c>
      <c r="O1224">
        <v>520.83000000000004</v>
      </c>
      <c r="P1224" t="s">
        <v>94</v>
      </c>
      <c r="Q1224" t="s">
        <v>103</v>
      </c>
      <c r="R1224" t="s">
        <v>8</v>
      </c>
      <c r="S1224" s="13">
        <v>0.7270833333333333</v>
      </c>
      <c r="T1224" t="s">
        <v>96</v>
      </c>
    </row>
    <row r="1225" spans="1:20" x14ac:dyDescent="0.3">
      <c r="A1225" t="s">
        <v>2368</v>
      </c>
      <c r="B1225" s="12">
        <v>45624</v>
      </c>
      <c r="C1225" t="s">
        <v>1406</v>
      </c>
      <c r="D1225" t="s">
        <v>232</v>
      </c>
      <c r="E1225" t="s">
        <v>495</v>
      </c>
      <c r="F1225" t="s">
        <v>141</v>
      </c>
      <c r="G1225">
        <v>4</v>
      </c>
      <c r="H1225">
        <v>1186.44</v>
      </c>
      <c r="I1225">
        <v>10</v>
      </c>
      <c r="J1225">
        <v>474.58</v>
      </c>
      <c r="K1225">
        <v>12</v>
      </c>
      <c r="L1225">
        <v>512.54</v>
      </c>
      <c r="M1225">
        <v>4783.72</v>
      </c>
      <c r="N1225">
        <v>3020.24</v>
      </c>
      <c r="O1225">
        <v>1250.94</v>
      </c>
      <c r="P1225" t="s">
        <v>120</v>
      </c>
      <c r="Q1225" t="s">
        <v>103</v>
      </c>
      <c r="R1225" t="s">
        <v>7</v>
      </c>
      <c r="S1225" s="13">
        <v>0.64097222222222228</v>
      </c>
      <c r="T1225" t="s">
        <v>96</v>
      </c>
    </row>
    <row r="1226" spans="1:20" x14ac:dyDescent="0.3">
      <c r="A1226" t="s">
        <v>2369</v>
      </c>
      <c r="B1226" s="12">
        <v>45433</v>
      </c>
      <c r="C1226" t="s">
        <v>2128</v>
      </c>
      <c r="D1226" t="s">
        <v>170</v>
      </c>
      <c r="E1226" t="s">
        <v>1173</v>
      </c>
      <c r="F1226" t="s">
        <v>167</v>
      </c>
      <c r="G1226">
        <v>1</v>
      </c>
      <c r="H1226">
        <v>797.11</v>
      </c>
      <c r="I1226">
        <v>5</v>
      </c>
      <c r="J1226">
        <v>39.86</v>
      </c>
      <c r="K1226">
        <v>5</v>
      </c>
      <c r="L1226">
        <v>37.86</v>
      </c>
      <c r="M1226">
        <v>795.11</v>
      </c>
      <c r="N1226">
        <v>550.01</v>
      </c>
      <c r="O1226">
        <v>207.24</v>
      </c>
      <c r="P1226" t="s">
        <v>94</v>
      </c>
      <c r="Q1226" t="s">
        <v>95</v>
      </c>
      <c r="R1226" t="s">
        <v>7</v>
      </c>
      <c r="S1226" s="13">
        <v>0.82986111111111116</v>
      </c>
      <c r="T1226" t="s">
        <v>96</v>
      </c>
    </row>
    <row r="1227" spans="1:20" x14ac:dyDescent="0.3">
      <c r="A1227" t="s">
        <v>2370</v>
      </c>
      <c r="B1227" s="12">
        <v>45464</v>
      </c>
      <c r="C1227" t="s">
        <v>2309</v>
      </c>
      <c r="D1227" t="s">
        <v>1139</v>
      </c>
      <c r="E1227" t="s">
        <v>390</v>
      </c>
      <c r="F1227" t="s">
        <v>293</v>
      </c>
      <c r="G1227">
        <v>2</v>
      </c>
      <c r="H1227">
        <v>804.05</v>
      </c>
      <c r="I1227">
        <v>10</v>
      </c>
      <c r="J1227">
        <v>160.81</v>
      </c>
      <c r="K1227">
        <v>5</v>
      </c>
      <c r="L1227">
        <v>72.36</v>
      </c>
      <c r="M1227">
        <v>1519.65</v>
      </c>
      <c r="N1227">
        <v>1170.52</v>
      </c>
      <c r="O1227">
        <v>276.77</v>
      </c>
      <c r="P1227" t="s">
        <v>102</v>
      </c>
      <c r="Q1227" t="s">
        <v>95</v>
      </c>
      <c r="R1227" t="s">
        <v>7</v>
      </c>
      <c r="S1227" s="13">
        <v>0.61805555555555558</v>
      </c>
      <c r="T1227" t="s">
        <v>96</v>
      </c>
    </row>
    <row r="1228" spans="1:20" x14ac:dyDescent="0.3">
      <c r="A1228" t="s">
        <v>2371</v>
      </c>
      <c r="B1228" s="12">
        <v>45710</v>
      </c>
      <c r="C1228" t="s">
        <v>493</v>
      </c>
      <c r="D1228" t="s">
        <v>741</v>
      </c>
      <c r="E1228" t="s">
        <v>228</v>
      </c>
      <c r="F1228" t="s">
        <v>211</v>
      </c>
      <c r="G1228">
        <v>2</v>
      </c>
      <c r="H1228">
        <v>1363.49</v>
      </c>
      <c r="I1228">
        <v>30</v>
      </c>
      <c r="J1228">
        <v>818.09</v>
      </c>
      <c r="K1228">
        <v>12</v>
      </c>
      <c r="L1228">
        <v>229.07</v>
      </c>
      <c r="M1228">
        <v>2137.96</v>
      </c>
      <c r="N1228">
        <v>1763.86</v>
      </c>
      <c r="O1228">
        <v>145.03</v>
      </c>
      <c r="P1228" t="s">
        <v>102</v>
      </c>
      <c r="Q1228" t="s">
        <v>95</v>
      </c>
      <c r="R1228" t="s">
        <v>7</v>
      </c>
      <c r="S1228" s="13">
        <v>0.46597222222222223</v>
      </c>
      <c r="T1228" t="s">
        <v>104</v>
      </c>
    </row>
    <row r="1229" spans="1:20" x14ac:dyDescent="0.3">
      <c r="A1229" t="s">
        <v>2372</v>
      </c>
      <c r="B1229" s="12">
        <v>45468</v>
      </c>
      <c r="C1229" t="s">
        <v>307</v>
      </c>
      <c r="D1229" t="s">
        <v>1387</v>
      </c>
      <c r="E1229" t="s">
        <v>415</v>
      </c>
      <c r="F1229" t="s">
        <v>425</v>
      </c>
      <c r="G1229">
        <v>1</v>
      </c>
      <c r="H1229">
        <v>1021.28</v>
      </c>
      <c r="I1229">
        <v>25</v>
      </c>
      <c r="J1229">
        <v>255.32</v>
      </c>
      <c r="K1229">
        <v>12</v>
      </c>
      <c r="L1229">
        <v>91.92</v>
      </c>
      <c r="M1229">
        <v>857.88</v>
      </c>
      <c r="N1229">
        <v>756.59</v>
      </c>
      <c r="O1229">
        <v>9.3699999999999992</v>
      </c>
      <c r="P1229" t="s">
        <v>120</v>
      </c>
      <c r="Q1229" t="s">
        <v>95</v>
      </c>
      <c r="R1229" t="s">
        <v>7</v>
      </c>
      <c r="S1229" s="13">
        <v>0.49583333333333335</v>
      </c>
      <c r="T1229" t="s">
        <v>96</v>
      </c>
    </row>
    <row r="1230" spans="1:20" x14ac:dyDescent="0.3">
      <c r="A1230" t="s">
        <v>2373</v>
      </c>
      <c r="B1230" s="12">
        <v>45619</v>
      </c>
      <c r="C1230" t="s">
        <v>926</v>
      </c>
      <c r="D1230" t="s">
        <v>896</v>
      </c>
      <c r="E1230" t="s">
        <v>475</v>
      </c>
      <c r="F1230" t="s">
        <v>255</v>
      </c>
      <c r="G1230">
        <v>3</v>
      </c>
      <c r="H1230">
        <v>707.32</v>
      </c>
      <c r="I1230">
        <v>15</v>
      </c>
      <c r="J1230">
        <v>318.29000000000002</v>
      </c>
      <c r="K1230">
        <v>5</v>
      </c>
      <c r="L1230">
        <v>90.18</v>
      </c>
      <c r="M1230">
        <v>1893.85</v>
      </c>
      <c r="N1230">
        <v>1528.32</v>
      </c>
      <c r="O1230">
        <v>275.35000000000002</v>
      </c>
      <c r="P1230" t="s">
        <v>94</v>
      </c>
      <c r="Q1230" t="s">
        <v>103</v>
      </c>
      <c r="R1230" t="s">
        <v>7</v>
      </c>
      <c r="S1230" s="13">
        <v>0.7</v>
      </c>
      <c r="T1230" t="s">
        <v>104</v>
      </c>
    </row>
    <row r="1231" spans="1:20" x14ac:dyDescent="0.3">
      <c r="A1231" t="s">
        <v>2374</v>
      </c>
      <c r="B1231" s="12">
        <v>45601</v>
      </c>
      <c r="C1231" t="s">
        <v>2375</v>
      </c>
      <c r="D1231" t="s">
        <v>371</v>
      </c>
      <c r="E1231" t="s">
        <v>397</v>
      </c>
      <c r="F1231" t="s">
        <v>398</v>
      </c>
      <c r="G1231">
        <v>4</v>
      </c>
      <c r="H1231">
        <v>884.51</v>
      </c>
      <c r="I1231">
        <v>5</v>
      </c>
      <c r="J1231">
        <v>176.9</v>
      </c>
      <c r="K1231">
        <v>5</v>
      </c>
      <c r="L1231">
        <v>168.06</v>
      </c>
      <c r="M1231">
        <v>3529.2</v>
      </c>
      <c r="N1231">
        <v>2792.32</v>
      </c>
      <c r="O1231">
        <v>568.82000000000005</v>
      </c>
      <c r="P1231" t="s">
        <v>120</v>
      </c>
      <c r="Q1231" t="s">
        <v>95</v>
      </c>
      <c r="R1231" t="s">
        <v>7</v>
      </c>
      <c r="S1231" s="13">
        <v>0.68888888888888888</v>
      </c>
      <c r="T1231" t="s">
        <v>96</v>
      </c>
    </row>
    <row r="1232" spans="1:20" x14ac:dyDescent="0.3">
      <c r="A1232" t="s">
        <v>2376</v>
      </c>
      <c r="B1232" s="12">
        <v>45742</v>
      </c>
      <c r="C1232" t="s">
        <v>2377</v>
      </c>
      <c r="D1232" t="s">
        <v>276</v>
      </c>
      <c r="E1232" t="s">
        <v>300</v>
      </c>
      <c r="F1232" t="s">
        <v>176</v>
      </c>
      <c r="G1232">
        <v>1</v>
      </c>
      <c r="H1232">
        <v>1180.69</v>
      </c>
      <c r="I1232">
        <v>25</v>
      </c>
      <c r="J1232">
        <v>295.17</v>
      </c>
      <c r="K1232">
        <v>12</v>
      </c>
      <c r="L1232">
        <v>106.26</v>
      </c>
      <c r="M1232">
        <v>991.78</v>
      </c>
      <c r="N1232">
        <v>887.02</v>
      </c>
      <c r="O1232">
        <v>-1.5</v>
      </c>
      <c r="P1232" t="s">
        <v>172</v>
      </c>
      <c r="Q1232" t="s">
        <v>95</v>
      </c>
      <c r="R1232" t="s">
        <v>7</v>
      </c>
      <c r="S1232" s="13">
        <v>0.57777777777777772</v>
      </c>
      <c r="T1232" t="s">
        <v>96</v>
      </c>
    </row>
    <row r="1233" spans="1:20" x14ac:dyDescent="0.3">
      <c r="A1233" t="s">
        <v>2378</v>
      </c>
      <c r="B1233" s="12">
        <v>45614</v>
      </c>
      <c r="C1233" t="s">
        <v>2379</v>
      </c>
      <c r="D1233" t="s">
        <v>1757</v>
      </c>
      <c r="E1233" t="s">
        <v>519</v>
      </c>
      <c r="F1233" t="s">
        <v>314</v>
      </c>
      <c r="G1233">
        <v>6</v>
      </c>
      <c r="H1233">
        <v>622.29</v>
      </c>
      <c r="I1233">
        <v>0</v>
      </c>
      <c r="J1233">
        <v>0</v>
      </c>
      <c r="K1233">
        <v>5</v>
      </c>
      <c r="L1233">
        <v>186.69</v>
      </c>
      <c r="M1233">
        <v>3920.43</v>
      </c>
      <c r="N1233">
        <v>2239.62</v>
      </c>
      <c r="O1233">
        <v>1494.12</v>
      </c>
      <c r="P1233" t="s">
        <v>94</v>
      </c>
      <c r="Q1233" t="s">
        <v>95</v>
      </c>
      <c r="R1233" t="s">
        <v>7</v>
      </c>
      <c r="S1233" s="13">
        <v>0.60555555555555551</v>
      </c>
      <c r="T1233" t="s">
        <v>96</v>
      </c>
    </row>
    <row r="1234" spans="1:20" x14ac:dyDescent="0.3">
      <c r="A1234" t="s">
        <v>2380</v>
      </c>
      <c r="B1234" s="12">
        <v>45747</v>
      </c>
      <c r="C1234" t="s">
        <v>1881</v>
      </c>
      <c r="D1234" t="s">
        <v>529</v>
      </c>
      <c r="E1234" t="s">
        <v>154</v>
      </c>
      <c r="F1234" t="s">
        <v>141</v>
      </c>
      <c r="G1234">
        <v>2</v>
      </c>
      <c r="H1234">
        <v>932.73</v>
      </c>
      <c r="I1234">
        <v>15</v>
      </c>
      <c r="J1234">
        <v>279.82</v>
      </c>
      <c r="K1234">
        <v>5</v>
      </c>
      <c r="L1234">
        <v>79.28</v>
      </c>
      <c r="M1234">
        <v>1664.92</v>
      </c>
      <c r="N1234">
        <v>1252.52</v>
      </c>
      <c r="O1234">
        <v>333.12</v>
      </c>
      <c r="P1234" t="s">
        <v>102</v>
      </c>
      <c r="Q1234" t="s">
        <v>95</v>
      </c>
      <c r="R1234" t="s">
        <v>7</v>
      </c>
      <c r="S1234" s="13">
        <v>0.44791666666666669</v>
      </c>
      <c r="T1234" t="s">
        <v>96</v>
      </c>
    </row>
    <row r="1235" spans="1:20" x14ac:dyDescent="0.3">
      <c r="A1235" t="s">
        <v>2381</v>
      </c>
      <c r="B1235" s="12">
        <v>45617</v>
      </c>
      <c r="C1235" t="s">
        <v>1082</v>
      </c>
      <c r="D1235" t="s">
        <v>461</v>
      </c>
      <c r="E1235" t="s">
        <v>397</v>
      </c>
      <c r="F1235" t="s">
        <v>411</v>
      </c>
      <c r="G1235">
        <v>3</v>
      </c>
      <c r="H1235">
        <v>847.64</v>
      </c>
      <c r="I1235">
        <v>10</v>
      </c>
      <c r="J1235">
        <v>254.29</v>
      </c>
      <c r="K1235">
        <v>5</v>
      </c>
      <c r="L1235">
        <v>114.43</v>
      </c>
      <c r="M1235">
        <v>2403.06</v>
      </c>
      <c r="N1235">
        <v>1771.44</v>
      </c>
      <c r="O1235">
        <v>517.19000000000005</v>
      </c>
      <c r="P1235" t="s">
        <v>131</v>
      </c>
      <c r="Q1235" t="s">
        <v>103</v>
      </c>
      <c r="R1235" t="s">
        <v>7</v>
      </c>
      <c r="S1235" s="13">
        <v>0.44444444444444442</v>
      </c>
      <c r="T1235" t="s">
        <v>96</v>
      </c>
    </row>
    <row r="1236" spans="1:20" x14ac:dyDescent="0.3">
      <c r="A1236" t="s">
        <v>2382</v>
      </c>
      <c r="B1236" s="12">
        <v>45522</v>
      </c>
      <c r="C1236" t="s">
        <v>2004</v>
      </c>
      <c r="D1236" t="s">
        <v>512</v>
      </c>
      <c r="E1236" t="s">
        <v>381</v>
      </c>
      <c r="F1236" t="s">
        <v>206</v>
      </c>
      <c r="G1236">
        <v>4</v>
      </c>
      <c r="H1236">
        <v>524.64</v>
      </c>
      <c r="I1236">
        <v>15</v>
      </c>
      <c r="J1236">
        <v>314.77999999999997</v>
      </c>
      <c r="K1236">
        <v>5</v>
      </c>
      <c r="L1236">
        <v>89.19</v>
      </c>
      <c r="M1236">
        <v>1872.97</v>
      </c>
      <c r="N1236">
        <v>1199.44</v>
      </c>
      <c r="O1236">
        <v>584.34</v>
      </c>
      <c r="P1236" t="s">
        <v>94</v>
      </c>
      <c r="Q1236" t="s">
        <v>103</v>
      </c>
      <c r="R1236" t="s">
        <v>7</v>
      </c>
      <c r="S1236" s="13">
        <v>0.86736111111111114</v>
      </c>
      <c r="T1236" t="s">
        <v>104</v>
      </c>
    </row>
    <row r="1237" spans="1:20" x14ac:dyDescent="0.3">
      <c r="A1237" t="s">
        <v>2383</v>
      </c>
      <c r="B1237" s="12">
        <v>45714</v>
      </c>
      <c r="C1237" t="s">
        <v>2384</v>
      </c>
      <c r="D1237" t="s">
        <v>1085</v>
      </c>
      <c r="E1237" t="s">
        <v>195</v>
      </c>
      <c r="F1237" t="s">
        <v>411</v>
      </c>
      <c r="G1237">
        <v>2</v>
      </c>
      <c r="H1237">
        <v>1126.53</v>
      </c>
      <c r="I1237">
        <v>0</v>
      </c>
      <c r="J1237">
        <v>0</v>
      </c>
      <c r="K1237">
        <v>12</v>
      </c>
      <c r="L1237">
        <v>270.37</v>
      </c>
      <c r="M1237">
        <v>2523.4299999999998</v>
      </c>
      <c r="N1237">
        <v>1530.46</v>
      </c>
      <c r="O1237">
        <v>722.6</v>
      </c>
      <c r="P1237" t="s">
        <v>120</v>
      </c>
      <c r="Q1237" t="s">
        <v>95</v>
      </c>
      <c r="R1237" t="s">
        <v>7</v>
      </c>
      <c r="S1237" s="13">
        <v>0.58402777777777781</v>
      </c>
      <c r="T1237" t="s">
        <v>96</v>
      </c>
    </row>
    <row r="1238" spans="1:20" x14ac:dyDescent="0.3">
      <c r="A1238" t="s">
        <v>2385</v>
      </c>
      <c r="B1238" s="12">
        <v>45582</v>
      </c>
      <c r="C1238" t="s">
        <v>574</v>
      </c>
      <c r="D1238" t="s">
        <v>189</v>
      </c>
      <c r="E1238" t="s">
        <v>722</v>
      </c>
      <c r="F1238" t="s">
        <v>293</v>
      </c>
      <c r="G1238">
        <v>4</v>
      </c>
      <c r="H1238">
        <v>1001.76</v>
      </c>
      <c r="I1238">
        <v>15</v>
      </c>
      <c r="J1238">
        <v>601.05999999999995</v>
      </c>
      <c r="K1238">
        <v>12</v>
      </c>
      <c r="L1238">
        <v>408.72</v>
      </c>
      <c r="M1238">
        <v>3814.7</v>
      </c>
      <c r="N1238">
        <v>2884.88</v>
      </c>
      <c r="O1238">
        <v>521.1</v>
      </c>
      <c r="P1238" t="s">
        <v>94</v>
      </c>
      <c r="Q1238" t="s">
        <v>103</v>
      </c>
      <c r="R1238" t="s">
        <v>7</v>
      </c>
      <c r="S1238" s="13">
        <v>0.42152777777777778</v>
      </c>
      <c r="T1238" t="s">
        <v>96</v>
      </c>
    </row>
    <row r="1239" spans="1:20" x14ac:dyDescent="0.3">
      <c r="A1239" t="s">
        <v>2386</v>
      </c>
      <c r="B1239" s="12">
        <v>45458</v>
      </c>
      <c r="C1239" t="s">
        <v>2039</v>
      </c>
      <c r="D1239" t="s">
        <v>387</v>
      </c>
      <c r="E1239" t="s">
        <v>448</v>
      </c>
      <c r="F1239" t="s">
        <v>101</v>
      </c>
      <c r="G1239">
        <v>1</v>
      </c>
      <c r="H1239">
        <v>2887.06</v>
      </c>
      <c r="I1239">
        <v>0</v>
      </c>
      <c r="J1239">
        <v>0</v>
      </c>
      <c r="K1239">
        <v>12</v>
      </c>
      <c r="L1239">
        <v>346.45</v>
      </c>
      <c r="M1239">
        <v>3233.51</v>
      </c>
      <c r="N1239">
        <v>2151.34</v>
      </c>
      <c r="O1239">
        <v>735.72</v>
      </c>
      <c r="P1239" t="s">
        <v>94</v>
      </c>
      <c r="Q1239" t="s">
        <v>95</v>
      </c>
      <c r="R1239" t="s">
        <v>7</v>
      </c>
      <c r="S1239" s="13">
        <v>0.48055555555555557</v>
      </c>
      <c r="T1239" t="s">
        <v>104</v>
      </c>
    </row>
    <row r="1240" spans="1:20" x14ac:dyDescent="0.3">
      <c r="A1240" t="s">
        <v>2387</v>
      </c>
      <c r="B1240" s="12">
        <v>45653</v>
      </c>
      <c r="C1240" t="s">
        <v>2284</v>
      </c>
      <c r="D1240" t="s">
        <v>1478</v>
      </c>
      <c r="E1240" t="s">
        <v>405</v>
      </c>
      <c r="F1240" t="s">
        <v>171</v>
      </c>
      <c r="G1240">
        <v>2</v>
      </c>
      <c r="H1240">
        <v>904.84</v>
      </c>
      <c r="I1240">
        <v>15</v>
      </c>
      <c r="J1240">
        <v>271.45</v>
      </c>
      <c r="K1240">
        <v>5</v>
      </c>
      <c r="L1240">
        <v>76.91</v>
      </c>
      <c r="M1240">
        <v>1615.14</v>
      </c>
      <c r="N1240">
        <v>1316.38</v>
      </c>
      <c r="O1240">
        <v>221.85</v>
      </c>
      <c r="P1240" t="s">
        <v>131</v>
      </c>
      <c r="Q1240" t="s">
        <v>103</v>
      </c>
      <c r="R1240" t="s">
        <v>7</v>
      </c>
      <c r="S1240" s="13">
        <v>0.83194444444444449</v>
      </c>
      <c r="T1240" t="s">
        <v>96</v>
      </c>
    </row>
    <row r="1241" spans="1:20" x14ac:dyDescent="0.3">
      <c r="A1241" t="s">
        <v>2388</v>
      </c>
      <c r="B1241" s="12">
        <v>45468</v>
      </c>
      <c r="C1241" t="s">
        <v>2083</v>
      </c>
      <c r="D1241" t="s">
        <v>179</v>
      </c>
      <c r="E1241" t="s">
        <v>558</v>
      </c>
      <c r="F1241" t="s">
        <v>206</v>
      </c>
      <c r="G1241">
        <v>2</v>
      </c>
      <c r="H1241">
        <v>1295.5</v>
      </c>
      <c r="I1241">
        <v>25</v>
      </c>
      <c r="J1241">
        <v>647.75</v>
      </c>
      <c r="K1241">
        <v>12</v>
      </c>
      <c r="L1241">
        <v>233.19</v>
      </c>
      <c r="M1241">
        <v>2176.44</v>
      </c>
      <c r="N1241">
        <v>1730.96</v>
      </c>
      <c r="O1241">
        <v>212.29</v>
      </c>
      <c r="P1241" t="s">
        <v>94</v>
      </c>
      <c r="Q1241" t="s">
        <v>103</v>
      </c>
      <c r="R1241" t="s">
        <v>7</v>
      </c>
      <c r="S1241" s="13">
        <v>0.8</v>
      </c>
      <c r="T1241" t="s">
        <v>96</v>
      </c>
    </row>
    <row r="1242" spans="1:20" x14ac:dyDescent="0.3">
      <c r="A1242" t="s">
        <v>2389</v>
      </c>
      <c r="B1242" s="12">
        <v>45738</v>
      </c>
      <c r="C1242" t="s">
        <v>2390</v>
      </c>
      <c r="D1242" t="s">
        <v>1743</v>
      </c>
      <c r="E1242" t="s">
        <v>572</v>
      </c>
      <c r="F1242" t="s">
        <v>398</v>
      </c>
      <c r="G1242">
        <v>1</v>
      </c>
      <c r="H1242">
        <v>1104.8699999999999</v>
      </c>
      <c r="I1242">
        <v>10</v>
      </c>
      <c r="J1242">
        <v>110.49</v>
      </c>
      <c r="K1242">
        <v>12</v>
      </c>
      <c r="L1242">
        <v>119.33</v>
      </c>
      <c r="M1242">
        <v>1113.71</v>
      </c>
      <c r="N1242">
        <v>753.73</v>
      </c>
      <c r="O1242">
        <v>240.65</v>
      </c>
      <c r="P1242" t="s">
        <v>94</v>
      </c>
      <c r="Q1242" t="s">
        <v>95</v>
      </c>
      <c r="R1242" t="s">
        <v>7</v>
      </c>
      <c r="S1242" s="13">
        <v>0.5625</v>
      </c>
      <c r="T1242" t="s">
        <v>104</v>
      </c>
    </row>
    <row r="1243" spans="1:20" x14ac:dyDescent="0.3">
      <c r="A1243" t="s">
        <v>2391</v>
      </c>
      <c r="B1243" s="12">
        <v>45677</v>
      </c>
      <c r="C1243" t="s">
        <v>2392</v>
      </c>
      <c r="D1243" t="s">
        <v>913</v>
      </c>
      <c r="E1243" t="s">
        <v>491</v>
      </c>
      <c r="F1243" t="s">
        <v>201</v>
      </c>
      <c r="G1243">
        <v>1</v>
      </c>
      <c r="H1243">
        <v>1747.23</v>
      </c>
      <c r="I1243">
        <v>20</v>
      </c>
      <c r="J1243">
        <v>349.45</v>
      </c>
      <c r="K1243">
        <v>12</v>
      </c>
      <c r="L1243">
        <v>167.73</v>
      </c>
      <c r="M1243">
        <v>1565.51</v>
      </c>
      <c r="N1243">
        <v>1145.21</v>
      </c>
      <c r="O1243">
        <v>252.57</v>
      </c>
      <c r="P1243" t="s">
        <v>102</v>
      </c>
      <c r="Q1243" t="s">
        <v>103</v>
      </c>
      <c r="R1243" t="s">
        <v>7</v>
      </c>
      <c r="S1243" s="13">
        <v>0.65486111111111112</v>
      </c>
      <c r="T1243" t="s">
        <v>96</v>
      </c>
    </row>
    <row r="1244" spans="1:20" x14ac:dyDescent="0.3">
      <c r="A1244" t="s">
        <v>2393</v>
      </c>
      <c r="B1244" s="12">
        <v>45422</v>
      </c>
      <c r="C1244" t="s">
        <v>2394</v>
      </c>
      <c r="D1244" t="s">
        <v>669</v>
      </c>
      <c r="E1244" t="s">
        <v>572</v>
      </c>
      <c r="F1244" t="s">
        <v>444</v>
      </c>
      <c r="G1244">
        <v>1</v>
      </c>
      <c r="H1244">
        <v>3085.05</v>
      </c>
      <c r="I1244">
        <v>0</v>
      </c>
      <c r="J1244">
        <v>0</v>
      </c>
      <c r="K1244">
        <v>3</v>
      </c>
      <c r="L1244">
        <v>92.55</v>
      </c>
      <c r="M1244">
        <v>3177.6</v>
      </c>
      <c r="N1244">
        <v>1989.93</v>
      </c>
      <c r="O1244">
        <v>1095.1199999999999</v>
      </c>
      <c r="P1244" t="s">
        <v>94</v>
      </c>
      <c r="Q1244" t="s">
        <v>95</v>
      </c>
      <c r="R1244" t="s">
        <v>7</v>
      </c>
      <c r="S1244" s="13">
        <v>0.49861111111111112</v>
      </c>
      <c r="T1244" t="s">
        <v>96</v>
      </c>
    </row>
    <row r="1245" spans="1:20" x14ac:dyDescent="0.3">
      <c r="A1245" t="s">
        <v>2395</v>
      </c>
      <c r="B1245" s="12">
        <v>45622</v>
      </c>
      <c r="C1245" t="s">
        <v>2396</v>
      </c>
      <c r="D1245" t="s">
        <v>218</v>
      </c>
      <c r="E1245" t="s">
        <v>124</v>
      </c>
      <c r="F1245" t="s">
        <v>444</v>
      </c>
      <c r="G1245">
        <v>1</v>
      </c>
      <c r="H1245">
        <v>6264.06</v>
      </c>
      <c r="I1245">
        <v>0</v>
      </c>
      <c r="J1245">
        <v>0</v>
      </c>
      <c r="K1245">
        <v>3</v>
      </c>
      <c r="L1245">
        <v>187.92</v>
      </c>
      <c r="M1245">
        <v>6451.98</v>
      </c>
      <c r="N1245">
        <v>4715.1000000000004</v>
      </c>
      <c r="O1245">
        <v>1548.96</v>
      </c>
      <c r="P1245" t="s">
        <v>131</v>
      </c>
      <c r="Q1245" t="s">
        <v>103</v>
      </c>
      <c r="R1245" t="s">
        <v>8</v>
      </c>
      <c r="S1245" s="13">
        <v>0.53541666666666665</v>
      </c>
      <c r="T1245" t="s">
        <v>96</v>
      </c>
    </row>
    <row r="1246" spans="1:20" x14ac:dyDescent="0.3">
      <c r="A1246" t="s">
        <v>2397</v>
      </c>
      <c r="B1246" s="12">
        <v>45481</v>
      </c>
      <c r="C1246" t="s">
        <v>851</v>
      </c>
      <c r="D1246" t="s">
        <v>1300</v>
      </c>
      <c r="E1246" t="s">
        <v>250</v>
      </c>
      <c r="F1246" t="s">
        <v>191</v>
      </c>
      <c r="G1246">
        <v>2</v>
      </c>
      <c r="H1246">
        <v>955.26</v>
      </c>
      <c r="I1246">
        <v>5</v>
      </c>
      <c r="J1246">
        <v>95.53</v>
      </c>
      <c r="K1246">
        <v>5</v>
      </c>
      <c r="L1246">
        <v>90.75</v>
      </c>
      <c r="M1246">
        <v>1905.74</v>
      </c>
      <c r="N1246">
        <v>1401.86</v>
      </c>
      <c r="O1246">
        <v>413.13</v>
      </c>
      <c r="P1246" t="s">
        <v>120</v>
      </c>
      <c r="Q1246" t="s">
        <v>95</v>
      </c>
      <c r="R1246" t="s">
        <v>7</v>
      </c>
      <c r="S1246" s="13">
        <v>0.45069444444444445</v>
      </c>
      <c r="T1246" t="s">
        <v>96</v>
      </c>
    </row>
    <row r="1247" spans="1:20" x14ac:dyDescent="0.3">
      <c r="A1247" t="s">
        <v>2398</v>
      </c>
      <c r="B1247" s="12">
        <v>45644</v>
      </c>
      <c r="C1247" t="s">
        <v>1357</v>
      </c>
      <c r="D1247" t="s">
        <v>1071</v>
      </c>
      <c r="E1247" t="s">
        <v>92</v>
      </c>
      <c r="F1247" t="s">
        <v>411</v>
      </c>
      <c r="G1247">
        <v>1</v>
      </c>
      <c r="H1247">
        <v>5999.62</v>
      </c>
      <c r="I1247">
        <v>5</v>
      </c>
      <c r="J1247">
        <v>299.98</v>
      </c>
      <c r="K1247">
        <v>12</v>
      </c>
      <c r="L1247">
        <v>683.96</v>
      </c>
      <c r="M1247">
        <v>6383.6</v>
      </c>
      <c r="N1247">
        <v>3961.62</v>
      </c>
      <c r="O1247">
        <v>1738.02</v>
      </c>
      <c r="P1247" t="s">
        <v>120</v>
      </c>
      <c r="Q1247" t="s">
        <v>95</v>
      </c>
      <c r="R1247" t="s">
        <v>7</v>
      </c>
      <c r="S1247" s="13">
        <v>0.77638888888888891</v>
      </c>
      <c r="T1247" t="s">
        <v>96</v>
      </c>
    </row>
    <row r="1248" spans="1:20" x14ac:dyDescent="0.3">
      <c r="A1248" t="s">
        <v>2399</v>
      </c>
      <c r="B1248" s="12">
        <v>45549</v>
      </c>
      <c r="C1248" t="s">
        <v>2400</v>
      </c>
      <c r="D1248" t="s">
        <v>791</v>
      </c>
      <c r="E1248" t="s">
        <v>702</v>
      </c>
      <c r="F1248" t="s">
        <v>109</v>
      </c>
      <c r="G1248">
        <v>1</v>
      </c>
      <c r="H1248">
        <v>1464.29</v>
      </c>
      <c r="I1248">
        <v>0</v>
      </c>
      <c r="J1248">
        <v>0</v>
      </c>
      <c r="K1248">
        <v>12</v>
      </c>
      <c r="L1248">
        <v>175.71</v>
      </c>
      <c r="M1248">
        <v>1640</v>
      </c>
      <c r="N1248">
        <v>962.17</v>
      </c>
      <c r="O1248">
        <v>502.12</v>
      </c>
      <c r="P1248" t="s">
        <v>186</v>
      </c>
      <c r="Q1248" t="s">
        <v>95</v>
      </c>
      <c r="R1248" t="s">
        <v>8</v>
      </c>
      <c r="S1248" s="13">
        <v>0.82708333333333328</v>
      </c>
      <c r="T1248" t="s">
        <v>104</v>
      </c>
    </row>
    <row r="1249" spans="1:20" x14ac:dyDescent="0.3">
      <c r="A1249" t="s">
        <v>2401</v>
      </c>
      <c r="B1249" s="12">
        <v>45575</v>
      </c>
      <c r="C1249" t="s">
        <v>2402</v>
      </c>
      <c r="D1249" t="s">
        <v>2153</v>
      </c>
      <c r="E1249" t="s">
        <v>300</v>
      </c>
      <c r="F1249" t="s">
        <v>196</v>
      </c>
      <c r="G1249">
        <v>1</v>
      </c>
      <c r="H1249">
        <v>654.95000000000005</v>
      </c>
      <c r="I1249">
        <v>30</v>
      </c>
      <c r="J1249">
        <v>196.49</v>
      </c>
      <c r="K1249">
        <v>5</v>
      </c>
      <c r="L1249">
        <v>22.92</v>
      </c>
      <c r="M1249">
        <v>481.38</v>
      </c>
      <c r="N1249">
        <v>403.9</v>
      </c>
      <c r="O1249">
        <v>54.56</v>
      </c>
      <c r="P1249" t="s">
        <v>172</v>
      </c>
      <c r="Q1249" t="s">
        <v>95</v>
      </c>
      <c r="R1249" t="s">
        <v>7</v>
      </c>
      <c r="S1249" s="13">
        <v>0.87013888888888891</v>
      </c>
      <c r="T1249" t="s">
        <v>96</v>
      </c>
    </row>
    <row r="1250" spans="1:20" x14ac:dyDescent="0.3">
      <c r="A1250" t="s">
        <v>2403</v>
      </c>
      <c r="B1250" s="12">
        <v>45670</v>
      </c>
      <c r="C1250" t="s">
        <v>2404</v>
      </c>
      <c r="D1250" t="s">
        <v>165</v>
      </c>
      <c r="E1250" t="s">
        <v>530</v>
      </c>
      <c r="F1250" t="s">
        <v>201</v>
      </c>
      <c r="G1250">
        <v>2</v>
      </c>
      <c r="H1250">
        <v>1458.58</v>
      </c>
      <c r="I1250">
        <v>0</v>
      </c>
      <c r="J1250">
        <v>0</v>
      </c>
      <c r="K1250">
        <v>12</v>
      </c>
      <c r="L1250">
        <v>350.06</v>
      </c>
      <c r="M1250">
        <v>3267.22</v>
      </c>
      <c r="N1250">
        <v>1892.6</v>
      </c>
      <c r="O1250">
        <v>1024.56</v>
      </c>
      <c r="P1250" t="s">
        <v>131</v>
      </c>
      <c r="Q1250" t="s">
        <v>103</v>
      </c>
      <c r="R1250" t="s">
        <v>7</v>
      </c>
      <c r="S1250" s="13">
        <v>0.70416666666666672</v>
      </c>
      <c r="T1250" t="s">
        <v>96</v>
      </c>
    </row>
    <row r="1251" spans="1:20" x14ac:dyDescent="0.3">
      <c r="A1251" t="s">
        <v>2405</v>
      </c>
      <c r="B1251" s="12">
        <v>45613</v>
      </c>
      <c r="C1251" t="s">
        <v>2406</v>
      </c>
      <c r="D1251" t="s">
        <v>698</v>
      </c>
      <c r="E1251" t="s">
        <v>643</v>
      </c>
      <c r="F1251" t="s">
        <v>310</v>
      </c>
      <c r="G1251">
        <v>3</v>
      </c>
      <c r="H1251">
        <v>590.69000000000005</v>
      </c>
      <c r="I1251">
        <v>30</v>
      </c>
      <c r="J1251">
        <v>531.62</v>
      </c>
      <c r="K1251">
        <v>5</v>
      </c>
      <c r="L1251">
        <v>62.02</v>
      </c>
      <c r="M1251">
        <v>1302.47</v>
      </c>
      <c r="N1251">
        <v>1113.3599999999999</v>
      </c>
      <c r="O1251">
        <v>127.09</v>
      </c>
      <c r="P1251" t="s">
        <v>120</v>
      </c>
      <c r="Q1251" t="s">
        <v>95</v>
      </c>
      <c r="R1251" t="s">
        <v>7</v>
      </c>
      <c r="S1251" s="13">
        <v>0.48819444444444443</v>
      </c>
      <c r="T1251" t="s">
        <v>104</v>
      </c>
    </row>
    <row r="1252" spans="1:20" x14ac:dyDescent="0.3">
      <c r="A1252" t="s">
        <v>2407</v>
      </c>
      <c r="B1252" s="12">
        <v>45433</v>
      </c>
      <c r="C1252" t="s">
        <v>833</v>
      </c>
      <c r="D1252" t="s">
        <v>1195</v>
      </c>
      <c r="E1252" t="s">
        <v>390</v>
      </c>
      <c r="F1252" t="s">
        <v>141</v>
      </c>
      <c r="G1252">
        <v>1</v>
      </c>
      <c r="H1252">
        <v>2393.39</v>
      </c>
      <c r="I1252">
        <v>30</v>
      </c>
      <c r="J1252">
        <v>718.02</v>
      </c>
      <c r="K1252">
        <v>12</v>
      </c>
      <c r="L1252">
        <v>201.04</v>
      </c>
      <c r="M1252">
        <v>1876.41</v>
      </c>
      <c r="N1252">
        <v>1862.35</v>
      </c>
      <c r="O1252">
        <v>-186.98</v>
      </c>
      <c r="P1252" t="s">
        <v>102</v>
      </c>
      <c r="Q1252" t="s">
        <v>103</v>
      </c>
      <c r="R1252" t="s">
        <v>7</v>
      </c>
      <c r="S1252" s="13">
        <v>0.44374999999999998</v>
      </c>
      <c r="T1252" t="s">
        <v>96</v>
      </c>
    </row>
    <row r="1253" spans="1:20" x14ac:dyDescent="0.3">
      <c r="A1253" t="s">
        <v>2408</v>
      </c>
      <c r="B1253" s="12">
        <v>45686</v>
      </c>
      <c r="C1253" t="s">
        <v>1287</v>
      </c>
      <c r="D1253" t="s">
        <v>204</v>
      </c>
      <c r="E1253" t="s">
        <v>991</v>
      </c>
      <c r="F1253" t="s">
        <v>411</v>
      </c>
      <c r="G1253">
        <v>4</v>
      </c>
      <c r="H1253">
        <v>1310.25</v>
      </c>
      <c r="I1253">
        <v>30</v>
      </c>
      <c r="J1253">
        <v>1572.3</v>
      </c>
      <c r="K1253">
        <v>12</v>
      </c>
      <c r="L1253">
        <v>440.24</v>
      </c>
      <c r="M1253">
        <v>4108.9399999999996</v>
      </c>
      <c r="N1253">
        <v>3507.68</v>
      </c>
      <c r="O1253">
        <v>161.02000000000001</v>
      </c>
      <c r="P1253" t="s">
        <v>120</v>
      </c>
      <c r="Q1253" t="s">
        <v>103</v>
      </c>
      <c r="R1253" t="s">
        <v>7</v>
      </c>
      <c r="S1253" s="13">
        <v>0.64861111111111114</v>
      </c>
      <c r="T1253" t="s">
        <v>96</v>
      </c>
    </row>
    <row r="1254" spans="1:20" x14ac:dyDescent="0.3">
      <c r="A1254" t="s">
        <v>2409</v>
      </c>
      <c r="B1254" s="12">
        <v>45626</v>
      </c>
      <c r="C1254" t="s">
        <v>1142</v>
      </c>
      <c r="D1254" t="s">
        <v>1768</v>
      </c>
      <c r="E1254" t="s">
        <v>542</v>
      </c>
      <c r="F1254" t="s">
        <v>130</v>
      </c>
      <c r="G1254">
        <v>1</v>
      </c>
      <c r="H1254">
        <v>1676.56</v>
      </c>
      <c r="I1254">
        <v>20</v>
      </c>
      <c r="J1254">
        <v>335.31</v>
      </c>
      <c r="K1254">
        <v>12</v>
      </c>
      <c r="L1254">
        <v>160.94999999999999</v>
      </c>
      <c r="M1254">
        <v>1502.2</v>
      </c>
      <c r="N1254">
        <v>1007.65</v>
      </c>
      <c r="O1254">
        <v>333.6</v>
      </c>
      <c r="P1254" t="s">
        <v>131</v>
      </c>
      <c r="Q1254" t="s">
        <v>103</v>
      </c>
      <c r="R1254" t="s">
        <v>7</v>
      </c>
      <c r="S1254" s="13">
        <v>0.85972222222222228</v>
      </c>
      <c r="T1254" t="s">
        <v>104</v>
      </c>
    </row>
    <row r="1255" spans="1:20" x14ac:dyDescent="0.3">
      <c r="A1255" t="s">
        <v>2410</v>
      </c>
      <c r="B1255" s="12">
        <v>45587</v>
      </c>
      <c r="C1255" t="s">
        <v>647</v>
      </c>
      <c r="D1255" t="s">
        <v>1226</v>
      </c>
      <c r="E1255" t="s">
        <v>352</v>
      </c>
      <c r="F1255" t="s">
        <v>411</v>
      </c>
      <c r="G1255">
        <v>1</v>
      </c>
      <c r="H1255">
        <v>501.46</v>
      </c>
      <c r="I1255">
        <v>5</v>
      </c>
      <c r="J1255">
        <v>25.07</v>
      </c>
      <c r="K1255">
        <v>5</v>
      </c>
      <c r="L1255">
        <v>23.82</v>
      </c>
      <c r="M1255">
        <v>500.21</v>
      </c>
      <c r="N1255">
        <v>337.09</v>
      </c>
      <c r="O1255">
        <v>139.30000000000001</v>
      </c>
      <c r="P1255" t="s">
        <v>172</v>
      </c>
      <c r="Q1255" t="s">
        <v>95</v>
      </c>
      <c r="R1255" t="s">
        <v>7</v>
      </c>
      <c r="S1255" s="13">
        <v>0.65625</v>
      </c>
      <c r="T1255" t="s">
        <v>96</v>
      </c>
    </row>
    <row r="1256" spans="1:20" x14ac:dyDescent="0.3">
      <c r="A1256" t="s">
        <v>2411</v>
      </c>
      <c r="B1256" s="12">
        <v>45477</v>
      </c>
      <c r="C1256" t="s">
        <v>2412</v>
      </c>
      <c r="D1256" t="s">
        <v>874</v>
      </c>
      <c r="E1256" t="s">
        <v>331</v>
      </c>
      <c r="F1256" t="s">
        <v>167</v>
      </c>
      <c r="G1256">
        <v>5</v>
      </c>
      <c r="H1256">
        <v>1643.61</v>
      </c>
      <c r="I1256">
        <v>30</v>
      </c>
      <c r="J1256">
        <v>2465.41</v>
      </c>
      <c r="K1256">
        <v>12</v>
      </c>
      <c r="L1256">
        <v>690.32</v>
      </c>
      <c r="M1256">
        <v>6442.96</v>
      </c>
      <c r="N1256">
        <v>5579.6</v>
      </c>
      <c r="O1256">
        <v>173.04</v>
      </c>
      <c r="P1256" t="s">
        <v>120</v>
      </c>
      <c r="Q1256" t="s">
        <v>95</v>
      </c>
      <c r="R1256" t="s">
        <v>7</v>
      </c>
      <c r="S1256" s="13">
        <v>0.86527777777777781</v>
      </c>
      <c r="T1256" t="s">
        <v>96</v>
      </c>
    </row>
    <row r="1257" spans="1:20" x14ac:dyDescent="0.3">
      <c r="A1257" t="s">
        <v>2413</v>
      </c>
      <c r="B1257" s="12">
        <v>45606</v>
      </c>
      <c r="C1257" t="s">
        <v>676</v>
      </c>
      <c r="D1257" t="s">
        <v>660</v>
      </c>
      <c r="E1257" t="s">
        <v>901</v>
      </c>
      <c r="F1257" t="s">
        <v>229</v>
      </c>
      <c r="G1257">
        <v>2</v>
      </c>
      <c r="H1257">
        <v>1223.06</v>
      </c>
      <c r="I1257">
        <v>10</v>
      </c>
      <c r="J1257">
        <v>244.61</v>
      </c>
      <c r="K1257">
        <v>3</v>
      </c>
      <c r="L1257">
        <v>66.05</v>
      </c>
      <c r="M1257">
        <v>2267.56</v>
      </c>
      <c r="N1257">
        <v>1908.08</v>
      </c>
      <c r="O1257">
        <v>293.43</v>
      </c>
      <c r="P1257" t="s">
        <v>94</v>
      </c>
      <c r="Q1257" t="s">
        <v>103</v>
      </c>
      <c r="R1257" t="s">
        <v>7</v>
      </c>
      <c r="S1257" s="13">
        <v>0.7319444444444444</v>
      </c>
      <c r="T1257" t="s">
        <v>104</v>
      </c>
    </row>
    <row r="1258" spans="1:20" x14ac:dyDescent="0.3">
      <c r="A1258" t="s">
        <v>2414</v>
      </c>
      <c r="B1258" s="12">
        <v>45499</v>
      </c>
      <c r="C1258" t="s">
        <v>676</v>
      </c>
      <c r="D1258" t="s">
        <v>1195</v>
      </c>
      <c r="E1258" t="s">
        <v>415</v>
      </c>
      <c r="F1258" t="s">
        <v>109</v>
      </c>
      <c r="G1258">
        <v>0</v>
      </c>
      <c r="H1258">
        <v>2416.04</v>
      </c>
      <c r="I1258">
        <v>25</v>
      </c>
      <c r="J1258">
        <v>0</v>
      </c>
      <c r="K1258">
        <v>12</v>
      </c>
      <c r="L1258">
        <v>0</v>
      </c>
      <c r="M1258">
        <v>0</v>
      </c>
      <c r="N1258">
        <v>0</v>
      </c>
      <c r="O1258">
        <v>0</v>
      </c>
      <c r="P1258" t="s">
        <v>131</v>
      </c>
      <c r="Q1258" t="s">
        <v>95</v>
      </c>
      <c r="R1258" t="s">
        <v>7</v>
      </c>
      <c r="S1258" s="13">
        <v>0.67777777777777781</v>
      </c>
      <c r="T1258" t="s">
        <v>96</v>
      </c>
    </row>
    <row r="1259" spans="1:20" x14ac:dyDescent="0.3">
      <c r="A1259" t="s">
        <v>2415</v>
      </c>
      <c r="B1259" s="12">
        <v>45637</v>
      </c>
      <c r="C1259" t="s">
        <v>1667</v>
      </c>
      <c r="D1259" t="s">
        <v>334</v>
      </c>
      <c r="E1259" t="s">
        <v>180</v>
      </c>
      <c r="F1259" t="s">
        <v>357</v>
      </c>
      <c r="G1259">
        <v>1</v>
      </c>
      <c r="H1259">
        <v>848.16</v>
      </c>
      <c r="I1259">
        <v>20</v>
      </c>
      <c r="J1259">
        <v>169.63</v>
      </c>
      <c r="K1259">
        <v>5</v>
      </c>
      <c r="L1259">
        <v>33.93</v>
      </c>
      <c r="M1259">
        <v>712.46</v>
      </c>
      <c r="N1259">
        <v>573.09</v>
      </c>
      <c r="O1259">
        <v>105.44</v>
      </c>
      <c r="P1259" t="s">
        <v>131</v>
      </c>
      <c r="Q1259" t="s">
        <v>103</v>
      </c>
      <c r="R1259" t="s">
        <v>7</v>
      </c>
      <c r="S1259" s="13">
        <v>0.65416666666666667</v>
      </c>
      <c r="T1259" t="s">
        <v>96</v>
      </c>
    </row>
    <row r="1260" spans="1:20" x14ac:dyDescent="0.3">
      <c r="A1260" t="s">
        <v>2416</v>
      </c>
      <c r="B1260" s="12">
        <v>45423</v>
      </c>
      <c r="C1260" t="s">
        <v>2404</v>
      </c>
      <c r="D1260" t="s">
        <v>506</v>
      </c>
      <c r="E1260" t="s">
        <v>124</v>
      </c>
      <c r="F1260" t="s">
        <v>449</v>
      </c>
      <c r="G1260">
        <v>1</v>
      </c>
      <c r="H1260">
        <v>1402.17</v>
      </c>
      <c r="I1260">
        <v>20</v>
      </c>
      <c r="J1260">
        <v>280.43</v>
      </c>
      <c r="K1260">
        <v>12</v>
      </c>
      <c r="L1260">
        <v>134.61000000000001</v>
      </c>
      <c r="M1260">
        <v>1256.3499999999999</v>
      </c>
      <c r="N1260">
        <v>865.42</v>
      </c>
      <c r="O1260">
        <v>256.32</v>
      </c>
      <c r="P1260" t="s">
        <v>94</v>
      </c>
      <c r="Q1260" t="s">
        <v>95</v>
      </c>
      <c r="R1260" t="s">
        <v>7</v>
      </c>
      <c r="S1260" s="13">
        <v>0.6958333333333333</v>
      </c>
      <c r="T1260" t="s">
        <v>104</v>
      </c>
    </row>
    <row r="1261" spans="1:20" x14ac:dyDescent="0.3">
      <c r="A1261" t="s">
        <v>2417</v>
      </c>
      <c r="B1261" s="12">
        <v>45529</v>
      </c>
      <c r="C1261" t="s">
        <v>2096</v>
      </c>
      <c r="D1261" t="s">
        <v>194</v>
      </c>
      <c r="E1261" t="s">
        <v>705</v>
      </c>
      <c r="F1261" t="s">
        <v>425</v>
      </c>
      <c r="G1261">
        <v>2</v>
      </c>
      <c r="H1261">
        <v>1304.8499999999999</v>
      </c>
      <c r="I1261">
        <v>10</v>
      </c>
      <c r="J1261">
        <v>260.97000000000003</v>
      </c>
      <c r="K1261">
        <v>12</v>
      </c>
      <c r="L1261">
        <v>281.85000000000002</v>
      </c>
      <c r="M1261">
        <v>2630.58</v>
      </c>
      <c r="N1261">
        <v>1689.3</v>
      </c>
      <c r="O1261">
        <v>659.43</v>
      </c>
      <c r="P1261" t="s">
        <v>131</v>
      </c>
      <c r="Q1261" t="s">
        <v>95</v>
      </c>
      <c r="R1261" t="s">
        <v>7</v>
      </c>
      <c r="S1261" s="13">
        <v>0.77916666666666667</v>
      </c>
      <c r="T1261" t="s">
        <v>104</v>
      </c>
    </row>
    <row r="1262" spans="1:20" x14ac:dyDescent="0.3">
      <c r="A1262" t="s">
        <v>2418</v>
      </c>
      <c r="B1262" s="12">
        <v>45570</v>
      </c>
      <c r="C1262" t="s">
        <v>330</v>
      </c>
      <c r="D1262" t="s">
        <v>620</v>
      </c>
      <c r="E1262" t="s">
        <v>113</v>
      </c>
      <c r="F1262" t="s">
        <v>289</v>
      </c>
      <c r="G1262">
        <v>3</v>
      </c>
      <c r="H1262">
        <v>709.4</v>
      </c>
      <c r="I1262">
        <v>0</v>
      </c>
      <c r="J1262">
        <v>0</v>
      </c>
      <c r="K1262">
        <v>5</v>
      </c>
      <c r="L1262">
        <v>106.41</v>
      </c>
      <c r="M1262">
        <v>2234.61</v>
      </c>
      <c r="N1262">
        <v>1274.28</v>
      </c>
      <c r="O1262">
        <v>853.92</v>
      </c>
      <c r="P1262" t="s">
        <v>102</v>
      </c>
      <c r="Q1262" t="s">
        <v>103</v>
      </c>
      <c r="R1262" t="s">
        <v>7</v>
      </c>
      <c r="S1262" s="13">
        <v>0.72013888888888888</v>
      </c>
      <c r="T1262" t="s">
        <v>104</v>
      </c>
    </row>
    <row r="1263" spans="1:20" x14ac:dyDescent="0.3">
      <c r="A1263" t="s">
        <v>2419</v>
      </c>
      <c r="B1263" s="12">
        <v>45412</v>
      </c>
      <c r="C1263" t="s">
        <v>973</v>
      </c>
      <c r="D1263" t="s">
        <v>1042</v>
      </c>
      <c r="E1263" t="s">
        <v>92</v>
      </c>
      <c r="F1263" t="s">
        <v>310</v>
      </c>
      <c r="G1263">
        <v>3</v>
      </c>
      <c r="H1263">
        <v>636.95000000000005</v>
      </c>
      <c r="I1263">
        <v>15</v>
      </c>
      <c r="J1263">
        <v>286.63</v>
      </c>
      <c r="K1263">
        <v>5</v>
      </c>
      <c r="L1263">
        <v>81.209999999999994</v>
      </c>
      <c r="M1263">
        <v>1705.43</v>
      </c>
      <c r="N1263">
        <v>1258.2</v>
      </c>
      <c r="O1263">
        <v>366.02</v>
      </c>
      <c r="P1263" t="s">
        <v>94</v>
      </c>
      <c r="Q1263" t="s">
        <v>103</v>
      </c>
      <c r="R1263" t="s">
        <v>7</v>
      </c>
      <c r="S1263" s="13">
        <v>0.44861111111111113</v>
      </c>
      <c r="T1263" t="s">
        <v>96</v>
      </c>
    </row>
    <row r="1264" spans="1:20" x14ac:dyDescent="0.3">
      <c r="A1264" t="s">
        <v>2420</v>
      </c>
      <c r="B1264" s="12">
        <v>45640</v>
      </c>
      <c r="C1264" t="s">
        <v>2421</v>
      </c>
      <c r="D1264" t="s">
        <v>1743</v>
      </c>
      <c r="E1264" t="s">
        <v>270</v>
      </c>
      <c r="F1264" t="s">
        <v>220</v>
      </c>
      <c r="G1264">
        <v>2</v>
      </c>
      <c r="H1264">
        <v>1278.1600000000001</v>
      </c>
      <c r="I1264">
        <v>0</v>
      </c>
      <c r="J1264">
        <v>0</v>
      </c>
      <c r="K1264">
        <v>12</v>
      </c>
      <c r="L1264">
        <v>306.76</v>
      </c>
      <c r="M1264">
        <v>2863.08</v>
      </c>
      <c r="N1264">
        <v>1507.46</v>
      </c>
      <c r="O1264">
        <v>1048.8599999999999</v>
      </c>
      <c r="P1264" t="s">
        <v>131</v>
      </c>
      <c r="Q1264" t="s">
        <v>103</v>
      </c>
      <c r="R1264" t="s">
        <v>7</v>
      </c>
      <c r="S1264" s="13">
        <v>0.68194444444444446</v>
      </c>
      <c r="T1264" t="s">
        <v>104</v>
      </c>
    </row>
    <row r="1265" spans="1:20" x14ac:dyDescent="0.3">
      <c r="A1265" t="s">
        <v>2422</v>
      </c>
      <c r="B1265" s="12">
        <v>45576</v>
      </c>
      <c r="C1265" t="s">
        <v>649</v>
      </c>
      <c r="D1265" t="s">
        <v>260</v>
      </c>
      <c r="E1265" t="s">
        <v>1124</v>
      </c>
      <c r="F1265" t="s">
        <v>411</v>
      </c>
      <c r="G1265">
        <v>3</v>
      </c>
      <c r="H1265">
        <v>4905.95</v>
      </c>
      <c r="I1265">
        <v>20</v>
      </c>
      <c r="J1265">
        <v>2943.57</v>
      </c>
      <c r="K1265">
        <v>12</v>
      </c>
      <c r="L1265">
        <v>1412.91</v>
      </c>
      <c r="M1265">
        <v>13187.19</v>
      </c>
      <c r="N1265">
        <v>10951.65</v>
      </c>
      <c r="O1265">
        <v>822.63</v>
      </c>
      <c r="P1265" t="s">
        <v>94</v>
      </c>
      <c r="Q1265" t="s">
        <v>103</v>
      </c>
      <c r="R1265" t="s">
        <v>7</v>
      </c>
      <c r="S1265" s="13">
        <v>0.74027777777777781</v>
      </c>
      <c r="T1265" t="s">
        <v>96</v>
      </c>
    </row>
    <row r="1266" spans="1:20" x14ac:dyDescent="0.3">
      <c r="A1266" t="s">
        <v>2423</v>
      </c>
      <c r="B1266" s="12">
        <v>45649</v>
      </c>
      <c r="C1266" t="s">
        <v>2312</v>
      </c>
      <c r="D1266" t="s">
        <v>1855</v>
      </c>
      <c r="E1266" t="s">
        <v>348</v>
      </c>
      <c r="F1266" t="s">
        <v>255</v>
      </c>
      <c r="G1266">
        <v>3</v>
      </c>
      <c r="H1266">
        <v>1992.74</v>
      </c>
      <c r="I1266">
        <v>25</v>
      </c>
      <c r="J1266">
        <v>1494.56</v>
      </c>
      <c r="K1266">
        <v>12</v>
      </c>
      <c r="L1266">
        <v>538.04</v>
      </c>
      <c r="M1266">
        <v>5021.7</v>
      </c>
      <c r="N1266">
        <v>4096.95</v>
      </c>
      <c r="O1266">
        <v>386.71</v>
      </c>
      <c r="P1266" t="s">
        <v>131</v>
      </c>
      <c r="Q1266" t="s">
        <v>95</v>
      </c>
      <c r="R1266" t="s">
        <v>7</v>
      </c>
      <c r="S1266" s="13">
        <v>0.43819444444444444</v>
      </c>
      <c r="T1266" t="s">
        <v>96</v>
      </c>
    </row>
    <row r="1267" spans="1:20" x14ac:dyDescent="0.3">
      <c r="A1267" t="s">
        <v>2424</v>
      </c>
      <c r="B1267" s="12">
        <v>45447</v>
      </c>
      <c r="C1267" t="s">
        <v>238</v>
      </c>
      <c r="D1267" t="s">
        <v>554</v>
      </c>
      <c r="E1267" t="s">
        <v>789</v>
      </c>
      <c r="F1267" t="s">
        <v>411</v>
      </c>
      <c r="G1267">
        <v>2</v>
      </c>
      <c r="H1267">
        <v>1681.79</v>
      </c>
      <c r="I1267">
        <v>20</v>
      </c>
      <c r="J1267">
        <v>672.72</v>
      </c>
      <c r="K1267">
        <v>12</v>
      </c>
      <c r="L1267">
        <v>322.89999999999998</v>
      </c>
      <c r="M1267">
        <v>3013.76</v>
      </c>
      <c r="N1267">
        <v>2266.54</v>
      </c>
      <c r="O1267">
        <v>424.32</v>
      </c>
      <c r="P1267" t="s">
        <v>120</v>
      </c>
      <c r="Q1267" t="s">
        <v>95</v>
      </c>
      <c r="R1267" t="s">
        <v>7</v>
      </c>
      <c r="S1267" s="13">
        <v>0.49444444444444446</v>
      </c>
      <c r="T1267" t="s">
        <v>96</v>
      </c>
    </row>
    <row r="1268" spans="1:20" x14ac:dyDescent="0.3">
      <c r="A1268" t="s">
        <v>2425</v>
      </c>
      <c r="B1268" s="12">
        <v>45473</v>
      </c>
      <c r="C1268" t="s">
        <v>242</v>
      </c>
      <c r="D1268" t="s">
        <v>2426</v>
      </c>
      <c r="E1268" t="s">
        <v>341</v>
      </c>
      <c r="F1268" t="s">
        <v>289</v>
      </c>
      <c r="G1268">
        <v>1</v>
      </c>
      <c r="H1268">
        <v>3083.21</v>
      </c>
      <c r="I1268">
        <v>10</v>
      </c>
      <c r="J1268">
        <v>308.32</v>
      </c>
      <c r="K1268">
        <v>12</v>
      </c>
      <c r="L1268">
        <v>332.99</v>
      </c>
      <c r="M1268">
        <v>3107.88</v>
      </c>
      <c r="N1268">
        <v>2149.6999999999998</v>
      </c>
      <c r="O1268">
        <v>625.19000000000005</v>
      </c>
      <c r="P1268" t="s">
        <v>131</v>
      </c>
      <c r="Q1268" t="s">
        <v>103</v>
      </c>
      <c r="R1268" t="s">
        <v>7</v>
      </c>
      <c r="S1268" s="13">
        <v>0.84652777777777777</v>
      </c>
      <c r="T1268" t="s">
        <v>104</v>
      </c>
    </row>
    <row r="1269" spans="1:20" x14ac:dyDescent="0.3">
      <c r="A1269" t="s">
        <v>2427</v>
      </c>
      <c r="B1269" s="12">
        <v>45540</v>
      </c>
      <c r="C1269" t="s">
        <v>1805</v>
      </c>
      <c r="D1269" t="s">
        <v>424</v>
      </c>
      <c r="E1269" t="s">
        <v>475</v>
      </c>
      <c r="F1269" t="s">
        <v>398</v>
      </c>
      <c r="G1269">
        <v>3</v>
      </c>
      <c r="H1269">
        <v>1216.82</v>
      </c>
      <c r="I1269">
        <v>10</v>
      </c>
      <c r="J1269">
        <v>365.05</v>
      </c>
      <c r="K1269">
        <v>12</v>
      </c>
      <c r="L1269">
        <v>394.25</v>
      </c>
      <c r="M1269">
        <v>3679.66</v>
      </c>
      <c r="N1269">
        <v>2564.5500000000002</v>
      </c>
      <c r="O1269">
        <v>720.86</v>
      </c>
      <c r="P1269" t="s">
        <v>102</v>
      </c>
      <c r="Q1269" t="s">
        <v>103</v>
      </c>
      <c r="R1269" t="s">
        <v>7</v>
      </c>
      <c r="S1269" s="13">
        <v>0.4236111111111111</v>
      </c>
      <c r="T1269" t="s">
        <v>96</v>
      </c>
    </row>
    <row r="1270" spans="1:20" x14ac:dyDescent="0.3">
      <c r="A1270" t="s">
        <v>2428</v>
      </c>
      <c r="B1270" s="12">
        <v>45625</v>
      </c>
      <c r="C1270" t="s">
        <v>1734</v>
      </c>
      <c r="D1270" t="s">
        <v>595</v>
      </c>
      <c r="E1270" t="s">
        <v>875</v>
      </c>
      <c r="F1270" t="s">
        <v>101</v>
      </c>
      <c r="G1270">
        <v>3</v>
      </c>
      <c r="H1270">
        <v>1590.21</v>
      </c>
      <c r="I1270">
        <v>25</v>
      </c>
      <c r="J1270">
        <v>1192.6600000000001</v>
      </c>
      <c r="K1270">
        <v>12</v>
      </c>
      <c r="L1270">
        <v>429.36</v>
      </c>
      <c r="M1270">
        <v>4007.33</v>
      </c>
      <c r="N1270">
        <v>3345.57</v>
      </c>
      <c r="O1270">
        <v>232.4</v>
      </c>
      <c r="P1270" t="s">
        <v>94</v>
      </c>
      <c r="Q1270" t="s">
        <v>95</v>
      </c>
      <c r="R1270" t="s">
        <v>7</v>
      </c>
      <c r="S1270" s="13">
        <v>0.88263888888888886</v>
      </c>
      <c r="T1270" t="s">
        <v>96</v>
      </c>
    </row>
    <row r="1271" spans="1:20" x14ac:dyDescent="0.3">
      <c r="A1271" t="s">
        <v>2429</v>
      </c>
      <c r="B1271" s="12">
        <v>45618</v>
      </c>
      <c r="C1271" t="s">
        <v>2430</v>
      </c>
      <c r="D1271" t="s">
        <v>518</v>
      </c>
      <c r="E1271" t="s">
        <v>495</v>
      </c>
      <c r="F1271" t="s">
        <v>310</v>
      </c>
      <c r="G1271">
        <v>1</v>
      </c>
      <c r="H1271">
        <v>2030.03</v>
      </c>
      <c r="I1271">
        <v>0</v>
      </c>
      <c r="J1271">
        <v>0</v>
      </c>
      <c r="K1271">
        <v>12</v>
      </c>
      <c r="L1271">
        <v>243.6</v>
      </c>
      <c r="M1271">
        <v>2273.63</v>
      </c>
      <c r="N1271">
        <v>1378.38</v>
      </c>
      <c r="O1271">
        <v>651.65</v>
      </c>
      <c r="P1271" t="s">
        <v>94</v>
      </c>
      <c r="Q1271" t="s">
        <v>95</v>
      </c>
      <c r="R1271" t="s">
        <v>7</v>
      </c>
      <c r="S1271" s="13">
        <v>0.88472222222222219</v>
      </c>
      <c r="T1271" t="s">
        <v>96</v>
      </c>
    </row>
    <row r="1272" spans="1:20" x14ac:dyDescent="0.3">
      <c r="A1272" t="s">
        <v>2431</v>
      </c>
      <c r="B1272" s="12">
        <v>45617</v>
      </c>
      <c r="C1272" t="s">
        <v>926</v>
      </c>
      <c r="D1272" t="s">
        <v>899</v>
      </c>
      <c r="E1272" t="s">
        <v>145</v>
      </c>
      <c r="F1272" t="s">
        <v>211</v>
      </c>
      <c r="G1272">
        <v>3</v>
      </c>
      <c r="H1272">
        <v>1392.58</v>
      </c>
      <c r="I1272">
        <v>5</v>
      </c>
      <c r="J1272">
        <v>208.89</v>
      </c>
      <c r="K1272">
        <v>12</v>
      </c>
      <c r="L1272">
        <v>476.26</v>
      </c>
      <c r="M1272">
        <v>4445.1099999999997</v>
      </c>
      <c r="N1272">
        <v>2926.08</v>
      </c>
      <c r="O1272">
        <v>1042.77</v>
      </c>
      <c r="P1272" t="s">
        <v>102</v>
      </c>
      <c r="Q1272" t="s">
        <v>95</v>
      </c>
      <c r="R1272" t="s">
        <v>7</v>
      </c>
      <c r="S1272" s="13">
        <v>0.85347222222222219</v>
      </c>
      <c r="T1272" t="s">
        <v>96</v>
      </c>
    </row>
    <row r="1273" spans="1:20" x14ac:dyDescent="0.3">
      <c r="A1273" t="s">
        <v>2432</v>
      </c>
      <c r="B1273" s="12">
        <v>45746</v>
      </c>
      <c r="C1273" t="s">
        <v>1062</v>
      </c>
      <c r="D1273" t="s">
        <v>932</v>
      </c>
      <c r="E1273" t="s">
        <v>324</v>
      </c>
      <c r="F1273" t="s">
        <v>411</v>
      </c>
      <c r="G1273">
        <v>1</v>
      </c>
      <c r="H1273">
        <v>3850.67</v>
      </c>
      <c r="I1273">
        <v>20</v>
      </c>
      <c r="J1273">
        <v>770.13</v>
      </c>
      <c r="K1273">
        <v>12</v>
      </c>
      <c r="L1273">
        <v>369.66</v>
      </c>
      <c r="M1273">
        <v>3450.2</v>
      </c>
      <c r="N1273">
        <v>2237.8200000000002</v>
      </c>
      <c r="O1273">
        <v>842.72</v>
      </c>
      <c r="P1273" t="s">
        <v>131</v>
      </c>
      <c r="Q1273" t="s">
        <v>95</v>
      </c>
      <c r="R1273" t="s">
        <v>7</v>
      </c>
      <c r="S1273" s="13">
        <v>0.71458333333333335</v>
      </c>
      <c r="T1273" t="s">
        <v>104</v>
      </c>
    </row>
    <row r="1274" spans="1:20" x14ac:dyDescent="0.3">
      <c r="A1274" t="s">
        <v>2433</v>
      </c>
      <c r="B1274" s="12">
        <v>45652</v>
      </c>
      <c r="C1274" t="s">
        <v>928</v>
      </c>
      <c r="D1274" t="s">
        <v>932</v>
      </c>
      <c r="E1274" t="s">
        <v>154</v>
      </c>
      <c r="F1274" t="s">
        <v>411</v>
      </c>
      <c r="G1274">
        <v>3</v>
      </c>
      <c r="H1274">
        <v>3349.42</v>
      </c>
      <c r="I1274">
        <v>0</v>
      </c>
      <c r="J1274">
        <v>0</v>
      </c>
      <c r="K1274">
        <v>12</v>
      </c>
      <c r="L1274">
        <v>1205.79</v>
      </c>
      <c r="M1274">
        <v>11254.05</v>
      </c>
      <c r="N1274">
        <v>6713.46</v>
      </c>
      <c r="O1274">
        <v>3334.8</v>
      </c>
      <c r="P1274" t="s">
        <v>94</v>
      </c>
      <c r="Q1274" t="s">
        <v>103</v>
      </c>
      <c r="R1274" t="s">
        <v>7</v>
      </c>
      <c r="S1274" s="13">
        <v>0.73263888888888884</v>
      </c>
      <c r="T1274" t="s">
        <v>96</v>
      </c>
    </row>
    <row r="1275" spans="1:20" x14ac:dyDescent="0.3">
      <c r="A1275" t="s">
        <v>2434</v>
      </c>
      <c r="B1275" s="12">
        <v>45736</v>
      </c>
      <c r="C1275" t="s">
        <v>2435</v>
      </c>
      <c r="D1275" t="s">
        <v>1300</v>
      </c>
      <c r="E1275" t="s">
        <v>516</v>
      </c>
      <c r="F1275" t="s">
        <v>314</v>
      </c>
      <c r="G1275">
        <v>1</v>
      </c>
      <c r="H1275">
        <v>936.23</v>
      </c>
      <c r="I1275">
        <v>15</v>
      </c>
      <c r="J1275">
        <v>140.43</v>
      </c>
      <c r="K1275">
        <v>5</v>
      </c>
      <c r="L1275">
        <v>39.79</v>
      </c>
      <c r="M1275">
        <v>835.59</v>
      </c>
      <c r="N1275">
        <v>700.93</v>
      </c>
      <c r="O1275">
        <v>94.87</v>
      </c>
      <c r="P1275" t="s">
        <v>94</v>
      </c>
      <c r="Q1275" t="s">
        <v>95</v>
      </c>
      <c r="R1275" t="s">
        <v>7</v>
      </c>
      <c r="S1275" s="13">
        <v>0.74236111111111114</v>
      </c>
      <c r="T1275" t="s">
        <v>96</v>
      </c>
    </row>
    <row r="1276" spans="1:20" x14ac:dyDescent="0.3">
      <c r="A1276" t="s">
        <v>2436</v>
      </c>
      <c r="B1276" s="12">
        <v>45713</v>
      </c>
      <c r="C1276" t="s">
        <v>2437</v>
      </c>
      <c r="D1276" t="s">
        <v>1042</v>
      </c>
      <c r="E1276" t="s">
        <v>1025</v>
      </c>
      <c r="F1276" t="s">
        <v>206</v>
      </c>
      <c r="G1276">
        <v>1</v>
      </c>
      <c r="H1276">
        <v>647.4</v>
      </c>
      <c r="I1276">
        <v>30</v>
      </c>
      <c r="J1276">
        <v>194.22</v>
      </c>
      <c r="K1276">
        <v>5</v>
      </c>
      <c r="L1276">
        <v>22.66</v>
      </c>
      <c r="M1276">
        <v>475.84</v>
      </c>
      <c r="N1276">
        <v>419.4</v>
      </c>
      <c r="O1276">
        <v>33.78</v>
      </c>
      <c r="P1276" t="s">
        <v>131</v>
      </c>
      <c r="Q1276" t="s">
        <v>95</v>
      </c>
      <c r="R1276" t="s">
        <v>7</v>
      </c>
      <c r="S1276" s="13">
        <v>0.84861111111111109</v>
      </c>
      <c r="T1276" t="s">
        <v>96</v>
      </c>
    </row>
    <row r="1277" spans="1:20" x14ac:dyDescent="0.3">
      <c r="A1277" t="s">
        <v>2438</v>
      </c>
      <c r="B1277" s="12">
        <v>45508</v>
      </c>
      <c r="C1277" t="s">
        <v>1370</v>
      </c>
      <c r="D1277" t="s">
        <v>686</v>
      </c>
      <c r="E1277" t="s">
        <v>1112</v>
      </c>
      <c r="F1277" t="s">
        <v>449</v>
      </c>
      <c r="G1277">
        <v>1</v>
      </c>
      <c r="H1277">
        <v>6401.33</v>
      </c>
      <c r="I1277">
        <v>0</v>
      </c>
      <c r="J1277">
        <v>0</v>
      </c>
      <c r="K1277">
        <v>3</v>
      </c>
      <c r="L1277">
        <v>192.04</v>
      </c>
      <c r="M1277">
        <v>6593.37</v>
      </c>
      <c r="N1277">
        <v>4762.76</v>
      </c>
      <c r="O1277">
        <v>1638.57</v>
      </c>
      <c r="P1277" t="s">
        <v>94</v>
      </c>
      <c r="Q1277" t="s">
        <v>95</v>
      </c>
      <c r="R1277" t="s">
        <v>7</v>
      </c>
      <c r="S1277" s="13">
        <v>0.49027777777777776</v>
      </c>
      <c r="T1277" t="s">
        <v>104</v>
      </c>
    </row>
    <row r="1278" spans="1:20" x14ac:dyDescent="0.3">
      <c r="A1278" t="s">
        <v>2439</v>
      </c>
      <c r="B1278" s="12">
        <v>45525</v>
      </c>
      <c r="C1278" t="s">
        <v>1825</v>
      </c>
      <c r="D1278" t="s">
        <v>791</v>
      </c>
      <c r="E1278" t="s">
        <v>297</v>
      </c>
      <c r="F1278" t="s">
        <v>158</v>
      </c>
      <c r="G1278">
        <v>3</v>
      </c>
      <c r="H1278">
        <v>1407.53</v>
      </c>
      <c r="I1278">
        <v>25</v>
      </c>
      <c r="J1278">
        <v>1055.6500000000001</v>
      </c>
      <c r="K1278">
        <v>12</v>
      </c>
      <c r="L1278">
        <v>380.03</v>
      </c>
      <c r="M1278">
        <v>3546.97</v>
      </c>
      <c r="N1278">
        <v>2886.51</v>
      </c>
      <c r="O1278">
        <v>280.43</v>
      </c>
      <c r="P1278" t="s">
        <v>102</v>
      </c>
      <c r="Q1278" t="s">
        <v>103</v>
      </c>
      <c r="R1278" t="s">
        <v>7</v>
      </c>
      <c r="S1278" s="13">
        <v>0.46458333333333335</v>
      </c>
      <c r="T1278" t="s">
        <v>96</v>
      </c>
    </row>
    <row r="1279" spans="1:20" x14ac:dyDescent="0.3">
      <c r="A1279" t="s">
        <v>2440</v>
      </c>
      <c r="B1279" s="12">
        <v>45416</v>
      </c>
      <c r="C1279" t="s">
        <v>1899</v>
      </c>
      <c r="D1279" t="s">
        <v>2441</v>
      </c>
      <c r="E1279" t="s">
        <v>205</v>
      </c>
      <c r="F1279" t="s">
        <v>130</v>
      </c>
      <c r="G1279">
        <v>1</v>
      </c>
      <c r="H1279">
        <v>1115.44</v>
      </c>
      <c r="I1279">
        <v>30</v>
      </c>
      <c r="J1279">
        <v>334.63</v>
      </c>
      <c r="K1279">
        <v>12</v>
      </c>
      <c r="L1279">
        <v>93.7</v>
      </c>
      <c r="M1279">
        <v>874.51</v>
      </c>
      <c r="N1279">
        <v>706.99</v>
      </c>
      <c r="O1279">
        <v>73.819999999999993</v>
      </c>
      <c r="P1279" t="s">
        <v>186</v>
      </c>
      <c r="Q1279" t="s">
        <v>95</v>
      </c>
      <c r="R1279" t="s">
        <v>7</v>
      </c>
      <c r="S1279" s="13">
        <v>0.73611111111111116</v>
      </c>
      <c r="T1279" t="s">
        <v>104</v>
      </c>
    </row>
    <row r="1280" spans="1:20" x14ac:dyDescent="0.3">
      <c r="A1280" t="s">
        <v>2442</v>
      </c>
      <c r="B1280" s="12">
        <v>45384</v>
      </c>
      <c r="C1280" t="s">
        <v>1894</v>
      </c>
      <c r="D1280" t="s">
        <v>642</v>
      </c>
      <c r="E1280" t="s">
        <v>394</v>
      </c>
      <c r="F1280" t="s">
        <v>176</v>
      </c>
      <c r="G1280">
        <v>4</v>
      </c>
      <c r="H1280">
        <v>871.1</v>
      </c>
      <c r="I1280">
        <v>20</v>
      </c>
      <c r="J1280">
        <v>696.88</v>
      </c>
      <c r="K1280">
        <v>5</v>
      </c>
      <c r="L1280">
        <v>139.38</v>
      </c>
      <c r="M1280">
        <v>2926.9</v>
      </c>
      <c r="N1280">
        <v>2280.8000000000002</v>
      </c>
      <c r="O1280">
        <v>506.72</v>
      </c>
      <c r="P1280" t="s">
        <v>172</v>
      </c>
      <c r="Q1280" t="s">
        <v>95</v>
      </c>
      <c r="R1280" t="s">
        <v>7</v>
      </c>
      <c r="S1280" s="13">
        <v>0.6743055555555556</v>
      </c>
      <c r="T1280" t="s">
        <v>96</v>
      </c>
    </row>
    <row r="1281" spans="1:20" x14ac:dyDescent="0.3">
      <c r="A1281" t="s">
        <v>2443</v>
      </c>
      <c r="B1281" s="12">
        <v>45624</v>
      </c>
      <c r="C1281" t="s">
        <v>2444</v>
      </c>
      <c r="D1281" t="s">
        <v>686</v>
      </c>
      <c r="E1281" t="s">
        <v>470</v>
      </c>
      <c r="F1281" t="s">
        <v>357</v>
      </c>
      <c r="G1281">
        <v>1</v>
      </c>
      <c r="H1281">
        <v>6306.81</v>
      </c>
      <c r="I1281">
        <v>25</v>
      </c>
      <c r="J1281">
        <v>1576.7</v>
      </c>
      <c r="K1281">
        <v>3</v>
      </c>
      <c r="L1281">
        <v>141.9</v>
      </c>
      <c r="M1281">
        <v>4872.01</v>
      </c>
      <c r="N1281">
        <v>4762.76</v>
      </c>
      <c r="O1281">
        <v>-32.65</v>
      </c>
      <c r="P1281" t="s">
        <v>102</v>
      </c>
      <c r="Q1281" t="s">
        <v>103</v>
      </c>
      <c r="R1281" t="s">
        <v>7</v>
      </c>
      <c r="S1281" s="13">
        <v>0.91249999999999998</v>
      </c>
      <c r="T1281" t="s">
        <v>96</v>
      </c>
    </row>
    <row r="1282" spans="1:20" x14ac:dyDescent="0.3">
      <c r="A1282" t="s">
        <v>2445</v>
      </c>
      <c r="B1282" s="12">
        <v>45565</v>
      </c>
      <c r="C1282" t="s">
        <v>2050</v>
      </c>
      <c r="D1282" t="s">
        <v>539</v>
      </c>
      <c r="E1282" t="s">
        <v>135</v>
      </c>
      <c r="F1282" t="s">
        <v>215</v>
      </c>
      <c r="G1282">
        <v>1</v>
      </c>
      <c r="H1282">
        <v>1088.8900000000001</v>
      </c>
      <c r="I1282">
        <v>10</v>
      </c>
      <c r="J1282">
        <v>108.89</v>
      </c>
      <c r="K1282">
        <v>12</v>
      </c>
      <c r="L1282">
        <v>117.6</v>
      </c>
      <c r="M1282">
        <v>1097.5999999999999</v>
      </c>
      <c r="N1282">
        <v>699.84</v>
      </c>
      <c r="O1282">
        <v>280.16000000000003</v>
      </c>
      <c r="P1282" t="s">
        <v>120</v>
      </c>
      <c r="Q1282" t="s">
        <v>95</v>
      </c>
      <c r="R1282" t="s">
        <v>7</v>
      </c>
      <c r="S1282" s="13">
        <v>0.7631944444444444</v>
      </c>
      <c r="T1282" t="s">
        <v>96</v>
      </c>
    </row>
    <row r="1283" spans="1:20" x14ac:dyDescent="0.3">
      <c r="A1283" t="s">
        <v>2446</v>
      </c>
      <c r="B1283" s="12">
        <v>45501</v>
      </c>
      <c r="C1283" t="s">
        <v>1628</v>
      </c>
      <c r="D1283" t="s">
        <v>1300</v>
      </c>
      <c r="E1283" t="s">
        <v>195</v>
      </c>
      <c r="F1283" t="s">
        <v>206</v>
      </c>
      <c r="G1283">
        <v>1</v>
      </c>
      <c r="H1283">
        <v>1052.5</v>
      </c>
      <c r="I1283">
        <v>0</v>
      </c>
      <c r="J1283">
        <v>0</v>
      </c>
      <c r="K1283">
        <v>12</v>
      </c>
      <c r="L1283">
        <v>126.3</v>
      </c>
      <c r="M1283">
        <v>1178.8</v>
      </c>
      <c r="N1283">
        <v>700.93</v>
      </c>
      <c r="O1283">
        <v>351.57</v>
      </c>
      <c r="P1283" t="s">
        <v>120</v>
      </c>
      <c r="Q1283" t="s">
        <v>103</v>
      </c>
      <c r="R1283" t="s">
        <v>7</v>
      </c>
      <c r="S1283" s="13">
        <v>0.62916666666666665</v>
      </c>
      <c r="T1283" t="s">
        <v>104</v>
      </c>
    </row>
    <row r="1284" spans="1:20" x14ac:dyDescent="0.3">
      <c r="A1284" t="s">
        <v>2447</v>
      </c>
      <c r="B1284" s="12">
        <v>45607</v>
      </c>
      <c r="C1284" t="s">
        <v>1681</v>
      </c>
      <c r="D1284" t="s">
        <v>1264</v>
      </c>
      <c r="E1284" t="s">
        <v>320</v>
      </c>
      <c r="F1284" t="s">
        <v>357</v>
      </c>
      <c r="G1284">
        <v>2</v>
      </c>
      <c r="H1284">
        <v>5217.0200000000004</v>
      </c>
      <c r="I1284">
        <v>10</v>
      </c>
      <c r="J1284">
        <v>1043.4000000000001</v>
      </c>
      <c r="K1284">
        <v>12</v>
      </c>
      <c r="L1284">
        <v>1126.8800000000001</v>
      </c>
      <c r="M1284">
        <v>10517.52</v>
      </c>
      <c r="N1284">
        <v>7674</v>
      </c>
      <c r="O1284">
        <v>1716.64</v>
      </c>
      <c r="P1284" t="s">
        <v>102</v>
      </c>
      <c r="Q1284" t="s">
        <v>103</v>
      </c>
      <c r="R1284" t="s">
        <v>7</v>
      </c>
      <c r="S1284" s="13">
        <v>0.85277777777777775</v>
      </c>
      <c r="T1284" t="s">
        <v>96</v>
      </c>
    </row>
    <row r="1285" spans="1:20" x14ac:dyDescent="0.3">
      <c r="A1285" t="s">
        <v>2448</v>
      </c>
      <c r="B1285" s="12">
        <v>45629</v>
      </c>
      <c r="C1285" t="s">
        <v>499</v>
      </c>
      <c r="D1285" t="s">
        <v>1189</v>
      </c>
      <c r="E1285" t="s">
        <v>331</v>
      </c>
      <c r="F1285" t="s">
        <v>479</v>
      </c>
      <c r="G1285">
        <v>1</v>
      </c>
      <c r="H1285">
        <v>2209.02</v>
      </c>
      <c r="I1285">
        <v>0</v>
      </c>
      <c r="J1285">
        <v>0</v>
      </c>
      <c r="K1285">
        <v>12</v>
      </c>
      <c r="L1285">
        <v>265.08</v>
      </c>
      <c r="M1285">
        <v>2474.1</v>
      </c>
      <c r="N1285">
        <v>1580.02</v>
      </c>
      <c r="O1285">
        <v>629</v>
      </c>
      <c r="P1285" t="s">
        <v>94</v>
      </c>
      <c r="Q1285" t="s">
        <v>95</v>
      </c>
      <c r="R1285" t="s">
        <v>7</v>
      </c>
      <c r="S1285" s="13">
        <v>0.8354166666666667</v>
      </c>
      <c r="T1285" t="s">
        <v>96</v>
      </c>
    </row>
    <row r="1286" spans="1:20" x14ac:dyDescent="0.3">
      <c r="A1286" t="s">
        <v>2449</v>
      </c>
      <c r="B1286" s="12">
        <v>45652</v>
      </c>
      <c r="C1286" t="s">
        <v>1106</v>
      </c>
      <c r="D1286" t="s">
        <v>512</v>
      </c>
      <c r="E1286" t="s">
        <v>1173</v>
      </c>
      <c r="F1286" t="s">
        <v>206</v>
      </c>
      <c r="G1286">
        <v>5</v>
      </c>
      <c r="H1286">
        <v>510.42</v>
      </c>
      <c r="I1286">
        <v>25</v>
      </c>
      <c r="J1286">
        <v>638.02</v>
      </c>
      <c r="K1286">
        <v>5</v>
      </c>
      <c r="L1286">
        <v>95.7</v>
      </c>
      <c r="M1286">
        <v>2009.78</v>
      </c>
      <c r="N1286">
        <v>1499.3</v>
      </c>
      <c r="O1286">
        <v>414.78</v>
      </c>
      <c r="P1286" t="s">
        <v>94</v>
      </c>
      <c r="Q1286" t="s">
        <v>103</v>
      </c>
      <c r="R1286" t="s">
        <v>8</v>
      </c>
      <c r="S1286" s="13">
        <v>0.4861111111111111</v>
      </c>
      <c r="T1286" t="s">
        <v>96</v>
      </c>
    </row>
    <row r="1287" spans="1:20" x14ac:dyDescent="0.3">
      <c r="A1287" t="s">
        <v>2450</v>
      </c>
      <c r="B1287" s="12">
        <v>45521</v>
      </c>
      <c r="C1287" t="s">
        <v>2451</v>
      </c>
      <c r="D1287" t="s">
        <v>2153</v>
      </c>
      <c r="E1287" t="s">
        <v>328</v>
      </c>
      <c r="F1287" t="s">
        <v>141</v>
      </c>
      <c r="G1287">
        <v>3</v>
      </c>
      <c r="H1287">
        <v>751.66</v>
      </c>
      <c r="I1287">
        <v>20</v>
      </c>
      <c r="J1287">
        <v>451</v>
      </c>
      <c r="K1287">
        <v>5</v>
      </c>
      <c r="L1287">
        <v>90.2</v>
      </c>
      <c r="M1287">
        <v>1894.18</v>
      </c>
      <c r="N1287">
        <v>1211.7</v>
      </c>
      <c r="O1287">
        <v>592.28</v>
      </c>
      <c r="P1287" t="s">
        <v>120</v>
      </c>
      <c r="Q1287" t="s">
        <v>95</v>
      </c>
      <c r="R1287" t="s">
        <v>7</v>
      </c>
      <c r="S1287" s="13">
        <v>0.89930555555555558</v>
      </c>
      <c r="T1287" t="s">
        <v>104</v>
      </c>
    </row>
    <row r="1288" spans="1:20" x14ac:dyDescent="0.3">
      <c r="A1288" t="s">
        <v>2452</v>
      </c>
      <c r="B1288" s="12">
        <v>45592</v>
      </c>
      <c r="C1288" t="s">
        <v>2453</v>
      </c>
      <c r="D1288" t="s">
        <v>595</v>
      </c>
      <c r="E1288" t="s">
        <v>920</v>
      </c>
      <c r="F1288" t="s">
        <v>114</v>
      </c>
      <c r="G1288">
        <v>1</v>
      </c>
      <c r="H1288">
        <v>1838.82</v>
      </c>
      <c r="I1288">
        <v>25</v>
      </c>
      <c r="J1288">
        <v>459.7</v>
      </c>
      <c r="K1288">
        <v>12</v>
      </c>
      <c r="L1288">
        <v>165.49</v>
      </c>
      <c r="M1288">
        <v>1544.61</v>
      </c>
      <c r="N1288">
        <v>1115.19</v>
      </c>
      <c r="O1288">
        <v>263.93</v>
      </c>
      <c r="P1288" t="s">
        <v>120</v>
      </c>
      <c r="Q1288" t="s">
        <v>103</v>
      </c>
      <c r="R1288" t="s">
        <v>7</v>
      </c>
      <c r="S1288" s="13">
        <v>0.91388888888888886</v>
      </c>
      <c r="T1288" t="s">
        <v>104</v>
      </c>
    </row>
    <row r="1289" spans="1:20" x14ac:dyDescent="0.3">
      <c r="A1289" t="s">
        <v>2454</v>
      </c>
      <c r="B1289" s="12">
        <v>45621</v>
      </c>
      <c r="C1289" t="s">
        <v>898</v>
      </c>
      <c r="D1289" t="s">
        <v>144</v>
      </c>
      <c r="E1289" t="s">
        <v>149</v>
      </c>
      <c r="F1289" t="s">
        <v>220</v>
      </c>
      <c r="G1289">
        <v>1</v>
      </c>
      <c r="H1289">
        <v>982.39</v>
      </c>
      <c r="I1289">
        <v>10</v>
      </c>
      <c r="J1289">
        <v>98.24</v>
      </c>
      <c r="K1289">
        <v>5</v>
      </c>
      <c r="L1289">
        <v>44.21</v>
      </c>
      <c r="M1289">
        <v>928.36</v>
      </c>
      <c r="N1289">
        <v>692.53</v>
      </c>
      <c r="O1289">
        <v>191.62</v>
      </c>
      <c r="P1289" t="s">
        <v>131</v>
      </c>
      <c r="Q1289" t="s">
        <v>103</v>
      </c>
      <c r="R1289" t="s">
        <v>7</v>
      </c>
      <c r="S1289" s="13">
        <v>0.48402777777777778</v>
      </c>
      <c r="T1289" t="s">
        <v>96</v>
      </c>
    </row>
    <row r="1290" spans="1:20" x14ac:dyDescent="0.3">
      <c r="A1290" t="s">
        <v>2455</v>
      </c>
      <c r="B1290" s="12">
        <v>45544</v>
      </c>
      <c r="C1290" t="s">
        <v>138</v>
      </c>
      <c r="D1290" t="s">
        <v>529</v>
      </c>
      <c r="E1290" t="s">
        <v>113</v>
      </c>
      <c r="F1290" t="s">
        <v>185</v>
      </c>
      <c r="G1290">
        <v>2</v>
      </c>
      <c r="H1290">
        <v>970.18</v>
      </c>
      <c r="I1290">
        <v>5</v>
      </c>
      <c r="J1290">
        <v>97.02</v>
      </c>
      <c r="K1290">
        <v>5</v>
      </c>
      <c r="L1290">
        <v>92.17</v>
      </c>
      <c r="M1290">
        <v>1935.51</v>
      </c>
      <c r="N1290">
        <v>1252.52</v>
      </c>
      <c r="O1290">
        <v>590.82000000000005</v>
      </c>
      <c r="P1290" t="s">
        <v>131</v>
      </c>
      <c r="Q1290" t="s">
        <v>95</v>
      </c>
      <c r="R1290" t="s">
        <v>7</v>
      </c>
      <c r="S1290" s="13">
        <v>0.83611111111111114</v>
      </c>
      <c r="T1290" t="s">
        <v>96</v>
      </c>
    </row>
    <row r="1291" spans="1:20" x14ac:dyDescent="0.3">
      <c r="A1291" t="s">
        <v>2456</v>
      </c>
      <c r="B1291" s="12">
        <v>45565</v>
      </c>
      <c r="C1291" t="s">
        <v>603</v>
      </c>
      <c r="D1291" t="s">
        <v>1226</v>
      </c>
      <c r="E1291" t="s">
        <v>405</v>
      </c>
      <c r="F1291" t="s">
        <v>262</v>
      </c>
      <c r="G1291">
        <v>3</v>
      </c>
      <c r="H1291">
        <v>500.05</v>
      </c>
      <c r="I1291">
        <v>5</v>
      </c>
      <c r="J1291">
        <v>75.010000000000005</v>
      </c>
      <c r="K1291">
        <v>5</v>
      </c>
      <c r="L1291">
        <v>71.260000000000005</v>
      </c>
      <c r="M1291">
        <v>1496.4</v>
      </c>
      <c r="N1291">
        <v>1011.27</v>
      </c>
      <c r="O1291">
        <v>413.87</v>
      </c>
      <c r="P1291" t="s">
        <v>94</v>
      </c>
      <c r="Q1291" t="s">
        <v>103</v>
      </c>
      <c r="R1291" t="s">
        <v>7</v>
      </c>
      <c r="S1291" s="13">
        <v>0.49305555555555558</v>
      </c>
      <c r="T1291" t="s">
        <v>96</v>
      </c>
    </row>
    <row r="1292" spans="1:20" x14ac:dyDescent="0.3">
      <c r="A1292" t="s">
        <v>2457</v>
      </c>
      <c r="B1292" s="12">
        <v>45464</v>
      </c>
      <c r="C1292" t="s">
        <v>2138</v>
      </c>
      <c r="D1292" t="s">
        <v>170</v>
      </c>
      <c r="E1292" t="s">
        <v>785</v>
      </c>
      <c r="F1292" t="s">
        <v>158</v>
      </c>
      <c r="G1292">
        <v>1</v>
      </c>
      <c r="H1292">
        <v>814.83</v>
      </c>
      <c r="I1292">
        <v>20</v>
      </c>
      <c r="J1292">
        <v>162.97</v>
      </c>
      <c r="K1292">
        <v>5</v>
      </c>
      <c r="L1292">
        <v>32.590000000000003</v>
      </c>
      <c r="M1292">
        <v>684.45</v>
      </c>
      <c r="N1292">
        <v>550.01</v>
      </c>
      <c r="O1292">
        <v>101.85</v>
      </c>
      <c r="P1292" t="s">
        <v>120</v>
      </c>
      <c r="Q1292" t="s">
        <v>95</v>
      </c>
      <c r="R1292" t="s">
        <v>7</v>
      </c>
      <c r="S1292" s="13">
        <v>0.70208333333333328</v>
      </c>
      <c r="T1292" t="s">
        <v>96</v>
      </c>
    </row>
    <row r="1293" spans="1:20" x14ac:dyDescent="0.3">
      <c r="A1293" t="s">
        <v>2458</v>
      </c>
      <c r="B1293" s="12">
        <v>45578</v>
      </c>
      <c r="C1293" t="s">
        <v>728</v>
      </c>
      <c r="D1293" t="s">
        <v>669</v>
      </c>
      <c r="E1293" t="s">
        <v>324</v>
      </c>
      <c r="F1293" t="s">
        <v>158</v>
      </c>
      <c r="G1293">
        <v>2</v>
      </c>
      <c r="H1293">
        <v>3221.46</v>
      </c>
      <c r="I1293">
        <v>5</v>
      </c>
      <c r="J1293">
        <v>322.14999999999998</v>
      </c>
      <c r="K1293">
        <v>3</v>
      </c>
      <c r="L1293">
        <v>183.62</v>
      </c>
      <c r="M1293">
        <v>6304.39</v>
      </c>
      <c r="N1293">
        <v>3979.86</v>
      </c>
      <c r="O1293">
        <v>2140.91</v>
      </c>
      <c r="P1293" t="s">
        <v>102</v>
      </c>
      <c r="Q1293" t="s">
        <v>95</v>
      </c>
      <c r="R1293" t="s">
        <v>7</v>
      </c>
      <c r="S1293" s="13">
        <v>0.72499999999999998</v>
      </c>
      <c r="T1293" t="s">
        <v>104</v>
      </c>
    </row>
    <row r="1294" spans="1:20" x14ac:dyDescent="0.3">
      <c r="A1294" t="s">
        <v>2459</v>
      </c>
      <c r="B1294" s="12">
        <v>45579</v>
      </c>
      <c r="C1294" t="s">
        <v>1252</v>
      </c>
      <c r="D1294" t="s">
        <v>733</v>
      </c>
      <c r="E1294" t="s">
        <v>297</v>
      </c>
      <c r="F1294" t="s">
        <v>229</v>
      </c>
      <c r="G1294">
        <v>2</v>
      </c>
      <c r="H1294">
        <v>1520.36</v>
      </c>
      <c r="I1294">
        <v>10</v>
      </c>
      <c r="J1294">
        <v>304.07</v>
      </c>
      <c r="K1294">
        <v>12</v>
      </c>
      <c r="L1294">
        <v>328.4</v>
      </c>
      <c r="M1294">
        <v>3065.05</v>
      </c>
      <c r="N1294">
        <v>1977.14</v>
      </c>
      <c r="O1294">
        <v>759.51</v>
      </c>
      <c r="P1294" t="s">
        <v>102</v>
      </c>
      <c r="Q1294" t="s">
        <v>103</v>
      </c>
      <c r="R1294" t="s">
        <v>7</v>
      </c>
      <c r="S1294" s="13">
        <v>0.43541666666666667</v>
      </c>
      <c r="T1294" t="s">
        <v>96</v>
      </c>
    </row>
    <row r="1295" spans="1:20" x14ac:dyDescent="0.3">
      <c r="A1295" t="s">
        <v>2460</v>
      </c>
      <c r="B1295" s="12">
        <v>45591</v>
      </c>
      <c r="C1295" t="s">
        <v>1239</v>
      </c>
      <c r="D1295" t="s">
        <v>469</v>
      </c>
      <c r="E1295" t="s">
        <v>324</v>
      </c>
      <c r="F1295" t="s">
        <v>201</v>
      </c>
      <c r="G1295">
        <v>1</v>
      </c>
      <c r="H1295">
        <v>1665.78</v>
      </c>
      <c r="I1295">
        <v>25</v>
      </c>
      <c r="J1295">
        <v>416.44</v>
      </c>
      <c r="K1295">
        <v>12</v>
      </c>
      <c r="L1295">
        <v>149.91999999999999</v>
      </c>
      <c r="M1295">
        <v>1399.26</v>
      </c>
      <c r="N1295">
        <v>1004.94</v>
      </c>
      <c r="O1295">
        <v>244.4</v>
      </c>
      <c r="P1295" t="s">
        <v>120</v>
      </c>
      <c r="Q1295" t="s">
        <v>95</v>
      </c>
      <c r="R1295" t="s">
        <v>7</v>
      </c>
      <c r="S1295" s="13">
        <v>0.49513888888888891</v>
      </c>
      <c r="T1295" t="s">
        <v>104</v>
      </c>
    </row>
    <row r="1296" spans="1:20" x14ac:dyDescent="0.3">
      <c r="A1296" t="s">
        <v>2461</v>
      </c>
      <c r="B1296" s="12">
        <v>45665</v>
      </c>
      <c r="C1296" t="s">
        <v>1881</v>
      </c>
      <c r="D1296" t="s">
        <v>1394</v>
      </c>
      <c r="E1296" t="s">
        <v>596</v>
      </c>
      <c r="F1296" t="s">
        <v>211</v>
      </c>
      <c r="G1296">
        <v>3</v>
      </c>
      <c r="H1296">
        <v>1253.3499999999999</v>
      </c>
      <c r="I1296">
        <v>30</v>
      </c>
      <c r="J1296">
        <v>1128.02</v>
      </c>
      <c r="K1296">
        <v>12</v>
      </c>
      <c r="L1296">
        <v>315.83999999999997</v>
      </c>
      <c r="M1296">
        <v>2947.87</v>
      </c>
      <c r="N1296">
        <v>2718.9</v>
      </c>
      <c r="O1296">
        <v>-86.87</v>
      </c>
      <c r="P1296" t="s">
        <v>102</v>
      </c>
      <c r="Q1296" t="s">
        <v>103</v>
      </c>
      <c r="R1296" t="s">
        <v>7</v>
      </c>
      <c r="S1296" s="13">
        <v>0.67291666666666672</v>
      </c>
      <c r="T1296" t="s">
        <v>96</v>
      </c>
    </row>
    <row r="1297" spans="1:20" x14ac:dyDescent="0.3">
      <c r="A1297" t="s">
        <v>2462</v>
      </c>
      <c r="B1297" s="12">
        <v>45401</v>
      </c>
      <c r="C1297" t="s">
        <v>883</v>
      </c>
      <c r="D1297" t="s">
        <v>371</v>
      </c>
      <c r="E1297" t="s">
        <v>118</v>
      </c>
      <c r="F1297" t="s">
        <v>449</v>
      </c>
      <c r="G1297">
        <v>1</v>
      </c>
      <c r="H1297">
        <v>888.63</v>
      </c>
      <c r="I1297">
        <v>0</v>
      </c>
      <c r="J1297">
        <v>0</v>
      </c>
      <c r="K1297">
        <v>5</v>
      </c>
      <c r="L1297">
        <v>44.43</v>
      </c>
      <c r="M1297">
        <v>933.06</v>
      </c>
      <c r="N1297">
        <v>698.08</v>
      </c>
      <c r="O1297">
        <v>190.55</v>
      </c>
      <c r="P1297" t="s">
        <v>120</v>
      </c>
      <c r="Q1297" t="s">
        <v>103</v>
      </c>
      <c r="R1297" t="s">
        <v>7</v>
      </c>
      <c r="S1297" s="13">
        <v>0.7104166666666667</v>
      </c>
      <c r="T1297" t="s">
        <v>96</v>
      </c>
    </row>
    <row r="1298" spans="1:20" x14ac:dyDescent="0.3">
      <c r="A1298" t="s">
        <v>2463</v>
      </c>
      <c r="B1298" s="12">
        <v>45386</v>
      </c>
      <c r="C1298" t="s">
        <v>2185</v>
      </c>
      <c r="D1298" t="s">
        <v>1195</v>
      </c>
      <c r="E1298" t="s">
        <v>281</v>
      </c>
      <c r="F1298" t="s">
        <v>220</v>
      </c>
      <c r="G1298">
        <v>1</v>
      </c>
      <c r="H1298">
        <v>2446.0500000000002</v>
      </c>
      <c r="I1298">
        <v>10</v>
      </c>
      <c r="J1298">
        <v>244.6</v>
      </c>
      <c r="K1298">
        <v>12</v>
      </c>
      <c r="L1298">
        <v>264.17</v>
      </c>
      <c r="M1298">
        <v>2465.62</v>
      </c>
      <c r="N1298">
        <v>1862.35</v>
      </c>
      <c r="O1298">
        <v>339.1</v>
      </c>
      <c r="P1298" t="s">
        <v>102</v>
      </c>
      <c r="Q1298" t="s">
        <v>95</v>
      </c>
      <c r="R1298" t="s">
        <v>7</v>
      </c>
      <c r="S1298" s="13">
        <v>0.80833333333333335</v>
      </c>
      <c r="T1298" t="s">
        <v>96</v>
      </c>
    </row>
    <row r="1299" spans="1:20" x14ac:dyDescent="0.3">
      <c r="A1299" t="s">
        <v>2464</v>
      </c>
      <c r="B1299" s="12">
        <v>45574</v>
      </c>
      <c r="C1299" t="s">
        <v>1321</v>
      </c>
      <c r="D1299" t="s">
        <v>536</v>
      </c>
      <c r="E1299" t="s">
        <v>277</v>
      </c>
      <c r="F1299" t="s">
        <v>233</v>
      </c>
      <c r="G1299">
        <v>2</v>
      </c>
      <c r="H1299">
        <v>2708.2</v>
      </c>
      <c r="I1299">
        <v>25</v>
      </c>
      <c r="J1299">
        <v>1354.1</v>
      </c>
      <c r="K1299">
        <v>12</v>
      </c>
      <c r="L1299">
        <v>487.48</v>
      </c>
      <c r="M1299">
        <v>4549.78</v>
      </c>
      <c r="N1299">
        <v>4396.4399999999996</v>
      </c>
      <c r="O1299">
        <v>-334.14</v>
      </c>
      <c r="P1299" t="s">
        <v>131</v>
      </c>
      <c r="Q1299" t="s">
        <v>95</v>
      </c>
      <c r="R1299" t="s">
        <v>7</v>
      </c>
      <c r="S1299" s="13">
        <v>0.72777777777777775</v>
      </c>
      <c r="T1299" t="s">
        <v>96</v>
      </c>
    </row>
    <row r="1300" spans="1:20" x14ac:dyDescent="0.3">
      <c r="A1300" t="s">
        <v>2465</v>
      </c>
      <c r="B1300" s="12">
        <v>45595</v>
      </c>
      <c r="C1300" t="s">
        <v>1287</v>
      </c>
      <c r="D1300" t="s">
        <v>1014</v>
      </c>
      <c r="E1300" t="s">
        <v>1025</v>
      </c>
      <c r="F1300" t="s">
        <v>109</v>
      </c>
      <c r="G1300">
        <v>2</v>
      </c>
      <c r="H1300">
        <v>1015.37</v>
      </c>
      <c r="I1300">
        <v>20</v>
      </c>
      <c r="J1300">
        <v>406.15</v>
      </c>
      <c r="K1300">
        <v>12</v>
      </c>
      <c r="L1300">
        <v>194.95</v>
      </c>
      <c r="M1300">
        <v>1819.54</v>
      </c>
      <c r="N1300">
        <v>1534.22</v>
      </c>
      <c r="O1300">
        <v>90.37</v>
      </c>
      <c r="P1300" t="s">
        <v>102</v>
      </c>
      <c r="Q1300" t="s">
        <v>95</v>
      </c>
      <c r="R1300" t="s">
        <v>7</v>
      </c>
      <c r="S1300" s="13">
        <v>0.62361111111111112</v>
      </c>
      <c r="T1300" t="s">
        <v>96</v>
      </c>
    </row>
    <row r="1301" spans="1:20" x14ac:dyDescent="0.3">
      <c r="A1301" t="s">
        <v>2466</v>
      </c>
      <c r="B1301" s="12">
        <v>45724</v>
      </c>
      <c r="C1301" t="s">
        <v>2467</v>
      </c>
      <c r="D1301" t="s">
        <v>410</v>
      </c>
      <c r="E1301" t="s">
        <v>708</v>
      </c>
      <c r="F1301" t="s">
        <v>125</v>
      </c>
      <c r="G1301">
        <v>1</v>
      </c>
      <c r="H1301">
        <v>3156.83</v>
      </c>
      <c r="I1301">
        <v>15</v>
      </c>
      <c r="J1301">
        <v>473.52</v>
      </c>
      <c r="K1301">
        <v>12</v>
      </c>
      <c r="L1301">
        <v>322</v>
      </c>
      <c r="M1301">
        <v>3005.31</v>
      </c>
      <c r="N1301">
        <v>2034.01</v>
      </c>
      <c r="O1301">
        <v>649.29999999999995</v>
      </c>
      <c r="P1301" t="s">
        <v>186</v>
      </c>
      <c r="Q1301" t="s">
        <v>95</v>
      </c>
      <c r="R1301" t="s">
        <v>8</v>
      </c>
      <c r="S1301" s="13">
        <v>0.49375000000000002</v>
      </c>
      <c r="T1301" t="s">
        <v>104</v>
      </c>
    </row>
    <row r="1302" spans="1:20" x14ac:dyDescent="0.3">
      <c r="A1302" t="s">
        <v>2468</v>
      </c>
      <c r="B1302" s="12">
        <v>45683</v>
      </c>
      <c r="C1302" t="s">
        <v>760</v>
      </c>
      <c r="D1302" t="s">
        <v>579</v>
      </c>
      <c r="E1302" t="s">
        <v>582</v>
      </c>
      <c r="F1302" t="s">
        <v>262</v>
      </c>
      <c r="G1302">
        <v>2</v>
      </c>
      <c r="H1302">
        <v>1232.76</v>
      </c>
      <c r="I1302">
        <v>0</v>
      </c>
      <c r="J1302">
        <v>0</v>
      </c>
      <c r="K1302">
        <v>12</v>
      </c>
      <c r="L1302">
        <v>295.86</v>
      </c>
      <c r="M1302">
        <v>2761.38</v>
      </c>
      <c r="N1302">
        <v>1683.7</v>
      </c>
      <c r="O1302">
        <v>781.82</v>
      </c>
      <c r="P1302" t="s">
        <v>172</v>
      </c>
      <c r="Q1302" t="s">
        <v>103</v>
      </c>
      <c r="R1302" t="s">
        <v>7</v>
      </c>
      <c r="S1302" s="13">
        <v>0.75763888888888886</v>
      </c>
      <c r="T1302" t="s">
        <v>104</v>
      </c>
    </row>
    <row r="1303" spans="1:20" x14ac:dyDescent="0.3">
      <c r="A1303" t="s">
        <v>2469</v>
      </c>
      <c r="B1303" s="12">
        <v>45639</v>
      </c>
      <c r="C1303" t="s">
        <v>2273</v>
      </c>
      <c r="D1303" t="s">
        <v>284</v>
      </c>
      <c r="E1303" t="s">
        <v>885</v>
      </c>
      <c r="F1303" t="s">
        <v>262</v>
      </c>
      <c r="G1303">
        <v>1</v>
      </c>
      <c r="H1303">
        <v>597.97</v>
      </c>
      <c r="I1303">
        <v>5</v>
      </c>
      <c r="J1303">
        <v>29.9</v>
      </c>
      <c r="K1303">
        <v>5</v>
      </c>
      <c r="L1303">
        <v>28.4</v>
      </c>
      <c r="M1303">
        <v>596.47</v>
      </c>
      <c r="N1303">
        <v>413.39</v>
      </c>
      <c r="O1303">
        <v>154.68</v>
      </c>
      <c r="P1303" t="s">
        <v>120</v>
      </c>
      <c r="Q1303" t="s">
        <v>95</v>
      </c>
      <c r="R1303" t="s">
        <v>7</v>
      </c>
      <c r="S1303" s="13">
        <v>0.83750000000000002</v>
      </c>
      <c r="T1303" t="s">
        <v>96</v>
      </c>
    </row>
    <row r="1304" spans="1:20" x14ac:dyDescent="0.3">
      <c r="A1304" t="s">
        <v>2470</v>
      </c>
      <c r="B1304" s="12">
        <v>45586</v>
      </c>
      <c r="C1304" t="s">
        <v>2471</v>
      </c>
      <c r="D1304" t="s">
        <v>660</v>
      </c>
      <c r="E1304" t="s">
        <v>655</v>
      </c>
      <c r="F1304" t="s">
        <v>215</v>
      </c>
      <c r="G1304">
        <v>1</v>
      </c>
      <c r="H1304">
        <v>1149.5899999999999</v>
      </c>
      <c r="I1304">
        <v>0</v>
      </c>
      <c r="J1304">
        <v>0</v>
      </c>
      <c r="K1304">
        <v>3</v>
      </c>
      <c r="L1304">
        <v>34.49</v>
      </c>
      <c r="M1304">
        <v>1184.08</v>
      </c>
      <c r="N1304">
        <v>954.04</v>
      </c>
      <c r="O1304">
        <v>195.55</v>
      </c>
      <c r="P1304" t="s">
        <v>94</v>
      </c>
      <c r="Q1304" t="s">
        <v>95</v>
      </c>
      <c r="R1304" t="s">
        <v>7</v>
      </c>
      <c r="S1304" s="13">
        <v>0.82708333333333328</v>
      </c>
      <c r="T1304" t="s">
        <v>96</v>
      </c>
    </row>
    <row r="1305" spans="1:20" x14ac:dyDescent="0.3">
      <c r="A1305" t="s">
        <v>2472</v>
      </c>
      <c r="B1305" s="12">
        <v>45488</v>
      </c>
      <c r="C1305" t="s">
        <v>1752</v>
      </c>
      <c r="D1305" t="s">
        <v>112</v>
      </c>
      <c r="E1305" t="s">
        <v>920</v>
      </c>
      <c r="F1305" t="s">
        <v>101</v>
      </c>
      <c r="G1305">
        <v>3</v>
      </c>
      <c r="H1305">
        <v>4926.97</v>
      </c>
      <c r="I1305">
        <v>0</v>
      </c>
      <c r="J1305">
        <v>0</v>
      </c>
      <c r="K1305">
        <v>12</v>
      </c>
      <c r="L1305">
        <v>1773.71</v>
      </c>
      <c r="M1305">
        <v>16554.62</v>
      </c>
      <c r="N1305">
        <v>10112.4</v>
      </c>
      <c r="O1305">
        <v>4668.51</v>
      </c>
      <c r="P1305" t="s">
        <v>94</v>
      </c>
      <c r="Q1305" t="s">
        <v>95</v>
      </c>
      <c r="R1305" t="s">
        <v>7</v>
      </c>
      <c r="S1305" s="13">
        <v>0.62361111111111112</v>
      </c>
      <c r="T1305" t="s">
        <v>96</v>
      </c>
    </row>
    <row r="1306" spans="1:20" x14ac:dyDescent="0.3">
      <c r="A1306" t="s">
        <v>2473</v>
      </c>
      <c r="B1306" s="12">
        <v>45594</v>
      </c>
      <c r="C1306" t="s">
        <v>442</v>
      </c>
      <c r="D1306" t="s">
        <v>384</v>
      </c>
      <c r="E1306" t="s">
        <v>572</v>
      </c>
      <c r="F1306" t="s">
        <v>462</v>
      </c>
      <c r="G1306">
        <v>1</v>
      </c>
      <c r="H1306">
        <v>429.24</v>
      </c>
      <c r="I1306">
        <v>30</v>
      </c>
      <c r="J1306">
        <v>128.77000000000001</v>
      </c>
      <c r="K1306">
        <v>5</v>
      </c>
      <c r="L1306">
        <v>15.02</v>
      </c>
      <c r="M1306">
        <v>315.49</v>
      </c>
      <c r="N1306">
        <v>315.13</v>
      </c>
      <c r="O1306">
        <v>-14.66</v>
      </c>
      <c r="P1306" t="s">
        <v>102</v>
      </c>
      <c r="Q1306" t="s">
        <v>95</v>
      </c>
      <c r="R1306" t="s">
        <v>7</v>
      </c>
      <c r="S1306" s="13">
        <v>0.8354166666666667</v>
      </c>
      <c r="T1306" t="s">
        <v>96</v>
      </c>
    </row>
    <row r="1307" spans="1:20" x14ac:dyDescent="0.3">
      <c r="A1307" t="s">
        <v>2474</v>
      </c>
      <c r="B1307" s="12">
        <v>45674</v>
      </c>
      <c r="C1307" t="s">
        <v>198</v>
      </c>
      <c r="D1307" t="s">
        <v>280</v>
      </c>
      <c r="E1307" t="s">
        <v>397</v>
      </c>
      <c r="F1307" t="s">
        <v>93</v>
      </c>
      <c r="G1307">
        <v>2</v>
      </c>
      <c r="H1307">
        <v>713.89</v>
      </c>
      <c r="I1307">
        <v>0</v>
      </c>
      <c r="J1307">
        <v>0</v>
      </c>
      <c r="K1307">
        <v>3</v>
      </c>
      <c r="L1307">
        <v>42.83</v>
      </c>
      <c r="M1307">
        <v>1470.61</v>
      </c>
      <c r="N1307">
        <v>1113.98</v>
      </c>
      <c r="O1307">
        <v>313.8</v>
      </c>
      <c r="P1307" t="s">
        <v>102</v>
      </c>
      <c r="Q1307" t="s">
        <v>95</v>
      </c>
      <c r="R1307" t="s">
        <v>7</v>
      </c>
      <c r="S1307" s="13">
        <v>0.53680555555555554</v>
      </c>
      <c r="T1307" t="s">
        <v>96</v>
      </c>
    </row>
    <row r="1308" spans="1:20" x14ac:dyDescent="0.3">
      <c r="A1308" t="s">
        <v>2475</v>
      </c>
      <c r="B1308" s="12">
        <v>45444</v>
      </c>
      <c r="C1308" t="s">
        <v>2065</v>
      </c>
      <c r="D1308" t="s">
        <v>1743</v>
      </c>
      <c r="E1308" t="s">
        <v>624</v>
      </c>
      <c r="F1308" t="s">
        <v>109</v>
      </c>
      <c r="G1308">
        <v>1</v>
      </c>
      <c r="H1308">
        <v>1154.23</v>
      </c>
      <c r="I1308">
        <v>0</v>
      </c>
      <c r="J1308">
        <v>0</v>
      </c>
      <c r="K1308">
        <v>12</v>
      </c>
      <c r="L1308">
        <v>138.51</v>
      </c>
      <c r="M1308">
        <v>1292.74</v>
      </c>
      <c r="N1308">
        <v>753.73</v>
      </c>
      <c r="O1308">
        <v>400.5</v>
      </c>
      <c r="P1308" t="s">
        <v>102</v>
      </c>
      <c r="Q1308" t="s">
        <v>103</v>
      </c>
      <c r="R1308" t="s">
        <v>7</v>
      </c>
      <c r="S1308" s="13">
        <v>0.73958333333333337</v>
      </c>
      <c r="T1308" t="s">
        <v>104</v>
      </c>
    </row>
    <row r="1309" spans="1:20" x14ac:dyDescent="0.3">
      <c r="A1309" t="s">
        <v>2476</v>
      </c>
      <c r="B1309" s="12">
        <v>45727</v>
      </c>
      <c r="C1309" t="s">
        <v>242</v>
      </c>
      <c r="D1309" t="s">
        <v>1463</v>
      </c>
      <c r="E1309" t="s">
        <v>304</v>
      </c>
      <c r="F1309" t="s">
        <v>293</v>
      </c>
      <c r="G1309">
        <v>3</v>
      </c>
      <c r="H1309">
        <v>1219.1400000000001</v>
      </c>
      <c r="I1309">
        <v>20</v>
      </c>
      <c r="J1309">
        <v>731.48</v>
      </c>
      <c r="K1309">
        <v>12</v>
      </c>
      <c r="L1309">
        <v>351.11</v>
      </c>
      <c r="M1309">
        <v>3277.05</v>
      </c>
      <c r="N1309">
        <v>2902.11</v>
      </c>
      <c r="O1309">
        <v>23.83</v>
      </c>
      <c r="P1309" t="s">
        <v>120</v>
      </c>
      <c r="Q1309" t="s">
        <v>103</v>
      </c>
      <c r="R1309" t="s">
        <v>7</v>
      </c>
      <c r="S1309" s="13">
        <v>0.77638888888888891</v>
      </c>
      <c r="T1309" t="s">
        <v>96</v>
      </c>
    </row>
    <row r="1310" spans="1:20" x14ac:dyDescent="0.3">
      <c r="A1310" t="s">
        <v>2477</v>
      </c>
      <c r="B1310" s="12">
        <v>45648</v>
      </c>
      <c r="C1310" t="s">
        <v>2478</v>
      </c>
      <c r="D1310" t="s">
        <v>791</v>
      </c>
      <c r="E1310" t="s">
        <v>1227</v>
      </c>
      <c r="F1310" t="s">
        <v>215</v>
      </c>
      <c r="G1310">
        <v>4</v>
      </c>
      <c r="H1310">
        <v>1396.8</v>
      </c>
      <c r="I1310">
        <v>30</v>
      </c>
      <c r="J1310">
        <v>1676.16</v>
      </c>
      <c r="K1310">
        <v>12</v>
      </c>
      <c r="L1310">
        <v>469.32</v>
      </c>
      <c r="M1310">
        <v>4380.3599999999997</v>
      </c>
      <c r="N1310">
        <v>3848.68</v>
      </c>
      <c r="O1310">
        <v>62.36</v>
      </c>
      <c r="P1310" t="s">
        <v>102</v>
      </c>
      <c r="Q1310" t="s">
        <v>95</v>
      </c>
      <c r="R1310" t="s">
        <v>7</v>
      </c>
      <c r="S1310" s="13">
        <v>0.62777777777777777</v>
      </c>
      <c r="T1310" t="s">
        <v>104</v>
      </c>
    </row>
    <row r="1311" spans="1:20" x14ac:dyDescent="0.3">
      <c r="A1311" t="s">
        <v>2479</v>
      </c>
      <c r="B1311" s="12">
        <v>45383</v>
      </c>
      <c r="C1311" t="s">
        <v>156</v>
      </c>
      <c r="D1311" t="s">
        <v>799</v>
      </c>
      <c r="E1311" t="s">
        <v>488</v>
      </c>
      <c r="F1311" t="s">
        <v>229</v>
      </c>
      <c r="G1311">
        <v>1</v>
      </c>
      <c r="H1311">
        <v>903.17</v>
      </c>
      <c r="I1311">
        <v>25</v>
      </c>
      <c r="J1311">
        <v>225.79</v>
      </c>
      <c r="K1311">
        <v>5</v>
      </c>
      <c r="L1311">
        <v>33.869999999999997</v>
      </c>
      <c r="M1311">
        <v>711.25</v>
      </c>
      <c r="N1311">
        <v>590.02</v>
      </c>
      <c r="O1311">
        <v>87.36</v>
      </c>
      <c r="P1311" t="s">
        <v>102</v>
      </c>
      <c r="Q1311" t="s">
        <v>95</v>
      </c>
      <c r="R1311" t="s">
        <v>7</v>
      </c>
      <c r="S1311" s="13">
        <v>0.76388888888888884</v>
      </c>
      <c r="T1311" t="s">
        <v>96</v>
      </c>
    </row>
    <row r="1312" spans="1:20" x14ac:dyDescent="0.3">
      <c r="A1312" t="s">
        <v>2480</v>
      </c>
      <c r="B1312" s="12">
        <v>45663</v>
      </c>
      <c r="C1312" t="s">
        <v>2481</v>
      </c>
      <c r="D1312" t="s">
        <v>1139</v>
      </c>
      <c r="E1312" t="s">
        <v>394</v>
      </c>
      <c r="F1312" t="s">
        <v>158</v>
      </c>
      <c r="G1312">
        <v>3</v>
      </c>
      <c r="H1312">
        <v>774.97</v>
      </c>
      <c r="I1312">
        <v>0</v>
      </c>
      <c r="J1312">
        <v>0</v>
      </c>
      <c r="K1312">
        <v>5</v>
      </c>
      <c r="L1312">
        <v>116.25</v>
      </c>
      <c r="M1312">
        <v>2441.16</v>
      </c>
      <c r="N1312">
        <v>1755.78</v>
      </c>
      <c r="O1312">
        <v>569.13</v>
      </c>
      <c r="P1312" t="s">
        <v>120</v>
      </c>
      <c r="Q1312" t="s">
        <v>103</v>
      </c>
      <c r="R1312" t="s">
        <v>7</v>
      </c>
      <c r="S1312" s="13">
        <v>0.46319444444444446</v>
      </c>
      <c r="T1312" t="s">
        <v>96</v>
      </c>
    </row>
    <row r="1313" spans="1:20" x14ac:dyDescent="0.3">
      <c r="A1313" t="s">
        <v>2482</v>
      </c>
      <c r="B1313" s="12">
        <v>45704</v>
      </c>
      <c r="C1313" t="s">
        <v>2483</v>
      </c>
      <c r="D1313" t="s">
        <v>1210</v>
      </c>
      <c r="E1313" t="s">
        <v>254</v>
      </c>
      <c r="F1313" t="s">
        <v>335</v>
      </c>
      <c r="G1313">
        <v>2</v>
      </c>
      <c r="H1313">
        <v>1281.81</v>
      </c>
      <c r="I1313">
        <v>15</v>
      </c>
      <c r="J1313">
        <v>384.54</v>
      </c>
      <c r="K1313">
        <v>12</v>
      </c>
      <c r="L1313">
        <v>261.49</v>
      </c>
      <c r="M1313">
        <v>2440.5700000000002</v>
      </c>
      <c r="N1313">
        <v>1617.98</v>
      </c>
      <c r="O1313">
        <v>561.1</v>
      </c>
      <c r="P1313" t="s">
        <v>120</v>
      </c>
      <c r="Q1313" t="s">
        <v>95</v>
      </c>
      <c r="R1313" t="s">
        <v>7</v>
      </c>
      <c r="S1313" s="13">
        <v>0.5625</v>
      </c>
      <c r="T1313" t="s">
        <v>104</v>
      </c>
    </row>
    <row r="1314" spans="1:20" x14ac:dyDescent="0.3">
      <c r="A1314" t="s">
        <v>2484</v>
      </c>
      <c r="B1314" s="12">
        <v>45572</v>
      </c>
      <c r="C1314" t="s">
        <v>433</v>
      </c>
      <c r="D1314" t="s">
        <v>2100</v>
      </c>
      <c r="E1314" t="s">
        <v>267</v>
      </c>
      <c r="F1314" t="s">
        <v>191</v>
      </c>
      <c r="G1314">
        <v>2</v>
      </c>
      <c r="H1314">
        <v>1019.88</v>
      </c>
      <c r="I1314">
        <v>5</v>
      </c>
      <c r="J1314">
        <v>101.99</v>
      </c>
      <c r="K1314">
        <v>12</v>
      </c>
      <c r="L1314">
        <v>232.53</v>
      </c>
      <c r="M1314">
        <v>2170.3000000000002</v>
      </c>
      <c r="N1314">
        <v>1406.06</v>
      </c>
      <c r="O1314">
        <v>531.71</v>
      </c>
      <c r="P1314" t="s">
        <v>131</v>
      </c>
      <c r="Q1314" t="s">
        <v>103</v>
      </c>
      <c r="R1314" t="s">
        <v>7</v>
      </c>
      <c r="S1314" s="13">
        <v>0.50416666666666665</v>
      </c>
      <c r="T1314" t="s">
        <v>96</v>
      </c>
    </row>
    <row r="1315" spans="1:20" x14ac:dyDescent="0.3">
      <c r="A1315" t="s">
        <v>2485</v>
      </c>
      <c r="B1315" s="12">
        <v>45591</v>
      </c>
      <c r="C1315" t="s">
        <v>980</v>
      </c>
      <c r="D1315" t="s">
        <v>139</v>
      </c>
      <c r="E1315" t="s">
        <v>708</v>
      </c>
      <c r="F1315" t="s">
        <v>141</v>
      </c>
      <c r="G1315">
        <v>3</v>
      </c>
      <c r="H1315">
        <v>900.83</v>
      </c>
      <c r="I1315">
        <v>0</v>
      </c>
      <c r="J1315">
        <v>0</v>
      </c>
      <c r="K1315">
        <v>5</v>
      </c>
      <c r="L1315">
        <v>135.12</v>
      </c>
      <c r="M1315">
        <v>2837.61</v>
      </c>
      <c r="N1315">
        <v>1465.8</v>
      </c>
      <c r="O1315">
        <v>1236.69</v>
      </c>
      <c r="P1315" t="s">
        <v>131</v>
      </c>
      <c r="Q1315" t="s">
        <v>95</v>
      </c>
      <c r="R1315" t="s">
        <v>7</v>
      </c>
      <c r="S1315" s="13">
        <v>0.88888888888888884</v>
      </c>
      <c r="T1315" t="s">
        <v>104</v>
      </c>
    </row>
    <row r="1316" spans="1:20" x14ac:dyDescent="0.3">
      <c r="A1316" t="s">
        <v>2486</v>
      </c>
      <c r="B1316" s="12">
        <v>45598</v>
      </c>
      <c r="C1316" t="s">
        <v>1029</v>
      </c>
      <c r="D1316" t="s">
        <v>482</v>
      </c>
      <c r="E1316" t="s">
        <v>124</v>
      </c>
      <c r="F1316" t="s">
        <v>411</v>
      </c>
      <c r="G1316">
        <v>2</v>
      </c>
      <c r="H1316">
        <v>2990.05</v>
      </c>
      <c r="I1316">
        <v>5</v>
      </c>
      <c r="J1316">
        <v>299</v>
      </c>
      <c r="K1316">
        <v>12</v>
      </c>
      <c r="L1316">
        <v>681.73</v>
      </c>
      <c r="M1316">
        <v>6362.83</v>
      </c>
      <c r="N1316">
        <v>3706.28</v>
      </c>
      <c r="O1316">
        <v>1974.82</v>
      </c>
      <c r="P1316" t="s">
        <v>94</v>
      </c>
      <c r="Q1316" t="s">
        <v>95</v>
      </c>
      <c r="R1316" t="s">
        <v>7</v>
      </c>
      <c r="S1316" s="13">
        <v>0.74097222222222225</v>
      </c>
      <c r="T1316" t="s">
        <v>104</v>
      </c>
    </row>
    <row r="1317" spans="1:20" x14ac:dyDescent="0.3">
      <c r="A1317" t="s">
        <v>2487</v>
      </c>
      <c r="B1317" s="12">
        <v>45467</v>
      </c>
      <c r="C1317" t="s">
        <v>1815</v>
      </c>
      <c r="D1317" t="s">
        <v>464</v>
      </c>
      <c r="E1317" t="s">
        <v>617</v>
      </c>
      <c r="F1317" t="s">
        <v>130</v>
      </c>
      <c r="G1317">
        <v>3</v>
      </c>
      <c r="H1317">
        <v>1029.72</v>
      </c>
      <c r="I1317">
        <v>0</v>
      </c>
      <c r="J1317">
        <v>0</v>
      </c>
      <c r="K1317">
        <v>12</v>
      </c>
      <c r="L1317">
        <v>370.7</v>
      </c>
      <c r="M1317">
        <v>3459.86</v>
      </c>
      <c r="N1317">
        <v>1936.77</v>
      </c>
      <c r="O1317">
        <v>1152.3900000000001</v>
      </c>
      <c r="P1317" t="s">
        <v>131</v>
      </c>
      <c r="Q1317" t="s">
        <v>95</v>
      </c>
      <c r="R1317" t="s">
        <v>7</v>
      </c>
      <c r="S1317" s="13">
        <v>0.75555555555555554</v>
      </c>
      <c r="T1317" t="s">
        <v>96</v>
      </c>
    </row>
    <row r="1318" spans="1:20" x14ac:dyDescent="0.3">
      <c r="A1318" t="s">
        <v>2488</v>
      </c>
      <c r="B1318" s="12">
        <v>45417</v>
      </c>
      <c r="C1318" t="s">
        <v>2489</v>
      </c>
      <c r="D1318" t="s">
        <v>165</v>
      </c>
      <c r="E1318" t="s">
        <v>624</v>
      </c>
      <c r="F1318" t="s">
        <v>293</v>
      </c>
      <c r="G1318">
        <v>1</v>
      </c>
      <c r="H1318">
        <v>1586.27</v>
      </c>
      <c r="I1318">
        <v>5</v>
      </c>
      <c r="J1318">
        <v>79.31</v>
      </c>
      <c r="K1318">
        <v>12</v>
      </c>
      <c r="L1318">
        <v>180.84</v>
      </c>
      <c r="M1318">
        <v>1687.8</v>
      </c>
      <c r="N1318">
        <v>946.3</v>
      </c>
      <c r="O1318">
        <v>560.66</v>
      </c>
      <c r="P1318" t="s">
        <v>94</v>
      </c>
      <c r="Q1318" t="s">
        <v>95</v>
      </c>
      <c r="R1318" t="s">
        <v>7</v>
      </c>
      <c r="S1318" s="13">
        <v>0.45069444444444445</v>
      </c>
      <c r="T1318" t="s">
        <v>104</v>
      </c>
    </row>
    <row r="1319" spans="1:20" x14ac:dyDescent="0.3">
      <c r="A1319" t="s">
        <v>2490</v>
      </c>
      <c r="B1319" s="12">
        <v>45508</v>
      </c>
      <c r="C1319" t="s">
        <v>2138</v>
      </c>
      <c r="D1319" t="s">
        <v>1458</v>
      </c>
      <c r="E1319" t="s">
        <v>240</v>
      </c>
      <c r="F1319" t="s">
        <v>462</v>
      </c>
      <c r="G1319">
        <v>2</v>
      </c>
      <c r="H1319">
        <v>1020.02</v>
      </c>
      <c r="I1319">
        <v>25</v>
      </c>
      <c r="J1319">
        <v>510.01</v>
      </c>
      <c r="K1319">
        <v>12</v>
      </c>
      <c r="L1319">
        <v>183.6</v>
      </c>
      <c r="M1319">
        <v>1713.63</v>
      </c>
      <c r="N1319">
        <v>1522.14</v>
      </c>
      <c r="O1319">
        <v>7.89</v>
      </c>
      <c r="P1319" t="s">
        <v>102</v>
      </c>
      <c r="Q1319" t="s">
        <v>103</v>
      </c>
      <c r="R1319" t="s">
        <v>7</v>
      </c>
      <c r="S1319" s="13">
        <v>0.81736111111111109</v>
      </c>
      <c r="T1319" t="s">
        <v>104</v>
      </c>
    </row>
    <row r="1320" spans="1:20" x14ac:dyDescent="0.3">
      <c r="A1320" t="s">
        <v>2491</v>
      </c>
      <c r="B1320" s="12">
        <v>45383</v>
      </c>
      <c r="C1320" t="s">
        <v>728</v>
      </c>
      <c r="D1320" t="s">
        <v>884</v>
      </c>
      <c r="E1320" t="s">
        <v>1124</v>
      </c>
      <c r="F1320" t="s">
        <v>150</v>
      </c>
      <c r="G1320">
        <v>4</v>
      </c>
      <c r="H1320">
        <v>1327.96</v>
      </c>
      <c r="I1320">
        <v>5</v>
      </c>
      <c r="J1320">
        <v>265.58999999999997</v>
      </c>
      <c r="K1320">
        <v>12</v>
      </c>
      <c r="L1320">
        <v>605.54999999999995</v>
      </c>
      <c r="M1320">
        <v>5651.8</v>
      </c>
      <c r="N1320">
        <v>3578.72</v>
      </c>
      <c r="O1320">
        <v>1467.53</v>
      </c>
      <c r="P1320" t="s">
        <v>131</v>
      </c>
      <c r="Q1320" t="s">
        <v>95</v>
      </c>
      <c r="R1320" t="s">
        <v>7</v>
      </c>
      <c r="S1320" s="13">
        <v>0.5708333333333333</v>
      </c>
      <c r="T1320" t="s">
        <v>96</v>
      </c>
    </row>
    <row r="1321" spans="1:20" x14ac:dyDescent="0.3">
      <c r="A1321" t="s">
        <v>2492</v>
      </c>
      <c r="B1321" s="12">
        <v>45562</v>
      </c>
      <c r="C1321" t="s">
        <v>1126</v>
      </c>
      <c r="D1321" t="s">
        <v>704</v>
      </c>
      <c r="E1321" t="s">
        <v>627</v>
      </c>
      <c r="F1321" t="s">
        <v>114</v>
      </c>
      <c r="G1321">
        <v>1</v>
      </c>
      <c r="H1321">
        <v>1413.43</v>
      </c>
      <c r="I1321">
        <v>5</v>
      </c>
      <c r="J1321">
        <v>70.67</v>
      </c>
      <c r="K1321">
        <v>12</v>
      </c>
      <c r="L1321">
        <v>161.13</v>
      </c>
      <c r="M1321">
        <v>1503.89</v>
      </c>
      <c r="N1321">
        <v>1079.47</v>
      </c>
      <c r="O1321">
        <v>263.29000000000002</v>
      </c>
      <c r="P1321" t="s">
        <v>94</v>
      </c>
      <c r="Q1321" t="s">
        <v>95</v>
      </c>
      <c r="R1321" t="s">
        <v>7</v>
      </c>
      <c r="S1321" s="13">
        <v>0.50694444444444442</v>
      </c>
      <c r="T1321" t="s">
        <v>96</v>
      </c>
    </row>
    <row r="1322" spans="1:20" x14ac:dyDescent="0.3">
      <c r="A1322" t="s">
        <v>2493</v>
      </c>
      <c r="B1322" s="12">
        <v>45594</v>
      </c>
      <c r="C1322" t="s">
        <v>1116</v>
      </c>
      <c r="D1322" t="s">
        <v>139</v>
      </c>
      <c r="E1322" t="s">
        <v>901</v>
      </c>
      <c r="F1322" t="s">
        <v>229</v>
      </c>
      <c r="G1322">
        <v>2</v>
      </c>
      <c r="H1322">
        <v>861.3</v>
      </c>
      <c r="I1322">
        <v>20</v>
      </c>
      <c r="J1322">
        <v>344.52</v>
      </c>
      <c r="K1322">
        <v>5</v>
      </c>
      <c r="L1322">
        <v>68.900000000000006</v>
      </c>
      <c r="M1322">
        <v>1446.98</v>
      </c>
      <c r="N1322">
        <v>977.2</v>
      </c>
      <c r="O1322">
        <v>400.88</v>
      </c>
      <c r="P1322" t="s">
        <v>102</v>
      </c>
      <c r="Q1322" t="s">
        <v>103</v>
      </c>
      <c r="R1322" t="s">
        <v>7</v>
      </c>
      <c r="S1322" s="13">
        <v>0.71111111111111114</v>
      </c>
      <c r="T1322" t="s">
        <v>96</v>
      </c>
    </row>
    <row r="1323" spans="1:20" x14ac:dyDescent="0.3">
      <c r="A1323" t="s">
        <v>2494</v>
      </c>
      <c r="B1323" s="12">
        <v>45701</v>
      </c>
      <c r="C1323" t="s">
        <v>2187</v>
      </c>
      <c r="D1323" t="s">
        <v>313</v>
      </c>
      <c r="E1323" t="s">
        <v>377</v>
      </c>
      <c r="F1323" t="s">
        <v>220</v>
      </c>
      <c r="G1323">
        <v>2</v>
      </c>
      <c r="H1323">
        <v>1191.75</v>
      </c>
      <c r="I1323">
        <v>30</v>
      </c>
      <c r="J1323">
        <v>715.05</v>
      </c>
      <c r="K1323">
        <v>12</v>
      </c>
      <c r="L1323">
        <v>200.21</v>
      </c>
      <c r="M1323">
        <v>1868.66</v>
      </c>
      <c r="N1323">
        <v>1605.28</v>
      </c>
      <c r="O1323">
        <v>63.17</v>
      </c>
      <c r="P1323" t="s">
        <v>94</v>
      </c>
      <c r="Q1323" t="s">
        <v>103</v>
      </c>
      <c r="R1323" t="s">
        <v>7</v>
      </c>
      <c r="S1323" s="13">
        <v>0.79791666666666672</v>
      </c>
      <c r="T1323" t="s">
        <v>96</v>
      </c>
    </row>
    <row r="1324" spans="1:20" x14ac:dyDescent="0.3">
      <c r="A1324" t="s">
        <v>2495</v>
      </c>
      <c r="B1324" s="12">
        <v>45431</v>
      </c>
      <c r="C1324" t="s">
        <v>2496</v>
      </c>
      <c r="D1324" t="s">
        <v>503</v>
      </c>
      <c r="E1324" t="s">
        <v>135</v>
      </c>
      <c r="F1324" t="s">
        <v>293</v>
      </c>
      <c r="G1324">
        <v>3</v>
      </c>
      <c r="H1324">
        <v>1966.06</v>
      </c>
      <c r="I1324">
        <v>0</v>
      </c>
      <c r="J1324">
        <v>0</v>
      </c>
      <c r="K1324">
        <v>12</v>
      </c>
      <c r="L1324">
        <v>707.78</v>
      </c>
      <c r="M1324">
        <v>6605.96</v>
      </c>
      <c r="N1324">
        <v>4227.3599999999997</v>
      </c>
      <c r="O1324">
        <v>1670.82</v>
      </c>
      <c r="P1324" t="s">
        <v>120</v>
      </c>
      <c r="Q1324" t="s">
        <v>103</v>
      </c>
      <c r="R1324" t="s">
        <v>7</v>
      </c>
      <c r="S1324" s="13">
        <v>0.83333333333333337</v>
      </c>
      <c r="T1324" t="s">
        <v>104</v>
      </c>
    </row>
    <row r="1325" spans="1:20" x14ac:dyDescent="0.3">
      <c r="A1325" t="s">
        <v>2497</v>
      </c>
      <c r="B1325" s="12">
        <v>45586</v>
      </c>
      <c r="C1325" t="s">
        <v>2314</v>
      </c>
      <c r="D1325" t="s">
        <v>1543</v>
      </c>
      <c r="E1325" t="s">
        <v>907</v>
      </c>
      <c r="F1325" t="s">
        <v>114</v>
      </c>
      <c r="G1325">
        <v>1</v>
      </c>
      <c r="H1325">
        <v>1529.21</v>
      </c>
      <c r="I1325">
        <v>10</v>
      </c>
      <c r="J1325">
        <v>152.91999999999999</v>
      </c>
      <c r="K1325">
        <v>12</v>
      </c>
      <c r="L1325">
        <v>165.15</v>
      </c>
      <c r="M1325">
        <v>1541.44</v>
      </c>
      <c r="N1325">
        <v>1045.19</v>
      </c>
      <c r="O1325">
        <v>331.1</v>
      </c>
      <c r="P1325" t="s">
        <v>102</v>
      </c>
      <c r="Q1325" t="s">
        <v>103</v>
      </c>
      <c r="R1325" t="s">
        <v>7</v>
      </c>
      <c r="S1325" s="13">
        <v>0.77708333333333335</v>
      </c>
      <c r="T1325" t="s">
        <v>96</v>
      </c>
    </row>
    <row r="1326" spans="1:20" x14ac:dyDescent="0.3">
      <c r="A1326" t="s">
        <v>2498</v>
      </c>
      <c r="B1326" s="12">
        <v>45627</v>
      </c>
      <c r="C1326" t="s">
        <v>2499</v>
      </c>
      <c r="D1326" t="s">
        <v>260</v>
      </c>
      <c r="E1326" t="s">
        <v>627</v>
      </c>
      <c r="F1326" t="s">
        <v>114</v>
      </c>
      <c r="G1326">
        <v>2</v>
      </c>
      <c r="H1326">
        <v>4914.78</v>
      </c>
      <c r="I1326">
        <v>0</v>
      </c>
      <c r="J1326">
        <v>0</v>
      </c>
      <c r="K1326">
        <v>12</v>
      </c>
      <c r="L1326">
        <v>1179.55</v>
      </c>
      <c r="M1326">
        <v>11009.11</v>
      </c>
      <c r="N1326">
        <v>7301.1</v>
      </c>
      <c r="O1326">
        <v>2528.46</v>
      </c>
      <c r="P1326" t="s">
        <v>172</v>
      </c>
      <c r="Q1326" t="s">
        <v>95</v>
      </c>
      <c r="R1326" t="s">
        <v>7</v>
      </c>
      <c r="S1326" s="13">
        <v>0.88263888888888886</v>
      </c>
      <c r="T1326" t="s">
        <v>104</v>
      </c>
    </row>
    <row r="1327" spans="1:20" x14ac:dyDescent="0.3">
      <c r="A1327" t="s">
        <v>2500</v>
      </c>
      <c r="B1327" s="12">
        <v>45456</v>
      </c>
      <c r="C1327" t="s">
        <v>2501</v>
      </c>
      <c r="D1327" t="s">
        <v>139</v>
      </c>
      <c r="E1327" t="s">
        <v>149</v>
      </c>
      <c r="F1327" t="s">
        <v>425</v>
      </c>
      <c r="G1327">
        <v>1</v>
      </c>
      <c r="H1327">
        <v>867.64</v>
      </c>
      <c r="I1327">
        <v>10</v>
      </c>
      <c r="J1327">
        <v>86.76</v>
      </c>
      <c r="K1327">
        <v>5</v>
      </c>
      <c r="L1327">
        <v>39.04</v>
      </c>
      <c r="M1327">
        <v>819.92</v>
      </c>
      <c r="N1327">
        <v>488.6</v>
      </c>
      <c r="O1327">
        <v>292.27999999999997</v>
      </c>
      <c r="P1327" t="s">
        <v>94</v>
      </c>
      <c r="Q1327" t="s">
        <v>103</v>
      </c>
      <c r="R1327" t="s">
        <v>7</v>
      </c>
      <c r="S1327" s="13">
        <v>0.53402777777777777</v>
      </c>
      <c r="T1327" t="s">
        <v>96</v>
      </c>
    </row>
    <row r="1328" spans="1:20" x14ac:dyDescent="0.3">
      <c r="A1328" t="s">
        <v>2502</v>
      </c>
      <c r="B1328" s="12">
        <v>45457</v>
      </c>
      <c r="C1328" t="s">
        <v>793</v>
      </c>
      <c r="D1328" t="s">
        <v>804</v>
      </c>
      <c r="E1328" t="s">
        <v>281</v>
      </c>
      <c r="F1328" t="s">
        <v>425</v>
      </c>
      <c r="G1328">
        <v>1</v>
      </c>
      <c r="H1328">
        <v>1163.8499999999999</v>
      </c>
      <c r="I1328">
        <v>0</v>
      </c>
      <c r="J1328">
        <v>0</v>
      </c>
      <c r="K1328">
        <v>12</v>
      </c>
      <c r="L1328">
        <v>139.66</v>
      </c>
      <c r="M1328">
        <v>1303.51</v>
      </c>
      <c r="N1328">
        <v>735.85</v>
      </c>
      <c r="O1328">
        <v>428</v>
      </c>
      <c r="P1328" t="s">
        <v>102</v>
      </c>
      <c r="Q1328" t="s">
        <v>95</v>
      </c>
      <c r="R1328" t="s">
        <v>7</v>
      </c>
      <c r="S1328" s="13">
        <v>0.59305555555555556</v>
      </c>
      <c r="T1328" t="s">
        <v>96</v>
      </c>
    </row>
    <row r="1329" spans="1:20" x14ac:dyDescent="0.3">
      <c r="A1329" t="s">
        <v>2503</v>
      </c>
      <c r="B1329" s="12">
        <v>45512</v>
      </c>
      <c r="C1329" t="s">
        <v>238</v>
      </c>
      <c r="D1329" t="s">
        <v>663</v>
      </c>
      <c r="E1329" t="s">
        <v>624</v>
      </c>
      <c r="F1329" t="s">
        <v>114</v>
      </c>
      <c r="G1329">
        <v>3</v>
      </c>
      <c r="H1329">
        <v>692.87</v>
      </c>
      <c r="I1329">
        <v>5</v>
      </c>
      <c r="J1329">
        <v>103.93</v>
      </c>
      <c r="K1329">
        <v>5</v>
      </c>
      <c r="L1329">
        <v>98.73</v>
      </c>
      <c r="M1329">
        <v>2073.41</v>
      </c>
      <c r="N1329">
        <v>1576.35</v>
      </c>
      <c r="O1329">
        <v>398.33</v>
      </c>
      <c r="P1329" t="s">
        <v>131</v>
      </c>
      <c r="Q1329" t="s">
        <v>103</v>
      </c>
      <c r="R1329" t="s">
        <v>7</v>
      </c>
      <c r="S1329" s="13">
        <v>0.41944444444444445</v>
      </c>
      <c r="T1329" t="s">
        <v>96</v>
      </c>
    </row>
    <row r="1330" spans="1:20" x14ac:dyDescent="0.3">
      <c r="A1330" t="s">
        <v>2504</v>
      </c>
      <c r="B1330" s="12">
        <v>45673</v>
      </c>
      <c r="C1330" t="s">
        <v>2086</v>
      </c>
      <c r="D1330" t="s">
        <v>2015</v>
      </c>
      <c r="E1330" t="s">
        <v>341</v>
      </c>
      <c r="F1330" t="s">
        <v>335</v>
      </c>
      <c r="G1330">
        <v>4</v>
      </c>
      <c r="H1330">
        <v>807.29</v>
      </c>
      <c r="I1330">
        <v>15</v>
      </c>
      <c r="J1330">
        <v>484.37</v>
      </c>
      <c r="K1330">
        <v>5</v>
      </c>
      <c r="L1330">
        <v>137.24</v>
      </c>
      <c r="M1330">
        <v>2882.03</v>
      </c>
      <c r="N1330">
        <v>2302.88</v>
      </c>
      <c r="O1330">
        <v>441.91</v>
      </c>
      <c r="P1330" t="s">
        <v>94</v>
      </c>
      <c r="Q1330" t="s">
        <v>95</v>
      </c>
      <c r="R1330" t="s">
        <v>7</v>
      </c>
      <c r="S1330" s="13">
        <v>0.66666666666666663</v>
      </c>
      <c r="T1330" t="s">
        <v>96</v>
      </c>
    </row>
    <row r="1331" spans="1:20" x14ac:dyDescent="0.3">
      <c r="A1331" t="s">
        <v>2505</v>
      </c>
      <c r="B1331" s="12">
        <v>45419</v>
      </c>
      <c r="C1331" t="s">
        <v>867</v>
      </c>
      <c r="D1331" t="s">
        <v>1757</v>
      </c>
      <c r="E1331" t="s">
        <v>637</v>
      </c>
      <c r="F1331" t="s">
        <v>224</v>
      </c>
      <c r="G1331">
        <v>2</v>
      </c>
      <c r="H1331">
        <v>587.28</v>
      </c>
      <c r="I1331">
        <v>5</v>
      </c>
      <c r="J1331">
        <v>58.73</v>
      </c>
      <c r="K1331">
        <v>5</v>
      </c>
      <c r="L1331">
        <v>55.79</v>
      </c>
      <c r="M1331">
        <v>1171.6199999999999</v>
      </c>
      <c r="N1331">
        <v>746.54</v>
      </c>
      <c r="O1331">
        <v>369.29</v>
      </c>
      <c r="P1331" t="s">
        <v>94</v>
      </c>
      <c r="Q1331" t="s">
        <v>95</v>
      </c>
      <c r="R1331" t="s">
        <v>7</v>
      </c>
      <c r="S1331" s="13">
        <v>0.77430555555555558</v>
      </c>
      <c r="T1331" t="s">
        <v>96</v>
      </c>
    </row>
    <row r="1332" spans="1:20" x14ac:dyDescent="0.3">
      <c r="A1332" t="s">
        <v>2506</v>
      </c>
      <c r="B1332" s="12">
        <v>45423</v>
      </c>
      <c r="C1332" t="s">
        <v>2507</v>
      </c>
      <c r="D1332" t="s">
        <v>2508</v>
      </c>
      <c r="E1332" t="s">
        <v>826</v>
      </c>
      <c r="F1332" t="s">
        <v>114</v>
      </c>
      <c r="G1332">
        <v>3</v>
      </c>
      <c r="H1332">
        <v>1332.23</v>
      </c>
      <c r="I1332">
        <v>0</v>
      </c>
      <c r="J1332">
        <v>0</v>
      </c>
      <c r="K1332">
        <v>12</v>
      </c>
      <c r="L1332">
        <v>479.6</v>
      </c>
      <c r="M1332">
        <v>4476.29</v>
      </c>
      <c r="N1332">
        <v>2613.7800000000002</v>
      </c>
      <c r="O1332">
        <v>1382.91</v>
      </c>
      <c r="P1332" t="s">
        <v>120</v>
      </c>
      <c r="Q1332" t="s">
        <v>95</v>
      </c>
      <c r="R1332" t="s">
        <v>7</v>
      </c>
      <c r="S1332" s="13">
        <v>0.44166666666666665</v>
      </c>
      <c r="T1332" t="s">
        <v>104</v>
      </c>
    </row>
    <row r="1333" spans="1:20" x14ac:dyDescent="0.3">
      <c r="A1333" t="s">
        <v>2509</v>
      </c>
      <c r="B1333" s="12">
        <v>45414</v>
      </c>
      <c r="C1333" t="s">
        <v>2510</v>
      </c>
      <c r="D1333" t="s">
        <v>410</v>
      </c>
      <c r="E1333" t="s">
        <v>491</v>
      </c>
      <c r="F1333" t="s">
        <v>289</v>
      </c>
      <c r="G1333">
        <v>1</v>
      </c>
      <c r="H1333">
        <v>3154.56</v>
      </c>
      <c r="I1333">
        <v>20</v>
      </c>
      <c r="J1333">
        <v>630.91</v>
      </c>
      <c r="K1333">
        <v>12</v>
      </c>
      <c r="L1333">
        <v>302.83999999999997</v>
      </c>
      <c r="M1333">
        <v>2826.49</v>
      </c>
      <c r="N1333">
        <v>2034.01</v>
      </c>
      <c r="O1333">
        <v>489.64</v>
      </c>
      <c r="P1333" t="s">
        <v>102</v>
      </c>
      <c r="Q1333" t="s">
        <v>95</v>
      </c>
      <c r="R1333" t="s">
        <v>8</v>
      </c>
      <c r="S1333" s="13">
        <v>0.56527777777777777</v>
      </c>
      <c r="T1333" t="s">
        <v>96</v>
      </c>
    </row>
    <row r="1334" spans="1:20" x14ac:dyDescent="0.3">
      <c r="A1334" t="s">
        <v>2511</v>
      </c>
      <c r="B1334" s="12">
        <v>45434</v>
      </c>
      <c r="C1334" t="s">
        <v>2512</v>
      </c>
      <c r="D1334" t="s">
        <v>642</v>
      </c>
      <c r="E1334" t="s">
        <v>582</v>
      </c>
      <c r="F1334" t="s">
        <v>167</v>
      </c>
      <c r="G1334">
        <v>1</v>
      </c>
      <c r="H1334">
        <v>887.77</v>
      </c>
      <c r="I1334">
        <v>0</v>
      </c>
      <c r="J1334">
        <v>0</v>
      </c>
      <c r="K1334">
        <v>5</v>
      </c>
      <c r="L1334">
        <v>44.39</v>
      </c>
      <c r="M1334">
        <v>932.16</v>
      </c>
      <c r="N1334">
        <v>570.20000000000005</v>
      </c>
      <c r="O1334">
        <v>317.57</v>
      </c>
      <c r="P1334" t="s">
        <v>120</v>
      </c>
      <c r="Q1334" t="s">
        <v>95</v>
      </c>
      <c r="R1334" t="s">
        <v>7</v>
      </c>
      <c r="S1334" s="13">
        <v>0.69374999999999998</v>
      </c>
      <c r="T1334" t="s">
        <v>96</v>
      </c>
    </row>
    <row r="1335" spans="1:20" x14ac:dyDescent="0.3">
      <c r="A1335" t="s">
        <v>2513</v>
      </c>
      <c r="B1335" s="12">
        <v>45696</v>
      </c>
      <c r="C1335" t="s">
        <v>793</v>
      </c>
      <c r="D1335" t="s">
        <v>464</v>
      </c>
      <c r="E1335" t="s">
        <v>356</v>
      </c>
      <c r="F1335" t="s">
        <v>171</v>
      </c>
      <c r="G1335">
        <v>1</v>
      </c>
      <c r="H1335">
        <v>1102.53</v>
      </c>
      <c r="I1335">
        <v>30</v>
      </c>
      <c r="J1335">
        <v>330.76</v>
      </c>
      <c r="K1335">
        <v>12</v>
      </c>
      <c r="L1335">
        <v>92.61</v>
      </c>
      <c r="M1335">
        <v>864.38</v>
      </c>
      <c r="N1335">
        <v>645.59</v>
      </c>
      <c r="O1335">
        <v>126.18</v>
      </c>
      <c r="P1335" t="s">
        <v>102</v>
      </c>
      <c r="Q1335" t="s">
        <v>103</v>
      </c>
      <c r="R1335" t="s">
        <v>7</v>
      </c>
      <c r="S1335" s="13">
        <v>0.57222222222222219</v>
      </c>
      <c r="T1335" t="s">
        <v>104</v>
      </c>
    </row>
    <row r="1336" spans="1:20" x14ac:dyDescent="0.3">
      <c r="A1336" t="s">
        <v>2514</v>
      </c>
      <c r="B1336" s="12">
        <v>45696</v>
      </c>
      <c r="C1336" t="s">
        <v>1419</v>
      </c>
      <c r="D1336" t="s">
        <v>1566</v>
      </c>
      <c r="E1336" t="s">
        <v>341</v>
      </c>
      <c r="F1336" t="s">
        <v>444</v>
      </c>
      <c r="G1336">
        <v>4</v>
      </c>
      <c r="H1336">
        <v>1782.22</v>
      </c>
      <c r="I1336">
        <v>10</v>
      </c>
      <c r="J1336">
        <v>712.89</v>
      </c>
      <c r="K1336">
        <v>12</v>
      </c>
      <c r="L1336">
        <v>769.92</v>
      </c>
      <c r="M1336">
        <v>7185.91</v>
      </c>
      <c r="N1336">
        <v>4820.5600000000004</v>
      </c>
      <c r="O1336">
        <v>1595.43</v>
      </c>
      <c r="P1336" t="s">
        <v>131</v>
      </c>
      <c r="Q1336" t="s">
        <v>95</v>
      </c>
      <c r="R1336" t="s">
        <v>7</v>
      </c>
      <c r="S1336" s="13">
        <v>0.54305555555555551</v>
      </c>
      <c r="T1336" t="s">
        <v>104</v>
      </c>
    </row>
    <row r="1337" spans="1:20" x14ac:dyDescent="0.3">
      <c r="A1337" t="s">
        <v>2515</v>
      </c>
      <c r="B1337" s="12">
        <v>45507</v>
      </c>
      <c r="C1337" t="s">
        <v>1702</v>
      </c>
      <c r="D1337" t="s">
        <v>1980</v>
      </c>
      <c r="E1337" t="s">
        <v>831</v>
      </c>
      <c r="F1337" t="s">
        <v>150</v>
      </c>
      <c r="G1337">
        <v>1</v>
      </c>
      <c r="H1337">
        <v>4221.8900000000003</v>
      </c>
      <c r="I1337">
        <v>5</v>
      </c>
      <c r="J1337">
        <v>211.09</v>
      </c>
      <c r="K1337">
        <v>12</v>
      </c>
      <c r="L1337">
        <v>481.3</v>
      </c>
      <c r="M1337">
        <v>4492.1000000000004</v>
      </c>
      <c r="N1337">
        <v>2630.84</v>
      </c>
      <c r="O1337">
        <v>1379.96</v>
      </c>
      <c r="P1337" t="s">
        <v>102</v>
      </c>
      <c r="Q1337" t="s">
        <v>103</v>
      </c>
      <c r="R1337" t="s">
        <v>8</v>
      </c>
      <c r="S1337" s="13">
        <v>0.58680555555555558</v>
      </c>
      <c r="T1337" t="s">
        <v>104</v>
      </c>
    </row>
    <row r="1338" spans="1:20" x14ac:dyDescent="0.3">
      <c r="A1338" t="s">
        <v>2516</v>
      </c>
      <c r="B1338" s="12">
        <v>45462</v>
      </c>
      <c r="C1338" t="s">
        <v>2020</v>
      </c>
      <c r="D1338" t="s">
        <v>371</v>
      </c>
      <c r="E1338" t="s">
        <v>304</v>
      </c>
      <c r="F1338" t="s">
        <v>411</v>
      </c>
      <c r="G1338">
        <v>1</v>
      </c>
      <c r="H1338">
        <v>921.16</v>
      </c>
      <c r="I1338">
        <v>30</v>
      </c>
      <c r="J1338">
        <v>276.35000000000002</v>
      </c>
      <c r="K1338">
        <v>5</v>
      </c>
      <c r="L1338">
        <v>32.24</v>
      </c>
      <c r="M1338">
        <v>677.05</v>
      </c>
      <c r="N1338">
        <v>698.08</v>
      </c>
      <c r="O1338">
        <v>-53.27</v>
      </c>
      <c r="P1338" t="s">
        <v>94</v>
      </c>
      <c r="Q1338" t="s">
        <v>95</v>
      </c>
      <c r="R1338" t="s">
        <v>7</v>
      </c>
      <c r="S1338" s="13">
        <v>0.59166666666666667</v>
      </c>
      <c r="T1338" t="s">
        <v>96</v>
      </c>
    </row>
    <row r="1339" spans="1:20" x14ac:dyDescent="0.3">
      <c r="A1339" t="s">
        <v>2517</v>
      </c>
      <c r="B1339" s="12">
        <v>45423</v>
      </c>
      <c r="C1339" t="s">
        <v>1347</v>
      </c>
      <c r="D1339" t="s">
        <v>642</v>
      </c>
      <c r="E1339" t="s">
        <v>377</v>
      </c>
      <c r="F1339" t="s">
        <v>196</v>
      </c>
      <c r="G1339">
        <v>1</v>
      </c>
      <c r="H1339">
        <v>873.22</v>
      </c>
      <c r="I1339">
        <v>0</v>
      </c>
      <c r="J1339">
        <v>0</v>
      </c>
      <c r="K1339">
        <v>5</v>
      </c>
      <c r="L1339">
        <v>43.66</v>
      </c>
      <c r="M1339">
        <v>916.88</v>
      </c>
      <c r="N1339">
        <v>570.20000000000005</v>
      </c>
      <c r="O1339">
        <v>303.02</v>
      </c>
      <c r="P1339" t="s">
        <v>94</v>
      </c>
      <c r="Q1339" t="s">
        <v>95</v>
      </c>
      <c r="R1339" t="s">
        <v>7</v>
      </c>
      <c r="S1339" s="13">
        <v>0.57013888888888886</v>
      </c>
      <c r="T1339" t="s">
        <v>104</v>
      </c>
    </row>
    <row r="1340" spans="1:20" x14ac:dyDescent="0.3">
      <c r="A1340" t="s">
        <v>2518</v>
      </c>
      <c r="B1340" s="12">
        <v>45536</v>
      </c>
      <c r="C1340" t="s">
        <v>917</v>
      </c>
      <c r="D1340" t="s">
        <v>623</v>
      </c>
      <c r="E1340" t="s">
        <v>408</v>
      </c>
      <c r="F1340" t="s">
        <v>293</v>
      </c>
      <c r="G1340">
        <v>1</v>
      </c>
      <c r="H1340">
        <v>1219.1600000000001</v>
      </c>
      <c r="I1340">
        <v>10</v>
      </c>
      <c r="J1340">
        <v>121.92</v>
      </c>
      <c r="K1340">
        <v>12</v>
      </c>
      <c r="L1340">
        <v>131.66999999999999</v>
      </c>
      <c r="M1340">
        <v>1228.9100000000001</v>
      </c>
      <c r="N1340">
        <v>583.86</v>
      </c>
      <c r="O1340">
        <v>513.38</v>
      </c>
      <c r="P1340" t="s">
        <v>94</v>
      </c>
      <c r="Q1340" t="s">
        <v>95</v>
      </c>
      <c r="R1340" t="s">
        <v>7</v>
      </c>
      <c r="S1340" s="13">
        <v>0.84027777777777779</v>
      </c>
      <c r="T1340" t="s">
        <v>104</v>
      </c>
    </row>
    <row r="1341" spans="1:20" x14ac:dyDescent="0.3">
      <c r="A1341" t="s">
        <v>2519</v>
      </c>
      <c r="B1341" s="12">
        <v>45590</v>
      </c>
      <c r="C1341" t="s">
        <v>2520</v>
      </c>
      <c r="D1341" t="s">
        <v>1314</v>
      </c>
      <c r="E1341" t="s">
        <v>140</v>
      </c>
      <c r="F1341" t="s">
        <v>101</v>
      </c>
      <c r="G1341">
        <v>2</v>
      </c>
      <c r="H1341">
        <v>421.39</v>
      </c>
      <c r="I1341">
        <v>0</v>
      </c>
      <c r="J1341">
        <v>0</v>
      </c>
      <c r="K1341">
        <v>5</v>
      </c>
      <c r="L1341">
        <v>42.14</v>
      </c>
      <c r="M1341">
        <v>884.92</v>
      </c>
      <c r="N1341">
        <v>654.72</v>
      </c>
      <c r="O1341">
        <v>188.06</v>
      </c>
      <c r="P1341" t="s">
        <v>131</v>
      </c>
      <c r="Q1341" t="s">
        <v>95</v>
      </c>
      <c r="R1341" t="s">
        <v>8</v>
      </c>
      <c r="S1341" s="13">
        <v>0.79652777777777772</v>
      </c>
      <c r="T1341" t="s">
        <v>96</v>
      </c>
    </row>
    <row r="1342" spans="1:20" x14ac:dyDescent="0.3">
      <c r="A1342" t="s">
        <v>2521</v>
      </c>
      <c r="B1342" s="12">
        <v>45628</v>
      </c>
      <c r="C1342" t="s">
        <v>730</v>
      </c>
      <c r="D1342" t="s">
        <v>112</v>
      </c>
      <c r="E1342" t="s">
        <v>240</v>
      </c>
      <c r="F1342" t="s">
        <v>342</v>
      </c>
      <c r="G1342">
        <v>1</v>
      </c>
      <c r="H1342">
        <v>4825.74</v>
      </c>
      <c r="I1342">
        <v>0</v>
      </c>
      <c r="J1342">
        <v>0</v>
      </c>
      <c r="K1342">
        <v>12</v>
      </c>
      <c r="L1342">
        <v>579.09</v>
      </c>
      <c r="M1342">
        <v>5404.83</v>
      </c>
      <c r="N1342">
        <v>3370.8</v>
      </c>
      <c r="O1342">
        <v>1454.94</v>
      </c>
      <c r="P1342" t="s">
        <v>94</v>
      </c>
      <c r="Q1342" t="s">
        <v>103</v>
      </c>
      <c r="R1342" t="s">
        <v>7</v>
      </c>
      <c r="S1342" s="13">
        <v>0.69513888888888886</v>
      </c>
      <c r="T1342" t="s">
        <v>96</v>
      </c>
    </row>
    <row r="1343" spans="1:20" x14ac:dyDescent="0.3">
      <c r="A1343" t="s">
        <v>2522</v>
      </c>
      <c r="B1343" s="12">
        <v>45433</v>
      </c>
      <c r="C1343" t="s">
        <v>2523</v>
      </c>
      <c r="D1343" t="s">
        <v>620</v>
      </c>
      <c r="E1343" t="s">
        <v>190</v>
      </c>
      <c r="F1343" t="s">
        <v>101</v>
      </c>
      <c r="G1343">
        <v>3</v>
      </c>
      <c r="H1343">
        <v>609.76</v>
      </c>
      <c r="I1343">
        <v>30</v>
      </c>
      <c r="J1343">
        <v>548.78</v>
      </c>
      <c r="K1343">
        <v>5</v>
      </c>
      <c r="L1343">
        <v>64.03</v>
      </c>
      <c r="M1343">
        <v>1344.53</v>
      </c>
      <c r="N1343">
        <v>1274.28</v>
      </c>
      <c r="O1343">
        <v>6.22</v>
      </c>
      <c r="P1343" t="s">
        <v>94</v>
      </c>
      <c r="Q1343" t="s">
        <v>95</v>
      </c>
      <c r="R1343" t="s">
        <v>7</v>
      </c>
      <c r="S1343" s="13">
        <v>0.5</v>
      </c>
      <c r="T1343" t="s">
        <v>96</v>
      </c>
    </row>
    <row r="1344" spans="1:20" x14ac:dyDescent="0.3">
      <c r="A1344" t="s">
        <v>2524</v>
      </c>
      <c r="B1344" s="12">
        <v>45410</v>
      </c>
      <c r="C1344" t="s">
        <v>835</v>
      </c>
      <c r="D1344" t="s">
        <v>1516</v>
      </c>
      <c r="E1344" t="s">
        <v>789</v>
      </c>
      <c r="F1344" t="s">
        <v>114</v>
      </c>
      <c r="G1344">
        <v>2</v>
      </c>
      <c r="H1344">
        <v>1125.93</v>
      </c>
      <c r="I1344">
        <v>10</v>
      </c>
      <c r="J1344">
        <v>225.19</v>
      </c>
      <c r="K1344">
        <v>12</v>
      </c>
      <c r="L1344">
        <v>243.2</v>
      </c>
      <c r="M1344">
        <v>2269.87</v>
      </c>
      <c r="N1344">
        <v>1444.8</v>
      </c>
      <c r="O1344">
        <v>581.87</v>
      </c>
      <c r="P1344" t="s">
        <v>172</v>
      </c>
      <c r="Q1344" t="s">
        <v>103</v>
      </c>
      <c r="R1344" t="s">
        <v>7</v>
      </c>
      <c r="S1344" s="13">
        <v>0.53194444444444444</v>
      </c>
      <c r="T1344" t="s">
        <v>104</v>
      </c>
    </row>
    <row r="1345" spans="1:20" x14ac:dyDescent="0.3">
      <c r="A1345" t="s">
        <v>2525</v>
      </c>
      <c r="B1345" s="12">
        <v>45704</v>
      </c>
      <c r="C1345" t="s">
        <v>2096</v>
      </c>
      <c r="D1345" t="s">
        <v>2334</v>
      </c>
      <c r="E1345" t="s">
        <v>478</v>
      </c>
      <c r="F1345" t="s">
        <v>479</v>
      </c>
      <c r="G1345">
        <v>1</v>
      </c>
      <c r="H1345">
        <v>505.12</v>
      </c>
      <c r="I1345">
        <v>0</v>
      </c>
      <c r="J1345">
        <v>0</v>
      </c>
      <c r="K1345">
        <v>5</v>
      </c>
      <c r="L1345">
        <v>25.26</v>
      </c>
      <c r="M1345">
        <v>530.38</v>
      </c>
      <c r="N1345">
        <v>367.86</v>
      </c>
      <c r="O1345">
        <v>137.26</v>
      </c>
      <c r="P1345" t="s">
        <v>102</v>
      </c>
      <c r="Q1345" t="s">
        <v>95</v>
      </c>
      <c r="R1345" t="s">
        <v>7</v>
      </c>
      <c r="S1345" s="13">
        <v>0.42291666666666666</v>
      </c>
      <c r="T1345" t="s">
        <v>104</v>
      </c>
    </row>
    <row r="1346" spans="1:20" x14ac:dyDescent="0.3">
      <c r="A1346" t="s">
        <v>2526</v>
      </c>
      <c r="B1346" s="12">
        <v>45702</v>
      </c>
      <c r="C1346" t="s">
        <v>2523</v>
      </c>
      <c r="D1346" t="s">
        <v>791</v>
      </c>
      <c r="E1346" t="s">
        <v>624</v>
      </c>
      <c r="F1346" t="s">
        <v>185</v>
      </c>
      <c r="G1346">
        <v>1</v>
      </c>
      <c r="H1346">
        <v>1309.46</v>
      </c>
      <c r="I1346">
        <v>5</v>
      </c>
      <c r="J1346">
        <v>65.47</v>
      </c>
      <c r="K1346">
        <v>12</v>
      </c>
      <c r="L1346">
        <v>149.28</v>
      </c>
      <c r="M1346">
        <v>1393.27</v>
      </c>
      <c r="N1346">
        <v>962.17</v>
      </c>
      <c r="O1346">
        <v>281.82</v>
      </c>
      <c r="P1346" t="s">
        <v>94</v>
      </c>
      <c r="Q1346" t="s">
        <v>95</v>
      </c>
      <c r="R1346" t="s">
        <v>7</v>
      </c>
      <c r="S1346" s="13">
        <v>0.83680555555555558</v>
      </c>
      <c r="T1346" t="s">
        <v>96</v>
      </c>
    </row>
    <row r="1347" spans="1:20" x14ac:dyDescent="0.3">
      <c r="A1347" t="s">
        <v>2527</v>
      </c>
      <c r="B1347" s="12">
        <v>45627</v>
      </c>
      <c r="C1347" t="s">
        <v>1845</v>
      </c>
      <c r="D1347" t="s">
        <v>157</v>
      </c>
      <c r="E1347" t="s">
        <v>324</v>
      </c>
      <c r="F1347" t="s">
        <v>185</v>
      </c>
      <c r="G1347">
        <v>2</v>
      </c>
      <c r="H1347">
        <v>6106.61</v>
      </c>
      <c r="I1347">
        <v>5</v>
      </c>
      <c r="J1347">
        <v>610.66</v>
      </c>
      <c r="K1347">
        <v>12</v>
      </c>
      <c r="L1347">
        <v>1392.31</v>
      </c>
      <c r="M1347">
        <v>12994.87</v>
      </c>
      <c r="N1347">
        <v>7941.72</v>
      </c>
      <c r="O1347">
        <v>3660.84</v>
      </c>
      <c r="P1347" t="s">
        <v>94</v>
      </c>
      <c r="Q1347" t="s">
        <v>95</v>
      </c>
      <c r="R1347" t="s">
        <v>7</v>
      </c>
      <c r="S1347" s="13">
        <v>0.72083333333333333</v>
      </c>
      <c r="T1347" t="s">
        <v>104</v>
      </c>
    </row>
    <row r="1348" spans="1:20" x14ac:dyDescent="0.3">
      <c r="A1348" t="s">
        <v>2528</v>
      </c>
      <c r="B1348" s="12">
        <v>45396</v>
      </c>
      <c r="C1348" t="s">
        <v>976</v>
      </c>
      <c r="D1348" t="s">
        <v>410</v>
      </c>
      <c r="E1348" t="s">
        <v>300</v>
      </c>
      <c r="F1348" t="s">
        <v>398</v>
      </c>
      <c r="G1348">
        <v>1</v>
      </c>
      <c r="H1348">
        <v>3244.07</v>
      </c>
      <c r="I1348">
        <v>0</v>
      </c>
      <c r="J1348">
        <v>0</v>
      </c>
      <c r="K1348">
        <v>12</v>
      </c>
      <c r="L1348">
        <v>389.29</v>
      </c>
      <c r="M1348">
        <v>3633.36</v>
      </c>
      <c r="N1348">
        <v>2034.01</v>
      </c>
      <c r="O1348">
        <v>1210.06</v>
      </c>
      <c r="P1348" t="s">
        <v>94</v>
      </c>
      <c r="Q1348" t="s">
        <v>95</v>
      </c>
      <c r="R1348" t="s">
        <v>8</v>
      </c>
      <c r="S1348" s="13">
        <v>0.52361111111111114</v>
      </c>
      <c r="T1348" t="s">
        <v>104</v>
      </c>
    </row>
    <row r="1349" spans="1:20" x14ac:dyDescent="0.3">
      <c r="A1349" t="s">
        <v>2529</v>
      </c>
      <c r="B1349" s="12">
        <v>45575</v>
      </c>
      <c r="C1349" t="s">
        <v>2026</v>
      </c>
      <c r="D1349" t="s">
        <v>376</v>
      </c>
      <c r="E1349" t="s">
        <v>149</v>
      </c>
      <c r="F1349" t="s">
        <v>125</v>
      </c>
      <c r="G1349">
        <v>1</v>
      </c>
      <c r="H1349">
        <v>1419.88</v>
      </c>
      <c r="I1349">
        <v>30</v>
      </c>
      <c r="J1349">
        <v>425.96</v>
      </c>
      <c r="K1349">
        <v>12</v>
      </c>
      <c r="L1349">
        <v>119.27</v>
      </c>
      <c r="M1349">
        <v>1113.19</v>
      </c>
      <c r="N1349">
        <v>1048.71</v>
      </c>
      <c r="O1349">
        <v>-54.79</v>
      </c>
      <c r="P1349" t="s">
        <v>94</v>
      </c>
      <c r="Q1349" t="s">
        <v>103</v>
      </c>
      <c r="R1349" t="s">
        <v>7</v>
      </c>
      <c r="S1349" s="13">
        <v>0.4777777777777778</v>
      </c>
      <c r="T1349" t="s">
        <v>96</v>
      </c>
    </row>
    <row r="1350" spans="1:20" x14ac:dyDescent="0.3">
      <c r="A1350" t="s">
        <v>2530</v>
      </c>
      <c r="B1350" s="12">
        <v>45468</v>
      </c>
      <c r="C1350" t="s">
        <v>2531</v>
      </c>
      <c r="D1350" t="s">
        <v>313</v>
      </c>
      <c r="E1350" t="s">
        <v>166</v>
      </c>
      <c r="F1350" t="s">
        <v>411</v>
      </c>
      <c r="G1350">
        <v>2</v>
      </c>
      <c r="H1350">
        <v>1271.5999999999999</v>
      </c>
      <c r="I1350">
        <v>30</v>
      </c>
      <c r="J1350">
        <v>762.96</v>
      </c>
      <c r="K1350">
        <v>12</v>
      </c>
      <c r="L1350">
        <v>213.63</v>
      </c>
      <c r="M1350">
        <v>1993.87</v>
      </c>
      <c r="N1350">
        <v>1605.28</v>
      </c>
      <c r="O1350">
        <v>174.96</v>
      </c>
      <c r="P1350" t="s">
        <v>186</v>
      </c>
      <c r="Q1350" t="s">
        <v>103</v>
      </c>
      <c r="R1350" t="s">
        <v>7</v>
      </c>
      <c r="S1350" s="13">
        <v>0.86250000000000004</v>
      </c>
      <c r="T1350" t="s">
        <v>96</v>
      </c>
    </row>
    <row r="1351" spans="1:20" x14ac:dyDescent="0.3">
      <c r="A1351" t="s">
        <v>2532</v>
      </c>
      <c r="B1351" s="12">
        <v>45539</v>
      </c>
      <c r="C1351" t="s">
        <v>2533</v>
      </c>
      <c r="D1351" t="s">
        <v>1000</v>
      </c>
      <c r="E1351" t="s">
        <v>162</v>
      </c>
      <c r="F1351" t="s">
        <v>411</v>
      </c>
      <c r="G1351">
        <v>3</v>
      </c>
      <c r="H1351">
        <v>535.89</v>
      </c>
      <c r="I1351">
        <v>15</v>
      </c>
      <c r="J1351">
        <v>241.15</v>
      </c>
      <c r="K1351">
        <v>5</v>
      </c>
      <c r="L1351">
        <v>68.33</v>
      </c>
      <c r="M1351">
        <v>1434.85</v>
      </c>
      <c r="N1351">
        <v>1046.25</v>
      </c>
      <c r="O1351">
        <v>320.27</v>
      </c>
      <c r="P1351" t="s">
        <v>94</v>
      </c>
      <c r="Q1351" t="s">
        <v>95</v>
      </c>
      <c r="R1351" t="s">
        <v>7</v>
      </c>
      <c r="S1351" s="13">
        <v>0.44097222222222221</v>
      </c>
      <c r="T1351" t="s">
        <v>96</v>
      </c>
    </row>
    <row r="1352" spans="1:20" x14ac:dyDescent="0.3">
      <c r="A1352" t="s">
        <v>2534</v>
      </c>
      <c r="B1352" s="12">
        <v>45528</v>
      </c>
      <c r="C1352" t="s">
        <v>2496</v>
      </c>
      <c r="D1352" t="s">
        <v>424</v>
      </c>
      <c r="E1352" t="s">
        <v>1124</v>
      </c>
      <c r="F1352" t="s">
        <v>206</v>
      </c>
      <c r="G1352">
        <v>1</v>
      </c>
      <c r="H1352">
        <v>1341.72</v>
      </c>
      <c r="I1352">
        <v>0</v>
      </c>
      <c r="J1352">
        <v>0</v>
      </c>
      <c r="K1352">
        <v>12</v>
      </c>
      <c r="L1352">
        <v>161.01</v>
      </c>
      <c r="M1352">
        <v>1502.73</v>
      </c>
      <c r="N1352">
        <v>854.85</v>
      </c>
      <c r="O1352">
        <v>486.87</v>
      </c>
      <c r="P1352" t="s">
        <v>120</v>
      </c>
      <c r="Q1352" t="s">
        <v>95</v>
      </c>
      <c r="R1352" t="s">
        <v>7</v>
      </c>
      <c r="S1352" s="13">
        <v>0.52222222222222225</v>
      </c>
      <c r="T1352" t="s">
        <v>104</v>
      </c>
    </row>
    <row r="1353" spans="1:20" x14ac:dyDescent="0.3">
      <c r="A1353" t="s">
        <v>2535</v>
      </c>
      <c r="B1353" s="12">
        <v>45399</v>
      </c>
      <c r="C1353" t="s">
        <v>1244</v>
      </c>
      <c r="D1353" t="s">
        <v>830</v>
      </c>
      <c r="E1353" t="s">
        <v>304</v>
      </c>
      <c r="F1353" t="s">
        <v>191</v>
      </c>
      <c r="G1353">
        <v>1</v>
      </c>
      <c r="H1353">
        <v>3128.02</v>
      </c>
      <c r="I1353">
        <v>0</v>
      </c>
      <c r="J1353">
        <v>0</v>
      </c>
      <c r="K1353">
        <v>12</v>
      </c>
      <c r="L1353">
        <v>375.36</v>
      </c>
      <c r="M1353">
        <v>3503.38</v>
      </c>
      <c r="N1353">
        <v>2340.46</v>
      </c>
      <c r="O1353">
        <v>787.56</v>
      </c>
      <c r="P1353" t="s">
        <v>131</v>
      </c>
      <c r="Q1353" t="s">
        <v>103</v>
      </c>
      <c r="R1353" t="s">
        <v>7</v>
      </c>
      <c r="S1353" s="13">
        <v>0.87152777777777779</v>
      </c>
      <c r="T1353" t="s">
        <v>96</v>
      </c>
    </row>
    <row r="1354" spans="1:20" x14ac:dyDescent="0.3">
      <c r="A1354" t="s">
        <v>2536</v>
      </c>
      <c r="B1354" s="12">
        <v>45637</v>
      </c>
      <c r="C1354" t="s">
        <v>570</v>
      </c>
      <c r="D1354" t="s">
        <v>990</v>
      </c>
      <c r="E1354" t="s">
        <v>397</v>
      </c>
      <c r="F1354" t="s">
        <v>109</v>
      </c>
      <c r="G1354">
        <v>1</v>
      </c>
      <c r="H1354">
        <v>1096.22</v>
      </c>
      <c r="I1354">
        <v>30</v>
      </c>
      <c r="J1354">
        <v>328.87</v>
      </c>
      <c r="K1354">
        <v>12</v>
      </c>
      <c r="L1354">
        <v>92.08</v>
      </c>
      <c r="M1354">
        <v>859.43</v>
      </c>
      <c r="N1354">
        <v>754.73</v>
      </c>
      <c r="O1354">
        <v>12.62</v>
      </c>
      <c r="P1354" t="s">
        <v>131</v>
      </c>
      <c r="Q1354" t="s">
        <v>95</v>
      </c>
      <c r="R1354" t="s">
        <v>7</v>
      </c>
      <c r="S1354" s="13">
        <v>0.45416666666666666</v>
      </c>
      <c r="T1354" t="s">
        <v>96</v>
      </c>
    </row>
    <row r="1355" spans="1:20" x14ac:dyDescent="0.3">
      <c r="A1355" t="s">
        <v>2537</v>
      </c>
      <c r="B1355" s="12">
        <v>45457</v>
      </c>
      <c r="C1355" t="s">
        <v>2193</v>
      </c>
      <c r="D1355" t="s">
        <v>401</v>
      </c>
      <c r="E1355" t="s">
        <v>875</v>
      </c>
      <c r="F1355" t="s">
        <v>233</v>
      </c>
      <c r="G1355">
        <v>2</v>
      </c>
      <c r="H1355">
        <v>1347.06</v>
      </c>
      <c r="I1355">
        <v>0</v>
      </c>
      <c r="J1355">
        <v>0</v>
      </c>
      <c r="K1355">
        <v>12</v>
      </c>
      <c r="L1355">
        <v>323.29000000000002</v>
      </c>
      <c r="M1355">
        <v>3017.41</v>
      </c>
      <c r="N1355">
        <v>1806.6</v>
      </c>
      <c r="O1355">
        <v>887.52</v>
      </c>
      <c r="P1355" t="s">
        <v>131</v>
      </c>
      <c r="Q1355" t="s">
        <v>103</v>
      </c>
      <c r="R1355" t="s">
        <v>7</v>
      </c>
      <c r="S1355" s="13">
        <v>0.72847222222222219</v>
      </c>
      <c r="T1355" t="s">
        <v>96</v>
      </c>
    </row>
    <row r="1356" spans="1:20" x14ac:dyDescent="0.3">
      <c r="A1356" t="s">
        <v>2538</v>
      </c>
      <c r="B1356" s="12">
        <v>45588</v>
      </c>
      <c r="C1356" t="s">
        <v>570</v>
      </c>
      <c r="D1356" t="s">
        <v>2153</v>
      </c>
      <c r="E1356" t="s">
        <v>190</v>
      </c>
      <c r="F1356" t="s">
        <v>357</v>
      </c>
      <c r="G1356">
        <v>3</v>
      </c>
      <c r="H1356">
        <v>705.41</v>
      </c>
      <c r="I1356">
        <v>0</v>
      </c>
      <c r="J1356">
        <v>0</v>
      </c>
      <c r="K1356">
        <v>5</v>
      </c>
      <c r="L1356">
        <v>105.81</v>
      </c>
      <c r="M1356">
        <v>2222.04</v>
      </c>
      <c r="N1356">
        <v>1211.7</v>
      </c>
      <c r="O1356">
        <v>904.53</v>
      </c>
      <c r="P1356" t="s">
        <v>131</v>
      </c>
      <c r="Q1356" t="s">
        <v>95</v>
      </c>
      <c r="R1356" t="s">
        <v>7</v>
      </c>
      <c r="S1356" s="13">
        <v>0.62361111111111112</v>
      </c>
      <c r="T1356" t="s">
        <v>96</v>
      </c>
    </row>
    <row r="1357" spans="1:20" x14ac:dyDescent="0.3">
      <c r="A1357" t="s">
        <v>2539</v>
      </c>
      <c r="B1357" s="12">
        <v>45527</v>
      </c>
      <c r="C1357" t="s">
        <v>2540</v>
      </c>
      <c r="D1357" t="s">
        <v>384</v>
      </c>
      <c r="E1357" t="s">
        <v>1124</v>
      </c>
      <c r="F1357" t="s">
        <v>201</v>
      </c>
      <c r="G1357">
        <v>2</v>
      </c>
      <c r="H1357">
        <v>423.9</v>
      </c>
      <c r="I1357">
        <v>10</v>
      </c>
      <c r="J1357">
        <v>84.78</v>
      </c>
      <c r="K1357">
        <v>5</v>
      </c>
      <c r="L1357">
        <v>38.15</v>
      </c>
      <c r="M1357">
        <v>801.17</v>
      </c>
      <c r="N1357">
        <v>630.26</v>
      </c>
      <c r="O1357">
        <v>132.76</v>
      </c>
      <c r="P1357" t="s">
        <v>131</v>
      </c>
      <c r="Q1357" t="s">
        <v>103</v>
      </c>
      <c r="R1357" t="s">
        <v>7</v>
      </c>
      <c r="S1357" s="13">
        <v>0.84722222222222221</v>
      </c>
      <c r="T1357" t="s">
        <v>96</v>
      </c>
    </row>
    <row r="1358" spans="1:20" x14ac:dyDescent="0.3">
      <c r="A1358" t="s">
        <v>2541</v>
      </c>
      <c r="B1358" s="12">
        <v>45551</v>
      </c>
      <c r="C1358" t="s">
        <v>1397</v>
      </c>
      <c r="D1358" t="s">
        <v>791</v>
      </c>
      <c r="E1358" t="s">
        <v>140</v>
      </c>
      <c r="F1358" t="s">
        <v>444</v>
      </c>
      <c r="G1358">
        <v>2</v>
      </c>
      <c r="H1358">
        <v>1321.87</v>
      </c>
      <c r="I1358">
        <v>10</v>
      </c>
      <c r="J1358">
        <v>264.37</v>
      </c>
      <c r="K1358">
        <v>12</v>
      </c>
      <c r="L1358">
        <v>285.52</v>
      </c>
      <c r="M1358">
        <v>2664.89</v>
      </c>
      <c r="N1358">
        <v>1924.34</v>
      </c>
      <c r="O1358">
        <v>455.03</v>
      </c>
      <c r="P1358" t="s">
        <v>131</v>
      </c>
      <c r="Q1358" t="s">
        <v>103</v>
      </c>
      <c r="R1358" t="s">
        <v>7</v>
      </c>
      <c r="S1358" s="13">
        <v>0.56319444444444444</v>
      </c>
      <c r="T1358" t="s">
        <v>96</v>
      </c>
    </row>
    <row r="1359" spans="1:20" x14ac:dyDescent="0.3">
      <c r="A1359" t="s">
        <v>2542</v>
      </c>
      <c r="B1359" s="12">
        <v>45471</v>
      </c>
      <c r="C1359" t="s">
        <v>1660</v>
      </c>
      <c r="D1359" t="s">
        <v>2153</v>
      </c>
      <c r="E1359" t="s">
        <v>175</v>
      </c>
      <c r="F1359" t="s">
        <v>262</v>
      </c>
      <c r="G1359">
        <v>6</v>
      </c>
      <c r="H1359">
        <v>691.96</v>
      </c>
      <c r="I1359">
        <v>0</v>
      </c>
      <c r="J1359">
        <v>0</v>
      </c>
      <c r="K1359">
        <v>5</v>
      </c>
      <c r="L1359">
        <v>207.59</v>
      </c>
      <c r="M1359">
        <v>4359.3500000000004</v>
      </c>
      <c r="N1359">
        <v>2423.4</v>
      </c>
      <c r="O1359">
        <v>1728.36</v>
      </c>
      <c r="P1359" t="s">
        <v>120</v>
      </c>
      <c r="Q1359" t="s">
        <v>95</v>
      </c>
      <c r="R1359" t="s">
        <v>7</v>
      </c>
      <c r="S1359" s="13">
        <v>0.45624999999999999</v>
      </c>
      <c r="T1359" t="s">
        <v>96</v>
      </c>
    </row>
    <row r="1360" spans="1:20" x14ac:dyDescent="0.3">
      <c r="A1360" t="s">
        <v>2543</v>
      </c>
      <c r="B1360" s="12">
        <v>45593</v>
      </c>
      <c r="C1360" t="s">
        <v>1628</v>
      </c>
      <c r="D1360" t="s">
        <v>590</v>
      </c>
      <c r="E1360" t="s">
        <v>637</v>
      </c>
      <c r="F1360" t="s">
        <v>425</v>
      </c>
      <c r="G1360">
        <v>2</v>
      </c>
      <c r="H1360">
        <v>1034.8399999999999</v>
      </c>
      <c r="I1360">
        <v>20</v>
      </c>
      <c r="J1360">
        <v>413.94</v>
      </c>
      <c r="K1360">
        <v>12</v>
      </c>
      <c r="L1360">
        <v>198.69</v>
      </c>
      <c r="M1360">
        <v>1854.43</v>
      </c>
      <c r="N1360">
        <v>1630.92</v>
      </c>
      <c r="O1360">
        <v>24.82</v>
      </c>
      <c r="P1360" t="s">
        <v>94</v>
      </c>
      <c r="Q1360" t="s">
        <v>103</v>
      </c>
      <c r="R1360" t="s">
        <v>7</v>
      </c>
      <c r="S1360" s="13">
        <v>0.90277777777777779</v>
      </c>
      <c r="T1360" t="s">
        <v>96</v>
      </c>
    </row>
    <row r="1361" spans="1:20" x14ac:dyDescent="0.3">
      <c r="A1361" t="s">
        <v>2544</v>
      </c>
      <c r="B1361" s="12">
        <v>45438</v>
      </c>
      <c r="C1361" t="s">
        <v>439</v>
      </c>
      <c r="D1361" t="s">
        <v>410</v>
      </c>
      <c r="E1361" t="s">
        <v>1227</v>
      </c>
      <c r="F1361" t="s">
        <v>201</v>
      </c>
      <c r="G1361">
        <v>1</v>
      </c>
      <c r="H1361">
        <v>3496.6</v>
      </c>
      <c r="I1361">
        <v>10</v>
      </c>
      <c r="J1361">
        <v>349.66</v>
      </c>
      <c r="K1361">
        <v>12</v>
      </c>
      <c r="L1361">
        <v>377.63</v>
      </c>
      <c r="M1361">
        <v>3524.57</v>
      </c>
      <c r="N1361">
        <v>2034.01</v>
      </c>
      <c r="O1361">
        <v>1112.93</v>
      </c>
      <c r="P1361" t="s">
        <v>172</v>
      </c>
      <c r="Q1361" t="s">
        <v>95</v>
      </c>
      <c r="R1361" t="s">
        <v>8</v>
      </c>
      <c r="S1361" s="13">
        <v>0.46736111111111112</v>
      </c>
      <c r="T1361" t="s">
        <v>104</v>
      </c>
    </row>
    <row r="1362" spans="1:20" x14ac:dyDescent="0.3">
      <c r="A1362" t="s">
        <v>2545</v>
      </c>
      <c r="B1362" s="12">
        <v>45574</v>
      </c>
      <c r="C1362" t="s">
        <v>764</v>
      </c>
      <c r="D1362" t="s">
        <v>630</v>
      </c>
      <c r="E1362" t="s">
        <v>118</v>
      </c>
      <c r="F1362" t="s">
        <v>201</v>
      </c>
      <c r="G1362">
        <v>2</v>
      </c>
      <c r="H1362">
        <v>635.15</v>
      </c>
      <c r="I1362">
        <v>0</v>
      </c>
      <c r="J1362">
        <v>0</v>
      </c>
      <c r="K1362">
        <v>5</v>
      </c>
      <c r="L1362">
        <v>63.52</v>
      </c>
      <c r="M1362">
        <v>1333.82</v>
      </c>
      <c r="N1362">
        <v>729.22</v>
      </c>
      <c r="O1362">
        <v>541.08000000000004</v>
      </c>
      <c r="P1362" t="s">
        <v>120</v>
      </c>
      <c r="Q1362" t="s">
        <v>103</v>
      </c>
      <c r="R1362" t="s">
        <v>7</v>
      </c>
      <c r="S1362" s="13">
        <v>0.60347222222222219</v>
      </c>
      <c r="T1362" t="s">
        <v>96</v>
      </c>
    </row>
    <row r="1363" spans="1:20" x14ac:dyDescent="0.3">
      <c r="A1363" t="s">
        <v>2546</v>
      </c>
      <c r="B1363" s="12">
        <v>45689</v>
      </c>
      <c r="C1363" t="s">
        <v>248</v>
      </c>
      <c r="D1363" t="s">
        <v>1846</v>
      </c>
      <c r="E1363" t="s">
        <v>789</v>
      </c>
      <c r="F1363" t="s">
        <v>101</v>
      </c>
      <c r="G1363">
        <v>1</v>
      </c>
      <c r="H1363">
        <v>1253.93</v>
      </c>
      <c r="I1363">
        <v>15</v>
      </c>
      <c r="J1363">
        <v>188.09</v>
      </c>
      <c r="K1363">
        <v>12</v>
      </c>
      <c r="L1363">
        <v>127.9</v>
      </c>
      <c r="M1363">
        <v>1193.74</v>
      </c>
      <c r="N1363">
        <v>744</v>
      </c>
      <c r="O1363">
        <v>321.83999999999997</v>
      </c>
      <c r="P1363" t="s">
        <v>172</v>
      </c>
      <c r="Q1363" t="s">
        <v>95</v>
      </c>
      <c r="R1363" t="s">
        <v>7</v>
      </c>
      <c r="S1363" s="13">
        <v>0.60277777777777775</v>
      </c>
      <c r="T1363" t="s">
        <v>104</v>
      </c>
    </row>
    <row r="1364" spans="1:20" x14ac:dyDescent="0.3">
      <c r="A1364" t="s">
        <v>2547</v>
      </c>
      <c r="B1364" s="12">
        <v>45719</v>
      </c>
      <c r="C1364" t="s">
        <v>1780</v>
      </c>
      <c r="D1364" t="s">
        <v>1472</v>
      </c>
      <c r="E1364" t="s">
        <v>175</v>
      </c>
      <c r="F1364" t="s">
        <v>196</v>
      </c>
      <c r="G1364">
        <v>2</v>
      </c>
      <c r="H1364">
        <v>891.98</v>
      </c>
      <c r="I1364">
        <v>0</v>
      </c>
      <c r="J1364">
        <v>0</v>
      </c>
      <c r="K1364">
        <v>5</v>
      </c>
      <c r="L1364">
        <v>89.2</v>
      </c>
      <c r="M1364">
        <v>1873.16</v>
      </c>
      <c r="N1364">
        <v>1070.94</v>
      </c>
      <c r="O1364">
        <v>713.02</v>
      </c>
      <c r="P1364" t="s">
        <v>102</v>
      </c>
      <c r="Q1364" t="s">
        <v>103</v>
      </c>
      <c r="R1364" t="s">
        <v>7</v>
      </c>
      <c r="S1364" s="13">
        <v>0.78888888888888886</v>
      </c>
      <c r="T1364" t="s">
        <v>96</v>
      </c>
    </row>
    <row r="1365" spans="1:20" x14ac:dyDescent="0.3">
      <c r="A1365" t="s">
        <v>2548</v>
      </c>
      <c r="B1365" s="12">
        <v>45450</v>
      </c>
      <c r="C1365" t="s">
        <v>2549</v>
      </c>
      <c r="D1365" t="s">
        <v>1007</v>
      </c>
      <c r="E1365" t="s">
        <v>530</v>
      </c>
      <c r="F1365" t="s">
        <v>335</v>
      </c>
      <c r="G1365">
        <v>3</v>
      </c>
      <c r="H1365">
        <v>1116.67</v>
      </c>
      <c r="I1365">
        <v>0</v>
      </c>
      <c r="J1365">
        <v>0</v>
      </c>
      <c r="K1365">
        <v>12</v>
      </c>
      <c r="L1365">
        <v>402</v>
      </c>
      <c r="M1365">
        <v>3752.01</v>
      </c>
      <c r="N1365">
        <v>2312.19</v>
      </c>
      <c r="O1365">
        <v>1037.82</v>
      </c>
      <c r="P1365" t="s">
        <v>172</v>
      </c>
      <c r="Q1365" t="s">
        <v>95</v>
      </c>
      <c r="R1365" t="s">
        <v>7</v>
      </c>
      <c r="S1365" s="13">
        <v>0.86805555555555558</v>
      </c>
      <c r="T1365" t="s">
        <v>96</v>
      </c>
    </row>
    <row r="1366" spans="1:20" x14ac:dyDescent="0.3">
      <c r="A1366" t="s">
        <v>2550</v>
      </c>
      <c r="B1366" s="12">
        <v>45705</v>
      </c>
      <c r="C1366" t="s">
        <v>1077</v>
      </c>
      <c r="D1366" t="s">
        <v>189</v>
      </c>
      <c r="E1366" t="s">
        <v>920</v>
      </c>
      <c r="F1366" t="s">
        <v>289</v>
      </c>
      <c r="G1366">
        <v>3</v>
      </c>
      <c r="H1366">
        <v>988.23</v>
      </c>
      <c r="I1366">
        <v>20</v>
      </c>
      <c r="J1366">
        <v>592.94000000000005</v>
      </c>
      <c r="K1366">
        <v>5</v>
      </c>
      <c r="L1366">
        <v>118.59</v>
      </c>
      <c r="M1366">
        <v>2490.34</v>
      </c>
      <c r="N1366">
        <v>2163.66</v>
      </c>
      <c r="O1366">
        <v>208.09</v>
      </c>
      <c r="P1366" t="s">
        <v>94</v>
      </c>
      <c r="Q1366" t="s">
        <v>103</v>
      </c>
      <c r="R1366" t="s">
        <v>7</v>
      </c>
      <c r="S1366" s="13">
        <v>0.89166666666666672</v>
      </c>
      <c r="T1366" t="s">
        <v>96</v>
      </c>
    </row>
    <row r="1367" spans="1:20" x14ac:dyDescent="0.3">
      <c r="A1367" t="s">
        <v>2551</v>
      </c>
      <c r="B1367" s="12">
        <v>45734</v>
      </c>
      <c r="C1367" t="s">
        <v>1965</v>
      </c>
      <c r="D1367" t="s">
        <v>139</v>
      </c>
      <c r="E1367" t="s">
        <v>716</v>
      </c>
      <c r="F1367" t="s">
        <v>167</v>
      </c>
      <c r="G1367">
        <v>1</v>
      </c>
      <c r="H1367">
        <v>855.17</v>
      </c>
      <c r="I1367">
        <v>5</v>
      </c>
      <c r="J1367">
        <v>42.76</v>
      </c>
      <c r="K1367">
        <v>5</v>
      </c>
      <c r="L1367">
        <v>40.619999999999997</v>
      </c>
      <c r="M1367">
        <v>853.03</v>
      </c>
      <c r="N1367">
        <v>488.6</v>
      </c>
      <c r="O1367">
        <v>323.81</v>
      </c>
      <c r="P1367" t="s">
        <v>120</v>
      </c>
      <c r="Q1367" t="s">
        <v>95</v>
      </c>
      <c r="R1367" t="s">
        <v>7</v>
      </c>
      <c r="S1367" s="13">
        <v>0.875</v>
      </c>
      <c r="T1367" t="s">
        <v>96</v>
      </c>
    </row>
    <row r="1368" spans="1:20" x14ac:dyDescent="0.3">
      <c r="A1368" t="s">
        <v>2552</v>
      </c>
      <c r="B1368" s="12">
        <v>45390</v>
      </c>
      <c r="C1368" t="s">
        <v>392</v>
      </c>
      <c r="D1368" t="s">
        <v>410</v>
      </c>
      <c r="E1368" t="s">
        <v>526</v>
      </c>
      <c r="F1368" t="s">
        <v>158</v>
      </c>
      <c r="G1368">
        <v>3</v>
      </c>
      <c r="H1368">
        <v>3096.12</v>
      </c>
      <c r="I1368">
        <v>10</v>
      </c>
      <c r="J1368">
        <v>928.84</v>
      </c>
      <c r="K1368">
        <v>12</v>
      </c>
      <c r="L1368">
        <v>1003.14</v>
      </c>
      <c r="M1368">
        <v>9362.66</v>
      </c>
      <c r="N1368">
        <v>6102.03</v>
      </c>
      <c r="O1368">
        <v>2257.4899999999998</v>
      </c>
      <c r="P1368" t="s">
        <v>120</v>
      </c>
      <c r="Q1368" t="s">
        <v>95</v>
      </c>
      <c r="R1368" t="s">
        <v>8</v>
      </c>
      <c r="S1368" s="13">
        <v>0.53194444444444444</v>
      </c>
      <c r="T1368" t="s">
        <v>96</v>
      </c>
    </row>
    <row r="1369" spans="1:20" x14ac:dyDescent="0.3">
      <c r="A1369" t="s">
        <v>2553</v>
      </c>
      <c r="B1369" s="12">
        <v>45579</v>
      </c>
      <c r="C1369" t="s">
        <v>367</v>
      </c>
      <c r="D1369" t="s">
        <v>249</v>
      </c>
      <c r="E1369" t="s">
        <v>118</v>
      </c>
      <c r="F1369" t="s">
        <v>310</v>
      </c>
      <c r="G1369">
        <v>4</v>
      </c>
      <c r="H1369">
        <v>672.67</v>
      </c>
      <c r="I1369">
        <v>30</v>
      </c>
      <c r="J1369">
        <v>807.2</v>
      </c>
      <c r="K1369">
        <v>5</v>
      </c>
      <c r="L1369">
        <v>94.17</v>
      </c>
      <c r="M1369">
        <v>1977.65</v>
      </c>
      <c r="N1369">
        <v>1677.12</v>
      </c>
      <c r="O1369">
        <v>206.36</v>
      </c>
      <c r="P1369" t="s">
        <v>94</v>
      </c>
      <c r="Q1369" t="s">
        <v>103</v>
      </c>
      <c r="R1369" t="s">
        <v>7</v>
      </c>
      <c r="S1369" s="13">
        <v>0.6645833333333333</v>
      </c>
      <c r="T1369" t="s">
        <v>96</v>
      </c>
    </row>
    <row r="1370" spans="1:20" x14ac:dyDescent="0.3">
      <c r="A1370" t="s">
        <v>2554</v>
      </c>
      <c r="B1370" s="12">
        <v>45577</v>
      </c>
      <c r="C1370" t="s">
        <v>2555</v>
      </c>
      <c r="D1370" t="s">
        <v>288</v>
      </c>
      <c r="E1370" t="s">
        <v>108</v>
      </c>
      <c r="F1370" t="s">
        <v>479</v>
      </c>
      <c r="G1370">
        <v>2</v>
      </c>
      <c r="H1370">
        <v>1411.02</v>
      </c>
      <c r="I1370">
        <v>10</v>
      </c>
      <c r="J1370">
        <v>282.2</v>
      </c>
      <c r="K1370">
        <v>12</v>
      </c>
      <c r="L1370">
        <v>304.77999999999997</v>
      </c>
      <c r="M1370">
        <v>2844.62</v>
      </c>
      <c r="N1370">
        <v>2050.48</v>
      </c>
      <c r="O1370">
        <v>489.36</v>
      </c>
      <c r="P1370" t="s">
        <v>120</v>
      </c>
      <c r="Q1370" t="s">
        <v>103</v>
      </c>
      <c r="R1370" t="s">
        <v>7</v>
      </c>
      <c r="S1370" s="13">
        <v>0.77013888888888893</v>
      </c>
      <c r="T1370" t="s">
        <v>104</v>
      </c>
    </row>
    <row r="1371" spans="1:20" x14ac:dyDescent="0.3">
      <c r="A1371" t="s">
        <v>2556</v>
      </c>
      <c r="B1371" s="12">
        <v>45459</v>
      </c>
      <c r="C1371" t="s">
        <v>1819</v>
      </c>
      <c r="D1371" t="s">
        <v>1368</v>
      </c>
      <c r="E1371" t="s">
        <v>415</v>
      </c>
      <c r="F1371" t="s">
        <v>185</v>
      </c>
      <c r="G1371">
        <v>1</v>
      </c>
      <c r="H1371">
        <v>1271</v>
      </c>
      <c r="I1371">
        <v>0</v>
      </c>
      <c r="J1371">
        <v>0</v>
      </c>
      <c r="K1371">
        <v>3</v>
      </c>
      <c r="L1371">
        <v>38.130000000000003</v>
      </c>
      <c r="M1371">
        <v>1309.1300000000001</v>
      </c>
      <c r="N1371">
        <v>910.46</v>
      </c>
      <c r="O1371">
        <v>360.54</v>
      </c>
      <c r="P1371" t="s">
        <v>94</v>
      </c>
      <c r="Q1371" t="s">
        <v>103</v>
      </c>
      <c r="R1371" t="s">
        <v>7</v>
      </c>
      <c r="S1371" s="13">
        <v>0.7319444444444444</v>
      </c>
      <c r="T1371" t="s">
        <v>104</v>
      </c>
    </row>
    <row r="1372" spans="1:20" x14ac:dyDescent="0.3">
      <c r="A1372" t="s">
        <v>2557</v>
      </c>
      <c r="B1372" s="12">
        <v>45587</v>
      </c>
      <c r="C1372" t="s">
        <v>2558</v>
      </c>
      <c r="D1372" t="s">
        <v>896</v>
      </c>
      <c r="E1372" t="s">
        <v>113</v>
      </c>
      <c r="F1372" t="s">
        <v>93</v>
      </c>
      <c r="G1372">
        <v>4</v>
      </c>
      <c r="H1372">
        <v>643.58000000000004</v>
      </c>
      <c r="I1372">
        <v>0</v>
      </c>
      <c r="J1372">
        <v>0</v>
      </c>
      <c r="K1372">
        <v>5</v>
      </c>
      <c r="L1372">
        <v>128.72</v>
      </c>
      <c r="M1372">
        <v>2703.04</v>
      </c>
      <c r="N1372">
        <v>2037.76</v>
      </c>
      <c r="O1372">
        <v>536.55999999999995</v>
      </c>
      <c r="P1372" t="s">
        <v>120</v>
      </c>
      <c r="Q1372" t="s">
        <v>95</v>
      </c>
      <c r="R1372" t="s">
        <v>7</v>
      </c>
      <c r="S1372" s="13">
        <v>0.53472222222222221</v>
      </c>
      <c r="T1372" t="s">
        <v>96</v>
      </c>
    </row>
    <row r="1373" spans="1:20" x14ac:dyDescent="0.3">
      <c r="A1373" t="s">
        <v>2559</v>
      </c>
      <c r="B1373" s="12">
        <v>45720</v>
      </c>
      <c r="C1373" t="s">
        <v>1466</v>
      </c>
      <c r="D1373" t="s">
        <v>1300</v>
      </c>
      <c r="E1373" t="s">
        <v>722</v>
      </c>
      <c r="F1373" t="s">
        <v>444</v>
      </c>
      <c r="G1373">
        <v>2</v>
      </c>
      <c r="H1373">
        <v>981.09</v>
      </c>
      <c r="I1373">
        <v>10</v>
      </c>
      <c r="J1373">
        <v>196.22</v>
      </c>
      <c r="K1373">
        <v>5</v>
      </c>
      <c r="L1373">
        <v>88.3</v>
      </c>
      <c r="M1373">
        <v>1854.26</v>
      </c>
      <c r="N1373">
        <v>1401.86</v>
      </c>
      <c r="O1373">
        <v>364.1</v>
      </c>
      <c r="P1373" t="s">
        <v>94</v>
      </c>
      <c r="Q1373" t="s">
        <v>95</v>
      </c>
      <c r="R1373" t="s">
        <v>7</v>
      </c>
      <c r="S1373" s="13">
        <v>0.43611111111111112</v>
      </c>
      <c r="T1373" t="s">
        <v>96</v>
      </c>
    </row>
    <row r="1374" spans="1:20" x14ac:dyDescent="0.3">
      <c r="A1374" t="s">
        <v>2560</v>
      </c>
      <c r="B1374" s="12">
        <v>45521</v>
      </c>
      <c r="C1374" t="s">
        <v>2130</v>
      </c>
      <c r="D1374" t="s">
        <v>384</v>
      </c>
      <c r="E1374" t="s">
        <v>1173</v>
      </c>
      <c r="F1374" t="s">
        <v>310</v>
      </c>
      <c r="G1374">
        <v>1</v>
      </c>
      <c r="H1374">
        <v>456.84</v>
      </c>
      <c r="I1374">
        <v>25</v>
      </c>
      <c r="J1374">
        <v>114.21</v>
      </c>
      <c r="K1374">
        <v>5</v>
      </c>
      <c r="L1374">
        <v>17.13</v>
      </c>
      <c r="M1374">
        <v>359.76</v>
      </c>
      <c r="N1374">
        <v>315.13</v>
      </c>
      <c r="O1374">
        <v>27.5</v>
      </c>
      <c r="P1374" t="s">
        <v>120</v>
      </c>
      <c r="Q1374" t="s">
        <v>95</v>
      </c>
      <c r="R1374" t="s">
        <v>7</v>
      </c>
      <c r="S1374" s="13">
        <v>0.80347222222222225</v>
      </c>
      <c r="T1374" t="s">
        <v>104</v>
      </c>
    </row>
    <row r="1375" spans="1:20" x14ac:dyDescent="0.3">
      <c r="A1375" t="s">
        <v>2561</v>
      </c>
      <c r="B1375" s="12">
        <v>45385</v>
      </c>
      <c r="C1375" t="s">
        <v>2042</v>
      </c>
      <c r="D1375" t="s">
        <v>487</v>
      </c>
      <c r="E1375" t="s">
        <v>154</v>
      </c>
      <c r="F1375" t="s">
        <v>185</v>
      </c>
      <c r="G1375">
        <v>1</v>
      </c>
      <c r="H1375">
        <v>6606.86</v>
      </c>
      <c r="I1375">
        <v>0</v>
      </c>
      <c r="J1375">
        <v>0</v>
      </c>
      <c r="K1375">
        <v>3</v>
      </c>
      <c r="L1375">
        <v>198.21</v>
      </c>
      <c r="M1375">
        <v>6805.07</v>
      </c>
      <c r="N1375">
        <v>4867.21</v>
      </c>
      <c r="O1375">
        <v>1739.65</v>
      </c>
      <c r="P1375" t="s">
        <v>94</v>
      </c>
      <c r="Q1375" t="s">
        <v>95</v>
      </c>
      <c r="R1375" t="s">
        <v>7</v>
      </c>
      <c r="S1375" s="13">
        <v>0.67222222222222228</v>
      </c>
      <c r="T1375" t="s">
        <v>96</v>
      </c>
    </row>
    <row r="1376" spans="1:20" x14ac:dyDescent="0.3">
      <c r="A1376" t="s">
        <v>2562</v>
      </c>
      <c r="B1376" s="12">
        <v>45552</v>
      </c>
      <c r="C1376" t="s">
        <v>639</v>
      </c>
      <c r="D1376" t="s">
        <v>1638</v>
      </c>
      <c r="E1376" t="s">
        <v>113</v>
      </c>
      <c r="F1376" t="s">
        <v>479</v>
      </c>
      <c r="G1376">
        <v>1</v>
      </c>
      <c r="H1376">
        <v>2584.29</v>
      </c>
      <c r="I1376">
        <v>5</v>
      </c>
      <c r="J1376">
        <v>129.21</v>
      </c>
      <c r="K1376">
        <v>12</v>
      </c>
      <c r="L1376">
        <v>294.61</v>
      </c>
      <c r="M1376">
        <v>2749.69</v>
      </c>
      <c r="N1376">
        <v>1888.29</v>
      </c>
      <c r="O1376">
        <v>566.79</v>
      </c>
      <c r="P1376" t="s">
        <v>131</v>
      </c>
      <c r="Q1376" t="s">
        <v>95</v>
      </c>
      <c r="R1376" t="s">
        <v>7</v>
      </c>
      <c r="S1376" s="13">
        <v>0.66736111111111107</v>
      </c>
      <c r="T1376" t="s">
        <v>96</v>
      </c>
    </row>
    <row r="1377" spans="1:20" x14ac:dyDescent="0.3">
      <c r="A1377" t="s">
        <v>2563</v>
      </c>
      <c r="B1377" s="12">
        <v>45723</v>
      </c>
      <c r="C1377" t="s">
        <v>2185</v>
      </c>
      <c r="D1377" t="s">
        <v>2426</v>
      </c>
      <c r="E1377" t="s">
        <v>475</v>
      </c>
      <c r="F1377" t="s">
        <v>425</v>
      </c>
      <c r="G1377">
        <v>2</v>
      </c>
      <c r="H1377">
        <v>3026.92</v>
      </c>
      <c r="I1377">
        <v>20</v>
      </c>
      <c r="J1377">
        <v>1210.77</v>
      </c>
      <c r="K1377">
        <v>12</v>
      </c>
      <c r="L1377">
        <v>581.16999999999996</v>
      </c>
      <c r="M1377">
        <v>5424.24</v>
      </c>
      <c r="N1377">
        <v>4299.3999999999996</v>
      </c>
      <c r="O1377">
        <v>543.66999999999996</v>
      </c>
      <c r="P1377" t="s">
        <v>120</v>
      </c>
      <c r="Q1377" t="s">
        <v>95</v>
      </c>
      <c r="R1377" t="s">
        <v>7</v>
      </c>
      <c r="S1377" s="13">
        <v>0.48888888888888887</v>
      </c>
      <c r="T1377" t="s">
        <v>96</v>
      </c>
    </row>
    <row r="1378" spans="1:20" x14ac:dyDescent="0.3">
      <c r="A1378" t="s">
        <v>2564</v>
      </c>
      <c r="B1378" s="12">
        <v>45586</v>
      </c>
      <c r="C1378" t="s">
        <v>1220</v>
      </c>
      <c r="D1378" t="s">
        <v>581</v>
      </c>
      <c r="E1378" t="s">
        <v>885</v>
      </c>
      <c r="F1378" t="s">
        <v>293</v>
      </c>
      <c r="G1378">
        <v>2</v>
      </c>
      <c r="H1378">
        <v>1288.1099999999999</v>
      </c>
      <c r="I1378">
        <v>10</v>
      </c>
      <c r="J1378">
        <v>257.62</v>
      </c>
      <c r="K1378">
        <v>12</v>
      </c>
      <c r="L1378">
        <v>278.23</v>
      </c>
      <c r="M1378">
        <v>2596.83</v>
      </c>
      <c r="N1378">
        <v>1878.26</v>
      </c>
      <c r="O1378">
        <v>440.34</v>
      </c>
      <c r="P1378" t="s">
        <v>131</v>
      </c>
      <c r="Q1378" t="s">
        <v>95</v>
      </c>
      <c r="R1378" t="s">
        <v>7</v>
      </c>
      <c r="S1378" s="13">
        <v>0.72916666666666663</v>
      </c>
      <c r="T1378" t="s">
        <v>96</v>
      </c>
    </row>
    <row r="1379" spans="1:20" x14ac:dyDescent="0.3">
      <c r="A1379" t="s">
        <v>2565</v>
      </c>
      <c r="B1379" s="12">
        <v>45700</v>
      </c>
      <c r="C1379" t="s">
        <v>2566</v>
      </c>
      <c r="D1379" t="s">
        <v>500</v>
      </c>
      <c r="E1379" t="s">
        <v>530</v>
      </c>
      <c r="F1379" t="s">
        <v>462</v>
      </c>
      <c r="G1379">
        <v>4</v>
      </c>
      <c r="H1379">
        <v>830.26</v>
      </c>
      <c r="I1379">
        <v>30</v>
      </c>
      <c r="J1379">
        <v>996.31</v>
      </c>
      <c r="K1379">
        <v>5</v>
      </c>
      <c r="L1379">
        <v>116.24</v>
      </c>
      <c r="M1379">
        <v>2440.9699999999998</v>
      </c>
      <c r="N1379">
        <v>2048.44</v>
      </c>
      <c r="O1379">
        <v>276.29000000000002</v>
      </c>
      <c r="P1379" t="s">
        <v>102</v>
      </c>
      <c r="Q1379" t="s">
        <v>95</v>
      </c>
      <c r="R1379" t="s">
        <v>7</v>
      </c>
      <c r="S1379" s="13">
        <v>0.59652777777777777</v>
      </c>
      <c r="T1379" t="s">
        <v>96</v>
      </c>
    </row>
    <row r="1380" spans="1:20" x14ac:dyDescent="0.3">
      <c r="A1380" t="s">
        <v>2567</v>
      </c>
      <c r="B1380" s="12">
        <v>45571</v>
      </c>
      <c r="C1380" t="s">
        <v>584</v>
      </c>
      <c r="D1380" t="s">
        <v>214</v>
      </c>
      <c r="E1380" t="s">
        <v>920</v>
      </c>
      <c r="F1380" t="s">
        <v>262</v>
      </c>
      <c r="G1380">
        <v>1</v>
      </c>
      <c r="H1380">
        <v>761.12</v>
      </c>
      <c r="I1380">
        <v>25</v>
      </c>
      <c r="J1380">
        <v>190.28</v>
      </c>
      <c r="K1380">
        <v>5</v>
      </c>
      <c r="L1380">
        <v>28.54</v>
      </c>
      <c r="M1380">
        <v>599.38</v>
      </c>
      <c r="N1380">
        <v>499.31</v>
      </c>
      <c r="O1380">
        <v>71.53</v>
      </c>
      <c r="P1380" t="s">
        <v>102</v>
      </c>
      <c r="Q1380" t="s">
        <v>95</v>
      </c>
      <c r="R1380" t="s">
        <v>7</v>
      </c>
      <c r="S1380" s="13">
        <v>0.74375000000000002</v>
      </c>
      <c r="T1380" t="s">
        <v>104</v>
      </c>
    </row>
    <row r="1381" spans="1:20" x14ac:dyDescent="0.3">
      <c r="A1381" t="s">
        <v>2568</v>
      </c>
      <c r="B1381" s="12">
        <v>45591</v>
      </c>
      <c r="C1381" t="s">
        <v>772</v>
      </c>
      <c r="D1381" t="s">
        <v>971</v>
      </c>
      <c r="E1381" t="s">
        <v>627</v>
      </c>
      <c r="F1381" t="s">
        <v>233</v>
      </c>
      <c r="G1381">
        <v>1</v>
      </c>
      <c r="H1381">
        <v>907.43</v>
      </c>
      <c r="I1381">
        <v>10</v>
      </c>
      <c r="J1381">
        <v>90.74</v>
      </c>
      <c r="K1381">
        <v>5</v>
      </c>
      <c r="L1381">
        <v>40.83</v>
      </c>
      <c r="M1381">
        <v>857.52</v>
      </c>
      <c r="N1381">
        <v>637.27</v>
      </c>
      <c r="O1381">
        <v>179.42</v>
      </c>
      <c r="P1381" t="s">
        <v>131</v>
      </c>
      <c r="Q1381" t="s">
        <v>103</v>
      </c>
      <c r="R1381" t="s">
        <v>7</v>
      </c>
      <c r="S1381" s="13">
        <v>0.78611111111111109</v>
      </c>
      <c r="T1381" t="s">
        <v>104</v>
      </c>
    </row>
    <row r="1382" spans="1:20" x14ac:dyDescent="0.3">
      <c r="A1382" t="s">
        <v>2569</v>
      </c>
      <c r="B1382" s="12">
        <v>45389</v>
      </c>
      <c r="C1382" t="s">
        <v>2570</v>
      </c>
      <c r="D1382" t="s">
        <v>807</v>
      </c>
      <c r="E1382" t="s">
        <v>124</v>
      </c>
      <c r="F1382" t="s">
        <v>141</v>
      </c>
      <c r="G1382">
        <v>3</v>
      </c>
      <c r="H1382">
        <v>599.1</v>
      </c>
      <c r="I1382">
        <v>0</v>
      </c>
      <c r="J1382">
        <v>0</v>
      </c>
      <c r="K1382">
        <v>5</v>
      </c>
      <c r="L1382">
        <v>89.86</v>
      </c>
      <c r="M1382">
        <v>1887.16</v>
      </c>
      <c r="N1382">
        <v>1005.45</v>
      </c>
      <c r="O1382">
        <v>791.85</v>
      </c>
      <c r="P1382" t="s">
        <v>131</v>
      </c>
      <c r="Q1382" t="s">
        <v>103</v>
      </c>
      <c r="R1382" t="s">
        <v>7</v>
      </c>
      <c r="S1382" s="13">
        <v>0.48541666666666666</v>
      </c>
      <c r="T1382" t="s">
        <v>104</v>
      </c>
    </row>
    <row r="1383" spans="1:20" x14ac:dyDescent="0.3">
      <c r="A1383" t="s">
        <v>2571</v>
      </c>
      <c r="B1383" s="12">
        <v>45566</v>
      </c>
      <c r="C1383" t="s">
        <v>1702</v>
      </c>
      <c r="D1383" t="s">
        <v>1085</v>
      </c>
      <c r="E1383" t="s">
        <v>210</v>
      </c>
      <c r="F1383" t="s">
        <v>167</v>
      </c>
      <c r="G1383">
        <v>2</v>
      </c>
      <c r="H1383">
        <v>1129.44</v>
      </c>
      <c r="I1383">
        <v>0</v>
      </c>
      <c r="J1383">
        <v>0</v>
      </c>
      <c r="K1383">
        <v>12</v>
      </c>
      <c r="L1383">
        <v>271.07</v>
      </c>
      <c r="M1383">
        <v>2529.9499999999998</v>
      </c>
      <c r="N1383">
        <v>1530.46</v>
      </c>
      <c r="O1383">
        <v>728.42</v>
      </c>
      <c r="P1383" t="s">
        <v>94</v>
      </c>
      <c r="Q1383" t="s">
        <v>103</v>
      </c>
      <c r="R1383" t="s">
        <v>7</v>
      </c>
      <c r="S1383" s="13">
        <v>0.65069444444444446</v>
      </c>
      <c r="T1383" t="s">
        <v>96</v>
      </c>
    </row>
    <row r="1384" spans="1:20" x14ac:dyDescent="0.3">
      <c r="A1384" t="s">
        <v>2572</v>
      </c>
      <c r="B1384" s="12">
        <v>45506</v>
      </c>
      <c r="C1384" t="s">
        <v>609</v>
      </c>
      <c r="D1384" t="s">
        <v>988</v>
      </c>
      <c r="E1384" t="s">
        <v>300</v>
      </c>
      <c r="F1384" t="s">
        <v>224</v>
      </c>
      <c r="G1384">
        <v>1</v>
      </c>
      <c r="H1384">
        <v>5100.32</v>
      </c>
      <c r="I1384">
        <v>5</v>
      </c>
      <c r="J1384">
        <v>255.02</v>
      </c>
      <c r="K1384">
        <v>12</v>
      </c>
      <c r="L1384">
        <v>581.44000000000005</v>
      </c>
      <c r="M1384">
        <v>5426.74</v>
      </c>
      <c r="N1384">
        <v>3850.97</v>
      </c>
      <c r="O1384">
        <v>994.33</v>
      </c>
      <c r="P1384" t="s">
        <v>102</v>
      </c>
      <c r="Q1384" t="s">
        <v>95</v>
      </c>
      <c r="R1384" t="s">
        <v>7</v>
      </c>
      <c r="S1384" s="13">
        <v>0.87361111111111112</v>
      </c>
      <c r="T1384" t="s">
        <v>96</v>
      </c>
    </row>
    <row r="1385" spans="1:20" x14ac:dyDescent="0.3">
      <c r="A1385" t="s">
        <v>2573</v>
      </c>
      <c r="B1385" s="12">
        <v>45621</v>
      </c>
      <c r="C1385" t="s">
        <v>1087</v>
      </c>
      <c r="D1385" t="s">
        <v>410</v>
      </c>
      <c r="E1385" t="s">
        <v>1507</v>
      </c>
      <c r="F1385" t="s">
        <v>255</v>
      </c>
      <c r="G1385">
        <v>3</v>
      </c>
      <c r="H1385">
        <v>3226.21</v>
      </c>
      <c r="I1385">
        <v>10</v>
      </c>
      <c r="J1385">
        <v>967.86</v>
      </c>
      <c r="K1385">
        <v>12</v>
      </c>
      <c r="L1385">
        <v>1045.29</v>
      </c>
      <c r="M1385">
        <v>9756.06</v>
      </c>
      <c r="N1385">
        <v>6102.03</v>
      </c>
      <c r="O1385">
        <v>2608.7399999999998</v>
      </c>
      <c r="P1385" t="s">
        <v>94</v>
      </c>
      <c r="Q1385" t="s">
        <v>103</v>
      </c>
      <c r="R1385" t="s">
        <v>8</v>
      </c>
      <c r="S1385" s="13">
        <v>0.45069444444444445</v>
      </c>
      <c r="T1385" t="s">
        <v>96</v>
      </c>
    </row>
    <row r="1386" spans="1:20" x14ac:dyDescent="0.3">
      <c r="A1386" t="s">
        <v>2574</v>
      </c>
      <c r="B1386" s="12">
        <v>45548</v>
      </c>
      <c r="C1386" t="s">
        <v>1714</v>
      </c>
      <c r="D1386" t="s">
        <v>715</v>
      </c>
      <c r="E1386" t="s">
        <v>582</v>
      </c>
      <c r="F1386" t="s">
        <v>167</v>
      </c>
      <c r="G1386">
        <v>1</v>
      </c>
      <c r="H1386">
        <v>1168.8699999999999</v>
      </c>
      <c r="I1386">
        <v>5</v>
      </c>
      <c r="J1386">
        <v>58.44</v>
      </c>
      <c r="K1386">
        <v>12</v>
      </c>
      <c r="L1386">
        <v>133.25</v>
      </c>
      <c r="M1386">
        <v>1243.68</v>
      </c>
      <c r="N1386">
        <v>810.62</v>
      </c>
      <c r="O1386">
        <v>299.81</v>
      </c>
      <c r="P1386" t="s">
        <v>120</v>
      </c>
      <c r="Q1386" t="s">
        <v>103</v>
      </c>
      <c r="R1386" t="s">
        <v>7</v>
      </c>
      <c r="S1386" s="13">
        <v>0.69305555555555554</v>
      </c>
      <c r="T1386" t="s">
        <v>96</v>
      </c>
    </row>
    <row r="1387" spans="1:20" x14ac:dyDescent="0.3">
      <c r="A1387" t="s">
        <v>2575</v>
      </c>
      <c r="B1387" s="12">
        <v>45582</v>
      </c>
      <c r="C1387" t="s">
        <v>2576</v>
      </c>
      <c r="D1387" t="s">
        <v>1021</v>
      </c>
      <c r="E1387" t="s">
        <v>267</v>
      </c>
      <c r="F1387" t="s">
        <v>215</v>
      </c>
      <c r="G1387">
        <v>2</v>
      </c>
      <c r="H1387">
        <v>2529.58</v>
      </c>
      <c r="I1387">
        <v>15</v>
      </c>
      <c r="J1387">
        <v>758.87</v>
      </c>
      <c r="K1387">
        <v>12</v>
      </c>
      <c r="L1387">
        <v>516.03</v>
      </c>
      <c r="M1387">
        <v>4816.32</v>
      </c>
      <c r="N1387">
        <v>3459.44</v>
      </c>
      <c r="O1387">
        <v>840.85</v>
      </c>
      <c r="P1387" t="s">
        <v>94</v>
      </c>
      <c r="Q1387" t="s">
        <v>103</v>
      </c>
      <c r="R1387" t="s">
        <v>7</v>
      </c>
      <c r="S1387" s="13">
        <v>0.69097222222222221</v>
      </c>
      <c r="T1387" t="s">
        <v>96</v>
      </c>
    </row>
    <row r="1388" spans="1:20" x14ac:dyDescent="0.3">
      <c r="A1388" t="s">
        <v>2577</v>
      </c>
      <c r="B1388" s="12">
        <v>45632</v>
      </c>
      <c r="C1388" t="s">
        <v>2578</v>
      </c>
      <c r="D1388" t="s">
        <v>380</v>
      </c>
      <c r="E1388" t="s">
        <v>320</v>
      </c>
      <c r="F1388" t="s">
        <v>224</v>
      </c>
      <c r="G1388">
        <v>2</v>
      </c>
      <c r="H1388">
        <v>1691.03</v>
      </c>
      <c r="I1388">
        <v>20</v>
      </c>
      <c r="J1388">
        <v>676.41</v>
      </c>
      <c r="K1388">
        <v>12</v>
      </c>
      <c r="L1388">
        <v>324.68</v>
      </c>
      <c r="M1388">
        <v>3030.33</v>
      </c>
      <c r="N1388">
        <v>2281.8000000000002</v>
      </c>
      <c r="O1388">
        <v>423.85</v>
      </c>
      <c r="P1388" t="s">
        <v>131</v>
      </c>
      <c r="Q1388" t="s">
        <v>95</v>
      </c>
      <c r="R1388" t="s">
        <v>7</v>
      </c>
      <c r="S1388" s="13">
        <v>0.44027777777777777</v>
      </c>
      <c r="T1388" t="s">
        <v>96</v>
      </c>
    </row>
    <row r="1389" spans="1:20" x14ac:dyDescent="0.3">
      <c r="A1389" t="s">
        <v>2579</v>
      </c>
      <c r="B1389" s="12">
        <v>45712</v>
      </c>
      <c r="C1389" t="s">
        <v>326</v>
      </c>
      <c r="D1389" t="s">
        <v>899</v>
      </c>
      <c r="E1389" t="s">
        <v>722</v>
      </c>
      <c r="F1389" t="s">
        <v>211</v>
      </c>
      <c r="G1389">
        <v>2</v>
      </c>
      <c r="H1389">
        <v>1375.51</v>
      </c>
      <c r="I1389">
        <v>20</v>
      </c>
      <c r="J1389">
        <v>550.20000000000005</v>
      </c>
      <c r="K1389">
        <v>12</v>
      </c>
      <c r="L1389">
        <v>264.10000000000002</v>
      </c>
      <c r="M1389">
        <v>2464.92</v>
      </c>
      <c r="N1389">
        <v>1950.72</v>
      </c>
      <c r="O1389">
        <v>250.1</v>
      </c>
      <c r="P1389" t="s">
        <v>94</v>
      </c>
      <c r="Q1389" t="s">
        <v>95</v>
      </c>
      <c r="R1389" t="s">
        <v>7</v>
      </c>
      <c r="S1389" s="13">
        <v>0.76944444444444449</v>
      </c>
      <c r="T1389" t="s">
        <v>96</v>
      </c>
    </row>
    <row r="1390" spans="1:20" x14ac:dyDescent="0.3">
      <c r="A1390" t="s">
        <v>2580</v>
      </c>
      <c r="B1390" s="12">
        <v>45438</v>
      </c>
      <c r="C1390" t="s">
        <v>2581</v>
      </c>
      <c r="D1390" t="s">
        <v>323</v>
      </c>
      <c r="E1390" t="s">
        <v>773</v>
      </c>
      <c r="F1390" t="s">
        <v>310</v>
      </c>
      <c r="G1390">
        <v>2</v>
      </c>
      <c r="H1390">
        <v>1176.08</v>
      </c>
      <c r="I1390">
        <v>0</v>
      </c>
      <c r="J1390">
        <v>0</v>
      </c>
      <c r="K1390">
        <v>12</v>
      </c>
      <c r="L1390">
        <v>282.26</v>
      </c>
      <c r="M1390">
        <v>2634.42</v>
      </c>
      <c r="N1390">
        <v>1732.12</v>
      </c>
      <c r="O1390">
        <v>620.04</v>
      </c>
      <c r="P1390" t="s">
        <v>172</v>
      </c>
      <c r="Q1390" t="s">
        <v>95</v>
      </c>
      <c r="R1390" t="s">
        <v>7</v>
      </c>
      <c r="S1390" s="13">
        <v>0.59236111111111112</v>
      </c>
      <c r="T1390" t="s">
        <v>104</v>
      </c>
    </row>
    <row r="1391" spans="1:20" x14ac:dyDescent="0.3">
      <c r="A1391" t="s">
        <v>2582</v>
      </c>
      <c r="B1391" s="12">
        <v>45388</v>
      </c>
      <c r="C1391" t="s">
        <v>1845</v>
      </c>
      <c r="D1391" t="s">
        <v>813</v>
      </c>
      <c r="E1391" t="s">
        <v>175</v>
      </c>
      <c r="F1391" t="s">
        <v>215</v>
      </c>
      <c r="G1391">
        <v>3</v>
      </c>
      <c r="H1391">
        <v>2735.99</v>
      </c>
      <c r="I1391">
        <v>15</v>
      </c>
      <c r="J1391">
        <v>1231.2</v>
      </c>
      <c r="K1391">
        <v>12</v>
      </c>
      <c r="L1391">
        <v>837.21</v>
      </c>
      <c r="M1391">
        <v>7813.98</v>
      </c>
      <c r="N1391">
        <v>5640.42</v>
      </c>
      <c r="O1391">
        <v>1336.35</v>
      </c>
      <c r="P1391" t="s">
        <v>94</v>
      </c>
      <c r="Q1391" t="s">
        <v>95</v>
      </c>
      <c r="R1391" t="s">
        <v>7</v>
      </c>
      <c r="S1391" s="13">
        <v>0.77152777777777781</v>
      </c>
      <c r="T1391" t="s">
        <v>104</v>
      </c>
    </row>
    <row r="1392" spans="1:20" x14ac:dyDescent="0.3">
      <c r="A1392" t="s">
        <v>2583</v>
      </c>
      <c r="B1392" s="12">
        <v>45486</v>
      </c>
      <c r="C1392" t="s">
        <v>1913</v>
      </c>
      <c r="D1392" t="s">
        <v>988</v>
      </c>
      <c r="E1392" t="s">
        <v>397</v>
      </c>
      <c r="F1392" t="s">
        <v>125</v>
      </c>
      <c r="G1392">
        <v>2</v>
      </c>
      <c r="H1392">
        <v>5478.34</v>
      </c>
      <c r="I1392">
        <v>0</v>
      </c>
      <c r="J1392">
        <v>0</v>
      </c>
      <c r="K1392">
        <v>12</v>
      </c>
      <c r="L1392">
        <v>1314.8</v>
      </c>
      <c r="M1392">
        <v>12271.48</v>
      </c>
      <c r="N1392">
        <v>7701.94</v>
      </c>
      <c r="O1392">
        <v>3254.74</v>
      </c>
      <c r="P1392" t="s">
        <v>120</v>
      </c>
      <c r="Q1392" t="s">
        <v>103</v>
      </c>
      <c r="R1392" t="s">
        <v>7</v>
      </c>
      <c r="S1392" s="13">
        <v>0.72847222222222219</v>
      </c>
      <c r="T1392" t="s">
        <v>104</v>
      </c>
    </row>
    <row r="1393" spans="1:20" x14ac:dyDescent="0.3">
      <c r="A1393" t="s">
        <v>2584</v>
      </c>
      <c r="B1393" s="12">
        <v>45551</v>
      </c>
      <c r="C1393" t="s">
        <v>1361</v>
      </c>
      <c r="D1393" t="s">
        <v>1855</v>
      </c>
      <c r="E1393" t="s">
        <v>113</v>
      </c>
      <c r="F1393" t="s">
        <v>229</v>
      </c>
      <c r="G1393">
        <v>2</v>
      </c>
      <c r="H1393">
        <v>1915.52</v>
      </c>
      <c r="I1393">
        <v>25</v>
      </c>
      <c r="J1393">
        <v>957.76</v>
      </c>
      <c r="K1393">
        <v>12</v>
      </c>
      <c r="L1393">
        <v>344.79</v>
      </c>
      <c r="M1393">
        <v>3218.07</v>
      </c>
      <c r="N1393">
        <v>2731.3</v>
      </c>
      <c r="O1393">
        <v>141.97999999999999</v>
      </c>
      <c r="P1393" t="s">
        <v>120</v>
      </c>
      <c r="Q1393" t="s">
        <v>103</v>
      </c>
      <c r="R1393" t="s">
        <v>7</v>
      </c>
      <c r="S1393" s="13">
        <v>0.6875</v>
      </c>
      <c r="T1393" t="s">
        <v>96</v>
      </c>
    </row>
    <row r="1394" spans="1:20" x14ac:dyDescent="0.3">
      <c r="A1394" t="s">
        <v>2585</v>
      </c>
      <c r="B1394" s="12">
        <v>45645</v>
      </c>
      <c r="C1394" t="s">
        <v>1962</v>
      </c>
      <c r="D1394" t="s">
        <v>239</v>
      </c>
      <c r="E1394" t="s">
        <v>92</v>
      </c>
      <c r="F1394" t="s">
        <v>176</v>
      </c>
      <c r="G1394">
        <v>3</v>
      </c>
      <c r="H1394">
        <v>2219.1</v>
      </c>
      <c r="I1394">
        <v>10</v>
      </c>
      <c r="J1394">
        <v>665.73</v>
      </c>
      <c r="K1394">
        <v>12</v>
      </c>
      <c r="L1394">
        <v>718.99</v>
      </c>
      <c r="M1394">
        <v>6710.56</v>
      </c>
      <c r="N1394">
        <v>4385.1899999999996</v>
      </c>
      <c r="O1394">
        <v>1606.38</v>
      </c>
      <c r="P1394" t="s">
        <v>94</v>
      </c>
      <c r="Q1394" t="s">
        <v>95</v>
      </c>
      <c r="R1394" t="s">
        <v>7</v>
      </c>
      <c r="S1394" s="13">
        <v>0.8979166666666667</v>
      </c>
      <c r="T1394" t="s">
        <v>96</v>
      </c>
    </row>
    <row r="1395" spans="1:20" x14ac:dyDescent="0.3">
      <c r="A1395" t="s">
        <v>2586</v>
      </c>
      <c r="B1395" s="12">
        <v>45672</v>
      </c>
      <c r="C1395" t="s">
        <v>2120</v>
      </c>
      <c r="D1395" t="s">
        <v>1210</v>
      </c>
      <c r="E1395" t="s">
        <v>901</v>
      </c>
      <c r="F1395" t="s">
        <v>158</v>
      </c>
      <c r="G1395">
        <v>3</v>
      </c>
      <c r="H1395">
        <v>1195.1099999999999</v>
      </c>
      <c r="I1395">
        <v>20</v>
      </c>
      <c r="J1395">
        <v>717.07</v>
      </c>
      <c r="K1395">
        <v>12</v>
      </c>
      <c r="L1395">
        <v>344.19</v>
      </c>
      <c r="M1395">
        <v>3212.45</v>
      </c>
      <c r="N1395">
        <v>2426.9699999999998</v>
      </c>
      <c r="O1395">
        <v>441.29</v>
      </c>
      <c r="P1395" t="s">
        <v>120</v>
      </c>
      <c r="Q1395" t="s">
        <v>95</v>
      </c>
      <c r="R1395" t="s">
        <v>8</v>
      </c>
      <c r="S1395" s="13">
        <v>0.73124999999999996</v>
      </c>
      <c r="T1395" t="s">
        <v>96</v>
      </c>
    </row>
    <row r="1396" spans="1:20" x14ac:dyDescent="0.3">
      <c r="A1396" t="s">
        <v>2587</v>
      </c>
      <c r="B1396" s="12">
        <v>45568</v>
      </c>
      <c r="C1396" t="s">
        <v>1361</v>
      </c>
      <c r="D1396" t="s">
        <v>482</v>
      </c>
      <c r="E1396" t="s">
        <v>885</v>
      </c>
      <c r="F1396" t="s">
        <v>215</v>
      </c>
      <c r="G1396">
        <v>1</v>
      </c>
      <c r="H1396">
        <v>2620.59</v>
      </c>
      <c r="I1396">
        <v>10</v>
      </c>
      <c r="J1396">
        <v>262.06</v>
      </c>
      <c r="K1396">
        <v>12</v>
      </c>
      <c r="L1396">
        <v>283.02</v>
      </c>
      <c r="M1396">
        <v>2641.55</v>
      </c>
      <c r="N1396">
        <v>1853.14</v>
      </c>
      <c r="O1396">
        <v>505.39</v>
      </c>
      <c r="P1396" t="s">
        <v>120</v>
      </c>
      <c r="Q1396" t="s">
        <v>95</v>
      </c>
      <c r="R1396" t="s">
        <v>7</v>
      </c>
      <c r="S1396" s="13">
        <v>0.59097222222222223</v>
      </c>
      <c r="T1396" t="s">
        <v>96</v>
      </c>
    </row>
    <row r="1397" spans="1:20" x14ac:dyDescent="0.3">
      <c r="A1397" t="s">
        <v>2588</v>
      </c>
      <c r="B1397" s="12">
        <v>45547</v>
      </c>
      <c r="C1397" t="s">
        <v>245</v>
      </c>
      <c r="D1397" t="s">
        <v>599</v>
      </c>
      <c r="E1397" t="s">
        <v>154</v>
      </c>
      <c r="F1397" t="s">
        <v>220</v>
      </c>
      <c r="G1397">
        <v>1</v>
      </c>
      <c r="H1397">
        <v>3441.1</v>
      </c>
      <c r="I1397">
        <v>5</v>
      </c>
      <c r="J1397">
        <v>172.06</v>
      </c>
      <c r="K1397">
        <v>12</v>
      </c>
      <c r="L1397">
        <v>392.28</v>
      </c>
      <c r="M1397">
        <v>3661.32</v>
      </c>
      <c r="N1397">
        <v>2710.05</v>
      </c>
      <c r="O1397">
        <v>558.99</v>
      </c>
      <c r="P1397" t="s">
        <v>120</v>
      </c>
      <c r="Q1397" t="s">
        <v>95</v>
      </c>
      <c r="R1397" t="s">
        <v>7</v>
      </c>
      <c r="S1397" s="13">
        <v>0.43680555555555556</v>
      </c>
      <c r="T1397" t="s">
        <v>96</v>
      </c>
    </row>
    <row r="1398" spans="1:20" x14ac:dyDescent="0.3">
      <c r="A1398" t="s">
        <v>2589</v>
      </c>
      <c r="B1398" s="12">
        <v>45432</v>
      </c>
      <c r="C1398" t="s">
        <v>2590</v>
      </c>
      <c r="D1398" t="s">
        <v>1278</v>
      </c>
      <c r="E1398" t="s">
        <v>270</v>
      </c>
      <c r="F1398" t="s">
        <v>462</v>
      </c>
      <c r="G1398">
        <v>2</v>
      </c>
      <c r="H1398">
        <v>816</v>
      </c>
      <c r="I1398">
        <v>0</v>
      </c>
      <c r="J1398">
        <v>0</v>
      </c>
      <c r="K1398">
        <v>5</v>
      </c>
      <c r="L1398">
        <v>81.599999999999994</v>
      </c>
      <c r="M1398">
        <v>1713.6</v>
      </c>
      <c r="N1398">
        <v>1322.68</v>
      </c>
      <c r="O1398">
        <v>309.32</v>
      </c>
      <c r="P1398" t="s">
        <v>102</v>
      </c>
      <c r="Q1398" t="s">
        <v>103</v>
      </c>
      <c r="R1398" t="s">
        <v>7</v>
      </c>
      <c r="S1398" s="13">
        <v>0.81805555555555554</v>
      </c>
      <c r="T1398" t="s">
        <v>96</v>
      </c>
    </row>
    <row r="1399" spans="1:20" x14ac:dyDescent="0.3">
      <c r="A1399" t="s">
        <v>2591</v>
      </c>
      <c r="B1399" s="12">
        <v>45597</v>
      </c>
      <c r="C1399" t="s">
        <v>322</v>
      </c>
      <c r="D1399" t="s">
        <v>1226</v>
      </c>
      <c r="E1399" t="s">
        <v>118</v>
      </c>
      <c r="F1399" t="s">
        <v>411</v>
      </c>
      <c r="G1399">
        <v>1</v>
      </c>
      <c r="H1399">
        <v>502.29</v>
      </c>
      <c r="I1399">
        <v>0</v>
      </c>
      <c r="J1399">
        <v>0</v>
      </c>
      <c r="K1399">
        <v>5</v>
      </c>
      <c r="L1399">
        <v>25.11</v>
      </c>
      <c r="M1399">
        <v>527.4</v>
      </c>
      <c r="N1399">
        <v>337.09</v>
      </c>
      <c r="O1399">
        <v>165.2</v>
      </c>
      <c r="P1399" t="s">
        <v>131</v>
      </c>
      <c r="Q1399" t="s">
        <v>103</v>
      </c>
      <c r="R1399" t="s">
        <v>7</v>
      </c>
      <c r="S1399" s="13">
        <v>0.80069444444444449</v>
      </c>
      <c r="T1399" t="s">
        <v>96</v>
      </c>
    </row>
    <row r="1400" spans="1:20" x14ac:dyDescent="0.3">
      <c r="A1400" t="s">
        <v>2592</v>
      </c>
      <c r="B1400" s="12">
        <v>45571</v>
      </c>
      <c r="C1400" t="s">
        <v>1694</v>
      </c>
      <c r="D1400" t="s">
        <v>506</v>
      </c>
      <c r="E1400" t="s">
        <v>240</v>
      </c>
      <c r="F1400" t="s">
        <v>411</v>
      </c>
      <c r="G1400">
        <v>1</v>
      </c>
      <c r="H1400">
        <v>1307.26</v>
      </c>
      <c r="I1400">
        <v>20</v>
      </c>
      <c r="J1400">
        <v>261.45</v>
      </c>
      <c r="K1400">
        <v>12</v>
      </c>
      <c r="L1400">
        <v>125.5</v>
      </c>
      <c r="M1400">
        <v>1171.31</v>
      </c>
      <c r="N1400">
        <v>865.42</v>
      </c>
      <c r="O1400">
        <v>180.39</v>
      </c>
      <c r="P1400" t="s">
        <v>120</v>
      </c>
      <c r="Q1400" t="s">
        <v>95</v>
      </c>
      <c r="R1400" t="s">
        <v>7</v>
      </c>
      <c r="S1400" s="13">
        <v>0.74236111111111114</v>
      </c>
      <c r="T1400" t="s">
        <v>104</v>
      </c>
    </row>
    <row r="1401" spans="1:20" x14ac:dyDescent="0.3">
      <c r="A1401" t="s">
        <v>2593</v>
      </c>
      <c r="B1401" s="12">
        <v>45571</v>
      </c>
      <c r="C1401" t="s">
        <v>957</v>
      </c>
      <c r="D1401" t="s">
        <v>1814</v>
      </c>
      <c r="E1401" t="s">
        <v>281</v>
      </c>
      <c r="F1401" t="s">
        <v>196</v>
      </c>
      <c r="G1401">
        <v>3</v>
      </c>
      <c r="H1401">
        <v>833.06</v>
      </c>
      <c r="I1401">
        <v>20</v>
      </c>
      <c r="J1401">
        <v>499.84</v>
      </c>
      <c r="K1401">
        <v>5</v>
      </c>
      <c r="L1401">
        <v>99.97</v>
      </c>
      <c r="M1401">
        <v>2099.31</v>
      </c>
      <c r="N1401">
        <v>1512.15</v>
      </c>
      <c r="O1401">
        <v>487.19</v>
      </c>
      <c r="P1401" t="s">
        <v>172</v>
      </c>
      <c r="Q1401" t="s">
        <v>103</v>
      </c>
      <c r="R1401" t="s">
        <v>7</v>
      </c>
      <c r="S1401" s="13">
        <v>0.54166666666666663</v>
      </c>
      <c r="T1401" t="s">
        <v>104</v>
      </c>
    </row>
    <row r="1402" spans="1:20" x14ac:dyDescent="0.3">
      <c r="A1402" t="s">
        <v>2594</v>
      </c>
      <c r="B1402" s="12">
        <v>45438</v>
      </c>
      <c r="C1402" t="s">
        <v>2595</v>
      </c>
      <c r="D1402" t="s">
        <v>1246</v>
      </c>
      <c r="E1402" t="s">
        <v>328</v>
      </c>
      <c r="F1402" t="s">
        <v>411</v>
      </c>
      <c r="G1402">
        <v>1</v>
      </c>
      <c r="H1402">
        <v>4970.32</v>
      </c>
      <c r="I1402">
        <v>10</v>
      </c>
      <c r="J1402">
        <v>497.03</v>
      </c>
      <c r="K1402">
        <v>12</v>
      </c>
      <c r="L1402">
        <v>536.79</v>
      </c>
      <c r="M1402">
        <v>5010.08</v>
      </c>
      <c r="N1402">
        <v>3023.13</v>
      </c>
      <c r="O1402">
        <v>1450.16</v>
      </c>
      <c r="P1402" t="s">
        <v>120</v>
      </c>
      <c r="Q1402" t="s">
        <v>95</v>
      </c>
      <c r="R1402" t="s">
        <v>7</v>
      </c>
      <c r="S1402" s="13">
        <v>0.63472222222222219</v>
      </c>
      <c r="T1402" t="s">
        <v>104</v>
      </c>
    </row>
    <row r="1403" spans="1:20" x14ac:dyDescent="0.3">
      <c r="A1403" t="s">
        <v>2596</v>
      </c>
      <c r="B1403" s="12">
        <v>45504</v>
      </c>
      <c r="C1403" t="s">
        <v>1729</v>
      </c>
      <c r="D1403" t="s">
        <v>209</v>
      </c>
      <c r="E1403" t="s">
        <v>470</v>
      </c>
      <c r="F1403" t="s">
        <v>335</v>
      </c>
      <c r="G1403">
        <v>1</v>
      </c>
      <c r="H1403">
        <v>3189.81</v>
      </c>
      <c r="I1403">
        <v>30</v>
      </c>
      <c r="J1403">
        <v>956.94</v>
      </c>
      <c r="K1403">
        <v>12</v>
      </c>
      <c r="L1403">
        <v>267.94</v>
      </c>
      <c r="M1403">
        <v>2500.81</v>
      </c>
      <c r="N1403">
        <v>2069.33</v>
      </c>
      <c r="O1403">
        <v>163.54</v>
      </c>
      <c r="P1403" t="s">
        <v>131</v>
      </c>
      <c r="Q1403" t="s">
        <v>95</v>
      </c>
      <c r="R1403" t="s">
        <v>7</v>
      </c>
      <c r="S1403" s="13">
        <v>0.88263888888888886</v>
      </c>
      <c r="T1403" t="s">
        <v>96</v>
      </c>
    </row>
    <row r="1404" spans="1:20" x14ac:dyDescent="0.3">
      <c r="A1404" t="s">
        <v>2597</v>
      </c>
      <c r="B1404" s="12">
        <v>45594</v>
      </c>
      <c r="C1404" t="s">
        <v>712</v>
      </c>
      <c r="D1404" t="s">
        <v>308</v>
      </c>
      <c r="E1404" t="s">
        <v>377</v>
      </c>
      <c r="F1404" t="s">
        <v>176</v>
      </c>
      <c r="G1404">
        <v>3</v>
      </c>
      <c r="H1404">
        <v>1170.44</v>
      </c>
      <c r="I1404">
        <v>15</v>
      </c>
      <c r="J1404">
        <v>526.70000000000005</v>
      </c>
      <c r="K1404">
        <v>12</v>
      </c>
      <c r="L1404">
        <v>358.15</v>
      </c>
      <c r="M1404">
        <v>3342.77</v>
      </c>
      <c r="N1404">
        <v>2303.4899999999998</v>
      </c>
      <c r="O1404">
        <v>681.13</v>
      </c>
      <c r="P1404" t="s">
        <v>120</v>
      </c>
      <c r="Q1404" t="s">
        <v>103</v>
      </c>
      <c r="R1404" t="s">
        <v>7</v>
      </c>
      <c r="S1404" s="13">
        <v>0.68958333333333333</v>
      </c>
      <c r="T1404" t="s">
        <v>96</v>
      </c>
    </row>
    <row r="1405" spans="1:20" x14ac:dyDescent="0.3">
      <c r="A1405" t="s">
        <v>2598</v>
      </c>
      <c r="B1405" s="12">
        <v>45537</v>
      </c>
      <c r="C1405" t="s">
        <v>2507</v>
      </c>
      <c r="D1405" t="s">
        <v>807</v>
      </c>
      <c r="E1405" t="s">
        <v>184</v>
      </c>
      <c r="F1405" t="s">
        <v>262</v>
      </c>
      <c r="G1405">
        <v>4</v>
      </c>
      <c r="H1405">
        <v>550.08000000000004</v>
      </c>
      <c r="I1405">
        <v>0</v>
      </c>
      <c r="J1405">
        <v>0</v>
      </c>
      <c r="K1405">
        <v>5</v>
      </c>
      <c r="L1405">
        <v>110.02</v>
      </c>
      <c r="M1405">
        <v>2310.34</v>
      </c>
      <c r="N1405">
        <v>1340.6</v>
      </c>
      <c r="O1405">
        <v>859.72</v>
      </c>
      <c r="P1405" t="s">
        <v>102</v>
      </c>
      <c r="Q1405" t="s">
        <v>95</v>
      </c>
      <c r="R1405" t="s">
        <v>7</v>
      </c>
      <c r="S1405" s="13">
        <v>0.64722222222222225</v>
      </c>
      <c r="T1405" t="s">
        <v>96</v>
      </c>
    </row>
    <row r="1406" spans="1:20" x14ac:dyDescent="0.3">
      <c r="A1406" t="s">
        <v>2599</v>
      </c>
      <c r="B1406" s="12">
        <v>45601</v>
      </c>
      <c r="C1406" t="s">
        <v>2600</v>
      </c>
      <c r="D1406" t="s">
        <v>971</v>
      </c>
      <c r="E1406" t="s">
        <v>555</v>
      </c>
      <c r="F1406" t="s">
        <v>206</v>
      </c>
      <c r="G1406">
        <v>1</v>
      </c>
      <c r="H1406">
        <v>839.08</v>
      </c>
      <c r="I1406">
        <v>10</v>
      </c>
      <c r="J1406">
        <v>83.91</v>
      </c>
      <c r="K1406">
        <v>5</v>
      </c>
      <c r="L1406">
        <v>37.76</v>
      </c>
      <c r="M1406">
        <v>792.93</v>
      </c>
      <c r="N1406">
        <v>637.27</v>
      </c>
      <c r="O1406">
        <v>117.9</v>
      </c>
      <c r="P1406" t="s">
        <v>102</v>
      </c>
      <c r="Q1406" t="s">
        <v>103</v>
      </c>
      <c r="R1406" t="s">
        <v>7</v>
      </c>
      <c r="S1406" s="13">
        <v>0.70347222222222228</v>
      </c>
      <c r="T1406" t="s">
        <v>96</v>
      </c>
    </row>
    <row r="1407" spans="1:20" x14ac:dyDescent="0.3">
      <c r="A1407" t="s">
        <v>2601</v>
      </c>
      <c r="B1407" s="12">
        <v>45689</v>
      </c>
      <c r="C1407" t="s">
        <v>2396</v>
      </c>
      <c r="D1407" t="s">
        <v>360</v>
      </c>
      <c r="E1407" t="s">
        <v>1507</v>
      </c>
      <c r="F1407" t="s">
        <v>444</v>
      </c>
      <c r="G1407">
        <v>2</v>
      </c>
      <c r="H1407">
        <v>928.13</v>
      </c>
      <c r="I1407">
        <v>15</v>
      </c>
      <c r="J1407">
        <v>278.44</v>
      </c>
      <c r="K1407">
        <v>5</v>
      </c>
      <c r="L1407">
        <v>78.89</v>
      </c>
      <c r="M1407">
        <v>1656.71</v>
      </c>
      <c r="N1407">
        <v>1142.18</v>
      </c>
      <c r="O1407">
        <v>435.64</v>
      </c>
      <c r="P1407" t="s">
        <v>94</v>
      </c>
      <c r="Q1407" t="s">
        <v>103</v>
      </c>
      <c r="R1407" t="s">
        <v>7</v>
      </c>
      <c r="S1407" s="13">
        <v>0.45833333333333331</v>
      </c>
      <c r="T1407" t="s">
        <v>104</v>
      </c>
    </row>
    <row r="1408" spans="1:20" x14ac:dyDescent="0.3">
      <c r="A1408" t="s">
        <v>2602</v>
      </c>
      <c r="B1408" s="12">
        <v>45568</v>
      </c>
      <c r="C1408" t="s">
        <v>1696</v>
      </c>
      <c r="D1408" t="s">
        <v>1264</v>
      </c>
      <c r="E1408" t="s">
        <v>250</v>
      </c>
      <c r="F1408" t="s">
        <v>293</v>
      </c>
      <c r="G1408">
        <v>1</v>
      </c>
      <c r="H1408">
        <v>5151.49</v>
      </c>
      <c r="I1408">
        <v>20</v>
      </c>
      <c r="J1408">
        <v>1030.3</v>
      </c>
      <c r="K1408">
        <v>12</v>
      </c>
      <c r="L1408">
        <v>494.54</v>
      </c>
      <c r="M1408">
        <v>4615.7299999999996</v>
      </c>
      <c r="N1408">
        <v>3837</v>
      </c>
      <c r="O1408">
        <v>284.19</v>
      </c>
      <c r="P1408" t="s">
        <v>120</v>
      </c>
      <c r="Q1408" t="s">
        <v>95</v>
      </c>
      <c r="R1408" t="s">
        <v>7</v>
      </c>
      <c r="S1408" s="13">
        <v>0.63749999999999996</v>
      </c>
      <c r="T1408" t="s">
        <v>96</v>
      </c>
    </row>
    <row r="1409" spans="1:20" x14ac:dyDescent="0.3">
      <c r="A1409" t="s">
        <v>2603</v>
      </c>
      <c r="B1409" s="12">
        <v>45409</v>
      </c>
      <c r="C1409" t="s">
        <v>629</v>
      </c>
      <c r="D1409" t="s">
        <v>99</v>
      </c>
      <c r="E1409" t="s">
        <v>875</v>
      </c>
      <c r="F1409" t="s">
        <v>444</v>
      </c>
      <c r="G1409">
        <v>2</v>
      </c>
      <c r="H1409">
        <v>853.48</v>
      </c>
      <c r="I1409">
        <v>0</v>
      </c>
      <c r="J1409">
        <v>0</v>
      </c>
      <c r="K1409">
        <v>5</v>
      </c>
      <c r="L1409">
        <v>85.35</v>
      </c>
      <c r="M1409">
        <v>1792.31</v>
      </c>
      <c r="N1409">
        <v>984.22</v>
      </c>
      <c r="O1409">
        <v>722.74</v>
      </c>
      <c r="P1409" t="s">
        <v>94</v>
      </c>
      <c r="Q1409" t="s">
        <v>103</v>
      </c>
      <c r="R1409" t="s">
        <v>7</v>
      </c>
      <c r="S1409" s="13">
        <v>0.77708333333333335</v>
      </c>
      <c r="T1409" t="s">
        <v>104</v>
      </c>
    </row>
    <row r="1410" spans="1:20" x14ac:dyDescent="0.3">
      <c r="A1410" t="s">
        <v>2604</v>
      </c>
      <c r="B1410" s="12">
        <v>45745</v>
      </c>
      <c r="C1410" t="s">
        <v>454</v>
      </c>
      <c r="D1410" t="s">
        <v>292</v>
      </c>
      <c r="E1410" t="s">
        <v>368</v>
      </c>
      <c r="F1410" t="s">
        <v>255</v>
      </c>
      <c r="G1410">
        <v>2</v>
      </c>
      <c r="H1410">
        <v>832.66</v>
      </c>
      <c r="I1410">
        <v>20</v>
      </c>
      <c r="J1410">
        <v>333.06</v>
      </c>
      <c r="K1410">
        <v>5</v>
      </c>
      <c r="L1410">
        <v>66.61</v>
      </c>
      <c r="M1410">
        <v>1398.87</v>
      </c>
      <c r="N1410">
        <v>1027.68</v>
      </c>
      <c r="O1410">
        <v>304.58</v>
      </c>
      <c r="P1410" t="s">
        <v>120</v>
      </c>
      <c r="Q1410" t="s">
        <v>103</v>
      </c>
      <c r="R1410" t="s">
        <v>7</v>
      </c>
      <c r="S1410" s="13">
        <v>0.87152777777777779</v>
      </c>
      <c r="T1410" t="s">
        <v>104</v>
      </c>
    </row>
    <row r="1411" spans="1:20" x14ac:dyDescent="0.3">
      <c r="A1411" t="s">
        <v>2605</v>
      </c>
      <c r="B1411" s="12">
        <v>45627</v>
      </c>
      <c r="C1411" t="s">
        <v>1619</v>
      </c>
      <c r="D1411" t="s">
        <v>660</v>
      </c>
      <c r="E1411" t="s">
        <v>1124</v>
      </c>
      <c r="F1411" t="s">
        <v>130</v>
      </c>
      <c r="G1411">
        <v>2</v>
      </c>
      <c r="H1411">
        <v>1316.43</v>
      </c>
      <c r="I1411">
        <v>0</v>
      </c>
      <c r="J1411">
        <v>0</v>
      </c>
      <c r="K1411">
        <v>3</v>
      </c>
      <c r="L1411">
        <v>78.989999999999995</v>
      </c>
      <c r="M1411">
        <v>2711.85</v>
      </c>
      <c r="N1411">
        <v>1908.08</v>
      </c>
      <c r="O1411">
        <v>724.78</v>
      </c>
      <c r="P1411" t="s">
        <v>102</v>
      </c>
      <c r="Q1411" t="s">
        <v>103</v>
      </c>
      <c r="R1411" t="s">
        <v>7</v>
      </c>
      <c r="S1411" s="13">
        <v>0.43680555555555556</v>
      </c>
      <c r="T1411" t="s">
        <v>104</v>
      </c>
    </row>
    <row r="1412" spans="1:20" x14ac:dyDescent="0.3">
      <c r="A1412" t="s">
        <v>2606</v>
      </c>
      <c r="B1412" s="12">
        <v>45582</v>
      </c>
      <c r="C1412" t="s">
        <v>1094</v>
      </c>
      <c r="D1412" t="s">
        <v>877</v>
      </c>
      <c r="E1412" t="s">
        <v>1402</v>
      </c>
      <c r="F1412" t="s">
        <v>229</v>
      </c>
      <c r="G1412">
        <v>1</v>
      </c>
      <c r="H1412">
        <v>3644.95</v>
      </c>
      <c r="I1412">
        <v>15</v>
      </c>
      <c r="J1412">
        <v>546.74</v>
      </c>
      <c r="K1412">
        <v>12</v>
      </c>
      <c r="L1412">
        <v>371.79</v>
      </c>
      <c r="M1412">
        <v>3470</v>
      </c>
      <c r="N1412">
        <v>2732.31</v>
      </c>
      <c r="O1412">
        <v>365.9</v>
      </c>
      <c r="P1412" t="s">
        <v>131</v>
      </c>
      <c r="Q1412" t="s">
        <v>95</v>
      </c>
      <c r="R1412" t="s">
        <v>7</v>
      </c>
      <c r="S1412" s="13">
        <v>0.60138888888888886</v>
      </c>
      <c r="T1412" t="s">
        <v>96</v>
      </c>
    </row>
    <row r="1413" spans="1:20" x14ac:dyDescent="0.3">
      <c r="A1413" t="s">
        <v>2607</v>
      </c>
      <c r="B1413" s="12">
        <v>45414</v>
      </c>
      <c r="C1413" t="s">
        <v>2608</v>
      </c>
      <c r="D1413" t="s">
        <v>464</v>
      </c>
      <c r="E1413" t="s">
        <v>542</v>
      </c>
      <c r="F1413" t="s">
        <v>101</v>
      </c>
      <c r="G1413">
        <v>2</v>
      </c>
      <c r="H1413">
        <v>1011.94</v>
      </c>
      <c r="I1413">
        <v>25</v>
      </c>
      <c r="J1413">
        <v>505.97</v>
      </c>
      <c r="K1413">
        <v>12</v>
      </c>
      <c r="L1413">
        <v>182.15</v>
      </c>
      <c r="M1413">
        <v>1700.06</v>
      </c>
      <c r="N1413">
        <v>1291.18</v>
      </c>
      <c r="O1413">
        <v>226.73</v>
      </c>
      <c r="P1413" t="s">
        <v>94</v>
      </c>
      <c r="Q1413" t="s">
        <v>103</v>
      </c>
      <c r="R1413" t="s">
        <v>7</v>
      </c>
      <c r="S1413" s="13">
        <v>0.42638888888888887</v>
      </c>
      <c r="T1413" t="s">
        <v>96</v>
      </c>
    </row>
    <row r="1414" spans="1:20" x14ac:dyDescent="0.3">
      <c r="A1414" t="s">
        <v>2609</v>
      </c>
      <c r="B1414" s="12">
        <v>45578</v>
      </c>
      <c r="C1414" t="s">
        <v>2231</v>
      </c>
      <c r="D1414" t="s">
        <v>218</v>
      </c>
      <c r="E1414" t="s">
        <v>1124</v>
      </c>
      <c r="F1414" t="s">
        <v>229</v>
      </c>
      <c r="G1414">
        <v>2</v>
      </c>
      <c r="H1414">
        <v>6354.88</v>
      </c>
      <c r="I1414">
        <v>0</v>
      </c>
      <c r="J1414">
        <v>0</v>
      </c>
      <c r="K1414">
        <v>3</v>
      </c>
      <c r="L1414">
        <v>381.29</v>
      </c>
      <c r="M1414">
        <v>13091.05</v>
      </c>
      <c r="N1414">
        <v>9430.2000000000007</v>
      </c>
      <c r="O1414">
        <v>3279.56</v>
      </c>
      <c r="P1414" t="s">
        <v>94</v>
      </c>
      <c r="Q1414" t="s">
        <v>103</v>
      </c>
      <c r="R1414" t="s">
        <v>7</v>
      </c>
      <c r="S1414" s="13">
        <v>0.90833333333333333</v>
      </c>
      <c r="T1414" t="s">
        <v>104</v>
      </c>
    </row>
    <row r="1415" spans="1:20" x14ac:dyDescent="0.3">
      <c r="A1415" t="s">
        <v>2610</v>
      </c>
      <c r="B1415" s="12">
        <v>45595</v>
      </c>
      <c r="C1415" t="s">
        <v>2611</v>
      </c>
      <c r="D1415" t="s">
        <v>784</v>
      </c>
      <c r="E1415" t="s">
        <v>885</v>
      </c>
      <c r="F1415" t="s">
        <v>255</v>
      </c>
      <c r="G1415">
        <v>2</v>
      </c>
      <c r="H1415">
        <v>5500.52</v>
      </c>
      <c r="I1415">
        <v>0</v>
      </c>
      <c r="J1415">
        <v>0</v>
      </c>
      <c r="K1415">
        <v>12</v>
      </c>
      <c r="L1415">
        <v>1320.12</v>
      </c>
      <c r="M1415">
        <v>12321.16</v>
      </c>
      <c r="N1415">
        <v>7324.74</v>
      </c>
      <c r="O1415">
        <v>3676.3</v>
      </c>
      <c r="P1415" t="s">
        <v>102</v>
      </c>
      <c r="Q1415" t="s">
        <v>103</v>
      </c>
      <c r="R1415" t="s">
        <v>7</v>
      </c>
      <c r="S1415" s="13">
        <v>0.90833333333333333</v>
      </c>
      <c r="T1415" t="s">
        <v>96</v>
      </c>
    </row>
    <row r="1416" spans="1:20" x14ac:dyDescent="0.3">
      <c r="A1416" t="s">
        <v>2612</v>
      </c>
      <c r="B1416" s="12">
        <v>45740</v>
      </c>
      <c r="C1416" t="s">
        <v>2613</v>
      </c>
      <c r="D1416" t="s">
        <v>515</v>
      </c>
      <c r="E1416" t="s">
        <v>267</v>
      </c>
      <c r="F1416" t="s">
        <v>293</v>
      </c>
      <c r="G1416">
        <v>4</v>
      </c>
      <c r="H1416">
        <v>1371.21</v>
      </c>
      <c r="I1416">
        <v>20</v>
      </c>
      <c r="J1416">
        <v>1096.97</v>
      </c>
      <c r="K1416">
        <v>12</v>
      </c>
      <c r="L1416">
        <v>526.54</v>
      </c>
      <c r="M1416">
        <v>4914.41</v>
      </c>
      <c r="N1416">
        <v>3616.84</v>
      </c>
      <c r="O1416">
        <v>771.03</v>
      </c>
      <c r="P1416" t="s">
        <v>120</v>
      </c>
      <c r="Q1416" t="s">
        <v>95</v>
      </c>
      <c r="R1416" t="s">
        <v>7</v>
      </c>
      <c r="S1416" s="13">
        <v>0.60972222222222228</v>
      </c>
      <c r="T1416" t="s">
        <v>96</v>
      </c>
    </row>
    <row r="1417" spans="1:20" x14ac:dyDescent="0.3">
      <c r="A1417" t="s">
        <v>2614</v>
      </c>
      <c r="B1417" s="12">
        <v>45547</v>
      </c>
      <c r="C1417" t="s">
        <v>1690</v>
      </c>
      <c r="D1417" t="s">
        <v>380</v>
      </c>
      <c r="E1417" t="s">
        <v>655</v>
      </c>
      <c r="F1417" t="s">
        <v>150</v>
      </c>
      <c r="G1417">
        <v>1</v>
      </c>
      <c r="H1417">
        <v>1718.61</v>
      </c>
      <c r="I1417">
        <v>0</v>
      </c>
      <c r="J1417">
        <v>0</v>
      </c>
      <c r="K1417">
        <v>12</v>
      </c>
      <c r="L1417">
        <v>206.23</v>
      </c>
      <c r="M1417">
        <v>1924.84</v>
      </c>
      <c r="N1417">
        <v>1140.9000000000001</v>
      </c>
      <c r="O1417">
        <v>577.71</v>
      </c>
      <c r="P1417" t="s">
        <v>102</v>
      </c>
      <c r="Q1417" t="s">
        <v>95</v>
      </c>
      <c r="R1417" t="s">
        <v>7</v>
      </c>
      <c r="S1417" s="13">
        <v>0.77222222222222225</v>
      </c>
      <c r="T1417" t="s">
        <v>96</v>
      </c>
    </row>
    <row r="1418" spans="1:20" x14ac:dyDescent="0.3">
      <c r="A1418" t="s">
        <v>2615</v>
      </c>
      <c r="B1418" s="12">
        <v>45644</v>
      </c>
      <c r="C1418" t="s">
        <v>2430</v>
      </c>
      <c r="D1418" t="s">
        <v>590</v>
      </c>
      <c r="E1418" t="s">
        <v>478</v>
      </c>
      <c r="F1418" t="s">
        <v>411</v>
      </c>
      <c r="G1418">
        <v>1</v>
      </c>
      <c r="H1418">
        <v>1116.95</v>
      </c>
      <c r="I1418">
        <v>5</v>
      </c>
      <c r="J1418">
        <v>55.85</v>
      </c>
      <c r="K1418">
        <v>12</v>
      </c>
      <c r="L1418">
        <v>127.33</v>
      </c>
      <c r="M1418">
        <v>1188.43</v>
      </c>
      <c r="N1418">
        <v>815.46</v>
      </c>
      <c r="O1418">
        <v>245.64</v>
      </c>
      <c r="P1418" t="s">
        <v>120</v>
      </c>
      <c r="Q1418" t="s">
        <v>95</v>
      </c>
      <c r="R1418" t="s">
        <v>7</v>
      </c>
      <c r="S1418" s="13">
        <v>0.56805555555555554</v>
      </c>
      <c r="T1418" t="s">
        <v>96</v>
      </c>
    </row>
    <row r="1419" spans="1:20" x14ac:dyDescent="0.3">
      <c r="A1419" t="s">
        <v>2616</v>
      </c>
      <c r="B1419" s="12">
        <v>45465</v>
      </c>
      <c r="C1419" t="s">
        <v>2392</v>
      </c>
      <c r="D1419" t="s">
        <v>443</v>
      </c>
      <c r="E1419" t="s">
        <v>300</v>
      </c>
      <c r="F1419" t="s">
        <v>109</v>
      </c>
      <c r="G1419">
        <v>3</v>
      </c>
      <c r="H1419">
        <v>1119.32</v>
      </c>
      <c r="I1419">
        <v>0</v>
      </c>
      <c r="J1419">
        <v>0</v>
      </c>
      <c r="K1419">
        <v>12</v>
      </c>
      <c r="L1419">
        <v>402.96</v>
      </c>
      <c r="M1419">
        <v>3760.92</v>
      </c>
      <c r="N1419">
        <v>2161.59</v>
      </c>
      <c r="O1419">
        <v>1196.3699999999999</v>
      </c>
      <c r="P1419" t="s">
        <v>120</v>
      </c>
      <c r="Q1419" t="s">
        <v>95</v>
      </c>
      <c r="R1419" t="s">
        <v>7</v>
      </c>
      <c r="S1419" s="13">
        <v>0.66319444444444442</v>
      </c>
      <c r="T1419" t="s">
        <v>104</v>
      </c>
    </row>
    <row r="1420" spans="1:20" x14ac:dyDescent="0.3">
      <c r="A1420" t="s">
        <v>2617</v>
      </c>
      <c r="B1420" s="12">
        <v>45618</v>
      </c>
      <c r="C1420" t="s">
        <v>1381</v>
      </c>
      <c r="D1420" t="s">
        <v>533</v>
      </c>
      <c r="E1420" t="s">
        <v>195</v>
      </c>
      <c r="F1420" t="s">
        <v>462</v>
      </c>
      <c r="G1420">
        <v>2</v>
      </c>
      <c r="H1420">
        <v>785.84</v>
      </c>
      <c r="I1420">
        <v>15</v>
      </c>
      <c r="J1420">
        <v>235.75</v>
      </c>
      <c r="K1420">
        <v>5</v>
      </c>
      <c r="L1420">
        <v>66.8</v>
      </c>
      <c r="M1420">
        <v>1402.73</v>
      </c>
      <c r="N1420">
        <v>1182.76</v>
      </c>
      <c r="O1420">
        <v>153.16999999999999</v>
      </c>
      <c r="P1420" t="s">
        <v>102</v>
      </c>
      <c r="Q1420" t="s">
        <v>95</v>
      </c>
      <c r="R1420" t="s">
        <v>7</v>
      </c>
      <c r="S1420" s="13">
        <v>0.4513888888888889</v>
      </c>
      <c r="T1420" t="s">
        <v>96</v>
      </c>
    </row>
    <row r="1421" spans="1:20" x14ac:dyDescent="0.3">
      <c r="A1421" t="s">
        <v>2618</v>
      </c>
      <c r="B1421" s="12">
        <v>45710</v>
      </c>
      <c r="C1421" t="s">
        <v>2060</v>
      </c>
      <c r="D1421" t="s">
        <v>183</v>
      </c>
      <c r="E1421" t="s">
        <v>1124</v>
      </c>
      <c r="F1421" t="s">
        <v>150</v>
      </c>
      <c r="G1421">
        <v>3</v>
      </c>
      <c r="H1421">
        <v>942.55</v>
      </c>
      <c r="I1421">
        <v>10</v>
      </c>
      <c r="J1421">
        <v>282.76</v>
      </c>
      <c r="K1421">
        <v>5</v>
      </c>
      <c r="L1421">
        <v>127.24</v>
      </c>
      <c r="M1421">
        <v>2672.13</v>
      </c>
      <c r="N1421">
        <v>1604.43</v>
      </c>
      <c r="O1421">
        <v>940.46</v>
      </c>
      <c r="P1421" t="s">
        <v>102</v>
      </c>
      <c r="Q1421" t="s">
        <v>95</v>
      </c>
      <c r="R1421" t="s">
        <v>7</v>
      </c>
      <c r="S1421" s="13">
        <v>0.62361111111111112</v>
      </c>
      <c r="T1421" t="s">
        <v>104</v>
      </c>
    </row>
    <row r="1422" spans="1:20" x14ac:dyDescent="0.3">
      <c r="A1422" t="s">
        <v>2619</v>
      </c>
      <c r="B1422" s="12">
        <v>45581</v>
      </c>
      <c r="C1422" t="s">
        <v>549</v>
      </c>
      <c r="D1422" t="s">
        <v>2241</v>
      </c>
      <c r="E1422" t="s">
        <v>907</v>
      </c>
      <c r="F1422" t="s">
        <v>158</v>
      </c>
      <c r="G1422">
        <v>3</v>
      </c>
      <c r="H1422">
        <v>1128.23</v>
      </c>
      <c r="I1422">
        <v>0</v>
      </c>
      <c r="J1422">
        <v>0</v>
      </c>
      <c r="K1422">
        <v>12</v>
      </c>
      <c r="L1422">
        <v>406.16</v>
      </c>
      <c r="M1422">
        <v>3790.85</v>
      </c>
      <c r="N1422">
        <v>2395.38</v>
      </c>
      <c r="O1422">
        <v>989.31</v>
      </c>
      <c r="P1422" t="s">
        <v>102</v>
      </c>
      <c r="Q1422" t="s">
        <v>95</v>
      </c>
      <c r="R1422" t="s">
        <v>7</v>
      </c>
      <c r="S1422" s="13">
        <v>0.77847222222222223</v>
      </c>
      <c r="T1422" t="s">
        <v>96</v>
      </c>
    </row>
    <row r="1423" spans="1:20" x14ac:dyDescent="0.3">
      <c r="A1423" t="s">
        <v>2620</v>
      </c>
      <c r="B1423" s="12">
        <v>45600</v>
      </c>
      <c r="C1423" t="s">
        <v>326</v>
      </c>
      <c r="D1423" t="s">
        <v>249</v>
      </c>
      <c r="E1423" t="s">
        <v>1507</v>
      </c>
      <c r="F1423" t="s">
        <v>215</v>
      </c>
      <c r="G1423">
        <v>5</v>
      </c>
      <c r="H1423">
        <v>675.69</v>
      </c>
      <c r="I1423">
        <v>20</v>
      </c>
      <c r="J1423">
        <v>675.69</v>
      </c>
      <c r="K1423">
        <v>5</v>
      </c>
      <c r="L1423">
        <v>135.13999999999999</v>
      </c>
      <c r="M1423">
        <v>2837.9</v>
      </c>
      <c r="N1423">
        <v>2096.4</v>
      </c>
      <c r="O1423">
        <v>606.36</v>
      </c>
      <c r="P1423" t="s">
        <v>120</v>
      </c>
      <c r="Q1423" t="s">
        <v>95</v>
      </c>
      <c r="R1423" t="s">
        <v>7</v>
      </c>
      <c r="S1423" s="13">
        <v>0.5395833333333333</v>
      </c>
      <c r="T1423" t="s">
        <v>96</v>
      </c>
    </row>
    <row r="1424" spans="1:20" x14ac:dyDescent="0.3">
      <c r="A1424" t="s">
        <v>2621</v>
      </c>
      <c r="B1424" s="12">
        <v>45741</v>
      </c>
      <c r="C1424" t="s">
        <v>257</v>
      </c>
      <c r="D1424" t="s">
        <v>554</v>
      </c>
      <c r="E1424" t="s">
        <v>664</v>
      </c>
      <c r="F1424" t="s">
        <v>357</v>
      </c>
      <c r="G1424">
        <v>1</v>
      </c>
      <c r="H1424">
        <v>1723.54</v>
      </c>
      <c r="I1424">
        <v>5</v>
      </c>
      <c r="J1424">
        <v>86.18</v>
      </c>
      <c r="K1424">
        <v>12</v>
      </c>
      <c r="L1424">
        <v>196.48</v>
      </c>
      <c r="M1424">
        <v>1833.84</v>
      </c>
      <c r="N1424">
        <v>1133.27</v>
      </c>
      <c r="O1424">
        <v>504.09</v>
      </c>
      <c r="P1424" t="s">
        <v>131</v>
      </c>
      <c r="Q1424" t="s">
        <v>95</v>
      </c>
      <c r="R1424" t="s">
        <v>7</v>
      </c>
      <c r="S1424" s="13">
        <v>0.53055555555555556</v>
      </c>
      <c r="T1424" t="s">
        <v>96</v>
      </c>
    </row>
    <row r="1425" spans="1:20" x14ac:dyDescent="0.3">
      <c r="A1425" t="s">
        <v>2622</v>
      </c>
      <c r="B1425" s="12">
        <v>45569</v>
      </c>
      <c r="C1425" t="s">
        <v>1902</v>
      </c>
      <c r="D1425" t="s">
        <v>1186</v>
      </c>
      <c r="E1425" t="s">
        <v>184</v>
      </c>
      <c r="F1425" t="s">
        <v>479</v>
      </c>
      <c r="G1425">
        <v>1</v>
      </c>
      <c r="H1425">
        <v>1180.6199999999999</v>
      </c>
      <c r="I1425">
        <v>30</v>
      </c>
      <c r="J1425">
        <v>354.19</v>
      </c>
      <c r="K1425">
        <v>12</v>
      </c>
      <c r="L1425">
        <v>99.17</v>
      </c>
      <c r="M1425">
        <v>925.6</v>
      </c>
      <c r="N1425">
        <v>917.44</v>
      </c>
      <c r="O1425">
        <v>-91.01</v>
      </c>
      <c r="P1425" t="s">
        <v>172</v>
      </c>
      <c r="Q1425" t="s">
        <v>103</v>
      </c>
      <c r="R1425" t="s">
        <v>7</v>
      </c>
      <c r="S1425" s="13">
        <v>0.52500000000000002</v>
      </c>
      <c r="T1425" t="s">
        <v>96</v>
      </c>
    </row>
    <row r="1426" spans="1:20" x14ac:dyDescent="0.3">
      <c r="A1426" t="s">
        <v>2623</v>
      </c>
      <c r="B1426" s="12">
        <v>45398</v>
      </c>
      <c r="C1426" t="s">
        <v>2624</v>
      </c>
      <c r="D1426" t="s">
        <v>733</v>
      </c>
      <c r="E1426" t="s">
        <v>705</v>
      </c>
      <c r="F1426" t="s">
        <v>171</v>
      </c>
      <c r="G1426">
        <v>1</v>
      </c>
      <c r="H1426">
        <v>1514.62</v>
      </c>
      <c r="I1426">
        <v>10</v>
      </c>
      <c r="J1426">
        <v>151.46</v>
      </c>
      <c r="K1426">
        <v>12</v>
      </c>
      <c r="L1426">
        <v>163.58000000000001</v>
      </c>
      <c r="M1426">
        <v>1526.74</v>
      </c>
      <c r="N1426">
        <v>988.57</v>
      </c>
      <c r="O1426">
        <v>374.59</v>
      </c>
      <c r="P1426" t="s">
        <v>120</v>
      </c>
      <c r="Q1426" t="s">
        <v>103</v>
      </c>
      <c r="R1426" t="s">
        <v>7</v>
      </c>
      <c r="S1426" s="13">
        <v>0.54583333333333328</v>
      </c>
      <c r="T1426" t="s">
        <v>96</v>
      </c>
    </row>
    <row r="1427" spans="1:20" x14ac:dyDescent="0.3">
      <c r="A1427" t="s">
        <v>2625</v>
      </c>
      <c r="B1427" s="12">
        <v>45417</v>
      </c>
      <c r="C1427" t="s">
        <v>1953</v>
      </c>
      <c r="D1427" t="s">
        <v>112</v>
      </c>
      <c r="E1427" t="s">
        <v>699</v>
      </c>
      <c r="F1427" t="s">
        <v>171</v>
      </c>
      <c r="G1427">
        <v>3</v>
      </c>
      <c r="H1427">
        <v>4825.01</v>
      </c>
      <c r="I1427">
        <v>25</v>
      </c>
      <c r="J1427">
        <v>3618.76</v>
      </c>
      <c r="K1427">
        <v>12</v>
      </c>
      <c r="L1427">
        <v>1302.75</v>
      </c>
      <c r="M1427">
        <v>12159.02</v>
      </c>
      <c r="N1427">
        <v>10112.4</v>
      </c>
      <c r="O1427">
        <v>743.87</v>
      </c>
      <c r="P1427" t="s">
        <v>102</v>
      </c>
      <c r="Q1427" t="s">
        <v>95</v>
      </c>
      <c r="R1427" t="s">
        <v>7</v>
      </c>
      <c r="S1427" s="13">
        <v>0.73124999999999996</v>
      </c>
      <c r="T1427" t="s">
        <v>104</v>
      </c>
    </row>
    <row r="1428" spans="1:20" x14ac:dyDescent="0.3">
      <c r="A1428" t="s">
        <v>2626</v>
      </c>
      <c r="B1428" s="12">
        <v>45568</v>
      </c>
      <c r="C1428" t="s">
        <v>1423</v>
      </c>
      <c r="D1428" t="s">
        <v>288</v>
      </c>
      <c r="E1428" t="s">
        <v>456</v>
      </c>
      <c r="F1428" t="s">
        <v>176</v>
      </c>
      <c r="G1428">
        <v>1</v>
      </c>
      <c r="H1428">
        <v>1374.28</v>
      </c>
      <c r="I1428">
        <v>30</v>
      </c>
      <c r="J1428">
        <v>412.28</v>
      </c>
      <c r="K1428">
        <v>12</v>
      </c>
      <c r="L1428">
        <v>115.44</v>
      </c>
      <c r="M1428">
        <v>1077.44</v>
      </c>
      <c r="N1428">
        <v>1025.24</v>
      </c>
      <c r="O1428">
        <v>-63.24</v>
      </c>
      <c r="P1428" t="s">
        <v>120</v>
      </c>
      <c r="Q1428" t="s">
        <v>95</v>
      </c>
      <c r="R1428" t="s">
        <v>7</v>
      </c>
      <c r="S1428" s="13">
        <v>0.83750000000000002</v>
      </c>
      <c r="T1428" t="s">
        <v>96</v>
      </c>
    </row>
    <row r="1429" spans="1:20" x14ac:dyDescent="0.3">
      <c r="A1429" t="s">
        <v>2627</v>
      </c>
      <c r="B1429" s="12">
        <v>45651</v>
      </c>
      <c r="C1429" t="s">
        <v>762</v>
      </c>
      <c r="D1429" t="s">
        <v>431</v>
      </c>
      <c r="E1429" t="s">
        <v>175</v>
      </c>
      <c r="F1429" t="s">
        <v>342</v>
      </c>
      <c r="G1429">
        <v>1</v>
      </c>
      <c r="H1429">
        <v>663.42</v>
      </c>
      <c r="I1429">
        <v>0</v>
      </c>
      <c r="J1429">
        <v>0</v>
      </c>
      <c r="K1429">
        <v>5</v>
      </c>
      <c r="L1429">
        <v>33.17</v>
      </c>
      <c r="M1429">
        <v>696.59</v>
      </c>
      <c r="N1429">
        <v>457.16</v>
      </c>
      <c r="O1429">
        <v>206.26</v>
      </c>
      <c r="P1429" t="s">
        <v>102</v>
      </c>
      <c r="Q1429" t="s">
        <v>95</v>
      </c>
      <c r="R1429" t="s">
        <v>7</v>
      </c>
      <c r="S1429" s="13">
        <v>0.55902777777777779</v>
      </c>
      <c r="T1429" t="s">
        <v>96</v>
      </c>
    </row>
    <row r="1430" spans="1:20" x14ac:dyDescent="0.3">
      <c r="A1430" t="s">
        <v>2628</v>
      </c>
      <c r="B1430" s="12">
        <v>45699</v>
      </c>
      <c r="C1430" t="s">
        <v>2629</v>
      </c>
      <c r="D1430" t="s">
        <v>296</v>
      </c>
      <c r="E1430" t="s">
        <v>664</v>
      </c>
      <c r="F1430" t="s">
        <v>167</v>
      </c>
      <c r="G1430">
        <v>2</v>
      </c>
      <c r="H1430">
        <v>1503.49</v>
      </c>
      <c r="I1430">
        <v>10</v>
      </c>
      <c r="J1430">
        <v>300.7</v>
      </c>
      <c r="K1430">
        <v>12</v>
      </c>
      <c r="L1430">
        <v>324.75</v>
      </c>
      <c r="M1430">
        <v>3031.03</v>
      </c>
      <c r="N1430">
        <v>2026.52</v>
      </c>
      <c r="O1430">
        <v>679.76</v>
      </c>
      <c r="P1430" t="s">
        <v>102</v>
      </c>
      <c r="Q1430" t="s">
        <v>95</v>
      </c>
      <c r="R1430" t="s">
        <v>7</v>
      </c>
      <c r="S1430" s="13">
        <v>0.76249999999999996</v>
      </c>
      <c r="T1430" t="s">
        <v>96</v>
      </c>
    </row>
    <row r="1431" spans="1:20" x14ac:dyDescent="0.3">
      <c r="A1431" t="s">
        <v>2630</v>
      </c>
      <c r="B1431" s="12">
        <v>45668</v>
      </c>
      <c r="C1431" t="s">
        <v>2631</v>
      </c>
      <c r="D1431" t="s">
        <v>1472</v>
      </c>
      <c r="E1431" t="s">
        <v>920</v>
      </c>
      <c r="F1431" t="s">
        <v>398</v>
      </c>
      <c r="G1431">
        <v>1</v>
      </c>
      <c r="H1431">
        <v>930.43</v>
      </c>
      <c r="I1431">
        <v>30</v>
      </c>
      <c r="J1431">
        <v>279.13</v>
      </c>
      <c r="K1431">
        <v>5</v>
      </c>
      <c r="L1431">
        <v>32.56</v>
      </c>
      <c r="M1431">
        <v>683.86</v>
      </c>
      <c r="N1431">
        <v>535.47</v>
      </c>
      <c r="O1431">
        <v>115.83</v>
      </c>
      <c r="P1431" t="s">
        <v>94</v>
      </c>
      <c r="Q1431" t="s">
        <v>103</v>
      </c>
      <c r="R1431" t="s">
        <v>7</v>
      </c>
      <c r="S1431" s="13">
        <v>0.41666666666666669</v>
      </c>
      <c r="T1431" t="s">
        <v>104</v>
      </c>
    </row>
    <row r="1432" spans="1:20" x14ac:dyDescent="0.3">
      <c r="A1432" t="s">
        <v>2632</v>
      </c>
      <c r="B1432" s="12">
        <v>45560</v>
      </c>
      <c r="C1432" t="s">
        <v>1377</v>
      </c>
      <c r="D1432" t="s">
        <v>791</v>
      </c>
      <c r="E1432" t="s">
        <v>1112</v>
      </c>
      <c r="F1432" t="s">
        <v>215</v>
      </c>
      <c r="G1432">
        <v>2</v>
      </c>
      <c r="H1432">
        <v>1350.08</v>
      </c>
      <c r="I1432">
        <v>0</v>
      </c>
      <c r="J1432">
        <v>0</v>
      </c>
      <c r="K1432">
        <v>12</v>
      </c>
      <c r="L1432">
        <v>324.02</v>
      </c>
      <c r="M1432">
        <v>3024.18</v>
      </c>
      <c r="N1432">
        <v>1924.34</v>
      </c>
      <c r="O1432">
        <v>775.82</v>
      </c>
      <c r="P1432" t="s">
        <v>94</v>
      </c>
      <c r="Q1432" t="s">
        <v>95</v>
      </c>
      <c r="R1432" t="s">
        <v>7</v>
      </c>
      <c r="S1432" s="13">
        <v>0.51458333333333328</v>
      </c>
      <c r="T1432" t="s">
        <v>96</v>
      </c>
    </row>
    <row r="1433" spans="1:20" x14ac:dyDescent="0.3">
      <c r="A1433" t="s">
        <v>2633</v>
      </c>
      <c r="B1433" s="12">
        <v>45592</v>
      </c>
      <c r="C1433" t="s">
        <v>2349</v>
      </c>
      <c r="D1433" t="s">
        <v>686</v>
      </c>
      <c r="E1433" t="s">
        <v>184</v>
      </c>
      <c r="F1433" t="s">
        <v>130</v>
      </c>
      <c r="G1433">
        <v>2</v>
      </c>
      <c r="H1433">
        <v>6897.11</v>
      </c>
      <c r="I1433">
        <v>20</v>
      </c>
      <c r="J1433">
        <v>2758.84</v>
      </c>
      <c r="K1433">
        <v>3</v>
      </c>
      <c r="L1433">
        <v>331.06</v>
      </c>
      <c r="M1433">
        <v>11366.44</v>
      </c>
      <c r="N1433">
        <v>9525.52</v>
      </c>
      <c r="O1433">
        <v>1509.86</v>
      </c>
      <c r="P1433" t="s">
        <v>131</v>
      </c>
      <c r="Q1433" t="s">
        <v>95</v>
      </c>
      <c r="R1433" t="s">
        <v>7</v>
      </c>
      <c r="S1433" s="13">
        <v>0.44027777777777777</v>
      </c>
      <c r="T1433" t="s">
        <v>104</v>
      </c>
    </row>
    <row r="1434" spans="1:20" x14ac:dyDescent="0.3">
      <c r="A1434" t="s">
        <v>2634</v>
      </c>
      <c r="B1434" s="12">
        <v>45406</v>
      </c>
      <c r="C1434" t="s">
        <v>2635</v>
      </c>
      <c r="D1434" t="s">
        <v>308</v>
      </c>
      <c r="E1434" t="s">
        <v>789</v>
      </c>
      <c r="F1434" t="s">
        <v>201</v>
      </c>
      <c r="G1434">
        <v>1</v>
      </c>
      <c r="H1434">
        <v>1232.81</v>
      </c>
      <c r="I1434">
        <v>15</v>
      </c>
      <c r="J1434">
        <v>184.92</v>
      </c>
      <c r="K1434">
        <v>12</v>
      </c>
      <c r="L1434">
        <v>125.75</v>
      </c>
      <c r="M1434">
        <v>1173.6400000000001</v>
      </c>
      <c r="N1434">
        <v>767.83</v>
      </c>
      <c r="O1434">
        <v>280.06</v>
      </c>
      <c r="P1434" t="s">
        <v>94</v>
      </c>
      <c r="Q1434" t="s">
        <v>95</v>
      </c>
      <c r="R1434" t="s">
        <v>7</v>
      </c>
      <c r="S1434" s="13">
        <v>0.91388888888888886</v>
      </c>
      <c r="T1434" t="s">
        <v>96</v>
      </c>
    </row>
    <row r="1435" spans="1:20" x14ac:dyDescent="0.3">
      <c r="A1435" t="s">
        <v>2636</v>
      </c>
      <c r="B1435" s="12">
        <v>45546</v>
      </c>
      <c r="C1435" t="s">
        <v>359</v>
      </c>
      <c r="D1435" t="s">
        <v>525</v>
      </c>
      <c r="E1435" t="s">
        <v>542</v>
      </c>
      <c r="F1435" t="s">
        <v>335</v>
      </c>
      <c r="G1435">
        <v>2</v>
      </c>
      <c r="H1435">
        <v>690.3</v>
      </c>
      <c r="I1435">
        <v>0</v>
      </c>
      <c r="J1435">
        <v>0</v>
      </c>
      <c r="K1435">
        <v>5</v>
      </c>
      <c r="L1435">
        <v>69.03</v>
      </c>
      <c r="M1435">
        <v>1449.63</v>
      </c>
      <c r="N1435">
        <v>807.42</v>
      </c>
      <c r="O1435">
        <v>573.17999999999995</v>
      </c>
      <c r="P1435" t="s">
        <v>120</v>
      </c>
      <c r="Q1435" t="s">
        <v>95</v>
      </c>
      <c r="R1435" t="s">
        <v>7</v>
      </c>
      <c r="S1435" s="13">
        <v>0.87152777777777779</v>
      </c>
      <c r="T1435" t="s">
        <v>96</v>
      </c>
    </row>
    <row r="1436" spans="1:20" x14ac:dyDescent="0.3">
      <c r="A1436" t="s">
        <v>2637</v>
      </c>
      <c r="B1436" s="12">
        <v>45549</v>
      </c>
      <c r="C1436" t="s">
        <v>2332</v>
      </c>
      <c r="D1436" t="s">
        <v>515</v>
      </c>
      <c r="E1436" t="s">
        <v>470</v>
      </c>
      <c r="F1436" t="s">
        <v>411</v>
      </c>
      <c r="G1436">
        <v>2</v>
      </c>
      <c r="H1436">
        <v>1325.77</v>
      </c>
      <c r="I1436">
        <v>0</v>
      </c>
      <c r="J1436">
        <v>0</v>
      </c>
      <c r="K1436">
        <v>12</v>
      </c>
      <c r="L1436">
        <v>318.18</v>
      </c>
      <c r="M1436">
        <v>2969.72</v>
      </c>
      <c r="N1436">
        <v>1808.42</v>
      </c>
      <c r="O1436">
        <v>843.12</v>
      </c>
      <c r="P1436" t="s">
        <v>120</v>
      </c>
      <c r="Q1436" t="s">
        <v>95</v>
      </c>
      <c r="R1436" t="s">
        <v>8</v>
      </c>
      <c r="S1436" s="13">
        <v>0.69027777777777777</v>
      </c>
      <c r="T1436" t="s">
        <v>104</v>
      </c>
    </row>
    <row r="1437" spans="1:20" x14ac:dyDescent="0.3">
      <c r="A1437" t="s">
        <v>2638</v>
      </c>
      <c r="B1437" s="12">
        <v>45605</v>
      </c>
      <c r="C1437" t="s">
        <v>2639</v>
      </c>
      <c r="D1437" t="s">
        <v>296</v>
      </c>
      <c r="E1437" t="s">
        <v>576</v>
      </c>
      <c r="F1437" t="s">
        <v>101</v>
      </c>
      <c r="G1437">
        <v>3</v>
      </c>
      <c r="H1437">
        <v>1606.36</v>
      </c>
      <c r="I1437">
        <v>15</v>
      </c>
      <c r="J1437">
        <v>722.86</v>
      </c>
      <c r="K1437">
        <v>12</v>
      </c>
      <c r="L1437">
        <v>491.55</v>
      </c>
      <c r="M1437">
        <v>4587.7700000000004</v>
      </c>
      <c r="N1437">
        <v>3039.78</v>
      </c>
      <c r="O1437">
        <v>1056.44</v>
      </c>
      <c r="P1437" t="s">
        <v>94</v>
      </c>
      <c r="Q1437" t="s">
        <v>103</v>
      </c>
      <c r="R1437" t="s">
        <v>7</v>
      </c>
      <c r="S1437" s="13">
        <v>0.51458333333333328</v>
      </c>
      <c r="T1437" t="s">
        <v>104</v>
      </c>
    </row>
    <row r="1438" spans="1:20" x14ac:dyDescent="0.3">
      <c r="A1438" t="s">
        <v>2640</v>
      </c>
      <c r="B1438" s="12">
        <v>45595</v>
      </c>
      <c r="C1438" t="s">
        <v>1120</v>
      </c>
      <c r="D1438" t="s">
        <v>663</v>
      </c>
      <c r="E1438" t="s">
        <v>118</v>
      </c>
      <c r="F1438" t="s">
        <v>206</v>
      </c>
      <c r="G1438">
        <v>1</v>
      </c>
      <c r="H1438">
        <v>683.28</v>
      </c>
      <c r="I1438">
        <v>20</v>
      </c>
      <c r="J1438">
        <v>136.66</v>
      </c>
      <c r="K1438">
        <v>5</v>
      </c>
      <c r="L1438">
        <v>27.33</v>
      </c>
      <c r="M1438">
        <v>573.95000000000005</v>
      </c>
      <c r="N1438">
        <v>525.45000000000005</v>
      </c>
      <c r="O1438">
        <v>21.17</v>
      </c>
      <c r="P1438" t="s">
        <v>94</v>
      </c>
      <c r="Q1438" t="s">
        <v>103</v>
      </c>
      <c r="R1438" t="s">
        <v>7</v>
      </c>
      <c r="S1438" s="13">
        <v>0.8618055555555556</v>
      </c>
      <c r="T1438" t="s">
        <v>96</v>
      </c>
    </row>
    <row r="1439" spans="1:20" x14ac:dyDescent="0.3">
      <c r="A1439" t="s">
        <v>2641</v>
      </c>
      <c r="B1439" s="12">
        <v>45592</v>
      </c>
      <c r="C1439" t="s">
        <v>511</v>
      </c>
      <c r="D1439" t="s">
        <v>117</v>
      </c>
      <c r="E1439" t="s">
        <v>785</v>
      </c>
      <c r="F1439" t="s">
        <v>449</v>
      </c>
      <c r="G1439">
        <v>3</v>
      </c>
      <c r="H1439">
        <v>948.48</v>
      </c>
      <c r="I1439">
        <v>15</v>
      </c>
      <c r="J1439">
        <v>426.82</v>
      </c>
      <c r="K1439">
        <v>5</v>
      </c>
      <c r="L1439">
        <v>120.93</v>
      </c>
      <c r="M1439">
        <v>2539.5500000000002</v>
      </c>
      <c r="N1439">
        <v>1619.28</v>
      </c>
      <c r="O1439">
        <v>799.34</v>
      </c>
      <c r="P1439" t="s">
        <v>172</v>
      </c>
      <c r="Q1439" t="s">
        <v>95</v>
      </c>
      <c r="R1439" t="s">
        <v>7</v>
      </c>
      <c r="S1439" s="13">
        <v>0.81874999999999998</v>
      </c>
      <c r="T1439" t="s">
        <v>104</v>
      </c>
    </row>
    <row r="1440" spans="1:20" x14ac:dyDescent="0.3">
      <c r="A1440" t="s">
        <v>2642</v>
      </c>
      <c r="B1440" s="12">
        <v>45617</v>
      </c>
      <c r="C1440" t="s">
        <v>2643</v>
      </c>
      <c r="D1440" t="s">
        <v>741</v>
      </c>
      <c r="E1440" t="s">
        <v>770</v>
      </c>
      <c r="F1440" t="s">
        <v>191</v>
      </c>
      <c r="G1440">
        <v>2</v>
      </c>
      <c r="H1440">
        <v>1179.6600000000001</v>
      </c>
      <c r="I1440">
        <v>0</v>
      </c>
      <c r="J1440">
        <v>0</v>
      </c>
      <c r="K1440">
        <v>12</v>
      </c>
      <c r="L1440">
        <v>283.12</v>
      </c>
      <c r="M1440">
        <v>2642.44</v>
      </c>
      <c r="N1440">
        <v>1763.86</v>
      </c>
      <c r="O1440">
        <v>595.46</v>
      </c>
      <c r="P1440" t="s">
        <v>186</v>
      </c>
      <c r="Q1440" t="s">
        <v>95</v>
      </c>
      <c r="R1440" t="s">
        <v>7</v>
      </c>
      <c r="S1440" s="13">
        <v>0.85972222222222228</v>
      </c>
      <c r="T1440" t="s">
        <v>96</v>
      </c>
    </row>
    <row r="1441" spans="1:20" x14ac:dyDescent="0.3">
      <c r="A1441" t="s">
        <v>2644</v>
      </c>
      <c r="B1441" s="12">
        <v>45526</v>
      </c>
      <c r="C1441" t="s">
        <v>1454</v>
      </c>
      <c r="D1441" t="s">
        <v>204</v>
      </c>
      <c r="E1441" t="s">
        <v>576</v>
      </c>
      <c r="F1441" t="s">
        <v>150</v>
      </c>
      <c r="G1441">
        <v>3</v>
      </c>
      <c r="H1441">
        <v>1292.93</v>
      </c>
      <c r="I1441">
        <v>0</v>
      </c>
      <c r="J1441">
        <v>0</v>
      </c>
      <c r="K1441">
        <v>12</v>
      </c>
      <c r="L1441">
        <v>465.45</v>
      </c>
      <c r="M1441">
        <v>4344.24</v>
      </c>
      <c r="N1441">
        <v>2630.76</v>
      </c>
      <c r="O1441">
        <v>1248.03</v>
      </c>
      <c r="P1441" t="s">
        <v>120</v>
      </c>
      <c r="Q1441" t="s">
        <v>95</v>
      </c>
      <c r="R1441" t="s">
        <v>7</v>
      </c>
      <c r="S1441" s="13">
        <v>0.75347222222222221</v>
      </c>
      <c r="T1441" t="s">
        <v>96</v>
      </c>
    </row>
    <row r="1442" spans="1:20" x14ac:dyDescent="0.3">
      <c r="A1442" t="s">
        <v>2645</v>
      </c>
      <c r="B1442" s="12">
        <v>45610</v>
      </c>
      <c r="C1442" t="s">
        <v>2646</v>
      </c>
      <c r="D1442" t="s">
        <v>123</v>
      </c>
      <c r="E1442" t="s">
        <v>149</v>
      </c>
      <c r="F1442" t="s">
        <v>462</v>
      </c>
      <c r="G1442">
        <v>4</v>
      </c>
      <c r="H1442">
        <v>3085.8</v>
      </c>
      <c r="I1442">
        <v>30</v>
      </c>
      <c r="J1442">
        <v>3702.96</v>
      </c>
      <c r="K1442">
        <v>12</v>
      </c>
      <c r="L1442">
        <v>1036.83</v>
      </c>
      <c r="M1442">
        <v>9677.07</v>
      </c>
      <c r="N1442">
        <v>9698.48</v>
      </c>
      <c r="O1442">
        <v>-1058.24</v>
      </c>
      <c r="P1442" t="s">
        <v>102</v>
      </c>
      <c r="Q1442" t="s">
        <v>103</v>
      </c>
      <c r="R1442" t="s">
        <v>7</v>
      </c>
      <c r="S1442" s="13">
        <v>0.61944444444444446</v>
      </c>
      <c r="T1442" t="s">
        <v>96</v>
      </c>
    </row>
    <row r="1443" spans="1:20" x14ac:dyDescent="0.3">
      <c r="A1443" t="s">
        <v>2647</v>
      </c>
      <c r="B1443" s="12">
        <v>45546</v>
      </c>
      <c r="C1443" t="s">
        <v>647</v>
      </c>
      <c r="D1443" t="s">
        <v>1757</v>
      </c>
      <c r="E1443" t="s">
        <v>637</v>
      </c>
      <c r="F1443" t="s">
        <v>305</v>
      </c>
      <c r="G1443">
        <v>2</v>
      </c>
      <c r="H1443">
        <v>593.75</v>
      </c>
      <c r="I1443">
        <v>10</v>
      </c>
      <c r="J1443">
        <v>118.75</v>
      </c>
      <c r="K1443">
        <v>5</v>
      </c>
      <c r="L1443">
        <v>53.44</v>
      </c>
      <c r="M1443">
        <v>1122.19</v>
      </c>
      <c r="N1443">
        <v>746.54</v>
      </c>
      <c r="O1443">
        <v>322.20999999999998</v>
      </c>
      <c r="P1443" t="s">
        <v>94</v>
      </c>
      <c r="Q1443" t="s">
        <v>103</v>
      </c>
      <c r="R1443" t="s">
        <v>7</v>
      </c>
      <c r="S1443" s="13">
        <v>0.67291666666666672</v>
      </c>
      <c r="T1443" t="s">
        <v>96</v>
      </c>
    </row>
    <row r="1444" spans="1:20" x14ac:dyDescent="0.3">
      <c r="A1444" t="s">
        <v>2648</v>
      </c>
      <c r="B1444" s="12">
        <v>45589</v>
      </c>
      <c r="C1444" t="s">
        <v>1390</v>
      </c>
      <c r="D1444" t="s">
        <v>464</v>
      </c>
      <c r="E1444" t="s">
        <v>331</v>
      </c>
      <c r="F1444" t="s">
        <v>93</v>
      </c>
      <c r="G1444">
        <v>1</v>
      </c>
      <c r="H1444">
        <v>955.76</v>
      </c>
      <c r="I1444">
        <v>10</v>
      </c>
      <c r="J1444">
        <v>95.58</v>
      </c>
      <c r="K1444">
        <v>5</v>
      </c>
      <c r="L1444">
        <v>43.01</v>
      </c>
      <c r="M1444">
        <v>903.19</v>
      </c>
      <c r="N1444">
        <v>645.59</v>
      </c>
      <c r="O1444">
        <v>214.59</v>
      </c>
      <c r="P1444" t="s">
        <v>131</v>
      </c>
      <c r="Q1444" t="s">
        <v>95</v>
      </c>
      <c r="R1444" t="s">
        <v>7</v>
      </c>
      <c r="S1444" s="13">
        <v>0.44305555555555554</v>
      </c>
      <c r="T1444" t="s">
        <v>96</v>
      </c>
    </row>
    <row r="1445" spans="1:20" x14ac:dyDescent="0.3">
      <c r="A1445" t="s">
        <v>2649</v>
      </c>
      <c r="B1445" s="12">
        <v>45615</v>
      </c>
      <c r="C1445" t="s">
        <v>788</v>
      </c>
      <c r="D1445" t="s">
        <v>1184</v>
      </c>
      <c r="E1445" t="s">
        <v>154</v>
      </c>
      <c r="F1445" t="s">
        <v>425</v>
      </c>
      <c r="G1445">
        <v>1</v>
      </c>
      <c r="H1445">
        <v>1123.52</v>
      </c>
      <c r="I1445">
        <v>20</v>
      </c>
      <c r="J1445">
        <v>224.7</v>
      </c>
      <c r="K1445">
        <v>12</v>
      </c>
      <c r="L1445">
        <v>107.86</v>
      </c>
      <c r="M1445">
        <v>1006.68</v>
      </c>
      <c r="N1445">
        <v>915.87</v>
      </c>
      <c r="O1445">
        <v>-17.05</v>
      </c>
      <c r="P1445" t="s">
        <v>94</v>
      </c>
      <c r="Q1445" t="s">
        <v>103</v>
      </c>
      <c r="R1445" t="s">
        <v>7</v>
      </c>
      <c r="S1445" s="13">
        <v>0.55138888888888893</v>
      </c>
      <c r="T1445" t="s">
        <v>96</v>
      </c>
    </row>
    <row r="1446" spans="1:20" x14ac:dyDescent="0.3">
      <c r="A1446" t="s">
        <v>2650</v>
      </c>
      <c r="B1446" s="12">
        <v>45727</v>
      </c>
      <c r="C1446" t="s">
        <v>735</v>
      </c>
      <c r="D1446" t="s">
        <v>990</v>
      </c>
      <c r="E1446" t="s">
        <v>195</v>
      </c>
      <c r="F1446" t="s">
        <v>196</v>
      </c>
      <c r="G1446">
        <v>0</v>
      </c>
      <c r="H1446">
        <v>1117.79</v>
      </c>
      <c r="I1446">
        <v>0</v>
      </c>
      <c r="J1446">
        <v>0</v>
      </c>
      <c r="K1446">
        <v>12</v>
      </c>
      <c r="L1446">
        <v>0</v>
      </c>
      <c r="M1446">
        <v>0</v>
      </c>
      <c r="N1446">
        <v>0</v>
      </c>
      <c r="O1446">
        <v>0</v>
      </c>
      <c r="P1446" t="s">
        <v>94</v>
      </c>
      <c r="Q1446" t="s">
        <v>95</v>
      </c>
      <c r="R1446" t="s">
        <v>7</v>
      </c>
      <c r="S1446" s="13">
        <v>0.88611111111111107</v>
      </c>
      <c r="T1446" t="s">
        <v>96</v>
      </c>
    </row>
    <row r="1447" spans="1:20" x14ac:dyDescent="0.3">
      <c r="A1447" t="s">
        <v>2651</v>
      </c>
      <c r="B1447" s="12">
        <v>45730</v>
      </c>
      <c r="C1447" t="s">
        <v>2652</v>
      </c>
      <c r="D1447" t="s">
        <v>2241</v>
      </c>
      <c r="E1447" t="s">
        <v>1080</v>
      </c>
      <c r="F1447" t="s">
        <v>109</v>
      </c>
      <c r="G1447">
        <v>4</v>
      </c>
      <c r="H1447">
        <v>1221.3599999999999</v>
      </c>
      <c r="I1447">
        <v>0</v>
      </c>
      <c r="J1447">
        <v>0</v>
      </c>
      <c r="K1447">
        <v>12</v>
      </c>
      <c r="L1447">
        <v>586.25</v>
      </c>
      <c r="M1447">
        <v>5471.69</v>
      </c>
      <c r="N1447">
        <v>3193.84</v>
      </c>
      <c r="O1447">
        <v>1691.6</v>
      </c>
      <c r="P1447" t="s">
        <v>94</v>
      </c>
      <c r="Q1447" t="s">
        <v>95</v>
      </c>
      <c r="R1447" t="s">
        <v>7</v>
      </c>
      <c r="S1447" s="13">
        <v>0.72430555555555554</v>
      </c>
      <c r="T1447" t="s">
        <v>96</v>
      </c>
    </row>
    <row r="1448" spans="1:20" x14ac:dyDescent="0.3">
      <c r="A1448" t="s">
        <v>2653</v>
      </c>
      <c r="B1448" s="12">
        <v>45424</v>
      </c>
      <c r="C1448" t="s">
        <v>561</v>
      </c>
      <c r="D1448" t="s">
        <v>1387</v>
      </c>
      <c r="E1448" t="s">
        <v>175</v>
      </c>
      <c r="F1448" t="s">
        <v>176</v>
      </c>
      <c r="G1448">
        <v>3</v>
      </c>
      <c r="H1448">
        <v>1039.8800000000001</v>
      </c>
      <c r="I1448">
        <v>0</v>
      </c>
      <c r="J1448">
        <v>0</v>
      </c>
      <c r="K1448">
        <v>12</v>
      </c>
      <c r="L1448">
        <v>374.36</v>
      </c>
      <c r="M1448">
        <v>3494</v>
      </c>
      <c r="N1448">
        <v>2269.77</v>
      </c>
      <c r="O1448">
        <v>849.87</v>
      </c>
      <c r="P1448" t="s">
        <v>120</v>
      </c>
      <c r="Q1448" t="s">
        <v>95</v>
      </c>
      <c r="R1448" t="s">
        <v>7</v>
      </c>
      <c r="S1448" s="13">
        <v>0.61319444444444449</v>
      </c>
      <c r="T1448" t="s">
        <v>104</v>
      </c>
    </row>
    <row r="1449" spans="1:20" x14ac:dyDescent="0.3">
      <c r="A1449" t="s">
        <v>2654</v>
      </c>
      <c r="B1449" s="12">
        <v>45567</v>
      </c>
      <c r="C1449" t="s">
        <v>2655</v>
      </c>
      <c r="D1449" t="s">
        <v>161</v>
      </c>
      <c r="E1449" t="s">
        <v>526</v>
      </c>
      <c r="F1449" t="s">
        <v>462</v>
      </c>
      <c r="G1449">
        <v>1</v>
      </c>
      <c r="H1449">
        <v>1797.13</v>
      </c>
      <c r="I1449">
        <v>25</v>
      </c>
      <c r="J1449">
        <v>449.28</v>
      </c>
      <c r="K1449">
        <v>12</v>
      </c>
      <c r="L1449">
        <v>161.74</v>
      </c>
      <c r="M1449">
        <v>1509.59</v>
      </c>
      <c r="N1449">
        <v>1407.33</v>
      </c>
      <c r="O1449">
        <v>-59.48</v>
      </c>
      <c r="P1449" t="s">
        <v>120</v>
      </c>
      <c r="Q1449" t="s">
        <v>95</v>
      </c>
      <c r="R1449" t="s">
        <v>7</v>
      </c>
      <c r="S1449" s="13">
        <v>0.55000000000000004</v>
      </c>
      <c r="T1449" t="s">
        <v>96</v>
      </c>
    </row>
    <row r="1450" spans="1:20" x14ac:dyDescent="0.3">
      <c r="A1450" t="s">
        <v>2656</v>
      </c>
      <c r="B1450" s="12">
        <v>45479</v>
      </c>
      <c r="C1450" t="s">
        <v>1116</v>
      </c>
      <c r="D1450" t="s">
        <v>327</v>
      </c>
      <c r="E1450" t="s">
        <v>300</v>
      </c>
      <c r="F1450" t="s">
        <v>462</v>
      </c>
      <c r="G1450">
        <v>1</v>
      </c>
      <c r="H1450">
        <v>330.14</v>
      </c>
      <c r="I1450">
        <v>10</v>
      </c>
      <c r="J1450">
        <v>33.01</v>
      </c>
      <c r="K1450">
        <v>5</v>
      </c>
      <c r="L1450">
        <v>14.86</v>
      </c>
      <c r="M1450">
        <v>311.99</v>
      </c>
      <c r="N1450">
        <v>254.15</v>
      </c>
      <c r="O1450">
        <v>42.98</v>
      </c>
      <c r="P1450" t="s">
        <v>120</v>
      </c>
      <c r="Q1450" t="s">
        <v>95</v>
      </c>
      <c r="R1450" t="s">
        <v>7</v>
      </c>
      <c r="S1450" s="13">
        <v>0.58750000000000002</v>
      </c>
      <c r="T1450" t="s">
        <v>104</v>
      </c>
    </row>
    <row r="1451" spans="1:20" x14ac:dyDescent="0.3">
      <c r="A1451" t="s">
        <v>2657</v>
      </c>
      <c r="B1451" s="12">
        <v>45608</v>
      </c>
      <c r="C1451" t="s">
        <v>1285</v>
      </c>
      <c r="D1451" t="s">
        <v>1278</v>
      </c>
      <c r="E1451" t="s">
        <v>562</v>
      </c>
      <c r="F1451" t="s">
        <v>136</v>
      </c>
      <c r="G1451">
        <v>2</v>
      </c>
      <c r="H1451">
        <v>811.01</v>
      </c>
      <c r="I1451">
        <v>10</v>
      </c>
      <c r="J1451">
        <v>162.19999999999999</v>
      </c>
      <c r="K1451">
        <v>5</v>
      </c>
      <c r="L1451">
        <v>72.989999999999995</v>
      </c>
      <c r="M1451">
        <v>1532.81</v>
      </c>
      <c r="N1451">
        <v>1322.68</v>
      </c>
      <c r="O1451">
        <v>137.13999999999999</v>
      </c>
      <c r="P1451" t="s">
        <v>102</v>
      </c>
      <c r="Q1451" t="s">
        <v>95</v>
      </c>
      <c r="R1451" t="s">
        <v>7</v>
      </c>
      <c r="S1451" s="13">
        <v>0.56666666666666665</v>
      </c>
      <c r="T1451" t="s">
        <v>96</v>
      </c>
    </row>
    <row r="1452" spans="1:20" x14ac:dyDescent="0.3">
      <c r="A1452" t="s">
        <v>2658</v>
      </c>
      <c r="B1452" s="12">
        <v>45599</v>
      </c>
      <c r="C1452" t="s">
        <v>1057</v>
      </c>
      <c r="D1452" t="s">
        <v>387</v>
      </c>
      <c r="E1452" t="s">
        <v>582</v>
      </c>
      <c r="F1452" t="s">
        <v>262</v>
      </c>
      <c r="G1452">
        <v>1</v>
      </c>
      <c r="H1452">
        <v>3383.48</v>
      </c>
      <c r="I1452">
        <v>0</v>
      </c>
      <c r="J1452">
        <v>0</v>
      </c>
      <c r="K1452">
        <v>12</v>
      </c>
      <c r="L1452">
        <v>406.02</v>
      </c>
      <c r="M1452">
        <v>3789.5</v>
      </c>
      <c r="N1452">
        <v>2151.34</v>
      </c>
      <c r="O1452">
        <v>1232.1400000000001</v>
      </c>
      <c r="P1452" t="s">
        <v>94</v>
      </c>
      <c r="Q1452" t="s">
        <v>95</v>
      </c>
      <c r="R1452" t="s">
        <v>7</v>
      </c>
      <c r="S1452" s="13">
        <v>0.71111111111111114</v>
      </c>
      <c r="T1452" t="s">
        <v>104</v>
      </c>
    </row>
    <row r="1453" spans="1:20" x14ac:dyDescent="0.3">
      <c r="A1453" t="s">
        <v>2659</v>
      </c>
      <c r="B1453" s="12">
        <v>45551</v>
      </c>
      <c r="C1453" t="s">
        <v>538</v>
      </c>
      <c r="D1453" t="s">
        <v>581</v>
      </c>
      <c r="E1453" t="s">
        <v>530</v>
      </c>
      <c r="F1453" t="s">
        <v>220</v>
      </c>
      <c r="G1453">
        <v>2</v>
      </c>
      <c r="H1453">
        <v>1234.5999999999999</v>
      </c>
      <c r="I1453">
        <v>25</v>
      </c>
      <c r="J1453">
        <v>617.29999999999995</v>
      </c>
      <c r="K1453">
        <v>12</v>
      </c>
      <c r="L1453">
        <v>222.23</v>
      </c>
      <c r="M1453">
        <v>2074.13</v>
      </c>
      <c r="N1453">
        <v>1878.26</v>
      </c>
      <c r="O1453">
        <v>-26.36</v>
      </c>
      <c r="P1453" t="s">
        <v>172</v>
      </c>
      <c r="Q1453" t="s">
        <v>103</v>
      </c>
      <c r="R1453" t="s">
        <v>7</v>
      </c>
      <c r="S1453" s="13">
        <v>0.58333333333333337</v>
      </c>
      <c r="T1453" t="s">
        <v>96</v>
      </c>
    </row>
    <row r="1454" spans="1:20" x14ac:dyDescent="0.3">
      <c r="A1454" t="s">
        <v>2660</v>
      </c>
      <c r="B1454" s="12">
        <v>45389</v>
      </c>
      <c r="C1454" t="s">
        <v>2661</v>
      </c>
      <c r="D1454" t="s">
        <v>1207</v>
      </c>
      <c r="E1454" t="s">
        <v>228</v>
      </c>
      <c r="F1454" t="s">
        <v>206</v>
      </c>
      <c r="G1454">
        <v>4</v>
      </c>
      <c r="H1454">
        <v>1043.79</v>
      </c>
      <c r="I1454">
        <v>20</v>
      </c>
      <c r="J1454">
        <v>835.03</v>
      </c>
      <c r="K1454">
        <v>12</v>
      </c>
      <c r="L1454">
        <v>400.82</v>
      </c>
      <c r="M1454">
        <v>3740.95</v>
      </c>
      <c r="N1454">
        <v>2782.68</v>
      </c>
      <c r="O1454">
        <v>557.45000000000005</v>
      </c>
      <c r="P1454" t="s">
        <v>102</v>
      </c>
      <c r="Q1454" t="s">
        <v>103</v>
      </c>
      <c r="R1454" t="s">
        <v>7</v>
      </c>
      <c r="S1454" s="13">
        <v>0.42291666666666666</v>
      </c>
      <c r="T1454" t="s">
        <v>104</v>
      </c>
    </row>
    <row r="1455" spans="1:20" x14ac:dyDescent="0.3">
      <c r="A1455" t="s">
        <v>2662</v>
      </c>
      <c r="B1455" s="12">
        <v>45487</v>
      </c>
      <c r="C1455" t="s">
        <v>2185</v>
      </c>
      <c r="D1455" t="s">
        <v>1480</v>
      </c>
      <c r="E1455" t="s">
        <v>722</v>
      </c>
      <c r="F1455" t="s">
        <v>229</v>
      </c>
      <c r="G1455">
        <v>4</v>
      </c>
      <c r="H1455">
        <v>947.69</v>
      </c>
      <c r="I1455">
        <v>20</v>
      </c>
      <c r="J1455">
        <v>758.15</v>
      </c>
      <c r="K1455">
        <v>5</v>
      </c>
      <c r="L1455">
        <v>151.63</v>
      </c>
      <c r="M1455">
        <v>3184.24</v>
      </c>
      <c r="N1455">
        <v>2680.68</v>
      </c>
      <c r="O1455">
        <v>351.93</v>
      </c>
      <c r="P1455" t="s">
        <v>186</v>
      </c>
      <c r="Q1455" t="s">
        <v>103</v>
      </c>
      <c r="R1455" t="s">
        <v>7</v>
      </c>
      <c r="S1455" s="13">
        <v>0.66805555555555551</v>
      </c>
      <c r="T1455" t="s">
        <v>104</v>
      </c>
    </row>
    <row r="1456" spans="1:20" x14ac:dyDescent="0.3">
      <c r="A1456" t="s">
        <v>2663</v>
      </c>
      <c r="B1456" s="12">
        <v>45577</v>
      </c>
      <c r="C1456" t="s">
        <v>524</v>
      </c>
      <c r="D1456" t="s">
        <v>642</v>
      </c>
      <c r="E1456" t="s">
        <v>274</v>
      </c>
      <c r="F1456" t="s">
        <v>141</v>
      </c>
      <c r="G1456">
        <v>0</v>
      </c>
      <c r="H1456">
        <v>919.96</v>
      </c>
      <c r="I1456">
        <v>10</v>
      </c>
      <c r="J1456">
        <v>0</v>
      </c>
      <c r="K1456">
        <v>5</v>
      </c>
      <c r="L1456">
        <v>0</v>
      </c>
      <c r="M1456">
        <v>0</v>
      </c>
      <c r="N1456">
        <v>0</v>
      </c>
      <c r="O1456">
        <v>0</v>
      </c>
      <c r="P1456" t="s">
        <v>102</v>
      </c>
      <c r="Q1456" t="s">
        <v>95</v>
      </c>
      <c r="R1456" t="s">
        <v>7</v>
      </c>
      <c r="S1456" s="13">
        <v>0.70486111111111116</v>
      </c>
      <c r="T1456" t="s">
        <v>104</v>
      </c>
    </row>
    <row r="1457" spans="1:20" x14ac:dyDescent="0.3">
      <c r="A1457" t="s">
        <v>2664</v>
      </c>
      <c r="B1457" s="12">
        <v>45571</v>
      </c>
      <c r="C1457" t="s">
        <v>1041</v>
      </c>
      <c r="D1457" t="s">
        <v>1314</v>
      </c>
      <c r="E1457" t="s">
        <v>195</v>
      </c>
      <c r="F1457" t="s">
        <v>141</v>
      </c>
      <c r="G1457">
        <v>1</v>
      </c>
      <c r="H1457">
        <v>492.96</v>
      </c>
      <c r="I1457">
        <v>0</v>
      </c>
      <c r="J1457">
        <v>0</v>
      </c>
      <c r="K1457">
        <v>5</v>
      </c>
      <c r="L1457">
        <v>24.65</v>
      </c>
      <c r="M1457">
        <v>517.61</v>
      </c>
      <c r="N1457">
        <v>327.36</v>
      </c>
      <c r="O1457">
        <v>165.6</v>
      </c>
      <c r="P1457" t="s">
        <v>172</v>
      </c>
      <c r="Q1457" t="s">
        <v>95</v>
      </c>
      <c r="R1457" t="s">
        <v>7</v>
      </c>
      <c r="S1457" s="13">
        <v>0.88194444444444442</v>
      </c>
      <c r="T1457" t="s">
        <v>104</v>
      </c>
    </row>
    <row r="1458" spans="1:20" x14ac:dyDescent="0.3">
      <c r="A1458" t="s">
        <v>2665</v>
      </c>
      <c r="B1458" s="12">
        <v>45466</v>
      </c>
      <c r="C1458" t="s">
        <v>2666</v>
      </c>
      <c r="D1458" t="s">
        <v>715</v>
      </c>
      <c r="E1458" t="s">
        <v>140</v>
      </c>
      <c r="F1458" t="s">
        <v>479</v>
      </c>
      <c r="G1458">
        <v>4</v>
      </c>
      <c r="H1458">
        <v>1169.81</v>
      </c>
      <c r="I1458">
        <v>30</v>
      </c>
      <c r="J1458">
        <v>1403.77</v>
      </c>
      <c r="K1458">
        <v>12</v>
      </c>
      <c r="L1458">
        <v>393.06</v>
      </c>
      <c r="M1458">
        <v>3668.53</v>
      </c>
      <c r="N1458">
        <v>3242.48</v>
      </c>
      <c r="O1458">
        <v>32.99</v>
      </c>
      <c r="P1458" t="s">
        <v>94</v>
      </c>
      <c r="Q1458" t="s">
        <v>103</v>
      </c>
      <c r="R1458" t="s">
        <v>8</v>
      </c>
      <c r="S1458" s="13">
        <v>0.87291666666666667</v>
      </c>
      <c r="T1458" t="s">
        <v>104</v>
      </c>
    </row>
    <row r="1459" spans="1:20" x14ac:dyDescent="0.3">
      <c r="A1459" t="s">
        <v>2667</v>
      </c>
      <c r="B1459" s="12">
        <v>45616</v>
      </c>
      <c r="C1459" t="s">
        <v>1590</v>
      </c>
      <c r="D1459" t="s">
        <v>455</v>
      </c>
      <c r="E1459" t="s">
        <v>770</v>
      </c>
      <c r="F1459" t="s">
        <v>191</v>
      </c>
      <c r="G1459">
        <v>1</v>
      </c>
      <c r="H1459">
        <v>3209.89</v>
      </c>
      <c r="I1459">
        <v>15</v>
      </c>
      <c r="J1459">
        <v>481.48</v>
      </c>
      <c r="K1459">
        <v>12</v>
      </c>
      <c r="L1459">
        <v>327.41000000000003</v>
      </c>
      <c r="M1459">
        <v>3055.82</v>
      </c>
      <c r="N1459">
        <v>2135.85</v>
      </c>
      <c r="O1459">
        <v>592.55999999999995</v>
      </c>
      <c r="P1459" t="s">
        <v>94</v>
      </c>
      <c r="Q1459" t="s">
        <v>95</v>
      </c>
      <c r="R1459" t="s">
        <v>7</v>
      </c>
      <c r="S1459" s="13">
        <v>0.60902777777777772</v>
      </c>
      <c r="T1459" t="s">
        <v>96</v>
      </c>
    </row>
    <row r="1460" spans="1:20" x14ac:dyDescent="0.3">
      <c r="A1460" t="s">
        <v>2668</v>
      </c>
      <c r="B1460" s="12">
        <v>45695</v>
      </c>
      <c r="C1460" t="s">
        <v>1057</v>
      </c>
      <c r="D1460" t="s">
        <v>1296</v>
      </c>
      <c r="E1460" t="s">
        <v>875</v>
      </c>
      <c r="F1460" t="s">
        <v>158</v>
      </c>
      <c r="G1460">
        <v>1</v>
      </c>
      <c r="H1460">
        <v>846.34</v>
      </c>
      <c r="I1460">
        <v>0</v>
      </c>
      <c r="J1460">
        <v>0</v>
      </c>
      <c r="K1460">
        <v>5</v>
      </c>
      <c r="L1460">
        <v>42.32</v>
      </c>
      <c r="M1460">
        <v>888.66</v>
      </c>
      <c r="N1460">
        <v>481.3</v>
      </c>
      <c r="O1460">
        <v>365.04</v>
      </c>
      <c r="P1460" t="s">
        <v>172</v>
      </c>
      <c r="Q1460" t="s">
        <v>103</v>
      </c>
      <c r="R1460" t="s">
        <v>7</v>
      </c>
      <c r="S1460" s="13">
        <v>0.88472222222222219</v>
      </c>
      <c r="T1460" t="s">
        <v>96</v>
      </c>
    </row>
    <row r="1461" spans="1:20" x14ac:dyDescent="0.3">
      <c r="A1461" t="s">
        <v>2669</v>
      </c>
      <c r="B1461" s="12">
        <v>45532</v>
      </c>
      <c r="C1461" t="s">
        <v>1357</v>
      </c>
      <c r="D1461" t="s">
        <v>599</v>
      </c>
      <c r="E1461" t="s">
        <v>113</v>
      </c>
      <c r="F1461" t="s">
        <v>136</v>
      </c>
      <c r="G1461">
        <v>3</v>
      </c>
      <c r="H1461">
        <v>3399.64</v>
      </c>
      <c r="I1461">
        <v>0</v>
      </c>
      <c r="J1461">
        <v>0</v>
      </c>
      <c r="K1461">
        <v>12</v>
      </c>
      <c r="L1461">
        <v>1223.8699999999999</v>
      </c>
      <c r="M1461">
        <v>11422.79</v>
      </c>
      <c r="N1461">
        <v>8130.15</v>
      </c>
      <c r="O1461">
        <v>2068.77</v>
      </c>
      <c r="P1461" t="s">
        <v>120</v>
      </c>
      <c r="Q1461" t="s">
        <v>95</v>
      </c>
      <c r="R1461" t="s">
        <v>7</v>
      </c>
      <c r="S1461" s="13">
        <v>0.79236111111111107</v>
      </c>
      <c r="T1461" t="s">
        <v>96</v>
      </c>
    </row>
    <row r="1462" spans="1:20" x14ac:dyDescent="0.3">
      <c r="A1462" t="s">
        <v>2670</v>
      </c>
      <c r="B1462" s="12">
        <v>45734</v>
      </c>
      <c r="C1462" t="s">
        <v>1016</v>
      </c>
      <c r="D1462" t="s">
        <v>813</v>
      </c>
      <c r="E1462" t="s">
        <v>205</v>
      </c>
      <c r="F1462" t="s">
        <v>158</v>
      </c>
      <c r="G1462">
        <v>2</v>
      </c>
      <c r="H1462">
        <v>2584.96</v>
      </c>
      <c r="I1462">
        <v>0</v>
      </c>
      <c r="J1462">
        <v>0</v>
      </c>
      <c r="K1462">
        <v>12</v>
      </c>
      <c r="L1462">
        <v>620.39</v>
      </c>
      <c r="M1462">
        <v>5790.31</v>
      </c>
      <c r="N1462">
        <v>3760.28</v>
      </c>
      <c r="O1462">
        <v>1409.64</v>
      </c>
      <c r="P1462" t="s">
        <v>94</v>
      </c>
      <c r="Q1462" t="s">
        <v>95</v>
      </c>
      <c r="R1462" t="s">
        <v>7</v>
      </c>
      <c r="S1462" s="13">
        <v>0.80486111111111114</v>
      </c>
      <c r="T1462" t="s">
        <v>96</v>
      </c>
    </row>
    <row r="1463" spans="1:20" x14ac:dyDescent="0.3">
      <c r="A1463" t="s">
        <v>2671</v>
      </c>
      <c r="B1463" s="12">
        <v>45576</v>
      </c>
      <c r="C1463" t="s">
        <v>2672</v>
      </c>
      <c r="D1463" t="s">
        <v>741</v>
      </c>
      <c r="E1463" t="s">
        <v>456</v>
      </c>
      <c r="F1463" t="s">
        <v>130</v>
      </c>
      <c r="G1463">
        <v>2</v>
      </c>
      <c r="H1463">
        <v>1213.04</v>
      </c>
      <c r="I1463">
        <v>0</v>
      </c>
      <c r="J1463">
        <v>0</v>
      </c>
      <c r="K1463">
        <v>12</v>
      </c>
      <c r="L1463">
        <v>291.13</v>
      </c>
      <c r="M1463">
        <v>2717.21</v>
      </c>
      <c r="N1463">
        <v>1763.86</v>
      </c>
      <c r="O1463">
        <v>662.22</v>
      </c>
      <c r="P1463" t="s">
        <v>131</v>
      </c>
      <c r="Q1463" t="s">
        <v>103</v>
      </c>
      <c r="R1463" t="s">
        <v>7</v>
      </c>
      <c r="S1463" s="13">
        <v>0.75347222222222221</v>
      </c>
      <c r="T1463" t="s">
        <v>96</v>
      </c>
    </row>
    <row r="1464" spans="1:20" x14ac:dyDescent="0.3">
      <c r="A1464" t="s">
        <v>2673</v>
      </c>
      <c r="B1464" s="12">
        <v>45585</v>
      </c>
      <c r="C1464" t="s">
        <v>1070</v>
      </c>
      <c r="D1464" t="s">
        <v>183</v>
      </c>
      <c r="E1464" t="s">
        <v>1291</v>
      </c>
      <c r="F1464" t="s">
        <v>224</v>
      </c>
      <c r="G1464">
        <v>2</v>
      </c>
      <c r="H1464">
        <v>861.78</v>
      </c>
      <c r="I1464">
        <v>0</v>
      </c>
      <c r="J1464">
        <v>0</v>
      </c>
      <c r="K1464">
        <v>5</v>
      </c>
      <c r="L1464">
        <v>86.18</v>
      </c>
      <c r="M1464">
        <v>1809.74</v>
      </c>
      <c r="N1464">
        <v>1069.6199999999999</v>
      </c>
      <c r="O1464">
        <v>653.94000000000005</v>
      </c>
      <c r="P1464" t="s">
        <v>94</v>
      </c>
      <c r="Q1464" t="s">
        <v>95</v>
      </c>
      <c r="R1464" t="s">
        <v>7</v>
      </c>
      <c r="S1464" s="13">
        <v>0.5180555555555556</v>
      </c>
      <c r="T1464" t="s">
        <v>104</v>
      </c>
    </row>
    <row r="1465" spans="1:20" x14ac:dyDescent="0.3">
      <c r="A1465" t="s">
        <v>2674</v>
      </c>
      <c r="B1465" s="12">
        <v>45705</v>
      </c>
      <c r="C1465" t="s">
        <v>2239</v>
      </c>
      <c r="D1465" t="s">
        <v>482</v>
      </c>
      <c r="E1465" t="s">
        <v>572</v>
      </c>
      <c r="F1465" t="s">
        <v>289</v>
      </c>
      <c r="G1465">
        <v>3</v>
      </c>
      <c r="H1465">
        <v>2808.59</v>
      </c>
      <c r="I1465">
        <v>30</v>
      </c>
      <c r="J1465">
        <v>2527.73</v>
      </c>
      <c r="K1465">
        <v>12</v>
      </c>
      <c r="L1465">
        <v>707.76</v>
      </c>
      <c r="M1465">
        <v>6605.8</v>
      </c>
      <c r="N1465">
        <v>5559.42</v>
      </c>
      <c r="O1465">
        <v>338.62</v>
      </c>
      <c r="P1465" t="s">
        <v>94</v>
      </c>
      <c r="Q1465" t="s">
        <v>95</v>
      </c>
      <c r="R1465" t="s">
        <v>8</v>
      </c>
      <c r="S1465" s="13">
        <v>0.74375000000000002</v>
      </c>
      <c r="T1465" t="s">
        <v>96</v>
      </c>
    </row>
    <row r="1466" spans="1:20" x14ac:dyDescent="0.3">
      <c r="A1466" t="s">
        <v>2675</v>
      </c>
      <c r="B1466" s="12">
        <v>45581</v>
      </c>
      <c r="C1466" t="s">
        <v>217</v>
      </c>
      <c r="D1466" t="s">
        <v>1021</v>
      </c>
      <c r="E1466" t="s">
        <v>250</v>
      </c>
      <c r="F1466" t="s">
        <v>262</v>
      </c>
      <c r="G1466">
        <v>2</v>
      </c>
      <c r="H1466">
        <v>2459.67</v>
      </c>
      <c r="I1466">
        <v>5</v>
      </c>
      <c r="J1466">
        <v>245.97</v>
      </c>
      <c r="K1466">
        <v>12</v>
      </c>
      <c r="L1466">
        <v>560.79999999999995</v>
      </c>
      <c r="M1466">
        <v>5234.17</v>
      </c>
      <c r="N1466">
        <v>3459.44</v>
      </c>
      <c r="O1466">
        <v>1213.93</v>
      </c>
      <c r="P1466" t="s">
        <v>120</v>
      </c>
      <c r="Q1466" t="s">
        <v>103</v>
      </c>
      <c r="R1466" t="s">
        <v>7</v>
      </c>
      <c r="S1466" s="13">
        <v>0.90833333333333333</v>
      </c>
      <c r="T1466" t="s">
        <v>96</v>
      </c>
    </row>
    <row r="1467" spans="1:20" x14ac:dyDescent="0.3">
      <c r="A1467" t="s">
        <v>2676</v>
      </c>
      <c r="B1467" s="12">
        <v>45613</v>
      </c>
      <c r="C1467" t="s">
        <v>1118</v>
      </c>
      <c r="D1467" t="s">
        <v>932</v>
      </c>
      <c r="E1467" t="s">
        <v>219</v>
      </c>
      <c r="F1467" t="s">
        <v>141</v>
      </c>
      <c r="G1467">
        <v>2</v>
      </c>
      <c r="H1467">
        <v>3505.29</v>
      </c>
      <c r="I1467">
        <v>5</v>
      </c>
      <c r="J1467">
        <v>350.53</v>
      </c>
      <c r="K1467">
        <v>12</v>
      </c>
      <c r="L1467">
        <v>799.21</v>
      </c>
      <c r="M1467">
        <v>7459.26</v>
      </c>
      <c r="N1467">
        <v>4475.6400000000003</v>
      </c>
      <c r="O1467">
        <v>2184.41</v>
      </c>
      <c r="P1467" t="s">
        <v>131</v>
      </c>
      <c r="Q1467" t="s">
        <v>95</v>
      </c>
      <c r="R1467" t="s">
        <v>7</v>
      </c>
      <c r="S1467" s="13">
        <v>0.51180555555555551</v>
      </c>
      <c r="T1467" t="s">
        <v>104</v>
      </c>
    </row>
    <row r="1468" spans="1:20" x14ac:dyDescent="0.3">
      <c r="A1468" t="s">
        <v>2677</v>
      </c>
      <c r="B1468" s="12">
        <v>45525</v>
      </c>
      <c r="C1468" t="s">
        <v>1327</v>
      </c>
      <c r="D1468" t="s">
        <v>2103</v>
      </c>
      <c r="E1468" t="s">
        <v>200</v>
      </c>
      <c r="F1468" t="s">
        <v>101</v>
      </c>
      <c r="G1468">
        <v>2</v>
      </c>
      <c r="H1468">
        <v>1134.79</v>
      </c>
      <c r="I1468">
        <v>20</v>
      </c>
      <c r="J1468">
        <v>453.92</v>
      </c>
      <c r="K1468">
        <v>12</v>
      </c>
      <c r="L1468">
        <v>217.88</v>
      </c>
      <c r="M1468">
        <v>2033.54</v>
      </c>
      <c r="N1468">
        <v>1719.88</v>
      </c>
      <c r="O1468">
        <v>95.78</v>
      </c>
      <c r="P1468" t="s">
        <v>102</v>
      </c>
      <c r="Q1468" t="s">
        <v>95</v>
      </c>
      <c r="R1468" t="s">
        <v>7</v>
      </c>
      <c r="S1468" s="13">
        <v>0.5131944444444444</v>
      </c>
      <c r="T1468" t="s">
        <v>96</v>
      </c>
    </row>
    <row r="1469" spans="1:20" x14ac:dyDescent="0.3">
      <c r="A1469" t="s">
        <v>2678</v>
      </c>
      <c r="B1469" s="12">
        <v>45628</v>
      </c>
      <c r="C1469" t="s">
        <v>1277</v>
      </c>
      <c r="D1469" t="s">
        <v>791</v>
      </c>
      <c r="E1469" t="s">
        <v>664</v>
      </c>
      <c r="F1469" t="s">
        <v>211</v>
      </c>
      <c r="G1469">
        <v>2</v>
      </c>
      <c r="H1469">
        <v>1363.47</v>
      </c>
      <c r="I1469">
        <v>25</v>
      </c>
      <c r="J1469">
        <v>681.74</v>
      </c>
      <c r="K1469">
        <v>12</v>
      </c>
      <c r="L1469">
        <v>245.42</v>
      </c>
      <c r="M1469">
        <v>2290.62</v>
      </c>
      <c r="N1469">
        <v>1924.34</v>
      </c>
      <c r="O1469">
        <v>120.86</v>
      </c>
      <c r="P1469" t="s">
        <v>102</v>
      </c>
      <c r="Q1469" t="s">
        <v>95</v>
      </c>
      <c r="R1469" t="s">
        <v>7</v>
      </c>
      <c r="S1469" s="13">
        <v>0.4465277777777778</v>
      </c>
      <c r="T1469" t="s">
        <v>96</v>
      </c>
    </row>
    <row r="1470" spans="1:20" x14ac:dyDescent="0.3">
      <c r="A1470" t="s">
        <v>2679</v>
      </c>
      <c r="B1470" s="12">
        <v>45509</v>
      </c>
      <c r="C1470" t="s">
        <v>2209</v>
      </c>
      <c r="D1470" t="s">
        <v>284</v>
      </c>
      <c r="E1470" t="s">
        <v>901</v>
      </c>
      <c r="F1470" t="s">
        <v>411</v>
      </c>
      <c r="G1470">
        <v>2</v>
      </c>
      <c r="H1470">
        <v>637.70000000000005</v>
      </c>
      <c r="I1470">
        <v>25</v>
      </c>
      <c r="J1470">
        <v>318.85000000000002</v>
      </c>
      <c r="K1470">
        <v>5</v>
      </c>
      <c r="L1470">
        <v>47.83</v>
      </c>
      <c r="M1470">
        <v>1004.38</v>
      </c>
      <c r="N1470">
        <v>826.78</v>
      </c>
      <c r="O1470">
        <v>129.77000000000001</v>
      </c>
      <c r="P1470" t="s">
        <v>94</v>
      </c>
      <c r="Q1470" t="s">
        <v>103</v>
      </c>
      <c r="R1470" t="s">
        <v>7</v>
      </c>
      <c r="S1470" s="13">
        <v>0.48055555555555557</v>
      </c>
      <c r="T1470" t="s">
        <v>96</v>
      </c>
    </row>
    <row r="1471" spans="1:20" x14ac:dyDescent="0.3">
      <c r="A1471" t="s">
        <v>2680</v>
      </c>
      <c r="B1471" s="12">
        <v>45498</v>
      </c>
      <c r="C1471" t="s">
        <v>1126</v>
      </c>
      <c r="D1471" t="s">
        <v>128</v>
      </c>
      <c r="E1471" t="s">
        <v>596</v>
      </c>
      <c r="F1471" t="s">
        <v>206</v>
      </c>
      <c r="G1471">
        <v>1</v>
      </c>
      <c r="H1471">
        <v>1434.83</v>
      </c>
      <c r="I1471">
        <v>10</v>
      </c>
      <c r="J1471">
        <v>143.47999999999999</v>
      </c>
      <c r="K1471">
        <v>12</v>
      </c>
      <c r="L1471">
        <v>154.96</v>
      </c>
      <c r="M1471">
        <v>1446.31</v>
      </c>
      <c r="N1471">
        <v>1148.6600000000001</v>
      </c>
      <c r="O1471">
        <v>142.69</v>
      </c>
      <c r="P1471" t="s">
        <v>102</v>
      </c>
      <c r="Q1471" t="s">
        <v>95</v>
      </c>
      <c r="R1471" t="s">
        <v>7</v>
      </c>
      <c r="S1471" s="13">
        <v>0.78402777777777777</v>
      </c>
      <c r="T1471" t="s">
        <v>96</v>
      </c>
    </row>
    <row r="1472" spans="1:20" x14ac:dyDescent="0.3">
      <c r="A1472" t="s">
        <v>2681</v>
      </c>
      <c r="B1472" s="12">
        <v>45460</v>
      </c>
      <c r="C1472" t="s">
        <v>2228</v>
      </c>
      <c r="D1472" t="s">
        <v>506</v>
      </c>
      <c r="E1472" t="s">
        <v>190</v>
      </c>
      <c r="F1472" t="s">
        <v>255</v>
      </c>
      <c r="G1472">
        <v>2</v>
      </c>
      <c r="H1472">
        <v>1165.56</v>
      </c>
      <c r="I1472">
        <v>20</v>
      </c>
      <c r="J1472">
        <v>466.22</v>
      </c>
      <c r="K1472">
        <v>12</v>
      </c>
      <c r="L1472">
        <v>223.79</v>
      </c>
      <c r="M1472">
        <v>2088.69</v>
      </c>
      <c r="N1472">
        <v>1730.84</v>
      </c>
      <c r="O1472">
        <v>134.06</v>
      </c>
      <c r="P1472" t="s">
        <v>131</v>
      </c>
      <c r="Q1472" t="s">
        <v>95</v>
      </c>
      <c r="R1472" t="s">
        <v>7</v>
      </c>
      <c r="S1472" s="13">
        <v>0.89375000000000004</v>
      </c>
      <c r="T1472" t="s">
        <v>96</v>
      </c>
    </row>
    <row r="1473" spans="1:20" x14ac:dyDescent="0.3">
      <c r="A1473" t="s">
        <v>2682</v>
      </c>
      <c r="B1473" s="12">
        <v>45504</v>
      </c>
      <c r="C1473" t="s">
        <v>838</v>
      </c>
      <c r="D1473" t="s">
        <v>338</v>
      </c>
      <c r="E1473" t="s">
        <v>1402</v>
      </c>
      <c r="F1473" t="s">
        <v>314</v>
      </c>
      <c r="G1473">
        <v>1</v>
      </c>
      <c r="H1473">
        <v>1646.4</v>
      </c>
      <c r="I1473">
        <v>5</v>
      </c>
      <c r="J1473">
        <v>82.32</v>
      </c>
      <c r="K1473">
        <v>12</v>
      </c>
      <c r="L1473">
        <v>187.69</v>
      </c>
      <c r="M1473">
        <v>1751.77</v>
      </c>
      <c r="N1473">
        <v>1124.48</v>
      </c>
      <c r="O1473">
        <v>439.6</v>
      </c>
      <c r="P1473" t="s">
        <v>120</v>
      </c>
      <c r="Q1473" t="s">
        <v>103</v>
      </c>
      <c r="R1473" t="s">
        <v>7</v>
      </c>
      <c r="S1473" s="13">
        <v>0.84444444444444444</v>
      </c>
      <c r="T1473" t="s">
        <v>96</v>
      </c>
    </row>
    <row r="1474" spans="1:20" x14ac:dyDescent="0.3">
      <c r="A1474" t="s">
        <v>2683</v>
      </c>
      <c r="B1474" s="12">
        <v>45483</v>
      </c>
      <c r="C1474" t="s">
        <v>2421</v>
      </c>
      <c r="D1474" t="s">
        <v>183</v>
      </c>
      <c r="E1474" t="s">
        <v>1227</v>
      </c>
      <c r="F1474" t="s">
        <v>130</v>
      </c>
      <c r="G1474">
        <v>1</v>
      </c>
      <c r="H1474">
        <v>772.33</v>
      </c>
      <c r="I1474">
        <v>10</v>
      </c>
      <c r="J1474">
        <v>77.23</v>
      </c>
      <c r="K1474">
        <v>5</v>
      </c>
      <c r="L1474">
        <v>34.76</v>
      </c>
      <c r="M1474">
        <v>729.86</v>
      </c>
      <c r="N1474">
        <v>534.80999999999995</v>
      </c>
      <c r="O1474">
        <v>160.29</v>
      </c>
      <c r="P1474" t="s">
        <v>94</v>
      </c>
      <c r="Q1474" t="s">
        <v>95</v>
      </c>
      <c r="R1474" t="s">
        <v>7</v>
      </c>
      <c r="S1474" s="13">
        <v>0.59930555555555554</v>
      </c>
      <c r="T1474" t="s">
        <v>96</v>
      </c>
    </row>
    <row r="1475" spans="1:20" x14ac:dyDescent="0.3">
      <c r="A1475" t="s">
        <v>2684</v>
      </c>
      <c r="B1475" s="12">
        <v>45609</v>
      </c>
      <c r="C1475" t="s">
        <v>2444</v>
      </c>
      <c r="D1475" t="s">
        <v>1566</v>
      </c>
      <c r="E1475" t="s">
        <v>277</v>
      </c>
      <c r="F1475" t="s">
        <v>335</v>
      </c>
      <c r="G1475">
        <v>2</v>
      </c>
      <c r="H1475">
        <v>1905.38</v>
      </c>
      <c r="I1475">
        <v>20</v>
      </c>
      <c r="J1475">
        <v>762.15</v>
      </c>
      <c r="K1475">
        <v>12</v>
      </c>
      <c r="L1475">
        <v>365.83</v>
      </c>
      <c r="M1475">
        <v>3414.44</v>
      </c>
      <c r="N1475">
        <v>2410.2800000000002</v>
      </c>
      <c r="O1475">
        <v>638.33000000000004</v>
      </c>
      <c r="P1475" t="s">
        <v>131</v>
      </c>
      <c r="Q1475" t="s">
        <v>95</v>
      </c>
      <c r="R1475" t="s">
        <v>7</v>
      </c>
      <c r="S1475" s="13">
        <v>0.85277777777777775</v>
      </c>
      <c r="T1475" t="s">
        <v>96</v>
      </c>
    </row>
    <row r="1476" spans="1:20" x14ac:dyDescent="0.3">
      <c r="A1476" t="s">
        <v>2685</v>
      </c>
      <c r="B1476" s="12">
        <v>45524</v>
      </c>
      <c r="C1476" t="s">
        <v>2686</v>
      </c>
      <c r="D1476" t="s">
        <v>345</v>
      </c>
      <c r="E1476" t="s">
        <v>1166</v>
      </c>
      <c r="F1476" t="s">
        <v>398</v>
      </c>
      <c r="G1476">
        <v>4</v>
      </c>
      <c r="H1476">
        <v>1330.96</v>
      </c>
      <c r="I1476">
        <v>5</v>
      </c>
      <c r="J1476">
        <v>266.19</v>
      </c>
      <c r="K1476">
        <v>12</v>
      </c>
      <c r="L1476">
        <v>606.91999999999996</v>
      </c>
      <c r="M1476">
        <v>5664.57</v>
      </c>
      <c r="N1476">
        <v>4293.8</v>
      </c>
      <c r="O1476">
        <v>763.85</v>
      </c>
      <c r="P1476" t="s">
        <v>131</v>
      </c>
      <c r="Q1476" t="s">
        <v>103</v>
      </c>
      <c r="R1476" t="s">
        <v>7</v>
      </c>
      <c r="S1476" s="13">
        <v>0.81180555555555556</v>
      </c>
      <c r="T1476" t="s">
        <v>96</v>
      </c>
    </row>
    <row r="1477" spans="1:20" x14ac:dyDescent="0.3">
      <c r="A1477" t="s">
        <v>2687</v>
      </c>
      <c r="B1477" s="12">
        <v>45712</v>
      </c>
      <c r="C1477" t="s">
        <v>2086</v>
      </c>
      <c r="D1477" t="s">
        <v>319</v>
      </c>
      <c r="E1477" t="s">
        <v>261</v>
      </c>
      <c r="F1477" t="s">
        <v>342</v>
      </c>
      <c r="G1477">
        <v>3</v>
      </c>
      <c r="H1477">
        <v>1460.44</v>
      </c>
      <c r="I1477">
        <v>20</v>
      </c>
      <c r="J1477">
        <v>876.26</v>
      </c>
      <c r="K1477">
        <v>12</v>
      </c>
      <c r="L1477">
        <v>420.61</v>
      </c>
      <c r="M1477">
        <v>3925.67</v>
      </c>
      <c r="N1477">
        <v>3142.44</v>
      </c>
      <c r="O1477">
        <v>362.62</v>
      </c>
      <c r="P1477" t="s">
        <v>131</v>
      </c>
      <c r="Q1477" t="s">
        <v>103</v>
      </c>
      <c r="R1477" t="s">
        <v>7</v>
      </c>
      <c r="S1477" s="13">
        <v>0.79166666666666663</v>
      </c>
      <c r="T1477" t="s">
        <v>96</v>
      </c>
    </row>
    <row r="1478" spans="1:20" x14ac:dyDescent="0.3">
      <c r="A1478" t="s">
        <v>2688</v>
      </c>
      <c r="B1478" s="12">
        <v>45585</v>
      </c>
      <c r="C1478" t="s">
        <v>1271</v>
      </c>
      <c r="D1478" t="s">
        <v>1278</v>
      </c>
      <c r="E1478" t="s">
        <v>402</v>
      </c>
      <c r="F1478" t="s">
        <v>158</v>
      </c>
      <c r="G1478">
        <v>4</v>
      </c>
      <c r="H1478">
        <v>867.43</v>
      </c>
      <c r="I1478">
        <v>10</v>
      </c>
      <c r="J1478">
        <v>346.97</v>
      </c>
      <c r="K1478">
        <v>5</v>
      </c>
      <c r="L1478">
        <v>156.13999999999999</v>
      </c>
      <c r="M1478">
        <v>3278.89</v>
      </c>
      <c r="N1478">
        <v>2645.36</v>
      </c>
      <c r="O1478">
        <v>477.39</v>
      </c>
      <c r="P1478" t="s">
        <v>102</v>
      </c>
      <c r="Q1478" t="s">
        <v>95</v>
      </c>
      <c r="R1478" t="s">
        <v>7</v>
      </c>
      <c r="S1478" s="13">
        <v>0.77361111111111114</v>
      </c>
      <c r="T1478" t="s">
        <v>104</v>
      </c>
    </row>
    <row r="1479" spans="1:20" x14ac:dyDescent="0.3">
      <c r="A1479" t="s">
        <v>2689</v>
      </c>
      <c r="B1479" s="12">
        <v>45610</v>
      </c>
      <c r="C1479" t="s">
        <v>1100</v>
      </c>
      <c r="D1479" t="s">
        <v>284</v>
      </c>
      <c r="E1479" t="s">
        <v>223</v>
      </c>
      <c r="F1479" t="s">
        <v>342</v>
      </c>
      <c r="G1479">
        <v>5</v>
      </c>
      <c r="H1479">
        <v>618.44000000000005</v>
      </c>
      <c r="I1479">
        <v>30</v>
      </c>
      <c r="J1479">
        <v>927.66</v>
      </c>
      <c r="K1479">
        <v>5</v>
      </c>
      <c r="L1479">
        <v>108.23</v>
      </c>
      <c r="M1479">
        <v>2272.77</v>
      </c>
      <c r="N1479">
        <v>2066.9499999999998</v>
      </c>
      <c r="O1479">
        <v>97.59</v>
      </c>
      <c r="P1479" t="s">
        <v>131</v>
      </c>
      <c r="Q1479" t="s">
        <v>95</v>
      </c>
      <c r="R1479" t="s">
        <v>7</v>
      </c>
      <c r="S1479" s="13">
        <v>0.54513888888888884</v>
      </c>
      <c r="T1479" t="s">
        <v>96</v>
      </c>
    </row>
    <row r="1480" spans="1:20" x14ac:dyDescent="0.3">
      <c r="A1480" t="s">
        <v>2690</v>
      </c>
      <c r="B1480" s="12">
        <v>45546</v>
      </c>
      <c r="C1480" t="s">
        <v>1913</v>
      </c>
      <c r="D1480" t="s">
        <v>490</v>
      </c>
      <c r="E1480" t="s">
        <v>285</v>
      </c>
      <c r="F1480" t="s">
        <v>93</v>
      </c>
      <c r="G1480">
        <v>5</v>
      </c>
      <c r="H1480">
        <v>688</v>
      </c>
      <c r="I1480">
        <v>10</v>
      </c>
      <c r="J1480">
        <v>344</v>
      </c>
      <c r="K1480">
        <v>5</v>
      </c>
      <c r="L1480">
        <v>154.80000000000001</v>
      </c>
      <c r="M1480">
        <v>3250.8</v>
      </c>
      <c r="N1480">
        <v>2089.6</v>
      </c>
      <c r="O1480">
        <v>1006.4</v>
      </c>
      <c r="P1480" t="s">
        <v>120</v>
      </c>
      <c r="Q1480" t="s">
        <v>95</v>
      </c>
      <c r="R1480" t="s">
        <v>7</v>
      </c>
      <c r="S1480" s="13">
        <v>0.66736111111111107</v>
      </c>
      <c r="T1480" t="s">
        <v>96</v>
      </c>
    </row>
    <row r="1481" spans="1:20" x14ac:dyDescent="0.3">
      <c r="A1481" t="s">
        <v>2691</v>
      </c>
      <c r="B1481" s="12">
        <v>45612</v>
      </c>
      <c r="C1481" t="s">
        <v>423</v>
      </c>
      <c r="D1481" t="s">
        <v>2441</v>
      </c>
      <c r="E1481" t="s">
        <v>210</v>
      </c>
      <c r="F1481" t="s">
        <v>125</v>
      </c>
      <c r="G1481">
        <v>1</v>
      </c>
      <c r="H1481">
        <v>1124.05</v>
      </c>
      <c r="I1481">
        <v>0</v>
      </c>
      <c r="J1481">
        <v>0</v>
      </c>
      <c r="K1481">
        <v>12</v>
      </c>
      <c r="L1481">
        <v>134.88999999999999</v>
      </c>
      <c r="M1481">
        <v>1258.94</v>
      </c>
      <c r="N1481">
        <v>706.99</v>
      </c>
      <c r="O1481">
        <v>417.06</v>
      </c>
      <c r="P1481" t="s">
        <v>94</v>
      </c>
      <c r="Q1481" t="s">
        <v>95</v>
      </c>
      <c r="R1481" t="s">
        <v>7</v>
      </c>
      <c r="S1481" s="13">
        <v>0.46805555555555556</v>
      </c>
      <c r="T1481" t="s">
        <v>104</v>
      </c>
    </row>
    <row r="1482" spans="1:20" x14ac:dyDescent="0.3">
      <c r="A1482" t="s">
        <v>2692</v>
      </c>
      <c r="B1482" s="12">
        <v>45580</v>
      </c>
      <c r="C1482" t="s">
        <v>2118</v>
      </c>
      <c r="D1482" t="s">
        <v>1387</v>
      </c>
      <c r="E1482" t="s">
        <v>261</v>
      </c>
      <c r="F1482" t="s">
        <v>224</v>
      </c>
      <c r="G1482">
        <v>3</v>
      </c>
      <c r="H1482">
        <v>977.48</v>
      </c>
      <c r="I1482">
        <v>10</v>
      </c>
      <c r="J1482">
        <v>293.24</v>
      </c>
      <c r="K1482">
        <v>5</v>
      </c>
      <c r="L1482">
        <v>131.96</v>
      </c>
      <c r="M1482">
        <v>2771.16</v>
      </c>
      <c r="N1482">
        <v>2269.77</v>
      </c>
      <c r="O1482">
        <v>369.43</v>
      </c>
      <c r="P1482" t="s">
        <v>131</v>
      </c>
      <c r="Q1482" t="s">
        <v>103</v>
      </c>
      <c r="R1482" t="s">
        <v>7</v>
      </c>
      <c r="S1482" s="13">
        <v>0.5493055555555556</v>
      </c>
      <c r="T1482" t="s">
        <v>96</v>
      </c>
    </row>
    <row r="1483" spans="1:20" x14ac:dyDescent="0.3">
      <c r="A1483" t="s">
        <v>2693</v>
      </c>
      <c r="B1483" s="12">
        <v>45598</v>
      </c>
      <c r="C1483" t="s">
        <v>622</v>
      </c>
      <c r="D1483" t="s">
        <v>689</v>
      </c>
      <c r="E1483" t="s">
        <v>285</v>
      </c>
      <c r="F1483" t="s">
        <v>335</v>
      </c>
      <c r="G1483">
        <v>5</v>
      </c>
      <c r="H1483">
        <v>2890.74</v>
      </c>
      <c r="I1483">
        <v>10</v>
      </c>
      <c r="J1483">
        <v>1445.37</v>
      </c>
      <c r="K1483">
        <v>12</v>
      </c>
      <c r="L1483">
        <v>1561</v>
      </c>
      <c r="M1483">
        <v>14569.33</v>
      </c>
      <c r="N1483">
        <v>8714.4500000000007</v>
      </c>
      <c r="O1483">
        <v>4293.88</v>
      </c>
      <c r="P1483" t="s">
        <v>94</v>
      </c>
      <c r="Q1483" t="s">
        <v>103</v>
      </c>
      <c r="R1483" t="s">
        <v>7</v>
      </c>
      <c r="S1483" s="13">
        <v>0.60972222222222228</v>
      </c>
      <c r="T1483" t="s">
        <v>104</v>
      </c>
    </row>
    <row r="1484" spans="1:20" x14ac:dyDescent="0.3">
      <c r="A1484" t="s">
        <v>2694</v>
      </c>
      <c r="B1484" s="12">
        <v>45633</v>
      </c>
      <c r="C1484" t="s">
        <v>1036</v>
      </c>
      <c r="D1484" t="s">
        <v>128</v>
      </c>
      <c r="E1484" t="s">
        <v>542</v>
      </c>
      <c r="F1484" t="s">
        <v>171</v>
      </c>
      <c r="G1484">
        <v>2</v>
      </c>
      <c r="H1484">
        <v>1394.17</v>
      </c>
      <c r="I1484">
        <v>20</v>
      </c>
      <c r="J1484">
        <v>557.66999999999996</v>
      </c>
      <c r="K1484">
        <v>12</v>
      </c>
      <c r="L1484">
        <v>267.68</v>
      </c>
      <c r="M1484">
        <v>2498.35</v>
      </c>
      <c r="N1484">
        <v>2297.3200000000002</v>
      </c>
      <c r="O1484">
        <v>-66.650000000000006</v>
      </c>
      <c r="P1484" t="s">
        <v>94</v>
      </c>
      <c r="Q1484" t="s">
        <v>103</v>
      </c>
      <c r="R1484" t="s">
        <v>7</v>
      </c>
      <c r="S1484" s="13">
        <v>0.72499999999999998</v>
      </c>
      <c r="T1484" t="s">
        <v>104</v>
      </c>
    </row>
    <row r="1485" spans="1:20" x14ac:dyDescent="0.3">
      <c r="A1485" t="s">
        <v>2695</v>
      </c>
      <c r="B1485" s="12">
        <v>45511</v>
      </c>
      <c r="C1485" t="s">
        <v>2696</v>
      </c>
      <c r="D1485" t="s">
        <v>640</v>
      </c>
      <c r="E1485" t="s">
        <v>113</v>
      </c>
      <c r="F1485" t="s">
        <v>114</v>
      </c>
      <c r="G1485">
        <v>1</v>
      </c>
      <c r="H1485">
        <v>821.39</v>
      </c>
      <c r="I1485">
        <v>15</v>
      </c>
      <c r="J1485">
        <v>123.21</v>
      </c>
      <c r="K1485">
        <v>5</v>
      </c>
      <c r="L1485">
        <v>34.909999999999997</v>
      </c>
      <c r="M1485">
        <v>733.09</v>
      </c>
      <c r="N1485">
        <v>559.25</v>
      </c>
      <c r="O1485">
        <v>138.93</v>
      </c>
      <c r="P1485" t="s">
        <v>94</v>
      </c>
      <c r="Q1485" t="s">
        <v>95</v>
      </c>
      <c r="R1485" t="s">
        <v>7</v>
      </c>
      <c r="S1485" s="13">
        <v>0.69444444444444442</v>
      </c>
      <c r="T1485" t="s">
        <v>96</v>
      </c>
    </row>
    <row r="1486" spans="1:20" x14ac:dyDescent="0.3">
      <c r="A1486" t="s">
        <v>2697</v>
      </c>
      <c r="B1486" s="12">
        <v>45648</v>
      </c>
      <c r="C1486" t="s">
        <v>2698</v>
      </c>
      <c r="D1486" t="s">
        <v>189</v>
      </c>
      <c r="E1486" t="s">
        <v>205</v>
      </c>
      <c r="F1486" t="s">
        <v>167</v>
      </c>
      <c r="G1486">
        <v>2</v>
      </c>
      <c r="H1486">
        <v>1064.82</v>
      </c>
      <c r="I1486">
        <v>15</v>
      </c>
      <c r="J1486">
        <v>319.45</v>
      </c>
      <c r="K1486">
        <v>12</v>
      </c>
      <c r="L1486">
        <v>217.22</v>
      </c>
      <c r="M1486">
        <v>2027.41</v>
      </c>
      <c r="N1486">
        <v>1442.44</v>
      </c>
      <c r="O1486">
        <v>367.75</v>
      </c>
      <c r="P1486" t="s">
        <v>94</v>
      </c>
      <c r="Q1486" t="s">
        <v>95</v>
      </c>
      <c r="R1486" t="s">
        <v>7</v>
      </c>
      <c r="S1486" s="13">
        <v>0.52847222222222223</v>
      </c>
      <c r="T1486" t="s">
        <v>104</v>
      </c>
    </row>
    <row r="1487" spans="1:20" x14ac:dyDescent="0.3">
      <c r="A1487" t="s">
        <v>2699</v>
      </c>
      <c r="B1487" s="12">
        <v>45552</v>
      </c>
      <c r="C1487" t="s">
        <v>2635</v>
      </c>
      <c r="D1487" t="s">
        <v>258</v>
      </c>
      <c r="E1487" t="s">
        <v>300</v>
      </c>
      <c r="F1487" t="s">
        <v>93</v>
      </c>
      <c r="G1487">
        <v>2</v>
      </c>
      <c r="H1487">
        <v>886.17</v>
      </c>
      <c r="I1487">
        <v>10</v>
      </c>
      <c r="J1487">
        <v>177.23</v>
      </c>
      <c r="K1487">
        <v>5</v>
      </c>
      <c r="L1487">
        <v>79.760000000000005</v>
      </c>
      <c r="M1487">
        <v>1674.87</v>
      </c>
      <c r="N1487">
        <v>1137.06</v>
      </c>
      <c r="O1487">
        <v>458.05</v>
      </c>
      <c r="P1487" t="s">
        <v>94</v>
      </c>
      <c r="Q1487" t="s">
        <v>103</v>
      </c>
      <c r="R1487" t="s">
        <v>7</v>
      </c>
      <c r="S1487" s="13">
        <v>0.53888888888888886</v>
      </c>
      <c r="T1487" t="s">
        <v>96</v>
      </c>
    </row>
    <row r="1488" spans="1:20" x14ac:dyDescent="0.3">
      <c r="A1488" t="s">
        <v>2700</v>
      </c>
      <c r="B1488" s="12">
        <v>45393</v>
      </c>
      <c r="C1488" t="s">
        <v>1852</v>
      </c>
      <c r="D1488" t="s">
        <v>590</v>
      </c>
      <c r="E1488" t="s">
        <v>267</v>
      </c>
      <c r="F1488" t="s">
        <v>411</v>
      </c>
      <c r="G1488">
        <v>1</v>
      </c>
      <c r="H1488">
        <v>1069.3599999999999</v>
      </c>
      <c r="I1488">
        <v>10</v>
      </c>
      <c r="J1488">
        <v>106.94</v>
      </c>
      <c r="K1488">
        <v>12</v>
      </c>
      <c r="L1488">
        <v>115.49</v>
      </c>
      <c r="M1488">
        <v>1077.9100000000001</v>
      </c>
      <c r="N1488">
        <v>815.46</v>
      </c>
      <c r="O1488">
        <v>146.96</v>
      </c>
      <c r="P1488" t="s">
        <v>102</v>
      </c>
      <c r="Q1488" t="s">
        <v>95</v>
      </c>
      <c r="R1488" t="s">
        <v>8</v>
      </c>
      <c r="S1488" s="13">
        <v>0.65347222222222223</v>
      </c>
      <c r="T1488" t="s">
        <v>96</v>
      </c>
    </row>
    <row r="1489" spans="1:20" x14ac:dyDescent="0.3">
      <c r="A1489" t="s">
        <v>2701</v>
      </c>
      <c r="B1489" s="12">
        <v>45581</v>
      </c>
      <c r="C1489" t="s">
        <v>1896</v>
      </c>
      <c r="D1489" t="s">
        <v>896</v>
      </c>
      <c r="E1489" t="s">
        <v>324</v>
      </c>
      <c r="F1489" t="s">
        <v>293</v>
      </c>
      <c r="G1489">
        <v>3</v>
      </c>
      <c r="H1489">
        <v>634.09</v>
      </c>
      <c r="I1489">
        <v>10</v>
      </c>
      <c r="J1489">
        <v>190.23</v>
      </c>
      <c r="K1489">
        <v>5</v>
      </c>
      <c r="L1489">
        <v>85.6</v>
      </c>
      <c r="M1489">
        <v>1797.64</v>
      </c>
      <c r="N1489">
        <v>1528.32</v>
      </c>
      <c r="O1489">
        <v>183.72</v>
      </c>
      <c r="P1489" t="s">
        <v>94</v>
      </c>
      <c r="Q1489" t="s">
        <v>103</v>
      </c>
      <c r="R1489" t="s">
        <v>7</v>
      </c>
      <c r="S1489" s="13">
        <v>0.64236111111111116</v>
      </c>
      <c r="T1489" t="s">
        <v>96</v>
      </c>
    </row>
    <row r="1490" spans="1:20" x14ac:dyDescent="0.3">
      <c r="A1490" t="s">
        <v>2702</v>
      </c>
      <c r="B1490" s="12">
        <v>45553</v>
      </c>
      <c r="C1490" t="s">
        <v>1937</v>
      </c>
      <c r="D1490" t="s">
        <v>1472</v>
      </c>
      <c r="E1490" t="s">
        <v>789</v>
      </c>
      <c r="F1490" t="s">
        <v>125</v>
      </c>
      <c r="G1490">
        <v>3</v>
      </c>
      <c r="H1490">
        <v>898</v>
      </c>
      <c r="I1490">
        <v>30</v>
      </c>
      <c r="J1490">
        <v>808.2</v>
      </c>
      <c r="K1490">
        <v>5</v>
      </c>
      <c r="L1490">
        <v>94.29</v>
      </c>
      <c r="M1490">
        <v>1980.09</v>
      </c>
      <c r="N1490">
        <v>1606.41</v>
      </c>
      <c r="O1490">
        <v>279.39</v>
      </c>
      <c r="P1490" t="s">
        <v>120</v>
      </c>
      <c r="Q1490" t="s">
        <v>103</v>
      </c>
      <c r="R1490" t="s">
        <v>7</v>
      </c>
      <c r="S1490" s="13">
        <v>0.89097222222222228</v>
      </c>
      <c r="T1490" t="s">
        <v>96</v>
      </c>
    </row>
    <row r="1491" spans="1:20" x14ac:dyDescent="0.3">
      <c r="A1491" t="s">
        <v>2703</v>
      </c>
      <c r="B1491" s="12">
        <v>45743</v>
      </c>
      <c r="C1491" t="s">
        <v>865</v>
      </c>
      <c r="D1491" t="s">
        <v>2070</v>
      </c>
      <c r="E1491" t="s">
        <v>456</v>
      </c>
      <c r="F1491" t="s">
        <v>229</v>
      </c>
      <c r="G1491">
        <v>1</v>
      </c>
      <c r="H1491">
        <v>1452.51</v>
      </c>
      <c r="I1491">
        <v>10</v>
      </c>
      <c r="J1491">
        <v>145.25</v>
      </c>
      <c r="K1491">
        <v>12</v>
      </c>
      <c r="L1491">
        <v>156.87</v>
      </c>
      <c r="M1491">
        <v>1464.13</v>
      </c>
      <c r="N1491">
        <v>971.87</v>
      </c>
      <c r="O1491">
        <v>335.39</v>
      </c>
      <c r="P1491" t="s">
        <v>94</v>
      </c>
      <c r="Q1491" t="s">
        <v>103</v>
      </c>
      <c r="R1491" t="s">
        <v>7</v>
      </c>
      <c r="S1491" s="13">
        <v>0.62569444444444444</v>
      </c>
      <c r="T1491" t="s">
        <v>96</v>
      </c>
    </row>
    <row r="1492" spans="1:20" x14ac:dyDescent="0.3">
      <c r="A1492" t="s">
        <v>2704</v>
      </c>
      <c r="B1492" s="12">
        <v>45627</v>
      </c>
      <c r="C1492" t="s">
        <v>1377</v>
      </c>
      <c r="D1492" t="s">
        <v>1343</v>
      </c>
      <c r="E1492" t="s">
        <v>558</v>
      </c>
      <c r="F1492" t="s">
        <v>215</v>
      </c>
      <c r="G1492">
        <v>3</v>
      </c>
      <c r="H1492">
        <v>1434.19</v>
      </c>
      <c r="I1492">
        <v>30</v>
      </c>
      <c r="J1492">
        <v>1290.77</v>
      </c>
      <c r="K1492">
        <v>12</v>
      </c>
      <c r="L1492">
        <v>361.42</v>
      </c>
      <c r="M1492">
        <v>3373.22</v>
      </c>
      <c r="N1492">
        <v>2681.67</v>
      </c>
      <c r="O1492">
        <v>330.13</v>
      </c>
      <c r="P1492" t="s">
        <v>131</v>
      </c>
      <c r="Q1492" t="s">
        <v>95</v>
      </c>
      <c r="R1492" t="s">
        <v>7</v>
      </c>
      <c r="S1492" s="13">
        <v>0.74652777777777779</v>
      </c>
      <c r="T1492" t="s">
        <v>104</v>
      </c>
    </row>
    <row r="1493" spans="1:20" x14ac:dyDescent="0.3">
      <c r="A1493" t="s">
        <v>2705</v>
      </c>
      <c r="B1493" s="12">
        <v>45601</v>
      </c>
      <c r="C1493" t="s">
        <v>1526</v>
      </c>
      <c r="D1493" t="s">
        <v>447</v>
      </c>
      <c r="E1493" t="s">
        <v>1124</v>
      </c>
      <c r="F1493" t="s">
        <v>411</v>
      </c>
      <c r="G1493">
        <v>2</v>
      </c>
      <c r="H1493">
        <v>1225.53</v>
      </c>
      <c r="I1493">
        <v>0</v>
      </c>
      <c r="J1493">
        <v>0</v>
      </c>
      <c r="K1493">
        <v>12</v>
      </c>
      <c r="L1493">
        <v>294.13</v>
      </c>
      <c r="M1493">
        <v>2745.19</v>
      </c>
      <c r="N1493">
        <v>1746.86</v>
      </c>
      <c r="O1493">
        <v>704.2</v>
      </c>
      <c r="P1493" t="s">
        <v>131</v>
      </c>
      <c r="Q1493" t="s">
        <v>95</v>
      </c>
      <c r="R1493" t="s">
        <v>7</v>
      </c>
      <c r="S1493" s="13">
        <v>0.8125</v>
      </c>
      <c r="T1493" t="s">
        <v>96</v>
      </c>
    </row>
    <row r="1494" spans="1:20" x14ac:dyDescent="0.3">
      <c r="A1494" t="s">
        <v>2706</v>
      </c>
      <c r="B1494" s="12">
        <v>45440</v>
      </c>
      <c r="C1494" t="s">
        <v>1225</v>
      </c>
      <c r="D1494" t="s">
        <v>923</v>
      </c>
      <c r="E1494" t="s">
        <v>716</v>
      </c>
      <c r="F1494" t="s">
        <v>167</v>
      </c>
      <c r="G1494">
        <v>4</v>
      </c>
      <c r="H1494">
        <v>347.36</v>
      </c>
      <c r="I1494">
        <v>5</v>
      </c>
      <c r="J1494">
        <v>69.47</v>
      </c>
      <c r="K1494">
        <v>5</v>
      </c>
      <c r="L1494">
        <v>66</v>
      </c>
      <c r="M1494">
        <v>1385.97</v>
      </c>
      <c r="N1494">
        <v>788.2</v>
      </c>
      <c r="O1494">
        <v>531.77</v>
      </c>
      <c r="P1494" t="s">
        <v>120</v>
      </c>
      <c r="Q1494" t="s">
        <v>95</v>
      </c>
      <c r="R1494" t="s">
        <v>7</v>
      </c>
      <c r="S1494" s="13">
        <v>0.52430555555555558</v>
      </c>
      <c r="T1494" t="s">
        <v>96</v>
      </c>
    </row>
    <row r="1495" spans="1:20" x14ac:dyDescent="0.3">
      <c r="A1495" t="s">
        <v>2707</v>
      </c>
      <c r="B1495" s="12">
        <v>45417</v>
      </c>
      <c r="C1495" t="s">
        <v>1148</v>
      </c>
      <c r="D1495" t="s">
        <v>319</v>
      </c>
      <c r="E1495" t="s">
        <v>405</v>
      </c>
      <c r="F1495" t="s">
        <v>93</v>
      </c>
      <c r="G1495">
        <v>1</v>
      </c>
      <c r="H1495">
        <v>1491.28</v>
      </c>
      <c r="I1495">
        <v>5</v>
      </c>
      <c r="J1495">
        <v>74.56</v>
      </c>
      <c r="K1495">
        <v>12</v>
      </c>
      <c r="L1495">
        <v>170.01</v>
      </c>
      <c r="M1495">
        <v>1586.73</v>
      </c>
      <c r="N1495">
        <v>1047.48</v>
      </c>
      <c r="O1495">
        <v>369.24</v>
      </c>
      <c r="P1495" t="s">
        <v>102</v>
      </c>
      <c r="Q1495" t="s">
        <v>103</v>
      </c>
      <c r="R1495" t="s">
        <v>7</v>
      </c>
      <c r="S1495" s="13">
        <v>0.50972222222222219</v>
      </c>
      <c r="T1495" t="s">
        <v>104</v>
      </c>
    </row>
    <row r="1496" spans="1:20" x14ac:dyDescent="0.3">
      <c r="A1496" t="s">
        <v>2708</v>
      </c>
      <c r="B1496" s="12">
        <v>45628</v>
      </c>
      <c r="C1496" t="s">
        <v>1862</v>
      </c>
      <c r="D1496" t="s">
        <v>410</v>
      </c>
      <c r="E1496" t="s">
        <v>184</v>
      </c>
      <c r="F1496" t="s">
        <v>220</v>
      </c>
      <c r="G1496">
        <v>2</v>
      </c>
      <c r="H1496">
        <v>2974.21</v>
      </c>
      <c r="I1496">
        <v>5</v>
      </c>
      <c r="J1496">
        <v>297.42</v>
      </c>
      <c r="K1496">
        <v>12</v>
      </c>
      <c r="L1496">
        <v>678.12</v>
      </c>
      <c r="M1496">
        <v>6329.12</v>
      </c>
      <c r="N1496">
        <v>4068.02</v>
      </c>
      <c r="O1496">
        <v>1582.98</v>
      </c>
      <c r="P1496" t="s">
        <v>102</v>
      </c>
      <c r="Q1496" t="s">
        <v>103</v>
      </c>
      <c r="R1496" t="s">
        <v>8</v>
      </c>
      <c r="S1496" s="13">
        <v>0.44513888888888886</v>
      </c>
      <c r="T1496" t="s">
        <v>96</v>
      </c>
    </row>
    <row r="1497" spans="1:20" x14ac:dyDescent="0.3">
      <c r="A1497" t="s">
        <v>2709</v>
      </c>
      <c r="B1497" s="12">
        <v>45569</v>
      </c>
      <c r="C1497" t="s">
        <v>629</v>
      </c>
      <c r="D1497" t="s">
        <v>731</v>
      </c>
      <c r="E1497" t="s">
        <v>617</v>
      </c>
      <c r="F1497" t="s">
        <v>114</v>
      </c>
      <c r="G1497">
        <v>4</v>
      </c>
      <c r="H1497">
        <v>725.39</v>
      </c>
      <c r="I1497">
        <v>20</v>
      </c>
      <c r="J1497">
        <v>580.30999999999995</v>
      </c>
      <c r="K1497">
        <v>5</v>
      </c>
      <c r="L1497">
        <v>116.06</v>
      </c>
      <c r="M1497">
        <v>2437.31</v>
      </c>
      <c r="N1497">
        <v>2277.4</v>
      </c>
      <c r="O1497">
        <v>43.85</v>
      </c>
      <c r="P1497" t="s">
        <v>102</v>
      </c>
      <c r="Q1497" t="s">
        <v>103</v>
      </c>
      <c r="R1497" t="s">
        <v>7</v>
      </c>
      <c r="S1497" s="13">
        <v>0.90555555555555556</v>
      </c>
      <c r="T1497" t="s">
        <v>96</v>
      </c>
    </row>
    <row r="1498" spans="1:20" x14ac:dyDescent="0.3">
      <c r="A1498" t="s">
        <v>2710</v>
      </c>
      <c r="B1498" s="12">
        <v>45551</v>
      </c>
      <c r="C1498" t="s">
        <v>1475</v>
      </c>
      <c r="D1498" t="s">
        <v>1846</v>
      </c>
      <c r="E1498" t="s">
        <v>624</v>
      </c>
      <c r="F1498" t="s">
        <v>342</v>
      </c>
      <c r="G1498">
        <v>4</v>
      </c>
      <c r="H1498">
        <v>1111.83</v>
      </c>
      <c r="I1498">
        <v>10</v>
      </c>
      <c r="J1498">
        <v>444.73</v>
      </c>
      <c r="K1498">
        <v>12</v>
      </c>
      <c r="L1498">
        <v>480.31</v>
      </c>
      <c r="M1498">
        <v>4482.8999999999996</v>
      </c>
      <c r="N1498">
        <v>2976</v>
      </c>
      <c r="O1498">
        <v>1026.5899999999999</v>
      </c>
      <c r="P1498" t="s">
        <v>94</v>
      </c>
      <c r="Q1498" t="s">
        <v>95</v>
      </c>
      <c r="R1498" t="s">
        <v>7</v>
      </c>
      <c r="S1498" s="13">
        <v>0.44097222222222221</v>
      </c>
      <c r="T1498" t="s">
        <v>96</v>
      </c>
    </row>
    <row r="1499" spans="1:20" x14ac:dyDescent="0.3">
      <c r="A1499" t="s">
        <v>2711</v>
      </c>
      <c r="B1499" s="12">
        <v>45598</v>
      </c>
      <c r="C1499" t="s">
        <v>2112</v>
      </c>
      <c r="D1499" t="s">
        <v>380</v>
      </c>
      <c r="E1499" t="s">
        <v>324</v>
      </c>
      <c r="F1499" t="s">
        <v>398</v>
      </c>
      <c r="G1499">
        <v>2</v>
      </c>
      <c r="H1499">
        <v>1828.87</v>
      </c>
      <c r="I1499">
        <v>25</v>
      </c>
      <c r="J1499">
        <v>914.43</v>
      </c>
      <c r="K1499">
        <v>12</v>
      </c>
      <c r="L1499">
        <v>329.2</v>
      </c>
      <c r="M1499">
        <v>3072.51</v>
      </c>
      <c r="N1499">
        <v>2281.8000000000002</v>
      </c>
      <c r="O1499">
        <v>461.51</v>
      </c>
      <c r="P1499" t="s">
        <v>131</v>
      </c>
      <c r="Q1499" t="s">
        <v>95</v>
      </c>
      <c r="R1499" t="s">
        <v>7</v>
      </c>
      <c r="S1499" s="13">
        <v>0.47986111111111113</v>
      </c>
      <c r="T1499" t="s">
        <v>104</v>
      </c>
    </row>
    <row r="1500" spans="1:20" x14ac:dyDescent="0.3">
      <c r="A1500" t="s">
        <v>2712</v>
      </c>
      <c r="B1500" s="12">
        <v>45695</v>
      </c>
      <c r="C1500" t="s">
        <v>266</v>
      </c>
      <c r="D1500" t="s">
        <v>421</v>
      </c>
      <c r="E1500" t="s">
        <v>555</v>
      </c>
      <c r="F1500" t="s">
        <v>206</v>
      </c>
      <c r="G1500">
        <v>1</v>
      </c>
      <c r="H1500">
        <v>1288.97</v>
      </c>
      <c r="I1500">
        <v>25</v>
      </c>
      <c r="J1500">
        <v>322.24</v>
      </c>
      <c r="K1500">
        <v>12</v>
      </c>
      <c r="L1500">
        <v>116.01</v>
      </c>
      <c r="M1500">
        <v>1082.74</v>
      </c>
      <c r="N1500">
        <v>834.96</v>
      </c>
      <c r="O1500">
        <v>131.77000000000001</v>
      </c>
      <c r="P1500" t="s">
        <v>120</v>
      </c>
      <c r="Q1500" t="s">
        <v>103</v>
      </c>
      <c r="R1500" t="s">
        <v>7</v>
      </c>
      <c r="S1500" s="13">
        <v>0.53055555555555556</v>
      </c>
      <c r="T1500" t="s">
        <v>96</v>
      </c>
    </row>
    <row r="1501" spans="1:20" x14ac:dyDescent="0.3">
      <c r="A1501" t="s">
        <v>2713</v>
      </c>
      <c r="B1501" s="12">
        <v>45721</v>
      </c>
      <c r="C1501" t="s">
        <v>1819</v>
      </c>
      <c r="D1501" t="s">
        <v>179</v>
      </c>
      <c r="E1501" t="s">
        <v>140</v>
      </c>
      <c r="F1501" t="s">
        <v>109</v>
      </c>
      <c r="G1501">
        <v>1</v>
      </c>
      <c r="H1501">
        <v>1290.6199999999999</v>
      </c>
      <c r="I1501">
        <v>0</v>
      </c>
      <c r="J1501">
        <v>0</v>
      </c>
      <c r="K1501">
        <v>12</v>
      </c>
      <c r="L1501">
        <v>154.87</v>
      </c>
      <c r="M1501">
        <v>1445.49</v>
      </c>
      <c r="N1501">
        <v>865.48</v>
      </c>
      <c r="O1501">
        <v>425.14</v>
      </c>
      <c r="P1501" t="s">
        <v>131</v>
      </c>
      <c r="Q1501" t="s">
        <v>103</v>
      </c>
      <c r="R1501" t="s">
        <v>7</v>
      </c>
      <c r="S1501" s="13">
        <v>0.63263888888888886</v>
      </c>
      <c r="T1501" t="s">
        <v>96</v>
      </c>
    </row>
    <row r="1502" spans="1:20" x14ac:dyDescent="0.3">
      <c r="A1502" t="s">
        <v>2714</v>
      </c>
      <c r="B1502" s="12">
        <v>45463</v>
      </c>
      <c r="C1502" t="s">
        <v>439</v>
      </c>
      <c r="D1502" t="s">
        <v>506</v>
      </c>
      <c r="E1502" t="s">
        <v>149</v>
      </c>
      <c r="F1502" t="s">
        <v>211</v>
      </c>
      <c r="G1502">
        <v>3</v>
      </c>
      <c r="H1502">
        <v>1213.3599999999999</v>
      </c>
      <c r="I1502">
        <v>0</v>
      </c>
      <c r="J1502">
        <v>0</v>
      </c>
      <c r="K1502">
        <v>12</v>
      </c>
      <c r="L1502">
        <v>436.81</v>
      </c>
      <c r="M1502">
        <v>4076.89</v>
      </c>
      <c r="N1502">
        <v>2596.2600000000002</v>
      </c>
      <c r="O1502">
        <v>1043.82</v>
      </c>
      <c r="P1502" t="s">
        <v>94</v>
      </c>
      <c r="Q1502" t="s">
        <v>95</v>
      </c>
      <c r="R1502" t="s">
        <v>7</v>
      </c>
      <c r="S1502" s="13">
        <v>0.59652777777777777</v>
      </c>
      <c r="T1502" t="s">
        <v>96</v>
      </c>
    </row>
    <row r="1503" spans="1:20" x14ac:dyDescent="0.3">
      <c r="A1503" t="s">
        <v>2715</v>
      </c>
      <c r="B1503" s="12">
        <v>45534</v>
      </c>
      <c r="C1503" t="s">
        <v>1580</v>
      </c>
      <c r="D1503" t="s">
        <v>1314</v>
      </c>
      <c r="E1503" t="s">
        <v>555</v>
      </c>
      <c r="F1503" t="s">
        <v>176</v>
      </c>
      <c r="G1503">
        <v>3</v>
      </c>
      <c r="H1503">
        <v>439.69</v>
      </c>
      <c r="I1503">
        <v>10</v>
      </c>
      <c r="J1503">
        <v>131.91</v>
      </c>
      <c r="K1503">
        <v>5</v>
      </c>
      <c r="L1503">
        <v>59.36</v>
      </c>
      <c r="M1503">
        <v>1246.52</v>
      </c>
      <c r="N1503">
        <v>982.08</v>
      </c>
      <c r="O1503">
        <v>205.08</v>
      </c>
      <c r="P1503" t="s">
        <v>120</v>
      </c>
      <c r="Q1503" t="s">
        <v>95</v>
      </c>
      <c r="R1503" t="s">
        <v>7</v>
      </c>
      <c r="S1503" s="13">
        <v>0.90347222222222223</v>
      </c>
      <c r="T1503" t="s">
        <v>96</v>
      </c>
    </row>
    <row r="1504" spans="1:20" x14ac:dyDescent="0.3">
      <c r="A1504" t="s">
        <v>2716</v>
      </c>
      <c r="B1504" s="12">
        <v>45503</v>
      </c>
      <c r="C1504" t="s">
        <v>1408</v>
      </c>
      <c r="D1504" t="s">
        <v>669</v>
      </c>
      <c r="E1504" t="s">
        <v>1112</v>
      </c>
      <c r="F1504" t="s">
        <v>158</v>
      </c>
      <c r="G1504">
        <v>4</v>
      </c>
      <c r="H1504">
        <v>2950.32</v>
      </c>
      <c r="I1504">
        <v>15</v>
      </c>
      <c r="J1504">
        <v>1770.19</v>
      </c>
      <c r="K1504">
        <v>3</v>
      </c>
      <c r="L1504">
        <v>300.93</v>
      </c>
      <c r="M1504">
        <v>10332.02</v>
      </c>
      <c r="N1504">
        <v>7959.72</v>
      </c>
      <c r="O1504">
        <v>2071.37</v>
      </c>
      <c r="P1504" t="s">
        <v>131</v>
      </c>
      <c r="Q1504" t="s">
        <v>95</v>
      </c>
      <c r="R1504" t="s">
        <v>7</v>
      </c>
      <c r="S1504" s="13">
        <v>0.55069444444444449</v>
      </c>
      <c r="T1504" t="s">
        <v>96</v>
      </c>
    </row>
    <row r="1505" spans="1:20" x14ac:dyDescent="0.3">
      <c r="A1505" t="s">
        <v>2717</v>
      </c>
      <c r="B1505" s="12">
        <v>45556</v>
      </c>
      <c r="C1505" t="s">
        <v>2022</v>
      </c>
      <c r="D1505" t="s">
        <v>1246</v>
      </c>
      <c r="E1505" t="s">
        <v>190</v>
      </c>
      <c r="F1505" t="s">
        <v>215</v>
      </c>
      <c r="G1505">
        <v>1</v>
      </c>
      <c r="H1505">
        <v>4703.28</v>
      </c>
      <c r="I1505">
        <v>10</v>
      </c>
      <c r="J1505">
        <v>470.33</v>
      </c>
      <c r="K1505">
        <v>12</v>
      </c>
      <c r="L1505">
        <v>507.95</v>
      </c>
      <c r="M1505">
        <v>4740.8999999999996</v>
      </c>
      <c r="N1505">
        <v>3023.13</v>
      </c>
      <c r="O1505">
        <v>1209.82</v>
      </c>
      <c r="P1505" t="s">
        <v>94</v>
      </c>
      <c r="Q1505" t="s">
        <v>103</v>
      </c>
      <c r="R1505" t="s">
        <v>7</v>
      </c>
      <c r="S1505" s="13">
        <v>0.80694444444444446</v>
      </c>
      <c r="T1505" t="s">
        <v>104</v>
      </c>
    </row>
    <row r="1506" spans="1:20" x14ac:dyDescent="0.3">
      <c r="A1506" t="s">
        <v>2718</v>
      </c>
      <c r="B1506" s="12">
        <v>45602</v>
      </c>
      <c r="C1506" t="s">
        <v>1468</v>
      </c>
      <c r="D1506" t="s">
        <v>515</v>
      </c>
      <c r="E1506" t="s">
        <v>348</v>
      </c>
      <c r="F1506" t="s">
        <v>398</v>
      </c>
      <c r="G1506">
        <v>2</v>
      </c>
      <c r="H1506">
        <v>1278.1300000000001</v>
      </c>
      <c r="I1506">
        <v>30</v>
      </c>
      <c r="J1506">
        <v>766.88</v>
      </c>
      <c r="K1506">
        <v>12</v>
      </c>
      <c r="L1506">
        <v>214.73</v>
      </c>
      <c r="M1506">
        <v>2004.11</v>
      </c>
      <c r="N1506">
        <v>1808.42</v>
      </c>
      <c r="O1506">
        <v>-19.04</v>
      </c>
      <c r="P1506" t="s">
        <v>102</v>
      </c>
      <c r="Q1506" t="s">
        <v>95</v>
      </c>
      <c r="R1506" t="s">
        <v>7</v>
      </c>
      <c r="S1506" s="13">
        <v>0.76875000000000004</v>
      </c>
      <c r="T1506" t="s">
        <v>96</v>
      </c>
    </row>
    <row r="1507" spans="1:20" x14ac:dyDescent="0.3">
      <c r="A1507" t="s">
        <v>2719</v>
      </c>
      <c r="B1507" s="12">
        <v>45531</v>
      </c>
      <c r="C1507" t="s">
        <v>2402</v>
      </c>
      <c r="D1507" t="s">
        <v>500</v>
      </c>
      <c r="E1507" t="s">
        <v>705</v>
      </c>
      <c r="F1507" t="s">
        <v>310</v>
      </c>
      <c r="G1507">
        <v>1</v>
      </c>
      <c r="H1507">
        <v>812.05</v>
      </c>
      <c r="I1507">
        <v>30</v>
      </c>
      <c r="J1507">
        <v>243.62</v>
      </c>
      <c r="K1507">
        <v>5</v>
      </c>
      <c r="L1507">
        <v>28.42</v>
      </c>
      <c r="M1507">
        <v>596.85</v>
      </c>
      <c r="N1507">
        <v>512.11</v>
      </c>
      <c r="O1507">
        <v>56.32</v>
      </c>
      <c r="P1507" t="s">
        <v>131</v>
      </c>
      <c r="Q1507" t="s">
        <v>103</v>
      </c>
      <c r="R1507" t="s">
        <v>7</v>
      </c>
      <c r="S1507" s="13">
        <v>0.85</v>
      </c>
      <c r="T1507" t="s">
        <v>96</v>
      </c>
    </row>
    <row r="1508" spans="1:20" x14ac:dyDescent="0.3">
      <c r="A1508" t="s">
        <v>2720</v>
      </c>
      <c r="B1508" s="12">
        <v>45403</v>
      </c>
      <c r="C1508" t="s">
        <v>721</v>
      </c>
      <c r="D1508" t="s">
        <v>144</v>
      </c>
      <c r="E1508" t="s">
        <v>100</v>
      </c>
      <c r="F1508" t="s">
        <v>141</v>
      </c>
      <c r="G1508">
        <v>1</v>
      </c>
      <c r="H1508">
        <v>1058.76</v>
      </c>
      <c r="I1508">
        <v>15</v>
      </c>
      <c r="J1508">
        <v>158.81</v>
      </c>
      <c r="K1508">
        <v>12</v>
      </c>
      <c r="L1508">
        <v>107.99</v>
      </c>
      <c r="M1508">
        <v>1007.94</v>
      </c>
      <c r="N1508">
        <v>692.53</v>
      </c>
      <c r="O1508">
        <v>207.42</v>
      </c>
      <c r="P1508" t="s">
        <v>131</v>
      </c>
      <c r="Q1508" t="s">
        <v>95</v>
      </c>
      <c r="R1508" t="s">
        <v>7</v>
      </c>
      <c r="S1508" s="13">
        <v>0.88611111111111107</v>
      </c>
      <c r="T1508" t="s">
        <v>104</v>
      </c>
    </row>
    <row r="1509" spans="1:20" x14ac:dyDescent="0.3">
      <c r="A1509" t="s">
        <v>2721</v>
      </c>
      <c r="B1509" s="12">
        <v>45416</v>
      </c>
      <c r="C1509" t="s">
        <v>2722</v>
      </c>
      <c r="D1509" t="s">
        <v>99</v>
      </c>
      <c r="E1509" t="s">
        <v>785</v>
      </c>
      <c r="F1509" t="s">
        <v>136</v>
      </c>
      <c r="G1509">
        <v>1</v>
      </c>
      <c r="H1509">
        <v>860.2</v>
      </c>
      <c r="I1509">
        <v>20</v>
      </c>
      <c r="J1509">
        <v>172.04</v>
      </c>
      <c r="K1509">
        <v>5</v>
      </c>
      <c r="L1509">
        <v>34.409999999999997</v>
      </c>
      <c r="M1509">
        <v>722.57</v>
      </c>
      <c r="N1509">
        <v>492.11</v>
      </c>
      <c r="O1509">
        <v>196.05</v>
      </c>
      <c r="P1509" t="s">
        <v>131</v>
      </c>
      <c r="Q1509" t="s">
        <v>95</v>
      </c>
      <c r="R1509" t="s">
        <v>7</v>
      </c>
      <c r="S1509" s="13">
        <v>0.75069444444444444</v>
      </c>
      <c r="T1509" t="s">
        <v>104</v>
      </c>
    </row>
    <row r="1510" spans="1:20" x14ac:dyDescent="0.3">
      <c r="A1510" t="s">
        <v>2723</v>
      </c>
      <c r="B1510" s="12">
        <v>45743</v>
      </c>
      <c r="C1510" t="s">
        <v>370</v>
      </c>
      <c r="D1510" t="s">
        <v>630</v>
      </c>
      <c r="E1510" t="s">
        <v>1080</v>
      </c>
      <c r="F1510" t="s">
        <v>305</v>
      </c>
      <c r="G1510">
        <v>4</v>
      </c>
      <c r="H1510">
        <v>601.11</v>
      </c>
      <c r="I1510">
        <v>5</v>
      </c>
      <c r="J1510">
        <v>120.22</v>
      </c>
      <c r="K1510">
        <v>5</v>
      </c>
      <c r="L1510">
        <v>114.21</v>
      </c>
      <c r="M1510">
        <v>2398.4299999999998</v>
      </c>
      <c r="N1510">
        <v>1458.44</v>
      </c>
      <c r="O1510">
        <v>825.78</v>
      </c>
      <c r="P1510" t="s">
        <v>94</v>
      </c>
      <c r="Q1510" t="s">
        <v>95</v>
      </c>
      <c r="R1510" t="s">
        <v>7</v>
      </c>
      <c r="S1510" s="13">
        <v>0.65833333333333333</v>
      </c>
      <c r="T1510" t="s">
        <v>96</v>
      </c>
    </row>
    <row r="1511" spans="1:20" x14ac:dyDescent="0.3">
      <c r="A1511" t="s">
        <v>2724</v>
      </c>
      <c r="B1511" s="12">
        <v>45597</v>
      </c>
      <c r="C1511" t="s">
        <v>2725</v>
      </c>
      <c r="D1511" t="s">
        <v>731</v>
      </c>
      <c r="E1511" t="s">
        <v>572</v>
      </c>
      <c r="F1511" t="s">
        <v>211</v>
      </c>
      <c r="G1511">
        <v>1</v>
      </c>
      <c r="H1511">
        <v>791.16</v>
      </c>
      <c r="I1511">
        <v>0</v>
      </c>
      <c r="J1511">
        <v>0</v>
      </c>
      <c r="K1511">
        <v>5</v>
      </c>
      <c r="L1511">
        <v>39.56</v>
      </c>
      <c r="M1511">
        <v>830.72</v>
      </c>
      <c r="N1511">
        <v>569.35</v>
      </c>
      <c r="O1511">
        <v>221.81</v>
      </c>
      <c r="P1511" t="s">
        <v>94</v>
      </c>
      <c r="Q1511" t="s">
        <v>95</v>
      </c>
      <c r="R1511" t="s">
        <v>7</v>
      </c>
      <c r="S1511" s="13">
        <v>0.5625</v>
      </c>
      <c r="T1511" t="s">
        <v>96</v>
      </c>
    </row>
    <row r="1512" spans="1:20" x14ac:dyDescent="0.3">
      <c r="A1512" t="s">
        <v>2726</v>
      </c>
      <c r="B1512" s="12">
        <v>45439</v>
      </c>
      <c r="C1512" t="s">
        <v>993</v>
      </c>
      <c r="D1512" t="s">
        <v>768</v>
      </c>
      <c r="E1512" t="s">
        <v>277</v>
      </c>
      <c r="F1512" t="s">
        <v>444</v>
      </c>
      <c r="G1512">
        <v>2</v>
      </c>
      <c r="H1512">
        <v>1929.31</v>
      </c>
      <c r="I1512">
        <v>0</v>
      </c>
      <c r="J1512">
        <v>0</v>
      </c>
      <c r="K1512">
        <v>12</v>
      </c>
      <c r="L1512">
        <v>463.03</v>
      </c>
      <c r="M1512">
        <v>4321.6499999999996</v>
      </c>
      <c r="N1512">
        <v>2861.14</v>
      </c>
      <c r="O1512">
        <v>997.48</v>
      </c>
      <c r="P1512" t="s">
        <v>131</v>
      </c>
      <c r="Q1512" t="s">
        <v>95</v>
      </c>
      <c r="R1512" t="s">
        <v>7</v>
      </c>
      <c r="S1512" s="13">
        <v>0.63541666666666663</v>
      </c>
      <c r="T1512" t="s">
        <v>96</v>
      </c>
    </row>
    <row r="1513" spans="1:20" x14ac:dyDescent="0.3">
      <c r="A1513" t="s">
        <v>2727</v>
      </c>
      <c r="B1513" s="12">
        <v>45740</v>
      </c>
      <c r="C1513" t="s">
        <v>2246</v>
      </c>
      <c r="D1513" t="s">
        <v>1139</v>
      </c>
      <c r="E1513" t="s">
        <v>495</v>
      </c>
      <c r="F1513" t="s">
        <v>158</v>
      </c>
      <c r="G1513">
        <v>1</v>
      </c>
      <c r="H1513">
        <v>801.22</v>
      </c>
      <c r="I1513">
        <v>30</v>
      </c>
      <c r="J1513">
        <v>240.37</v>
      </c>
      <c r="K1513">
        <v>5</v>
      </c>
      <c r="L1513">
        <v>28.04</v>
      </c>
      <c r="M1513">
        <v>588.89</v>
      </c>
      <c r="N1513">
        <v>585.26</v>
      </c>
      <c r="O1513">
        <v>-24.41</v>
      </c>
      <c r="P1513" t="s">
        <v>102</v>
      </c>
      <c r="Q1513" t="s">
        <v>95</v>
      </c>
      <c r="R1513" t="s">
        <v>7</v>
      </c>
      <c r="S1513" s="13">
        <v>0.86111111111111116</v>
      </c>
      <c r="T1513" t="s">
        <v>96</v>
      </c>
    </row>
    <row r="1514" spans="1:20" x14ac:dyDescent="0.3">
      <c r="A1514" t="s">
        <v>2728</v>
      </c>
      <c r="B1514" s="12">
        <v>45479</v>
      </c>
      <c r="C1514" t="s">
        <v>767</v>
      </c>
      <c r="D1514" t="s">
        <v>896</v>
      </c>
      <c r="E1514" t="s">
        <v>448</v>
      </c>
      <c r="F1514" t="s">
        <v>176</v>
      </c>
      <c r="G1514">
        <v>1</v>
      </c>
      <c r="H1514">
        <v>640.54</v>
      </c>
      <c r="I1514">
        <v>0</v>
      </c>
      <c r="J1514">
        <v>0</v>
      </c>
      <c r="K1514">
        <v>5</v>
      </c>
      <c r="L1514">
        <v>32.03</v>
      </c>
      <c r="M1514">
        <v>672.57</v>
      </c>
      <c r="N1514">
        <v>509.44</v>
      </c>
      <c r="O1514">
        <v>131.1</v>
      </c>
      <c r="P1514" t="s">
        <v>172</v>
      </c>
      <c r="Q1514" t="s">
        <v>95</v>
      </c>
      <c r="R1514" t="s">
        <v>7</v>
      </c>
      <c r="S1514" s="13">
        <v>0.62013888888888891</v>
      </c>
      <c r="T1514" t="s">
        <v>104</v>
      </c>
    </row>
    <row r="1515" spans="1:20" x14ac:dyDescent="0.3">
      <c r="A1515" t="s">
        <v>2729</v>
      </c>
      <c r="B1515" s="12">
        <v>45566</v>
      </c>
      <c r="C1515" t="s">
        <v>869</v>
      </c>
      <c r="D1515" t="s">
        <v>620</v>
      </c>
      <c r="E1515" t="s">
        <v>562</v>
      </c>
      <c r="F1515" t="s">
        <v>411</v>
      </c>
      <c r="G1515">
        <v>2</v>
      </c>
      <c r="H1515">
        <v>602.54</v>
      </c>
      <c r="I1515">
        <v>0</v>
      </c>
      <c r="J1515">
        <v>0</v>
      </c>
      <c r="K1515">
        <v>5</v>
      </c>
      <c r="L1515">
        <v>60.25</v>
      </c>
      <c r="M1515">
        <v>1265.33</v>
      </c>
      <c r="N1515">
        <v>849.52</v>
      </c>
      <c r="O1515">
        <v>355.56</v>
      </c>
      <c r="P1515" t="s">
        <v>94</v>
      </c>
      <c r="Q1515" t="s">
        <v>103</v>
      </c>
      <c r="R1515" t="s">
        <v>7</v>
      </c>
      <c r="S1515" s="13">
        <v>0.49444444444444446</v>
      </c>
      <c r="T1515" t="s">
        <v>96</v>
      </c>
    </row>
    <row r="1516" spans="1:20" x14ac:dyDescent="0.3">
      <c r="A1516" t="s">
        <v>2730</v>
      </c>
      <c r="B1516" s="12">
        <v>45740</v>
      </c>
      <c r="C1516" t="s">
        <v>2731</v>
      </c>
      <c r="D1516" t="s">
        <v>2044</v>
      </c>
      <c r="E1516" t="s">
        <v>491</v>
      </c>
      <c r="F1516" t="s">
        <v>211</v>
      </c>
      <c r="G1516">
        <v>1</v>
      </c>
      <c r="H1516">
        <v>1050.17</v>
      </c>
      <c r="I1516">
        <v>0</v>
      </c>
      <c r="J1516">
        <v>0</v>
      </c>
      <c r="K1516">
        <v>12</v>
      </c>
      <c r="L1516">
        <v>126.02</v>
      </c>
      <c r="M1516">
        <v>1176.19</v>
      </c>
      <c r="N1516">
        <v>674.29</v>
      </c>
      <c r="O1516">
        <v>375.88</v>
      </c>
      <c r="P1516" t="s">
        <v>172</v>
      </c>
      <c r="Q1516" t="s">
        <v>103</v>
      </c>
      <c r="R1516" t="s">
        <v>7</v>
      </c>
      <c r="S1516" s="13">
        <v>0.44791666666666669</v>
      </c>
      <c r="T1516" t="s">
        <v>96</v>
      </c>
    </row>
    <row r="1517" spans="1:20" x14ac:dyDescent="0.3">
      <c r="A1517" t="s">
        <v>2732</v>
      </c>
      <c r="B1517" s="12">
        <v>45502</v>
      </c>
      <c r="C1517" t="s">
        <v>721</v>
      </c>
      <c r="D1517" t="s">
        <v>1768</v>
      </c>
      <c r="E1517" t="s">
        <v>200</v>
      </c>
      <c r="F1517" t="s">
        <v>119</v>
      </c>
      <c r="G1517">
        <v>3</v>
      </c>
      <c r="H1517">
        <v>1481.82</v>
      </c>
      <c r="I1517">
        <v>15</v>
      </c>
      <c r="J1517">
        <v>666.82</v>
      </c>
      <c r="K1517">
        <v>12</v>
      </c>
      <c r="L1517">
        <v>453.44</v>
      </c>
      <c r="M1517">
        <v>4232.08</v>
      </c>
      <c r="N1517">
        <v>3022.95</v>
      </c>
      <c r="O1517">
        <v>755.69</v>
      </c>
      <c r="P1517" t="s">
        <v>102</v>
      </c>
      <c r="Q1517" t="s">
        <v>95</v>
      </c>
      <c r="R1517" t="s">
        <v>7</v>
      </c>
      <c r="S1517" s="13">
        <v>0.65694444444444444</v>
      </c>
      <c r="T1517" t="s">
        <v>96</v>
      </c>
    </row>
    <row r="1518" spans="1:20" x14ac:dyDescent="0.3">
      <c r="A1518" t="s">
        <v>2733</v>
      </c>
      <c r="B1518" s="12">
        <v>45576</v>
      </c>
      <c r="C1518" t="s">
        <v>1290</v>
      </c>
      <c r="D1518" t="s">
        <v>554</v>
      </c>
      <c r="E1518" t="s">
        <v>624</v>
      </c>
      <c r="F1518" t="s">
        <v>314</v>
      </c>
      <c r="G1518">
        <v>1</v>
      </c>
      <c r="H1518">
        <v>1651.33</v>
      </c>
      <c r="I1518">
        <v>10</v>
      </c>
      <c r="J1518">
        <v>165.13</v>
      </c>
      <c r="K1518">
        <v>12</v>
      </c>
      <c r="L1518">
        <v>178.34</v>
      </c>
      <c r="M1518">
        <v>1664.54</v>
      </c>
      <c r="N1518">
        <v>1133.27</v>
      </c>
      <c r="O1518">
        <v>352.93</v>
      </c>
      <c r="P1518" t="s">
        <v>102</v>
      </c>
      <c r="Q1518" t="s">
        <v>103</v>
      </c>
      <c r="R1518" t="s">
        <v>7</v>
      </c>
      <c r="S1518" s="13">
        <v>0.66736111111111107</v>
      </c>
      <c r="T1518" t="s">
        <v>96</v>
      </c>
    </row>
    <row r="1519" spans="1:20" x14ac:dyDescent="0.3">
      <c r="A1519" t="s">
        <v>2734</v>
      </c>
      <c r="B1519" s="12">
        <v>45436</v>
      </c>
      <c r="C1519" t="s">
        <v>178</v>
      </c>
      <c r="D1519" t="s">
        <v>170</v>
      </c>
      <c r="E1519" t="s">
        <v>617</v>
      </c>
      <c r="F1519" t="s">
        <v>233</v>
      </c>
      <c r="G1519">
        <v>1</v>
      </c>
      <c r="H1519">
        <v>792.05</v>
      </c>
      <c r="I1519">
        <v>15</v>
      </c>
      <c r="J1519">
        <v>118.81</v>
      </c>
      <c r="K1519">
        <v>5</v>
      </c>
      <c r="L1519">
        <v>33.659999999999997</v>
      </c>
      <c r="M1519">
        <v>706.9</v>
      </c>
      <c r="N1519">
        <v>550.01</v>
      </c>
      <c r="O1519">
        <v>123.23</v>
      </c>
      <c r="P1519" t="s">
        <v>94</v>
      </c>
      <c r="Q1519" t="s">
        <v>103</v>
      </c>
      <c r="R1519" t="s">
        <v>7</v>
      </c>
      <c r="S1519" s="13">
        <v>0.89375000000000004</v>
      </c>
      <c r="T1519" t="s">
        <v>96</v>
      </c>
    </row>
    <row r="1520" spans="1:20" x14ac:dyDescent="0.3">
      <c r="A1520" t="s">
        <v>2735</v>
      </c>
      <c r="B1520" s="12">
        <v>45624</v>
      </c>
      <c r="C1520" t="s">
        <v>2736</v>
      </c>
      <c r="D1520" t="s">
        <v>689</v>
      </c>
      <c r="E1520" t="s">
        <v>184</v>
      </c>
      <c r="F1520" t="s">
        <v>196</v>
      </c>
      <c r="G1520">
        <v>3</v>
      </c>
      <c r="H1520">
        <v>2528.23</v>
      </c>
      <c r="I1520">
        <v>15</v>
      </c>
      <c r="J1520">
        <v>1137.7</v>
      </c>
      <c r="K1520">
        <v>12</v>
      </c>
      <c r="L1520">
        <v>773.64</v>
      </c>
      <c r="M1520">
        <v>7220.63</v>
      </c>
      <c r="N1520">
        <v>5228.67</v>
      </c>
      <c r="O1520">
        <v>1218.32</v>
      </c>
      <c r="P1520" t="s">
        <v>120</v>
      </c>
      <c r="Q1520" t="s">
        <v>103</v>
      </c>
      <c r="R1520" t="s">
        <v>7</v>
      </c>
      <c r="S1520" s="13">
        <v>0.91319444444444442</v>
      </c>
      <c r="T1520" t="s">
        <v>96</v>
      </c>
    </row>
    <row r="1521" spans="1:20" x14ac:dyDescent="0.3">
      <c r="A1521" t="s">
        <v>2737</v>
      </c>
      <c r="B1521" s="12">
        <v>45728</v>
      </c>
      <c r="C1521" t="s">
        <v>2611</v>
      </c>
      <c r="D1521" t="s">
        <v>1743</v>
      </c>
      <c r="E1521" t="s">
        <v>1112</v>
      </c>
      <c r="F1521" t="s">
        <v>289</v>
      </c>
      <c r="G1521">
        <v>1</v>
      </c>
      <c r="H1521">
        <v>1062.33</v>
      </c>
      <c r="I1521">
        <v>15</v>
      </c>
      <c r="J1521">
        <v>159.35</v>
      </c>
      <c r="K1521">
        <v>12</v>
      </c>
      <c r="L1521">
        <v>108.36</v>
      </c>
      <c r="M1521">
        <v>1011.34</v>
      </c>
      <c r="N1521">
        <v>753.73</v>
      </c>
      <c r="O1521">
        <v>149.25</v>
      </c>
      <c r="P1521" t="s">
        <v>131</v>
      </c>
      <c r="Q1521" t="s">
        <v>95</v>
      </c>
      <c r="R1521" t="s">
        <v>7</v>
      </c>
      <c r="S1521" s="13">
        <v>0.59722222222222221</v>
      </c>
      <c r="T1521" t="s">
        <v>96</v>
      </c>
    </row>
    <row r="1522" spans="1:20" x14ac:dyDescent="0.3">
      <c r="A1522" t="s">
        <v>2738</v>
      </c>
      <c r="B1522" s="12">
        <v>45636</v>
      </c>
      <c r="C1522" t="s">
        <v>2739</v>
      </c>
      <c r="D1522" t="s">
        <v>443</v>
      </c>
      <c r="E1522" t="s">
        <v>377</v>
      </c>
      <c r="F1522" t="s">
        <v>201</v>
      </c>
      <c r="G1522">
        <v>1</v>
      </c>
      <c r="H1522">
        <v>1053.6300000000001</v>
      </c>
      <c r="I1522">
        <v>10</v>
      </c>
      <c r="J1522">
        <v>105.36</v>
      </c>
      <c r="K1522">
        <v>12</v>
      </c>
      <c r="L1522">
        <v>113.79</v>
      </c>
      <c r="M1522">
        <v>1062.06</v>
      </c>
      <c r="N1522">
        <v>720.53</v>
      </c>
      <c r="O1522">
        <v>227.74</v>
      </c>
      <c r="P1522" t="s">
        <v>94</v>
      </c>
      <c r="Q1522" t="s">
        <v>95</v>
      </c>
      <c r="R1522" t="s">
        <v>7</v>
      </c>
      <c r="S1522" s="13">
        <v>0.48819444444444443</v>
      </c>
      <c r="T1522" t="s">
        <v>96</v>
      </c>
    </row>
    <row r="1523" spans="1:20" x14ac:dyDescent="0.3">
      <c r="A1523" t="s">
        <v>2740</v>
      </c>
      <c r="B1523" s="12">
        <v>45740</v>
      </c>
      <c r="C1523" t="s">
        <v>825</v>
      </c>
      <c r="D1523" t="s">
        <v>971</v>
      </c>
      <c r="E1523" t="s">
        <v>572</v>
      </c>
      <c r="F1523" t="s">
        <v>158</v>
      </c>
      <c r="G1523">
        <v>2</v>
      </c>
      <c r="H1523">
        <v>841.52</v>
      </c>
      <c r="I1523">
        <v>30</v>
      </c>
      <c r="J1523">
        <v>504.91</v>
      </c>
      <c r="K1523">
        <v>5</v>
      </c>
      <c r="L1523">
        <v>58.91</v>
      </c>
      <c r="M1523">
        <v>1237.04</v>
      </c>
      <c r="N1523">
        <v>1274.54</v>
      </c>
      <c r="O1523">
        <v>-96.41</v>
      </c>
      <c r="P1523" t="s">
        <v>172</v>
      </c>
      <c r="Q1523" t="s">
        <v>103</v>
      </c>
      <c r="R1523" t="s">
        <v>7</v>
      </c>
      <c r="S1523" s="13">
        <v>0.81111111111111112</v>
      </c>
      <c r="T1523" t="s">
        <v>96</v>
      </c>
    </row>
    <row r="1524" spans="1:20" x14ac:dyDescent="0.3">
      <c r="A1524" t="s">
        <v>2741</v>
      </c>
      <c r="B1524" s="12">
        <v>45438</v>
      </c>
      <c r="C1524" t="s">
        <v>231</v>
      </c>
      <c r="D1524" t="s">
        <v>1391</v>
      </c>
      <c r="E1524" t="s">
        <v>519</v>
      </c>
      <c r="F1524" t="s">
        <v>125</v>
      </c>
      <c r="G1524">
        <v>1</v>
      </c>
      <c r="H1524">
        <v>1084.5</v>
      </c>
      <c r="I1524">
        <v>10</v>
      </c>
      <c r="J1524">
        <v>108.45</v>
      </c>
      <c r="K1524">
        <v>12</v>
      </c>
      <c r="L1524">
        <v>117.13</v>
      </c>
      <c r="M1524">
        <v>1093.18</v>
      </c>
      <c r="N1524">
        <v>725.87</v>
      </c>
      <c r="O1524">
        <v>250.18</v>
      </c>
      <c r="P1524" t="s">
        <v>94</v>
      </c>
      <c r="Q1524" t="s">
        <v>95</v>
      </c>
      <c r="R1524" t="s">
        <v>7</v>
      </c>
      <c r="S1524" s="13">
        <v>0.61111111111111116</v>
      </c>
      <c r="T1524" t="s">
        <v>104</v>
      </c>
    </row>
    <row r="1525" spans="1:20" x14ac:dyDescent="0.3">
      <c r="A1525" t="s">
        <v>2742</v>
      </c>
      <c r="B1525" s="12">
        <v>45623</v>
      </c>
      <c r="C1525" t="s">
        <v>1841</v>
      </c>
      <c r="D1525" t="s">
        <v>148</v>
      </c>
      <c r="E1525" t="s">
        <v>545</v>
      </c>
      <c r="F1525" t="s">
        <v>201</v>
      </c>
      <c r="G1525">
        <v>3</v>
      </c>
      <c r="H1525">
        <v>1776.88</v>
      </c>
      <c r="I1525">
        <v>20</v>
      </c>
      <c r="J1525">
        <v>1066.1300000000001</v>
      </c>
      <c r="K1525">
        <v>12</v>
      </c>
      <c r="L1525">
        <v>511.74</v>
      </c>
      <c r="M1525">
        <v>4776.25</v>
      </c>
      <c r="N1525">
        <v>4199.55</v>
      </c>
      <c r="O1525">
        <v>64.959999999999994</v>
      </c>
      <c r="P1525" t="s">
        <v>120</v>
      </c>
      <c r="Q1525" t="s">
        <v>95</v>
      </c>
      <c r="R1525" t="s">
        <v>7</v>
      </c>
      <c r="S1525" s="13">
        <v>0.4597222222222222</v>
      </c>
      <c r="T1525" t="s">
        <v>96</v>
      </c>
    </row>
    <row r="1526" spans="1:20" x14ac:dyDescent="0.3">
      <c r="A1526" t="s">
        <v>2743</v>
      </c>
      <c r="B1526" s="12">
        <v>45722</v>
      </c>
      <c r="C1526" t="s">
        <v>1884</v>
      </c>
      <c r="D1526" t="s">
        <v>836</v>
      </c>
      <c r="E1526" t="s">
        <v>205</v>
      </c>
      <c r="F1526" t="s">
        <v>176</v>
      </c>
      <c r="G1526">
        <v>3</v>
      </c>
      <c r="H1526">
        <v>1424.53</v>
      </c>
      <c r="I1526">
        <v>30</v>
      </c>
      <c r="J1526">
        <v>1282.08</v>
      </c>
      <c r="K1526">
        <v>12</v>
      </c>
      <c r="L1526">
        <v>358.98</v>
      </c>
      <c r="M1526">
        <v>3350.49</v>
      </c>
      <c r="N1526">
        <v>2743.05</v>
      </c>
      <c r="O1526">
        <v>248.46</v>
      </c>
      <c r="P1526" t="s">
        <v>94</v>
      </c>
      <c r="Q1526" t="s">
        <v>103</v>
      </c>
      <c r="R1526" t="s">
        <v>7</v>
      </c>
      <c r="S1526" s="13">
        <v>0.73055555555555551</v>
      </c>
      <c r="T1526" t="s">
        <v>96</v>
      </c>
    </row>
    <row r="1527" spans="1:20" x14ac:dyDescent="0.3">
      <c r="A1527" t="s">
        <v>2744</v>
      </c>
      <c r="B1527" s="12">
        <v>45582</v>
      </c>
      <c r="C1527" t="s">
        <v>2745</v>
      </c>
      <c r="D1527" t="s">
        <v>1768</v>
      </c>
      <c r="E1527" t="s">
        <v>124</v>
      </c>
      <c r="F1527" t="s">
        <v>101</v>
      </c>
      <c r="G1527">
        <v>2</v>
      </c>
      <c r="H1527">
        <v>1483.09</v>
      </c>
      <c r="I1527">
        <v>10</v>
      </c>
      <c r="J1527">
        <v>296.62</v>
      </c>
      <c r="K1527">
        <v>12</v>
      </c>
      <c r="L1527">
        <v>320.35000000000002</v>
      </c>
      <c r="M1527">
        <v>2989.91</v>
      </c>
      <c r="N1527">
        <v>2015.3</v>
      </c>
      <c r="O1527">
        <v>654.26</v>
      </c>
      <c r="P1527" t="s">
        <v>102</v>
      </c>
      <c r="Q1527" t="s">
        <v>95</v>
      </c>
      <c r="R1527" t="s">
        <v>7</v>
      </c>
      <c r="S1527" s="13">
        <v>0.64513888888888893</v>
      </c>
      <c r="T1527" t="s">
        <v>96</v>
      </c>
    </row>
    <row r="1528" spans="1:20" x14ac:dyDescent="0.3">
      <c r="A1528" t="s">
        <v>2746</v>
      </c>
      <c r="B1528" s="12">
        <v>45388</v>
      </c>
      <c r="C1528" t="s">
        <v>1941</v>
      </c>
      <c r="D1528" t="s">
        <v>139</v>
      </c>
      <c r="E1528" t="s">
        <v>368</v>
      </c>
      <c r="F1528" t="s">
        <v>310</v>
      </c>
      <c r="G1528">
        <v>1</v>
      </c>
      <c r="H1528">
        <v>931.24</v>
      </c>
      <c r="I1528">
        <v>5</v>
      </c>
      <c r="J1528">
        <v>46.56</v>
      </c>
      <c r="K1528">
        <v>5</v>
      </c>
      <c r="L1528">
        <v>44.23</v>
      </c>
      <c r="M1528">
        <v>928.91</v>
      </c>
      <c r="N1528">
        <v>488.6</v>
      </c>
      <c r="O1528">
        <v>396.08</v>
      </c>
      <c r="P1528" t="s">
        <v>102</v>
      </c>
      <c r="Q1528" t="s">
        <v>95</v>
      </c>
      <c r="R1528" t="s">
        <v>7</v>
      </c>
      <c r="S1528" s="13">
        <v>0.87986111111111109</v>
      </c>
      <c r="T1528" t="s">
        <v>104</v>
      </c>
    </row>
    <row r="1529" spans="1:20" x14ac:dyDescent="0.3">
      <c r="A1529" t="s">
        <v>2747</v>
      </c>
      <c r="B1529" s="12">
        <v>45562</v>
      </c>
      <c r="C1529" t="s">
        <v>2748</v>
      </c>
      <c r="D1529" t="s">
        <v>2153</v>
      </c>
      <c r="E1529" t="s">
        <v>223</v>
      </c>
      <c r="F1529" t="s">
        <v>150</v>
      </c>
      <c r="G1529">
        <v>2</v>
      </c>
      <c r="H1529">
        <v>674.3</v>
      </c>
      <c r="I1529">
        <v>0</v>
      </c>
      <c r="J1529">
        <v>0</v>
      </c>
      <c r="K1529">
        <v>5</v>
      </c>
      <c r="L1529">
        <v>67.430000000000007</v>
      </c>
      <c r="M1529">
        <v>1416.03</v>
      </c>
      <c r="N1529">
        <v>807.8</v>
      </c>
      <c r="O1529">
        <v>540.79999999999995</v>
      </c>
      <c r="P1529" t="s">
        <v>102</v>
      </c>
      <c r="Q1529" t="s">
        <v>95</v>
      </c>
      <c r="R1529" t="s">
        <v>8</v>
      </c>
      <c r="S1529" s="13">
        <v>0.58333333333333337</v>
      </c>
      <c r="T1529" t="s">
        <v>96</v>
      </c>
    </row>
    <row r="1530" spans="1:20" x14ac:dyDescent="0.3">
      <c r="A1530" t="s">
        <v>2749</v>
      </c>
      <c r="B1530" s="12">
        <v>45620</v>
      </c>
      <c r="C1530" t="s">
        <v>2138</v>
      </c>
      <c r="D1530" t="s">
        <v>634</v>
      </c>
      <c r="E1530" t="s">
        <v>1507</v>
      </c>
      <c r="F1530" t="s">
        <v>444</v>
      </c>
      <c r="G1530">
        <v>2</v>
      </c>
      <c r="H1530">
        <v>1745.5</v>
      </c>
      <c r="I1530">
        <v>10</v>
      </c>
      <c r="J1530">
        <v>349.1</v>
      </c>
      <c r="K1530">
        <v>12</v>
      </c>
      <c r="L1530">
        <v>377.03</v>
      </c>
      <c r="M1530">
        <v>3518.93</v>
      </c>
      <c r="N1530">
        <v>2486.7199999999998</v>
      </c>
      <c r="O1530">
        <v>655.17999999999995</v>
      </c>
      <c r="P1530" t="s">
        <v>94</v>
      </c>
      <c r="Q1530" t="s">
        <v>103</v>
      </c>
      <c r="R1530" t="s">
        <v>7</v>
      </c>
      <c r="S1530" s="13">
        <v>0.84861111111111109</v>
      </c>
      <c r="T1530" t="s">
        <v>104</v>
      </c>
    </row>
    <row r="1531" spans="1:20" x14ac:dyDescent="0.3">
      <c r="A1531" t="s">
        <v>2750</v>
      </c>
      <c r="B1531" s="12">
        <v>45548</v>
      </c>
      <c r="C1531" t="s">
        <v>231</v>
      </c>
      <c r="D1531" t="s">
        <v>170</v>
      </c>
      <c r="E1531" t="s">
        <v>705</v>
      </c>
      <c r="F1531" t="s">
        <v>109</v>
      </c>
      <c r="G1531">
        <v>3</v>
      </c>
      <c r="H1531">
        <v>800.39</v>
      </c>
      <c r="I1531">
        <v>0</v>
      </c>
      <c r="J1531">
        <v>0</v>
      </c>
      <c r="K1531">
        <v>5</v>
      </c>
      <c r="L1531">
        <v>120.06</v>
      </c>
      <c r="M1531">
        <v>2521.23</v>
      </c>
      <c r="N1531">
        <v>1650.03</v>
      </c>
      <c r="O1531">
        <v>751.14</v>
      </c>
      <c r="P1531" t="s">
        <v>120</v>
      </c>
      <c r="Q1531" t="s">
        <v>95</v>
      </c>
      <c r="R1531" t="s">
        <v>7</v>
      </c>
      <c r="S1531" s="13">
        <v>0.54305555555555551</v>
      </c>
      <c r="T1531" t="s">
        <v>96</v>
      </c>
    </row>
    <row r="1532" spans="1:20" x14ac:dyDescent="0.3">
      <c r="A1532" t="s">
        <v>2751</v>
      </c>
      <c r="B1532" s="12">
        <v>45608</v>
      </c>
      <c r="C1532" t="s">
        <v>2752</v>
      </c>
      <c r="D1532" t="s">
        <v>529</v>
      </c>
      <c r="E1532" t="s">
        <v>368</v>
      </c>
      <c r="F1532" t="s">
        <v>293</v>
      </c>
      <c r="G1532">
        <v>4</v>
      </c>
      <c r="H1532">
        <v>991.36</v>
      </c>
      <c r="I1532">
        <v>10</v>
      </c>
      <c r="J1532">
        <v>396.54</v>
      </c>
      <c r="K1532">
        <v>5</v>
      </c>
      <c r="L1532">
        <v>178.44</v>
      </c>
      <c r="M1532">
        <v>3747.34</v>
      </c>
      <c r="N1532">
        <v>2505.04</v>
      </c>
      <c r="O1532">
        <v>1063.8599999999999</v>
      </c>
      <c r="P1532" t="s">
        <v>131</v>
      </c>
      <c r="Q1532" t="s">
        <v>95</v>
      </c>
      <c r="R1532" t="s">
        <v>7</v>
      </c>
      <c r="S1532" s="13">
        <v>0.88749999999999996</v>
      </c>
      <c r="T1532" t="s">
        <v>96</v>
      </c>
    </row>
    <row r="1533" spans="1:20" x14ac:dyDescent="0.3">
      <c r="A1533" t="s">
        <v>2753</v>
      </c>
      <c r="B1533" s="12">
        <v>45666</v>
      </c>
      <c r="C1533" t="s">
        <v>2159</v>
      </c>
      <c r="D1533" t="s">
        <v>303</v>
      </c>
      <c r="E1533" t="s">
        <v>596</v>
      </c>
      <c r="G1533">
        <v>3</v>
      </c>
      <c r="H1533">
        <v>476.95</v>
      </c>
      <c r="I1533">
        <v>0</v>
      </c>
      <c r="J1533">
        <v>0</v>
      </c>
      <c r="K1533">
        <v>5</v>
      </c>
      <c r="L1533">
        <v>71.540000000000006</v>
      </c>
      <c r="M1533">
        <v>1502.39</v>
      </c>
      <c r="N1533">
        <v>885</v>
      </c>
      <c r="O1533">
        <v>545.85</v>
      </c>
      <c r="P1533" t="s">
        <v>102</v>
      </c>
      <c r="Q1533" t="s">
        <v>95</v>
      </c>
      <c r="R1533" t="s">
        <v>7</v>
      </c>
      <c r="S1533" s="13">
        <v>0.49166666666666664</v>
      </c>
      <c r="T1533" t="s">
        <v>96</v>
      </c>
    </row>
    <row r="1534" spans="1:20" x14ac:dyDescent="0.3">
      <c r="A1534" t="s">
        <v>2754</v>
      </c>
      <c r="B1534" s="12">
        <v>45441</v>
      </c>
      <c r="C1534" t="s">
        <v>454</v>
      </c>
      <c r="D1534" t="s">
        <v>1226</v>
      </c>
      <c r="E1534" t="s">
        <v>415</v>
      </c>
      <c r="F1534" t="s">
        <v>215</v>
      </c>
      <c r="G1534">
        <v>1</v>
      </c>
      <c r="H1534">
        <v>467.63</v>
      </c>
      <c r="I1534">
        <v>25</v>
      </c>
      <c r="J1534">
        <v>116.91</v>
      </c>
      <c r="K1534">
        <v>5</v>
      </c>
      <c r="L1534">
        <v>17.54</v>
      </c>
      <c r="M1534">
        <v>368.26</v>
      </c>
      <c r="N1534">
        <v>337.09</v>
      </c>
      <c r="O1534">
        <v>13.63</v>
      </c>
      <c r="P1534" t="s">
        <v>186</v>
      </c>
      <c r="Q1534" t="s">
        <v>95</v>
      </c>
      <c r="R1534" t="s">
        <v>7</v>
      </c>
      <c r="S1534" s="13">
        <v>0.87847222222222221</v>
      </c>
      <c r="T1534" t="s">
        <v>96</v>
      </c>
    </row>
    <row r="1535" spans="1:20" x14ac:dyDescent="0.3">
      <c r="A1535" t="s">
        <v>2755</v>
      </c>
      <c r="B1535" s="12">
        <v>45640</v>
      </c>
      <c r="C1535" t="s">
        <v>1881</v>
      </c>
      <c r="D1535" t="s">
        <v>715</v>
      </c>
      <c r="E1535" t="s">
        <v>200</v>
      </c>
      <c r="F1535" t="s">
        <v>357</v>
      </c>
      <c r="G1535">
        <v>4</v>
      </c>
      <c r="H1535">
        <v>1308.7</v>
      </c>
      <c r="I1535">
        <v>15</v>
      </c>
      <c r="J1535">
        <v>785.22</v>
      </c>
      <c r="K1535">
        <v>12</v>
      </c>
      <c r="L1535">
        <v>533.95000000000005</v>
      </c>
      <c r="M1535">
        <v>4983.53</v>
      </c>
      <c r="N1535">
        <v>3242.48</v>
      </c>
      <c r="O1535">
        <v>1207.0999999999999</v>
      </c>
      <c r="P1535" t="s">
        <v>94</v>
      </c>
      <c r="Q1535" t="s">
        <v>95</v>
      </c>
      <c r="R1535" t="s">
        <v>7</v>
      </c>
      <c r="S1535" s="13">
        <v>0.87152777777777779</v>
      </c>
      <c r="T1535" t="s">
        <v>104</v>
      </c>
    </row>
    <row r="1536" spans="1:20" x14ac:dyDescent="0.3">
      <c r="A1536" t="s">
        <v>2756</v>
      </c>
      <c r="B1536" s="12">
        <v>45454</v>
      </c>
      <c r="C1536" t="s">
        <v>2757</v>
      </c>
      <c r="D1536" t="s">
        <v>338</v>
      </c>
      <c r="E1536" t="s">
        <v>166</v>
      </c>
      <c r="F1536" t="s">
        <v>449</v>
      </c>
      <c r="G1536">
        <v>2</v>
      </c>
      <c r="H1536">
        <v>1644.49</v>
      </c>
      <c r="I1536">
        <v>30</v>
      </c>
      <c r="J1536">
        <v>986.69</v>
      </c>
      <c r="K1536">
        <v>12</v>
      </c>
      <c r="L1536">
        <v>276.27</v>
      </c>
      <c r="M1536">
        <v>2578.56</v>
      </c>
      <c r="N1536">
        <v>2248.96</v>
      </c>
      <c r="O1536">
        <v>53.33</v>
      </c>
      <c r="P1536" t="s">
        <v>172</v>
      </c>
      <c r="Q1536" t="s">
        <v>95</v>
      </c>
      <c r="R1536" t="s">
        <v>7</v>
      </c>
      <c r="S1536" s="13">
        <v>0.6875</v>
      </c>
      <c r="T1536" t="s">
        <v>96</v>
      </c>
    </row>
    <row r="1537" spans="1:20" x14ac:dyDescent="0.3">
      <c r="A1537" t="s">
        <v>2758</v>
      </c>
      <c r="B1537" s="12">
        <v>45682</v>
      </c>
      <c r="C1537" t="s">
        <v>2314</v>
      </c>
      <c r="D1537" t="s">
        <v>260</v>
      </c>
      <c r="E1537" t="s">
        <v>1124</v>
      </c>
      <c r="F1537" t="s">
        <v>357</v>
      </c>
      <c r="G1537">
        <v>2</v>
      </c>
      <c r="H1537">
        <v>4716.9399999999996</v>
      </c>
      <c r="I1537">
        <v>0</v>
      </c>
      <c r="J1537">
        <v>0</v>
      </c>
      <c r="K1537">
        <v>12</v>
      </c>
      <c r="L1537">
        <v>1132.07</v>
      </c>
      <c r="M1537">
        <v>10565.95</v>
      </c>
      <c r="N1537">
        <v>7301.1</v>
      </c>
      <c r="O1537">
        <v>2132.7800000000002</v>
      </c>
      <c r="P1537" t="s">
        <v>94</v>
      </c>
      <c r="Q1537" t="s">
        <v>95</v>
      </c>
      <c r="R1537" t="s">
        <v>7</v>
      </c>
      <c r="S1537" s="13">
        <v>0.7319444444444444</v>
      </c>
      <c r="T1537" t="s">
        <v>104</v>
      </c>
    </row>
    <row r="1538" spans="1:20" x14ac:dyDescent="0.3">
      <c r="A1538" t="s">
        <v>2759</v>
      </c>
      <c r="B1538" s="12">
        <v>45658</v>
      </c>
      <c r="C1538" t="s">
        <v>2760</v>
      </c>
      <c r="D1538" t="s">
        <v>308</v>
      </c>
      <c r="E1538" t="s">
        <v>405</v>
      </c>
      <c r="F1538" t="s">
        <v>141</v>
      </c>
      <c r="G1538">
        <v>3</v>
      </c>
      <c r="H1538">
        <v>1187.95</v>
      </c>
      <c r="I1538">
        <v>10</v>
      </c>
      <c r="J1538">
        <v>356.38</v>
      </c>
      <c r="K1538">
        <v>12</v>
      </c>
      <c r="L1538">
        <v>384.9</v>
      </c>
      <c r="M1538">
        <v>3592.37</v>
      </c>
      <c r="N1538">
        <v>2303.4899999999998</v>
      </c>
      <c r="O1538">
        <v>903.98</v>
      </c>
      <c r="P1538" t="s">
        <v>102</v>
      </c>
      <c r="Q1538" t="s">
        <v>95</v>
      </c>
      <c r="R1538" t="s">
        <v>7</v>
      </c>
      <c r="S1538" s="13">
        <v>0.66666666666666663</v>
      </c>
      <c r="T1538" t="s">
        <v>96</v>
      </c>
    </row>
    <row r="1539" spans="1:20" x14ac:dyDescent="0.3">
      <c r="A1539" t="s">
        <v>2761</v>
      </c>
      <c r="B1539" s="12">
        <v>45584</v>
      </c>
      <c r="C1539" t="s">
        <v>867</v>
      </c>
      <c r="D1539" t="s">
        <v>666</v>
      </c>
      <c r="E1539" t="s">
        <v>789</v>
      </c>
      <c r="F1539" t="s">
        <v>206</v>
      </c>
      <c r="G1539">
        <v>3</v>
      </c>
      <c r="H1539">
        <v>1681.59</v>
      </c>
      <c r="I1539">
        <v>10</v>
      </c>
      <c r="J1539">
        <v>504.48</v>
      </c>
      <c r="K1539">
        <v>12</v>
      </c>
      <c r="L1539">
        <v>544.83000000000004</v>
      </c>
      <c r="M1539">
        <v>5085.12</v>
      </c>
      <c r="N1539">
        <v>3419.43</v>
      </c>
      <c r="O1539">
        <v>1120.8599999999999</v>
      </c>
      <c r="P1539" t="s">
        <v>102</v>
      </c>
      <c r="Q1539" t="s">
        <v>95</v>
      </c>
      <c r="R1539" t="s">
        <v>7</v>
      </c>
      <c r="S1539" s="13">
        <v>0.57638888888888884</v>
      </c>
      <c r="T1539" t="s">
        <v>104</v>
      </c>
    </row>
    <row r="1540" spans="1:20" x14ac:dyDescent="0.3">
      <c r="A1540" t="s">
        <v>2762</v>
      </c>
      <c r="B1540" s="12">
        <v>45649</v>
      </c>
      <c r="C1540" t="s">
        <v>1789</v>
      </c>
      <c r="D1540" t="s">
        <v>849</v>
      </c>
      <c r="E1540" t="s">
        <v>254</v>
      </c>
      <c r="F1540" t="s">
        <v>310</v>
      </c>
      <c r="G1540">
        <v>3</v>
      </c>
      <c r="H1540">
        <v>1220.5899999999999</v>
      </c>
      <c r="I1540">
        <v>5</v>
      </c>
      <c r="J1540">
        <v>183.09</v>
      </c>
      <c r="K1540">
        <v>12</v>
      </c>
      <c r="L1540">
        <v>417.44</v>
      </c>
      <c r="M1540">
        <v>3896.12</v>
      </c>
      <c r="N1540">
        <v>2308.89</v>
      </c>
      <c r="O1540">
        <v>1169.79</v>
      </c>
      <c r="P1540" t="s">
        <v>102</v>
      </c>
      <c r="Q1540" t="s">
        <v>95</v>
      </c>
      <c r="R1540" t="s">
        <v>8</v>
      </c>
      <c r="S1540" s="13">
        <v>0.61736111111111114</v>
      </c>
      <c r="T1540" t="s">
        <v>96</v>
      </c>
    </row>
    <row r="1541" spans="1:20" x14ac:dyDescent="0.3">
      <c r="A1541" t="s">
        <v>2763</v>
      </c>
      <c r="B1541" s="12">
        <v>45690</v>
      </c>
      <c r="C1541" t="s">
        <v>2211</v>
      </c>
      <c r="D1541" t="s">
        <v>579</v>
      </c>
      <c r="E1541" t="s">
        <v>113</v>
      </c>
      <c r="F1541" t="s">
        <v>444</v>
      </c>
      <c r="G1541">
        <v>1</v>
      </c>
      <c r="H1541">
        <v>1164.55</v>
      </c>
      <c r="I1541">
        <v>0</v>
      </c>
      <c r="J1541">
        <v>0</v>
      </c>
      <c r="K1541">
        <v>12</v>
      </c>
      <c r="L1541">
        <v>139.75</v>
      </c>
      <c r="M1541">
        <v>1304.3</v>
      </c>
      <c r="N1541">
        <v>841.85</v>
      </c>
      <c r="O1541">
        <v>322.7</v>
      </c>
      <c r="P1541" t="s">
        <v>102</v>
      </c>
      <c r="Q1541" t="s">
        <v>95</v>
      </c>
      <c r="R1541" t="s">
        <v>7</v>
      </c>
      <c r="S1541" s="13">
        <v>0.69027777777777777</v>
      </c>
      <c r="T1541" t="s">
        <v>104</v>
      </c>
    </row>
    <row r="1542" spans="1:20" x14ac:dyDescent="0.3">
      <c r="A1542" t="s">
        <v>2764</v>
      </c>
      <c r="B1542" s="12">
        <v>45544</v>
      </c>
      <c r="C1542" t="s">
        <v>2765</v>
      </c>
      <c r="D1542" t="s">
        <v>896</v>
      </c>
      <c r="E1542" t="s">
        <v>901</v>
      </c>
      <c r="F1542" t="s">
        <v>158</v>
      </c>
      <c r="G1542">
        <v>3</v>
      </c>
      <c r="H1542">
        <v>629.84</v>
      </c>
      <c r="I1542">
        <v>0</v>
      </c>
      <c r="J1542">
        <v>0</v>
      </c>
      <c r="K1542">
        <v>5</v>
      </c>
      <c r="L1542">
        <v>94.48</v>
      </c>
      <c r="M1542">
        <v>1984</v>
      </c>
      <c r="N1542">
        <v>1528.32</v>
      </c>
      <c r="O1542">
        <v>361.2</v>
      </c>
      <c r="P1542" t="s">
        <v>102</v>
      </c>
      <c r="Q1542" t="s">
        <v>95</v>
      </c>
      <c r="R1542" t="s">
        <v>7</v>
      </c>
      <c r="S1542" s="13">
        <v>0.76249999999999996</v>
      </c>
      <c r="T1542" t="s">
        <v>96</v>
      </c>
    </row>
    <row r="1543" spans="1:20" x14ac:dyDescent="0.3">
      <c r="A1543" t="s">
        <v>2766</v>
      </c>
      <c r="B1543" s="12">
        <v>45561</v>
      </c>
      <c r="C1543" t="s">
        <v>2767</v>
      </c>
      <c r="D1543" t="s">
        <v>1568</v>
      </c>
      <c r="E1543" t="s">
        <v>705</v>
      </c>
      <c r="F1543" t="s">
        <v>125</v>
      </c>
      <c r="G1543">
        <v>1</v>
      </c>
      <c r="H1543">
        <v>3036.67</v>
      </c>
      <c r="I1543">
        <v>0</v>
      </c>
      <c r="J1543">
        <v>0</v>
      </c>
      <c r="K1543">
        <v>12</v>
      </c>
      <c r="L1543">
        <v>364.4</v>
      </c>
      <c r="M1543">
        <v>3401.07</v>
      </c>
      <c r="N1543">
        <v>2078.92</v>
      </c>
      <c r="O1543">
        <v>957.75</v>
      </c>
      <c r="P1543" t="s">
        <v>120</v>
      </c>
      <c r="Q1543" t="s">
        <v>95</v>
      </c>
      <c r="R1543" t="s">
        <v>7</v>
      </c>
      <c r="S1543" s="13">
        <v>0.76458333333333328</v>
      </c>
      <c r="T1543" t="s">
        <v>96</v>
      </c>
    </row>
    <row r="1544" spans="1:20" x14ac:dyDescent="0.3">
      <c r="A1544" t="s">
        <v>2768</v>
      </c>
      <c r="B1544" s="12">
        <v>45467</v>
      </c>
      <c r="C1544" t="s">
        <v>1475</v>
      </c>
      <c r="D1544" t="s">
        <v>1439</v>
      </c>
      <c r="E1544" t="s">
        <v>831</v>
      </c>
      <c r="F1544" t="s">
        <v>119</v>
      </c>
      <c r="G1544">
        <v>1</v>
      </c>
      <c r="H1544">
        <v>1746.54</v>
      </c>
      <c r="I1544">
        <v>0</v>
      </c>
      <c r="J1544">
        <v>0</v>
      </c>
      <c r="K1544">
        <v>12</v>
      </c>
      <c r="L1544">
        <v>209.58</v>
      </c>
      <c r="M1544">
        <v>1956.12</v>
      </c>
      <c r="N1544">
        <v>1331.55</v>
      </c>
      <c r="O1544">
        <v>414.99</v>
      </c>
      <c r="P1544" t="s">
        <v>102</v>
      </c>
      <c r="Q1544" t="s">
        <v>103</v>
      </c>
      <c r="R1544" t="s">
        <v>7</v>
      </c>
      <c r="S1544" s="13">
        <v>0.79861111111111116</v>
      </c>
      <c r="T1544" t="s">
        <v>96</v>
      </c>
    </row>
    <row r="1545" spans="1:20" x14ac:dyDescent="0.3">
      <c r="A1545" t="s">
        <v>2769</v>
      </c>
      <c r="B1545" s="12">
        <v>45591</v>
      </c>
      <c r="C1545" t="s">
        <v>1181</v>
      </c>
      <c r="D1545" t="s">
        <v>1003</v>
      </c>
      <c r="E1545" t="s">
        <v>352</v>
      </c>
      <c r="F1545" t="s">
        <v>262</v>
      </c>
      <c r="G1545">
        <v>4</v>
      </c>
      <c r="H1545">
        <v>984.23</v>
      </c>
      <c r="I1545">
        <v>0</v>
      </c>
      <c r="J1545">
        <v>0</v>
      </c>
      <c r="K1545">
        <v>5</v>
      </c>
      <c r="L1545">
        <v>196.85</v>
      </c>
      <c r="M1545">
        <v>4133.7700000000004</v>
      </c>
      <c r="N1545">
        <v>2684.76</v>
      </c>
      <c r="O1545">
        <v>1252.1600000000001</v>
      </c>
      <c r="P1545" t="s">
        <v>94</v>
      </c>
      <c r="Q1545" t="s">
        <v>95</v>
      </c>
      <c r="R1545" t="s">
        <v>7</v>
      </c>
      <c r="S1545" s="13">
        <v>0.69930555555555551</v>
      </c>
      <c r="T1545" t="s">
        <v>104</v>
      </c>
    </row>
    <row r="1546" spans="1:20" x14ac:dyDescent="0.3">
      <c r="A1546" t="s">
        <v>2770</v>
      </c>
      <c r="B1546" s="12">
        <v>45585</v>
      </c>
      <c r="C1546" t="s">
        <v>2444</v>
      </c>
      <c r="D1546" t="s">
        <v>1000</v>
      </c>
      <c r="E1546" t="s">
        <v>1402</v>
      </c>
      <c r="F1546" t="s">
        <v>215</v>
      </c>
      <c r="G1546">
        <v>4</v>
      </c>
      <c r="H1546">
        <v>596.80999999999995</v>
      </c>
      <c r="I1546">
        <v>5</v>
      </c>
      <c r="J1546">
        <v>119.36</v>
      </c>
      <c r="K1546">
        <v>5</v>
      </c>
      <c r="L1546">
        <v>113.39</v>
      </c>
      <c r="M1546">
        <v>2381.27</v>
      </c>
      <c r="N1546">
        <v>1395</v>
      </c>
      <c r="O1546">
        <v>872.88</v>
      </c>
      <c r="P1546" t="s">
        <v>94</v>
      </c>
      <c r="Q1546" t="s">
        <v>95</v>
      </c>
      <c r="R1546" t="s">
        <v>7</v>
      </c>
      <c r="S1546" s="13">
        <v>0.64930555555555558</v>
      </c>
      <c r="T1546" t="s">
        <v>104</v>
      </c>
    </row>
    <row r="1547" spans="1:20" x14ac:dyDescent="0.3">
      <c r="A1547" t="s">
        <v>2771</v>
      </c>
      <c r="B1547" s="12">
        <v>45583</v>
      </c>
      <c r="C1547" t="s">
        <v>1608</v>
      </c>
      <c r="D1547" t="s">
        <v>843</v>
      </c>
      <c r="E1547" t="s">
        <v>582</v>
      </c>
      <c r="F1547" t="s">
        <v>93</v>
      </c>
      <c r="G1547">
        <v>2</v>
      </c>
      <c r="H1547">
        <v>870.5</v>
      </c>
      <c r="I1547">
        <v>30</v>
      </c>
      <c r="J1547">
        <v>522.29999999999995</v>
      </c>
      <c r="K1547">
        <v>5</v>
      </c>
      <c r="L1547">
        <v>60.94</v>
      </c>
      <c r="M1547">
        <v>1279.6400000000001</v>
      </c>
      <c r="N1547">
        <v>1198.56</v>
      </c>
      <c r="O1547">
        <v>20.14</v>
      </c>
      <c r="P1547" t="s">
        <v>94</v>
      </c>
      <c r="Q1547" t="s">
        <v>95</v>
      </c>
      <c r="R1547" t="s">
        <v>7</v>
      </c>
      <c r="S1547" s="13">
        <v>0.57430555555555551</v>
      </c>
      <c r="T1547" t="s">
        <v>96</v>
      </c>
    </row>
    <row r="1548" spans="1:20" x14ac:dyDescent="0.3">
      <c r="A1548" t="s">
        <v>2772</v>
      </c>
      <c r="B1548" s="12">
        <v>45729</v>
      </c>
      <c r="C1548" t="s">
        <v>848</v>
      </c>
      <c r="D1548" t="s">
        <v>642</v>
      </c>
      <c r="E1548" t="s">
        <v>576</v>
      </c>
      <c r="F1548" t="s">
        <v>171</v>
      </c>
      <c r="G1548">
        <v>2</v>
      </c>
      <c r="H1548">
        <v>828.05</v>
      </c>
      <c r="I1548">
        <v>15</v>
      </c>
      <c r="J1548">
        <v>248.41</v>
      </c>
      <c r="K1548">
        <v>5</v>
      </c>
      <c r="L1548">
        <v>70.38</v>
      </c>
      <c r="M1548">
        <v>1478.07</v>
      </c>
      <c r="N1548">
        <v>1140.4000000000001</v>
      </c>
      <c r="O1548">
        <v>267.29000000000002</v>
      </c>
      <c r="P1548" t="s">
        <v>131</v>
      </c>
      <c r="Q1548" t="s">
        <v>95</v>
      </c>
      <c r="R1548" t="s">
        <v>7</v>
      </c>
      <c r="S1548" s="13">
        <v>0.78125</v>
      </c>
      <c r="T1548" t="s">
        <v>96</v>
      </c>
    </row>
    <row r="1549" spans="1:20" x14ac:dyDescent="0.3">
      <c r="A1549" t="s">
        <v>2773</v>
      </c>
      <c r="B1549" s="12">
        <v>45700</v>
      </c>
      <c r="C1549" t="s">
        <v>2774</v>
      </c>
      <c r="D1549" t="s">
        <v>1638</v>
      </c>
      <c r="E1549" t="s">
        <v>448</v>
      </c>
      <c r="F1549" t="s">
        <v>335</v>
      </c>
      <c r="G1549">
        <v>4</v>
      </c>
      <c r="H1549">
        <v>2620.11</v>
      </c>
      <c r="I1549">
        <v>30</v>
      </c>
      <c r="J1549">
        <v>3144.13</v>
      </c>
      <c r="K1549">
        <v>12</v>
      </c>
      <c r="L1549">
        <v>880.36</v>
      </c>
      <c r="M1549">
        <v>8216.67</v>
      </c>
      <c r="N1549">
        <v>7553.16</v>
      </c>
      <c r="O1549">
        <v>-216.85</v>
      </c>
      <c r="P1549" t="s">
        <v>120</v>
      </c>
      <c r="Q1549" t="s">
        <v>95</v>
      </c>
      <c r="R1549" t="s">
        <v>7</v>
      </c>
      <c r="S1549" s="13">
        <v>0.41944444444444445</v>
      </c>
      <c r="T1549" t="s">
        <v>96</v>
      </c>
    </row>
    <row r="1550" spans="1:20" x14ac:dyDescent="0.3">
      <c r="A1550" t="s">
        <v>2775</v>
      </c>
      <c r="B1550" s="12">
        <v>45590</v>
      </c>
      <c r="C1550" t="s">
        <v>1159</v>
      </c>
      <c r="D1550" t="s">
        <v>731</v>
      </c>
      <c r="E1550" t="s">
        <v>555</v>
      </c>
      <c r="F1550" t="s">
        <v>220</v>
      </c>
      <c r="G1550">
        <v>2</v>
      </c>
      <c r="H1550">
        <v>756.41</v>
      </c>
      <c r="I1550">
        <v>10</v>
      </c>
      <c r="J1550">
        <v>151.28</v>
      </c>
      <c r="K1550">
        <v>5</v>
      </c>
      <c r="L1550">
        <v>68.08</v>
      </c>
      <c r="M1550">
        <v>1429.62</v>
      </c>
      <c r="N1550">
        <v>1138.7</v>
      </c>
      <c r="O1550">
        <v>222.84</v>
      </c>
      <c r="P1550" t="s">
        <v>94</v>
      </c>
      <c r="Q1550" t="s">
        <v>103</v>
      </c>
      <c r="R1550" t="s">
        <v>7</v>
      </c>
      <c r="S1550" s="13">
        <v>0.75902777777777775</v>
      </c>
      <c r="T1550" t="s">
        <v>96</v>
      </c>
    </row>
    <row r="1551" spans="1:20" x14ac:dyDescent="0.3">
      <c r="A1551" t="s">
        <v>2776</v>
      </c>
      <c r="B1551" s="12">
        <v>45582</v>
      </c>
      <c r="C1551" t="s">
        <v>2083</v>
      </c>
      <c r="D1551" t="s">
        <v>620</v>
      </c>
      <c r="E1551" t="s">
        <v>789</v>
      </c>
      <c r="F1551" t="s">
        <v>411</v>
      </c>
      <c r="G1551">
        <v>1</v>
      </c>
      <c r="H1551">
        <v>632.97</v>
      </c>
      <c r="I1551">
        <v>30</v>
      </c>
      <c r="J1551">
        <v>189.89</v>
      </c>
      <c r="K1551">
        <v>5</v>
      </c>
      <c r="L1551">
        <v>22.15</v>
      </c>
      <c r="M1551">
        <v>465.23</v>
      </c>
      <c r="N1551">
        <v>424.76</v>
      </c>
      <c r="O1551">
        <v>18.32</v>
      </c>
      <c r="P1551" t="s">
        <v>120</v>
      </c>
      <c r="Q1551" t="s">
        <v>95</v>
      </c>
      <c r="R1551" t="s">
        <v>7</v>
      </c>
      <c r="S1551" s="13">
        <v>0.56805555555555554</v>
      </c>
      <c r="T1551" t="s">
        <v>96</v>
      </c>
    </row>
    <row r="1552" spans="1:20" x14ac:dyDescent="0.3">
      <c r="A1552" t="s">
        <v>2777</v>
      </c>
      <c r="B1552" s="12">
        <v>45617</v>
      </c>
      <c r="C1552" t="s">
        <v>535</v>
      </c>
      <c r="D1552" t="s">
        <v>1757</v>
      </c>
      <c r="E1552" t="s">
        <v>637</v>
      </c>
      <c r="F1552" t="s">
        <v>255</v>
      </c>
      <c r="G1552">
        <v>4</v>
      </c>
      <c r="H1552">
        <v>576.53</v>
      </c>
      <c r="I1552">
        <v>10</v>
      </c>
      <c r="J1552">
        <v>230.61</v>
      </c>
      <c r="K1552">
        <v>5</v>
      </c>
      <c r="L1552">
        <v>103.78</v>
      </c>
      <c r="M1552">
        <v>2179.29</v>
      </c>
      <c r="N1552">
        <v>1493.08</v>
      </c>
      <c r="O1552">
        <v>582.42999999999995</v>
      </c>
      <c r="P1552" t="s">
        <v>131</v>
      </c>
      <c r="Q1552" t="s">
        <v>95</v>
      </c>
      <c r="R1552" t="s">
        <v>7</v>
      </c>
      <c r="S1552" s="13">
        <v>0.86111111111111116</v>
      </c>
      <c r="T1552" t="s">
        <v>96</v>
      </c>
    </row>
    <row r="1553" spans="1:20" x14ac:dyDescent="0.3">
      <c r="A1553" t="s">
        <v>2778</v>
      </c>
      <c r="B1553" s="12">
        <v>45537</v>
      </c>
      <c r="C1553" t="s">
        <v>1574</v>
      </c>
      <c r="D1553" t="s">
        <v>506</v>
      </c>
      <c r="E1553" t="s">
        <v>831</v>
      </c>
      <c r="F1553" t="s">
        <v>158</v>
      </c>
      <c r="G1553">
        <v>1</v>
      </c>
      <c r="H1553">
        <v>1127.3399999999999</v>
      </c>
      <c r="I1553">
        <v>10</v>
      </c>
      <c r="J1553">
        <v>112.73</v>
      </c>
      <c r="K1553">
        <v>12</v>
      </c>
      <c r="L1553">
        <v>121.75</v>
      </c>
      <c r="M1553">
        <v>1136.3599999999999</v>
      </c>
      <c r="N1553">
        <v>865.42</v>
      </c>
      <c r="O1553">
        <v>149.19</v>
      </c>
      <c r="P1553" t="s">
        <v>120</v>
      </c>
      <c r="Q1553" t="s">
        <v>103</v>
      </c>
      <c r="R1553" t="s">
        <v>7</v>
      </c>
      <c r="S1553" s="13">
        <v>0.49513888888888891</v>
      </c>
      <c r="T1553" t="s">
        <v>96</v>
      </c>
    </row>
    <row r="1554" spans="1:20" x14ac:dyDescent="0.3">
      <c r="A1554" t="s">
        <v>2779</v>
      </c>
      <c r="B1554" s="12">
        <v>45463</v>
      </c>
      <c r="C1554" t="s">
        <v>2273</v>
      </c>
      <c r="D1554" t="s">
        <v>849</v>
      </c>
      <c r="E1554" t="s">
        <v>1291</v>
      </c>
      <c r="F1554" t="s">
        <v>310</v>
      </c>
      <c r="G1554">
        <v>1</v>
      </c>
      <c r="H1554">
        <v>1217.75</v>
      </c>
      <c r="I1554">
        <v>10</v>
      </c>
      <c r="J1554">
        <v>121.78</v>
      </c>
      <c r="K1554">
        <v>12</v>
      </c>
      <c r="L1554">
        <v>131.52000000000001</v>
      </c>
      <c r="M1554">
        <v>1227.49</v>
      </c>
      <c r="N1554">
        <v>769.63</v>
      </c>
      <c r="O1554">
        <v>326.33999999999997</v>
      </c>
      <c r="P1554" t="s">
        <v>102</v>
      </c>
      <c r="Q1554" t="s">
        <v>95</v>
      </c>
      <c r="R1554" t="s">
        <v>7</v>
      </c>
      <c r="S1554" s="13">
        <v>0.4777777777777778</v>
      </c>
      <c r="T1554" t="s">
        <v>96</v>
      </c>
    </row>
    <row r="1555" spans="1:20" x14ac:dyDescent="0.3">
      <c r="A1555" t="s">
        <v>2780</v>
      </c>
      <c r="B1555" s="12">
        <v>45618</v>
      </c>
      <c r="C1555" t="s">
        <v>1423</v>
      </c>
      <c r="D1555" t="s">
        <v>227</v>
      </c>
      <c r="E1555" t="s">
        <v>274</v>
      </c>
      <c r="F1555" t="s">
        <v>196</v>
      </c>
      <c r="G1555">
        <v>2</v>
      </c>
      <c r="H1555">
        <v>1397.84</v>
      </c>
      <c r="I1555">
        <v>10</v>
      </c>
      <c r="J1555">
        <v>279.57</v>
      </c>
      <c r="K1555">
        <v>12</v>
      </c>
      <c r="L1555">
        <v>301.93</v>
      </c>
      <c r="M1555">
        <v>2818.04</v>
      </c>
      <c r="N1555">
        <v>1943.3</v>
      </c>
      <c r="O1555">
        <v>572.80999999999995</v>
      </c>
      <c r="P1555" t="s">
        <v>131</v>
      </c>
      <c r="Q1555" t="s">
        <v>95</v>
      </c>
      <c r="R1555" t="s">
        <v>7</v>
      </c>
      <c r="S1555" s="13">
        <v>0.58402777777777781</v>
      </c>
      <c r="T1555" t="s">
        <v>96</v>
      </c>
    </row>
    <row r="1556" spans="1:20" x14ac:dyDescent="0.3">
      <c r="A1556" t="s">
        <v>2781</v>
      </c>
      <c r="B1556" s="12">
        <v>45409</v>
      </c>
      <c r="C1556" t="s">
        <v>2782</v>
      </c>
      <c r="D1556" t="s">
        <v>2508</v>
      </c>
      <c r="E1556" t="s">
        <v>129</v>
      </c>
      <c r="F1556" t="s">
        <v>255</v>
      </c>
      <c r="G1556">
        <v>2</v>
      </c>
      <c r="H1556">
        <v>1326.94</v>
      </c>
      <c r="I1556">
        <v>5</v>
      </c>
      <c r="J1556">
        <v>132.69</v>
      </c>
      <c r="K1556">
        <v>12</v>
      </c>
      <c r="L1556">
        <v>302.54000000000002</v>
      </c>
      <c r="M1556">
        <v>2823.73</v>
      </c>
      <c r="N1556">
        <v>1742.52</v>
      </c>
      <c r="O1556">
        <v>778.67</v>
      </c>
      <c r="P1556" t="s">
        <v>120</v>
      </c>
      <c r="Q1556" t="s">
        <v>95</v>
      </c>
      <c r="R1556" t="s">
        <v>7</v>
      </c>
      <c r="S1556" s="13">
        <v>0.77083333333333337</v>
      </c>
      <c r="T1556" t="s">
        <v>104</v>
      </c>
    </row>
    <row r="1557" spans="1:20" x14ac:dyDescent="0.3">
      <c r="A1557" t="s">
        <v>2783</v>
      </c>
      <c r="B1557" s="12">
        <v>45544</v>
      </c>
      <c r="C1557" t="s">
        <v>350</v>
      </c>
      <c r="D1557" t="s">
        <v>410</v>
      </c>
      <c r="E1557" t="s">
        <v>92</v>
      </c>
      <c r="F1557" t="s">
        <v>314</v>
      </c>
      <c r="G1557">
        <v>1</v>
      </c>
      <c r="H1557">
        <v>3008.6</v>
      </c>
      <c r="I1557">
        <v>10</v>
      </c>
      <c r="J1557">
        <v>300.86</v>
      </c>
      <c r="K1557">
        <v>12</v>
      </c>
      <c r="L1557">
        <v>324.93</v>
      </c>
      <c r="M1557">
        <v>3032.67</v>
      </c>
      <c r="N1557">
        <v>2034.01</v>
      </c>
      <c r="O1557">
        <v>673.73</v>
      </c>
      <c r="P1557" t="s">
        <v>94</v>
      </c>
      <c r="Q1557" t="s">
        <v>95</v>
      </c>
      <c r="R1557" t="s">
        <v>7</v>
      </c>
      <c r="S1557" s="13">
        <v>0.45069444444444445</v>
      </c>
      <c r="T1557" t="s">
        <v>96</v>
      </c>
    </row>
    <row r="1558" spans="1:20" x14ac:dyDescent="0.3">
      <c r="A1558" t="s">
        <v>2784</v>
      </c>
      <c r="B1558" s="12">
        <v>45602</v>
      </c>
      <c r="C1558" t="s">
        <v>1197</v>
      </c>
      <c r="D1558" t="s">
        <v>715</v>
      </c>
      <c r="E1558" t="s">
        <v>1173</v>
      </c>
      <c r="F1558" t="s">
        <v>206</v>
      </c>
      <c r="G1558">
        <v>2</v>
      </c>
      <c r="H1558">
        <v>1143.27</v>
      </c>
      <c r="I1558">
        <v>25</v>
      </c>
      <c r="J1558">
        <v>571.63</v>
      </c>
      <c r="K1558">
        <v>12</v>
      </c>
      <c r="L1558">
        <v>205.79</v>
      </c>
      <c r="M1558">
        <v>1920.7</v>
      </c>
      <c r="N1558">
        <v>1621.24</v>
      </c>
      <c r="O1558">
        <v>93.67</v>
      </c>
      <c r="P1558" t="s">
        <v>94</v>
      </c>
      <c r="Q1558" t="s">
        <v>95</v>
      </c>
      <c r="R1558" t="s">
        <v>7</v>
      </c>
      <c r="S1558" s="13">
        <v>0.65833333333333333</v>
      </c>
      <c r="T1558" t="s">
        <v>96</v>
      </c>
    </row>
    <row r="1559" spans="1:20" x14ac:dyDescent="0.3">
      <c r="A1559" t="s">
        <v>2785</v>
      </c>
      <c r="B1559" s="12">
        <v>45605</v>
      </c>
      <c r="C1559" t="s">
        <v>985</v>
      </c>
      <c r="D1559" t="s">
        <v>410</v>
      </c>
      <c r="E1559" t="s">
        <v>92</v>
      </c>
      <c r="F1559" t="s">
        <v>130</v>
      </c>
      <c r="G1559">
        <v>4</v>
      </c>
      <c r="H1559">
        <v>3270.78</v>
      </c>
      <c r="I1559">
        <v>25</v>
      </c>
      <c r="J1559">
        <v>3270.78</v>
      </c>
      <c r="K1559">
        <v>12</v>
      </c>
      <c r="L1559">
        <v>1177.48</v>
      </c>
      <c r="M1559">
        <v>10989.82</v>
      </c>
      <c r="N1559">
        <v>8136.04</v>
      </c>
      <c r="O1559">
        <v>1676.3</v>
      </c>
      <c r="P1559" t="s">
        <v>102</v>
      </c>
      <c r="Q1559" t="s">
        <v>95</v>
      </c>
      <c r="R1559" t="s">
        <v>8</v>
      </c>
      <c r="S1559" s="13">
        <v>0.55902777777777779</v>
      </c>
      <c r="T1559" t="s">
        <v>104</v>
      </c>
    </row>
    <row r="1560" spans="1:20" x14ac:dyDescent="0.3">
      <c r="A1560" t="s">
        <v>2786</v>
      </c>
      <c r="B1560" s="12">
        <v>45602</v>
      </c>
      <c r="C1560" t="s">
        <v>1316</v>
      </c>
      <c r="D1560" t="s">
        <v>593</v>
      </c>
      <c r="E1560" t="s">
        <v>418</v>
      </c>
      <c r="F1560" t="s">
        <v>185</v>
      </c>
      <c r="G1560">
        <v>3</v>
      </c>
      <c r="H1560">
        <v>412.05</v>
      </c>
      <c r="I1560">
        <v>30</v>
      </c>
      <c r="J1560">
        <v>370.85</v>
      </c>
      <c r="K1560">
        <v>5</v>
      </c>
      <c r="L1560">
        <v>43.27</v>
      </c>
      <c r="M1560">
        <v>908.57</v>
      </c>
      <c r="N1560">
        <v>786.18</v>
      </c>
      <c r="O1560">
        <v>79.12</v>
      </c>
      <c r="P1560" t="s">
        <v>186</v>
      </c>
      <c r="Q1560" t="s">
        <v>95</v>
      </c>
      <c r="R1560" t="s">
        <v>7</v>
      </c>
      <c r="S1560" s="13">
        <v>0.8208333333333333</v>
      </c>
      <c r="T1560" t="s">
        <v>96</v>
      </c>
    </row>
    <row r="1561" spans="1:20" x14ac:dyDescent="0.3">
      <c r="A1561" t="s">
        <v>2094</v>
      </c>
      <c r="B1561" s="12">
        <v>45597</v>
      </c>
      <c r="C1561" t="s">
        <v>2220</v>
      </c>
      <c r="D1561" t="s">
        <v>663</v>
      </c>
      <c r="E1561" t="s">
        <v>363</v>
      </c>
      <c r="F1561" t="s">
        <v>310</v>
      </c>
      <c r="G1561">
        <v>1</v>
      </c>
      <c r="H1561">
        <v>715.17</v>
      </c>
      <c r="I1561">
        <v>10</v>
      </c>
      <c r="J1561">
        <v>71.52</v>
      </c>
      <c r="K1561">
        <v>5</v>
      </c>
      <c r="L1561">
        <v>32.18</v>
      </c>
      <c r="M1561">
        <v>675.83</v>
      </c>
      <c r="N1561">
        <v>525.45000000000005</v>
      </c>
      <c r="O1561">
        <v>118.2</v>
      </c>
      <c r="P1561" t="s">
        <v>131</v>
      </c>
      <c r="Q1561" t="s">
        <v>95</v>
      </c>
      <c r="R1561" t="s">
        <v>7</v>
      </c>
      <c r="S1561" s="13">
        <v>0.88124999999999998</v>
      </c>
      <c r="T1561" t="s">
        <v>96</v>
      </c>
    </row>
    <row r="1562" spans="1:20" x14ac:dyDescent="0.3">
      <c r="A1562" t="s">
        <v>2787</v>
      </c>
      <c r="B1562" s="12">
        <v>45568</v>
      </c>
      <c r="C1562" t="s">
        <v>2300</v>
      </c>
      <c r="D1562" t="s">
        <v>161</v>
      </c>
      <c r="E1562" t="s">
        <v>1227</v>
      </c>
      <c r="F1562" t="s">
        <v>158</v>
      </c>
      <c r="G1562">
        <v>1</v>
      </c>
      <c r="H1562">
        <v>1719.04</v>
      </c>
      <c r="I1562">
        <v>25</v>
      </c>
      <c r="J1562">
        <v>429.76</v>
      </c>
      <c r="K1562">
        <v>12</v>
      </c>
      <c r="L1562">
        <v>154.71</v>
      </c>
      <c r="M1562">
        <v>1443.99</v>
      </c>
      <c r="N1562">
        <v>1407.33</v>
      </c>
      <c r="O1562">
        <v>-118.05</v>
      </c>
      <c r="P1562" t="s">
        <v>94</v>
      </c>
      <c r="Q1562" t="s">
        <v>95</v>
      </c>
      <c r="R1562" t="s">
        <v>7</v>
      </c>
      <c r="S1562" s="13">
        <v>0.6381944444444444</v>
      </c>
      <c r="T1562" t="s">
        <v>96</v>
      </c>
    </row>
    <row r="1563" spans="1:20" x14ac:dyDescent="0.3">
      <c r="A1563" t="s">
        <v>2788</v>
      </c>
      <c r="B1563" s="12">
        <v>45683</v>
      </c>
      <c r="C1563" t="s">
        <v>1057</v>
      </c>
      <c r="D1563" t="s">
        <v>355</v>
      </c>
      <c r="E1563" t="s">
        <v>789</v>
      </c>
      <c r="F1563" t="s">
        <v>224</v>
      </c>
      <c r="G1563">
        <v>2</v>
      </c>
      <c r="H1563">
        <v>1339.49</v>
      </c>
      <c r="I1563">
        <v>30</v>
      </c>
      <c r="J1563">
        <v>803.69</v>
      </c>
      <c r="K1563">
        <v>12</v>
      </c>
      <c r="L1563">
        <v>225.03</v>
      </c>
      <c r="M1563">
        <v>2100.3200000000002</v>
      </c>
      <c r="N1563">
        <v>1823.68</v>
      </c>
      <c r="O1563">
        <v>51.61</v>
      </c>
      <c r="P1563" t="s">
        <v>120</v>
      </c>
      <c r="Q1563" t="s">
        <v>95</v>
      </c>
      <c r="R1563" t="s">
        <v>7</v>
      </c>
      <c r="S1563" s="13">
        <v>0.89444444444444449</v>
      </c>
      <c r="T1563" t="s">
        <v>104</v>
      </c>
    </row>
    <row r="1564" spans="1:20" x14ac:dyDescent="0.3">
      <c r="A1564" t="s">
        <v>2789</v>
      </c>
      <c r="B1564" s="12">
        <v>45715</v>
      </c>
      <c r="C1564" t="s">
        <v>1201</v>
      </c>
      <c r="D1564" t="s">
        <v>1552</v>
      </c>
      <c r="E1564" t="s">
        <v>770</v>
      </c>
      <c r="F1564" t="s">
        <v>335</v>
      </c>
      <c r="G1564">
        <v>1</v>
      </c>
      <c r="H1564">
        <v>1976.42</v>
      </c>
      <c r="I1564">
        <v>25</v>
      </c>
      <c r="J1564">
        <v>494.11</v>
      </c>
      <c r="K1564">
        <v>12</v>
      </c>
      <c r="L1564">
        <v>177.88</v>
      </c>
      <c r="M1564">
        <v>1660.19</v>
      </c>
      <c r="N1564">
        <v>1504.79</v>
      </c>
      <c r="O1564">
        <v>-22.48</v>
      </c>
      <c r="P1564" t="s">
        <v>120</v>
      </c>
      <c r="Q1564" t="s">
        <v>103</v>
      </c>
      <c r="R1564" t="s">
        <v>7</v>
      </c>
      <c r="S1564" s="13">
        <v>0.75347222222222221</v>
      </c>
      <c r="T1564" t="s">
        <v>96</v>
      </c>
    </row>
    <row r="1565" spans="1:20" x14ac:dyDescent="0.3">
      <c r="A1565" t="s">
        <v>2790</v>
      </c>
      <c r="B1565" s="12">
        <v>45562</v>
      </c>
      <c r="C1565" t="s">
        <v>2791</v>
      </c>
      <c r="D1565" t="s">
        <v>2033</v>
      </c>
      <c r="E1565" t="s">
        <v>516</v>
      </c>
      <c r="F1565" t="s">
        <v>167</v>
      </c>
      <c r="G1565">
        <v>2</v>
      </c>
      <c r="H1565">
        <v>1118.21</v>
      </c>
      <c r="I1565">
        <v>25</v>
      </c>
      <c r="J1565">
        <v>559.11</v>
      </c>
      <c r="K1565">
        <v>12</v>
      </c>
      <c r="L1565">
        <v>201.28</v>
      </c>
      <c r="M1565">
        <v>1878.59</v>
      </c>
      <c r="N1565">
        <v>1590.8</v>
      </c>
      <c r="O1565">
        <v>86.51</v>
      </c>
      <c r="P1565" t="s">
        <v>186</v>
      </c>
      <c r="Q1565" t="s">
        <v>103</v>
      </c>
      <c r="R1565" t="s">
        <v>7</v>
      </c>
      <c r="S1565" s="13">
        <v>0.90277777777777779</v>
      </c>
      <c r="T1565" t="s">
        <v>96</v>
      </c>
    </row>
    <row r="1566" spans="1:20" x14ac:dyDescent="0.3">
      <c r="A1566" t="s">
        <v>2792</v>
      </c>
      <c r="B1566" s="12">
        <v>45707</v>
      </c>
      <c r="C1566" t="s">
        <v>566</v>
      </c>
      <c r="D1566" t="s">
        <v>1480</v>
      </c>
      <c r="E1566" t="s">
        <v>773</v>
      </c>
      <c r="F1566" t="s">
        <v>201</v>
      </c>
      <c r="G1566">
        <v>3</v>
      </c>
      <c r="H1566">
        <v>882.61</v>
      </c>
      <c r="I1566">
        <v>20</v>
      </c>
      <c r="J1566">
        <v>529.57000000000005</v>
      </c>
      <c r="K1566">
        <v>5</v>
      </c>
      <c r="L1566">
        <v>105.91</v>
      </c>
      <c r="M1566">
        <v>2224.17</v>
      </c>
      <c r="N1566">
        <v>2010.51</v>
      </c>
      <c r="O1566">
        <v>107.75</v>
      </c>
      <c r="P1566" t="s">
        <v>102</v>
      </c>
      <c r="Q1566" t="s">
        <v>95</v>
      </c>
      <c r="R1566" t="s">
        <v>7</v>
      </c>
      <c r="S1566" s="13">
        <v>0.9</v>
      </c>
      <c r="T1566" t="s">
        <v>96</v>
      </c>
    </row>
    <row r="1567" spans="1:20" x14ac:dyDescent="0.3">
      <c r="A1567" t="s">
        <v>2793</v>
      </c>
      <c r="B1567" s="12">
        <v>45564</v>
      </c>
      <c r="C1567" t="s">
        <v>950</v>
      </c>
      <c r="D1567" t="s">
        <v>2015</v>
      </c>
      <c r="E1567" t="s">
        <v>356</v>
      </c>
      <c r="F1567" t="s">
        <v>206</v>
      </c>
      <c r="G1567">
        <v>2</v>
      </c>
      <c r="H1567">
        <v>912.61</v>
      </c>
      <c r="I1567">
        <v>20</v>
      </c>
      <c r="J1567">
        <v>365.04</v>
      </c>
      <c r="K1567">
        <v>5</v>
      </c>
      <c r="L1567">
        <v>73.010000000000005</v>
      </c>
      <c r="M1567">
        <v>1533.19</v>
      </c>
      <c r="N1567">
        <v>1151.44</v>
      </c>
      <c r="O1567">
        <v>308.74</v>
      </c>
      <c r="P1567" t="s">
        <v>120</v>
      </c>
      <c r="Q1567" t="s">
        <v>95</v>
      </c>
      <c r="R1567" t="s">
        <v>7</v>
      </c>
      <c r="S1567" s="13">
        <v>0.76875000000000004</v>
      </c>
      <c r="T1567" t="s">
        <v>104</v>
      </c>
    </row>
    <row r="1568" spans="1:20" x14ac:dyDescent="0.3">
      <c r="A1568" t="s">
        <v>2794</v>
      </c>
      <c r="B1568" s="12">
        <v>45731</v>
      </c>
      <c r="C1568" t="s">
        <v>614</v>
      </c>
      <c r="D1568" t="s">
        <v>384</v>
      </c>
      <c r="E1568" t="s">
        <v>1227</v>
      </c>
      <c r="F1568" t="s">
        <v>101</v>
      </c>
      <c r="G1568">
        <v>1</v>
      </c>
      <c r="H1568">
        <v>452.42</v>
      </c>
      <c r="I1568">
        <v>15</v>
      </c>
      <c r="J1568">
        <v>67.86</v>
      </c>
      <c r="K1568">
        <v>5</v>
      </c>
      <c r="L1568">
        <v>19.23</v>
      </c>
      <c r="M1568">
        <v>403.79</v>
      </c>
      <c r="N1568">
        <v>315.13</v>
      </c>
      <c r="O1568">
        <v>69.430000000000007</v>
      </c>
      <c r="P1568" t="s">
        <v>102</v>
      </c>
      <c r="Q1568" t="s">
        <v>95</v>
      </c>
      <c r="R1568" t="s">
        <v>7</v>
      </c>
      <c r="S1568" s="13">
        <v>0.63124999999999998</v>
      </c>
      <c r="T1568" t="s">
        <v>104</v>
      </c>
    </row>
    <row r="1569" spans="1:20" x14ac:dyDescent="0.3">
      <c r="A1569" t="s">
        <v>2795</v>
      </c>
      <c r="B1569" s="12">
        <v>45383</v>
      </c>
      <c r="C1569" t="s">
        <v>2073</v>
      </c>
      <c r="D1569" t="s">
        <v>1021</v>
      </c>
      <c r="E1569" t="s">
        <v>655</v>
      </c>
      <c r="F1569" t="s">
        <v>185</v>
      </c>
      <c r="G1569">
        <v>1</v>
      </c>
      <c r="H1569">
        <v>2376.48</v>
      </c>
      <c r="I1569">
        <v>10</v>
      </c>
      <c r="J1569">
        <v>237.65</v>
      </c>
      <c r="K1569">
        <v>12</v>
      </c>
      <c r="L1569">
        <v>256.66000000000003</v>
      </c>
      <c r="M1569">
        <v>2395.4899999999998</v>
      </c>
      <c r="N1569">
        <v>1729.72</v>
      </c>
      <c r="O1569">
        <v>409.11</v>
      </c>
      <c r="P1569" t="s">
        <v>120</v>
      </c>
      <c r="Q1569" t="s">
        <v>95</v>
      </c>
      <c r="R1569" t="s">
        <v>7</v>
      </c>
      <c r="S1569" s="13">
        <v>0.46111111111111114</v>
      </c>
      <c r="T1569" t="s">
        <v>96</v>
      </c>
    </row>
    <row r="1570" spans="1:20" x14ac:dyDescent="0.3">
      <c r="A1570" t="s">
        <v>2796</v>
      </c>
      <c r="B1570" s="12">
        <v>45510</v>
      </c>
      <c r="C1570" t="s">
        <v>2183</v>
      </c>
      <c r="D1570" t="s">
        <v>784</v>
      </c>
      <c r="E1570" t="s">
        <v>368</v>
      </c>
      <c r="F1570" t="s">
        <v>125</v>
      </c>
      <c r="G1570">
        <v>2</v>
      </c>
      <c r="H1570">
        <v>5180.54</v>
      </c>
      <c r="I1570">
        <v>0</v>
      </c>
      <c r="J1570">
        <v>0</v>
      </c>
      <c r="K1570">
        <v>12</v>
      </c>
      <c r="L1570">
        <v>1243.33</v>
      </c>
      <c r="M1570">
        <v>11604.41</v>
      </c>
      <c r="N1570">
        <v>7324.74</v>
      </c>
      <c r="O1570">
        <v>3036.34</v>
      </c>
      <c r="P1570" t="s">
        <v>102</v>
      </c>
      <c r="Q1570" t="s">
        <v>95</v>
      </c>
      <c r="R1570" t="s">
        <v>8</v>
      </c>
      <c r="S1570" s="13">
        <v>0.72916666666666663</v>
      </c>
      <c r="T1570" t="s">
        <v>96</v>
      </c>
    </row>
    <row r="1571" spans="1:20" x14ac:dyDescent="0.3">
      <c r="A1571" t="s">
        <v>2797</v>
      </c>
      <c r="B1571" s="12">
        <v>45736</v>
      </c>
      <c r="D1571" t="s">
        <v>1269</v>
      </c>
      <c r="E1571" t="s">
        <v>377</v>
      </c>
      <c r="F1571" t="s">
        <v>224</v>
      </c>
      <c r="G1571">
        <v>2</v>
      </c>
      <c r="H1571">
        <v>1260.4100000000001</v>
      </c>
      <c r="I1571">
        <v>10</v>
      </c>
      <c r="J1571">
        <v>252.08</v>
      </c>
      <c r="K1571">
        <v>12</v>
      </c>
      <c r="L1571">
        <v>272.25</v>
      </c>
      <c r="M1571">
        <v>2540.9899999999998</v>
      </c>
      <c r="N1571">
        <v>1758.96</v>
      </c>
      <c r="O1571">
        <v>509.78</v>
      </c>
      <c r="P1571" t="s">
        <v>186</v>
      </c>
      <c r="Q1571" t="s">
        <v>95</v>
      </c>
      <c r="R1571" t="s">
        <v>7</v>
      </c>
      <c r="S1571" s="13">
        <v>0.63888888888888884</v>
      </c>
      <c r="T1571" t="s">
        <v>96</v>
      </c>
    </row>
    <row r="1572" spans="1:20" x14ac:dyDescent="0.3">
      <c r="A1572" t="s">
        <v>2798</v>
      </c>
      <c r="B1572" s="12">
        <v>45700</v>
      </c>
      <c r="C1572" t="s">
        <v>2275</v>
      </c>
      <c r="D1572" t="s">
        <v>1814</v>
      </c>
      <c r="E1572" t="s">
        <v>352</v>
      </c>
      <c r="F1572" t="s">
        <v>167</v>
      </c>
      <c r="G1572">
        <v>1</v>
      </c>
      <c r="H1572">
        <v>684.83</v>
      </c>
      <c r="I1572">
        <v>10</v>
      </c>
      <c r="J1572">
        <v>68.48</v>
      </c>
      <c r="K1572">
        <v>5</v>
      </c>
      <c r="L1572">
        <v>30.82</v>
      </c>
      <c r="M1572">
        <v>647.16999999999996</v>
      </c>
      <c r="N1572">
        <v>504.05</v>
      </c>
      <c r="O1572">
        <v>112.3</v>
      </c>
      <c r="P1572" t="s">
        <v>94</v>
      </c>
      <c r="Q1572" t="s">
        <v>95</v>
      </c>
      <c r="R1572" t="s">
        <v>7</v>
      </c>
      <c r="S1572" s="13">
        <v>0.7944444444444444</v>
      </c>
      <c r="T1572" t="s">
        <v>96</v>
      </c>
    </row>
    <row r="1573" spans="1:20" x14ac:dyDescent="0.3">
      <c r="A1573" t="s">
        <v>2799</v>
      </c>
      <c r="B1573" s="12">
        <v>45585</v>
      </c>
      <c r="C1573" t="s">
        <v>1441</v>
      </c>
      <c r="D1573" t="s">
        <v>663</v>
      </c>
      <c r="E1573" t="s">
        <v>643</v>
      </c>
      <c r="F1573" t="s">
        <v>411</v>
      </c>
      <c r="G1573">
        <v>1</v>
      </c>
      <c r="H1573">
        <v>722.42</v>
      </c>
      <c r="I1573">
        <v>5</v>
      </c>
      <c r="J1573">
        <v>36.119999999999997</v>
      </c>
      <c r="K1573">
        <v>5</v>
      </c>
      <c r="L1573">
        <v>34.31</v>
      </c>
      <c r="M1573">
        <v>720.61</v>
      </c>
      <c r="N1573">
        <v>525.45000000000005</v>
      </c>
      <c r="O1573">
        <v>160.85</v>
      </c>
      <c r="P1573" t="s">
        <v>131</v>
      </c>
      <c r="Q1573" t="s">
        <v>95</v>
      </c>
      <c r="R1573" t="s">
        <v>7</v>
      </c>
      <c r="S1573" s="13">
        <v>0.41944444444444445</v>
      </c>
      <c r="T1573" t="s">
        <v>104</v>
      </c>
    </row>
    <row r="1574" spans="1:20" x14ac:dyDescent="0.3">
      <c r="A1574" t="s">
        <v>2800</v>
      </c>
      <c r="B1574" s="12">
        <v>45633</v>
      </c>
      <c r="C1574" t="s">
        <v>2646</v>
      </c>
      <c r="D1574" t="s">
        <v>518</v>
      </c>
      <c r="E1574" t="s">
        <v>558</v>
      </c>
      <c r="F1574" t="s">
        <v>215</v>
      </c>
      <c r="G1574">
        <v>2</v>
      </c>
      <c r="H1574">
        <v>2272.16</v>
      </c>
      <c r="I1574">
        <v>10</v>
      </c>
      <c r="J1574">
        <v>454.43</v>
      </c>
      <c r="K1574">
        <v>12</v>
      </c>
      <c r="L1574">
        <v>490.79</v>
      </c>
      <c r="M1574">
        <v>4580.68</v>
      </c>
      <c r="N1574">
        <v>2756.76</v>
      </c>
      <c r="O1574">
        <v>1333.13</v>
      </c>
      <c r="P1574" t="s">
        <v>131</v>
      </c>
      <c r="Q1574" t="s">
        <v>95</v>
      </c>
      <c r="R1574" t="s">
        <v>7</v>
      </c>
      <c r="S1574" s="13">
        <v>0.69444444444444442</v>
      </c>
      <c r="T1574" t="s">
        <v>104</v>
      </c>
    </row>
    <row r="1575" spans="1:20" x14ac:dyDescent="0.3">
      <c r="A1575" t="s">
        <v>2801</v>
      </c>
      <c r="B1575" s="12">
        <v>45526</v>
      </c>
      <c r="C1575" t="s">
        <v>1628</v>
      </c>
      <c r="D1575" t="s">
        <v>1246</v>
      </c>
      <c r="E1575" t="s">
        <v>1402</v>
      </c>
      <c r="F1575" t="s">
        <v>411</v>
      </c>
      <c r="G1575">
        <v>4</v>
      </c>
      <c r="H1575">
        <v>4500.9399999999996</v>
      </c>
      <c r="I1575">
        <v>5</v>
      </c>
      <c r="J1575">
        <v>900.19</v>
      </c>
      <c r="K1575">
        <v>12</v>
      </c>
      <c r="L1575">
        <v>2052.4299999999998</v>
      </c>
      <c r="M1575">
        <v>19156</v>
      </c>
      <c r="N1575">
        <v>12092.52</v>
      </c>
      <c r="O1575">
        <v>5011.05</v>
      </c>
      <c r="P1575" t="s">
        <v>94</v>
      </c>
      <c r="Q1575" t="s">
        <v>95</v>
      </c>
      <c r="R1575" t="s">
        <v>7</v>
      </c>
      <c r="S1575" s="13">
        <v>0.56666666666666665</v>
      </c>
      <c r="T1575" t="s">
        <v>96</v>
      </c>
    </row>
    <row r="1576" spans="1:20" x14ac:dyDescent="0.3">
      <c r="A1576" t="s">
        <v>2802</v>
      </c>
      <c r="B1576" s="12">
        <v>45409</v>
      </c>
      <c r="C1576" t="s">
        <v>451</v>
      </c>
      <c r="D1576" t="s">
        <v>189</v>
      </c>
      <c r="E1576" t="s">
        <v>576</v>
      </c>
      <c r="F1576" t="s">
        <v>229</v>
      </c>
      <c r="G1576">
        <v>1</v>
      </c>
      <c r="H1576">
        <v>1133.3499999999999</v>
      </c>
      <c r="I1576">
        <v>10</v>
      </c>
      <c r="J1576">
        <v>113.33</v>
      </c>
      <c r="K1576">
        <v>12</v>
      </c>
      <c r="L1576">
        <v>122.4</v>
      </c>
      <c r="M1576">
        <v>1142.42</v>
      </c>
      <c r="N1576">
        <v>721.22</v>
      </c>
      <c r="O1576">
        <v>298.8</v>
      </c>
      <c r="P1576" t="s">
        <v>131</v>
      </c>
      <c r="Q1576" t="s">
        <v>95</v>
      </c>
      <c r="R1576" t="s">
        <v>7</v>
      </c>
      <c r="S1576" s="13">
        <v>0.8666666666666667</v>
      </c>
      <c r="T1576" t="s">
        <v>104</v>
      </c>
    </row>
    <row r="1577" spans="1:20" x14ac:dyDescent="0.3">
      <c r="A1577" t="s">
        <v>2803</v>
      </c>
      <c r="B1577" s="12">
        <v>45518</v>
      </c>
      <c r="C1577" t="s">
        <v>1423</v>
      </c>
      <c r="D1577" t="s">
        <v>183</v>
      </c>
      <c r="E1577" t="s">
        <v>1166</v>
      </c>
      <c r="F1577" t="s">
        <v>130</v>
      </c>
      <c r="G1577">
        <v>3</v>
      </c>
      <c r="H1577">
        <v>787.64</v>
      </c>
      <c r="I1577">
        <v>0</v>
      </c>
      <c r="J1577">
        <v>0</v>
      </c>
      <c r="K1577">
        <v>5</v>
      </c>
      <c r="L1577">
        <v>118.15</v>
      </c>
      <c r="M1577">
        <v>2481.0700000000002</v>
      </c>
      <c r="N1577">
        <v>1604.43</v>
      </c>
      <c r="O1577">
        <v>758.49</v>
      </c>
      <c r="P1577" t="s">
        <v>131</v>
      </c>
      <c r="Q1577" t="s">
        <v>103</v>
      </c>
      <c r="R1577" t="s">
        <v>8</v>
      </c>
      <c r="S1577" s="13">
        <v>0.75624999999999998</v>
      </c>
      <c r="T1577" t="s">
        <v>96</v>
      </c>
    </row>
    <row r="1578" spans="1:20" x14ac:dyDescent="0.3">
      <c r="A1578" t="s">
        <v>2804</v>
      </c>
      <c r="B1578" s="12">
        <v>45572</v>
      </c>
      <c r="C1578" t="s">
        <v>1660</v>
      </c>
      <c r="D1578" t="s">
        <v>209</v>
      </c>
      <c r="E1578" t="s">
        <v>562</v>
      </c>
      <c r="F1578" t="s">
        <v>293</v>
      </c>
      <c r="G1578">
        <v>5</v>
      </c>
      <c r="H1578">
        <v>3180.05</v>
      </c>
      <c r="I1578">
        <v>20</v>
      </c>
      <c r="J1578">
        <v>3180.05</v>
      </c>
      <c r="K1578">
        <v>12</v>
      </c>
      <c r="L1578">
        <v>1526.42</v>
      </c>
      <c r="M1578">
        <v>14246.62</v>
      </c>
      <c r="N1578">
        <v>10346.65</v>
      </c>
      <c r="O1578">
        <v>2373.5500000000002</v>
      </c>
      <c r="P1578" t="s">
        <v>102</v>
      </c>
      <c r="Q1578" t="s">
        <v>103</v>
      </c>
      <c r="R1578" t="s">
        <v>7</v>
      </c>
      <c r="S1578" s="13">
        <v>0.44861111111111113</v>
      </c>
      <c r="T1578" t="s">
        <v>96</v>
      </c>
    </row>
    <row r="1579" spans="1:20" x14ac:dyDescent="0.3">
      <c r="A1579" t="s">
        <v>2805</v>
      </c>
      <c r="B1579" s="12">
        <v>45537</v>
      </c>
      <c r="C1579" t="s">
        <v>1799</v>
      </c>
      <c r="D1579" t="s">
        <v>642</v>
      </c>
      <c r="E1579" t="s">
        <v>397</v>
      </c>
      <c r="F1579" t="s">
        <v>158</v>
      </c>
      <c r="G1579">
        <v>2</v>
      </c>
      <c r="H1579">
        <v>891.01</v>
      </c>
      <c r="I1579">
        <v>0</v>
      </c>
      <c r="J1579">
        <v>0</v>
      </c>
      <c r="K1579">
        <v>5</v>
      </c>
      <c r="L1579">
        <v>89.1</v>
      </c>
      <c r="M1579">
        <v>1871.12</v>
      </c>
      <c r="N1579">
        <v>1140.4000000000001</v>
      </c>
      <c r="O1579">
        <v>641.62</v>
      </c>
      <c r="P1579" t="s">
        <v>131</v>
      </c>
      <c r="Q1579" t="s">
        <v>95</v>
      </c>
      <c r="R1579" t="s">
        <v>7</v>
      </c>
      <c r="S1579" s="13">
        <v>0.49444444444444446</v>
      </c>
      <c r="T1579" t="s">
        <v>96</v>
      </c>
    </row>
    <row r="1580" spans="1:20" x14ac:dyDescent="0.3">
      <c r="A1580" t="s">
        <v>2806</v>
      </c>
      <c r="B1580" s="12">
        <v>45503</v>
      </c>
      <c r="C1580" t="s">
        <v>889</v>
      </c>
      <c r="D1580" t="s">
        <v>461</v>
      </c>
      <c r="E1580" t="s">
        <v>408</v>
      </c>
      <c r="F1580" t="s">
        <v>335</v>
      </c>
      <c r="G1580">
        <v>5</v>
      </c>
      <c r="H1580">
        <v>825.9</v>
      </c>
      <c r="I1580">
        <v>15</v>
      </c>
      <c r="J1580">
        <v>619.41999999999996</v>
      </c>
      <c r="K1580">
        <v>5</v>
      </c>
      <c r="L1580">
        <v>175.5</v>
      </c>
      <c r="M1580">
        <v>3685.58</v>
      </c>
      <c r="N1580">
        <v>2952.4</v>
      </c>
      <c r="O1580">
        <v>557.67999999999995</v>
      </c>
      <c r="P1580" t="s">
        <v>94</v>
      </c>
      <c r="Q1580" t="s">
        <v>95</v>
      </c>
      <c r="R1580" t="s">
        <v>7</v>
      </c>
      <c r="S1580" s="13">
        <v>0.86041666666666672</v>
      </c>
      <c r="T1580" t="s">
        <v>96</v>
      </c>
    </row>
    <row r="1581" spans="1:20" x14ac:dyDescent="0.3">
      <c r="A1581" t="s">
        <v>2807</v>
      </c>
      <c r="B1581" s="12">
        <v>45434</v>
      </c>
      <c r="C1581" t="s">
        <v>2394</v>
      </c>
      <c r="D1581" t="s">
        <v>232</v>
      </c>
      <c r="E1581" t="s">
        <v>516</v>
      </c>
      <c r="F1581" t="s">
        <v>215</v>
      </c>
      <c r="G1581">
        <v>1</v>
      </c>
      <c r="H1581">
        <v>1175.05</v>
      </c>
      <c r="I1581">
        <v>0</v>
      </c>
      <c r="J1581">
        <v>0</v>
      </c>
      <c r="K1581">
        <v>12</v>
      </c>
      <c r="L1581">
        <v>141.01</v>
      </c>
      <c r="M1581">
        <v>1316.06</v>
      </c>
      <c r="N1581">
        <v>755.06</v>
      </c>
      <c r="O1581">
        <v>419.99</v>
      </c>
      <c r="P1581" t="s">
        <v>120</v>
      </c>
      <c r="Q1581" t="s">
        <v>103</v>
      </c>
      <c r="R1581" t="s">
        <v>7</v>
      </c>
      <c r="S1581" s="13">
        <v>0.7368055555555556</v>
      </c>
      <c r="T1581" t="s">
        <v>96</v>
      </c>
    </row>
    <row r="1582" spans="1:20" x14ac:dyDescent="0.3">
      <c r="A1582" t="s">
        <v>2808</v>
      </c>
      <c r="B1582" s="12">
        <v>45735</v>
      </c>
      <c r="C1582" t="s">
        <v>2809</v>
      </c>
      <c r="D1582" t="s">
        <v>919</v>
      </c>
      <c r="E1582" t="s">
        <v>572</v>
      </c>
      <c r="F1582" t="s">
        <v>93</v>
      </c>
      <c r="G1582">
        <v>1</v>
      </c>
      <c r="H1582">
        <v>1082.69</v>
      </c>
      <c r="I1582">
        <v>0</v>
      </c>
      <c r="J1582">
        <v>0</v>
      </c>
      <c r="K1582">
        <v>12</v>
      </c>
      <c r="L1582">
        <v>129.91999999999999</v>
      </c>
      <c r="M1582">
        <v>1212.6099999999999</v>
      </c>
      <c r="N1582">
        <v>815.45</v>
      </c>
      <c r="O1582">
        <v>267.24</v>
      </c>
      <c r="P1582" t="s">
        <v>102</v>
      </c>
      <c r="Q1582" t="s">
        <v>95</v>
      </c>
      <c r="R1582" t="s">
        <v>7</v>
      </c>
      <c r="S1582" s="13">
        <v>0.70277777777777772</v>
      </c>
      <c r="T1582" t="s">
        <v>96</v>
      </c>
    </row>
    <row r="1583" spans="1:20" x14ac:dyDescent="0.3">
      <c r="A1583" t="s">
        <v>2810</v>
      </c>
      <c r="B1583" s="12">
        <v>45415</v>
      </c>
      <c r="C1583" t="s">
        <v>307</v>
      </c>
      <c r="D1583" t="s">
        <v>669</v>
      </c>
      <c r="E1583" t="s">
        <v>699</v>
      </c>
      <c r="F1583" t="s">
        <v>215</v>
      </c>
      <c r="G1583">
        <v>1</v>
      </c>
      <c r="H1583">
        <v>3033.82</v>
      </c>
      <c r="I1583">
        <v>10</v>
      </c>
      <c r="J1583">
        <v>303.38</v>
      </c>
      <c r="K1583">
        <v>3</v>
      </c>
      <c r="L1583">
        <v>81.91</v>
      </c>
      <c r="M1583">
        <v>2812.35</v>
      </c>
      <c r="N1583">
        <v>1989.93</v>
      </c>
      <c r="O1583">
        <v>740.51</v>
      </c>
      <c r="P1583" t="s">
        <v>94</v>
      </c>
      <c r="Q1583" t="s">
        <v>95</v>
      </c>
      <c r="R1583" t="s">
        <v>7</v>
      </c>
      <c r="S1583" s="13">
        <v>0.57013888888888886</v>
      </c>
      <c r="T1583" t="s">
        <v>96</v>
      </c>
    </row>
    <row r="1584" spans="1:20" x14ac:dyDescent="0.3">
      <c r="A1584" t="s">
        <v>2811</v>
      </c>
      <c r="B1584" s="12">
        <v>45572</v>
      </c>
      <c r="C1584" t="s">
        <v>1875</v>
      </c>
      <c r="D1584" t="s">
        <v>724</v>
      </c>
      <c r="E1584" t="s">
        <v>149</v>
      </c>
      <c r="F1584" t="s">
        <v>398</v>
      </c>
      <c r="G1584">
        <v>3</v>
      </c>
      <c r="H1584">
        <v>1215.5</v>
      </c>
      <c r="I1584">
        <v>0</v>
      </c>
      <c r="J1584">
        <v>0</v>
      </c>
      <c r="K1584">
        <v>12</v>
      </c>
      <c r="L1584">
        <v>437.58</v>
      </c>
      <c r="M1584">
        <v>4084.08</v>
      </c>
      <c r="N1584">
        <v>2585.4</v>
      </c>
      <c r="O1584">
        <v>1061.0999999999999</v>
      </c>
      <c r="P1584" t="s">
        <v>131</v>
      </c>
      <c r="Q1584" t="s">
        <v>95</v>
      </c>
      <c r="R1584" t="s">
        <v>7</v>
      </c>
      <c r="S1584" s="13">
        <v>0.64375000000000004</v>
      </c>
      <c r="T1584" t="s">
        <v>96</v>
      </c>
    </row>
    <row r="1585" spans="1:20" x14ac:dyDescent="0.3">
      <c r="A1585" t="s">
        <v>2812</v>
      </c>
      <c r="B1585" s="12">
        <v>45738</v>
      </c>
      <c r="C1585" t="s">
        <v>1375</v>
      </c>
      <c r="D1585" t="s">
        <v>308</v>
      </c>
      <c r="E1585" t="s">
        <v>92</v>
      </c>
      <c r="F1585" t="s">
        <v>171</v>
      </c>
      <c r="G1585">
        <v>2</v>
      </c>
      <c r="H1585">
        <v>1217.1600000000001</v>
      </c>
      <c r="I1585">
        <v>15</v>
      </c>
      <c r="J1585">
        <v>365.15</v>
      </c>
      <c r="K1585">
        <v>12</v>
      </c>
      <c r="L1585">
        <v>248.3</v>
      </c>
      <c r="M1585">
        <v>2317.4699999999998</v>
      </c>
      <c r="N1585">
        <v>1535.66</v>
      </c>
      <c r="O1585">
        <v>533.51</v>
      </c>
      <c r="P1585" t="s">
        <v>131</v>
      </c>
      <c r="Q1585" t="s">
        <v>95</v>
      </c>
      <c r="R1585" t="s">
        <v>7</v>
      </c>
      <c r="S1585" s="13">
        <v>0.69166666666666665</v>
      </c>
      <c r="T1585" t="s">
        <v>104</v>
      </c>
    </row>
    <row r="1586" spans="1:20" x14ac:dyDescent="0.3">
      <c r="A1586" t="s">
        <v>2813</v>
      </c>
      <c r="B1586" s="12">
        <v>45453</v>
      </c>
      <c r="C1586" t="s">
        <v>614</v>
      </c>
      <c r="D1586" t="s">
        <v>518</v>
      </c>
      <c r="E1586" t="s">
        <v>267</v>
      </c>
      <c r="F1586" t="s">
        <v>211</v>
      </c>
      <c r="G1586">
        <v>3</v>
      </c>
      <c r="H1586">
        <v>1898.9</v>
      </c>
      <c r="I1586">
        <v>10</v>
      </c>
      <c r="J1586">
        <v>569.66999999999996</v>
      </c>
      <c r="K1586">
        <v>12</v>
      </c>
      <c r="L1586">
        <v>615.24</v>
      </c>
      <c r="M1586">
        <v>5742.27</v>
      </c>
      <c r="N1586">
        <v>4135.1400000000003</v>
      </c>
      <c r="O1586">
        <v>991.89</v>
      </c>
      <c r="P1586" t="s">
        <v>94</v>
      </c>
      <c r="Q1586" t="s">
        <v>95</v>
      </c>
      <c r="R1586" t="s">
        <v>7</v>
      </c>
      <c r="S1586" s="13">
        <v>0.83333333333333337</v>
      </c>
      <c r="T1586" t="s">
        <v>96</v>
      </c>
    </row>
    <row r="1587" spans="1:20" x14ac:dyDescent="0.3">
      <c r="A1587" t="s">
        <v>2814</v>
      </c>
      <c r="B1587" s="12">
        <v>45615</v>
      </c>
      <c r="C1587" t="s">
        <v>2453</v>
      </c>
      <c r="D1587" t="s">
        <v>554</v>
      </c>
      <c r="E1587" t="s">
        <v>418</v>
      </c>
      <c r="F1587" t="s">
        <v>411</v>
      </c>
      <c r="G1587">
        <v>4</v>
      </c>
      <c r="H1587">
        <v>1752.79</v>
      </c>
      <c r="I1587">
        <v>5</v>
      </c>
      <c r="J1587">
        <v>350.56</v>
      </c>
      <c r="K1587">
        <v>12</v>
      </c>
      <c r="L1587">
        <v>799.27</v>
      </c>
      <c r="M1587">
        <v>7459.87</v>
      </c>
      <c r="N1587">
        <v>4533.08</v>
      </c>
      <c r="O1587">
        <v>2127.52</v>
      </c>
      <c r="P1587" t="s">
        <v>102</v>
      </c>
      <c r="Q1587" t="s">
        <v>103</v>
      </c>
      <c r="R1587" t="s">
        <v>7</v>
      </c>
      <c r="S1587" s="13">
        <v>0.65486111111111112</v>
      </c>
      <c r="T1587" t="s">
        <v>96</v>
      </c>
    </row>
    <row r="1588" spans="1:20" x14ac:dyDescent="0.3">
      <c r="A1588" t="s">
        <v>2815</v>
      </c>
      <c r="B1588" s="12">
        <v>45733</v>
      </c>
      <c r="C1588" t="s">
        <v>1408</v>
      </c>
      <c r="D1588" t="s">
        <v>490</v>
      </c>
      <c r="E1588" t="s">
        <v>277</v>
      </c>
      <c r="F1588" t="s">
        <v>141</v>
      </c>
      <c r="G1588">
        <v>4</v>
      </c>
      <c r="H1588">
        <v>637.48</v>
      </c>
      <c r="I1588">
        <v>30</v>
      </c>
      <c r="J1588">
        <v>764.98</v>
      </c>
      <c r="K1588">
        <v>5</v>
      </c>
      <c r="L1588">
        <v>89.25</v>
      </c>
      <c r="M1588">
        <v>1874.19</v>
      </c>
      <c r="N1588">
        <v>1671.68</v>
      </c>
      <c r="O1588">
        <v>113.26</v>
      </c>
      <c r="P1588" t="s">
        <v>102</v>
      </c>
      <c r="Q1588" t="s">
        <v>95</v>
      </c>
      <c r="R1588" t="s">
        <v>7</v>
      </c>
      <c r="S1588" s="13">
        <v>0.78680555555555554</v>
      </c>
      <c r="T1588" t="s">
        <v>96</v>
      </c>
    </row>
    <row r="1589" spans="1:20" x14ac:dyDescent="0.3">
      <c r="A1589" t="s">
        <v>2816</v>
      </c>
      <c r="B1589" s="12">
        <v>45591</v>
      </c>
      <c r="C1589" t="s">
        <v>2060</v>
      </c>
      <c r="D1589" t="s">
        <v>2353</v>
      </c>
      <c r="E1589" t="s">
        <v>184</v>
      </c>
      <c r="F1589" t="s">
        <v>411</v>
      </c>
      <c r="G1589">
        <v>1</v>
      </c>
      <c r="H1589">
        <v>1490.08</v>
      </c>
      <c r="I1589">
        <v>0</v>
      </c>
      <c r="J1589">
        <v>0</v>
      </c>
      <c r="K1589">
        <v>12</v>
      </c>
      <c r="L1589">
        <v>178.81</v>
      </c>
      <c r="M1589">
        <v>1668.89</v>
      </c>
      <c r="N1589">
        <v>1029.24</v>
      </c>
      <c r="O1589">
        <v>460.84</v>
      </c>
      <c r="P1589" t="s">
        <v>102</v>
      </c>
      <c r="Q1589" t="s">
        <v>95</v>
      </c>
      <c r="R1589" t="s">
        <v>7</v>
      </c>
      <c r="S1589" s="13">
        <v>0.7680555555555556</v>
      </c>
      <c r="T1589" t="s">
        <v>104</v>
      </c>
    </row>
    <row r="1590" spans="1:20" x14ac:dyDescent="0.3">
      <c r="A1590" t="s">
        <v>2817</v>
      </c>
      <c r="B1590" s="12">
        <v>45613</v>
      </c>
      <c r="C1590" t="s">
        <v>1953</v>
      </c>
      <c r="D1590" t="s">
        <v>1552</v>
      </c>
      <c r="E1590" t="s">
        <v>526</v>
      </c>
      <c r="F1590" t="s">
        <v>479</v>
      </c>
      <c r="G1590">
        <v>1</v>
      </c>
      <c r="H1590">
        <v>2125.92</v>
      </c>
      <c r="I1590">
        <v>15</v>
      </c>
      <c r="J1590">
        <v>318.89</v>
      </c>
      <c r="K1590">
        <v>12</v>
      </c>
      <c r="L1590">
        <v>216.84</v>
      </c>
      <c r="M1590">
        <v>2023.87</v>
      </c>
      <c r="N1590">
        <v>1504.79</v>
      </c>
      <c r="O1590">
        <v>302.24</v>
      </c>
      <c r="P1590" t="s">
        <v>120</v>
      </c>
      <c r="Q1590" t="s">
        <v>95</v>
      </c>
      <c r="R1590" t="s">
        <v>7</v>
      </c>
      <c r="S1590" s="13">
        <v>0.58333333333333337</v>
      </c>
      <c r="T1590" t="s">
        <v>104</v>
      </c>
    </row>
    <row r="1591" spans="1:20" x14ac:dyDescent="0.3">
      <c r="A1591" t="s">
        <v>2818</v>
      </c>
      <c r="B1591" s="12"/>
      <c r="C1591" t="s">
        <v>2819</v>
      </c>
      <c r="D1591" t="s">
        <v>1814</v>
      </c>
      <c r="E1591" t="s">
        <v>491</v>
      </c>
      <c r="F1591" t="s">
        <v>141</v>
      </c>
      <c r="G1591">
        <v>1</v>
      </c>
      <c r="H1591">
        <v>685.12</v>
      </c>
      <c r="I1591">
        <v>15</v>
      </c>
      <c r="J1591">
        <v>102.77</v>
      </c>
      <c r="K1591">
        <v>5</v>
      </c>
      <c r="L1591">
        <v>29.12</v>
      </c>
      <c r="M1591">
        <v>611.47</v>
      </c>
      <c r="N1591">
        <v>504.05</v>
      </c>
      <c r="O1591">
        <v>78.3</v>
      </c>
      <c r="P1591" t="s">
        <v>131</v>
      </c>
      <c r="Q1591" t="s">
        <v>103</v>
      </c>
      <c r="R1591" t="s">
        <v>7</v>
      </c>
      <c r="S1591" s="13">
        <v>0.91249999999999998</v>
      </c>
      <c r="T1591" t="s">
        <v>96</v>
      </c>
    </row>
    <row r="1592" spans="1:20" x14ac:dyDescent="0.3">
      <c r="A1592" t="s">
        <v>2820</v>
      </c>
      <c r="B1592" s="12">
        <v>45648</v>
      </c>
      <c r="C1592" t="s">
        <v>904</v>
      </c>
      <c r="D1592" t="s">
        <v>1210</v>
      </c>
      <c r="E1592" t="s">
        <v>1402</v>
      </c>
      <c r="F1592" t="s">
        <v>262</v>
      </c>
      <c r="G1592">
        <v>1</v>
      </c>
      <c r="H1592">
        <v>1167.1500000000001</v>
      </c>
      <c r="I1592">
        <v>20</v>
      </c>
      <c r="J1592">
        <v>233.43</v>
      </c>
      <c r="K1592">
        <v>12</v>
      </c>
      <c r="L1592">
        <v>112.05</v>
      </c>
      <c r="M1592">
        <v>1045.77</v>
      </c>
      <c r="N1592">
        <v>808.99</v>
      </c>
      <c r="O1592">
        <v>124.73</v>
      </c>
      <c r="P1592" t="s">
        <v>94</v>
      </c>
      <c r="Q1592" t="s">
        <v>103</v>
      </c>
      <c r="R1592" t="s">
        <v>7</v>
      </c>
      <c r="S1592" s="13">
        <v>0.67013888888888884</v>
      </c>
      <c r="T1592" t="s">
        <v>104</v>
      </c>
    </row>
    <row r="1593" spans="1:20" x14ac:dyDescent="0.3">
      <c r="A1593" t="s">
        <v>2821</v>
      </c>
      <c r="B1593" s="12">
        <v>45417</v>
      </c>
      <c r="C1593" t="s">
        <v>2467</v>
      </c>
      <c r="D1593" t="s">
        <v>1814</v>
      </c>
      <c r="E1593" t="s">
        <v>190</v>
      </c>
      <c r="F1593" t="s">
        <v>125</v>
      </c>
      <c r="G1593">
        <v>3</v>
      </c>
      <c r="H1593">
        <v>692.88</v>
      </c>
      <c r="I1593">
        <v>10</v>
      </c>
      <c r="J1593">
        <v>207.86</v>
      </c>
      <c r="K1593">
        <v>5</v>
      </c>
      <c r="L1593">
        <v>93.54</v>
      </c>
      <c r="M1593">
        <v>1964.32</v>
      </c>
      <c r="N1593">
        <v>1512.15</v>
      </c>
      <c r="O1593">
        <v>358.63</v>
      </c>
      <c r="P1593" t="s">
        <v>94</v>
      </c>
      <c r="Q1593" t="s">
        <v>95</v>
      </c>
      <c r="R1593" t="s">
        <v>7</v>
      </c>
      <c r="S1593" s="13">
        <v>0.52569444444444446</v>
      </c>
      <c r="T1593" t="s">
        <v>104</v>
      </c>
    </row>
    <row r="1594" spans="1:20" x14ac:dyDescent="0.3">
      <c r="A1594" t="s">
        <v>2822</v>
      </c>
      <c r="B1594" s="12">
        <v>45579</v>
      </c>
      <c r="C1594" t="s">
        <v>1357</v>
      </c>
      <c r="D1594" t="s">
        <v>1131</v>
      </c>
      <c r="E1594" t="s">
        <v>624</v>
      </c>
      <c r="F1594" t="s">
        <v>171</v>
      </c>
      <c r="G1594">
        <v>4</v>
      </c>
      <c r="H1594">
        <v>736.55</v>
      </c>
      <c r="I1594">
        <v>20</v>
      </c>
      <c r="J1594">
        <v>589.24</v>
      </c>
      <c r="K1594">
        <v>5</v>
      </c>
      <c r="L1594">
        <v>117.85</v>
      </c>
      <c r="M1594">
        <v>2474.81</v>
      </c>
      <c r="N1594">
        <v>1712.64</v>
      </c>
      <c r="O1594">
        <v>644.32000000000005</v>
      </c>
      <c r="P1594" t="s">
        <v>131</v>
      </c>
      <c r="Q1594" t="s">
        <v>95</v>
      </c>
      <c r="R1594" t="s">
        <v>7</v>
      </c>
      <c r="S1594" s="13">
        <v>0.70277777777777772</v>
      </c>
      <c r="T1594" t="s">
        <v>96</v>
      </c>
    </row>
    <row r="1595" spans="1:20" x14ac:dyDescent="0.3">
      <c r="A1595" t="s">
        <v>2823</v>
      </c>
      <c r="B1595" s="12">
        <v>45735</v>
      </c>
      <c r="C1595" t="s">
        <v>1899</v>
      </c>
      <c r="D1595" t="s">
        <v>490</v>
      </c>
      <c r="E1595" t="s">
        <v>475</v>
      </c>
      <c r="F1595" t="s">
        <v>310</v>
      </c>
      <c r="G1595">
        <v>2</v>
      </c>
      <c r="H1595">
        <v>682.75</v>
      </c>
      <c r="I1595">
        <v>0</v>
      </c>
      <c r="J1595">
        <v>0</v>
      </c>
      <c r="K1595">
        <v>5</v>
      </c>
      <c r="L1595">
        <v>68.28</v>
      </c>
      <c r="M1595">
        <v>1433.78</v>
      </c>
      <c r="N1595">
        <v>835.84</v>
      </c>
      <c r="O1595">
        <v>529.66</v>
      </c>
      <c r="P1595" t="s">
        <v>186</v>
      </c>
      <c r="Q1595" t="s">
        <v>103</v>
      </c>
      <c r="R1595" t="s">
        <v>7</v>
      </c>
      <c r="S1595" s="13">
        <v>0.68125000000000002</v>
      </c>
      <c r="T1595" t="s">
        <v>96</v>
      </c>
    </row>
    <row r="1596" spans="1:20" x14ac:dyDescent="0.3">
      <c r="A1596" t="s">
        <v>2824</v>
      </c>
      <c r="B1596" s="12">
        <v>45609</v>
      </c>
      <c r="C1596" t="s">
        <v>2825</v>
      </c>
      <c r="D1596" t="s">
        <v>515</v>
      </c>
      <c r="E1596" t="s">
        <v>320</v>
      </c>
      <c r="F1596" t="s">
        <v>398</v>
      </c>
      <c r="G1596">
        <v>1</v>
      </c>
      <c r="H1596">
        <v>1328.4</v>
      </c>
      <c r="I1596">
        <v>10</v>
      </c>
      <c r="J1596">
        <v>132.84</v>
      </c>
      <c r="K1596">
        <v>12</v>
      </c>
      <c r="L1596">
        <v>143.47</v>
      </c>
      <c r="M1596">
        <v>1339.03</v>
      </c>
      <c r="N1596">
        <v>904.21</v>
      </c>
      <c r="O1596">
        <v>291.35000000000002</v>
      </c>
      <c r="P1596" t="s">
        <v>131</v>
      </c>
      <c r="Q1596" t="s">
        <v>103</v>
      </c>
      <c r="R1596" t="s">
        <v>7</v>
      </c>
      <c r="S1596" s="13">
        <v>0.50763888888888886</v>
      </c>
      <c r="T1596" t="s">
        <v>96</v>
      </c>
    </row>
    <row r="1597" spans="1:20" x14ac:dyDescent="0.3">
      <c r="A1597" t="s">
        <v>2826</v>
      </c>
      <c r="B1597" s="12">
        <v>45398</v>
      </c>
      <c r="C1597" t="s">
        <v>1053</v>
      </c>
      <c r="D1597" t="s">
        <v>533</v>
      </c>
      <c r="E1597" t="s">
        <v>572</v>
      </c>
      <c r="F1597" t="s">
        <v>206</v>
      </c>
      <c r="G1597">
        <v>0</v>
      </c>
      <c r="H1597">
        <v>783.67</v>
      </c>
      <c r="I1597">
        <v>15</v>
      </c>
      <c r="J1597">
        <v>0</v>
      </c>
      <c r="K1597">
        <v>5</v>
      </c>
      <c r="L1597">
        <v>0</v>
      </c>
      <c r="M1597">
        <v>0</v>
      </c>
      <c r="N1597">
        <v>0</v>
      </c>
      <c r="O1597">
        <v>0</v>
      </c>
      <c r="P1597" t="s">
        <v>94</v>
      </c>
      <c r="Q1597" t="s">
        <v>103</v>
      </c>
      <c r="R1597" t="s">
        <v>7</v>
      </c>
      <c r="S1597" s="13">
        <v>0.88680555555555551</v>
      </c>
      <c r="T1597" t="s">
        <v>96</v>
      </c>
    </row>
    <row r="1598" spans="1:20" x14ac:dyDescent="0.3">
      <c r="A1598" t="s">
        <v>2827</v>
      </c>
      <c r="B1598" s="12">
        <v>45610</v>
      </c>
      <c r="C1598" t="s">
        <v>1909</v>
      </c>
      <c r="D1598" t="s">
        <v>371</v>
      </c>
      <c r="E1598" t="s">
        <v>331</v>
      </c>
      <c r="F1598" t="s">
        <v>130</v>
      </c>
      <c r="G1598">
        <v>1</v>
      </c>
      <c r="H1598">
        <v>893.88</v>
      </c>
      <c r="I1598">
        <v>0</v>
      </c>
      <c r="J1598">
        <v>0</v>
      </c>
      <c r="K1598">
        <v>5</v>
      </c>
      <c r="L1598">
        <v>44.69</v>
      </c>
      <c r="M1598">
        <v>938.57</v>
      </c>
      <c r="N1598">
        <v>698.08</v>
      </c>
      <c r="O1598">
        <v>195.8</v>
      </c>
      <c r="P1598" t="s">
        <v>94</v>
      </c>
      <c r="Q1598" t="s">
        <v>95</v>
      </c>
      <c r="R1598" t="s">
        <v>7</v>
      </c>
      <c r="S1598" s="13">
        <v>0.65069444444444446</v>
      </c>
      <c r="T1598" t="s">
        <v>96</v>
      </c>
    </row>
    <row r="1599" spans="1:20" x14ac:dyDescent="0.3">
      <c r="A1599" t="s">
        <v>2828</v>
      </c>
      <c r="B1599" s="12">
        <v>45728</v>
      </c>
      <c r="C1599" t="s">
        <v>2829</v>
      </c>
      <c r="D1599" t="s">
        <v>1121</v>
      </c>
      <c r="E1599" t="s">
        <v>297</v>
      </c>
      <c r="F1599" t="s">
        <v>167</v>
      </c>
      <c r="G1599">
        <v>2</v>
      </c>
      <c r="H1599">
        <v>732.39</v>
      </c>
      <c r="I1599">
        <v>10</v>
      </c>
      <c r="J1599">
        <v>146.47999999999999</v>
      </c>
      <c r="K1599">
        <v>5</v>
      </c>
      <c r="L1599">
        <v>65.92</v>
      </c>
      <c r="M1599">
        <v>1384.22</v>
      </c>
      <c r="N1599">
        <v>1140.3599999999999</v>
      </c>
      <c r="O1599">
        <v>177.94</v>
      </c>
      <c r="P1599" t="s">
        <v>102</v>
      </c>
      <c r="Q1599" t="s">
        <v>95</v>
      </c>
      <c r="R1599" t="s">
        <v>7</v>
      </c>
      <c r="S1599" s="13">
        <v>0.63194444444444442</v>
      </c>
      <c r="T1599" t="s">
        <v>96</v>
      </c>
    </row>
    <row r="1600" spans="1:20" x14ac:dyDescent="0.3">
      <c r="A1600" t="s">
        <v>2830</v>
      </c>
      <c r="B1600" s="12">
        <v>45494</v>
      </c>
      <c r="C1600" t="s">
        <v>2831</v>
      </c>
      <c r="D1600" t="s">
        <v>899</v>
      </c>
      <c r="E1600" t="s">
        <v>381</v>
      </c>
      <c r="F1600" t="s">
        <v>185</v>
      </c>
      <c r="G1600">
        <v>3</v>
      </c>
      <c r="H1600">
        <v>1619.13</v>
      </c>
      <c r="I1600">
        <v>30</v>
      </c>
      <c r="J1600">
        <v>1457.22</v>
      </c>
      <c r="K1600">
        <v>12</v>
      </c>
      <c r="L1600">
        <v>408.02</v>
      </c>
      <c r="M1600">
        <v>3808.19</v>
      </c>
      <c r="N1600">
        <v>2926.08</v>
      </c>
      <c r="O1600">
        <v>474.09</v>
      </c>
      <c r="P1600" t="s">
        <v>94</v>
      </c>
      <c r="Q1600" t="s">
        <v>103</v>
      </c>
      <c r="R1600" t="s">
        <v>7</v>
      </c>
      <c r="S1600" s="13">
        <v>0.52708333333333335</v>
      </c>
      <c r="T1600" t="s">
        <v>104</v>
      </c>
    </row>
    <row r="1601" spans="1:20" x14ac:dyDescent="0.3">
      <c r="A1601" t="s">
        <v>2832</v>
      </c>
      <c r="B1601" s="12">
        <v>45722</v>
      </c>
      <c r="C1601" t="s">
        <v>1687</v>
      </c>
      <c r="D1601" t="s">
        <v>1296</v>
      </c>
      <c r="E1601" t="s">
        <v>885</v>
      </c>
      <c r="F1601" t="s">
        <v>171</v>
      </c>
      <c r="G1601">
        <v>1</v>
      </c>
      <c r="H1601">
        <v>820.95</v>
      </c>
      <c r="I1601">
        <v>25</v>
      </c>
      <c r="J1601">
        <v>205.24</v>
      </c>
      <c r="K1601">
        <v>5</v>
      </c>
      <c r="L1601">
        <v>30.79</v>
      </c>
      <c r="M1601">
        <v>646.5</v>
      </c>
      <c r="N1601">
        <v>481.3</v>
      </c>
      <c r="O1601">
        <v>134.41</v>
      </c>
      <c r="P1601" t="s">
        <v>94</v>
      </c>
      <c r="Q1601" t="s">
        <v>95</v>
      </c>
      <c r="R1601" t="s">
        <v>7</v>
      </c>
      <c r="S1601" s="13">
        <v>0.54583333333333328</v>
      </c>
      <c r="T1601" t="s">
        <v>96</v>
      </c>
    </row>
    <row r="1602" spans="1:20" x14ac:dyDescent="0.3">
      <c r="A1602" t="s">
        <v>2833</v>
      </c>
      <c r="B1602" s="12">
        <v>45744</v>
      </c>
      <c r="C1602" t="s">
        <v>1019</v>
      </c>
      <c r="D1602" t="s">
        <v>672</v>
      </c>
      <c r="E1602" t="s">
        <v>831</v>
      </c>
      <c r="F1602" t="s">
        <v>158</v>
      </c>
      <c r="G1602">
        <v>1</v>
      </c>
      <c r="H1602">
        <v>1378.2</v>
      </c>
      <c r="I1602">
        <v>0</v>
      </c>
      <c r="J1602">
        <v>0</v>
      </c>
      <c r="K1602">
        <v>12</v>
      </c>
      <c r="L1602">
        <v>165.38</v>
      </c>
      <c r="M1602">
        <v>1543.58</v>
      </c>
      <c r="N1602">
        <v>1015.72</v>
      </c>
      <c r="O1602">
        <v>362.48</v>
      </c>
      <c r="P1602" t="s">
        <v>120</v>
      </c>
      <c r="Q1602" t="s">
        <v>103</v>
      </c>
      <c r="R1602" t="s">
        <v>7</v>
      </c>
      <c r="S1602" s="13">
        <v>0.6020833333333333</v>
      </c>
      <c r="T1602" t="s">
        <v>96</v>
      </c>
    </row>
    <row r="1603" spans="1:20" x14ac:dyDescent="0.3">
      <c r="A1603" t="s">
        <v>2834</v>
      </c>
      <c r="B1603" s="12">
        <v>45507</v>
      </c>
      <c r="C1603" t="s">
        <v>950</v>
      </c>
      <c r="D1603" t="s">
        <v>452</v>
      </c>
      <c r="E1603" t="s">
        <v>402</v>
      </c>
      <c r="F1603" t="s">
        <v>293</v>
      </c>
      <c r="G1603">
        <v>3</v>
      </c>
      <c r="H1603">
        <v>942.02</v>
      </c>
      <c r="I1603">
        <v>25</v>
      </c>
      <c r="J1603">
        <v>706.51</v>
      </c>
      <c r="K1603">
        <v>5</v>
      </c>
      <c r="L1603">
        <v>105.98</v>
      </c>
      <c r="M1603">
        <v>2225.5300000000002</v>
      </c>
      <c r="N1603">
        <v>1889.16</v>
      </c>
      <c r="O1603">
        <v>230.39</v>
      </c>
      <c r="P1603" t="s">
        <v>120</v>
      </c>
      <c r="Q1603" t="s">
        <v>95</v>
      </c>
      <c r="R1603" t="s">
        <v>8</v>
      </c>
      <c r="S1603" s="13">
        <v>0.83888888888888891</v>
      </c>
      <c r="T1603" t="s">
        <v>104</v>
      </c>
    </row>
    <row r="1604" spans="1:20" x14ac:dyDescent="0.3">
      <c r="A1604" t="s">
        <v>2835</v>
      </c>
      <c r="B1604" s="12">
        <v>45645</v>
      </c>
      <c r="C1604" t="s">
        <v>1867</v>
      </c>
      <c r="D1604" t="s">
        <v>663</v>
      </c>
      <c r="E1604" t="s">
        <v>1098</v>
      </c>
      <c r="F1604" t="s">
        <v>125</v>
      </c>
      <c r="G1604">
        <v>1</v>
      </c>
      <c r="H1604">
        <v>705.55</v>
      </c>
      <c r="I1604">
        <v>20</v>
      </c>
      <c r="J1604">
        <v>141.11000000000001</v>
      </c>
      <c r="K1604">
        <v>5</v>
      </c>
      <c r="L1604">
        <v>28.22</v>
      </c>
      <c r="M1604">
        <v>592.66</v>
      </c>
      <c r="N1604">
        <v>525.45000000000005</v>
      </c>
      <c r="O1604">
        <v>38.99</v>
      </c>
      <c r="P1604" t="s">
        <v>120</v>
      </c>
      <c r="Q1604" t="s">
        <v>95</v>
      </c>
      <c r="R1604" t="s">
        <v>7</v>
      </c>
      <c r="S1604" s="13">
        <v>0.46736111111111112</v>
      </c>
      <c r="T1604" t="s">
        <v>96</v>
      </c>
    </row>
    <row r="1605" spans="1:20" x14ac:dyDescent="0.3">
      <c r="A1605" t="s">
        <v>2836</v>
      </c>
      <c r="B1605" s="12">
        <v>45680</v>
      </c>
      <c r="C1605" t="s">
        <v>98</v>
      </c>
      <c r="D1605" t="s">
        <v>334</v>
      </c>
      <c r="E1605" t="s">
        <v>140</v>
      </c>
      <c r="F1605" t="s">
        <v>196</v>
      </c>
      <c r="G1605">
        <v>2</v>
      </c>
      <c r="H1605">
        <v>820.97</v>
      </c>
      <c r="I1605">
        <v>30</v>
      </c>
      <c r="J1605">
        <v>492.58</v>
      </c>
      <c r="K1605">
        <v>5</v>
      </c>
      <c r="L1605">
        <v>57.47</v>
      </c>
      <c r="M1605">
        <v>1206.83</v>
      </c>
      <c r="N1605">
        <v>1146.18</v>
      </c>
      <c r="O1605">
        <v>3.18</v>
      </c>
      <c r="P1605" t="s">
        <v>94</v>
      </c>
      <c r="Q1605" t="s">
        <v>103</v>
      </c>
      <c r="R1605" t="s">
        <v>7</v>
      </c>
      <c r="S1605" s="13">
        <v>0.49861111111111112</v>
      </c>
      <c r="T1605" t="s">
        <v>96</v>
      </c>
    </row>
    <row r="1606" spans="1:20" x14ac:dyDescent="0.3">
      <c r="A1606" t="s">
        <v>2837</v>
      </c>
      <c r="B1606" s="12">
        <v>45704</v>
      </c>
      <c r="C1606" t="s">
        <v>1805</v>
      </c>
      <c r="D1606" t="s">
        <v>123</v>
      </c>
      <c r="E1606" t="s">
        <v>519</v>
      </c>
      <c r="F1606" t="s">
        <v>335</v>
      </c>
      <c r="G1606">
        <v>3</v>
      </c>
      <c r="H1606">
        <v>3453.57</v>
      </c>
      <c r="I1606">
        <v>25</v>
      </c>
      <c r="J1606">
        <v>2590.1799999999998</v>
      </c>
      <c r="K1606">
        <v>12</v>
      </c>
      <c r="L1606">
        <v>932.46</v>
      </c>
      <c r="M1606">
        <v>8702.99</v>
      </c>
      <c r="N1606">
        <v>7273.86</v>
      </c>
      <c r="O1606">
        <v>496.67</v>
      </c>
      <c r="P1606" t="s">
        <v>94</v>
      </c>
      <c r="Q1606" t="s">
        <v>95</v>
      </c>
      <c r="R1606" t="s">
        <v>7</v>
      </c>
      <c r="S1606" s="13">
        <v>0.88749999999999996</v>
      </c>
      <c r="T1606" t="s">
        <v>104</v>
      </c>
    </row>
    <row r="1607" spans="1:20" x14ac:dyDescent="0.3">
      <c r="A1607" t="s">
        <v>2838</v>
      </c>
      <c r="B1607" s="12">
        <v>45728</v>
      </c>
      <c r="C1607" t="s">
        <v>845</v>
      </c>
      <c r="D1607" t="s">
        <v>672</v>
      </c>
      <c r="E1607" t="s">
        <v>705</v>
      </c>
      <c r="F1607" t="s">
        <v>425</v>
      </c>
      <c r="G1607">
        <v>1</v>
      </c>
      <c r="H1607">
        <v>1276.44</v>
      </c>
      <c r="I1607">
        <v>10</v>
      </c>
      <c r="J1607">
        <v>127.64</v>
      </c>
      <c r="K1607">
        <v>12</v>
      </c>
      <c r="L1607">
        <v>137.86000000000001</v>
      </c>
      <c r="M1607">
        <v>1286.6600000000001</v>
      </c>
      <c r="N1607">
        <v>1015.72</v>
      </c>
      <c r="O1607">
        <v>133.08000000000001</v>
      </c>
      <c r="P1607" t="s">
        <v>186</v>
      </c>
      <c r="Q1607" t="s">
        <v>103</v>
      </c>
      <c r="R1607" t="s">
        <v>7</v>
      </c>
      <c r="S1607" s="13">
        <v>0.47708333333333336</v>
      </c>
      <c r="T1607" t="s">
        <v>96</v>
      </c>
    </row>
    <row r="1608" spans="1:20" x14ac:dyDescent="0.3">
      <c r="A1608" t="s">
        <v>2839</v>
      </c>
      <c r="B1608" s="12">
        <v>45646</v>
      </c>
      <c r="C1608" t="s">
        <v>1875</v>
      </c>
      <c r="D1608" t="s">
        <v>404</v>
      </c>
      <c r="E1608" t="s">
        <v>1098</v>
      </c>
      <c r="F1608" t="s">
        <v>411</v>
      </c>
      <c r="G1608">
        <v>2</v>
      </c>
      <c r="H1608">
        <v>697.02</v>
      </c>
      <c r="I1608">
        <v>30</v>
      </c>
      <c r="J1608">
        <v>418.21</v>
      </c>
      <c r="K1608">
        <v>5</v>
      </c>
      <c r="L1608">
        <v>48.79</v>
      </c>
      <c r="M1608">
        <v>1024.6199999999999</v>
      </c>
      <c r="N1608">
        <v>1095.3399999999999</v>
      </c>
      <c r="O1608">
        <v>-119.51</v>
      </c>
      <c r="P1608" t="s">
        <v>94</v>
      </c>
      <c r="Q1608" t="s">
        <v>95</v>
      </c>
      <c r="R1608" t="s">
        <v>7</v>
      </c>
      <c r="S1608" s="13">
        <v>0.49305555555555558</v>
      </c>
      <c r="T1608" t="s">
        <v>96</v>
      </c>
    </row>
    <row r="1609" spans="1:20" x14ac:dyDescent="0.3">
      <c r="A1609" t="s">
        <v>2840</v>
      </c>
      <c r="B1609" s="12">
        <v>45553</v>
      </c>
      <c r="C1609" t="s">
        <v>1423</v>
      </c>
      <c r="D1609" t="s">
        <v>323</v>
      </c>
      <c r="E1609" t="s">
        <v>195</v>
      </c>
      <c r="F1609" t="s">
        <v>262</v>
      </c>
      <c r="G1609">
        <v>4</v>
      </c>
      <c r="H1609">
        <v>1132.47</v>
      </c>
      <c r="I1609">
        <v>30</v>
      </c>
      <c r="J1609">
        <v>1358.96</v>
      </c>
      <c r="K1609">
        <v>12</v>
      </c>
      <c r="L1609">
        <v>380.51</v>
      </c>
      <c r="M1609">
        <v>3551.43</v>
      </c>
      <c r="N1609">
        <v>3464.24</v>
      </c>
      <c r="O1609">
        <v>-293.32</v>
      </c>
      <c r="P1609" t="s">
        <v>94</v>
      </c>
      <c r="Q1609" t="s">
        <v>95</v>
      </c>
      <c r="R1609" t="s">
        <v>7</v>
      </c>
      <c r="S1609" s="13">
        <v>0.58888888888888891</v>
      </c>
      <c r="T1609" t="s">
        <v>96</v>
      </c>
    </row>
    <row r="1610" spans="1:20" x14ac:dyDescent="0.3">
      <c r="A1610" t="s">
        <v>2841</v>
      </c>
      <c r="B1610" s="12">
        <v>45712</v>
      </c>
      <c r="C1610" t="s">
        <v>2661</v>
      </c>
      <c r="D1610" t="s">
        <v>482</v>
      </c>
      <c r="E1610" t="s">
        <v>352</v>
      </c>
      <c r="F1610" t="s">
        <v>114</v>
      </c>
      <c r="G1610">
        <v>4</v>
      </c>
      <c r="H1610">
        <v>2742.57</v>
      </c>
      <c r="I1610">
        <v>0</v>
      </c>
      <c r="J1610">
        <v>0</v>
      </c>
      <c r="K1610">
        <v>12</v>
      </c>
      <c r="L1610">
        <v>1316.43</v>
      </c>
      <c r="M1610">
        <v>12286.71</v>
      </c>
      <c r="N1610">
        <v>7412.56</v>
      </c>
      <c r="O1610">
        <v>3557.72</v>
      </c>
      <c r="P1610" t="s">
        <v>120</v>
      </c>
      <c r="Q1610" t="s">
        <v>95</v>
      </c>
      <c r="R1610" t="s">
        <v>7</v>
      </c>
      <c r="S1610" s="13">
        <v>0.77152777777777781</v>
      </c>
      <c r="T1610" t="s">
        <v>96</v>
      </c>
    </row>
    <row r="1611" spans="1:20" x14ac:dyDescent="0.3">
      <c r="A1611" t="s">
        <v>2842</v>
      </c>
      <c r="B1611" s="12">
        <v>45404</v>
      </c>
      <c r="C1611" t="s">
        <v>668</v>
      </c>
      <c r="D1611" t="s">
        <v>1552</v>
      </c>
      <c r="E1611" t="s">
        <v>475</v>
      </c>
      <c r="F1611" t="s">
        <v>357</v>
      </c>
      <c r="G1611">
        <v>2</v>
      </c>
      <c r="H1611">
        <v>2062.1999999999998</v>
      </c>
      <c r="I1611">
        <v>10</v>
      </c>
      <c r="J1611">
        <v>412.44</v>
      </c>
      <c r="K1611">
        <v>12</v>
      </c>
      <c r="L1611">
        <v>445.44</v>
      </c>
      <c r="M1611">
        <v>4157.3999999999996</v>
      </c>
      <c r="N1611">
        <v>3009.58</v>
      </c>
      <c r="O1611">
        <v>702.38</v>
      </c>
      <c r="P1611" t="s">
        <v>94</v>
      </c>
      <c r="Q1611" t="s">
        <v>103</v>
      </c>
      <c r="R1611" t="s">
        <v>7</v>
      </c>
      <c r="S1611" s="13">
        <v>0.74444444444444446</v>
      </c>
      <c r="T1611" t="s">
        <v>96</v>
      </c>
    </row>
    <row r="1612" spans="1:20" x14ac:dyDescent="0.3">
      <c r="A1612" t="s">
        <v>2843</v>
      </c>
      <c r="B1612" s="12">
        <v>45574</v>
      </c>
      <c r="C1612" t="s">
        <v>1335</v>
      </c>
      <c r="D1612" t="s">
        <v>1568</v>
      </c>
      <c r="E1612" t="s">
        <v>277</v>
      </c>
      <c r="F1612" t="s">
        <v>114</v>
      </c>
      <c r="G1612">
        <v>1</v>
      </c>
      <c r="H1612">
        <v>2897.67</v>
      </c>
      <c r="I1612">
        <v>10</v>
      </c>
      <c r="J1612">
        <v>289.77</v>
      </c>
      <c r="K1612">
        <v>12</v>
      </c>
      <c r="L1612">
        <v>312.95</v>
      </c>
      <c r="M1612">
        <v>2920.85</v>
      </c>
      <c r="N1612">
        <v>2078.92</v>
      </c>
      <c r="O1612">
        <v>528.98</v>
      </c>
      <c r="P1612" t="s">
        <v>94</v>
      </c>
      <c r="Q1612" t="s">
        <v>95</v>
      </c>
      <c r="R1612" t="s">
        <v>7</v>
      </c>
      <c r="S1612" s="13">
        <v>0.89513888888888893</v>
      </c>
      <c r="T1612" t="s">
        <v>96</v>
      </c>
    </row>
    <row r="1613" spans="1:20" x14ac:dyDescent="0.3">
      <c r="A1613" t="s">
        <v>2844</v>
      </c>
      <c r="B1613" s="12">
        <v>45568</v>
      </c>
      <c r="C1613" t="s">
        <v>1120</v>
      </c>
      <c r="D1613" t="s">
        <v>1516</v>
      </c>
      <c r="E1613" t="s">
        <v>418</v>
      </c>
      <c r="F1613" t="s">
        <v>125</v>
      </c>
      <c r="G1613">
        <v>2</v>
      </c>
      <c r="H1613">
        <v>1016.57</v>
      </c>
      <c r="I1613">
        <v>25</v>
      </c>
      <c r="J1613">
        <v>508.29</v>
      </c>
      <c r="K1613">
        <v>12</v>
      </c>
      <c r="L1613">
        <v>182.98</v>
      </c>
      <c r="M1613">
        <v>1707.83</v>
      </c>
      <c r="N1613">
        <v>1444.8</v>
      </c>
      <c r="O1613">
        <v>80.05</v>
      </c>
      <c r="P1613" t="s">
        <v>94</v>
      </c>
      <c r="Q1613" t="s">
        <v>95</v>
      </c>
      <c r="R1613" t="s">
        <v>7</v>
      </c>
      <c r="S1613" s="13">
        <v>0.65555555555555556</v>
      </c>
      <c r="T1613" t="s">
        <v>96</v>
      </c>
    </row>
    <row r="1614" spans="1:20" x14ac:dyDescent="0.3">
      <c r="A1614" t="s">
        <v>2845</v>
      </c>
      <c r="B1614" s="12">
        <v>45711</v>
      </c>
      <c r="C1614" t="s">
        <v>2291</v>
      </c>
      <c r="D1614" t="s">
        <v>634</v>
      </c>
      <c r="E1614" t="s">
        <v>519</v>
      </c>
      <c r="F1614" t="s">
        <v>109</v>
      </c>
      <c r="G1614">
        <v>1</v>
      </c>
      <c r="H1614">
        <v>1786.05</v>
      </c>
      <c r="I1614">
        <v>10</v>
      </c>
      <c r="J1614">
        <v>178.6</v>
      </c>
      <c r="K1614">
        <v>12</v>
      </c>
      <c r="L1614">
        <v>192.89</v>
      </c>
      <c r="M1614">
        <v>1800.34</v>
      </c>
      <c r="N1614">
        <v>1243.3599999999999</v>
      </c>
      <c r="O1614">
        <v>364.09</v>
      </c>
      <c r="P1614" t="s">
        <v>102</v>
      </c>
      <c r="Q1614" t="s">
        <v>103</v>
      </c>
      <c r="R1614" t="s">
        <v>7</v>
      </c>
      <c r="S1614" s="13">
        <v>0.63680555555555551</v>
      </c>
      <c r="T1614" t="s">
        <v>104</v>
      </c>
    </row>
    <row r="1615" spans="1:20" x14ac:dyDescent="0.3">
      <c r="A1615" t="s">
        <v>2846</v>
      </c>
      <c r="B1615" s="12">
        <v>45700</v>
      </c>
      <c r="C1615" t="s">
        <v>1899</v>
      </c>
      <c r="D1615" t="s">
        <v>506</v>
      </c>
      <c r="E1615" t="s">
        <v>555</v>
      </c>
      <c r="F1615" t="s">
        <v>220</v>
      </c>
      <c r="G1615">
        <v>1</v>
      </c>
      <c r="H1615">
        <v>1197.56</v>
      </c>
      <c r="I1615">
        <v>25</v>
      </c>
      <c r="J1615">
        <v>299.39</v>
      </c>
      <c r="K1615">
        <v>12</v>
      </c>
      <c r="L1615">
        <v>107.78</v>
      </c>
      <c r="M1615">
        <v>1005.95</v>
      </c>
      <c r="N1615">
        <v>865.42</v>
      </c>
      <c r="O1615">
        <v>32.75</v>
      </c>
      <c r="P1615" t="s">
        <v>120</v>
      </c>
      <c r="Q1615" t="s">
        <v>95</v>
      </c>
      <c r="R1615" t="s">
        <v>7</v>
      </c>
      <c r="S1615" s="13">
        <v>0.86111111111111116</v>
      </c>
      <c r="T1615" t="s">
        <v>96</v>
      </c>
    </row>
    <row r="1616" spans="1:20" x14ac:dyDescent="0.3">
      <c r="A1616" t="s">
        <v>2847</v>
      </c>
      <c r="B1616" s="12">
        <v>45717</v>
      </c>
      <c r="C1616" t="s">
        <v>851</v>
      </c>
      <c r="D1616" t="s">
        <v>249</v>
      </c>
      <c r="E1616" t="s">
        <v>363</v>
      </c>
      <c r="F1616" t="s">
        <v>191</v>
      </c>
      <c r="G1616">
        <v>5</v>
      </c>
      <c r="H1616">
        <v>720.07</v>
      </c>
      <c r="I1616">
        <v>0</v>
      </c>
      <c r="J1616">
        <v>0</v>
      </c>
      <c r="K1616">
        <v>5</v>
      </c>
      <c r="L1616">
        <v>180.02</v>
      </c>
      <c r="M1616">
        <v>3780.37</v>
      </c>
      <c r="N1616">
        <v>2096.4</v>
      </c>
      <c r="O1616">
        <v>1503.95</v>
      </c>
      <c r="P1616" t="s">
        <v>120</v>
      </c>
      <c r="Q1616" t="s">
        <v>95</v>
      </c>
      <c r="R1616" t="s">
        <v>7</v>
      </c>
      <c r="S1616" s="13">
        <v>0.76527777777777772</v>
      </c>
      <c r="T1616" t="s">
        <v>104</v>
      </c>
    </row>
    <row r="1617" spans="1:20" x14ac:dyDescent="0.3">
      <c r="A1617" t="s">
        <v>2848</v>
      </c>
      <c r="B1617" s="12">
        <v>45605</v>
      </c>
      <c r="C1617" t="s">
        <v>2849</v>
      </c>
      <c r="D1617" t="s">
        <v>715</v>
      </c>
      <c r="E1617" t="s">
        <v>617</v>
      </c>
      <c r="F1617" t="s">
        <v>335</v>
      </c>
      <c r="G1617">
        <v>1</v>
      </c>
      <c r="H1617">
        <v>1269.42</v>
      </c>
      <c r="I1617">
        <v>20</v>
      </c>
      <c r="J1617">
        <v>253.88</v>
      </c>
      <c r="K1617">
        <v>12</v>
      </c>
      <c r="L1617">
        <v>121.86</v>
      </c>
      <c r="M1617">
        <v>1137.4000000000001</v>
      </c>
      <c r="N1617">
        <v>810.62</v>
      </c>
      <c r="O1617">
        <v>204.92</v>
      </c>
      <c r="P1617" t="s">
        <v>172</v>
      </c>
      <c r="Q1617" t="s">
        <v>103</v>
      </c>
      <c r="R1617" t="s">
        <v>7</v>
      </c>
      <c r="S1617" s="13">
        <v>0.67986111111111114</v>
      </c>
      <c r="T1617" t="s">
        <v>104</v>
      </c>
    </row>
    <row r="1618" spans="1:20" x14ac:dyDescent="0.3">
      <c r="A1618" t="s">
        <v>2850</v>
      </c>
      <c r="B1618" s="12">
        <v>45650</v>
      </c>
      <c r="C1618" t="s">
        <v>2752</v>
      </c>
      <c r="D1618" t="s">
        <v>579</v>
      </c>
      <c r="E1618" t="s">
        <v>495</v>
      </c>
      <c r="F1618" t="s">
        <v>176</v>
      </c>
      <c r="G1618">
        <v>1</v>
      </c>
      <c r="H1618">
        <v>1120.47</v>
      </c>
      <c r="I1618">
        <v>0</v>
      </c>
      <c r="J1618">
        <v>0</v>
      </c>
      <c r="K1618">
        <v>12</v>
      </c>
      <c r="L1618">
        <v>134.46</v>
      </c>
      <c r="M1618">
        <v>1254.93</v>
      </c>
      <c r="N1618">
        <v>841.85</v>
      </c>
      <c r="O1618">
        <v>278.62</v>
      </c>
      <c r="P1618" t="s">
        <v>94</v>
      </c>
      <c r="Q1618" t="s">
        <v>103</v>
      </c>
      <c r="R1618" t="s">
        <v>7</v>
      </c>
      <c r="S1618" s="13">
        <v>0.80902777777777779</v>
      </c>
      <c r="T1618" t="s">
        <v>96</v>
      </c>
    </row>
    <row r="1619" spans="1:20" x14ac:dyDescent="0.3">
      <c r="A1619" t="s">
        <v>2851</v>
      </c>
      <c r="B1619" s="12">
        <v>45454</v>
      </c>
      <c r="C1619" t="s">
        <v>2013</v>
      </c>
      <c r="D1619" t="s">
        <v>2153</v>
      </c>
      <c r="E1619" t="s">
        <v>352</v>
      </c>
      <c r="F1619" t="s">
        <v>444</v>
      </c>
      <c r="G1619">
        <v>3</v>
      </c>
      <c r="H1619">
        <v>648.73</v>
      </c>
      <c r="I1619">
        <v>25</v>
      </c>
      <c r="J1619">
        <v>486.55</v>
      </c>
      <c r="K1619">
        <v>5</v>
      </c>
      <c r="L1619">
        <v>72.98</v>
      </c>
      <c r="M1619">
        <v>1532.62</v>
      </c>
      <c r="N1619">
        <v>1211.7</v>
      </c>
      <c r="O1619">
        <v>247.94</v>
      </c>
      <c r="P1619" t="s">
        <v>186</v>
      </c>
      <c r="Q1619" t="s">
        <v>103</v>
      </c>
      <c r="R1619" t="s">
        <v>7</v>
      </c>
      <c r="S1619" s="13">
        <v>0.80208333333333337</v>
      </c>
      <c r="T1619" t="s">
        <v>96</v>
      </c>
    </row>
    <row r="1620" spans="1:20" x14ac:dyDescent="0.3">
      <c r="A1620" t="s">
        <v>2852</v>
      </c>
      <c r="B1620" s="12">
        <v>45740</v>
      </c>
      <c r="C1620" t="s">
        <v>1126</v>
      </c>
      <c r="D1620" t="s">
        <v>179</v>
      </c>
      <c r="E1620" t="s">
        <v>377</v>
      </c>
      <c r="F1620" t="s">
        <v>141</v>
      </c>
      <c r="G1620">
        <v>2</v>
      </c>
      <c r="H1620">
        <v>1236.82</v>
      </c>
      <c r="I1620">
        <v>20</v>
      </c>
      <c r="J1620">
        <v>494.73</v>
      </c>
      <c r="K1620">
        <v>12</v>
      </c>
      <c r="L1620">
        <v>237.47</v>
      </c>
      <c r="M1620">
        <v>2216.38</v>
      </c>
      <c r="N1620">
        <v>1730.96</v>
      </c>
      <c r="O1620">
        <v>247.95</v>
      </c>
      <c r="P1620" t="s">
        <v>186</v>
      </c>
      <c r="Q1620" t="s">
        <v>95</v>
      </c>
      <c r="R1620" t="s">
        <v>7</v>
      </c>
      <c r="S1620" s="13">
        <v>0.90902777777777777</v>
      </c>
      <c r="T1620" t="s">
        <v>96</v>
      </c>
    </row>
    <row r="1621" spans="1:20" x14ac:dyDescent="0.3">
      <c r="A1621" t="s">
        <v>2853</v>
      </c>
      <c r="B1621" s="12">
        <v>45705</v>
      </c>
      <c r="C1621" t="s">
        <v>1205</v>
      </c>
      <c r="D1621" t="s">
        <v>828</v>
      </c>
      <c r="E1621" t="s">
        <v>1507</v>
      </c>
      <c r="F1621" t="s">
        <v>185</v>
      </c>
      <c r="G1621">
        <v>3</v>
      </c>
      <c r="H1621">
        <v>1999.57</v>
      </c>
      <c r="I1621">
        <v>0</v>
      </c>
      <c r="J1621">
        <v>0</v>
      </c>
      <c r="K1621">
        <v>12</v>
      </c>
      <c r="L1621">
        <v>719.85</v>
      </c>
      <c r="M1621">
        <v>6718.56</v>
      </c>
      <c r="N1621">
        <v>4626.6899999999996</v>
      </c>
      <c r="O1621">
        <v>1372.02</v>
      </c>
      <c r="P1621" t="s">
        <v>94</v>
      </c>
      <c r="Q1621" t="s">
        <v>95</v>
      </c>
      <c r="R1621" t="s">
        <v>7</v>
      </c>
      <c r="S1621" s="13">
        <v>0.84027777777777779</v>
      </c>
      <c r="T1621" t="s">
        <v>96</v>
      </c>
    </row>
    <row r="1622" spans="1:20" x14ac:dyDescent="0.3">
      <c r="A1622" t="s">
        <v>2854</v>
      </c>
      <c r="B1622" s="12">
        <v>45581</v>
      </c>
      <c r="C1622" t="s">
        <v>1154</v>
      </c>
      <c r="D1622" t="s">
        <v>642</v>
      </c>
      <c r="E1622" t="s">
        <v>415</v>
      </c>
      <c r="F1622" t="s">
        <v>289</v>
      </c>
      <c r="G1622">
        <v>2</v>
      </c>
      <c r="H1622">
        <v>824.54</v>
      </c>
      <c r="I1622">
        <v>25</v>
      </c>
      <c r="J1622">
        <v>412.27</v>
      </c>
      <c r="K1622">
        <v>5</v>
      </c>
      <c r="L1622">
        <v>61.84</v>
      </c>
      <c r="M1622">
        <v>1298.6500000000001</v>
      </c>
      <c r="N1622">
        <v>1140.4000000000001</v>
      </c>
      <c r="O1622">
        <v>96.41</v>
      </c>
      <c r="P1622" t="s">
        <v>131</v>
      </c>
      <c r="Q1622" t="s">
        <v>103</v>
      </c>
      <c r="R1622" t="s">
        <v>7</v>
      </c>
      <c r="S1622" s="13">
        <v>0.73402777777777772</v>
      </c>
      <c r="T1622" t="s">
        <v>96</v>
      </c>
    </row>
    <row r="1623" spans="1:20" x14ac:dyDescent="0.3">
      <c r="A1623" t="s">
        <v>2855</v>
      </c>
      <c r="B1623" s="12">
        <v>45702</v>
      </c>
      <c r="C1623" t="s">
        <v>2856</v>
      </c>
      <c r="D1623" t="s">
        <v>666</v>
      </c>
      <c r="E1623" t="s">
        <v>716</v>
      </c>
      <c r="F1623" t="s">
        <v>119</v>
      </c>
      <c r="G1623">
        <v>1</v>
      </c>
      <c r="H1623">
        <v>1661.15</v>
      </c>
      <c r="I1623">
        <v>25</v>
      </c>
      <c r="J1623">
        <v>415.29</v>
      </c>
      <c r="K1623">
        <v>12</v>
      </c>
      <c r="L1623">
        <v>149.5</v>
      </c>
      <c r="M1623">
        <v>1395.36</v>
      </c>
      <c r="N1623">
        <v>1139.81</v>
      </c>
      <c r="O1623">
        <v>106.05</v>
      </c>
      <c r="P1623" t="s">
        <v>131</v>
      </c>
      <c r="Q1623" t="s">
        <v>95</v>
      </c>
      <c r="R1623" t="s">
        <v>7</v>
      </c>
      <c r="S1623" s="13">
        <v>0.54513888888888884</v>
      </c>
      <c r="T1623" t="s">
        <v>96</v>
      </c>
    </row>
    <row r="1624" spans="1:20" x14ac:dyDescent="0.3">
      <c r="A1624" t="s">
        <v>2857</v>
      </c>
      <c r="B1624" s="12">
        <v>45397</v>
      </c>
      <c r="C1624" t="s">
        <v>2858</v>
      </c>
      <c r="D1624" t="s">
        <v>1668</v>
      </c>
      <c r="E1624" t="s">
        <v>124</v>
      </c>
      <c r="F1624" t="s">
        <v>255</v>
      </c>
      <c r="G1624">
        <v>2</v>
      </c>
      <c r="H1624">
        <v>1019.48</v>
      </c>
      <c r="I1624">
        <v>20</v>
      </c>
      <c r="J1624">
        <v>407.79</v>
      </c>
      <c r="K1624">
        <v>12</v>
      </c>
      <c r="L1624">
        <v>195.74</v>
      </c>
      <c r="M1624">
        <v>1826.91</v>
      </c>
      <c r="N1624">
        <v>1281.52</v>
      </c>
      <c r="O1624">
        <v>349.65</v>
      </c>
      <c r="P1624" t="s">
        <v>120</v>
      </c>
      <c r="Q1624" t="s">
        <v>95</v>
      </c>
      <c r="R1624" t="s">
        <v>7</v>
      </c>
      <c r="S1624" s="13">
        <v>0.78194444444444444</v>
      </c>
      <c r="T1624" t="s">
        <v>96</v>
      </c>
    </row>
    <row r="1625" spans="1:20" x14ac:dyDescent="0.3">
      <c r="A1625" t="s">
        <v>2859</v>
      </c>
      <c r="B1625" s="12">
        <v>45437</v>
      </c>
      <c r="C1625" t="s">
        <v>1441</v>
      </c>
      <c r="D1625" t="s">
        <v>292</v>
      </c>
      <c r="E1625" t="s">
        <v>250</v>
      </c>
      <c r="F1625" t="s">
        <v>119</v>
      </c>
      <c r="G1625">
        <v>2</v>
      </c>
      <c r="H1625">
        <v>855.61</v>
      </c>
      <c r="I1625">
        <v>0</v>
      </c>
      <c r="J1625">
        <v>0</v>
      </c>
      <c r="K1625">
        <v>5</v>
      </c>
      <c r="L1625">
        <v>85.56</v>
      </c>
      <c r="M1625">
        <v>1796.78</v>
      </c>
      <c r="N1625">
        <v>1027.68</v>
      </c>
      <c r="O1625">
        <v>683.54</v>
      </c>
      <c r="P1625" t="s">
        <v>120</v>
      </c>
      <c r="Q1625" t="s">
        <v>103</v>
      </c>
      <c r="R1625" t="s">
        <v>7</v>
      </c>
      <c r="S1625" s="13">
        <v>0.44513888888888886</v>
      </c>
      <c r="T1625" t="s">
        <v>104</v>
      </c>
    </row>
    <row r="1626" spans="1:20" x14ac:dyDescent="0.3">
      <c r="A1626" t="s">
        <v>2860</v>
      </c>
      <c r="B1626" s="12">
        <v>45615</v>
      </c>
      <c r="C1626" t="s">
        <v>547</v>
      </c>
      <c r="D1626" t="s">
        <v>861</v>
      </c>
      <c r="E1626" t="s">
        <v>223</v>
      </c>
      <c r="F1626" t="s">
        <v>119</v>
      </c>
      <c r="G1626">
        <v>2</v>
      </c>
      <c r="H1626">
        <v>2140.2600000000002</v>
      </c>
      <c r="I1626">
        <v>10</v>
      </c>
      <c r="J1626">
        <v>428.05</v>
      </c>
      <c r="K1626">
        <v>12</v>
      </c>
      <c r="L1626">
        <v>462.3</v>
      </c>
      <c r="M1626">
        <v>4314.7700000000004</v>
      </c>
      <c r="N1626">
        <v>3353.84</v>
      </c>
      <c r="O1626">
        <v>498.63</v>
      </c>
      <c r="P1626" t="s">
        <v>94</v>
      </c>
      <c r="Q1626" t="s">
        <v>95</v>
      </c>
      <c r="R1626" t="s">
        <v>7</v>
      </c>
      <c r="S1626" s="13">
        <v>0.69513888888888886</v>
      </c>
      <c r="T1626" t="s">
        <v>96</v>
      </c>
    </row>
    <row r="1627" spans="1:20" x14ac:dyDescent="0.3">
      <c r="A1627" t="s">
        <v>2861</v>
      </c>
      <c r="B1627" s="12">
        <v>45452</v>
      </c>
      <c r="C1627" t="s">
        <v>1244</v>
      </c>
      <c r="D1627" t="s">
        <v>1226</v>
      </c>
      <c r="E1627" t="s">
        <v>415</v>
      </c>
      <c r="F1627" t="s">
        <v>314</v>
      </c>
      <c r="G1627">
        <v>2</v>
      </c>
      <c r="H1627">
        <v>544.59</v>
      </c>
      <c r="I1627">
        <v>20</v>
      </c>
      <c r="J1627">
        <v>217.84</v>
      </c>
      <c r="K1627">
        <v>5</v>
      </c>
      <c r="L1627">
        <v>43.57</v>
      </c>
      <c r="M1627">
        <v>914.91</v>
      </c>
      <c r="N1627">
        <v>674.18</v>
      </c>
      <c r="O1627">
        <v>197.16</v>
      </c>
      <c r="P1627" t="s">
        <v>94</v>
      </c>
      <c r="Q1627" t="s">
        <v>95</v>
      </c>
      <c r="R1627" t="s">
        <v>7</v>
      </c>
      <c r="S1627" s="13">
        <v>0.84652777777777777</v>
      </c>
      <c r="T1627" t="s">
        <v>104</v>
      </c>
    </row>
    <row r="1628" spans="1:20" x14ac:dyDescent="0.3">
      <c r="A1628" t="s">
        <v>2862</v>
      </c>
      <c r="B1628" s="12">
        <v>45572</v>
      </c>
      <c r="C1628" t="s">
        <v>235</v>
      </c>
      <c r="D1628" t="s">
        <v>533</v>
      </c>
      <c r="E1628" t="s">
        <v>631</v>
      </c>
      <c r="F1628" t="s">
        <v>114</v>
      </c>
      <c r="G1628">
        <v>2</v>
      </c>
      <c r="H1628">
        <v>730.2</v>
      </c>
      <c r="I1628">
        <v>0</v>
      </c>
      <c r="J1628">
        <v>0</v>
      </c>
      <c r="K1628">
        <v>5</v>
      </c>
      <c r="L1628">
        <v>73.02</v>
      </c>
      <c r="M1628">
        <v>1533.42</v>
      </c>
      <c r="N1628">
        <v>1182.76</v>
      </c>
      <c r="O1628">
        <v>277.64</v>
      </c>
      <c r="P1628" t="s">
        <v>94</v>
      </c>
      <c r="Q1628" t="s">
        <v>103</v>
      </c>
      <c r="R1628" t="s">
        <v>7</v>
      </c>
      <c r="S1628" s="13">
        <v>0.46041666666666664</v>
      </c>
      <c r="T1628" t="s">
        <v>96</v>
      </c>
    </row>
    <row r="1629" spans="1:20" x14ac:dyDescent="0.3">
      <c r="A1629" t="s">
        <v>2863</v>
      </c>
      <c r="B1629" s="12">
        <v>45579</v>
      </c>
      <c r="C1629" t="s">
        <v>279</v>
      </c>
      <c r="D1629" t="s">
        <v>854</v>
      </c>
      <c r="E1629" t="s">
        <v>576</v>
      </c>
      <c r="F1629" t="s">
        <v>171</v>
      </c>
      <c r="G1629">
        <v>2</v>
      </c>
      <c r="H1629">
        <v>845.48</v>
      </c>
      <c r="I1629">
        <v>25</v>
      </c>
      <c r="J1629">
        <v>422.74</v>
      </c>
      <c r="K1629">
        <v>5</v>
      </c>
      <c r="L1629">
        <v>63.41</v>
      </c>
      <c r="M1629">
        <v>1331.63</v>
      </c>
      <c r="N1629">
        <v>1130.9000000000001</v>
      </c>
      <c r="O1629">
        <v>137.32</v>
      </c>
      <c r="P1629" t="s">
        <v>120</v>
      </c>
      <c r="Q1629" t="s">
        <v>95</v>
      </c>
      <c r="R1629" t="s">
        <v>7</v>
      </c>
      <c r="S1629" s="13">
        <v>0.85138888888888886</v>
      </c>
      <c r="T1629" t="s">
        <v>96</v>
      </c>
    </row>
    <row r="1630" spans="1:20" x14ac:dyDescent="0.3">
      <c r="A1630" t="s">
        <v>2864</v>
      </c>
      <c r="B1630" s="12">
        <v>45699</v>
      </c>
      <c r="C1630" t="s">
        <v>2189</v>
      </c>
      <c r="D1630" t="s">
        <v>410</v>
      </c>
      <c r="E1630" t="s">
        <v>415</v>
      </c>
      <c r="F1630" t="s">
        <v>310</v>
      </c>
      <c r="G1630">
        <v>1</v>
      </c>
      <c r="H1630">
        <v>2994.62</v>
      </c>
      <c r="I1630">
        <v>5</v>
      </c>
      <c r="J1630">
        <v>149.72999999999999</v>
      </c>
      <c r="K1630">
        <v>12</v>
      </c>
      <c r="L1630">
        <v>341.39</v>
      </c>
      <c r="M1630">
        <v>3186.28</v>
      </c>
      <c r="N1630">
        <v>2034.01</v>
      </c>
      <c r="O1630">
        <v>810.88</v>
      </c>
      <c r="P1630" t="s">
        <v>131</v>
      </c>
      <c r="Q1630" t="s">
        <v>95</v>
      </c>
      <c r="R1630" t="s">
        <v>8</v>
      </c>
      <c r="S1630" s="13">
        <v>0.84513888888888888</v>
      </c>
      <c r="T1630" t="s">
        <v>96</v>
      </c>
    </row>
    <row r="1631" spans="1:20" x14ac:dyDescent="0.3">
      <c r="A1631" t="s">
        <v>2865</v>
      </c>
      <c r="B1631" s="12">
        <v>45742</v>
      </c>
      <c r="C1631" t="s">
        <v>756</v>
      </c>
      <c r="D1631" t="s">
        <v>1007</v>
      </c>
      <c r="E1631" t="s">
        <v>108</v>
      </c>
      <c r="F1631" t="s">
        <v>196</v>
      </c>
      <c r="G1631">
        <v>1</v>
      </c>
      <c r="H1631">
        <v>1107.1600000000001</v>
      </c>
      <c r="I1631">
        <v>10</v>
      </c>
      <c r="J1631">
        <v>110.72</v>
      </c>
      <c r="K1631">
        <v>12</v>
      </c>
      <c r="L1631">
        <v>119.57</v>
      </c>
      <c r="M1631">
        <v>1116.01</v>
      </c>
      <c r="N1631">
        <v>770.73</v>
      </c>
      <c r="O1631">
        <v>225.71</v>
      </c>
      <c r="P1631" t="s">
        <v>102</v>
      </c>
      <c r="Q1631" t="s">
        <v>103</v>
      </c>
      <c r="R1631" t="s">
        <v>7</v>
      </c>
      <c r="S1631" s="13">
        <v>0.68819444444444444</v>
      </c>
      <c r="T1631" t="s">
        <v>96</v>
      </c>
    </row>
    <row r="1632" spans="1:20" x14ac:dyDescent="0.3">
      <c r="A1632" t="s">
        <v>2866</v>
      </c>
      <c r="B1632" s="12">
        <v>45629</v>
      </c>
      <c r="C1632" t="s">
        <v>1987</v>
      </c>
      <c r="D1632" t="s">
        <v>1042</v>
      </c>
      <c r="E1632" t="s">
        <v>1025</v>
      </c>
      <c r="F1632" t="s">
        <v>342</v>
      </c>
      <c r="G1632">
        <v>4</v>
      </c>
      <c r="H1632">
        <v>622.04999999999995</v>
      </c>
      <c r="I1632">
        <v>0</v>
      </c>
      <c r="J1632">
        <v>0</v>
      </c>
      <c r="K1632">
        <v>5</v>
      </c>
      <c r="L1632">
        <v>124.41</v>
      </c>
      <c r="M1632">
        <v>2612.61</v>
      </c>
      <c r="N1632">
        <v>1677.6</v>
      </c>
      <c r="O1632">
        <v>810.6</v>
      </c>
      <c r="P1632" t="s">
        <v>94</v>
      </c>
      <c r="Q1632" t="s">
        <v>95</v>
      </c>
      <c r="R1632" t="s">
        <v>7</v>
      </c>
      <c r="S1632" s="13">
        <v>0.53333333333333333</v>
      </c>
      <c r="T1632" t="s">
        <v>96</v>
      </c>
    </row>
    <row r="1633" spans="1:20" x14ac:dyDescent="0.3">
      <c r="A1633" t="s">
        <v>2867</v>
      </c>
      <c r="B1633" s="12">
        <v>45708</v>
      </c>
      <c r="C1633" t="s">
        <v>848</v>
      </c>
      <c r="D1633" t="s">
        <v>482</v>
      </c>
      <c r="E1633" t="s">
        <v>491</v>
      </c>
      <c r="F1633" t="s">
        <v>411</v>
      </c>
      <c r="G1633">
        <v>1</v>
      </c>
      <c r="H1633">
        <v>2803.06</v>
      </c>
      <c r="I1633">
        <v>25</v>
      </c>
      <c r="J1633">
        <v>700.76</v>
      </c>
      <c r="K1633">
        <v>12</v>
      </c>
      <c r="L1633">
        <v>252.28</v>
      </c>
      <c r="M1633">
        <v>2354.58</v>
      </c>
      <c r="N1633">
        <v>1853.14</v>
      </c>
      <c r="O1633">
        <v>249.16</v>
      </c>
      <c r="P1633" t="s">
        <v>102</v>
      </c>
      <c r="Q1633" t="s">
        <v>95</v>
      </c>
      <c r="R1633" t="s">
        <v>7</v>
      </c>
      <c r="S1633" s="13">
        <v>0.50694444444444442</v>
      </c>
      <c r="T1633" t="s">
        <v>96</v>
      </c>
    </row>
    <row r="1634" spans="1:20" x14ac:dyDescent="0.3">
      <c r="A1634" t="s">
        <v>2868</v>
      </c>
      <c r="B1634" s="12">
        <v>45700</v>
      </c>
      <c r="C1634" t="s">
        <v>2120</v>
      </c>
      <c r="D1634" t="s">
        <v>414</v>
      </c>
      <c r="E1634" t="s">
        <v>418</v>
      </c>
      <c r="F1634" t="s">
        <v>411</v>
      </c>
      <c r="G1634">
        <v>2</v>
      </c>
      <c r="H1634">
        <v>557.52</v>
      </c>
      <c r="I1634">
        <v>10</v>
      </c>
      <c r="J1634">
        <v>111.5</v>
      </c>
      <c r="K1634">
        <v>5</v>
      </c>
      <c r="L1634">
        <v>50.18</v>
      </c>
      <c r="M1634">
        <v>1053.72</v>
      </c>
      <c r="N1634">
        <v>714.9</v>
      </c>
      <c r="O1634">
        <v>288.64</v>
      </c>
      <c r="P1634" t="s">
        <v>102</v>
      </c>
      <c r="Q1634" t="s">
        <v>103</v>
      </c>
      <c r="R1634" t="s">
        <v>7</v>
      </c>
      <c r="S1634" s="13">
        <v>0.5625</v>
      </c>
      <c r="T1634" t="s">
        <v>96</v>
      </c>
    </row>
    <row r="1635" spans="1:20" x14ac:dyDescent="0.3">
      <c r="A1635" t="s">
        <v>2869</v>
      </c>
      <c r="B1635" s="12">
        <v>45556</v>
      </c>
      <c r="C1635" t="s">
        <v>1031</v>
      </c>
      <c r="D1635" t="s">
        <v>209</v>
      </c>
      <c r="E1635" t="s">
        <v>281</v>
      </c>
      <c r="F1635" t="s">
        <v>196</v>
      </c>
      <c r="G1635">
        <v>2</v>
      </c>
      <c r="H1635">
        <v>3357.39</v>
      </c>
      <c r="I1635">
        <v>0</v>
      </c>
      <c r="J1635">
        <v>0</v>
      </c>
      <c r="K1635">
        <v>12</v>
      </c>
      <c r="L1635">
        <v>805.77</v>
      </c>
      <c r="M1635">
        <v>7520.55</v>
      </c>
      <c r="N1635">
        <v>4138.66</v>
      </c>
      <c r="O1635">
        <v>2576.12</v>
      </c>
      <c r="P1635" t="s">
        <v>94</v>
      </c>
      <c r="Q1635" t="s">
        <v>95</v>
      </c>
      <c r="R1635" t="s">
        <v>7</v>
      </c>
      <c r="S1635" s="13">
        <v>0.63541666666666663</v>
      </c>
      <c r="T1635" t="s">
        <v>104</v>
      </c>
    </row>
    <row r="1636" spans="1:20" x14ac:dyDescent="0.3">
      <c r="A1636" t="s">
        <v>2870</v>
      </c>
      <c r="B1636" s="12">
        <v>45408</v>
      </c>
      <c r="C1636" t="s">
        <v>1231</v>
      </c>
      <c r="D1636" t="s">
        <v>660</v>
      </c>
      <c r="E1636" t="s">
        <v>1112</v>
      </c>
      <c r="F1636" t="s">
        <v>176</v>
      </c>
      <c r="G1636">
        <v>3</v>
      </c>
      <c r="H1636">
        <v>1175.82</v>
      </c>
      <c r="I1636">
        <v>5</v>
      </c>
      <c r="J1636">
        <v>176.37</v>
      </c>
      <c r="K1636">
        <v>3</v>
      </c>
      <c r="L1636">
        <v>100.53</v>
      </c>
      <c r="M1636">
        <v>3451.62</v>
      </c>
      <c r="N1636">
        <v>2862.12</v>
      </c>
      <c r="O1636">
        <v>488.97</v>
      </c>
      <c r="P1636" t="s">
        <v>131</v>
      </c>
      <c r="Q1636" t="s">
        <v>95</v>
      </c>
      <c r="R1636" t="s">
        <v>7</v>
      </c>
      <c r="S1636" s="13">
        <v>0.56111111111111112</v>
      </c>
      <c r="T1636" t="s">
        <v>96</v>
      </c>
    </row>
    <row r="1637" spans="1:20" x14ac:dyDescent="0.3">
      <c r="A1637" t="s">
        <v>2871</v>
      </c>
      <c r="B1637" s="12">
        <v>45495</v>
      </c>
      <c r="C1637" t="s">
        <v>400</v>
      </c>
      <c r="D1637" t="s">
        <v>1003</v>
      </c>
      <c r="E1637" t="s">
        <v>368</v>
      </c>
      <c r="F1637" t="s">
        <v>206</v>
      </c>
      <c r="G1637">
        <v>1</v>
      </c>
      <c r="H1637">
        <v>874.59</v>
      </c>
      <c r="I1637">
        <v>5</v>
      </c>
      <c r="J1637">
        <v>43.73</v>
      </c>
      <c r="K1637">
        <v>5</v>
      </c>
      <c r="L1637">
        <v>41.54</v>
      </c>
      <c r="M1637">
        <v>872.4</v>
      </c>
      <c r="N1637">
        <v>671.19</v>
      </c>
      <c r="O1637">
        <v>159.66999999999999</v>
      </c>
      <c r="P1637" t="s">
        <v>102</v>
      </c>
      <c r="Q1637" t="s">
        <v>95</v>
      </c>
      <c r="R1637" t="s">
        <v>7</v>
      </c>
      <c r="S1637" s="13">
        <v>0.89722222222222225</v>
      </c>
      <c r="T1637" t="s">
        <v>96</v>
      </c>
    </row>
    <row r="1638" spans="1:20" x14ac:dyDescent="0.3">
      <c r="A1638" t="s">
        <v>2872</v>
      </c>
      <c r="B1638" s="12">
        <v>45699</v>
      </c>
      <c r="C1638" t="s">
        <v>2481</v>
      </c>
      <c r="D1638" t="s">
        <v>431</v>
      </c>
      <c r="E1638" t="s">
        <v>1402</v>
      </c>
      <c r="F1638" t="s">
        <v>305</v>
      </c>
      <c r="G1638">
        <v>2</v>
      </c>
      <c r="H1638">
        <v>675.29</v>
      </c>
      <c r="I1638">
        <v>30</v>
      </c>
      <c r="J1638">
        <v>405.17</v>
      </c>
      <c r="K1638">
        <v>5</v>
      </c>
      <c r="L1638">
        <v>47.27</v>
      </c>
      <c r="M1638">
        <v>992.68</v>
      </c>
      <c r="N1638">
        <v>914.32</v>
      </c>
      <c r="O1638">
        <v>31.09</v>
      </c>
      <c r="P1638" t="s">
        <v>120</v>
      </c>
      <c r="Q1638" t="s">
        <v>103</v>
      </c>
      <c r="R1638" t="s">
        <v>7</v>
      </c>
      <c r="S1638" s="13">
        <v>0.4465277777777778</v>
      </c>
      <c r="T1638" t="s">
        <v>96</v>
      </c>
    </row>
    <row r="1639" spans="1:20" x14ac:dyDescent="0.3">
      <c r="A1639" t="s">
        <v>2873</v>
      </c>
      <c r="B1639" s="12">
        <v>45643</v>
      </c>
      <c r="C1639" t="s">
        <v>493</v>
      </c>
      <c r="D1639" t="s">
        <v>487</v>
      </c>
      <c r="E1639" t="s">
        <v>124</v>
      </c>
      <c r="F1639" t="s">
        <v>444</v>
      </c>
      <c r="G1639">
        <v>2</v>
      </c>
      <c r="H1639">
        <v>7028.65</v>
      </c>
      <c r="I1639">
        <v>0</v>
      </c>
      <c r="J1639">
        <v>0</v>
      </c>
      <c r="K1639">
        <v>3</v>
      </c>
      <c r="L1639">
        <v>421.72</v>
      </c>
      <c r="M1639">
        <v>14479.02</v>
      </c>
      <c r="N1639">
        <v>9734.42</v>
      </c>
      <c r="O1639">
        <v>4322.88</v>
      </c>
      <c r="P1639" t="s">
        <v>102</v>
      </c>
      <c r="Q1639" t="s">
        <v>95</v>
      </c>
      <c r="R1639" t="s">
        <v>7</v>
      </c>
      <c r="S1639" s="13">
        <v>0.44305555555555554</v>
      </c>
      <c r="T1639" t="s">
        <v>96</v>
      </c>
    </row>
    <row r="1640" spans="1:20" x14ac:dyDescent="0.3">
      <c r="A1640" t="s">
        <v>2874</v>
      </c>
      <c r="B1640" s="12">
        <v>45605</v>
      </c>
      <c r="C1640" t="s">
        <v>863</v>
      </c>
      <c r="D1640" t="s">
        <v>410</v>
      </c>
      <c r="E1640" t="s">
        <v>304</v>
      </c>
      <c r="F1640" t="s">
        <v>125</v>
      </c>
      <c r="G1640">
        <v>1</v>
      </c>
      <c r="H1640">
        <v>3101.07</v>
      </c>
      <c r="I1640">
        <v>5</v>
      </c>
      <c r="J1640">
        <v>155.05000000000001</v>
      </c>
      <c r="K1640">
        <v>3</v>
      </c>
      <c r="L1640">
        <v>88.38</v>
      </c>
      <c r="M1640">
        <v>3034.4</v>
      </c>
      <c r="N1640">
        <v>2034.01</v>
      </c>
      <c r="O1640">
        <v>912.01</v>
      </c>
      <c r="P1640" t="s">
        <v>120</v>
      </c>
      <c r="Q1640" t="s">
        <v>103</v>
      </c>
      <c r="R1640" t="s">
        <v>8</v>
      </c>
      <c r="S1640" s="13">
        <v>0.58888888888888891</v>
      </c>
      <c r="T1640" t="s">
        <v>104</v>
      </c>
    </row>
    <row r="1641" spans="1:20" x14ac:dyDescent="0.3">
      <c r="A1641" t="s">
        <v>2875</v>
      </c>
      <c r="B1641" s="12">
        <v>45478</v>
      </c>
      <c r="C1641" t="s">
        <v>252</v>
      </c>
      <c r="D1641" t="s">
        <v>804</v>
      </c>
      <c r="E1641" t="s">
        <v>348</v>
      </c>
      <c r="F1641" t="s">
        <v>262</v>
      </c>
      <c r="G1641">
        <v>1</v>
      </c>
      <c r="H1641">
        <v>1188.22</v>
      </c>
      <c r="I1641">
        <v>15</v>
      </c>
      <c r="J1641">
        <v>178.23</v>
      </c>
      <c r="K1641">
        <v>12</v>
      </c>
      <c r="L1641">
        <v>121.2</v>
      </c>
      <c r="M1641">
        <v>1131.19</v>
      </c>
      <c r="N1641">
        <v>735.85</v>
      </c>
      <c r="O1641">
        <v>274.14</v>
      </c>
      <c r="P1641" t="s">
        <v>102</v>
      </c>
      <c r="Q1641" t="s">
        <v>103</v>
      </c>
      <c r="R1641" t="s">
        <v>7</v>
      </c>
      <c r="S1641" s="13">
        <v>0.82986111111111116</v>
      </c>
      <c r="T1641" t="s">
        <v>96</v>
      </c>
    </row>
    <row r="1642" spans="1:20" x14ac:dyDescent="0.3">
      <c r="A1642" t="s">
        <v>2876</v>
      </c>
      <c r="B1642" s="12">
        <v>45632</v>
      </c>
      <c r="C1642" t="s">
        <v>2877</v>
      </c>
      <c r="D1642" t="s">
        <v>815</v>
      </c>
      <c r="E1642" t="s">
        <v>542</v>
      </c>
      <c r="F1642" t="s">
        <v>196</v>
      </c>
      <c r="G1642">
        <v>2</v>
      </c>
      <c r="H1642">
        <v>1472.74</v>
      </c>
      <c r="I1642">
        <v>20</v>
      </c>
      <c r="J1642">
        <v>589.1</v>
      </c>
      <c r="K1642">
        <v>12</v>
      </c>
      <c r="L1642">
        <v>282.77</v>
      </c>
      <c r="M1642">
        <v>2639.15</v>
      </c>
      <c r="N1642">
        <v>2232.66</v>
      </c>
      <c r="O1642">
        <v>123.72</v>
      </c>
      <c r="P1642" t="s">
        <v>102</v>
      </c>
      <c r="Q1642" t="s">
        <v>103</v>
      </c>
      <c r="R1642" t="s">
        <v>7</v>
      </c>
      <c r="S1642" s="13">
        <v>0.62013888888888891</v>
      </c>
      <c r="T1642" t="s">
        <v>96</v>
      </c>
    </row>
    <row r="1643" spans="1:20" x14ac:dyDescent="0.3">
      <c r="A1643" t="s">
        <v>2878</v>
      </c>
      <c r="B1643" s="12">
        <v>45508</v>
      </c>
      <c r="C1643" t="s">
        <v>1852</v>
      </c>
      <c r="D1643" t="s">
        <v>443</v>
      </c>
      <c r="E1643" t="s">
        <v>352</v>
      </c>
      <c r="F1643" t="s">
        <v>255</v>
      </c>
      <c r="G1643">
        <v>1</v>
      </c>
      <c r="H1643">
        <v>1172.44</v>
      </c>
      <c r="I1643">
        <v>20</v>
      </c>
      <c r="J1643">
        <v>234.49</v>
      </c>
      <c r="K1643">
        <v>12</v>
      </c>
      <c r="L1643">
        <v>112.55</v>
      </c>
      <c r="M1643">
        <v>1050.5</v>
      </c>
      <c r="N1643">
        <v>720.53</v>
      </c>
      <c r="O1643">
        <v>217.42</v>
      </c>
      <c r="P1643" t="s">
        <v>186</v>
      </c>
      <c r="Q1643" t="s">
        <v>95</v>
      </c>
      <c r="R1643" t="s">
        <v>7</v>
      </c>
      <c r="S1643" s="13">
        <v>0.71111111111111114</v>
      </c>
      <c r="T1643" t="s">
        <v>104</v>
      </c>
    </row>
    <row r="1644" spans="1:20" x14ac:dyDescent="0.3">
      <c r="A1644" t="s">
        <v>2879</v>
      </c>
      <c r="B1644" s="12">
        <v>45415</v>
      </c>
      <c r="C1644" t="s">
        <v>865</v>
      </c>
      <c r="D1644" t="s">
        <v>292</v>
      </c>
      <c r="E1644" t="s">
        <v>390</v>
      </c>
      <c r="F1644" t="s">
        <v>206</v>
      </c>
      <c r="G1644">
        <v>2</v>
      </c>
      <c r="H1644">
        <v>734.1</v>
      </c>
      <c r="I1644">
        <v>30</v>
      </c>
      <c r="J1644">
        <v>440.46</v>
      </c>
      <c r="K1644">
        <v>5</v>
      </c>
      <c r="L1644">
        <v>51.39</v>
      </c>
      <c r="M1644">
        <v>1079.1300000000001</v>
      </c>
      <c r="N1644">
        <v>1027.68</v>
      </c>
      <c r="O1644">
        <v>0.06</v>
      </c>
      <c r="P1644" t="s">
        <v>94</v>
      </c>
      <c r="Q1644" t="s">
        <v>103</v>
      </c>
      <c r="R1644" t="s">
        <v>7</v>
      </c>
      <c r="S1644" s="13">
        <v>0.66319444444444442</v>
      </c>
      <c r="T1644" t="s">
        <v>96</v>
      </c>
    </row>
    <row r="1645" spans="1:20" x14ac:dyDescent="0.3">
      <c r="A1645" t="s">
        <v>2880</v>
      </c>
      <c r="B1645" s="12">
        <v>45542</v>
      </c>
      <c r="C1645" t="s">
        <v>2881</v>
      </c>
      <c r="D1645" t="s">
        <v>884</v>
      </c>
      <c r="E1645" t="s">
        <v>1025</v>
      </c>
      <c r="F1645" t="s">
        <v>479</v>
      </c>
      <c r="G1645">
        <v>1</v>
      </c>
      <c r="H1645">
        <v>1536.35</v>
      </c>
      <c r="I1645">
        <v>20</v>
      </c>
      <c r="J1645">
        <v>307.27</v>
      </c>
      <c r="K1645">
        <v>12</v>
      </c>
      <c r="L1645">
        <v>147.49</v>
      </c>
      <c r="M1645">
        <v>1376.57</v>
      </c>
      <c r="N1645">
        <v>894.68</v>
      </c>
      <c r="O1645">
        <v>334.4</v>
      </c>
      <c r="P1645" t="s">
        <v>172</v>
      </c>
      <c r="Q1645" t="s">
        <v>95</v>
      </c>
      <c r="R1645" t="s">
        <v>7</v>
      </c>
      <c r="S1645" s="13">
        <v>0.81874999999999998</v>
      </c>
      <c r="T1645" t="s">
        <v>104</v>
      </c>
    </row>
    <row r="1646" spans="1:20" x14ac:dyDescent="0.3">
      <c r="A1646" t="s">
        <v>2882</v>
      </c>
      <c r="B1646" s="12">
        <v>45596</v>
      </c>
      <c r="C1646" t="s">
        <v>2421</v>
      </c>
      <c r="D1646" t="s">
        <v>554</v>
      </c>
      <c r="E1646" t="s">
        <v>637</v>
      </c>
      <c r="F1646" t="s">
        <v>289</v>
      </c>
      <c r="G1646">
        <v>1</v>
      </c>
      <c r="H1646">
        <v>1629.46</v>
      </c>
      <c r="I1646">
        <v>10</v>
      </c>
      <c r="J1646">
        <v>162.94999999999999</v>
      </c>
      <c r="K1646">
        <v>12</v>
      </c>
      <c r="L1646">
        <v>175.98</v>
      </c>
      <c r="M1646">
        <v>1642.49</v>
      </c>
      <c r="N1646">
        <v>1133.27</v>
      </c>
      <c r="O1646">
        <v>333.24</v>
      </c>
      <c r="P1646" t="s">
        <v>94</v>
      </c>
      <c r="Q1646" t="s">
        <v>95</v>
      </c>
      <c r="R1646" t="s">
        <v>7</v>
      </c>
      <c r="S1646" s="13">
        <v>0.65486111111111112</v>
      </c>
      <c r="T1646" t="s">
        <v>96</v>
      </c>
    </row>
    <row r="1647" spans="1:20" x14ac:dyDescent="0.3">
      <c r="A1647" t="s">
        <v>2883</v>
      </c>
      <c r="B1647" s="12">
        <v>45488</v>
      </c>
      <c r="C1647" t="s">
        <v>1605</v>
      </c>
      <c r="D1647" t="s">
        <v>672</v>
      </c>
      <c r="E1647" t="s">
        <v>1124</v>
      </c>
      <c r="F1647" t="s">
        <v>220</v>
      </c>
      <c r="G1647">
        <v>1</v>
      </c>
      <c r="H1647">
        <v>1278.82</v>
      </c>
      <c r="I1647">
        <v>20</v>
      </c>
      <c r="J1647">
        <v>255.76</v>
      </c>
      <c r="K1647">
        <v>12</v>
      </c>
      <c r="L1647">
        <v>122.77</v>
      </c>
      <c r="M1647">
        <v>1145.83</v>
      </c>
      <c r="N1647">
        <v>1015.72</v>
      </c>
      <c r="O1647">
        <v>7.34</v>
      </c>
      <c r="P1647" t="s">
        <v>94</v>
      </c>
      <c r="Q1647" t="s">
        <v>103</v>
      </c>
      <c r="R1647" t="s">
        <v>7</v>
      </c>
      <c r="S1647" s="13">
        <v>0.7416666666666667</v>
      </c>
      <c r="T1647" t="s">
        <v>96</v>
      </c>
    </row>
    <row r="1648" spans="1:20" x14ac:dyDescent="0.3">
      <c r="A1648" t="s">
        <v>2884</v>
      </c>
      <c r="B1648" s="12">
        <v>45693</v>
      </c>
      <c r="C1648" t="s">
        <v>1605</v>
      </c>
      <c r="D1648" t="s">
        <v>807</v>
      </c>
      <c r="E1648" t="s">
        <v>92</v>
      </c>
      <c r="F1648" t="s">
        <v>335</v>
      </c>
      <c r="G1648">
        <v>4</v>
      </c>
      <c r="H1648">
        <v>588.74</v>
      </c>
      <c r="I1648">
        <v>25</v>
      </c>
      <c r="J1648">
        <v>588.74</v>
      </c>
      <c r="K1648">
        <v>5</v>
      </c>
      <c r="L1648">
        <v>88.31</v>
      </c>
      <c r="M1648">
        <v>1854.53</v>
      </c>
      <c r="N1648">
        <v>1340.6</v>
      </c>
      <c r="O1648">
        <v>425.62</v>
      </c>
      <c r="P1648" t="s">
        <v>131</v>
      </c>
      <c r="Q1648" t="s">
        <v>103</v>
      </c>
      <c r="R1648" t="s">
        <v>7</v>
      </c>
      <c r="S1648" s="13">
        <v>0.86527777777777781</v>
      </c>
      <c r="T1648" t="s">
        <v>96</v>
      </c>
    </row>
    <row r="1649" spans="1:20" x14ac:dyDescent="0.3">
      <c r="A1649" t="s">
        <v>2885</v>
      </c>
      <c r="B1649" s="12">
        <v>45597</v>
      </c>
      <c r="C1649" t="s">
        <v>851</v>
      </c>
      <c r="D1649" t="s">
        <v>1014</v>
      </c>
      <c r="E1649" t="s">
        <v>390</v>
      </c>
      <c r="F1649" t="s">
        <v>289</v>
      </c>
      <c r="G1649">
        <v>1</v>
      </c>
      <c r="H1649">
        <v>1000.5</v>
      </c>
      <c r="I1649">
        <v>10</v>
      </c>
      <c r="J1649">
        <v>100.05</v>
      </c>
      <c r="K1649">
        <v>12</v>
      </c>
      <c r="L1649">
        <v>108.05</v>
      </c>
      <c r="M1649">
        <v>1008.5</v>
      </c>
      <c r="N1649">
        <v>767.11</v>
      </c>
      <c r="O1649">
        <v>133.34</v>
      </c>
      <c r="P1649" t="s">
        <v>94</v>
      </c>
      <c r="Q1649" t="s">
        <v>95</v>
      </c>
      <c r="R1649" t="s">
        <v>7</v>
      </c>
      <c r="S1649" s="13">
        <v>0.78263888888888888</v>
      </c>
      <c r="T1649" t="s">
        <v>96</v>
      </c>
    </row>
    <row r="1650" spans="1:20" x14ac:dyDescent="0.3">
      <c r="A1650" t="s">
        <v>2886</v>
      </c>
      <c r="B1650" s="12">
        <v>45447</v>
      </c>
      <c r="C1650" t="s">
        <v>1064</v>
      </c>
      <c r="D1650" t="s">
        <v>112</v>
      </c>
      <c r="E1650" t="s">
        <v>108</v>
      </c>
      <c r="F1650" t="s">
        <v>136</v>
      </c>
      <c r="G1650">
        <v>1</v>
      </c>
      <c r="H1650">
        <v>4803.16</v>
      </c>
      <c r="I1650">
        <v>10</v>
      </c>
      <c r="J1650">
        <v>480.32</v>
      </c>
      <c r="K1650">
        <v>12</v>
      </c>
      <c r="L1650">
        <v>518.74</v>
      </c>
      <c r="M1650">
        <v>4841.58</v>
      </c>
      <c r="N1650">
        <v>3370.8</v>
      </c>
      <c r="O1650">
        <v>952.04</v>
      </c>
      <c r="P1650" t="s">
        <v>102</v>
      </c>
      <c r="Q1650" t="s">
        <v>95</v>
      </c>
      <c r="R1650" t="s">
        <v>7</v>
      </c>
      <c r="S1650" s="13">
        <v>0.71111111111111114</v>
      </c>
      <c r="T1650" t="s">
        <v>96</v>
      </c>
    </row>
    <row r="1651" spans="1:20" x14ac:dyDescent="0.3">
      <c r="A1651" t="s">
        <v>2887</v>
      </c>
      <c r="B1651" s="12">
        <v>45747</v>
      </c>
      <c r="C1651" t="s">
        <v>2888</v>
      </c>
      <c r="D1651" t="s">
        <v>686</v>
      </c>
      <c r="E1651" t="s">
        <v>184</v>
      </c>
      <c r="F1651" t="s">
        <v>125</v>
      </c>
      <c r="G1651">
        <v>2</v>
      </c>
      <c r="H1651">
        <v>6320.44</v>
      </c>
      <c r="I1651">
        <v>10</v>
      </c>
      <c r="J1651">
        <v>1264.0899999999999</v>
      </c>
      <c r="K1651">
        <v>3</v>
      </c>
      <c r="L1651">
        <v>341.3</v>
      </c>
      <c r="M1651">
        <v>11718.09</v>
      </c>
      <c r="N1651">
        <v>9525.52</v>
      </c>
      <c r="O1651">
        <v>1851.27</v>
      </c>
      <c r="P1651" t="s">
        <v>102</v>
      </c>
      <c r="Q1651" t="s">
        <v>95</v>
      </c>
      <c r="R1651" t="s">
        <v>7</v>
      </c>
      <c r="S1651" s="13">
        <v>0.86111111111111116</v>
      </c>
      <c r="T1651" t="s">
        <v>96</v>
      </c>
    </row>
    <row r="1652" spans="1:20" x14ac:dyDescent="0.3">
      <c r="A1652" t="s">
        <v>2889</v>
      </c>
      <c r="B1652" s="12">
        <v>45699</v>
      </c>
      <c r="C1652" t="s">
        <v>639</v>
      </c>
      <c r="D1652" t="s">
        <v>431</v>
      </c>
      <c r="E1652" t="s">
        <v>1166</v>
      </c>
      <c r="F1652" t="s">
        <v>191</v>
      </c>
      <c r="G1652">
        <v>4</v>
      </c>
      <c r="H1652">
        <v>616.61</v>
      </c>
      <c r="I1652">
        <v>5</v>
      </c>
      <c r="J1652">
        <v>123.32</v>
      </c>
      <c r="K1652">
        <v>5</v>
      </c>
      <c r="L1652">
        <v>117.16</v>
      </c>
      <c r="M1652">
        <v>2460.2800000000002</v>
      </c>
      <c r="N1652">
        <v>1828.64</v>
      </c>
      <c r="O1652">
        <v>514.48</v>
      </c>
      <c r="P1652" t="s">
        <v>120</v>
      </c>
      <c r="Q1652" t="s">
        <v>95</v>
      </c>
      <c r="R1652" t="s">
        <v>7</v>
      </c>
      <c r="S1652" s="13">
        <v>0.88611111111111107</v>
      </c>
      <c r="T1652" t="s">
        <v>96</v>
      </c>
    </row>
    <row r="1653" spans="1:20" x14ac:dyDescent="0.3">
      <c r="A1653" t="s">
        <v>2890</v>
      </c>
      <c r="B1653" s="12">
        <v>45567</v>
      </c>
      <c r="C1653" t="s">
        <v>2234</v>
      </c>
      <c r="D1653" t="s">
        <v>421</v>
      </c>
      <c r="E1653" t="s">
        <v>456</v>
      </c>
      <c r="F1653" t="s">
        <v>444</v>
      </c>
      <c r="G1653">
        <v>2</v>
      </c>
      <c r="H1653">
        <v>1302.18</v>
      </c>
      <c r="I1653">
        <v>30</v>
      </c>
      <c r="J1653">
        <v>781.31</v>
      </c>
      <c r="K1653">
        <v>12</v>
      </c>
      <c r="L1653">
        <v>218.77</v>
      </c>
      <c r="M1653">
        <v>2041.82</v>
      </c>
      <c r="N1653">
        <v>1669.92</v>
      </c>
      <c r="O1653">
        <v>153.13</v>
      </c>
      <c r="P1653" t="s">
        <v>172</v>
      </c>
      <c r="Q1653" t="s">
        <v>95</v>
      </c>
      <c r="R1653" t="s">
        <v>7</v>
      </c>
      <c r="S1653" s="13">
        <v>0.51597222222222228</v>
      </c>
      <c r="T1653" t="s">
        <v>96</v>
      </c>
    </row>
    <row r="1654" spans="1:20" x14ac:dyDescent="0.3">
      <c r="A1654" t="s">
        <v>2891</v>
      </c>
      <c r="B1654" s="12">
        <v>45572</v>
      </c>
      <c r="C1654" t="s">
        <v>365</v>
      </c>
      <c r="D1654" t="s">
        <v>1568</v>
      </c>
      <c r="E1654" t="s">
        <v>328</v>
      </c>
      <c r="F1654" t="s">
        <v>119</v>
      </c>
      <c r="G1654">
        <v>4</v>
      </c>
      <c r="H1654">
        <v>3041.53</v>
      </c>
      <c r="I1654">
        <v>0</v>
      </c>
      <c r="J1654">
        <v>0</v>
      </c>
      <c r="K1654">
        <v>12</v>
      </c>
      <c r="L1654">
        <v>1459.93</v>
      </c>
      <c r="M1654">
        <v>13626.05</v>
      </c>
      <c r="N1654">
        <v>8315.68</v>
      </c>
      <c r="O1654">
        <v>3850.44</v>
      </c>
      <c r="P1654" t="s">
        <v>131</v>
      </c>
      <c r="Q1654" t="s">
        <v>95</v>
      </c>
      <c r="R1654" t="s">
        <v>7</v>
      </c>
      <c r="S1654" s="13">
        <v>0.88749999999999996</v>
      </c>
      <c r="T1654" t="s">
        <v>96</v>
      </c>
    </row>
    <row r="1655" spans="1:20" x14ac:dyDescent="0.3">
      <c r="A1655" t="s">
        <v>2892</v>
      </c>
      <c r="B1655" s="12">
        <v>45416</v>
      </c>
      <c r="C1655" t="s">
        <v>2581</v>
      </c>
      <c r="D1655" t="s">
        <v>461</v>
      </c>
      <c r="E1655" t="s">
        <v>655</v>
      </c>
      <c r="F1655" t="s">
        <v>411</v>
      </c>
      <c r="G1655">
        <v>3</v>
      </c>
      <c r="H1655">
        <v>989.96</v>
      </c>
      <c r="I1655">
        <v>20</v>
      </c>
      <c r="J1655">
        <v>593.98</v>
      </c>
      <c r="K1655">
        <v>5</v>
      </c>
      <c r="L1655">
        <v>118.8</v>
      </c>
      <c r="M1655">
        <v>2494.6999999999998</v>
      </c>
      <c r="N1655">
        <v>1771.44</v>
      </c>
      <c r="O1655">
        <v>604.46</v>
      </c>
      <c r="P1655" t="s">
        <v>120</v>
      </c>
      <c r="Q1655" t="s">
        <v>95</v>
      </c>
      <c r="R1655" t="s">
        <v>7</v>
      </c>
      <c r="S1655" s="13">
        <v>0.88611111111111107</v>
      </c>
      <c r="T1655" t="s">
        <v>104</v>
      </c>
    </row>
    <row r="1656" spans="1:20" x14ac:dyDescent="0.3">
      <c r="A1656" t="s">
        <v>1992</v>
      </c>
      <c r="B1656" s="12">
        <v>45560</v>
      </c>
      <c r="C1656" t="s">
        <v>2893</v>
      </c>
      <c r="D1656" t="s">
        <v>380</v>
      </c>
      <c r="E1656" t="s">
        <v>716</v>
      </c>
      <c r="F1656" t="s">
        <v>109</v>
      </c>
      <c r="G1656">
        <v>2</v>
      </c>
      <c r="H1656">
        <v>1725.71</v>
      </c>
      <c r="I1656">
        <v>0</v>
      </c>
      <c r="J1656">
        <v>0</v>
      </c>
      <c r="K1656">
        <v>12</v>
      </c>
      <c r="L1656">
        <v>414.17</v>
      </c>
      <c r="M1656">
        <v>3865.59</v>
      </c>
      <c r="N1656">
        <v>2281.8000000000002</v>
      </c>
      <c r="O1656">
        <v>1169.6199999999999</v>
      </c>
      <c r="P1656" t="s">
        <v>186</v>
      </c>
      <c r="Q1656" t="s">
        <v>95</v>
      </c>
      <c r="R1656" t="s">
        <v>7</v>
      </c>
      <c r="S1656" s="13">
        <v>0.71388888888888891</v>
      </c>
      <c r="T1656" t="s">
        <v>96</v>
      </c>
    </row>
    <row r="1657" spans="1:20" x14ac:dyDescent="0.3">
      <c r="A1657" t="s">
        <v>2894</v>
      </c>
      <c r="B1657" s="12">
        <v>45540</v>
      </c>
      <c r="C1657" t="s">
        <v>2895</v>
      </c>
      <c r="D1657" t="s">
        <v>1846</v>
      </c>
      <c r="E1657" t="s">
        <v>140</v>
      </c>
      <c r="F1657" t="s">
        <v>215</v>
      </c>
      <c r="G1657">
        <v>1</v>
      </c>
      <c r="H1657">
        <v>1145.05</v>
      </c>
      <c r="I1657">
        <v>20</v>
      </c>
      <c r="J1657">
        <v>229.01</v>
      </c>
      <c r="K1657">
        <v>12</v>
      </c>
      <c r="L1657">
        <v>109.92</v>
      </c>
      <c r="M1657">
        <v>1025.96</v>
      </c>
      <c r="N1657">
        <v>744</v>
      </c>
      <c r="O1657">
        <v>172.04</v>
      </c>
      <c r="P1657" t="s">
        <v>120</v>
      </c>
      <c r="Q1657" t="s">
        <v>95</v>
      </c>
      <c r="R1657" t="s">
        <v>7</v>
      </c>
      <c r="S1657" s="13">
        <v>0.85277777777777775</v>
      </c>
      <c r="T1657" t="s">
        <v>96</v>
      </c>
    </row>
    <row r="1658" spans="1:20" x14ac:dyDescent="0.3">
      <c r="A1658" t="s">
        <v>2896</v>
      </c>
      <c r="B1658" s="12">
        <v>45614</v>
      </c>
      <c r="C1658" t="s">
        <v>1559</v>
      </c>
      <c r="D1658" t="s">
        <v>1282</v>
      </c>
      <c r="E1658" t="s">
        <v>789</v>
      </c>
      <c r="F1658" t="s">
        <v>220</v>
      </c>
      <c r="G1658">
        <v>2</v>
      </c>
      <c r="H1658">
        <v>1399.6</v>
      </c>
      <c r="I1658">
        <v>15</v>
      </c>
      <c r="J1658">
        <v>419.88</v>
      </c>
      <c r="K1658">
        <v>12</v>
      </c>
      <c r="L1658">
        <v>285.52</v>
      </c>
      <c r="M1658">
        <v>2664.84</v>
      </c>
      <c r="N1658">
        <v>1786.74</v>
      </c>
      <c r="O1658">
        <v>592.58000000000004</v>
      </c>
      <c r="P1658" t="s">
        <v>131</v>
      </c>
      <c r="Q1658" t="s">
        <v>103</v>
      </c>
      <c r="R1658" t="s">
        <v>7</v>
      </c>
      <c r="S1658" s="13">
        <v>0.63888888888888884</v>
      </c>
      <c r="T1658" t="s">
        <v>96</v>
      </c>
    </row>
    <row r="1659" spans="1:20" x14ac:dyDescent="0.3">
      <c r="A1659" t="s">
        <v>2897</v>
      </c>
      <c r="B1659" s="12">
        <v>45500</v>
      </c>
      <c r="C1659" t="s">
        <v>2856</v>
      </c>
      <c r="D1659" t="s">
        <v>1478</v>
      </c>
      <c r="E1659" t="s">
        <v>875</v>
      </c>
      <c r="F1659" t="s">
        <v>158</v>
      </c>
      <c r="G1659">
        <v>3</v>
      </c>
      <c r="H1659">
        <v>840.19</v>
      </c>
      <c r="I1659">
        <v>20</v>
      </c>
      <c r="J1659">
        <v>504.11</v>
      </c>
      <c r="K1659">
        <v>5</v>
      </c>
      <c r="L1659">
        <v>100.82</v>
      </c>
      <c r="M1659">
        <v>2117.2800000000002</v>
      </c>
      <c r="N1659">
        <v>1974.57</v>
      </c>
      <c r="O1659">
        <v>41.89</v>
      </c>
      <c r="P1659" t="s">
        <v>131</v>
      </c>
      <c r="Q1659" t="s">
        <v>95</v>
      </c>
      <c r="R1659" t="s">
        <v>7</v>
      </c>
      <c r="S1659" s="13">
        <v>0.72638888888888886</v>
      </c>
      <c r="T1659" t="s">
        <v>104</v>
      </c>
    </row>
    <row r="1660" spans="1:20" x14ac:dyDescent="0.3">
      <c r="A1660" t="s">
        <v>2898</v>
      </c>
      <c r="B1660" s="12">
        <v>45615</v>
      </c>
      <c r="C1660" t="s">
        <v>616</v>
      </c>
      <c r="D1660" t="s">
        <v>1007</v>
      </c>
      <c r="E1660" t="s">
        <v>297</v>
      </c>
      <c r="F1660" t="s">
        <v>196</v>
      </c>
      <c r="G1660">
        <v>2</v>
      </c>
      <c r="H1660">
        <v>1093.23</v>
      </c>
      <c r="I1660">
        <v>0</v>
      </c>
      <c r="J1660">
        <v>0</v>
      </c>
      <c r="K1660">
        <v>12</v>
      </c>
      <c r="L1660">
        <v>262.38</v>
      </c>
      <c r="M1660">
        <v>2448.84</v>
      </c>
      <c r="N1660">
        <v>1541.46</v>
      </c>
      <c r="O1660">
        <v>645</v>
      </c>
      <c r="P1660" t="s">
        <v>102</v>
      </c>
      <c r="Q1660" t="s">
        <v>103</v>
      </c>
      <c r="R1660" t="s">
        <v>7</v>
      </c>
      <c r="S1660" s="13">
        <v>0.63194444444444442</v>
      </c>
      <c r="T1660" t="s">
        <v>96</v>
      </c>
    </row>
    <row r="1661" spans="1:20" x14ac:dyDescent="0.3">
      <c r="A1661" t="s">
        <v>2899</v>
      </c>
      <c r="B1661" s="12">
        <v>45572</v>
      </c>
      <c r="C1661" t="s">
        <v>873</v>
      </c>
      <c r="D1661" t="s">
        <v>1578</v>
      </c>
      <c r="E1661" t="s">
        <v>859</v>
      </c>
      <c r="F1661" t="s">
        <v>119</v>
      </c>
      <c r="G1661">
        <v>3</v>
      </c>
      <c r="H1661">
        <v>2778.52</v>
      </c>
      <c r="I1661">
        <v>10</v>
      </c>
      <c r="J1661">
        <v>833.56</v>
      </c>
      <c r="K1661">
        <v>12</v>
      </c>
      <c r="L1661">
        <v>900.24</v>
      </c>
      <c r="M1661">
        <v>8402.24</v>
      </c>
      <c r="N1661">
        <v>5875.17</v>
      </c>
      <c r="O1661">
        <v>1626.83</v>
      </c>
      <c r="P1661" t="s">
        <v>120</v>
      </c>
      <c r="Q1661" t="s">
        <v>95</v>
      </c>
      <c r="R1661" t="s">
        <v>7</v>
      </c>
      <c r="S1661" s="13">
        <v>0.86250000000000004</v>
      </c>
      <c r="T1661" t="s">
        <v>96</v>
      </c>
    </row>
    <row r="1662" spans="1:20" x14ac:dyDescent="0.3">
      <c r="A1662" t="s">
        <v>2900</v>
      </c>
      <c r="B1662" s="12">
        <v>45593</v>
      </c>
      <c r="C1662" t="s">
        <v>2901</v>
      </c>
      <c r="D1662" t="s">
        <v>1458</v>
      </c>
      <c r="E1662" t="s">
        <v>1124</v>
      </c>
      <c r="F1662" t="s">
        <v>196</v>
      </c>
      <c r="G1662">
        <v>2</v>
      </c>
      <c r="H1662">
        <v>1007.84</v>
      </c>
      <c r="I1662">
        <v>5</v>
      </c>
      <c r="J1662">
        <v>100.78</v>
      </c>
      <c r="K1662">
        <v>12</v>
      </c>
      <c r="L1662">
        <v>229.79</v>
      </c>
      <c r="M1662">
        <v>2144.69</v>
      </c>
      <c r="N1662">
        <v>1522.14</v>
      </c>
      <c r="O1662">
        <v>392.76</v>
      </c>
      <c r="P1662" t="s">
        <v>94</v>
      </c>
      <c r="Q1662" t="s">
        <v>103</v>
      </c>
      <c r="R1662" t="s">
        <v>7</v>
      </c>
      <c r="S1662" s="13">
        <v>0.88680555555555551</v>
      </c>
      <c r="T1662" t="s">
        <v>96</v>
      </c>
    </row>
    <row r="1663" spans="1:20" x14ac:dyDescent="0.3">
      <c r="A1663" t="s">
        <v>2902</v>
      </c>
      <c r="B1663" s="12">
        <v>45603</v>
      </c>
      <c r="C1663" t="s">
        <v>1073</v>
      </c>
      <c r="D1663" t="s">
        <v>1638</v>
      </c>
      <c r="E1663" t="s">
        <v>716</v>
      </c>
      <c r="F1663" t="s">
        <v>201</v>
      </c>
      <c r="G1663">
        <v>1</v>
      </c>
      <c r="H1663">
        <v>2556.13</v>
      </c>
      <c r="I1663">
        <v>15</v>
      </c>
      <c r="J1663">
        <v>383.42</v>
      </c>
      <c r="K1663">
        <v>12</v>
      </c>
      <c r="L1663">
        <v>260.73</v>
      </c>
      <c r="M1663">
        <v>2433.44</v>
      </c>
      <c r="N1663">
        <v>1888.29</v>
      </c>
      <c r="O1663">
        <v>284.42</v>
      </c>
      <c r="P1663" t="s">
        <v>94</v>
      </c>
      <c r="Q1663" t="s">
        <v>95</v>
      </c>
      <c r="R1663" t="s">
        <v>7</v>
      </c>
      <c r="S1663" s="13">
        <v>0.56805555555555554</v>
      </c>
      <c r="T1663" t="s">
        <v>96</v>
      </c>
    </row>
    <row r="1664" spans="1:20" x14ac:dyDescent="0.3">
      <c r="A1664" t="s">
        <v>2903</v>
      </c>
      <c r="B1664" s="12">
        <v>45537</v>
      </c>
      <c r="C1664" t="s">
        <v>950</v>
      </c>
      <c r="D1664" t="s">
        <v>246</v>
      </c>
      <c r="E1664" t="s">
        <v>558</v>
      </c>
      <c r="F1664" t="s">
        <v>185</v>
      </c>
      <c r="G1664">
        <v>1</v>
      </c>
      <c r="H1664">
        <v>1099.07</v>
      </c>
      <c r="I1664">
        <v>25</v>
      </c>
      <c r="J1664">
        <v>274.77</v>
      </c>
      <c r="K1664">
        <v>12</v>
      </c>
      <c r="L1664">
        <v>98.92</v>
      </c>
      <c r="M1664">
        <v>923.22</v>
      </c>
      <c r="N1664">
        <v>759</v>
      </c>
      <c r="O1664">
        <v>65.3</v>
      </c>
      <c r="P1664" t="s">
        <v>102</v>
      </c>
      <c r="Q1664" t="s">
        <v>95</v>
      </c>
      <c r="R1664" t="s">
        <v>7</v>
      </c>
      <c r="S1664" s="13">
        <v>0.65555555555555556</v>
      </c>
      <c r="T1664" t="s">
        <v>96</v>
      </c>
    </row>
    <row r="1665" spans="1:20" x14ac:dyDescent="0.3">
      <c r="A1665" t="s">
        <v>2904</v>
      </c>
      <c r="B1665" s="12">
        <v>45431</v>
      </c>
      <c r="C1665" t="s">
        <v>1565</v>
      </c>
      <c r="D1665" t="s">
        <v>209</v>
      </c>
      <c r="E1665" t="s">
        <v>195</v>
      </c>
      <c r="F1665" t="s">
        <v>206</v>
      </c>
      <c r="G1665">
        <v>1</v>
      </c>
      <c r="H1665">
        <v>3644.14</v>
      </c>
      <c r="I1665">
        <v>15</v>
      </c>
      <c r="J1665">
        <v>546.62</v>
      </c>
      <c r="K1665">
        <v>12</v>
      </c>
      <c r="L1665">
        <v>371.7</v>
      </c>
      <c r="M1665">
        <v>3469.22</v>
      </c>
      <c r="N1665">
        <v>2069.33</v>
      </c>
      <c r="O1665">
        <v>1028.19</v>
      </c>
      <c r="P1665" t="s">
        <v>120</v>
      </c>
      <c r="Q1665" t="s">
        <v>103</v>
      </c>
      <c r="R1665" t="s">
        <v>7</v>
      </c>
      <c r="S1665" s="13">
        <v>0.44236111111111109</v>
      </c>
      <c r="T1665" t="s">
        <v>104</v>
      </c>
    </row>
    <row r="1666" spans="1:20" x14ac:dyDescent="0.3">
      <c r="A1666" t="s">
        <v>2905</v>
      </c>
      <c r="B1666" s="12">
        <v>45662</v>
      </c>
      <c r="C1666" t="s">
        <v>322</v>
      </c>
      <c r="D1666" t="s">
        <v>153</v>
      </c>
      <c r="E1666" t="s">
        <v>408</v>
      </c>
      <c r="F1666" t="s">
        <v>293</v>
      </c>
      <c r="G1666">
        <v>2</v>
      </c>
      <c r="H1666">
        <v>1108.73</v>
      </c>
      <c r="I1666">
        <v>25</v>
      </c>
      <c r="J1666">
        <v>554.37</v>
      </c>
      <c r="K1666">
        <v>12</v>
      </c>
      <c r="L1666">
        <v>199.57</v>
      </c>
      <c r="M1666">
        <v>1862.66</v>
      </c>
      <c r="N1666">
        <v>1656.88</v>
      </c>
      <c r="O1666">
        <v>6.21</v>
      </c>
      <c r="P1666" t="s">
        <v>94</v>
      </c>
      <c r="Q1666" t="s">
        <v>95</v>
      </c>
      <c r="R1666" t="s">
        <v>7</v>
      </c>
      <c r="S1666" s="13">
        <v>0.55763888888888891</v>
      </c>
      <c r="T1666" t="s">
        <v>104</v>
      </c>
    </row>
    <row r="1667" spans="1:20" x14ac:dyDescent="0.3">
      <c r="A1667" t="s">
        <v>2906</v>
      </c>
      <c r="B1667" s="12">
        <v>45578</v>
      </c>
      <c r="C1667" t="s">
        <v>90</v>
      </c>
      <c r="D1667" t="s">
        <v>623</v>
      </c>
      <c r="E1667" t="s">
        <v>254</v>
      </c>
      <c r="F1667" t="s">
        <v>125</v>
      </c>
      <c r="G1667">
        <v>2</v>
      </c>
      <c r="H1667">
        <v>1120.7</v>
      </c>
      <c r="I1667">
        <v>0</v>
      </c>
      <c r="J1667">
        <v>0</v>
      </c>
      <c r="K1667">
        <v>12</v>
      </c>
      <c r="L1667">
        <v>268.97000000000003</v>
      </c>
      <c r="M1667">
        <v>2510.37</v>
      </c>
      <c r="N1667">
        <v>1167.72</v>
      </c>
      <c r="O1667">
        <v>1073.68</v>
      </c>
      <c r="P1667" t="s">
        <v>131</v>
      </c>
      <c r="Q1667" t="s">
        <v>95</v>
      </c>
      <c r="R1667" t="s">
        <v>7</v>
      </c>
      <c r="S1667" s="13">
        <v>0.84861111111111109</v>
      </c>
      <c r="T1667" t="s">
        <v>104</v>
      </c>
    </row>
    <row r="1668" spans="1:20" x14ac:dyDescent="0.3">
      <c r="A1668" t="s">
        <v>2907</v>
      </c>
      <c r="B1668" s="12">
        <v>45720</v>
      </c>
      <c r="C1668" t="s">
        <v>776</v>
      </c>
      <c r="D1668" t="s">
        <v>2103</v>
      </c>
      <c r="E1668" t="s">
        <v>368</v>
      </c>
      <c r="F1668" t="s">
        <v>158</v>
      </c>
      <c r="G1668">
        <v>1</v>
      </c>
      <c r="H1668">
        <v>1233.27</v>
      </c>
      <c r="I1668">
        <v>15</v>
      </c>
      <c r="J1668">
        <v>184.99</v>
      </c>
      <c r="K1668">
        <v>12</v>
      </c>
      <c r="L1668">
        <v>125.79</v>
      </c>
      <c r="M1668">
        <v>1174.07</v>
      </c>
      <c r="N1668">
        <v>859.94</v>
      </c>
      <c r="O1668">
        <v>188.34</v>
      </c>
      <c r="P1668" t="s">
        <v>94</v>
      </c>
      <c r="Q1668" t="s">
        <v>95</v>
      </c>
      <c r="R1668" t="s">
        <v>7</v>
      </c>
      <c r="S1668" s="13">
        <v>0.90763888888888888</v>
      </c>
      <c r="T1668" t="s">
        <v>96</v>
      </c>
    </row>
    <row r="1669" spans="1:20" x14ac:dyDescent="0.3">
      <c r="A1669" t="s">
        <v>2908</v>
      </c>
      <c r="B1669" s="12">
        <v>45387</v>
      </c>
      <c r="C1669" t="s">
        <v>2909</v>
      </c>
      <c r="D1669" t="s">
        <v>323</v>
      </c>
      <c r="E1669" t="s">
        <v>219</v>
      </c>
      <c r="F1669" t="s">
        <v>119</v>
      </c>
      <c r="G1669">
        <v>0</v>
      </c>
      <c r="H1669">
        <v>1129.23</v>
      </c>
      <c r="I1669">
        <v>15</v>
      </c>
      <c r="J1669">
        <v>0</v>
      </c>
      <c r="K1669">
        <v>12</v>
      </c>
      <c r="L1669">
        <v>0</v>
      </c>
      <c r="M1669">
        <v>0</v>
      </c>
      <c r="N1669">
        <v>0</v>
      </c>
      <c r="O1669">
        <v>0</v>
      </c>
      <c r="P1669" t="s">
        <v>120</v>
      </c>
      <c r="Q1669" t="s">
        <v>103</v>
      </c>
      <c r="R1669" t="s">
        <v>7</v>
      </c>
      <c r="S1669" s="13">
        <v>0.47152777777777777</v>
      </c>
      <c r="T1669" t="s">
        <v>96</v>
      </c>
    </row>
    <row r="1670" spans="1:20" x14ac:dyDescent="0.3">
      <c r="A1670" t="s">
        <v>2910</v>
      </c>
      <c r="B1670" s="12">
        <v>45715</v>
      </c>
      <c r="C1670" t="s">
        <v>1220</v>
      </c>
      <c r="D1670" t="s">
        <v>741</v>
      </c>
      <c r="E1670" t="s">
        <v>1025</v>
      </c>
      <c r="F1670" t="s">
        <v>229</v>
      </c>
      <c r="G1670">
        <v>3</v>
      </c>
      <c r="H1670">
        <v>1168.1300000000001</v>
      </c>
      <c r="I1670">
        <v>0</v>
      </c>
      <c r="J1670">
        <v>0</v>
      </c>
      <c r="K1670">
        <v>12</v>
      </c>
      <c r="L1670">
        <v>420.53</v>
      </c>
      <c r="M1670">
        <v>3924.92</v>
      </c>
      <c r="N1670">
        <v>2645.79</v>
      </c>
      <c r="O1670">
        <v>858.6</v>
      </c>
      <c r="P1670" t="s">
        <v>120</v>
      </c>
      <c r="Q1670" t="s">
        <v>103</v>
      </c>
      <c r="R1670" t="s">
        <v>7</v>
      </c>
      <c r="S1670" s="13">
        <v>0.72361111111111109</v>
      </c>
      <c r="T1670" t="s">
        <v>96</v>
      </c>
    </row>
    <row r="1671" spans="1:20" x14ac:dyDescent="0.3">
      <c r="A1671" t="s">
        <v>2911</v>
      </c>
      <c r="B1671" s="12">
        <v>45637</v>
      </c>
      <c r="C1671" t="s">
        <v>1698</v>
      </c>
      <c r="D1671" t="s">
        <v>421</v>
      </c>
      <c r="E1671" t="s">
        <v>368</v>
      </c>
      <c r="F1671" t="s">
        <v>119</v>
      </c>
      <c r="G1671">
        <v>1</v>
      </c>
      <c r="H1671">
        <v>1334.56</v>
      </c>
      <c r="I1671">
        <v>30</v>
      </c>
      <c r="J1671">
        <v>400.37</v>
      </c>
      <c r="K1671">
        <v>12</v>
      </c>
      <c r="L1671">
        <v>112.1</v>
      </c>
      <c r="M1671">
        <v>1046.29</v>
      </c>
      <c r="N1671">
        <v>834.96</v>
      </c>
      <c r="O1671">
        <v>99.23</v>
      </c>
      <c r="P1671" t="s">
        <v>120</v>
      </c>
      <c r="Q1671" t="s">
        <v>95</v>
      </c>
      <c r="R1671" t="s">
        <v>7</v>
      </c>
      <c r="S1671" s="13">
        <v>0.91319444444444442</v>
      </c>
      <c r="T1671" t="s">
        <v>96</v>
      </c>
    </row>
    <row r="1672" spans="1:20" x14ac:dyDescent="0.3">
      <c r="A1672" t="s">
        <v>2912</v>
      </c>
      <c r="B1672" s="12">
        <v>45412</v>
      </c>
      <c r="C1672" t="s">
        <v>2379</v>
      </c>
      <c r="D1672" t="s">
        <v>2353</v>
      </c>
      <c r="E1672" t="s">
        <v>377</v>
      </c>
      <c r="F1672" t="s">
        <v>211</v>
      </c>
      <c r="G1672">
        <v>2</v>
      </c>
      <c r="H1672">
        <v>1418.17</v>
      </c>
      <c r="I1672">
        <v>0</v>
      </c>
      <c r="J1672">
        <v>0</v>
      </c>
      <c r="K1672">
        <v>12</v>
      </c>
      <c r="L1672">
        <v>340.36</v>
      </c>
      <c r="M1672">
        <v>3176.7</v>
      </c>
      <c r="N1672">
        <v>2058.48</v>
      </c>
      <c r="O1672">
        <v>777.86</v>
      </c>
      <c r="P1672" t="s">
        <v>131</v>
      </c>
      <c r="Q1672" t="s">
        <v>95</v>
      </c>
      <c r="R1672" t="s">
        <v>7</v>
      </c>
      <c r="S1672" s="13">
        <v>0.61250000000000004</v>
      </c>
      <c r="T1672" t="s">
        <v>96</v>
      </c>
    </row>
    <row r="1673" spans="1:20" x14ac:dyDescent="0.3">
      <c r="A1673" t="s">
        <v>2913</v>
      </c>
      <c r="B1673" s="12">
        <v>45492</v>
      </c>
      <c r="C1673" t="s">
        <v>2512</v>
      </c>
      <c r="D1673" t="s">
        <v>112</v>
      </c>
      <c r="E1673" t="s">
        <v>885</v>
      </c>
      <c r="F1673" t="s">
        <v>314</v>
      </c>
      <c r="G1673">
        <v>2</v>
      </c>
      <c r="H1673">
        <v>5063.82</v>
      </c>
      <c r="I1673">
        <v>10</v>
      </c>
      <c r="J1673">
        <v>1012.76</v>
      </c>
      <c r="K1673">
        <v>12</v>
      </c>
      <c r="L1673">
        <v>1093.79</v>
      </c>
      <c r="M1673">
        <v>10208.67</v>
      </c>
      <c r="N1673">
        <v>6741.6</v>
      </c>
      <c r="O1673">
        <v>2373.2800000000002</v>
      </c>
      <c r="P1673" t="s">
        <v>172</v>
      </c>
      <c r="Q1673" t="s">
        <v>103</v>
      </c>
      <c r="R1673" t="s">
        <v>7</v>
      </c>
      <c r="S1673" s="13">
        <v>0.84305555555555556</v>
      </c>
      <c r="T1673" t="s">
        <v>96</v>
      </c>
    </row>
    <row r="1674" spans="1:20" x14ac:dyDescent="0.3">
      <c r="A1674" t="s">
        <v>2914</v>
      </c>
      <c r="B1674" s="12">
        <v>45598</v>
      </c>
      <c r="C1674" t="s">
        <v>681</v>
      </c>
      <c r="D1674" t="s">
        <v>595</v>
      </c>
      <c r="E1674" t="s">
        <v>180</v>
      </c>
      <c r="F1674" t="s">
        <v>191</v>
      </c>
      <c r="G1674">
        <v>1</v>
      </c>
      <c r="H1674">
        <v>1834.39</v>
      </c>
      <c r="I1674">
        <v>5</v>
      </c>
      <c r="J1674">
        <v>91.72</v>
      </c>
      <c r="K1674">
        <v>12</v>
      </c>
      <c r="L1674">
        <v>209.12</v>
      </c>
      <c r="M1674">
        <v>1951.79</v>
      </c>
      <c r="N1674">
        <v>1115.19</v>
      </c>
      <c r="O1674">
        <v>627.48</v>
      </c>
      <c r="P1674" t="s">
        <v>120</v>
      </c>
      <c r="Q1674" t="s">
        <v>103</v>
      </c>
      <c r="R1674" t="s">
        <v>7</v>
      </c>
      <c r="S1674" s="13">
        <v>0.45555555555555555</v>
      </c>
      <c r="T1674" t="s">
        <v>104</v>
      </c>
    </row>
    <row r="1675" spans="1:20" x14ac:dyDescent="0.3">
      <c r="A1675" t="s">
        <v>2915</v>
      </c>
      <c r="B1675" s="12">
        <v>45449</v>
      </c>
      <c r="C1675" t="s">
        <v>2916</v>
      </c>
      <c r="D1675" t="s">
        <v>1000</v>
      </c>
      <c r="E1675" t="s">
        <v>699</v>
      </c>
      <c r="F1675" t="s">
        <v>314</v>
      </c>
      <c r="G1675">
        <v>4</v>
      </c>
      <c r="H1675">
        <v>552.12</v>
      </c>
      <c r="I1675">
        <v>0</v>
      </c>
      <c r="J1675">
        <v>0</v>
      </c>
      <c r="K1675">
        <v>5</v>
      </c>
      <c r="L1675">
        <v>110.42</v>
      </c>
      <c r="M1675">
        <v>2318.9</v>
      </c>
      <c r="N1675">
        <v>1395</v>
      </c>
      <c r="O1675">
        <v>813.48</v>
      </c>
      <c r="P1675" t="s">
        <v>172</v>
      </c>
      <c r="Q1675" t="s">
        <v>95</v>
      </c>
      <c r="R1675" t="s">
        <v>7</v>
      </c>
      <c r="S1675" s="13">
        <v>0.42291666666666666</v>
      </c>
      <c r="T1675" t="s">
        <v>96</v>
      </c>
    </row>
    <row r="1676" spans="1:20" x14ac:dyDescent="0.3">
      <c r="A1676" t="s">
        <v>2917</v>
      </c>
      <c r="B1676" s="12">
        <v>45491</v>
      </c>
      <c r="C1676" t="s">
        <v>1605</v>
      </c>
      <c r="D1676" t="s">
        <v>1121</v>
      </c>
      <c r="E1676" t="s">
        <v>118</v>
      </c>
      <c r="F1676" t="s">
        <v>411</v>
      </c>
      <c r="G1676">
        <v>3</v>
      </c>
      <c r="H1676">
        <v>754.84</v>
      </c>
      <c r="I1676">
        <v>15</v>
      </c>
      <c r="J1676">
        <v>339.68</v>
      </c>
      <c r="K1676">
        <v>5</v>
      </c>
      <c r="L1676">
        <v>96.24</v>
      </c>
      <c r="M1676">
        <v>2021.08</v>
      </c>
      <c r="N1676">
        <v>1710.54</v>
      </c>
      <c r="O1676">
        <v>214.3</v>
      </c>
      <c r="P1676" t="s">
        <v>120</v>
      </c>
      <c r="Q1676" t="s">
        <v>95</v>
      </c>
      <c r="R1676" t="s">
        <v>7</v>
      </c>
      <c r="S1676" s="13">
        <v>0.57638888888888884</v>
      </c>
      <c r="T1676" t="s">
        <v>96</v>
      </c>
    </row>
    <row r="1677" spans="1:20" x14ac:dyDescent="0.3">
      <c r="A1677" t="s">
        <v>2918</v>
      </c>
      <c r="B1677" s="12">
        <v>45526</v>
      </c>
      <c r="C1677" t="s">
        <v>439</v>
      </c>
      <c r="D1677" t="s">
        <v>2153</v>
      </c>
      <c r="E1677" t="s">
        <v>184</v>
      </c>
      <c r="F1677" t="s">
        <v>125</v>
      </c>
      <c r="G1677">
        <v>3</v>
      </c>
      <c r="H1677">
        <v>692.69</v>
      </c>
      <c r="I1677">
        <v>10</v>
      </c>
      <c r="J1677">
        <v>207.81</v>
      </c>
      <c r="K1677">
        <v>5</v>
      </c>
      <c r="L1677">
        <v>93.51</v>
      </c>
      <c r="M1677">
        <v>1963.77</v>
      </c>
      <c r="N1677">
        <v>1211.7</v>
      </c>
      <c r="O1677">
        <v>658.56</v>
      </c>
      <c r="P1677" t="s">
        <v>120</v>
      </c>
      <c r="Q1677" t="s">
        <v>95</v>
      </c>
      <c r="R1677" t="s">
        <v>7</v>
      </c>
      <c r="S1677" s="13">
        <v>0.67361111111111116</v>
      </c>
      <c r="T1677" t="s">
        <v>96</v>
      </c>
    </row>
    <row r="1678" spans="1:20" x14ac:dyDescent="0.3">
      <c r="A1678" t="s">
        <v>2919</v>
      </c>
      <c r="B1678" s="12">
        <v>45388</v>
      </c>
      <c r="C1678" t="s">
        <v>1193</v>
      </c>
      <c r="D1678" t="s">
        <v>393</v>
      </c>
      <c r="E1678" t="s">
        <v>324</v>
      </c>
      <c r="F1678" t="s">
        <v>93</v>
      </c>
      <c r="G1678">
        <v>2</v>
      </c>
      <c r="H1678">
        <v>1169.83</v>
      </c>
      <c r="I1678">
        <v>0</v>
      </c>
      <c r="J1678">
        <v>0</v>
      </c>
      <c r="K1678">
        <v>12</v>
      </c>
      <c r="L1678">
        <v>280.76</v>
      </c>
      <c r="M1678">
        <v>2620.42</v>
      </c>
      <c r="N1678">
        <v>1829.44</v>
      </c>
      <c r="O1678">
        <v>510.22</v>
      </c>
      <c r="P1678" t="s">
        <v>102</v>
      </c>
      <c r="Q1678" t="s">
        <v>95</v>
      </c>
      <c r="R1678" t="s">
        <v>8</v>
      </c>
      <c r="S1678" s="13">
        <v>0.56874999999999998</v>
      </c>
      <c r="T1678" t="s">
        <v>104</v>
      </c>
    </row>
    <row r="1679" spans="1:20" x14ac:dyDescent="0.3">
      <c r="A1679" t="s">
        <v>2920</v>
      </c>
      <c r="B1679" s="12">
        <v>45631</v>
      </c>
      <c r="C1679" t="s">
        <v>511</v>
      </c>
      <c r="D1679" t="s">
        <v>380</v>
      </c>
      <c r="E1679" t="s">
        <v>1025</v>
      </c>
      <c r="F1679" t="s">
        <v>93</v>
      </c>
      <c r="G1679">
        <v>3</v>
      </c>
      <c r="H1679">
        <v>1720.17</v>
      </c>
      <c r="I1679">
        <v>0</v>
      </c>
      <c r="J1679">
        <v>0</v>
      </c>
      <c r="K1679">
        <v>12</v>
      </c>
      <c r="L1679">
        <v>619.26</v>
      </c>
      <c r="M1679">
        <v>5779.77</v>
      </c>
      <c r="N1679">
        <v>3422.7</v>
      </c>
      <c r="O1679">
        <v>1737.81</v>
      </c>
      <c r="P1679" t="s">
        <v>94</v>
      </c>
      <c r="Q1679" t="s">
        <v>103</v>
      </c>
      <c r="R1679" t="s">
        <v>7</v>
      </c>
      <c r="S1679" s="13">
        <v>0.71805555555555556</v>
      </c>
      <c r="T1679" t="s">
        <v>96</v>
      </c>
    </row>
    <row r="1680" spans="1:20" x14ac:dyDescent="0.3">
      <c r="A1680" t="s">
        <v>2921</v>
      </c>
      <c r="B1680" s="12">
        <v>45694</v>
      </c>
      <c r="C1680" t="s">
        <v>1057</v>
      </c>
      <c r="D1680" t="s">
        <v>280</v>
      </c>
      <c r="E1680" t="s">
        <v>831</v>
      </c>
      <c r="F1680" t="s">
        <v>462</v>
      </c>
      <c r="G1680">
        <v>3</v>
      </c>
      <c r="H1680">
        <v>731.38</v>
      </c>
      <c r="I1680">
        <v>10</v>
      </c>
      <c r="J1680">
        <v>219.41</v>
      </c>
      <c r="K1680">
        <v>3</v>
      </c>
      <c r="L1680">
        <v>59.24</v>
      </c>
      <c r="M1680">
        <v>2033.97</v>
      </c>
      <c r="N1680">
        <v>1670.97</v>
      </c>
      <c r="O1680">
        <v>303.76</v>
      </c>
      <c r="P1680" t="s">
        <v>131</v>
      </c>
      <c r="Q1680" t="s">
        <v>95</v>
      </c>
      <c r="R1680" t="s">
        <v>7</v>
      </c>
      <c r="S1680" s="13">
        <v>0.81666666666666665</v>
      </c>
      <c r="T1680" t="s">
        <v>96</v>
      </c>
    </row>
    <row r="1681" spans="1:20" x14ac:dyDescent="0.3">
      <c r="A1681" t="s">
        <v>2922</v>
      </c>
      <c r="B1681" s="12">
        <v>45491</v>
      </c>
      <c r="C1681" t="s">
        <v>1832</v>
      </c>
      <c r="D1681" t="s">
        <v>877</v>
      </c>
      <c r="E1681" t="s">
        <v>348</v>
      </c>
      <c r="F1681" t="s">
        <v>314</v>
      </c>
      <c r="G1681">
        <v>2</v>
      </c>
      <c r="H1681">
        <v>3756.82</v>
      </c>
      <c r="I1681">
        <v>15</v>
      </c>
      <c r="J1681">
        <v>1127.05</v>
      </c>
      <c r="K1681">
        <v>12</v>
      </c>
      <c r="L1681">
        <v>766.39</v>
      </c>
      <c r="M1681">
        <v>7152.98</v>
      </c>
      <c r="N1681">
        <v>5464.62</v>
      </c>
      <c r="O1681">
        <v>921.97</v>
      </c>
      <c r="P1681" t="s">
        <v>131</v>
      </c>
      <c r="Q1681" t="s">
        <v>95</v>
      </c>
      <c r="R1681" t="s">
        <v>7</v>
      </c>
      <c r="S1681" s="13">
        <v>0.60763888888888884</v>
      </c>
      <c r="T1681" t="s">
        <v>96</v>
      </c>
    </row>
    <row r="1682" spans="1:20" x14ac:dyDescent="0.3">
      <c r="A1682" t="s">
        <v>2923</v>
      </c>
      <c r="B1682" s="12">
        <v>45570</v>
      </c>
      <c r="C1682" t="s">
        <v>1958</v>
      </c>
      <c r="D1682" t="s">
        <v>410</v>
      </c>
      <c r="E1682" t="s">
        <v>324</v>
      </c>
      <c r="F1682" t="s">
        <v>425</v>
      </c>
      <c r="G1682">
        <v>1</v>
      </c>
      <c r="H1682">
        <v>3649.66</v>
      </c>
      <c r="I1682">
        <v>5</v>
      </c>
      <c r="J1682">
        <v>182.48</v>
      </c>
      <c r="K1682">
        <v>12</v>
      </c>
      <c r="L1682">
        <v>416.06</v>
      </c>
      <c r="M1682">
        <v>3883.24</v>
      </c>
      <c r="N1682">
        <v>2034.01</v>
      </c>
      <c r="O1682">
        <v>1433.17</v>
      </c>
      <c r="P1682" t="s">
        <v>120</v>
      </c>
      <c r="Q1682" t="s">
        <v>103</v>
      </c>
      <c r="R1682" t="s">
        <v>7</v>
      </c>
      <c r="S1682" s="13">
        <v>0.72847222222222219</v>
      </c>
      <c r="T1682" t="s">
        <v>104</v>
      </c>
    </row>
    <row r="1683" spans="1:20" x14ac:dyDescent="0.3">
      <c r="A1683" t="s">
        <v>2924</v>
      </c>
      <c r="B1683" s="12">
        <v>45570</v>
      </c>
      <c r="C1683" t="s">
        <v>2581</v>
      </c>
      <c r="D1683" t="s">
        <v>204</v>
      </c>
      <c r="E1683" t="s">
        <v>1166</v>
      </c>
      <c r="F1683" t="s">
        <v>411</v>
      </c>
      <c r="G1683">
        <v>1</v>
      </c>
      <c r="H1683">
        <v>1469.21</v>
      </c>
      <c r="I1683">
        <v>0</v>
      </c>
      <c r="J1683">
        <v>0</v>
      </c>
      <c r="K1683">
        <v>12</v>
      </c>
      <c r="L1683">
        <v>176.31</v>
      </c>
      <c r="M1683">
        <v>1645.52</v>
      </c>
      <c r="N1683">
        <v>876.92</v>
      </c>
      <c r="O1683">
        <v>592.29</v>
      </c>
      <c r="P1683" t="s">
        <v>102</v>
      </c>
      <c r="Q1683" t="s">
        <v>95</v>
      </c>
      <c r="R1683" t="s">
        <v>7</v>
      </c>
      <c r="S1683" s="13">
        <v>0.71388888888888891</v>
      </c>
      <c r="T1683" t="s">
        <v>104</v>
      </c>
    </row>
    <row r="1684" spans="1:20" x14ac:dyDescent="0.3">
      <c r="A1684" t="s">
        <v>2925</v>
      </c>
      <c r="B1684" s="12">
        <v>45387</v>
      </c>
      <c r="C1684" t="s">
        <v>2926</v>
      </c>
      <c r="D1684" t="s">
        <v>698</v>
      </c>
      <c r="E1684" t="s">
        <v>228</v>
      </c>
      <c r="F1684" t="s">
        <v>125</v>
      </c>
      <c r="G1684">
        <v>1</v>
      </c>
      <c r="H1684">
        <v>556.62</v>
      </c>
      <c r="I1684">
        <v>0</v>
      </c>
      <c r="J1684">
        <v>0</v>
      </c>
      <c r="K1684">
        <v>5</v>
      </c>
      <c r="L1684">
        <v>27.83</v>
      </c>
      <c r="M1684">
        <v>584.45000000000005</v>
      </c>
      <c r="N1684">
        <v>371.12</v>
      </c>
      <c r="O1684">
        <v>185.5</v>
      </c>
      <c r="P1684" t="s">
        <v>94</v>
      </c>
      <c r="Q1684" t="s">
        <v>103</v>
      </c>
      <c r="R1684" t="s">
        <v>7</v>
      </c>
      <c r="S1684" s="13">
        <v>0.44513888888888886</v>
      </c>
      <c r="T1684" t="s">
        <v>96</v>
      </c>
    </row>
    <row r="1685" spans="1:20" x14ac:dyDescent="0.3">
      <c r="A1685" t="s">
        <v>2927</v>
      </c>
      <c r="B1685" s="12">
        <v>45640</v>
      </c>
      <c r="C1685" t="s">
        <v>2791</v>
      </c>
      <c r="D1685" t="s">
        <v>945</v>
      </c>
      <c r="E1685" t="s">
        <v>488</v>
      </c>
      <c r="F1685" t="s">
        <v>411</v>
      </c>
      <c r="G1685">
        <v>1</v>
      </c>
      <c r="H1685">
        <v>3021.76</v>
      </c>
      <c r="I1685">
        <v>20</v>
      </c>
      <c r="J1685">
        <v>604.35</v>
      </c>
      <c r="K1685">
        <v>12</v>
      </c>
      <c r="L1685">
        <v>290.08999999999997</v>
      </c>
      <c r="M1685">
        <v>2707.5</v>
      </c>
      <c r="N1685">
        <v>2039.7</v>
      </c>
      <c r="O1685">
        <v>377.71</v>
      </c>
      <c r="P1685" t="s">
        <v>94</v>
      </c>
      <c r="Q1685" t="s">
        <v>95</v>
      </c>
      <c r="R1685" t="s">
        <v>7</v>
      </c>
      <c r="S1685" s="13">
        <v>0.7993055555555556</v>
      </c>
      <c r="T1685" t="s">
        <v>104</v>
      </c>
    </row>
    <row r="1686" spans="1:20" x14ac:dyDescent="0.3">
      <c r="A1686" t="s">
        <v>2928</v>
      </c>
      <c r="B1686" s="12">
        <v>45453</v>
      </c>
      <c r="C1686" t="s">
        <v>2929</v>
      </c>
      <c r="D1686" t="s">
        <v>249</v>
      </c>
      <c r="E1686" t="s">
        <v>92</v>
      </c>
      <c r="F1686" t="s">
        <v>101</v>
      </c>
      <c r="G1686">
        <v>4</v>
      </c>
      <c r="H1686">
        <v>667.77</v>
      </c>
      <c r="I1686">
        <v>15</v>
      </c>
      <c r="J1686">
        <v>400.66</v>
      </c>
      <c r="K1686">
        <v>5</v>
      </c>
      <c r="L1686">
        <v>113.52</v>
      </c>
      <c r="M1686">
        <v>2383.94</v>
      </c>
      <c r="N1686">
        <v>1677.12</v>
      </c>
      <c r="O1686">
        <v>593.29999999999995</v>
      </c>
      <c r="P1686" t="s">
        <v>94</v>
      </c>
      <c r="Q1686" t="s">
        <v>95</v>
      </c>
      <c r="R1686" t="s">
        <v>7</v>
      </c>
      <c r="S1686" s="13">
        <v>0.67361111111111116</v>
      </c>
      <c r="T1686" t="s">
        <v>96</v>
      </c>
    </row>
    <row r="1687" spans="1:20" x14ac:dyDescent="0.3">
      <c r="A1687" t="s">
        <v>2930</v>
      </c>
      <c r="B1687" s="12">
        <v>45736</v>
      </c>
      <c r="C1687" t="s">
        <v>964</v>
      </c>
      <c r="D1687" t="s">
        <v>1246</v>
      </c>
      <c r="E1687" t="s">
        <v>1098</v>
      </c>
      <c r="F1687" t="s">
        <v>224</v>
      </c>
      <c r="G1687">
        <v>2</v>
      </c>
      <c r="H1687">
        <v>4715</v>
      </c>
      <c r="I1687">
        <v>25</v>
      </c>
      <c r="J1687">
        <v>2357.5</v>
      </c>
      <c r="K1687">
        <v>12</v>
      </c>
      <c r="L1687">
        <v>848.7</v>
      </c>
      <c r="M1687">
        <v>7921.2</v>
      </c>
      <c r="N1687">
        <v>6046.26</v>
      </c>
      <c r="O1687">
        <v>1026.24</v>
      </c>
      <c r="P1687" t="s">
        <v>131</v>
      </c>
      <c r="Q1687" t="s">
        <v>95</v>
      </c>
      <c r="R1687" t="s">
        <v>7</v>
      </c>
      <c r="S1687" s="13">
        <v>0.7270833333333333</v>
      </c>
      <c r="T1687" t="s">
        <v>96</v>
      </c>
    </row>
    <row r="1688" spans="1:20" x14ac:dyDescent="0.3">
      <c r="A1688" t="s">
        <v>2931</v>
      </c>
      <c r="B1688" s="12">
        <v>45651</v>
      </c>
      <c r="C1688" t="s">
        <v>2555</v>
      </c>
      <c r="D1688" t="s">
        <v>884</v>
      </c>
      <c r="E1688" t="s">
        <v>785</v>
      </c>
      <c r="F1688" t="s">
        <v>211</v>
      </c>
      <c r="G1688">
        <v>1</v>
      </c>
      <c r="H1688">
        <v>1356.88</v>
      </c>
      <c r="I1688">
        <v>20</v>
      </c>
      <c r="J1688">
        <v>271.38</v>
      </c>
      <c r="K1688">
        <v>12</v>
      </c>
      <c r="L1688">
        <v>130.26</v>
      </c>
      <c r="M1688">
        <v>1215.76</v>
      </c>
      <c r="N1688">
        <v>894.68</v>
      </c>
      <c r="O1688">
        <v>190.82</v>
      </c>
      <c r="P1688" t="s">
        <v>102</v>
      </c>
      <c r="Q1688" t="s">
        <v>95</v>
      </c>
      <c r="R1688" t="s">
        <v>7</v>
      </c>
      <c r="S1688" s="13">
        <v>0.68472222222222223</v>
      </c>
      <c r="T1688" t="s">
        <v>96</v>
      </c>
    </row>
    <row r="1689" spans="1:20" x14ac:dyDescent="0.3">
      <c r="A1689" t="s">
        <v>2932</v>
      </c>
      <c r="B1689" s="12">
        <v>45699</v>
      </c>
      <c r="C1689" t="s">
        <v>2189</v>
      </c>
      <c r="D1689" t="s">
        <v>170</v>
      </c>
      <c r="E1689" t="s">
        <v>180</v>
      </c>
      <c r="F1689" t="s">
        <v>293</v>
      </c>
      <c r="G1689">
        <v>1</v>
      </c>
      <c r="H1689">
        <v>823.7</v>
      </c>
      <c r="I1689">
        <v>25</v>
      </c>
      <c r="J1689">
        <v>205.93</v>
      </c>
      <c r="K1689">
        <v>5</v>
      </c>
      <c r="L1689">
        <v>30.89</v>
      </c>
      <c r="M1689">
        <v>648.66</v>
      </c>
      <c r="N1689">
        <v>550.01</v>
      </c>
      <c r="O1689">
        <v>67.760000000000005</v>
      </c>
      <c r="P1689" t="s">
        <v>94</v>
      </c>
      <c r="Q1689" t="s">
        <v>95</v>
      </c>
      <c r="R1689" t="s">
        <v>7</v>
      </c>
      <c r="S1689" s="13">
        <v>0.70763888888888893</v>
      </c>
      <c r="T1689" t="s">
        <v>96</v>
      </c>
    </row>
    <row r="1690" spans="1:20" x14ac:dyDescent="0.3">
      <c r="A1690" t="s">
        <v>2933</v>
      </c>
      <c r="B1690" s="12">
        <v>45508</v>
      </c>
      <c r="C1690" t="s">
        <v>2736</v>
      </c>
      <c r="D1690" t="s">
        <v>2426</v>
      </c>
      <c r="E1690" t="s">
        <v>924</v>
      </c>
      <c r="F1690" t="s">
        <v>255</v>
      </c>
      <c r="G1690">
        <v>1</v>
      </c>
      <c r="H1690">
        <v>3118.72</v>
      </c>
      <c r="I1690">
        <v>5</v>
      </c>
      <c r="J1690">
        <v>155.94</v>
      </c>
      <c r="K1690">
        <v>12</v>
      </c>
      <c r="L1690">
        <v>355.53</v>
      </c>
      <c r="M1690">
        <v>3318.31</v>
      </c>
      <c r="N1690">
        <v>2149.6999999999998</v>
      </c>
      <c r="O1690">
        <v>813.08</v>
      </c>
      <c r="P1690" t="s">
        <v>102</v>
      </c>
      <c r="Q1690" t="s">
        <v>95</v>
      </c>
      <c r="R1690" t="s">
        <v>7</v>
      </c>
      <c r="S1690" s="13">
        <v>0.81319444444444444</v>
      </c>
      <c r="T1690" t="s">
        <v>104</v>
      </c>
    </row>
    <row r="1691" spans="1:20" x14ac:dyDescent="0.3">
      <c r="A1691" t="s">
        <v>2934</v>
      </c>
      <c r="B1691" s="12">
        <v>45406</v>
      </c>
      <c r="C1691" t="s">
        <v>1277</v>
      </c>
      <c r="D1691" t="s">
        <v>821</v>
      </c>
      <c r="E1691" t="s">
        <v>1507</v>
      </c>
      <c r="F1691" t="s">
        <v>93</v>
      </c>
      <c r="G1691">
        <v>2</v>
      </c>
      <c r="H1691">
        <v>960.36</v>
      </c>
      <c r="I1691">
        <v>5</v>
      </c>
      <c r="J1691">
        <v>96.04</v>
      </c>
      <c r="K1691">
        <v>5</v>
      </c>
      <c r="L1691">
        <v>91.23</v>
      </c>
      <c r="M1691">
        <v>1915.91</v>
      </c>
      <c r="N1691">
        <v>1153.94</v>
      </c>
      <c r="O1691">
        <v>670.74</v>
      </c>
      <c r="P1691" t="s">
        <v>120</v>
      </c>
      <c r="Q1691" t="s">
        <v>95</v>
      </c>
      <c r="R1691" t="s">
        <v>7</v>
      </c>
      <c r="S1691" s="13">
        <v>0.58750000000000002</v>
      </c>
      <c r="T1691" t="s">
        <v>96</v>
      </c>
    </row>
    <row r="1692" spans="1:20" x14ac:dyDescent="0.3">
      <c r="A1692" t="s">
        <v>2935</v>
      </c>
      <c r="B1692" s="12">
        <v>45637</v>
      </c>
      <c r="C1692" t="s">
        <v>1731</v>
      </c>
      <c r="D1692" t="s">
        <v>410</v>
      </c>
      <c r="E1692" t="s">
        <v>907</v>
      </c>
      <c r="F1692" t="s">
        <v>93</v>
      </c>
      <c r="G1692">
        <v>1</v>
      </c>
      <c r="H1692">
        <v>3110.53</v>
      </c>
      <c r="I1692">
        <v>5</v>
      </c>
      <c r="J1692">
        <v>155.53</v>
      </c>
      <c r="K1692">
        <v>12</v>
      </c>
      <c r="L1692">
        <v>354.6</v>
      </c>
      <c r="M1692">
        <v>3309.6</v>
      </c>
      <c r="N1692">
        <v>2034.01</v>
      </c>
      <c r="O1692">
        <v>920.99</v>
      </c>
      <c r="P1692" t="s">
        <v>94</v>
      </c>
      <c r="Q1692" t="s">
        <v>103</v>
      </c>
      <c r="R1692" t="s">
        <v>7</v>
      </c>
      <c r="S1692" s="13">
        <v>0.56597222222222221</v>
      </c>
      <c r="T1692" t="s">
        <v>96</v>
      </c>
    </row>
    <row r="1693" spans="1:20" x14ac:dyDescent="0.3">
      <c r="A1693" t="s">
        <v>2936</v>
      </c>
      <c r="B1693" s="12">
        <v>45587</v>
      </c>
      <c r="C1693" t="s">
        <v>2318</v>
      </c>
      <c r="D1693" t="s">
        <v>334</v>
      </c>
      <c r="E1693" t="s">
        <v>267</v>
      </c>
      <c r="F1693" t="s">
        <v>262</v>
      </c>
      <c r="G1693">
        <v>1</v>
      </c>
      <c r="H1693">
        <v>885.89</v>
      </c>
      <c r="I1693">
        <v>10</v>
      </c>
      <c r="J1693">
        <v>88.59</v>
      </c>
      <c r="K1693">
        <v>5</v>
      </c>
      <c r="L1693">
        <v>39.869999999999997</v>
      </c>
      <c r="M1693">
        <v>837.17</v>
      </c>
      <c r="N1693">
        <v>573.09</v>
      </c>
      <c r="O1693">
        <v>224.21</v>
      </c>
      <c r="P1693" t="s">
        <v>94</v>
      </c>
      <c r="Q1693" t="s">
        <v>95</v>
      </c>
      <c r="R1693" t="s">
        <v>7</v>
      </c>
      <c r="S1693" s="13">
        <v>0.73611111111111116</v>
      </c>
      <c r="T1693" t="s">
        <v>96</v>
      </c>
    </row>
    <row r="1694" spans="1:20" x14ac:dyDescent="0.3">
      <c r="A1694" t="s">
        <v>2937</v>
      </c>
      <c r="B1694" s="12">
        <v>45601</v>
      </c>
      <c r="C1694" t="s">
        <v>2938</v>
      </c>
      <c r="D1694" t="s">
        <v>157</v>
      </c>
      <c r="E1694" t="s">
        <v>627</v>
      </c>
      <c r="F1694" t="s">
        <v>305</v>
      </c>
      <c r="G1694">
        <v>2</v>
      </c>
      <c r="H1694">
        <v>5738.37</v>
      </c>
      <c r="I1694">
        <v>10</v>
      </c>
      <c r="J1694">
        <v>1147.67</v>
      </c>
      <c r="K1694">
        <v>12</v>
      </c>
      <c r="L1694">
        <v>1239.49</v>
      </c>
      <c r="M1694">
        <v>11568.56</v>
      </c>
      <c r="N1694">
        <v>7941.72</v>
      </c>
      <c r="O1694">
        <v>2387.35</v>
      </c>
      <c r="P1694" t="s">
        <v>102</v>
      </c>
      <c r="Q1694" t="s">
        <v>95</v>
      </c>
      <c r="R1694" t="s">
        <v>7</v>
      </c>
      <c r="S1694" s="13">
        <v>0.55625000000000002</v>
      </c>
      <c r="T1694" t="s">
        <v>96</v>
      </c>
    </row>
    <row r="1695" spans="1:20" x14ac:dyDescent="0.3">
      <c r="A1695" t="s">
        <v>2939</v>
      </c>
      <c r="B1695" s="12">
        <v>45615</v>
      </c>
      <c r="C1695" t="s">
        <v>1692</v>
      </c>
      <c r="D1695" t="s">
        <v>1855</v>
      </c>
      <c r="E1695" t="s">
        <v>100</v>
      </c>
      <c r="F1695" t="s">
        <v>150</v>
      </c>
      <c r="G1695">
        <v>4</v>
      </c>
      <c r="H1695">
        <v>1930.44</v>
      </c>
      <c r="I1695">
        <v>15</v>
      </c>
      <c r="J1695">
        <v>1158.26</v>
      </c>
      <c r="K1695">
        <v>12</v>
      </c>
      <c r="L1695">
        <v>787.62</v>
      </c>
      <c r="M1695">
        <v>7351.12</v>
      </c>
      <c r="N1695">
        <v>5462.6</v>
      </c>
      <c r="O1695">
        <v>1100.9000000000001</v>
      </c>
      <c r="P1695" t="s">
        <v>102</v>
      </c>
      <c r="Q1695" t="s">
        <v>103</v>
      </c>
      <c r="R1695" t="s">
        <v>7</v>
      </c>
      <c r="S1695" s="13">
        <v>0.7368055555555556</v>
      </c>
      <c r="T1695" t="s">
        <v>96</v>
      </c>
    </row>
    <row r="1696" spans="1:20" x14ac:dyDescent="0.3">
      <c r="A1696" t="s">
        <v>2940</v>
      </c>
      <c r="B1696" s="12">
        <v>45413</v>
      </c>
      <c r="C1696" t="s">
        <v>1843</v>
      </c>
      <c r="D1696" t="s">
        <v>1757</v>
      </c>
      <c r="E1696" t="s">
        <v>331</v>
      </c>
      <c r="F1696" t="s">
        <v>206</v>
      </c>
      <c r="G1696">
        <v>4</v>
      </c>
      <c r="H1696">
        <v>604.26</v>
      </c>
      <c r="I1696">
        <v>0</v>
      </c>
      <c r="J1696">
        <v>0</v>
      </c>
      <c r="K1696">
        <v>5</v>
      </c>
      <c r="L1696">
        <v>120.85</v>
      </c>
      <c r="M1696">
        <v>2537.89</v>
      </c>
      <c r="N1696">
        <v>1493.08</v>
      </c>
      <c r="O1696">
        <v>923.96</v>
      </c>
      <c r="P1696" t="s">
        <v>94</v>
      </c>
      <c r="Q1696" t="s">
        <v>103</v>
      </c>
      <c r="R1696" t="s">
        <v>7</v>
      </c>
      <c r="S1696" s="13">
        <v>0.67708333333333337</v>
      </c>
      <c r="T1696" t="s">
        <v>96</v>
      </c>
    </row>
    <row r="1697" spans="1:20" x14ac:dyDescent="0.3">
      <c r="A1697" t="s">
        <v>2941</v>
      </c>
      <c r="B1697" s="12">
        <v>45676</v>
      </c>
      <c r="C1697" t="s">
        <v>2312</v>
      </c>
      <c r="D1697" t="s">
        <v>503</v>
      </c>
      <c r="E1697" t="s">
        <v>901</v>
      </c>
      <c r="F1697" t="s">
        <v>262</v>
      </c>
      <c r="G1697">
        <v>1</v>
      </c>
      <c r="H1697">
        <v>2094.9899999999998</v>
      </c>
      <c r="I1697">
        <v>25</v>
      </c>
      <c r="J1697">
        <v>523.75</v>
      </c>
      <c r="K1697">
        <v>12</v>
      </c>
      <c r="L1697">
        <v>188.55</v>
      </c>
      <c r="M1697">
        <v>1759.79</v>
      </c>
      <c r="N1697">
        <v>1409.12</v>
      </c>
      <c r="O1697">
        <v>162.12</v>
      </c>
      <c r="P1697" t="s">
        <v>131</v>
      </c>
      <c r="Q1697" t="s">
        <v>95</v>
      </c>
      <c r="R1697" t="s">
        <v>7</v>
      </c>
      <c r="S1697" s="13">
        <v>0.41736111111111113</v>
      </c>
      <c r="T1697" t="s">
        <v>104</v>
      </c>
    </row>
    <row r="1698" spans="1:20" x14ac:dyDescent="0.3">
      <c r="A1698" t="s">
        <v>2942</v>
      </c>
      <c r="B1698" s="12">
        <v>45520</v>
      </c>
      <c r="C1698" t="s">
        <v>2483</v>
      </c>
      <c r="D1698" t="s">
        <v>376</v>
      </c>
      <c r="E1698" t="s">
        <v>859</v>
      </c>
      <c r="F1698" t="s">
        <v>158</v>
      </c>
      <c r="G1698">
        <v>0</v>
      </c>
      <c r="H1698">
        <v>1357.27</v>
      </c>
      <c r="I1698">
        <v>10</v>
      </c>
      <c r="J1698">
        <v>0</v>
      </c>
      <c r="K1698">
        <v>12</v>
      </c>
      <c r="L1698">
        <v>0</v>
      </c>
      <c r="M1698">
        <v>0</v>
      </c>
      <c r="N1698">
        <v>0</v>
      </c>
      <c r="O1698">
        <v>0</v>
      </c>
      <c r="P1698" t="s">
        <v>94</v>
      </c>
      <c r="Q1698" t="s">
        <v>103</v>
      </c>
      <c r="R1698" t="s">
        <v>7</v>
      </c>
      <c r="S1698" s="13">
        <v>0.61944444444444446</v>
      </c>
      <c r="T1698" t="s">
        <v>96</v>
      </c>
    </row>
    <row r="1699" spans="1:20" x14ac:dyDescent="0.3">
      <c r="A1699" t="s">
        <v>2943</v>
      </c>
      <c r="B1699" s="12">
        <v>45583</v>
      </c>
      <c r="C1699" t="s">
        <v>1958</v>
      </c>
      <c r="D1699" t="s">
        <v>988</v>
      </c>
      <c r="E1699" t="s">
        <v>1166</v>
      </c>
      <c r="F1699" t="s">
        <v>425</v>
      </c>
      <c r="G1699">
        <v>1</v>
      </c>
      <c r="H1699">
        <v>5060.37</v>
      </c>
      <c r="I1699">
        <v>0</v>
      </c>
      <c r="J1699">
        <v>0</v>
      </c>
      <c r="K1699">
        <v>12</v>
      </c>
      <c r="L1699">
        <v>607.24</v>
      </c>
      <c r="M1699">
        <v>5667.61</v>
      </c>
      <c r="N1699">
        <v>3850.97</v>
      </c>
      <c r="O1699">
        <v>1209.4000000000001</v>
      </c>
      <c r="P1699" t="s">
        <v>94</v>
      </c>
      <c r="Q1699" t="s">
        <v>95</v>
      </c>
      <c r="R1699" t="s">
        <v>7</v>
      </c>
      <c r="S1699" s="13">
        <v>0.66388888888888886</v>
      </c>
      <c r="T1699" t="s">
        <v>96</v>
      </c>
    </row>
    <row r="1700" spans="1:20" x14ac:dyDescent="0.3">
      <c r="A1700" t="s">
        <v>2944</v>
      </c>
      <c r="B1700" s="12">
        <v>45389</v>
      </c>
      <c r="C1700" t="s">
        <v>2402</v>
      </c>
      <c r="D1700" t="s">
        <v>1207</v>
      </c>
      <c r="E1700" t="s">
        <v>572</v>
      </c>
      <c r="F1700" t="s">
        <v>125</v>
      </c>
      <c r="G1700">
        <v>2</v>
      </c>
      <c r="H1700">
        <v>999.95</v>
      </c>
      <c r="I1700">
        <v>0</v>
      </c>
      <c r="J1700">
        <v>0</v>
      </c>
      <c r="K1700">
        <v>5</v>
      </c>
      <c r="L1700">
        <v>100</v>
      </c>
      <c r="M1700">
        <v>2099.9</v>
      </c>
      <c r="N1700">
        <v>1391.34</v>
      </c>
      <c r="O1700">
        <v>608.55999999999995</v>
      </c>
      <c r="P1700" t="s">
        <v>102</v>
      </c>
      <c r="Q1700" t="s">
        <v>95</v>
      </c>
      <c r="R1700" t="s">
        <v>7</v>
      </c>
      <c r="S1700" s="13">
        <v>0.49861111111111112</v>
      </c>
      <c r="T1700" t="s">
        <v>104</v>
      </c>
    </row>
    <row r="1701" spans="1:20" x14ac:dyDescent="0.3">
      <c r="A1701" t="s">
        <v>2945</v>
      </c>
      <c r="B1701" s="12">
        <v>45569</v>
      </c>
      <c r="C1701" t="s">
        <v>2946</v>
      </c>
      <c r="D1701" t="s">
        <v>849</v>
      </c>
      <c r="E1701" t="s">
        <v>219</v>
      </c>
      <c r="F1701" t="s">
        <v>425</v>
      </c>
      <c r="G1701">
        <v>3</v>
      </c>
      <c r="H1701">
        <v>1129.77</v>
      </c>
      <c r="I1701">
        <v>15</v>
      </c>
      <c r="J1701">
        <v>508.4</v>
      </c>
      <c r="K1701">
        <v>12</v>
      </c>
      <c r="L1701">
        <v>345.71</v>
      </c>
      <c r="M1701">
        <v>3226.62</v>
      </c>
      <c r="N1701">
        <v>2308.89</v>
      </c>
      <c r="O1701">
        <v>572.02</v>
      </c>
      <c r="P1701" t="s">
        <v>120</v>
      </c>
      <c r="Q1701" t="s">
        <v>95</v>
      </c>
      <c r="R1701" t="s">
        <v>7</v>
      </c>
      <c r="S1701" s="13">
        <v>0.82847222222222228</v>
      </c>
      <c r="T1701" t="s">
        <v>96</v>
      </c>
    </row>
    <row r="1702" spans="1:20" x14ac:dyDescent="0.3">
      <c r="A1702" t="s">
        <v>2947</v>
      </c>
      <c r="B1702" s="12">
        <v>45732</v>
      </c>
      <c r="C1702" t="s">
        <v>1777</v>
      </c>
      <c r="D1702" t="s">
        <v>1000</v>
      </c>
      <c r="E1702" t="s">
        <v>210</v>
      </c>
      <c r="F1702" t="s">
        <v>229</v>
      </c>
      <c r="G1702">
        <v>4</v>
      </c>
      <c r="H1702">
        <v>546.96</v>
      </c>
      <c r="I1702">
        <v>15</v>
      </c>
      <c r="J1702">
        <v>328.18</v>
      </c>
      <c r="K1702">
        <v>5</v>
      </c>
      <c r="L1702">
        <v>92.98</v>
      </c>
      <c r="M1702">
        <v>1952.64</v>
      </c>
      <c r="N1702">
        <v>1395</v>
      </c>
      <c r="O1702">
        <v>464.66</v>
      </c>
      <c r="P1702" t="s">
        <v>94</v>
      </c>
      <c r="Q1702" t="s">
        <v>95</v>
      </c>
      <c r="R1702" t="s">
        <v>7</v>
      </c>
      <c r="S1702" s="13">
        <v>0.60972222222222228</v>
      </c>
      <c r="T1702" t="s">
        <v>104</v>
      </c>
    </row>
    <row r="1703" spans="1:20" x14ac:dyDescent="0.3">
      <c r="A1703" t="s">
        <v>2948</v>
      </c>
      <c r="B1703" s="12">
        <v>45716</v>
      </c>
      <c r="C1703" t="s">
        <v>780</v>
      </c>
      <c r="D1703" t="s">
        <v>2508</v>
      </c>
      <c r="E1703" t="s">
        <v>826</v>
      </c>
      <c r="F1703" t="s">
        <v>233</v>
      </c>
      <c r="G1703">
        <v>1</v>
      </c>
      <c r="H1703">
        <v>1178.58</v>
      </c>
      <c r="I1703">
        <v>5</v>
      </c>
      <c r="J1703">
        <v>58.93</v>
      </c>
      <c r="K1703">
        <v>12</v>
      </c>
      <c r="L1703">
        <v>134.36000000000001</v>
      </c>
      <c r="M1703">
        <v>1254.01</v>
      </c>
      <c r="N1703">
        <v>871.26</v>
      </c>
      <c r="O1703">
        <v>248.39</v>
      </c>
      <c r="P1703" t="s">
        <v>186</v>
      </c>
      <c r="Q1703" t="s">
        <v>103</v>
      </c>
      <c r="R1703" t="s">
        <v>7</v>
      </c>
      <c r="S1703" s="13">
        <v>0.59930555555555554</v>
      </c>
      <c r="T1703" t="s">
        <v>96</v>
      </c>
    </row>
    <row r="1704" spans="1:20" x14ac:dyDescent="0.3">
      <c r="A1704" t="s">
        <v>2949</v>
      </c>
      <c r="B1704" s="12">
        <v>45609</v>
      </c>
      <c r="C1704" t="s">
        <v>1191</v>
      </c>
      <c r="D1704" t="s">
        <v>518</v>
      </c>
      <c r="E1704" t="s">
        <v>488</v>
      </c>
      <c r="F1704" t="s">
        <v>185</v>
      </c>
      <c r="G1704">
        <v>2</v>
      </c>
      <c r="H1704">
        <v>2053.4</v>
      </c>
      <c r="I1704">
        <v>20</v>
      </c>
      <c r="J1704">
        <v>821.36</v>
      </c>
      <c r="K1704">
        <v>12</v>
      </c>
      <c r="L1704">
        <v>394.25</v>
      </c>
      <c r="M1704">
        <v>3679.69</v>
      </c>
      <c r="N1704">
        <v>2756.76</v>
      </c>
      <c r="O1704">
        <v>528.67999999999995</v>
      </c>
      <c r="P1704" t="s">
        <v>102</v>
      </c>
      <c r="Q1704" t="s">
        <v>103</v>
      </c>
      <c r="R1704" t="s">
        <v>7</v>
      </c>
      <c r="S1704" s="13">
        <v>0.82986111111111116</v>
      </c>
      <c r="T1704" t="s">
        <v>96</v>
      </c>
    </row>
    <row r="1705" spans="1:20" x14ac:dyDescent="0.3">
      <c r="A1705" t="s">
        <v>2950</v>
      </c>
      <c r="B1705" s="12">
        <v>45615</v>
      </c>
      <c r="C1705" t="s">
        <v>2134</v>
      </c>
      <c r="D1705" t="s">
        <v>1846</v>
      </c>
      <c r="E1705" t="s">
        <v>448</v>
      </c>
      <c r="F1705" t="s">
        <v>357</v>
      </c>
      <c r="G1705">
        <v>1</v>
      </c>
      <c r="H1705">
        <v>1157.8699999999999</v>
      </c>
      <c r="I1705">
        <v>30</v>
      </c>
      <c r="J1705">
        <v>347.36</v>
      </c>
      <c r="K1705">
        <v>12</v>
      </c>
      <c r="L1705">
        <v>97.26</v>
      </c>
      <c r="M1705">
        <v>907.77</v>
      </c>
      <c r="N1705">
        <v>744</v>
      </c>
      <c r="O1705">
        <v>66.510000000000005</v>
      </c>
      <c r="P1705" t="s">
        <v>131</v>
      </c>
      <c r="Q1705" t="s">
        <v>103</v>
      </c>
      <c r="R1705" t="s">
        <v>7</v>
      </c>
      <c r="S1705" s="13">
        <v>0.91249999999999998</v>
      </c>
      <c r="T1705" t="s">
        <v>96</v>
      </c>
    </row>
    <row r="1706" spans="1:20" x14ac:dyDescent="0.3">
      <c r="A1706" t="s">
        <v>2951</v>
      </c>
      <c r="B1706" s="12">
        <v>45436</v>
      </c>
      <c r="C1706" t="s">
        <v>980</v>
      </c>
      <c r="D1706" t="s">
        <v>746</v>
      </c>
      <c r="E1706" t="s">
        <v>1402</v>
      </c>
      <c r="F1706" t="s">
        <v>119</v>
      </c>
      <c r="G1706">
        <v>1</v>
      </c>
      <c r="H1706">
        <v>532.41999999999996</v>
      </c>
      <c r="I1706">
        <v>5</v>
      </c>
      <c r="J1706">
        <v>26.62</v>
      </c>
      <c r="K1706">
        <v>5</v>
      </c>
      <c r="L1706">
        <v>25.29</v>
      </c>
      <c r="M1706">
        <v>531.09</v>
      </c>
      <c r="N1706">
        <v>303.61</v>
      </c>
      <c r="O1706">
        <v>202.19</v>
      </c>
      <c r="P1706" t="s">
        <v>102</v>
      </c>
      <c r="Q1706" t="s">
        <v>103</v>
      </c>
      <c r="R1706" t="s">
        <v>7</v>
      </c>
      <c r="S1706" s="13">
        <v>0.70833333333333337</v>
      </c>
      <c r="T1706" t="s">
        <v>96</v>
      </c>
    </row>
    <row r="1707" spans="1:20" x14ac:dyDescent="0.3">
      <c r="A1707" t="s">
        <v>2952</v>
      </c>
      <c r="B1707" s="12">
        <v>45713</v>
      </c>
      <c r="C1707" t="s">
        <v>1197</v>
      </c>
      <c r="D1707" t="s">
        <v>452</v>
      </c>
      <c r="E1707" t="s">
        <v>277</v>
      </c>
      <c r="F1707" t="s">
        <v>130</v>
      </c>
      <c r="G1707">
        <v>3</v>
      </c>
      <c r="H1707">
        <v>860.91</v>
      </c>
      <c r="I1707">
        <v>0</v>
      </c>
      <c r="J1707">
        <v>0</v>
      </c>
      <c r="K1707">
        <v>5</v>
      </c>
      <c r="L1707">
        <v>129.13999999999999</v>
      </c>
      <c r="M1707">
        <v>2711.87</v>
      </c>
      <c r="N1707">
        <v>1889.16</v>
      </c>
      <c r="O1707">
        <v>693.57</v>
      </c>
      <c r="P1707" t="s">
        <v>172</v>
      </c>
      <c r="Q1707" t="s">
        <v>95</v>
      </c>
      <c r="R1707" t="s">
        <v>7</v>
      </c>
      <c r="S1707" s="13">
        <v>0.57152777777777775</v>
      </c>
      <c r="T1707" t="s">
        <v>96</v>
      </c>
    </row>
    <row r="1708" spans="1:20" x14ac:dyDescent="0.3">
      <c r="A1708" t="s">
        <v>2953</v>
      </c>
      <c r="B1708" s="12">
        <v>45445</v>
      </c>
      <c r="C1708" t="s">
        <v>1817</v>
      </c>
      <c r="D1708" t="s">
        <v>351</v>
      </c>
      <c r="E1708" t="s">
        <v>92</v>
      </c>
      <c r="F1708" t="s">
        <v>305</v>
      </c>
      <c r="G1708">
        <v>1</v>
      </c>
      <c r="H1708">
        <v>5735.55</v>
      </c>
      <c r="I1708">
        <v>30</v>
      </c>
      <c r="J1708">
        <v>1720.66</v>
      </c>
      <c r="K1708">
        <v>12</v>
      </c>
      <c r="L1708">
        <v>481.79</v>
      </c>
      <c r="M1708">
        <v>4496.68</v>
      </c>
      <c r="N1708">
        <v>3748.71</v>
      </c>
      <c r="O1708">
        <v>266.18</v>
      </c>
      <c r="P1708" t="s">
        <v>120</v>
      </c>
      <c r="Q1708" t="s">
        <v>103</v>
      </c>
      <c r="R1708" t="s">
        <v>7</v>
      </c>
      <c r="S1708" s="13">
        <v>0.80694444444444446</v>
      </c>
      <c r="T1708" t="s">
        <v>104</v>
      </c>
    </row>
    <row r="1709" spans="1:20" x14ac:dyDescent="0.3">
      <c r="A1709" t="s">
        <v>2954</v>
      </c>
      <c r="B1709" s="12">
        <v>45628</v>
      </c>
      <c r="C1709" t="s">
        <v>2130</v>
      </c>
      <c r="D1709" t="s">
        <v>669</v>
      </c>
      <c r="E1709" t="s">
        <v>859</v>
      </c>
      <c r="F1709" t="s">
        <v>141</v>
      </c>
      <c r="G1709">
        <v>3</v>
      </c>
      <c r="H1709">
        <v>3131.51</v>
      </c>
      <c r="I1709">
        <v>5</v>
      </c>
      <c r="J1709">
        <v>469.73</v>
      </c>
      <c r="K1709">
        <v>3</v>
      </c>
      <c r="L1709">
        <v>267.74</v>
      </c>
      <c r="M1709">
        <v>9192.5400000000009</v>
      </c>
      <c r="N1709">
        <v>5969.79</v>
      </c>
      <c r="O1709">
        <v>2955.01</v>
      </c>
      <c r="P1709" t="s">
        <v>94</v>
      </c>
      <c r="Q1709" t="s">
        <v>95</v>
      </c>
      <c r="R1709" t="s">
        <v>7</v>
      </c>
      <c r="S1709" s="13">
        <v>0.6166666666666667</v>
      </c>
      <c r="T1709" t="s">
        <v>96</v>
      </c>
    </row>
    <row r="1710" spans="1:20" x14ac:dyDescent="0.3">
      <c r="A1710" t="s">
        <v>2955</v>
      </c>
      <c r="B1710" s="12">
        <v>45386</v>
      </c>
      <c r="C1710" t="s">
        <v>2849</v>
      </c>
      <c r="D1710" t="s">
        <v>623</v>
      </c>
      <c r="E1710" t="s">
        <v>558</v>
      </c>
      <c r="F1710" t="s">
        <v>357</v>
      </c>
      <c r="G1710">
        <v>1</v>
      </c>
      <c r="H1710">
        <v>1080.51</v>
      </c>
      <c r="I1710">
        <v>0</v>
      </c>
      <c r="J1710">
        <v>0</v>
      </c>
      <c r="K1710">
        <v>12</v>
      </c>
      <c r="L1710">
        <v>129.66</v>
      </c>
      <c r="M1710">
        <v>1210.17</v>
      </c>
      <c r="N1710">
        <v>583.86</v>
      </c>
      <c r="O1710">
        <v>496.65</v>
      </c>
      <c r="P1710" t="s">
        <v>120</v>
      </c>
      <c r="Q1710" t="s">
        <v>103</v>
      </c>
      <c r="R1710" t="s">
        <v>7</v>
      </c>
      <c r="S1710" s="13">
        <v>0.45347222222222222</v>
      </c>
      <c r="T1710" t="s">
        <v>96</v>
      </c>
    </row>
    <row r="1711" spans="1:20" x14ac:dyDescent="0.3">
      <c r="A1711" t="s">
        <v>2956</v>
      </c>
      <c r="B1711" s="12">
        <v>45615</v>
      </c>
      <c r="C1711" t="s">
        <v>2957</v>
      </c>
      <c r="D1711" t="s">
        <v>879</v>
      </c>
      <c r="E1711" t="s">
        <v>331</v>
      </c>
      <c r="F1711" t="s">
        <v>101</v>
      </c>
      <c r="G1711">
        <v>1</v>
      </c>
      <c r="H1711">
        <v>545.03</v>
      </c>
      <c r="I1711">
        <v>30</v>
      </c>
      <c r="J1711">
        <v>163.51</v>
      </c>
      <c r="K1711">
        <v>5</v>
      </c>
      <c r="L1711">
        <v>19.079999999999998</v>
      </c>
      <c r="M1711">
        <v>400.6</v>
      </c>
      <c r="N1711">
        <v>410.37</v>
      </c>
      <c r="O1711">
        <v>-28.85</v>
      </c>
      <c r="P1711" t="s">
        <v>131</v>
      </c>
      <c r="Q1711" t="s">
        <v>103</v>
      </c>
      <c r="R1711" t="s">
        <v>7</v>
      </c>
      <c r="S1711" s="13">
        <v>0.4861111111111111</v>
      </c>
      <c r="T1711" t="s">
        <v>96</v>
      </c>
    </row>
    <row r="1712" spans="1:20" x14ac:dyDescent="0.3">
      <c r="A1712" t="s">
        <v>2958</v>
      </c>
      <c r="B1712" s="12">
        <v>45708</v>
      </c>
      <c r="C1712" t="s">
        <v>143</v>
      </c>
      <c r="D1712" t="s">
        <v>393</v>
      </c>
      <c r="E1712" t="s">
        <v>991</v>
      </c>
      <c r="F1712" t="s">
        <v>196</v>
      </c>
      <c r="G1712">
        <v>1</v>
      </c>
      <c r="H1712">
        <v>1147.98</v>
      </c>
      <c r="I1712">
        <v>25</v>
      </c>
      <c r="J1712">
        <v>287</v>
      </c>
      <c r="K1712">
        <v>12</v>
      </c>
      <c r="L1712">
        <v>103.32</v>
      </c>
      <c r="M1712">
        <v>964.3</v>
      </c>
      <c r="N1712">
        <v>914.72</v>
      </c>
      <c r="O1712">
        <v>-53.74</v>
      </c>
      <c r="P1712" t="s">
        <v>102</v>
      </c>
      <c r="Q1712" t="s">
        <v>103</v>
      </c>
      <c r="R1712" t="s">
        <v>7</v>
      </c>
      <c r="S1712" s="13">
        <v>0.50138888888888888</v>
      </c>
      <c r="T1712" t="s">
        <v>96</v>
      </c>
    </row>
    <row r="1713" spans="1:20" x14ac:dyDescent="0.3">
      <c r="A1713" t="s">
        <v>2959</v>
      </c>
      <c r="B1713" s="12">
        <v>45743</v>
      </c>
      <c r="C1713" t="s">
        <v>2128</v>
      </c>
      <c r="D1713" t="s">
        <v>464</v>
      </c>
      <c r="E1713" t="s">
        <v>920</v>
      </c>
      <c r="F1713" t="s">
        <v>255</v>
      </c>
      <c r="G1713">
        <v>1</v>
      </c>
      <c r="H1713">
        <v>1001.74</v>
      </c>
      <c r="I1713">
        <v>5</v>
      </c>
      <c r="J1713">
        <v>50.09</v>
      </c>
      <c r="K1713">
        <v>12</v>
      </c>
      <c r="L1713">
        <v>114.2</v>
      </c>
      <c r="M1713">
        <v>1065.8499999999999</v>
      </c>
      <c r="N1713">
        <v>645.59</v>
      </c>
      <c r="O1713">
        <v>306.06</v>
      </c>
      <c r="P1713" t="s">
        <v>131</v>
      </c>
      <c r="Q1713" t="s">
        <v>95</v>
      </c>
      <c r="R1713" t="s">
        <v>7</v>
      </c>
      <c r="S1713" s="13">
        <v>0.88541666666666663</v>
      </c>
      <c r="T1713" t="s">
        <v>96</v>
      </c>
    </row>
    <row r="1714" spans="1:20" x14ac:dyDescent="0.3">
      <c r="A1714" t="s">
        <v>2960</v>
      </c>
      <c r="B1714" s="12">
        <v>45525</v>
      </c>
      <c r="C1714" t="s">
        <v>1116</v>
      </c>
      <c r="D1714" t="s">
        <v>1278</v>
      </c>
      <c r="E1714" t="s">
        <v>223</v>
      </c>
      <c r="F1714" t="s">
        <v>150</v>
      </c>
      <c r="G1714">
        <v>2</v>
      </c>
      <c r="H1714">
        <v>829.32</v>
      </c>
      <c r="I1714">
        <v>0</v>
      </c>
      <c r="J1714">
        <v>0</v>
      </c>
      <c r="K1714">
        <v>5</v>
      </c>
      <c r="L1714">
        <v>82.93</v>
      </c>
      <c r="M1714">
        <v>1741.57</v>
      </c>
      <c r="N1714">
        <v>1322.68</v>
      </c>
      <c r="O1714">
        <v>335.96</v>
      </c>
      <c r="P1714" t="s">
        <v>172</v>
      </c>
      <c r="Q1714" t="s">
        <v>95</v>
      </c>
      <c r="R1714" t="s">
        <v>7</v>
      </c>
      <c r="S1714" s="13">
        <v>0.77569444444444446</v>
      </c>
      <c r="T1714" t="s">
        <v>96</v>
      </c>
    </row>
    <row r="1715" spans="1:20" x14ac:dyDescent="0.3">
      <c r="A1715" t="s">
        <v>2961</v>
      </c>
      <c r="B1715" s="12">
        <v>45482</v>
      </c>
      <c r="C1715" t="s">
        <v>2962</v>
      </c>
      <c r="D1715" t="s">
        <v>296</v>
      </c>
      <c r="E1715" t="s">
        <v>228</v>
      </c>
      <c r="F1715" t="s">
        <v>211</v>
      </c>
      <c r="G1715">
        <v>1</v>
      </c>
      <c r="H1715">
        <v>1450.05</v>
      </c>
      <c r="I1715">
        <v>0</v>
      </c>
      <c r="J1715">
        <v>0</v>
      </c>
      <c r="K1715">
        <v>12</v>
      </c>
      <c r="L1715">
        <v>174.01</v>
      </c>
      <c r="M1715">
        <v>1624.06</v>
      </c>
      <c r="N1715">
        <v>1013.26</v>
      </c>
      <c r="O1715">
        <v>436.79</v>
      </c>
      <c r="P1715" t="s">
        <v>102</v>
      </c>
      <c r="Q1715" t="s">
        <v>103</v>
      </c>
      <c r="R1715" t="s">
        <v>7</v>
      </c>
      <c r="S1715" s="13">
        <v>0.58888888888888891</v>
      </c>
      <c r="T1715" t="s">
        <v>96</v>
      </c>
    </row>
    <row r="1716" spans="1:20" x14ac:dyDescent="0.3">
      <c r="A1716" t="s">
        <v>2963</v>
      </c>
      <c r="B1716" s="12">
        <v>45547</v>
      </c>
      <c r="C1716" t="s">
        <v>279</v>
      </c>
      <c r="D1716" t="s">
        <v>308</v>
      </c>
      <c r="E1716" t="s">
        <v>555</v>
      </c>
      <c r="F1716" t="s">
        <v>211</v>
      </c>
      <c r="G1716">
        <v>2</v>
      </c>
      <c r="H1716">
        <v>1163.99</v>
      </c>
      <c r="I1716">
        <v>15</v>
      </c>
      <c r="J1716">
        <v>349.2</v>
      </c>
      <c r="K1716">
        <v>12</v>
      </c>
      <c r="L1716">
        <v>237.45</v>
      </c>
      <c r="M1716">
        <v>2216.23</v>
      </c>
      <c r="N1716">
        <v>1535.66</v>
      </c>
      <c r="O1716">
        <v>443.12</v>
      </c>
      <c r="P1716" t="s">
        <v>120</v>
      </c>
      <c r="Q1716" t="s">
        <v>95</v>
      </c>
      <c r="R1716" t="s">
        <v>7</v>
      </c>
      <c r="S1716" s="13">
        <v>0.61597222222222225</v>
      </c>
      <c r="T1716" t="s">
        <v>96</v>
      </c>
    </row>
    <row r="1717" spans="1:20" x14ac:dyDescent="0.3">
      <c r="A1717" t="s">
        <v>2964</v>
      </c>
      <c r="B1717" s="12">
        <v>45527</v>
      </c>
      <c r="C1717" t="s">
        <v>1033</v>
      </c>
      <c r="D1717" t="s">
        <v>874</v>
      </c>
      <c r="E1717" t="s">
        <v>377</v>
      </c>
      <c r="F1717" t="s">
        <v>262</v>
      </c>
      <c r="G1717">
        <v>3</v>
      </c>
      <c r="H1717">
        <v>1732.36</v>
      </c>
      <c r="I1717">
        <v>10</v>
      </c>
      <c r="J1717">
        <v>519.71</v>
      </c>
      <c r="K1717">
        <v>12</v>
      </c>
      <c r="L1717">
        <v>561.28</v>
      </c>
      <c r="M1717">
        <v>5238.6499999999996</v>
      </c>
      <c r="N1717">
        <v>3347.76</v>
      </c>
      <c r="O1717">
        <v>1329.61</v>
      </c>
      <c r="P1717" t="s">
        <v>172</v>
      </c>
      <c r="Q1717" t="s">
        <v>95</v>
      </c>
      <c r="R1717" t="s">
        <v>7</v>
      </c>
      <c r="S1717" s="13">
        <v>0.47916666666666669</v>
      </c>
      <c r="T1717" t="s">
        <v>96</v>
      </c>
    </row>
    <row r="1718" spans="1:20" x14ac:dyDescent="0.3">
      <c r="A1718" t="s">
        <v>2965</v>
      </c>
      <c r="B1718" s="12">
        <v>45507</v>
      </c>
      <c r="C1718" t="s">
        <v>1298</v>
      </c>
      <c r="D1718" t="s">
        <v>896</v>
      </c>
      <c r="E1718" t="s">
        <v>418</v>
      </c>
      <c r="F1718" t="s">
        <v>357</v>
      </c>
      <c r="G1718">
        <v>2</v>
      </c>
      <c r="H1718">
        <v>687.12</v>
      </c>
      <c r="I1718">
        <v>25</v>
      </c>
      <c r="J1718">
        <v>343.56</v>
      </c>
      <c r="K1718">
        <v>5</v>
      </c>
      <c r="L1718">
        <v>51.53</v>
      </c>
      <c r="M1718">
        <v>1082.21</v>
      </c>
      <c r="N1718">
        <v>1018.88</v>
      </c>
      <c r="O1718">
        <v>11.8</v>
      </c>
      <c r="P1718" t="s">
        <v>131</v>
      </c>
      <c r="Q1718" t="s">
        <v>95</v>
      </c>
      <c r="R1718" t="s">
        <v>7</v>
      </c>
      <c r="S1718" s="13">
        <v>0.53263888888888888</v>
      </c>
      <c r="T1718" t="s">
        <v>104</v>
      </c>
    </row>
    <row r="1719" spans="1:20" x14ac:dyDescent="0.3">
      <c r="A1719" t="s">
        <v>2966</v>
      </c>
      <c r="B1719" s="12">
        <v>45539</v>
      </c>
      <c r="C1719" t="s">
        <v>2246</v>
      </c>
      <c r="D1719" t="s">
        <v>362</v>
      </c>
      <c r="E1719" t="s">
        <v>408</v>
      </c>
      <c r="F1719" t="s">
        <v>262</v>
      </c>
      <c r="G1719">
        <v>4</v>
      </c>
      <c r="H1719">
        <v>897.42</v>
      </c>
      <c r="I1719">
        <v>0</v>
      </c>
      <c r="J1719">
        <v>0</v>
      </c>
      <c r="K1719">
        <v>5</v>
      </c>
      <c r="L1719">
        <v>179.48</v>
      </c>
      <c r="M1719">
        <v>3769.16</v>
      </c>
      <c r="N1719">
        <v>2272.2399999999998</v>
      </c>
      <c r="O1719">
        <v>1317.44</v>
      </c>
      <c r="P1719" t="s">
        <v>94</v>
      </c>
      <c r="Q1719" t="s">
        <v>95</v>
      </c>
      <c r="R1719" t="s">
        <v>7</v>
      </c>
      <c r="S1719" s="13">
        <v>0.84236111111111112</v>
      </c>
      <c r="T1719" t="s">
        <v>96</v>
      </c>
    </row>
    <row r="1720" spans="1:20" x14ac:dyDescent="0.3">
      <c r="A1720" t="s">
        <v>2967</v>
      </c>
      <c r="B1720" s="12">
        <v>45422</v>
      </c>
      <c r="C1720" t="s">
        <v>2269</v>
      </c>
      <c r="D1720" t="s">
        <v>1668</v>
      </c>
      <c r="E1720" t="s">
        <v>643</v>
      </c>
      <c r="F1720" t="s">
        <v>479</v>
      </c>
      <c r="G1720">
        <v>2</v>
      </c>
      <c r="H1720">
        <v>988.8</v>
      </c>
      <c r="I1720">
        <v>0</v>
      </c>
      <c r="J1720">
        <v>0</v>
      </c>
      <c r="K1720">
        <v>5</v>
      </c>
      <c r="L1720">
        <v>98.88</v>
      </c>
      <c r="M1720">
        <v>2076.48</v>
      </c>
      <c r="N1720">
        <v>1281.52</v>
      </c>
      <c r="O1720">
        <v>696.08</v>
      </c>
      <c r="P1720" t="s">
        <v>94</v>
      </c>
      <c r="Q1720" t="s">
        <v>95</v>
      </c>
      <c r="R1720" t="s">
        <v>7</v>
      </c>
      <c r="S1720" s="13">
        <v>0.67708333333333337</v>
      </c>
      <c r="T1720" t="s">
        <v>96</v>
      </c>
    </row>
    <row r="1721" spans="1:20" x14ac:dyDescent="0.3">
      <c r="A1721" t="s">
        <v>2968</v>
      </c>
      <c r="B1721" s="12">
        <v>45595</v>
      </c>
      <c r="C1721" t="s">
        <v>2969</v>
      </c>
      <c r="D1721" t="s">
        <v>913</v>
      </c>
      <c r="E1721" t="s">
        <v>478</v>
      </c>
      <c r="F1721" t="s">
        <v>293</v>
      </c>
      <c r="G1721">
        <v>5</v>
      </c>
      <c r="H1721">
        <v>1706.59</v>
      </c>
      <c r="I1721">
        <v>15</v>
      </c>
      <c r="J1721">
        <v>1279.94</v>
      </c>
      <c r="K1721">
        <v>12</v>
      </c>
      <c r="L1721">
        <v>870.36</v>
      </c>
      <c r="M1721">
        <v>8123.37</v>
      </c>
      <c r="N1721">
        <v>5726.05</v>
      </c>
      <c r="O1721">
        <v>1526.96</v>
      </c>
      <c r="P1721" t="s">
        <v>120</v>
      </c>
      <c r="Q1721" t="s">
        <v>95</v>
      </c>
      <c r="R1721" t="s">
        <v>7</v>
      </c>
      <c r="S1721" s="13">
        <v>0.85347222222222219</v>
      </c>
      <c r="T1721" t="s">
        <v>96</v>
      </c>
    </row>
    <row r="1722" spans="1:20" x14ac:dyDescent="0.3">
      <c r="A1722" t="s">
        <v>2970</v>
      </c>
      <c r="B1722" s="12">
        <v>45614</v>
      </c>
      <c r="C1722" t="s">
        <v>2102</v>
      </c>
      <c r="D1722" t="s">
        <v>139</v>
      </c>
      <c r="E1722" t="s">
        <v>617</v>
      </c>
      <c r="F1722" t="s">
        <v>220</v>
      </c>
      <c r="G1722">
        <v>5</v>
      </c>
      <c r="H1722">
        <v>835.09</v>
      </c>
      <c r="I1722">
        <v>0</v>
      </c>
      <c r="J1722">
        <v>0</v>
      </c>
      <c r="K1722">
        <v>5</v>
      </c>
      <c r="L1722">
        <v>208.77</v>
      </c>
      <c r="M1722">
        <v>4384.22</v>
      </c>
      <c r="N1722">
        <v>2443</v>
      </c>
      <c r="O1722">
        <v>1732.45</v>
      </c>
      <c r="P1722" t="s">
        <v>102</v>
      </c>
      <c r="Q1722" t="s">
        <v>95</v>
      </c>
      <c r="R1722" t="s">
        <v>7</v>
      </c>
      <c r="S1722" s="13">
        <v>0.65833333333333333</v>
      </c>
      <c r="T1722" t="s">
        <v>96</v>
      </c>
    </row>
    <row r="1723" spans="1:20" x14ac:dyDescent="0.3">
      <c r="A1723" t="s">
        <v>2971</v>
      </c>
      <c r="B1723" s="12">
        <v>45615</v>
      </c>
      <c r="C1723" t="s">
        <v>2412</v>
      </c>
      <c r="D1723" t="s">
        <v>1460</v>
      </c>
      <c r="E1723" t="s">
        <v>631</v>
      </c>
      <c r="F1723" t="s">
        <v>220</v>
      </c>
      <c r="G1723">
        <v>1</v>
      </c>
      <c r="H1723">
        <v>933.72</v>
      </c>
      <c r="I1723">
        <v>25</v>
      </c>
      <c r="J1723">
        <v>233.43</v>
      </c>
      <c r="K1723">
        <v>5</v>
      </c>
      <c r="L1723">
        <v>35.01</v>
      </c>
      <c r="M1723">
        <v>735.3</v>
      </c>
      <c r="N1723">
        <v>630.1</v>
      </c>
      <c r="O1723">
        <v>70.19</v>
      </c>
      <c r="P1723" t="s">
        <v>94</v>
      </c>
      <c r="Q1723" t="s">
        <v>95</v>
      </c>
      <c r="R1723" t="s">
        <v>7</v>
      </c>
      <c r="S1723" s="13">
        <v>0.5541666666666667</v>
      </c>
      <c r="T1723" t="s">
        <v>96</v>
      </c>
    </row>
    <row r="1724" spans="1:20" x14ac:dyDescent="0.3">
      <c r="A1724" t="s">
        <v>2972</v>
      </c>
      <c r="B1724" s="12">
        <v>45610</v>
      </c>
      <c r="C1724" t="s">
        <v>1109</v>
      </c>
      <c r="D1724" t="s">
        <v>1578</v>
      </c>
      <c r="E1724" t="s">
        <v>582</v>
      </c>
      <c r="F1724" t="s">
        <v>255</v>
      </c>
      <c r="G1724">
        <v>1</v>
      </c>
      <c r="H1724">
        <v>2589.81</v>
      </c>
      <c r="I1724">
        <v>10</v>
      </c>
      <c r="J1724">
        <v>258.98</v>
      </c>
      <c r="K1724">
        <v>12</v>
      </c>
      <c r="L1724">
        <v>279.7</v>
      </c>
      <c r="M1724">
        <v>2610.5300000000002</v>
      </c>
      <c r="N1724">
        <v>1958.39</v>
      </c>
      <c r="O1724">
        <v>372.44</v>
      </c>
      <c r="P1724" t="s">
        <v>131</v>
      </c>
      <c r="Q1724" t="s">
        <v>103</v>
      </c>
      <c r="R1724" t="s">
        <v>7</v>
      </c>
      <c r="S1724" s="13">
        <v>0.87916666666666665</v>
      </c>
      <c r="T1724" t="s">
        <v>96</v>
      </c>
    </row>
    <row r="1725" spans="1:20" x14ac:dyDescent="0.3">
      <c r="A1725" t="s">
        <v>2973</v>
      </c>
      <c r="B1725" s="12">
        <v>45556</v>
      </c>
      <c r="C1725" t="s">
        <v>90</v>
      </c>
      <c r="D1725" t="s">
        <v>410</v>
      </c>
      <c r="E1725" t="s">
        <v>368</v>
      </c>
      <c r="F1725" t="s">
        <v>119</v>
      </c>
      <c r="G1725">
        <v>1</v>
      </c>
      <c r="H1725">
        <v>3324.83</v>
      </c>
      <c r="I1725">
        <v>0</v>
      </c>
      <c r="J1725">
        <v>0</v>
      </c>
      <c r="K1725">
        <v>12</v>
      </c>
      <c r="L1725">
        <v>398.98</v>
      </c>
      <c r="M1725">
        <v>3723.81</v>
      </c>
      <c r="N1725">
        <v>2034.01</v>
      </c>
      <c r="O1725">
        <v>1290.82</v>
      </c>
      <c r="P1725" t="s">
        <v>131</v>
      </c>
      <c r="Q1725" t="s">
        <v>95</v>
      </c>
      <c r="R1725" t="s">
        <v>7</v>
      </c>
      <c r="S1725" s="13">
        <v>0.48819444444444443</v>
      </c>
      <c r="T1725" t="s">
        <v>104</v>
      </c>
    </row>
    <row r="1726" spans="1:20" x14ac:dyDescent="0.3">
      <c r="A1726" t="s">
        <v>2974</v>
      </c>
      <c r="B1726" s="12">
        <v>45634</v>
      </c>
      <c r="C1726" t="s">
        <v>354</v>
      </c>
      <c r="D1726" t="s">
        <v>571</v>
      </c>
      <c r="E1726" t="s">
        <v>113</v>
      </c>
      <c r="F1726" t="s">
        <v>411</v>
      </c>
      <c r="G1726">
        <v>4</v>
      </c>
      <c r="H1726">
        <v>2599.98</v>
      </c>
      <c r="I1726">
        <v>5</v>
      </c>
      <c r="J1726">
        <v>520</v>
      </c>
      <c r="K1726">
        <v>12</v>
      </c>
      <c r="L1726">
        <v>1185.5899999999999</v>
      </c>
      <c r="M1726">
        <v>11065.51</v>
      </c>
      <c r="N1726">
        <v>6205.68</v>
      </c>
      <c r="O1726">
        <v>3674.24</v>
      </c>
      <c r="P1726" t="s">
        <v>102</v>
      </c>
      <c r="Q1726" t="s">
        <v>103</v>
      </c>
      <c r="R1726" t="s">
        <v>7</v>
      </c>
      <c r="S1726" s="13">
        <v>0.57847222222222228</v>
      </c>
      <c r="T1726" t="s">
        <v>104</v>
      </c>
    </row>
    <row r="1727" spans="1:20" x14ac:dyDescent="0.3">
      <c r="A1727" t="s">
        <v>2975</v>
      </c>
      <c r="B1727" s="12">
        <v>45398</v>
      </c>
      <c r="C1727" t="s">
        <v>2976</v>
      </c>
      <c r="D1727" t="s">
        <v>1095</v>
      </c>
      <c r="E1727" t="s">
        <v>394</v>
      </c>
      <c r="F1727" t="s">
        <v>462</v>
      </c>
      <c r="G1727">
        <v>1</v>
      </c>
      <c r="H1727">
        <v>1250.52</v>
      </c>
      <c r="I1727">
        <v>0</v>
      </c>
      <c r="J1727">
        <v>0</v>
      </c>
      <c r="K1727">
        <v>12</v>
      </c>
      <c r="L1727">
        <v>150.06</v>
      </c>
      <c r="M1727">
        <v>1400.58</v>
      </c>
      <c r="N1727">
        <v>817.33</v>
      </c>
      <c r="O1727">
        <v>433.19</v>
      </c>
      <c r="P1727" t="s">
        <v>186</v>
      </c>
      <c r="Q1727" t="s">
        <v>103</v>
      </c>
      <c r="R1727" t="s">
        <v>7</v>
      </c>
      <c r="S1727" s="13">
        <v>0.48333333333333334</v>
      </c>
      <c r="T1727" t="s">
        <v>96</v>
      </c>
    </row>
    <row r="1728" spans="1:20" x14ac:dyDescent="0.3">
      <c r="A1728" t="s">
        <v>2977</v>
      </c>
      <c r="B1728" s="12">
        <v>45679</v>
      </c>
      <c r="C1728" t="s">
        <v>1183</v>
      </c>
      <c r="D1728" t="s">
        <v>821</v>
      </c>
      <c r="E1728" t="s">
        <v>113</v>
      </c>
      <c r="F1728" t="s">
        <v>171</v>
      </c>
      <c r="G1728">
        <v>2</v>
      </c>
      <c r="H1728">
        <v>965.31</v>
      </c>
      <c r="I1728">
        <v>0</v>
      </c>
      <c r="J1728">
        <v>0</v>
      </c>
      <c r="K1728">
        <v>5</v>
      </c>
      <c r="L1728">
        <v>96.53</v>
      </c>
      <c r="M1728">
        <v>2027.15</v>
      </c>
      <c r="N1728">
        <v>1153.94</v>
      </c>
      <c r="O1728">
        <v>776.68</v>
      </c>
      <c r="P1728" t="s">
        <v>94</v>
      </c>
      <c r="Q1728" t="s">
        <v>95</v>
      </c>
      <c r="R1728" t="s">
        <v>7</v>
      </c>
      <c r="S1728" s="13">
        <v>0.75902777777777775</v>
      </c>
      <c r="T1728" t="s">
        <v>96</v>
      </c>
    </row>
    <row r="1729" spans="1:20" x14ac:dyDescent="0.3">
      <c r="A1729" t="s">
        <v>2978</v>
      </c>
      <c r="B1729" s="12">
        <v>45735</v>
      </c>
      <c r="C1729" t="s">
        <v>2013</v>
      </c>
      <c r="E1729" t="s">
        <v>1173</v>
      </c>
      <c r="F1729" t="s">
        <v>449</v>
      </c>
      <c r="G1729">
        <v>3</v>
      </c>
      <c r="H1729">
        <v>1125.83</v>
      </c>
      <c r="I1729">
        <v>0</v>
      </c>
      <c r="J1729">
        <v>0</v>
      </c>
      <c r="K1729">
        <v>12</v>
      </c>
      <c r="L1729">
        <v>405.3</v>
      </c>
      <c r="M1729">
        <v>3782.79</v>
      </c>
      <c r="N1729">
        <v>2099.52</v>
      </c>
      <c r="O1729">
        <v>1277.97</v>
      </c>
      <c r="P1729" t="s">
        <v>94</v>
      </c>
      <c r="Q1729" t="s">
        <v>95</v>
      </c>
      <c r="R1729" t="s">
        <v>7</v>
      </c>
      <c r="S1729" s="13">
        <v>0.45</v>
      </c>
      <c r="T1729" t="s">
        <v>96</v>
      </c>
    </row>
    <row r="1730" spans="1:20" x14ac:dyDescent="0.3">
      <c r="A1730" t="s">
        <v>2979</v>
      </c>
      <c r="B1730" s="12">
        <v>45537</v>
      </c>
      <c r="C1730" t="s">
        <v>1073</v>
      </c>
      <c r="D1730" t="s">
        <v>1269</v>
      </c>
      <c r="E1730" t="s">
        <v>162</v>
      </c>
      <c r="F1730" t="s">
        <v>411</v>
      </c>
      <c r="G1730">
        <v>1</v>
      </c>
      <c r="H1730">
        <v>1267.5</v>
      </c>
      <c r="I1730">
        <v>0</v>
      </c>
      <c r="J1730">
        <v>0</v>
      </c>
      <c r="K1730">
        <v>12</v>
      </c>
      <c r="L1730">
        <v>152.1</v>
      </c>
      <c r="M1730">
        <v>1419.6</v>
      </c>
      <c r="N1730">
        <v>879.48</v>
      </c>
      <c r="O1730">
        <v>388.02</v>
      </c>
      <c r="P1730" t="s">
        <v>102</v>
      </c>
      <c r="Q1730" t="s">
        <v>103</v>
      </c>
      <c r="R1730" t="s">
        <v>7</v>
      </c>
      <c r="S1730" s="13">
        <v>0.7</v>
      </c>
      <c r="T1730" t="s">
        <v>96</v>
      </c>
    </row>
    <row r="1731" spans="1:20" x14ac:dyDescent="0.3">
      <c r="A1731" t="s">
        <v>2980</v>
      </c>
      <c r="B1731" s="12">
        <v>45575</v>
      </c>
      <c r="C1731" t="s">
        <v>413</v>
      </c>
      <c r="D1731" t="s">
        <v>525</v>
      </c>
      <c r="E1731" t="s">
        <v>304</v>
      </c>
      <c r="F1731" t="s">
        <v>125</v>
      </c>
      <c r="G1731">
        <v>3</v>
      </c>
      <c r="H1731">
        <v>708.51</v>
      </c>
      <c r="I1731">
        <v>30</v>
      </c>
      <c r="J1731">
        <v>637.66</v>
      </c>
      <c r="K1731">
        <v>5</v>
      </c>
      <c r="L1731">
        <v>74.39</v>
      </c>
      <c r="M1731">
        <v>1562.26</v>
      </c>
      <c r="N1731">
        <v>1211.1300000000001</v>
      </c>
      <c r="O1731">
        <v>276.74</v>
      </c>
      <c r="P1731" t="s">
        <v>131</v>
      </c>
      <c r="Q1731" t="s">
        <v>103</v>
      </c>
      <c r="R1731" t="s">
        <v>7</v>
      </c>
      <c r="S1731" s="13">
        <v>0.75277777777777777</v>
      </c>
      <c r="T1731" t="s">
        <v>96</v>
      </c>
    </row>
    <row r="1732" spans="1:20" x14ac:dyDescent="0.3">
      <c r="A1732" t="s">
        <v>2981</v>
      </c>
      <c r="B1732" s="12">
        <v>45475</v>
      </c>
      <c r="C1732" t="s">
        <v>997</v>
      </c>
      <c r="D1732" t="s">
        <v>323</v>
      </c>
      <c r="E1732" t="s">
        <v>716</v>
      </c>
      <c r="F1732" t="s">
        <v>444</v>
      </c>
      <c r="G1732">
        <v>3</v>
      </c>
      <c r="H1732">
        <v>1081.8599999999999</v>
      </c>
      <c r="I1732">
        <v>5</v>
      </c>
      <c r="J1732">
        <v>162.28</v>
      </c>
      <c r="K1732">
        <v>12</v>
      </c>
      <c r="L1732">
        <v>370</v>
      </c>
      <c r="M1732">
        <v>3453.3</v>
      </c>
      <c r="N1732">
        <v>2598.1799999999998</v>
      </c>
      <c r="O1732">
        <v>485.12</v>
      </c>
      <c r="P1732" t="s">
        <v>102</v>
      </c>
      <c r="Q1732" t="s">
        <v>103</v>
      </c>
      <c r="R1732" t="s">
        <v>7</v>
      </c>
      <c r="S1732" s="13">
        <v>0.52638888888888891</v>
      </c>
      <c r="T1732" t="s">
        <v>96</v>
      </c>
    </row>
    <row r="1733" spans="1:20" x14ac:dyDescent="0.3">
      <c r="A1733" t="s">
        <v>2982</v>
      </c>
      <c r="B1733" s="12">
        <v>45740</v>
      </c>
      <c r="C1733" t="s">
        <v>756</v>
      </c>
      <c r="D1733" t="s">
        <v>945</v>
      </c>
      <c r="E1733" t="s">
        <v>324</v>
      </c>
      <c r="F1733" t="s">
        <v>233</v>
      </c>
      <c r="G1733">
        <v>1</v>
      </c>
      <c r="H1733">
        <v>2899.8</v>
      </c>
      <c r="I1733">
        <v>20</v>
      </c>
      <c r="J1733">
        <v>579.96</v>
      </c>
      <c r="K1733">
        <v>12</v>
      </c>
      <c r="L1733">
        <v>278.38</v>
      </c>
      <c r="M1733">
        <v>2598.2199999999998</v>
      </c>
      <c r="N1733">
        <v>2039.7</v>
      </c>
      <c r="O1733">
        <v>280.14</v>
      </c>
      <c r="P1733" t="s">
        <v>172</v>
      </c>
      <c r="Q1733" t="s">
        <v>95</v>
      </c>
      <c r="R1733" t="s">
        <v>7</v>
      </c>
      <c r="S1733" s="13">
        <v>0.78194444444444444</v>
      </c>
      <c r="T1733" t="s">
        <v>96</v>
      </c>
    </row>
    <row r="1734" spans="1:20" x14ac:dyDescent="0.3">
      <c r="A1734" t="s">
        <v>2983</v>
      </c>
      <c r="B1734" s="12">
        <v>45602</v>
      </c>
      <c r="C1734" t="s">
        <v>980</v>
      </c>
      <c r="D1734" t="s">
        <v>447</v>
      </c>
      <c r="E1734" t="s">
        <v>920</v>
      </c>
      <c r="F1734" t="s">
        <v>196</v>
      </c>
      <c r="G1734">
        <v>3</v>
      </c>
      <c r="H1734">
        <v>1217.78</v>
      </c>
      <c r="I1734">
        <v>10</v>
      </c>
      <c r="J1734">
        <v>365.33</v>
      </c>
      <c r="K1734">
        <v>12</v>
      </c>
      <c r="L1734">
        <v>394.56</v>
      </c>
      <c r="M1734">
        <v>3682.57</v>
      </c>
      <c r="N1734">
        <v>2620.29</v>
      </c>
      <c r="O1734">
        <v>667.72</v>
      </c>
      <c r="P1734" t="s">
        <v>102</v>
      </c>
      <c r="Q1734" t="s">
        <v>95</v>
      </c>
      <c r="R1734" t="s">
        <v>7</v>
      </c>
      <c r="S1734" s="13">
        <v>0.47708333333333336</v>
      </c>
      <c r="T1734" t="s">
        <v>96</v>
      </c>
    </row>
    <row r="1735" spans="1:20" x14ac:dyDescent="0.3">
      <c r="A1735" t="s">
        <v>2984</v>
      </c>
      <c r="B1735" s="12">
        <v>45516</v>
      </c>
      <c r="C1735" t="s">
        <v>1702</v>
      </c>
      <c r="D1735" t="s">
        <v>1165</v>
      </c>
      <c r="E1735" t="s">
        <v>162</v>
      </c>
      <c r="F1735" t="s">
        <v>211</v>
      </c>
      <c r="G1735">
        <v>4</v>
      </c>
      <c r="H1735">
        <v>2326.29</v>
      </c>
      <c r="I1735">
        <v>25</v>
      </c>
      <c r="J1735">
        <v>2326.29</v>
      </c>
      <c r="K1735">
        <v>12</v>
      </c>
      <c r="L1735">
        <v>837.46</v>
      </c>
      <c r="M1735">
        <v>7816.33</v>
      </c>
      <c r="N1735">
        <v>7224.12</v>
      </c>
      <c r="O1735">
        <v>-245.25</v>
      </c>
      <c r="P1735" t="s">
        <v>120</v>
      </c>
      <c r="Q1735" t="s">
        <v>103</v>
      </c>
      <c r="R1735" t="s">
        <v>7</v>
      </c>
      <c r="S1735" s="13">
        <v>0.68541666666666667</v>
      </c>
      <c r="T1735" t="s">
        <v>96</v>
      </c>
    </row>
    <row r="1736" spans="1:20" x14ac:dyDescent="0.3">
      <c r="A1736" t="s">
        <v>2985</v>
      </c>
      <c r="B1736" s="12">
        <v>45563</v>
      </c>
      <c r="C1736" t="s">
        <v>295</v>
      </c>
      <c r="D1736" t="s">
        <v>506</v>
      </c>
      <c r="E1736" t="s">
        <v>491</v>
      </c>
      <c r="F1736" t="s">
        <v>125</v>
      </c>
      <c r="G1736">
        <v>1</v>
      </c>
      <c r="H1736">
        <v>1237.44</v>
      </c>
      <c r="I1736">
        <v>15</v>
      </c>
      <c r="J1736">
        <v>185.62</v>
      </c>
      <c r="K1736">
        <v>12</v>
      </c>
      <c r="L1736">
        <v>126.22</v>
      </c>
      <c r="M1736">
        <v>1178.04</v>
      </c>
      <c r="N1736">
        <v>865.42</v>
      </c>
      <c r="O1736">
        <v>186.4</v>
      </c>
      <c r="P1736" t="s">
        <v>131</v>
      </c>
      <c r="Q1736" t="s">
        <v>95</v>
      </c>
      <c r="R1736" t="s">
        <v>7</v>
      </c>
      <c r="S1736" s="13">
        <v>0.61527777777777781</v>
      </c>
      <c r="T1736" t="s">
        <v>104</v>
      </c>
    </row>
    <row r="1737" spans="1:20" x14ac:dyDescent="0.3">
      <c r="A1737" t="s">
        <v>2986</v>
      </c>
      <c r="B1737" s="12">
        <v>45608</v>
      </c>
      <c r="C1737" t="s">
        <v>2987</v>
      </c>
      <c r="D1737" t="s">
        <v>183</v>
      </c>
      <c r="E1737" t="s">
        <v>920</v>
      </c>
      <c r="F1737" t="s">
        <v>449</v>
      </c>
      <c r="G1737">
        <v>1</v>
      </c>
      <c r="H1737">
        <v>779.38</v>
      </c>
      <c r="I1737">
        <v>0</v>
      </c>
      <c r="J1737">
        <v>0</v>
      </c>
      <c r="K1737">
        <v>5</v>
      </c>
      <c r="L1737">
        <v>38.97</v>
      </c>
      <c r="M1737">
        <v>818.35</v>
      </c>
      <c r="N1737">
        <v>534.80999999999995</v>
      </c>
      <c r="O1737">
        <v>244.57</v>
      </c>
      <c r="P1737" t="s">
        <v>120</v>
      </c>
      <c r="Q1737" t="s">
        <v>95</v>
      </c>
      <c r="R1737" t="s">
        <v>7</v>
      </c>
      <c r="S1737" s="13">
        <v>0.87430555555555556</v>
      </c>
      <c r="T1737" t="s">
        <v>96</v>
      </c>
    </row>
    <row r="1738" spans="1:20" x14ac:dyDescent="0.3">
      <c r="A1738" t="s">
        <v>2988</v>
      </c>
      <c r="B1738" s="12">
        <v>45603</v>
      </c>
      <c r="C1738" t="s">
        <v>442</v>
      </c>
      <c r="D1738" t="s">
        <v>874</v>
      </c>
      <c r="E1738" t="s">
        <v>664</v>
      </c>
      <c r="F1738" t="s">
        <v>479</v>
      </c>
      <c r="G1738">
        <v>1</v>
      </c>
      <c r="H1738">
        <v>1605.99</v>
      </c>
      <c r="I1738">
        <v>15</v>
      </c>
      <c r="J1738">
        <v>240.9</v>
      </c>
      <c r="K1738">
        <v>12</v>
      </c>
      <c r="L1738">
        <v>163.81</v>
      </c>
      <c r="M1738">
        <v>1528.9</v>
      </c>
      <c r="N1738">
        <v>1115.92</v>
      </c>
      <c r="O1738">
        <v>249.17</v>
      </c>
      <c r="P1738" t="s">
        <v>120</v>
      </c>
      <c r="Q1738" t="s">
        <v>95</v>
      </c>
      <c r="R1738" t="s">
        <v>7</v>
      </c>
      <c r="S1738" s="13">
        <v>0.81805555555555554</v>
      </c>
      <c r="T1738" t="s">
        <v>96</v>
      </c>
    </row>
    <row r="1739" spans="1:20" x14ac:dyDescent="0.3">
      <c r="A1739" t="s">
        <v>2989</v>
      </c>
      <c r="B1739" s="12">
        <v>45720</v>
      </c>
      <c r="C1739" t="s">
        <v>420</v>
      </c>
      <c r="D1739" t="s">
        <v>634</v>
      </c>
      <c r="E1739" t="s">
        <v>1291</v>
      </c>
      <c r="F1739" t="s">
        <v>141</v>
      </c>
      <c r="G1739">
        <v>1</v>
      </c>
      <c r="H1739">
        <v>1700.54</v>
      </c>
      <c r="I1739">
        <v>10</v>
      </c>
      <c r="J1739">
        <v>170.05</v>
      </c>
      <c r="K1739">
        <v>12</v>
      </c>
      <c r="L1739">
        <v>183.66</v>
      </c>
      <c r="M1739">
        <v>1714.15</v>
      </c>
      <c r="N1739">
        <v>1243.3599999999999</v>
      </c>
      <c r="O1739">
        <v>287.13</v>
      </c>
      <c r="P1739" t="s">
        <v>94</v>
      </c>
      <c r="Q1739" t="s">
        <v>103</v>
      </c>
      <c r="R1739" t="s">
        <v>7</v>
      </c>
      <c r="S1739" s="13">
        <v>0.82638888888888884</v>
      </c>
      <c r="T1739" t="s">
        <v>96</v>
      </c>
    </row>
    <row r="1740" spans="1:20" x14ac:dyDescent="0.3">
      <c r="A1740" t="s">
        <v>2990</v>
      </c>
      <c r="B1740" s="12">
        <v>45592</v>
      </c>
      <c r="C1740" t="s">
        <v>853</v>
      </c>
      <c r="D1740" t="s">
        <v>1300</v>
      </c>
      <c r="E1740" t="s">
        <v>702</v>
      </c>
      <c r="F1740" t="s">
        <v>101</v>
      </c>
      <c r="G1740">
        <v>2</v>
      </c>
      <c r="H1740">
        <v>1084.92</v>
      </c>
      <c r="I1740">
        <v>15</v>
      </c>
      <c r="J1740">
        <v>325.48</v>
      </c>
      <c r="K1740">
        <v>12</v>
      </c>
      <c r="L1740">
        <v>221.32</v>
      </c>
      <c r="M1740">
        <v>2065.6799999999998</v>
      </c>
      <c r="N1740">
        <v>1401.86</v>
      </c>
      <c r="O1740">
        <v>442.5</v>
      </c>
      <c r="P1740" t="s">
        <v>102</v>
      </c>
      <c r="Q1740" t="s">
        <v>103</v>
      </c>
      <c r="R1740" t="s">
        <v>7</v>
      </c>
      <c r="S1740" s="13">
        <v>0.65833333333333333</v>
      </c>
      <c r="T1740" t="s">
        <v>104</v>
      </c>
    </row>
    <row r="1741" spans="1:20" x14ac:dyDescent="0.3">
      <c r="A1741" t="s">
        <v>2991</v>
      </c>
      <c r="B1741" s="12">
        <v>45590</v>
      </c>
      <c r="C1741" t="s">
        <v>970</v>
      </c>
      <c r="D1741" t="s">
        <v>183</v>
      </c>
      <c r="E1741" t="s">
        <v>190</v>
      </c>
      <c r="F1741" t="s">
        <v>93</v>
      </c>
      <c r="G1741">
        <v>4</v>
      </c>
      <c r="H1741">
        <v>795.6</v>
      </c>
      <c r="I1741">
        <v>10</v>
      </c>
      <c r="J1741">
        <v>318.24</v>
      </c>
      <c r="K1741">
        <v>5</v>
      </c>
      <c r="L1741">
        <v>143.21</v>
      </c>
      <c r="M1741">
        <v>3007.37</v>
      </c>
      <c r="N1741">
        <v>2139.2399999999998</v>
      </c>
      <c r="O1741">
        <v>724.92</v>
      </c>
      <c r="P1741" t="s">
        <v>120</v>
      </c>
      <c r="Q1741" t="s">
        <v>103</v>
      </c>
      <c r="R1741" t="s">
        <v>7</v>
      </c>
      <c r="S1741" s="13">
        <v>0.72222222222222221</v>
      </c>
      <c r="T1741" t="s">
        <v>96</v>
      </c>
    </row>
    <row r="1742" spans="1:20" x14ac:dyDescent="0.3">
      <c r="A1742" t="s">
        <v>2992</v>
      </c>
      <c r="B1742" s="12">
        <v>45489</v>
      </c>
      <c r="C1742" t="s">
        <v>2029</v>
      </c>
      <c r="D1742" t="s">
        <v>288</v>
      </c>
      <c r="E1742" t="s">
        <v>261</v>
      </c>
      <c r="F1742" t="s">
        <v>109</v>
      </c>
      <c r="G1742">
        <v>3</v>
      </c>
      <c r="H1742">
        <v>1423.47</v>
      </c>
      <c r="I1742">
        <v>25</v>
      </c>
      <c r="J1742">
        <v>1067.5999999999999</v>
      </c>
      <c r="K1742">
        <v>12</v>
      </c>
      <c r="L1742">
        <v>384.34</v>
      </c>
      <c r="M1742">
        <v>3587.15</v>
      </c>
      <c r="N1742">
        <v>3075.72</v>
      </c>
      <c r="O1742">
        <v>127.09</v>
      </c>
      <c r="P1742" t="s">
        <v>131</v>
      </c>
      <c r="Q1742" t="s">
        <v>95</v>
      </c>
      <c r="R1742" t="s">
        <v>7</v>
      </c>
      <c r="S1742" s="13">
        <v>0.54374999999999996</v>
      </c>
      <c r="T1742" t="s">
        <v>96</v>
      </c>
    </row>
    <row r="1743" spans="1:20" x14ac:dyDescent="0.3">
      <c r="A1743" t="s">
        <v>2993</v>
      </c>
      <c r="B1743" s="12">
        <v>45429</v>
      </c>
      <c r="C1743" t="s">
        <v>1983</v>
      </c>
      <c r="D1743" t="s">
        <v>410</v>
      </c>
      <c r="E1743" t="s">
        <v>254</v>
      </c>
      <c r="F1743" t="s">
        <v>220</v>
      </c>
      <c r="G1743">
        <v>1</v>
      </c>
      <c r="H1743">
        <v>3001.97</v>
      </c>
      <c r="I1743">
        <v>10</v>
      </c>
      <c r="J1743">
        <v>300.2</v>
      </c>
      <c r="K1743">
        <v>12</v>
      </c>
      <c r="L1743">
        <v>324.20999999999998</v>
      </c>
      <c r="M1743">
        <v>3025.98</v>
      </c>
      <c r="N1743">
        <v>2034.01</v>
      </c>
      <c r="O1743">
        <v>667.76</v>
      </c>
      <c r="P1743" t="s">
        <v>120</v>
      </c>
      <c r="Q1743" t="s">
        <v>95</v>
      </c>
      <c r="R1743" t="s">
        <v>7</v>
      </c>
      <c r="S1743" s="13">
        <v>0.60138888888888886</v>
      </c>
      <c r="T1743" t="s">
        <v>96</v>
      </c>
    </row>
    <row r="1744" spans="1:20" x14ac:dyDescent="0.3">
      <c r="A1744" t="s">
        <v>2994</v>
      </c>
      <c r="B1744" s="12">
        <v>45617</v>
      </c>
      <c r="C1744" t="s">
        <v>423</v>
      </c>
      <c r="D1744" t="s">
        <v>663</v>
      </c>
      <c r="E1744" t="s">
        <v>140</v>
      </c>
      <c r="F1744" t="s">
        <v>335</v>
      </c>
      <c r="G1744">
        <v>0</v>
      </c>
      <c r="H1744">
        <v>658.8</v>
      </c>
      <c r="I1744">
        <v>5</v>
      </c>
      <c r="J1744">
        <v>0</v>
      </c>
      <c r="K1744">
        <v>5</v>
      </c>
      <c r="L1744">
        <v>0</v>
      </c>
      <c r="M1744">
        <v>0</v>
      </c>
      <c r="N1744">
        <v>0</v>
      </c>
      <c r="O1744">
        <v>0</v>
      </c>
      <c r="P1744" t="s">
        <v>102</v>
      </c>
      <c r="Q1744" t="s">
        <v>95</v>
      </c>
      <c r="R1744" t="s">
        <v>8</v>
      </c>
      <c r="S1744" s="13">
        <v>0.66319444444444442</v>
      </c>
      <c r="T1744" t="s">
        <v>96</v>
      </c>
    </row>
    <row r="1745" spans="1:20" x14ac:dyDescent="0.3">
      <c r="A1745" t="s">
        <v>2995</v>
      </c>
      <c r="B1745" s="12">
        <v>45546</v>
      </c>
      <c r="C1745" t="s">
        <v>2996</v>
      </c>
      <c r="D1745" t="s">
        <v>525</v>
      </c>
      <c r="E1745" t="s">
        <v>390</v>
      </c>
      <c r="F1745" t="s">
        <v>289</v>
      </c>
      <c r="G1745">
        <v>3</v>
      </c>
      <c r="H1745">
        <v>645.59</v>
      </c>
      <c r="I1745">
        <v>0</v>
      </c>
      <c r="J1745">
        <v>0</v>
      </c>
      <c r="K1745">
        <v>5</v>
      </c>
      <c r="L1745">
        <v>96.84</v>
      </c>
      <c r="M1745">
        <v>2033.61</v>
      </c>
      <c r="N1745">
        <v>1211.1300000000001</v>
      </c>
      <c r="O1745">
        <v>725.64</v>
      </c>
      <c r="P1745" t="s">
        <v>120</v>
      </c>
      <c r="Q1745" t="s">
        <v>103</v>
      </c>
      <c r="R1745" t="s">
        <v>7</v>
      </c>
      <c r="S1745" s="13">
        <v>0.47083333333333333</v>
      </c>
      <c r="T1745" t="s">
        <v>96</v>
      </c>
    </row>
    <row r="1746" spans="1:20" x14ac:dyDescent="0.3">
      <c r="A1746" t="s">
        <v>2997</v>
      </c>
      <c r="B1746" s="12">
        <v>45561</v>
      </c>
      <c r="C1746" t="s">
        <v>147</v>
      </c>
      <c r="D1746" t="s">
        <v>663</v>
      </c>
      <c r="E1746" t="s">
        <v>145</v>
      </c>
      <c r="F1746" t="s">
        <v>211</v>
      </c>
      <c r="G1746">
        <v>1</v>
      </c>
      <c r="H1746">
        <v>662.31</v>
      </c>
      <c r="I1746">
        <v>20</v>
      </c>
      <c r="J1746">
        <v>132.46</v>
      </c>
      <c r="K1746">
        <v>5</v>
      </c>
      <c r="L1746">
        <v>26.49</v>
      </c>
      <c r="M1746">
        <v>556.34</v>
      </c>
      <c r="N1746">
        <v>525.45000000000005</v>
      </c>
      <c r="O1746">
        <v>4.4000000000000004</v>
      </c>
      <c r="P1746" t="s">
        <v>102</v>
      </c>
      <c r="Q1746" t="s">
        <v>95</v>
      </c>
      <c r="R1746" t="s">
        <v>7</v>
      </c>
      <c r="S1746" s="13">
        <v>0.43333333333333335</v>
      </c>
      <c r="T1746" t="s">
        <v>96</v>
      </c>
    </row>
    <row r="1747" spans="1:20" x14ac:dyDescent="0.3">
      <c r="A1747" t="s">
        <v>2998</v>
      </c>
      <c r="B1747" s="12">
        <v>45601</v>
      </c>
      <c r="C1747" t="s">
        <v>685</v>
      </c>
      <c r="D1747" t="s">
        <v>199</v>
      </c>
      <c r="E1747" t="s">
        <v>267</v>
      </c>
      <c r="F1747" t="s">
        <v>479</v>
      </c>
      <c r="G1747">
        <v>1</v>
      </c>
      <c r="H1747">
        <v>778.86</v>
      </c>
      <c r="I1747">
        <v>10</v>
      </c>
      <c r="J1747">
        <v>77.89</v>
      </c>
      <c r="K1747">
        <v>5</v>
      </c>
      <c r="L1747">
        <v>35.049999999999997</v>
      </c>
      <c r="M1747">
        <v>736.02</v>
      </c>
      <c r="N1747">
        <v>443.19</v>
      </c>
      <c r="O1747">
        <v>257.77999999999997</v>
      </c>
      <c r="P1747" t="s">
        <v>94</v>
      </c>
      <c r="Q1747" t="s">
        <v>95</v>
      </c>
      <c r="R1747" t="s">
        <v>7</v>
      </c>
      <c r="S1747" s="13">
        <v>0.89652777777777781</v>
      </c>
      <c r="T1747" t="s">
        <v>96</v>
      </c>
    </row>
    <row r="1748" spans="1:20" x14ac:dyDescent="0.3">
      <c r="A1748" t="s">
        <v>2999</v>
      </c>
      <c r="B1748" s="12">
        <v>45582</v>
      </c>
      <c r="C1748" t="s">
        <v>3000</v>
      </c>
      <c r="D1748" t="s">
        <v>209</v>
      </c>
      <c r="E1748" t="s">
        <v>991</v>
      </c>
      <c r="F1748" t="s">
        <v>233</v>
      </c>
      <c r="G1748">
        <v>4</v>
      </c>
      <c r="H1748">
        <v>3134.22</v>
      </c>
      <c r="I1748">
        <v>0</v>
      </c>
      <c r="J1748">
        <v>0</v>
      </c>
      <c r="K1748">
        <v>12</v>
      </c>
      <c r="L1748">
        <v>1504.43</v>
      </c>
      <c r="M1748">
        <v>14041.31</v>
      </c>
      <c r="N1748">
        <v>8277.32</v>
      </c>
      <c r="O1748">
        <v>4259.5600000000004</v>
      </c>
      <c r="P1748" t="s">
        <v>120</v>
      </c>
      <c r="Q1748" t="s">
        <v>95</v>
      </c>
      <c r="R1748" t="s">
        <v>7</v>
      </c>
      <c r="S1748" s="13">
        <v>0.51944444444444449</v>
      </c>
      <c r="T1748" t="s">
        <v>96</v>
      </c>
    </row>
    <row r="1749" spans="1:20" x14ac:dyDescent="0.3">
      <c r="A1749" t="s">
        <v>3001</v>
      </c>
      <c r="B1749" s="12">
        <v>45453</v>
      </c>
      <c r="C1749" t="s">
        <v>1024</v>
      </c>
      <c r="D1749" t="s">
        <v>303</v>
      </c>
      <c r="E1749" t="s">
        <v>624</v>
      </c>
      <c r="F1749" t="s">
        <v>136</v>
      </c>
      <c r="G1749">
        <v>3</v>
      </c>
      <c r="H1749">
        <v>479.89</v>
      </c>
      <c r="I1749">
        <v>0</v>
      </c>
      <c r="J1749">
        <v>0</v>
      </c>
      <c r="K1749">
        <v>5</v>
      </c>
      <c r="L1749">
        <v>71.98</v>
      </c>
      <c r="M1749">
        <v>1511.65</v>
      </c>
      <c r="N1749">
        <v>885</v>
      </c>
      <c r="O1749">
        <v>554.66999999999996</v>
      </c>
      <c r="P1749" t="s">
        <v>102</v>
      </c>
      <c r="Q1749" t="s">
        <v>103</v>
      </c>
      <c r="R1749" t="s">
        <v>7</v>
      </c>
      <c r="S1749" s="13">
        <v>0.41944444444444445</v>
      </c>
      <c r="T1749" t="s">
        <v>96</v>
      </c>
    </row>
    <row r="1750" spans="1:20" x14ac:dyDescent="0.3">
      <c r="A1750" t="s">
        <v>3002</v>
      </c>
      <c r="B1750" s="12">
        <v>45433</v>
      </c>
      <c r="C1750" t="s">
        <v>1495</v>
      </c>
      <c r="D1750" t="s">
        <v>139</v>
      </c>
      <c r="E1750" t="s">
        <v>773</v>
      </c>
      <c r="F1750" t="s">
        <v>114</v>
      </c>
      <c r="G1750">
        <v>2</v>
      </c>
      <c r="H1750">
        <v>819.1</v>
      </c>
      <c r="I1750">
        <v>15</v>
      </c>
      <c r="J1750">
        <v>245.73</v>
      </c>
      <c r="K1750">
        <v>5</v>
      </c>
      <c r="L1750">
        <v>69.62</v>
      </c>
      <c r="M1750">
        <v>1462.09</v>
      </c>
      <c r="N1750">
        <v>977.2</v>
      </c>
      <c r="O1750">
        <v>415.27</v>
      </c>
      <c r="P1750" t="s">
        <v>120</v>
      </c>
      <c r="Q1750" t="s">
        <v>95</v>
      </c>
      <c r="R1750" t="s">
        <v>7</v>
      </c>
      <c r="S1750" s="13">
        <v>0.41666666666666669</v>
      </c>
      <c r="T1750" t="s">
        <v>96</v>
      </c>
    </row>
    <row r="1751" spans="1:20" x14ac:dyDescent="0.3">
      <c r="A1751" t="s">
        <v>3003</v>
      </c>
      <c r="B1751" s="12">
        <v>45661</v>
      </c>
      <c r="C1751" t="s">
        <v>1321</v>
      </c>
      <c r="D1751" t="s">
        <v>410</v>
      </c>
      <c r="E1751" t="s">
        <v>297</v>
      </c>
      <c r="F1751" t="s">
        <v>314</v>
      </c>
      <c r="G1751">
        <v>1</v>
      </c>
      <c r="H1751">
        <v>3343.25</v>
      </c>
      <c r="I1751">
        <v>0</v>
      </c>
      <c r="J1751">
        <v>0</v>
      </c>
      <c r="K1751">
        <v>12</v>
      </c>
      <c r="L1751">
        <v>401.19</v>
      </c>
      <c r="M1751">
        <v>3744.44</v>
      </c>
      <c r="N1751">
        <v>2034.01</v>
      </c>
      <c r="O1751">
        <v>1309.24</v>
      </c>
      <c r="P1751" t="s">
        <v>172</v>
      </c>
      <c r="Q1751" t="s">
        <v>103</v>
      </c>
      <c r="R1751" t="s">
        <v>7</v>
      </c>
      <c r="S1751" s="13">
        <v>0.42152777777777778</v>
      </c>
      <c r="T1751" t="s">
        <v>104</v>
      </c>
    </row>
    <row r="1752" spans="1:20" x14ac:dyDescent="0.3">
      <c r="A1752" t="s">
        <v>3004</v>
      </c>
      <c r="B1752" s="12">
        <v>45682</v>
      </c>
      <c r="C1752" t="s">
        <v>982</v>
      </c>
      <c r="D1752" t="s">
        <v>971</v>
      </c>
      <c r="E1752" t="s">
        <v>516</v>
      </c>
      <c r="F1752" t="s">
        <v>158</v>
      </c>
      <c r="G1752">
        <v>1</v>
      </c>
      <c r="H1752">
        <v>936.11</v>
      </c>
      <c r="I1752">
        <v>25</v>
      </c>
      <c r="J1752">
        <v>234.03</v>
      </c>
      <c r="K1752">
        <v>5</v>
      </c>
      <c r="L1752">
        <v>35.1</v>
      </c>
      <c r="M1752">
        <v>737.18</v>
      </c>
      <c r="N1752">
        <v>637.27</v>
      </c>
      <c r="O1752">
        <v>64.81</v>
      </c>
      <c r="P1752" t="s">
        <v>94</v>
      </c>
      <c r="Q1752" t="s">
        <v>95</v>
      </c>
      <c r="R1752" t="s">
        <v>7</v>
      </c>
      <c r="S1752" s="13">
        <v>0.74513888888888891</v>
      </c>
      <c r="T1752" t="s">
        <v>104</v>
      </c>
    </row>
    <row r="1753" spans="1:20" x14ac:dyDescent="0.3">
      <c r="A1753" t="s">
        <v>3005</v>
      </c>
      <c r="B1753" s="12">
        <v>45661</v>
      </c>
      <c r="C1753" t="s">
        <v>1341</v>
      </c>
      <c r="D1753" t="s">
        <v>830</v>
      </c>
      <c r="E1753" t="s">
        <v>270</v>
      </c>
      <c r="F1753" t="s">
        <v>201</v>
      </c>
      <c r="G1753">
        <v>1</v>
      </c>
      <c r="H1753">
        <v>3168.05</v>
      </c>
      <c r="I1753">
        <v>5</v>
      </c>
      <c r="J1753">
        <v>158.4</v>
      </c>
      <c r="K1753">
        <v>12</v>
      </c>
      <c r="L1753">
        <v>361.16</v>
      </c>
      <c r="M1753">
        <v>3370.81</v>
      </c>
      <c r="N1753">
        <v>2340.46</v>
      </c>
      <c r="O1753">
        <v>669.19</v>
      </c>
      <c r="P1753" t="s">
        <v>94</v>
      </c>
      <c r="Q1753" t="s">
        <v>95</v>
      </c>
      <c r="R1753" t="s">
        <v>7</v>
      </c>
      <c r="S1753" s="13">
        <v>0.61736111111111114</v>
      </c>
      <c r="T1753" t="s">
        <v>104</v>
      </c>
    </row>
    <row r="1754" spans="1:20" x14ac:dyDescent="0.3">
      <c r="A1754" t="s">
        <v>3006</v>
      </c>
      <c r="B1754" s="12">
        <v>45735</v>
      </c>
      <c r="C1754" t="s">
        <v>2322</v>
      </c>
      <c r="D1754" t="s">
        <v>431</v>
      </c>
      <c r="E1754" t="s">
        <v>418</v>
      </c>
      <c r="F1754" t="s">
        <v>479</v>
      </c>
      <c r="G1754">
        <v>2</v>
      </c>
      <c r="H1754">
        <v>672.6</v>
      </c>
      <c r="I1754">
        <v>5</v>
      </c>
      <c r="J1754">
        <v>67.260000000000005</v>
      </c>
      <c r="K1754">
        <v>5</v>
      </c>
      <c r="L1754">
        <v>63.9</v>
      </c>
      <c r="M1754">
        <v>1341.84</v>
      </c>
      <c r="N1754">
        <v>914.32</v>
      </c>
      <c r="O1754">
        <v>363.62</v>
      </c>
      <c r="P1754" t="s">
        <v>131</v>
      </c>
      <c r="Q1754" t="s">
        <v>95</v>
      </c>
      <c r="R1754" t="s">
        <v>7</v>
      </c>
      <c r="S1754" s="13">
        <v>0.61805555555555558</v>
      </c>
      <c r="T1754" t="s">
        <v>96</v>
      </c>
    </row>
    <row r="1755" spans="1:20" x14ac:dyDescent="0.3">
      <c r="A1755" t="s">
        <v>3007</v>
      </c>
      <c r="B1755" s="12">
        <v>45546</v>
      </c>
      <c r="C1755" t="s">
        <v>1832</v>
      </c>
      <c r="D1755" t="s">
        <v>355</v>
      </c>
      <c r="E1755" t="s">
        <v>617</v>
      </c>
      <c r="F1755" t="s">
        <v>109</v>
      </c>
      <c r="G1755">
        <v>3</v>
      </c>
      <c r="H1755">
        <v>1261.92</v>
      </c>
      <c r="I1755">
        <v>15</v>
      </c>
      <c r="J1755">
        <v>567.86</v>
      </c>
      <c r="K1755">
        <v>12</v>
      </c>
      <c r="L1755">
        <v>386.15</v>
      </c>
      <c r="M1755">
        <v>3604.05</v>
      </c>
      <c r="N1755">
        <v>2735.52</v>
      </c>
      <c r="O1755">
        <v>482.38</v>
      </c>
      <c r="P1755" t="s">
        <v>120</v>
      </c>
      <c r="Q1755" t="s">
        <v>95</v>
      </c>
      <c r="R1755" t="s">
        <v>7</v>
      </c>
      <c r="S1755" s="13">
        <v>0.75208333333333333</v>
      </c>
      <c r="T1755" t="s">
        <v>96</v>
      </c>
    </row>
    <row r="1756" spans="1:20" x14ac:dyDescent="0.3">
      <c r="A1756" t="s">
        <v>3008</v>
      </c>
      <c r="B1756" s="12">
        <v>45577</v>
      </c>
      <c r="C1756" t="s">
        <v>1029</v>
      </c>
      <c r="D1756" t="s">
        <v>660</v>
      </c>
      <c r="E1756" t="s">
        <v>576</v>
      </c>
      <c r="F1756" t="s">
        <v>136</v>
      </c>
      <c r="G1756">
        <v>1</v>
      </c>
      <c r="H1756">
        <v>1279.68</v>
      </c>
      <c r="I1756">
        <v>15</v>
      </c>
      <c r="J1756">
        <v>191.95</v>
      </c>
      <c r="K1756">
        <v>3</v>
      </c>
      <c r="L1756">
        <v>32.630000000000003</v>
      </c>
      <c r="M1756">
        <v>1120.3599999999999</v>
      </c>
      <c r="N1756">
        <v>954.04</v>
      </c>
      <c r="O1756">
        <v>133.69</v>
      </c>
      <c r="P1756" t="s">
        <v>120</v>
      </c>
      <c r="Q1756" t="s">
        <v>103</v>
      </c>
      <c r="R1756" t="s">
        <v>7</v>
      </c>
      <c r="S1756" s="13">
        <v>0.73611111111111116</v>
      </c>
      <c r="T1756" t="s">
        <v>104</v>
      </c>
    </row>
    <row r="1757" spans="1:20" x14ac:dyDescent="0.3">
      <c r="A1757" t="s">
        <v>3009</v>
      </c>
      <c r="B1757" s="12">
        <v>45581</v>
      </c>
      <c r="C1757" t="s">
        <v>3010</v>
      </c>
      <c r="D1757" t="s">
        <v>856</v>
      </c>
      <c r="E1757" t="s">
        <v>405</v>
      </c>
      <c r="F1757" t="s">
        <v>411</v>
      </c>
      <c r="G1757">
        <v>1</v>
      </c>
      <c r="H1757">
        <v>3389.17</v>
      </c>
      <c r="I1757">
        <v>5</v>
      </c>
      <c r="J1757">
        <v>169.46</v>
      </c>
      <c r="K1757">
        <v>12</v>
      </c>
      <c r="L1757">
        <v>386.37</v>
      </c>
      <c r="M1757">
        <v>3606.08</v>
      </c>
      <c r="N1757">
        <v>2374.0300000000002</v>
      </c>
      <c r="O1757">
        <v>845.68</v>
      </c>
      <c r="P1757" t="s">
        <v>120</v>
      </c>
      <c r="Q1757" t="s">
        <v>103</v>
      </c>
      <c r="R1757" t="s">
        <v>7</v>
      </c>
      <c r="S1757" s="13">
        <v>0.7680555555555556</v>
      </c>
      <c r="T1757" t="s">
        <v>96</v>
      </c>
    </row>
    <row r="1758" spans="1:20" x14ac:dyDescent="0.3">
      <c r="A1758" t="s">
        <v>3011</v>
      </c>
      <c r="B1758" s="12">
        <v>45683</v>
      </c>
      <c r="C1758" t="s">
        <v>2976</v>
      </c>
      <c r="D1758" t="s">
        <v>204</v>
      </c>
      <c r="E1758" t="s">
        <v>545</v>
      </c>
      <c r="F1758" t="s">
        <v>425</v>
      </c>
      <c r="G1758">
        <v>3</v>
      </c>
      <c r="H1758">
        <v>1318.91</v>
      </c>
      <c r="I1758">
        <v>0</v>
      </c>
      <c r="J1758">
        <v>0</v>
      </c>
      <c r="K1758">
        <v>12</v>
      </c>
      <c r="L1758">
        <v>474.81</v>
      </c>
      <c r="M1758">
        <v>4431.54</v>
      </c>
      <c r="N1758">
        <v>2630.76</v>
      </c>
      <c r="O1758">
        <v>1325.97</v>
      </c>
      <c r="P1758" t="s">
        <v>94</v>
      </c>
      <c r="Q1758" t="s">
        <v>95</v>
      </c>
      <c r="R1758" t="s">
        <v>7</v>
      </c>
      <c r="S1758" s="13">
        <v>0.81041666666666667</v>
      </c>
      <c r="T1758" t="s">
        <v>104</v>
      </c>
    </row>
    <row r="1759" spans="1:20" x14ac:dyDescent="0.3">
      <c r="A1759" t="s">
        <v>3012</v>
      </c>
      <c r="B1759" s="12">
        <v>45626</v>
      </c>
      <c r="C1759" t="s">
        <v>326</v>
      </c>
      <c r="D1759" t="s">
        <v>506</v>
      </c>
      <c r="E1759" t="s">
        <v>285</v>
      </c>
      <c r="F1759" t="s">
        <v>114</v>
      </c>
      <c r="G1759">
        <v>2</v>
      </c>
      <c r="H1759">
        <v>1211.32</v>
      </c>
      <c r="I1759">
        <v>20</v>
      </c>
      <c r="J1759">
        <v>484.53</v>
      </c>
      <c r="K1759">
        <v>12</v>
      </c>
      <c r="L1759">
        <v>232.57</v>
      </c>
      <c r="M1759">
        <v>2170.6799999999998</v>
      </c>
      <c r="N1759">
        <v>1730.84</v>
      </c>
      <c r="O1759">
        <v>207.27</v>
      </c>
      <c r="P1759" t="s">
        <v>94</v>
      </c>
      <c r="Q1759" t="s">
        <v>95</v>
      </c>
      <c r="R1759" t="s">
        <v>7</v>
      </c>
      <c r="S1759" s="13">
        <v>0.81805555555555554</v>
      </c>
      <c r="T1759" t="s">
        <v>104</v>
      </c>
    </row>
    <row r="1760" spans="1:20" x14ac:dyDescent="0.3">
      <c r="A1760" t="s">
        <v>3013</v>
      </c>
      <c r="B1760" s="12">
        <v>45718</v>
      </c>
      <c r="C1760" t="s">
        <v>3014</v>
      </c>
      <c r="D1760" t="s">
        <v>1460</v>
      </c>
      <c r="E1760" t="s">
        <v>92</v>
      </c>
      <c r="F1760" t="s">
        <v>262</v>
      </c>
      <c r="G1760">
        <v>4</v>
      </c>
      <c r="H1760">
        <v>1095.44</v>
      </c>
      <c r="I1760">
        <v>30</v>
      </c>
      <c r="J1760">
        <v>1314.53</v>
      </c>
      <c r="K1760">
        <v>12</v>
      </c>
      <c r="L1760">
        <v>368.07</v>
      </c>
      <c r="M1760">
        <v>3435.3</v>
      </c>
      <c r="N1760">
        <v>2520.4</v>
      </c>
      <c r="O1760">
        <v>546.83000000000004</v>
      </c>
      <c r="P1760" t="s">
        <v>120</v>
      </c>
      <c r="Q1760" t="s">
        <v>95</v>
      </c>
      <c r="R1760" t="s">
        <v>7</v>
      </c>
      <c r="S1760" s="13">
        <v>0.68194444444444446</v>
      </c>
      <c r="T1760" t="s">
        <v>104</v>
      </c>
    </row>
    <row r="1761" spans="1:20" x14ac:dyDescent="0.3">
      <c r="A1761" t="s">
        <v>3015</v>
      </c>
      <c r="B1761" s="12">
        <v>45600</v>
      </c>
      <c r="C1761" t="s">
        <v>1704</v>
      </c>
      <c r="D1761" t="s">
        <v>1855</v>
      </c>
      <c r="E1761" t="s">
        <v>180</v>
      </c>
      <c r="F1761" t="s">
        <v>310</v>
      </c>
      <c r="G1761">
        <v>2</v>
      </c>
      <c r="H1761">
        <v>1953.6</v>
      </c>
      <c r="I1761">
        <v>5</v>
      </c>
      <c r="J1761">
        <v>195.36</v>
      </c>
      <c r="K1761">
        <v>12</v>
      </c>
      <c r="L1761">
        <v>445.42</v>
      </c>
      <c r="M1761">
        <v>4157.26</v>
      </c>
      <c r="N1761">
        <v>2731.3</v>
      </c>
      <c r="O1761">
        <v>980.54</v>
      </c>
      <c r="P1761" t="s">
        <v>172</v>
      </c>
      <c r="Q1761" t="s">
        <v>95</v>
      </c>
      <c r="R1761" t="s">
        <v>7</v>
      </c>
      <c r="S1761" s="13">
        <v>0.54791666666666672</v>
      </c>
      <c r="T1761" t="s">
        <v>96</v>
      </c>
    </row>
    <row r="1762" spans="1:20" x14ac:dyDescent="0.3">
      <c r="A1762" t="s">
        <v>3016</v>
      </c>
      <c r="B1762" s="12">
        <v>45652</v>
      </c>
      <c r="C1762" t="s">
        <v>848</v>
      </c>
      <c r="D1762" t="s">
        <v>371</v>
      </c>
      <c r="E1762" t="s">
        <v>627</v>
      </c>
      <c r="F1762" t="s">
        <v>211</v>
      </c>
      <c r="G1762">
        <v>3</v>
      </c>
      <c r="H1762">
        <v>861.45</v>
      </c>
      <c r="I1762">
        <v>10</v>
      </c>
      <c r="J1762">
        <v>258.44</v>
      </c>
      <c r="K1762">
        <v>5</v>
      </c>
      <c r="L1762">
        <v>116.3</v>
      </c>
      <c r="M1762">
        <v>2442.21</v>
      </c>
      <c r="N1762">
        <v>2094.2399999999998</v>
      </c>
      <c r="O1762">
        <v>231.67</v>
      </c>
      <c r="P1762" t="s">
        <v>94</v>
      </c>
      <c r="Q1762" t="s">
        <v>95</v>
      </c>
      <c r="R1762" t="s">
        <v>7</v>
      </c>
      <c r="S1762" s="13">
        <v>0.65277777777777779</v>
      </c>
      <c r="T1762" t="s">
        <v>96</v>
      </c>
    </row>
    <row r="1763" spans="1:20" x14ac:dyDescent="0.3">
      <c r="A1763" t="s">
        <v>3017</v>
      </c>
      <c r="B1763" s="12">
        <v>45411</v>
      </c>
      <c r="C1763" t="s">
        <v>413</v>
      </c>
      <c r="D1763" t="s">
        <v>1543</v>
      </c>
      <c r="E1763" t="s">
        <v>542</v>
      </c>
      <c r="F1763" t="s">
        <v>114</v>
      </c>
      <c r="G1763">
        <v>3</v>
      </c>
      <c r="H1763">
        <v>1499.31</v>
      </c>
      <c r="I1763">
        <v>10</v>
      </c>
      <c r="J1763">
        <v>449.79</v>
      </c>
      <c r="K1763">
        <v>12</v>
      </c>
      <c r="L1763">
        <v>485.78</v>
      </c>
      <c r="M1763">
        <v>4533.92</v>
      </c>
      <c r="N1763">
        <v>3135.57</v>
      </c>
      <c r="O1763">
        <v>912.57</v>
      </c>
      <c r="P1763" t="s">
        <v>94</v>
      </c>
      <c r="Q1763" t="s">
        <v>95</v>
      </c>
      <c r="R1763" t="s">
        <v>7</v>
      </c>
      <c r="S1763" s="13">
        <v>0.77430555555555558</v>
      </c>
      <c r="T1763" t="s">
        <v>96</v>
      </c>
    </row>
    <row r="1764" spans="1:20" x14ac:dyDescent="0.3">
      <c r="A1764" t="s">
        <v>3018</v>
      </c>
      <c r="B1764" s="12">
        <v>45721</v>
      </c>
      <c r="C1764" t="s">
        <v>891</v>
      </c>
      <c r="D1764" t="s">
        <v>877</v>
      </c>
      <c r="E1764" t="s">
        <v>885</v>
      </c>
      <c r="F1764" t="s">
        <v>444</v>
      </c>
      <c r="G1764">
        <v>1</v>
      </c>
      <c r="H1764">
        <v>3589.34</v>
      </c>
      <c r="I1764">
        <v>5</v>
      </c>
      <c r="J1764">
        <v>179.47</v>
      </c>
      <c r="K1764">
        <v>12</v>
      </c>
      <c r="L1764">
        <v>409.18</v>
      </c>
      <c r="M1764">
        <v>3819.05</v>
      </c>
      <c r="N1764">
        <v>2732.31</v>
      </c>
      <c r="O1764">
        <v>677.56</v>
      </c>
      <c r="P1764" t="s">
        <v>120</v>
      </c>
      <c r="Q1764" t="s">
        <v>95</v>
      </c>
      <c r="R1764" t="s">
        <v>7</v>
      </c>
      <c r="S1764" s="13">
        <v>0.90833333333333333</v>
      </c>
      <c r="T1764" t="s">
        <v>96</v>
      </c>
    </row>
    <row r="1765" spans="1:20" x14ac:dyDescent="0.3">
      <c r="A1765" t="s">
        <v>3019</v>
      </c>
      <c r="B1765" s="12">
        <v>45551</v>
      </c>
      <c r="C1765" t="s">
        <v>1273</v>
      </c>
      <c r="D1765" t="s">
        <v>719</v>
      </c>
      <c r="E1765" t="s">
        <v>250</v>
      </c>
      <c r="F1765" t="s">
        <v>233</v>
      </c>
      <c r="G1765">
        <v>2</v>
      </c>
      <c r="H1765">
        <v>1520.24</v>
      </c>
      <c r="I1765">
        <v>0</v>
      </c>
      <c r="J1765">
        <v>0</v>
      </c>
      <c r="K1765">
        <v>12</v>
      </c>
      <c r="L1765">
        <v>364.86</v>
      </c>
      <c r="M1765">
        <v>3405.34</v>
      </c>
      <c r="N1765">
        <v>2041.8</v>
      </c>
      <c r="O1765">
        <v>998.68</v>
      </c>
      <c r="P1765" t="s">
        <v>102</v>
      </c>
      <c r="Q1765" t="s">
        <v>103</v>
      </c>
      <c r="R1765" t="s">
        <v>7</v>
      </c>
      <c r="S1765" s="13">
        <v>0.85347222222222219</v>
      </c>
      <c r="T1765" t="s">
        <v>96</v>
      </c>
    </row>
    <row r="1766" spans="1:20" x14ac:dyDescent="0.3">
      <c r="A1766" t="s">
        <v>3020</v>
      </c>
      <c r="B1766" s="12">
        <v>45432</v>
      </c>
      <c r="C1766" t="s">
        <v>248</v>
      </c>
      <c r="D1766" t="s">
        <v>791</v>
      </c>
      <c r="E1766" t="s">
        <v>624</v>
      </c>
      <c r="F1766" t="s">
        <v>224</v>
      </c>
      <c r="G1766">
        <v>1</v>
      </c>
      <c r="H1766">
        <v>1410.22</v>
      </c>
      <c r="I1766">
        <v>0</v>
      </c>
      <c r="J1766">
        <v>0</v>
      </c>
      <c r="K1766">
        <v>12</v>
      </c>
      <c r="L1766">
        <v>169.23</v>
      </c>
      <c r="M1766">
        <v>1579.45</v>
      </c>
      <c r="N1766">
        <v>962.17</v>
      </c>
      <c r="O1766">
        <v>448.05</v>
      </c>
      <c r="P1766" t="s">
        <v>120</v>
      </c>
      <c r="Q1766" t="s">
        <v>95</v>
      </c>
      <c r="R1766" t="s">
        <v>7</v>
      </c>
      <c r="S1766" s="13">
        <v>0.4861111111111111</v>
      </c>
      <c r="T1766" t="s">
        <v>96</v>
      </c>
    </row>
    <row r="1767" spans="1:20" x14ac:dyDescent="0.3">
      <c r="A1767" t="s">
        <v>3021</v>
      </c>
      <c r="B1767" s="12">
        <v>45446</v>
      </c>
      <c r="C1767" t="s">
        <v>1944</v>
      </c>
      <c r="D1767" t="s">
        <v>1314</v>
      </c>
      <c r="E1767" t="s">
        <v>491</v>
      </c>
      <c r="F1767" t="s">
        <v>342</v>
      </c>
      <c r="G1767">
        <v>3</v>
      </c>
      <c r="H1767">
        <v>455.17</v>
      </c>
      <c r="I1767">
        <v>15</v>
      </c>
      <c r="J1767">
        <v>204.83</v>
      </c>
      <c r="K1767">
        <v>5</v>
      </c>
      <c r="L1767">
        <v>58.03</v>
      </c>
      <c r="M1767">
        <v>1218.71</v>
      </c>
      <c r="N1767">
        <v>982.08</v>
      </c>
      <c r="O1767">
        <v>178.6</v>
      </c>
      <c r="P1767" t="s">
        <v>131</v>
      </c>
      <c r="Q1767" t="s">
        <v>103</v>
      </c>
      <c r="R1767" t="s">
        <v>7</v>
      </c>
      <c r="S1767" s="13">
        <v>0.67500000000000004</v>
      </c>
      <c r="T1767" t="s">
        <v>96</v>
      </c>
    </row>
    <row r="1768" spans="1:20" x14ac:dyDescent="0.3">
      <c r="A1768" t="s">
        <v>3022</v>
      </c>
      <c r="B1768" s="12">
        <v>45556</v>
      </c>
      <c r="C1768" t="s">
        <v>1057</v>
      </c>
      <c r="D1768" t="s">
        <v>791</v>
      </c>
      <c r="E1768" t="s">
        <v>495</v>
      </c>
      <c r="F1768" t="s">
        <v>229</v>
      </c>
      <c r="G1768">
        <v>3</v>
      </c>
      <c r="H1768">
        <v>1320.11</v>
      </c>
      <c r="I1768">
        <v>30</v>
      </c>
      <c r="J1768">
        <v>1188.0999999999999</v>
      </c>
      <c r="K1768">
        <v>12</v>
      </c>
      <c r="L1768">
        <v>332.67</v>
      </c>
      <c r="M1768">
        <v>3104.9</v>
      </c>
      <c r="N1768">
        <v>2886.51</v>
      </c>
      <c r="O1768">
        <v>-114.28</v>
      </c>
      <c r="P1768" t="s">
        <v>131</v>
      </c>
      <c r="Q1768" t="s">
        <v>95</v>
      </c>
      <c r="R1768" t="s">
        <v>7</v>
      </c>
      <c r="S1768" s="13">
        <v>0.85902777777777772</v>
      </c>
      <c r="T1768" t="s">
        <v>104</v>
      </c>
    </row>
    <row r="1769" spans="1:20" x14ac:dyDescent="0.3">
      <c r="A1769" t="s">
        <v>3023</v>
      </c>
      <c r="B1769" s="12">
        <v>45505</v>
      </c>
      <c r="C1769" t="s">
        <v>679</v>
      </c>
      <c r="D1769" t="s">
        <v>585</v>
      </c>
      <c r="E1769" t="s">
        <v>297</v>
      </c>
      <c r="F1769" t="s">
        <v>255</v>
      </c>
      <c r="G1769">
        <v>1</v>
      </c>
      <c r="H1769">
        <v>731.57</v>
      </c>
      <c r="I1769">
        <v>25</v>
      </c>
      <c r="J1769">
        <v>182.89</v>
      </c>
      <c r="K1769">
        <v>5</v>
      </c>
      <c r="L1769">
        <v>27.43</v>
      </c>
      <c r="M1769">
        <v>576.11</v>
      </c>
      <c r="N1769">
        <v>522.38</v>
      </c>
      <c r="O1769">
        <v>26.3</v>
      </c>
      <c r="P1769" t="s">
        <v>131</v>
      </c>
      <c r="Q1769" t="s">
        <v>95</v>
      </c>
      <c r="R1769" t="s">
        <v>7</v>
      </c>
      <c r="S1769" s="13">
        <v>0.75</v>
      </c>
      <c r="T1769" t="s">
        <v>96</v>
      </c>
    </row>
    <row r="1770" spans="1:20" x14ac:dyDescent="0.3">
      <c r="A1770" t="s">
        <v>3024</v>
      </c>
      <c r="B1770" s="12">
        <v>45578</v>
      </c>
      <c r="C1770" t="s">
        <v>272</v>
      </c>
      <c r="D1770" t="s">
        <v>243</v>
      </c>
      <c r="E1770" t="s">
        <v>555</v>
      </c>
      <c r="F1770" t="s">
        <v>233</v>
      </c>
      <c r="G1770">
        <v>1</v>
      </c>
      <c r="H1770">
        <v>3553.87</v>
      </c>
      <c r="I1770">
        <v>0</v>
      </c>
      <c r="J1770">
        <v>0</v>
      </c>
      <c r="K1770">
        <v>12</v>
      </c>
      <c r="L1770">
        <v>426.46</v>
      </c>
      <c r="M1770">
        <v>3980.33</v>
      </c>
      <c r="N1770">
        <v>2433.3200000000002</v>
      </c>
      <c r="O1770">
        <v>1120.55</v>
      </c>
      <c r="P1770" t="s">
        <v>102</v>
      </c>
      <c r="Q1770" t="s">
        <v>95</v>
      </c>
      <c r="R1770" t="s">
        <v>7</v>
      </c>
      <c r="S1770" s="13">
        <v>0.57986111111111116</v>
      </c>
      <c r="T1770" t="s">
        <v>104</v>
      </c>
    </row>
    <row r="1771" spans="1:20" x14ac:dyDescent="0.3">
      <c r="A1771" t="s">
        <v>3025</v>
      </c>
      <c r="B1771" s="12">
        <v>45716</v>
      </c>
      <c r="C1771" t="s">
        <v>1432</v>
      </c>
      <c r="D1771" t="s">
        <v>474</v>
      </c>
      <c r="E1771" t="s">
        <v>281</v>
      </c>
      <c r="F1771" t="s">
        <v>201</v>
      </c>
      <c r="G1771">
        <v>3</v>
      </c>
      <c r="H1771">
        <v>632.63</v>
      </c>
      <c r="I1771">
        <v>10</v>
      </c>
      <c r="J1771">
        <v>189.79</v>
      </c>
      <c r="K1771">
        <v>5</v>
      </c>
      <c r="L1771">
        <v>85.41</v>
      </c>
      <c r="M1771">
        <v>1793.51</v>
      </c>
      <c r="N1771">
        <v>1107</v>
      </c>
      <c r="O1771">
        <v>601.1</v>
      </c>
      <c r="P1771" t="s">
        <v>120</v>
      </c>
      <c r="Q1771" t="s">
        <v>103</v>
      </c>
      <c r="R1771" t="s">
        <v>7</v>
      </c>
      <c r="S1771" s="13">
        <v>0.61527777777777781</v>
      </c>
      <c r="T1771" t="s">
        <v>96</v>
      </c>
    </row>
    <row r="1772" spans="1:20" x14ac:dyDescent="0.3">
      <c r="A1772" t="s">
        <v>3026</v>
      </c>
      <c r="B1772" s="12">
        <v>45443</v>
      </c>
      <c r="C1772" t="s">
        <v>484</v>
      </c>
      <c r="D1772" t="s">
        <v>836</v>
      </c>
      <c r="E1772" t="s">
        <v>773</v>
      </c>
      <c r="F1772" t="s">
        <v>357</v>
      </c>
      <c r="G1772">
        <v>2</v>
      </c>
      <c r="H1772">
        <v>1363.93</v>
      </c>
      <c r="I1772">
        <v>30</v>
      </c>
      <c r="J1772">
        <v>818.36</v>
      </c>
      <c r="K1772">
        <v>12</v>
      </c>
      <c r="L1772">
        <v>229.14</v>
      </c>
      <c r="M1772">
        <v>2138.64</v>
      </c>
      <c r="N1772">
        <v>1828.7</v>
      </c>
      <c r="O1772">
        <v>80.8</v>
      </c>
      <c r="P1772" t="s">
        <v>94</v>
      </c>
      <c r="Q1772" t="s">
        <v>95</v>
      </c>
      <c r="R1772" t="s">
        <v>7</v>
      </c>
      <c r="S1772" s="13">
        <v>0.62152777777777779</v>
      </c>
      <c r="T1772" t="s">
        <v>96</v>
      </c>
    </row>
    <row r="1773" spans="1:20" x14ac:dyDescent="0.3">
      <c r="A1773" t="s">
        <v>3027</v>
      </c>
      <c r="B1773" s="12">
        <v>45587</v>
      </c>
      <c r="C1773" t="s">
        <v>1310</v>
      </c>
      <c r="D1773" t="s">
        <v>258</v>
      </c>
      <c r="E1773" t="s">
        <v>1402</v>
      </c>
      <c r="F1773" t="s">
        <v>130</v>
      </c>
      <c r="G1773">
        <v>2</v>
      </c>
      <c r="H1773">
        <v>891.72</v>
      </c>
      <c r="I1773">
        <v>5</v>
      </c>
      <c r="J1773">
        <v>89.17</v>
      </c>
      <c r="K1773">
        <v>5</v>
      </c>
      <c r="L1773">
        <v>84.71</v>
      </c>
      <c r="M1773">
        <v>1778.98</v>
      </c>
      <c r="N1773">
        <v>1137.06</v>
      </c>
      <c r="O1773">
        <v>557.21</v>
      </c>
      <c r="P1773" t="s">
        <v>172</v>
      </c>
      <c r="Q1773" t="s">
        <v>95</v>
      </c>
      <c r="R1773" t="s">
        <v>7</v>
      </c>
      <c r="S1773" s="13">
        <v>0.81180555555555556</v>
      </c>
      <c r="T1773" t="s">
        <v>96</v>
      </c>
    </row>
    <row r="1774" spans="1:20" x14ac:dyDescent="0.3">
      <c r="A1774" t="s">
        <v>3028</v>
      </c>
      <c r="B1774" s="12">
        <v>45584</v>
      </c>
      <c r="C1774" t="s">
        <v>1111</v>
      </c>
      <c r="D1774" t="s">
        <v>1021</v>
      </c>
      <c r="E1774" t="s">
        <v>1025</v>
      </c>
      <c r="F1774" t="s">
        <v>176</v>
      </c>
      <c r="G1774">
        <v>4</v>
      </c>
      <c r="H1774">
        <v>2526.0100000000002</v>
      </c>
      <c r="I1774">
        <v>0</v>
      </c>
      <c r="J1774">
        <v>0</v>
      </c>
      <c r="K1774">
        <v>12</v>
      </c>
      <c r="L1774">
        <v>1212.48</v>
      </c>
      <c r="M1774">
        <v>11316.52</v>
      </c>
      <c r="N1774">
        <v>6918.88</v>
      </c>
      <c r="O1774">
        <v>3185.16</v>
      </c>
      <c r="P1774" t="s">
        <v>120</v>
      </c>
      <c r="Q1774" t="s">
        <v>103</v>
      </c>
      <c r="R1774" t="s">
        <v>7</v>
      </c>
      <c r="S1774" s="13">
        <v>0.81874999999999998</v>
      </c>
      <c r="T1774" t="s">
        <v>104</v>
      </c>
    </row>
    <row r="1775" spans="1:20" x14ac:dyDescent="0.3">
      <c r="A1775" t="s">
        <v>3029</v>
      </c>
      <c r="B1775" s="12">
        <v>45439</v>
      </c>
      <c r="C1775" t="s">
        <v>1412</v>
      </c>
      <c r="D1775" t="s">
        <v>539</v>
      </c>
      <c r="E1775" t="s">
        <v>1291</v>
      </c>
      <c r="F1775" t="s">
        <v>136</v>
      </c>
      <c r="G1775">
        <v>1</v>
      </c>
      <c r="H1775">
        <v>1028.71</v>
      </c>
      <c r="I1775">
        <v>30</v>
      </c>
      <c r="J1775">
        <v>308.61</v>
      </c>
      <c r="K1775">
        <v>12</v>
      </c>
      <c r="L1775">
        <v>86.41</v>
      </c>
      <c r="M1775">
        <v>806.51</v>
      </c>
      <c r="N1775">
        <v>699.84</v>
      </c>
      <c r="O1775">
        <v>20.260000000000002</v>
      </c>
      <c r="P1775" t="s">
        <v>102</v>
      </c>
      <c r="Q1775" t="s">
        <v>95</v>
      </c>
      <c r="R1775" t="s">
        <v>7</v>
      </c>
      <c r="S1775" s="13">
        <v>0.89375000000000004</v>
      </c>
      <c r="T1775" t="s">
        <v>96</v>
      </c>
    </row>
    <row r="1776" spans="1:20" x14ac:dyDescent="0.3">
      <c r="A1776" t="s">
        <v>3030</v>
      </c>
      <c r="B1776" s="12">
        <v>45664</v>
      </c>
      <c r="C1776" t="s">
        <v>1128</v>
      </c>
      <c r="D1776" t="s">
        <v>1568</v>
      </c>
      <c r="E1776" t="s">
        <v>285</v>
      </c>
      <c r="F1776" t="s">
        <v>411</v>
      </c>
      <c r="G1776">
        <v>3</v>
      </c>
      <c r="H1776">
        <v>2968.86</v>
      </c>
      <c r="I1776">
        <v>15</v>
      </c>
      <c r="J1776">
        <v>1335.99</v>
      </c>
      <c r="K1776">
        <v>12</v>
      </c>
      <c r="L1776">
        <v>908.47</v>
      </c>
      <c r="M1776">
        <v>8479.06</v>
      </c>
      <c r="N1776">
        <v>6236.76</v>
      </c>
      <c r="O1776">
        <v>1333.83</v>
      </c>
      <c r="P1776" t="s">
        <v>131</v>
      </c>
      <c r="Q1776" t="s">
        <v>95</v>
      </c>
      <c r="R1776" t="s">
        <v>7</v>
      </c>
      <c r="S1776" s="13">
        <v>0.80625000000000002</v>
      </c>
      <c r="T1776" t="s">
        <v>96</v>
      </c>
    </row>
    <row r="1777" spans="1:20" x14ac:dyDescent="0.3">
      <c r="A1777" t="s">
        <v>3031</v>
      </c>
      <c r="B1777" s="12">
        <v>45464</v>
      </c>
      <c r="C1777" t="s">
        <v>858</v>
      </c>
      <c r="D1777" t="s">
        <v>804</v>
      </c>
      <c r="E1777" t="s">
        <v>664</v>
      </c>
      <c r="F1777" t="s">
        <v>335</v>
      </c>
      <c r="G1777">
        <v>1</v>
      </c>
      <c r="H1777">
        <v>1095.29</v>
      </c>
      <c r="I1777">
        <v>10</v>
      </c>
      <c r="J1777">
        <v>109.53</v>
      </c>
      <c r="K1777">
        <v>12</v>
      </c>
      <c r="L1777">
        <v>118.29</v>
      </c>
      <c r="M1777">
        <v>1104.05</v>
      </c>
      <c r="N1777">
        <v>735.85</v>
      </c>
      <c r="O1777">
        <v>249.91</v>
      </c>
      <c r="P1777" t="s">
        <v>94</v>
      </c>
      <c r="Q1777" t="s">
        <v>95</v>
      </c>
      <c r="R1777" t="s">
        <v>7</v>
      </c>
      <c r="S1777" s="13">
        <v>0.74375000000000002</v>
      </c>
      <c r="T1777" t="s">
        <v>96</v>
      </c>
    </row>
    <row r="1778" spans="1:20" x14ac:dyDescent="0.3">
      <c r="A1778" t="s">
        <v>3032</v>
      </c>
      <c r="B1778" s="12">
        <v>45447</v>
      </c>
      <c r="C1778" t="s">
        <v>2996</v>
      </c>
      <c r="D1778" t="s">
        <v>899</v>
      </c>
      <c r="E1778" t="s">
        <v>631</v>
      </c>
      <c r="F1778" t="s">
        <v>119</v>
      </c>
      <c r="G1778">
        <v>1</v>
      </c>
      <c r="H1778">
        <v>1412.28</v>
      </c>
      <c r="I1778">
        <v>10</v>
      </c>
      <c r="J1778">
        <v>141.22999999999999</v>
      </c>
      <c r="K1778">
        <v>12</v>
      </c>
      <c r="L1778">
        <v>152.53</v>
      </c>
      <c r="M1778">
        <v>1423.58</v>
      </c>
      <c r="N1778">
        <v>975.36</v>
      </c>
      <c r="O1778">
        <v>295.69</v>
      </c>
      <c r="P1778" t="s">
        <v>94</v>
      </c>
      <c r="Q1778" t="s">
        <v>95</v>
      </c>
      <c r="R1778" t="s">
        <v>7</v>
      </c>
      <c r="S1778" s="13">
        <v>0.47291666666666665</v>
      </c>
      <c r="T1778" t="s">
        <v>96</v>
      </c>
    </row>
    <row r="1779" spans="1:20" x14ac:dyDescent="0.3">
      <c r="A1779" t="s">
        <v>3033</v>
      </c>
      <c r="B1779" s="12">
        <v>45545</v>
      </c>
      <c r="C1779" t="s">
        <v>2073</v>
      </c>
      <c r="D1779" t="s">
        <v>1516</v>
      </c>
      <c r="E1779" t="s">
        <v>390</v>
      </c>
      <c r="F1779" t="s">
        <v>262</v>
      </c>
      <c r="G1779">
        <v>3</v>
      </c>
      <c r="H1779">
        <v>1066.29</v>
      </c>
      <c r="I1779">
        <v>10</v>
      </c>
      <c r="J1779">
        <v>319.89</v>
      </c>
      <c r="K1779">
        <v>12</v>
      </c>
      <c r="L1779">
        <v>345.48</v>
      </c>
      <c r="M1779">
        <v>3224.46</v>
      </c>
      <c r="N1779">
        <v>2167.1999999999998</v>
      </c>
      <c r="O1779">
        <v>711.78</v>
      </c>
      <c r="P1779" t="s">
        <v>102</v>
      </c>
      <c r="Q1779" t="s">
        <v>103</v>
      </c>
      <c r="R1779" t="s">
        <v>7</v>
      </c>
      <c r="S1779" s="13">
        <v>0.77986111111111112</v>
      </c>
      <c r="T1779" t="s">
        <v>96</v>
      </c>
    </row>
    <row r="1780" spans="1:20" x14ac:dyDescent="0.3">
      <c r="A1780" t="s">
        <v>3034</v>
      </c>
      <c r="B1780" s="12">
        <v>45700</v>
      </c>
      <c r="C1780" t="s">
        <v>2698</v>
      </c>
      <c r="D1780" t="s">
        <v>194</v>
      </c>
      <c r="E1780" t="s">
        <v>418</v>
      </c>
      <c r="F1780" t="s">
        <v>411</v>
      </c>
      <c r="G1780">
        <v>1</v>
      </c>
      <c r="H1780">
        <v>1238.6500000000001</v>
      </c>
      <c r="I1780">
        <v>10</v>
      </c>
      <c r="J1780">
        <v>123.86</v>
      </c>
      <c r="K1780">
        <v>12</v>
      </c>
      <c r="L1780">
        <v>133.77000000000001</v>
      </c>
      <c r="M1780">
        <v>1248.56</v>
      </c>
      <c r="N1780">
        <v>844.65</v>
      </c>
      <c r="O1780">
        <v>270.14</v>
      </c>
      <c r="P1780" t="s">
        <v>94</v>
      </c>
      <c r="Q1780" t="s">
        <v>103</v>
      </c>
      <c r="R1780" t="s">
        <v>7</v>
      </c>
      <c r="S1780" s="13">
        <v>0.47708333333333336</v>
      </c>
      <c r="T1780" t="s">
        <v>96</v>
      </c>
    </row>
    <row r="1781" spans="1:20" x14ac:dyDescent="0.3">
      <c r="A1781" t="s">
        <v>3035</v>
      </c>
      <c r="B1781" s="12">
        <v>45464</v>
      </c>
      <c r="C1781" t="s">
        <v>758</v>
      </c>
      <c r="D1781" t="s">
        <v>1387</v>
      </c>
      <c r="E1781" t="s">
        <v>250</v>
      </c>
      <c r="F1781" t="s">
        <v>411</v>
      </c>
      <c r="G1781">
        <v>2</v>
      </c>
      <c r="H1781">
        <v>1023.18</v>
      </c>
      <c r="I1781">
        <v>25</v>
      </c>
      <c r="J1781">
        <v>511.59</v>
      </c>
      <c r="K1781">
        <v>12</v>
      </c>
      <c r="L1781">
        <v>184.17</v>
      </c>
      <c r="M1781">
        <v>1718.94</v>
      </c>
      <c r="N1781">
        <v>1513.18</v>
      </c>
      <c r="O1781">
        <v>21.59</v>
      </c>
      <c r="P1781" t="s">
        <v>102</v>
      </c>
      <c r="Q1781" t="s">
        <v>95</v>
      </c>
      <c r="R1781" t="s">
        <v>7</v>
      </c>
      <c r="S1781" s="13">
        <v>0.55902777777777779</v>
      </c>
      <c r="T1781" t="s">
        <v>96</v>
      </c>
    </row>
    <row r="1782" spans="1:20" x14ac:dyDescent="0.3">
      <c r="A1782" t="s">
        <v>3036</v>
      </c>
      <c r="B1782" s="12">
        <v>45628</v>
      </c>
      <c r="C1782" t="s">
        <v>2757</v>
      </c>
      <c r="D1782" t="s">
        <v>371</v>
      </c>
      <c r="E1782" t="s">
        <v>368</v>
      </c>
      <c r="F1782" t="s">
        <v>150</v>
      </c>
      <c r="G1782">
        <v>4</v>
      </c>
      <c r="H1782">
        <v>859.28</v>
      </c>
      <c r="I1782">
        <v>5</v>
      </c>
      <c r="J1782">
        <v>171.86</v>
      </c>
      <c r="K1782">
        <v>5</v>
      </c>
      <c r="L1782">
        <v>163.26</v>
      </c>
      <c r="M1782">
        <v>3428.52</v>
      </c>
      <c r="N1782">
        <v>2792.32</v>
      </c>
      <c r="O1782">
        <v>472.94</v>
      </c>
      <c r="P1782" t="s">
        <v>102</v>
      </c>
      <c r="Q1782" t="s">
        <v>95</v>
      </c>
      <c r="R1782" t="s">
        <v>7</v>
      </c>
      <c r="S1782" s="13">
        <v>0.89236111111111116</v>
      </c>
      <c r="T1782" t="s">
        <v>96</v>
      </c>
    </row>
    <row r="1783" spans="1:20" x14ac:dyDescent="0.3">
      <c r="A1783" t="s">
        <v>3037</v>
      </c>
      <c r="B1783" s="12">
        <v>45574</v>
      </c>
      <c r="C1783" t="s">
        <v>1036</v>
      </c>
      <c r="D1783" t="s">
        <v>585</v>
      </c>
      <c r="E1783" t="s">
        <v>542</v>
      </c>
      <c r="F1783" t="s">
        <v>167</v>
      </c>
      <c r="G1783">
        <v>2</v>
      </c>
      <c r="H1783">
        <v>725.87</v>
      </c>
      <c r="I1783">
        <v>30</v>
      </c>
      <c r="J1783">
        <v>435.52</v>
      </c>
      <c r="K1783">
        <v>5</v>
      </c>
      <c r="L1783">
        <v>50.81</v>
      </c>
      <c r="M1783">
        <v>1067.03</v>
      </c>
      <c r="N1783">
        <v>1044.76</v>
      </c>
      <c r="O1783">
        <v>-28.54</v>
      </c>
      <c r="P1783" t="s">
        <v>131</v>
      </c>
      <c r="Q1783" t="s">
        <v>103</v>
      </c>
      <c r="R1783" t="s">
        <v>7</v>
      </c>
      <c r="S1783" s="13">
        <v>0.51666666666666672</v>
      </c>
      <c r="T1783" t="s">
        <v>96</v>
      </c>
    </row>
    <row r="1784" spans="1:20" x14ac:dyDescent="0.3">
      <c r="A1784" t="s">
        <v>3038</v>
      </c>
      <c r="B1784" s="12">
        <v>45429</v>
      </c>
      <c r="C1784" t="s">
        <v>2209</v>
      </c>
      <c r="D1784" t="s">
        <v>879</v>
      </c>
      <c r="E1784" t="s">
        <v>596</v>
      </c>
      <c r="F1784" t="s">
        <v>444</v>
      </c>
      <c r="G1784">
        <v>2</v>
      </c>
      <c r="H1784">
        <v>530.29999999999995</v>
      </c>
      <c r="I1784">
        <v>0</v>
      </c>
      <c r="J1784">
        <v>0</v>
      </c>
      <c r="K1784">
        <v>5</v>
      </c>
      <c r="L1784">
        <v>53.03</v>
      </c>
      <c r="M1784">
        <v>1113.6300000000001</v>
      </c>
      <c r="N1784">
        <v>820.74</v>
      </c>
      <c r="O1784">
        <v>239.86</v>
      </c>
      <c r="P1784" t="s">
        <v>102</v>
      </c>
      <c r="Q1784" t="s">
        <v>95</v>
      </c>
      <c r="R1784" t="s">
        <v>7</v>
      </c>
      <c r="S1784" s="13">
        <v>0.52638888888888891</v>
      </c>
      <c r="T1784" t="s">
        <v>96</v>
      </c>
    </row>
    <row r="1785" spans="1:20" x14ac:dyDescent="0.3">
      <c r="A1785" t="s">
        <v>3039</v>
      </c>
      <c r="B1785" s="12">
        <v>45547</v>
      </c>
      <c r="C1785" t="s">
        <v>1241</v>
      </c>
      <c r="D1785" t="s">
        <v>1566</v>
      </c>
      <c r="E1785" t="s">
        <v>190</v>
      </c>
      <c r="F1785" t="s">
        <v>215</v>
      </c>
      <c r="G1785">
        <v>2</v>
      </c>
      <c r="H1785">
        <v>1843.32</v>
      </c>
      <c r="I1785">
        <v>10</v>
      </c>
      <c r="J1785">
        <v>368.66</v>
      </c>
      <c r="K1785">
        <v>12</v>
      </c>
      <c r="L1785">
        <v>398.16</v>
      </c>
      <c r="M1785">
        <v>3716.14</v>
      </c>
      <c r="N1785">
        <v>2410.2800000000002</v>
      </c>
      <c r="O1785">
        <v>907.7</v>
      </c>
      <c r="P1785" t="s">
        <v>172</v>
      </c>
      <c r="Q1785" t="s">
        <v>95</v>
      </c>
      <c r="R1785" t="s">
        <v>7</v>
      </c>
      <c r="S1785" s="13">
        <v>0.59652777777777777</v>
      </c>
      <c r="T1785" t="s">
        <v>96</v>
      </c>
    </row>
    <row r="1786" spans="1:20" x14ac:dyDescent="0.3">
      <c r="A1786" t="s">
        <v>3040</v>
      </c>
      <c r="B1786" s="12">
        <v>45444</v>
      </c>
      <c r="C1786" t="s">
        <v>1009</v>
      </c>
      <c r="D1786" t="s">
        <v>360</v>
      </c>
      <c r="E1786" t="s">
        <v>901</v>
      </c>
      <c r="F1786" t="s">
        <v>125</v>
      </c>
      <c r="G1786">
        <v>2</v>
      </c>
      <c r="H1786">
        <v>817.27</v>
      </c>
      <c r="I1786">
        <v>10</v>
      </c>
      <c r="J1786">
        <v>163.44999999999999</v>
      </c>
      <c r="K1786">
        <v>5</v>
      </c>
      <c r="L1786">
        <v>73.55</v>
      </c>
      <c r="M1786">
        <v>1544.64</v>
      </c>
      <c r="N1786">
        <v>1142.18</v>
      </c>
      <c r="O1786">
        <v>328.91</v>
      </c>
      <c r="P1786" t="s">
        <v>131</v>
      </c>
      <c r="Q1786" t="s">
        <v>95</v>
      </c>
      <c r="R1786" t="s">
        <v>7</v>
      </c>
      <c r="S1786" s="13">
        <v>0.91111111111111109</v>
      </c>
      <c r="T1786" t="s">
        <v>104</v>
      </c>
    </row>
    <row r="1787" spans="1:20" x14ac:dyDescent="0.3">
      <c r="A1787" t="s">
        <v>3041</v>
      </c>
      <c r="B1787" s="12">
        <v>45705</v>
      </c>
      <c r="C1787" t="s">
        <v>326</v>
      </c>
      <c r="D1787" t="s">
        <v>380</v>
      </c>
      <c r="E1787" t="s">
        <v>545</v>
      </c>
      <c r="F1787" t="s">
        <v>305</v>
      </c>
      <c r="G1787">
        <v>2</v>
      </c>
      <c r="H1787">
        <v>1707.39</v>
      </c>
      <c r="I1787">
        <v>25</v>
      </c>
      <c r="J1787">
        <v>853.7</v>
      </c>
      <c r="K1787">
        <v>12</v>
      </c>
      <c r="L1787">
        <v>307.33</v>
      </c>
      <c r="M1787">
        <v>2868.41</v>
      </c>
      <c r="N1787">
        <v>2281.8000000000002</v>
      </c>
      <c r="O1787">
        <v>279.27999999999997</v>
      </c>
      <c r="P1787" t="s">
        <v>120</v>
      </c>
      <c r="Q1787" t="s">
        <v>95</v>
      </c>
      <c r="R1787" t="s">
        <v>7</v>
      </c>
      <c r="S1787" s="13">
        <v>0.78611111111111109</v>
      </c>
      <c r="T1787" t="s">
        <v>96</v>
      </c>
    </row>
    <row r="1788" spans="1:20" x14ac:dyDescent="0.3">
      <c r="A1788" t="s">
        <v>3042</v>
      </c>
      <c r="B1788" s="12">
        <v>45703</v>
      </c>
      <c r="C1788" t="s">
        <v>710</v>
      </c>
      <c r="D1788" t="s">
        <v>689</v>
      </c>
      <c r="E1788" t="s">
        <v>390</v>
      </c>
      <c r="F1788" t="s">
        <v>201</v>
      </c>
      <c r="G1788">
        <v>4</v>
      </c>
      <c r="H1788">
        <v>2838.5</v>
      </c>
      <c r="I1788">
        <v>15</v>
      </c>
      <c r="J1788">
        <v>1703.1</v>
      </c>
      <c r="K1788">
        <v>12</v>
      </c>
      <c r="L1788">
        <v>1158.1099999999999</v>
      </c>
      <c r="M1788">
        <v>10809.01</v>
      </c>
      <c r="N1788">
        <v>6971.56</v>
      </c>
      <c r="O1788">
        <v>2679.34</v>
      </c>
      <c r="P1788" t="s">
        <v>120</v>
      </c>
      <c r="Q1788" t="s">
        <v>103</v>
      </c>
      <c r="R1788" t="s">
        <v>7</v>
      </c>
      <c r="S1788" s="13">
        <v>0.88124999999999998</v>
      </c>
      <c r="T1788" t="s">
        <v>104</v>
      </c>
    </row>
    <row r="1789" spans="1:20" x14ac:dyDescent="0.3">
      <c r="A1789" t="s">
        <v>3043</v>
      </c>
      <c r="B1789" s="12">
        <v>45730</v>
      </c>
      <c r="C1789" t="s">
        <v>2962</v>
      </c>
      <c r="D1789" t="s">
        <v>371</v>
      </c>
      <c r="E1789" t="s">
        <v>488</v>
      </c>
      <c r="F1789" t="s">
        <v>185</v>
      </c>
      <c r="G1789">
        <v>3</v>
      </c>
      <c r="H1789">
        <v>894.41</v>
      </c>
      <c r="I1789">
        <v>10</v>
      </c>
      <c r="J1789">
        <v>268.32</v>
      </c>
      <c r="K1789">
        <v>5</v>
      </c>
      <c r="L1789">
        <v>120.75</v>
      </c>
      <c r="M1789">
        <v>2535.66</v>
      </c>
      <c r="N1789">
        <v>2094.2399999999998</v>
      </c>
      <c r="O1789">
        <v>320.67</v>
      </c>
      <c r="P1789" t="s">
        <v>131</v>
      </c>
      <c r="Q1789" t="s">
        <v>103</v>
      </c>
      <c r="R1789" t="s">
        <v>7</v>
      </c>
      <c r="S1789" s="13">
        <v>0.4465277777777778</v>
      </c>
      <c r="T1789" t="s">
        <v>96</v>
      </c>
    </row>
    <row r="1790" spans="1:20" x14ac:dyDescent="0.3">
      <c r="A1790" t="s">
        <v>3044</v>
      </c>
      <c r="B1790" s="12">
        <v>45492</v>
      </c>
      <c r="C1790" t="s">
        <v>420</v>
      </c>
      <c r="D1790" t="s">
        <v>1014</v>
      </c>
      <c r="E1790" t="s">
        <v>1098</v>
      </c>
      <c r="F1790" t="s">
        <v>449</v>
      </c>
      <c r="G1790">
        <v>3</v>
      </c>
      <c r="H1790">
        <v>942.62</v>
      </c>
      <c r="I1790">
        <v>30</v>
      </c>
      <c r="J1790">
        <v>848.36</v>
      </c>
      <c r="K1790">
        <v>5</v>
      </c>
      <c r="L1790">
        <v>98.97</v>
      </c>
      <c r="M1790">
        <v>2078.4699999999998</v>
      </c>
      <c r="N1790">
        <v>2301.33</v>
      </c>
      <c r="O1790">
        <v>-321.83</v>
      </c>
      <c r="P1790" t="s">
        <v>94</v>
      </c>
      <c r="Q1790" t="s">
        <v>95</v>
      </c>
      <c r="R1790" t="s">
        <v>7</v>
      </c>
      <c r="S1790" s="13">
        <v>0.77152777777777781</v>
      </c>
      <c r="T1790" t="s">
        <v>96</v>
      </c>
    </row>
    <row r="1791" spans="1:20" x14ac:dyDescent="0.3">
      <c r="A1791" t="s">
        <v>3045</v>
      </c>
      <c r="B1791" s="12">
        <v>45613</v>
      </c>
      <c r="C1791" t="s">
        <v>1406</v>
      </c>
      <c r="D1791" t="s">
        <v>948</v>
      </c>
      <c r="E1791" t="s">
        <v>901</v>
      </c>
      <c r="F1791" t="s">
        <v>191</v>
      </c>
      <c r="G1791">
        <v>3</v>
      </c>
      <c r="H1791">
        <v>1709.44</v>
      </c>
      <c r="I1791">
        <v>10</v>
      </c>
      <c r="J1791">
        <v>512.83000000000004</v>
      </c>
      <c r="K1791">
        <v>12</v>
      </c>
      <c r="L1791">
        <v>553.86</v>
      </c>
      <c r="M1791">
        <v>5169.3500000000004</v>
      </c>
      <c r="N1791">
        <v>3582.42</v>
      </c>
      <c r="O1791">
        <v>1033.07</v>
      </c>
      <c r="P1791" t="s">
        <v>120</v>
      </c>
      <c r="Q1791" t="s">
        <v>95</v>
      </c>
      <c r="R1791" t="s">
        <v>7</v>
      </c>
      <c r="S1791" s="13">
        <v>0.81527777777777777</v>
      </c>
      <c r="T1791" t="s">
        <v>104</v>
      </c>
    </row>
    <row r="1792" spans="1:20" x14ac:dyDescent="0.3">
      <c r="A1792" t="s">
        <v>3046</v>
      </c>
      <c r="B1792" s="12">
        <v>45569</v>
      </c>
      <c r="C1792" t="s">
        <v>2257</v>
      </c>
      <c r="D1792" t="s">
        <v>724</v>
      </c>
      <c r="E1792" t="s">
        <v>456</v>
      </c>
      <c r="F1792" t="s">
        <v>444</v>
      </c>
      <c r="G1792">
        <v>1</v>
      </c>
      <c r="H1792">
        <v>1266.1300000000001</v>
      </c>
      <c r="I1792">
        <v>0</v>
      </c>
      <c r="J1792">
        <v>0</v>
      </c>
      <c r="K1792">
        <v>12</v>
      </c>
      <c r="L1792">
        <v>151.94</v>
      </c>
      <c r="M1792">
        <v>1418.07</v>
      </c>
      <c r="N1792">
        <v>861.8</v>
      </c>
      <c r="O1792">
        <v>404.33</v>
      </c>
      <c r="P1792" t="s">
        <v>131</v>
      </c>
      <c r="Q1792" t="s">
        <v>95</v>
      </c>
      <c r="R1792" t="s">
        <v>7</v>
      </c>
      <c r="S1792" s="13">
        <v>0.73819444444444449</v>
      </c>
      <c r="T1792" t="s">
        <v>96</v>
      </c>
    </row>
    <row r="1793" spans="1:20" x14ac:dyDescent="0.3">
      <c r="A1793" t="s">
        <v>3047</v>
      </c>
      <c r="B1793" s="12">
        <v>45631</v>
      </c>
      <c r="C1793" t="s">
        <v>756</v>
      </c>
      <c r="D1793" t="s">
        <v>518</v>
      </c>
      <c r="E1793" t="s">
        <v>470</v>
      </c>
      <c r="F1793" t="s">
        <v>215</v>
      </c>
      <c r="G1793">
        <v>2</v>
      </c>
      <c r="H1793">
        <v>1923.64</v>
      </c>
      <c r="I1793">
        <v>20</v>
      </c>
      <c r="J1793">
        <v>769.46</v>
      </c>
      <c r="K1793">
        <v>12</v>
      </c>
      <c r="L1793">
        <v>369.34</v>
      </c>
      <c r="M1793">
        <v>3447.16</v>
      </c>
      <c r="N1793">
        <v>2756.76</v>
      </c>
      <c r="O1793">
        <v>321.06</v>
      </c>
      <c r="P1793" t="s">
        <v>120</v>
      </c>
      <c r="Q1793" t="s">
        <v>95</v>
      </c>
      <c r="R1793" t="s">
        <v>7</v>
      </c>
      <c r="S1793" s="13">
        <v>0.87847222222222221</v>
      </c>
      <c r="T1793" t="s">
        <v>96</v>
      </c>
    </row>
    <row r="1794" spans="1:20" x14ac:dyDescent="0.3">
      <c r="A1794" t="s">
        <v>3048</v>
      </c>
      <c r="B1794" s="12">
        <v>45568</v>
      </c>
      <c r="C1794" t="s">
        <v>2893</v>
      </c>
      <c r="D1794" t="s">
        <v>1207</v>
      </c>
      <c r="E1794" t="s">
        <v>456</v>
      </c>
      <c r="F1794" t="s">
        <v>305</v>
      </c>
      <c r="G1794">
        <v>1</v>
      </c>
      <c r="H1794">
        <v>880.87</v>
      </c>
      <c r="I1794">
        <v>25</v>
      </c>
      <c r="J1794">
        <v>220.22</v>
      </c>
      <c r="K1794">
        <v>5</v>
      </c>
      <c r="L1794">
        <v>33.03</v>
      </c>
      <c r="M1794">
        <v>693.68</v>
      </c>
      <c r="N1794">
        <v>695.67</v>
      </c>
      <c r="O1794">
        <v>-35.020000000000003</v>
      </c>
      <c r="P1794" t="s">
        <v>131</v>
      </c>
      <c r="Q1794" t="s">
        <v>95</v>
      </c>
      <c r="R1794" t="s">
        <v>7</v>
      </c>
      <c r="S1794" s="13">
        <v>0.53472222222222221</v>
      </c>
      <c r="T1794" t="s">
        <v>96</v>
      </c>
    </row>
    <row r="1795" spans="1:20" x14ac:dyDescent="0.3">
      <c r="A1795" t="s">
        <v>3049</v>
      </c>
      <c r="B1795" s="12">
        <v>45512</v>
      </c>
      <c r="C1795" t="s">
        <v>3050</v>
      </c>
      <c r="D1795" t="s">
        <v>371</v>
      </c>
      <c r="E1795" t="s">
        <v>542</v>
      </c>
      <c r="F1795" t="s">
        <v>229</v>
      </c>
      <c r="G1795">
        <v>3</v>
      </c>
      <c r="H1795">
        <v>878.67</v>
      </c>
      <c r="I1795">
        <v>15</v>
      </c>
      <c r="J1795">
        <v>395.4</v>
      </c>
      <c r="K1795">
        <v>5</v>
      </c>
      <c r="L1795">
        <v>112.03</v>
      </c>
      <c r="M1795">
        <v>2352.64</v>
      </c>
      <c r="N1795">
        <v>2094.2399999999998</v>
      </c>
      <c r="O1795">
        <v>146.37</v>
      </c>
      <c r="P1795" t="s">
        <v>94</v>
      </c>
      <c r="Q1795" t="s">
        <v>103</v>
      </c>
      <c r="R1795" t="s">
        <v>7</v>
      </c>
      <c r="S1795" s="13">
        <v>0.47847222222222224</v>
      </c>
      <c r="T1795" t="s">
        <v>96</v>
      </c>
    </row>
    <row r="1796" spans="1:20" x14ac:dyDescent="0.3">
      <c r="A1796" t="s">
        <v>3051</v>
      </c>
      <c r="B1796" s="12">
        <v>45423</v>
      </c>
      <c r="C1796" t="s">
        <v>2926</v>
      </c>
      <c r="D1796" t="s">
        <v>1343</v>
      </c>
      <c r="E1796" t="s">
        <v>875</v>
      </c>
      <c r="F1796" t="s">
        <v>398</v>
      </c>
      <c r="G1796">
        <v>1</v>
      </c>
      <c r="H1796">
        <v>1372.62</v>
      </c>
      <c r="I1796">
        <v>10</v>
      </c>
      <c r="J1796">
        <v>137.26</v>
      </c>
      <c r="K1796">
        <v>12</v>
      </c>
      <c r="L1796">
        <v>148.24</v>
      </c>
      <c r="M1796">
        <v>1383.6</v>
      </c>
      <c r="N1796">
        <v>893.89</v>
      </c>
      <c r="O1796">
        <v>341.47</v>
      </c>
      <c r="P1796" t="s">
        <v>120</v>
      </c>
      <c r="Q1796" t="s">
        <v>103</v>
      </c>
      <c r="R1796" t="s">
        <v>7</v>
      </c>
      <c r="S1796" s="13">
        <v>0.89583333333333337</v>
      </c>
      <c r="T1796" t="s">
        <v>104</v>
      </c>
    </row>
    <row r="1797" spans="1:20" x14ac:dyDescent="0.3">
      <c r="A1797" t="s">
        <v>3052</v>
      </c>
      <c r="B1797" s="12">
        <v>45593</v>
      </c>
      <c r="C1797" t="s">
        <v>1909</v>
      </c>
      <c r="D1797" t="s">
        <v>246</v>
      </c>
      <c r="E1797" t="s">
        <v>92</v>
      </c>
      <c r="F1797" t="s">
        <v>201</v>
      </c>
      <c r="G1797">
        <v>1</v>
      </c>
      <c r="H1797">
        <v>1116.78</v>
      </c>
      <c r="I1797">
        <v>10</v>
      </c>
      <c r="J1797">
        <v>111.68</v>
      </c>
      <c r="K1797">
        <v>12</v>
      </c>
      <c r="L1797">
        <v>120.61</v>
      </c>
      <c r="M1797">
        <v>1125.71</v>
      </c>
      <c r="N1797">
        <v>759</v>
      </c>
      <c r="O1797">
        <v>246.1</v>
      </c>
      <c r="P1797" t="s">
        <v>102</v>
      </c>
      <c r="Q1797" t="s">
        <v>95</v>
      </c>
      <c r="R1797" t="s">
        <v>7</v>
      </c>
      <c r="S1797" s="13">
        <v>0.71736111111111112</v>
      </c>
      <c r="T1797" t="s">
        <v>96</v>
      </c>
    </row>
    <row r="1798" spans="1:20" x14ac:dyDescent="0.3">
      <c r="A1798" t="s">
        <v>3053</v>
      </c>
      <c r="B1798" s="12">
        <v>45571</v>
      </c>
      <c r="C1798" t="s">
        <v>980</v>
      </c>
      <c r="D1798" t="s">
        <v>153</v>
      </c>
      <c r="E1798" t="s">
        <v>129</v>
      </c>
      <c r="F1798" t="s">
        <v>411</v>
      </c>
      <c r="G1798">
        <v>1</v>
      </c>
      <c r="H1798">
        <v>1168.74</v>
      </c>
      <c r="I1798">
        <v>0</v>
      </c>
      <c r="J1798">
        <v>0</v>
      </c>
      <c r="K1798">
        <v>12</v>
      </c>
      <c r="L1798">
        <v>140.25</v>
      </c>
      <c r="M1798">
        <v>1308.99</v>
      </c>
      <c r="N1798">
        <v>828.44</v>
      </c>
      <c r="O1798">
        <v>340.3</v>
      </c>
      <c r="P1798" t="s">
        <v>120</v>
      </c>
      <c r="Q1798" t="s">
        <v>103</v>
      </c>
      <c r="R1798" t="s">
        <v>7</v>
      </c>
      <c r="S1798" s="13">
        <v>0.46736111111111112</v>
      </c>
      <c r="T1798" t="s">
        <v>104</v>
      </c>
    </row>
    <row r="1799" spans="1:20" x14ac:dyDescent="0.3">
      <c r="A1799" t="s">
        <v>3054</v>
      </c>
      <c r="B1799" s="12">
        <v>45608</v>
      </c>
      <c r="C1799" t="s">
        <v>1064</v>
      </c>
      <c r="D1799" t="s">
        <v>1343</v>
      </c>
      <c r="E1799" t="s">
        <v>261</v>
      </c>
      <c r="F1799" t="s">
        <v>201</v>
      </c>
      <c r="G1799">
        <v>1</v>
      </c>
      <c r="H1799">
        <v>1360.92</v>
      </c>
      <c r="I1799">
        <v>25</v>
      </c>
      <c r="J1799">
        <v>340.23</v>
      </c>
      <c r="K1799">
        <v>12</v>
      </c>
      <c r="L1799">
        <v>122.48</v>
      </c>
      <c r="M1799">
        <v>1143.17</v>
      </c>
      <c r="N1799">
        <v>893.89</v>
      </c>
      <c r="O1799">
        <v>126.8</v>
      </c>
      <c r="P1799" t="s">
        <v>94</v>
      </c>
      <c r="Q1799" t="s">
        <v>95</v>
      </c>
      <c r="R1799" t="s">
        <v>7</v>
      </c>
      <c r="S1799" s="13">
        <v>0.71180555555555558</v>
      </c>
      <c r="T1799" t="s">
        <v>96</v>
      </c>
    </row>
    <row r="1800" spans="1:20" x14ac:dyDescent="0.3">
      <c r="A1800" t="s">
        <v>3055</v>
      </c>
      <c r="B1800" s="12">
        <v>45423</v>
      </c>
      <c r="C1800" t="s">
        <v>893</v>
      </c>
      <c r="D1800" t="s">
        <v>913</v>
      </c>
      <c r="E1800" t="s">
        <v>223</v>
      </c>
      <c r="F1800" t="s">
        <v>305</v>
      </c>
      <c r="G1800">
        <v>3</v>
      </c>
      <c r="H1800">
        <v>1731.62</v>
      </c>
      <c r="I1800">
        <v>15</v>
      </c>
      <c r="J1800">
        <v>779.23</v>
      </c>
      <c r="K1800">
        <v>12</v>
      </c>
      <c r="L1800">
        <v>529.88</v>
      </c>
      <c r="M1800">
        <v>4945.51</v>
      </c>
      <c r="N1800">
        <v>3435.63</v>
      </c>
      <c r="O1800">
        <v>980</v>
      </c>
      <c r="P1800" t="s">
        <v>131</v>
      </c>
      <c r="Q1800" t="s">
        <v>95</v>
      </c>
      <c r="R1800" t="s">
        <v>7</v>
      </c>
      <c r="S1800" s="13">
        <v>0.52708333333333335</v>
      </c>
      <c r="T1800" t="s">
        <v>104</v>
      </c>
    </row>
    <row r="1801" spans="1:20" x14ac:dyDescent="0.3">
      <c r="A1801" t="s">
        <v>3056</v>
      </c>
      <c r="B1801" s="12">
        <v>45736</v>
      </c>
      <c r="C1801" t="s">
        <v>2987</v>
      </c>
      <c r="D1801" t="s">
        <v>554</v>
      </c>
      <c r="E1801" t="s">
        <v>328</v>
      </c>
      <c r="F1801" t="s">
        <v>171</v>
      </c>
      <c r="G1801">
        <v>3</v>
      </c>
      <c r="H1801">
        <v>1754.37</v>
      </c>
      <c r="I1801">
        <v>0</v>
      </c>
      <c r="J1801">
        <v>0</v>
      </c>
      <c r="K1801">
        <v>12</v>
      </c>
      <c r="L1801">
        <v>631.57000000000005</v>
      </c>
      <c r="M1801">
        <v>5894.68</v>
      </c>
      <c r="N1801">
        <v>3399.81</v>
      </c>
      <c r="O1801">
        <v>1863.3</v>
      </c>
      <c r="P1801" t="s">
        <v>186</v>
      </c>
      <c r="Q1801" t="s">
        <v>95</v>
      </c>
      <c r="R1801" t="s">
        <v>7</v>
      </c>
      <c r="S1801" s="13">
        <v>0.55069444444444449</v>
      </c>
      <c r="T1801" t="s">
        <v>96</v>
      </c>
    </row>
    <row r="1802" spans="1:20" x14ac:dyDescent="0.3">
      <c r="A1802" t="s">
        <v>3057</v>
      </c>
      <c r="B1802" s="12">
        <v>45557</v>
      </c>
      <c r="C1802" t="s">
        <v>242</v>
      </c>
      <c r="D1802" t="s">
        <v>1210</v>
      </c>
      <c r="E1802" t="s">
        <v>397</v>
      </c>
      <c r="F1802" t="s">
        <v>425</v>
      </c>
      <c r="G1802">
        <v>2</v>
      </c>
      <c r="H1802">
        <v>1288.79</v>
      </c>
      <c r="I1802">
        <v>0</v>
      </c>
      <c r="J1802">
        <v>0</v>
      </c>
      <c r="K1802">
        <v>12</v>
      </c>
      <c r="L1802">
        <v>309.31</v>
      </c>
      <c r="M1802">
        <v>2886.89</v>
      </c>
      <c r="N1802">
        <v>1617.98</v>
      </c>
      <c r="O1802">
        <v>959.6</v>
      </c>
      <c r="P1802" t="s">
        <v>94</v>
      </c>
      <c r="Q1802" t="s">
        <v>95</v>
      </c>
      <c r="R1802" t="s">
        <v>7</v>
      </c>
      <c r="S1802" s="13">
        <v>0.45624999999999999</v>
      </c>
      <c r="T1802" t="s">
        <v>104</v>
      </c>
    </row>
    <row r="1803" spans="1:20" x14ac:dyDescent="0.3">
      <c r="A1803" t="s">
        <v>3058</v>
      </c>
      <c r="B1803" s="12">
        <v>45626</v>
      </c>
      <c r="C1803" t="s">
        <v>806</v>
      </c>
      <c r="D1803" t="s">
        <v>896</v>
      </c>
      <c r="E1803" t="s">
        <v>495</v>
      </c>
      <c r="F1803" t="s">
        <v>411</v>
      </c>
      <c r="G1803">
        <v>1</v>
      </c>
      <c r="H1803">
        <v>741.02</v>
      </c>
      <c r="I1803">
        <v>10</v>
      </c>
      <c r="J1803">
        <v>74.099999999999994</v>
      </c>
      <c r="K1803">
        <v>5</v>
      </c>
      <c r="L1803">
        <v>33.35</v>
      </c>
      <c r="M1803">
        <v>700.27</v>
      </c>
      <c r="N1803">
        <v>509.44</v>
      </c>
      <c r="O1803">
        <v>157.47999999999999</v>
      </c>
      <c r="P1803" t="s">
        <v>94</v>
      </c>
      <c r="Q1803" t="s">
        <v>95</v>
      </c>
      <c r="R1803" t="s">
        <v>7</v>
      </c>
      <c r="S1803" s="13">
        <v>0.42569444444444443</v>
      </c>
      <c r="T1803" t="s">
        <v>104</v>
      </c>
    </row>
    <row r="1804" spans="1:20" x14ac:dyDescent="0.3">
      <c r="A1804" t="s">
        <v>3059</v>
      </c>
      <c r="B1804" s="12">
        <v>45395</v>
      </c>
      <c r="C1804" t="s">
        <v>2228</v>
      </c>
      <c r="D1804" t="s">
        <v>401</v>
      </c>
      <c r="E1804" t="s">
        <v>542</v>
      </c>
      <c r="F1804" t="s">
        <v>158</v>
      </c>
      <c r="G1804">
        <v>3</v>
      </c>
      <c r="H1804">
        <v>1435.23</v>
      </c>
      <c r="I1804">
        <v>25</v>
      </c>
      <c r="J1804">
        <v>1076.42</v>
      </c>
      <c r="K1804">
        <v>12</v>
      </c>
      <c r="L1804">
        <v>387.51</v>
      </c>
      <c r="M1804">
        <v>3616.78</v>
      </c>
      <c r="N1804">
        <v>2709.9</v>
      </c>
      <c r="O1804">
        <v>519.37</v>
      </c>
      <c r="P1804" t="s">
        <v>131</v>
      </c>
      <c r="Q1804" t="s">
        <v>95</v>
      </c>
      <c r="R1804" t="s">
        <v>7</v>
      </c>
      <c r="S1804" s="13">
        <v>0.59861111111111109</v>
      </c>
      <c r="T1804" t="s">
        <v>104</v>
      </c>
    </row>
    <row r="1805" spans="1:20" x14ac:dyDescent="0.3">
      <c r="A1805" t="s">
        <v>3060</v>
      </c>
      <c r="B1805" s="12">
        <v>45620</v>
      </c>
      <c r="C1805" t="s">
        <v>778</v>
      </c>
      <c r="D1805" t="s">
        <v>704</v>
      </c>
      <c r="E1805" t="s">
        <v>135</v>
      </c>
      <c r="F1805" t="s">
        <v>335</v>
      </c>
      <c r="G1805">
        <v>2</v>
      </c>
      <c r="H1805">
        <v>1514.03</v>
      </c>
      <c r="I1805">
        <v>10</v>
      </c>
      <c r="J1805">
        <v>302.81</v>
      </c>
      <c r="K1805">
        <v>12</v>
      </c>
      <c r="L1805">
        <v>327.02999999999997</v>
      </c>
      <c r="M1805">
        <v>3052.28</v>
      </c>
      <c r="N1805">
        <v>2158.94</v>
      </c>
      <c r="O1805">
        <v>566.30999999999995</v>
      </c>
      <c r="P1805" t="s">
        <v>172</v>
      </c>
      <c r="Q1805" t="s">
        <v>95</v>
      </c>
      <c r="R1805" t="s">
        <v>7</v>
      </c>
      <c r="S1805" s="13">
        <v>0.79374999999999996</v>
      </c>
      <c r="T1805" t="s">
        <v>104</v>
      </c>
    </row>
    <row r="1806" spans="1:20" x14ac:dyDescent="0.3">
      <c r="A1806" t="s">
        <v>3061</v>
      </c>
      <c r="B1806" s="12">
        <v>45595</v>
      </c>
      <c r="C1806" t="s">
        <v>1120</v>
      </c>
      <c r="D1806" t="s">
        <v>1296</v>
      </c>
      <c r="E1806" t="s">
        <v>1166</v>
      </c>
      <c r="F1806" t="s">
        <v>176</v>
      </c>
      <c r="G1806">
        <v>2</v>
      </c>
      <c r="H1806">
        <v>839.91</v>
      </c>
      <c r="I1806">
        <v>10</v>
      </c>
      <c r="J1806">
        <v>167.98</v>
      </c>
      <c r="K1806">
        <v>5</v>
      </c>
      <c r="L1806">
        <v>75.59</v>
      </c>
      <c r="M1806">
        <v>1587.43</v>
      </c>
      <c r="N1806">
        <v>962.6</v>
      </c>
      <c r="O1806">
        <v>549.24</v>
      </c>
      <c r="P1806" t="s">
        <v>172</v>
      </c>
      <c r="Q1806" t="s">
        <v>95</v>
      </c>
      <c r="R1806" t="s">
        <v>7</v>
      </c>
      <c r="S1806" s="13">
        <v>0.85624999999999996</v>
      </c>
      <c r="T1806" t="s">
        <v>96</v>
      </c>
    </row>
    <row r="1807" spans="1:20" x14ac:dyDescent="0.3">
      <c r="A1807" t="s">
        <v>3062</v>
      </c>
      <c r="B1807" s="12">
        <v>45563</v>
      </c>
      <c r="C1807" t="s">
        <v>1657</v>
      </c>
      <c r="D1807" t="s">
        <v>218</v>
      </c>
      <c r="E1807" t="s">
        <v>526</v>
      </c>
      <c r="F1807" t="s">
        <v>176</v>
      </c>
      <c r="G1807">
        <v>4</v>
      </c>
      <c r="H1807">
        <v>6762.89</v>
      </c>
      <c r="I1807">
        <v>15</v>
      </c>
      <c r="J1807">
        <v>4057.73</v>
      </c>
      <c r="K1807">
        <v>3</v>
      </c>
      <c r="L1807">
        <v>689.81</v>
      </c>
      <c r="M1807">
        <v>23683.64</v>
      </c>
      <c r="N1807">
        <v>18860.400000000001</v>
      </c>
      <c r="O1807">
        <v>4133.43</v>
      </c>
      <c r="P1807" t="s">
        <v>120</v>
      </c>
      <c r="Q1807" t="s">
        <v>103</v>
      </c>
      <c r="R1807" t="s">
        <v>7</v>
      </c>
      <c r="S1807" s="13">
        <v>0.45555555555555555</v>
      </c>
      <c r="T1807" t="s">
        <v>104</v>
      </c>
    </row>
    <row r="1808" spans="1:20" x14ac:dyDescent="0.3">
      <c r="A1808" t="s">
        <v>3063</v>
      </c>
      <c r="B1808" s="12">
        <v>45416</v>
      </c>
      <c r="C1808" t="s">
        <v>982</v>
      </c>
      <c r="D1808" t="s">
        <v>503</v>
      </c>
      <c r="E1808" t="s">
        <v>637</v>
      </c>
      <c r="F1808" t="s">
        <v>335</v>
      </c>
      <c r="G1808">
        <v>1</v>
      </c>
      <c r="H1808">
        <v>2092.54</v>
      </c>
      <c r="I1808">
        <v>10</v>
      </c>
      <c r="J1808">
        <v>209.25</v>
      </c>
      <c r="K1808">
        <v>12</v>
      </c>
      <c r="L1808">
        <v>225.99</v>
      </c>
      <c r="M1808">
        <v>2109.2800000000002</v>
      </c>
      <c r="N1808">
        <v>1409.12</v>
      </c>
      <c r="O1808">
        <v>474.17</v>
      </c>
      <c r="P1808" t="s">
        <v>131</v>
      </c>
      <c r="Q1808" t="s">
        <v>95</v>
      </c>
      <c r="R1808" t="s">
        <v>7</v>
      </c>
      <c r="S1808" s="13">
        <v>0.42708333333333331</v>
      </c>
      <c r="T1808" t="s">
        <v>104</v>
      </c>
    </row>
    <row r="1809" spans="1:20" x14ac:dyDescent="0.3">
      <c r="A1809" t="s">
        <v>3064</v>
      </c>
      <c r="B1809" s="12">
        <v>45615</v>
      </c>
      <c r="C1809" t="s">
        <v>1825</v>
      </c>
      <c r="D1809" t="s">
        <v>943</v>
      </c>
      <c r="E1809" t="s">
        <v>1227</v>
      </c>
      <c r="F1809" t="s">
        <v>93</v>
      </c>
      <c r="G1809">
        <v>2</v>
      </c>
      <c r="H1809">
        <v>2173.27</v>
      </c>
      <c r="I1809">
        <v>25</v>
      </c>
      <c r="J1809">
        <v>1086.6300000000001</v>
      </c>
      <c r="K1809">
        <v>12</v>
      </c>
      <c r="L1809">
        <v>391.19</v>
      </c>
      <c r="M1809">
        <v>3651.1</v>
      </c>
      <c r="N1809">
        <v>2864.02</v>
      </c>
      <c r="O1809">
        <v>395.89</v>
      </c>
      <c r="P1809" t="s">
        <v>172</v>
      </c>
      <c r="Q1809" t="s">
        <v>103</v>
      </c>
      <c r="R1809" t="s">
        <v>7</v>
      </c>
      <c r="S1809" s="13">
        <v>0.56458333333333333</v>
      </c>
      <c r="T1809" t="s">
        <v>96</v>
      </c>
    </row>
    <row r="1810" spans="1:20" x14ac:dyDescent="0.3">
      <c r="A1810" t="s">
        <v>3065</v>
      </c>
      <c r="B1810" s="12">
        <v>45578</v>
      </c>
      <c r="C1810" t="s">
        <v>609</v>
      </c>
      <c r="D1810" t="s">
        <v>393</v>
      </c>
      <c r="E1810" t="s">
        <v>415</v>
      </c>
      <c r="F1810" t="s">
        <v>314</v>
      </c>
      <c r="G1810">
        <v>4</v>
      </c>
      <c r="H1810">
        <v>1276.31</v>
      </c>
      <c r="I1810">
        <v>10</v>
      </c>
      <c r="J1810">
        <v>510.52</v>
      </c>
      <c r="K1810">
        <v>12</v>
      </c>
      <c r="L1810">
        <v>551.37</v>
      </c>
      <c r="M1810">
        <v>5146.09</v>
      </c>
      <c r="N1810">
        <v>3658.88</v>
      </c>
      <c r="O1810">
        <v>935.84</v>
      </c>
      <c r="P1810" t="s">
        <v>131</v>
      </c>
      <c r="Q1810" t="s">
        <v>95</v>
      </c>
      <c r="R1810" t="s">
        <v>7</v>
      </c>
      <c r="S1810" s="13">
        <v>0.47013888888888888</v>
      </c>
      <c r="T1810" t="s">
        <v>104</v>
      </c>
    </row>
    <row r="1811" spans="1:20" x14ac:dyDescent="0.3">
      <c r="A1811" t="s">
        <v>3066</v>
      </c>
      <c r="B1811" s="12">
        <v>45720</v>
      </c>
      <c r="C1811" t="s">
        <v>941</v>
      </c>
      <c r="D1811" t="s">
        <v>440</v>
      </c>
      <c r="E1811" t="s">
        <v>907</v>
      </c>
      <c r="F1811" t="s">
        <v>224</v>
      </c>
      <c r="G1811">
        <v>0</v>
      </c>
      <c r="H1811">
        <v>2322.8000000000002</v>
      </c>
      <c r="I1811">
        <v>15</v>
      </c>
      <c r="J1811">
        <v>1045.26</v>
      </c>
      <c r="K1811">
        <v>12</v>
      </c>
      <c r="L1811">
        <v>710.78</v>
      </c>
      <c r="M1811">
        <v>6633.92</v>
      </c>
      <c r="N1811">
        <v>4782</v>
      </c>
      <c r="O1811">
        <v>1141.1400000000001</v>
      </c>
      <c r="P1811" t="s">
        <v>186</v>
      </c>
      <c r="Q1811" t="s">
        <v>103</v>
      </c>
      <c r="R1811" t="s">
        <v>7</v>
      </c>
      <c r="S1811" s="13">
        <v>0.53819444444444442</v>
      </c>
      <c r="T1811" t="s">
        <v>96</v>
      </c>
    </row>
    <row r="1812" spans="1:20" x14ac:dyDescent="0.3">
      <c r="A1812" t="s">
        <v>3067</v>
      </c>
      <c r="B1812" s="12">
        <v>45399</v>
      </c>
      <c r="C1812" t="s">
        <v>959</v>
      </c>
      <c r="D1812" t="s">
        <v>288</v>
      </c>
      <c r="E1812" t="s">
        <v>643</v>
      </c>
      <c r="F1812" t="s">
        <v>289</v>
      </c>
      <c r="G1812">
        <v>4</v>
      </c>
      <c r="H1812">
        <v>1343.49</v>
      </c>
      <c r="I1812">
        <v>25</v>
      </c>
      <c r="J1812">
        <v>1343.49</v>
      </c>
      <c r="K1812">
        <v>12</v>
      </c>
      <c r="L1812">
        <v>483.66</v>
      </c>
      <c r="M1812">
        <v>4514.13</v>
      </c>
      <c r="N1812">
        <v>4100.96</v>
      </c>
      <c r="O1812">
        <v>-70.489999999999995</v>
      </c>
      <c r="P1812" t="s">
        <v>131</v>
      </c>
      <c r="Q1812" t="s">
        <v>103</v>
      </c>
      <c r="R1812" t="s">
        <v>7</v>
      </c>
      <c r="S1812" s="13">
        <v>0.59097222222222223</v>
      </c>
      <c r="T1812" t="s">
        <v>96</v>
      </c>
    </row>
    <row r="1813" spans="1:20" x14ac:dyDescent="0.3">
      <c r="A1813" t="s">
        <v>3068</v>
      </c>
      <c r="B1813" s="12">
        <v>45650</v>
      </c>
      <c r="C1813" t="s">
        <v>499</v>
      </c>
      <c r="D1813" t="s">
        <v>1131</v>
      </c>
      <c r="E1813" t="s">
        <v>907</v>
      </c>
      <c r="F1813" t="s">
        <v>211</v>
      </c>
      <c r="G1813">
        <v>3</v>
      </c>
      <c r="H1813">
        <v>757.38</v>
      </c>
      <c r="I1813">
        <v>30</v>
      </c>
      <c r="J1813">
        <v>681.64</v>
      </c>
      <c r="K1813">
        <v>5</v>
      </c>
      <c r="L1813">
        <v>79.53</v>
      </c>
      <c r="M1813">
        <v>1670.03</v>
      </c>
      <c r="N1813">
        <v>1284.48</v>
      </c>
      <c r="O1813">
        <v>306.02</v>
      </c>
      <c r="P1813" t="s">
        <v>131</v>
      </c>
      <c r="Q1813" t="s">
        <v>95</v>
      </c>
      <c r="R1813" t="s">
        <v>7</v>
      </c>
      <c r="S1813" s="13">
        <v>0.67361111111111116</v>
      </c>
      <c r="T1813" t="s">
        <v>96</v>
      </c>
    </row>
    <row r="1814" spans="1:20" x14ac:dyDescent="0.3">
      <c r="A1814" t="s">
        <v>3069</v>
      </c>
      <c r="B1814" s="12">
        <v>45652</v>
      </c>
      <c r="C1814" t="s">
        <v>367</v>
      </c>
      <c r="D1814" t="s">
        <v>620</v>
      </c>
      <c r="E1814" t="s">
        <v>356</v>
      </c>
      <c r="F1814" t="s">
        <v>215</v>
      </c>
      <c r="G1814">
        <v>1</v>
      </c>
      <c r="H1814">
        <v>594.57000000000005</v>
      </c>
      <c r="I1814">
        <v>0</v>
      </c>
      <c r="J1814">
        <v>0</v>
      </c>
      <c r="K1814">
        <v>5</v>
      </c>
      <c r="L1814">
        <v>29.73</v>
      </c>
      <c r="M1814">
        <v>624.29999999999995</v>
      </c>
      <c r="N1814">
        <v>424.76</v>
      </c>
      <c r="O1814">
        <v>169.81</v>
      </c>
      <c r="P1814" t="s">
        <v>131</v>
      </c>
      <c r="Q1814" t="s">
        <v>95</v>
      </c>
      <c r="R1814" t="s">
        <v>7</v>
      </c>
      <c r="S1814" s="13">
        <v>0.6069444444444444</v>
      </c>
      <c r="T1814" t="s">
        <v>96</v>
      </c>
    </row>
    <row r="1815" spans="1:20" x14ac:dyDescent="0.3">
      <c r="A1815" t="s">
        <v>3070</v>
      </c>
      <c r="B1815" s="12">
        <v>45423</v>
      </c>
      <c r="C1815" t="s">
        <v>2243</v>
      </c>
      <c r="D1815" t="s">
        <v>1186</v>
      </c>
      <c r="E1815" t="s">
        <v>699</v>
      </c>
      <c r="F1815" t="s">
        <v>357</v>
      </c>
      <c r="G1815">
        <v>1</v>
      </c>
      <c r="H1815">
        <v>1188.67</v>
      </c>
      <c r="I1815">
        <v>5</v>
      </c>
      <c r="J1815">
        <v>59.43</v>
      </c>
      <c r="K1815">
        <v>12</v>
      </c>
      <c r="L1815">
        <v>135.51</v>
      </c>
      <c r="M1815">
        <v>1264.75</v>
      </c>
      <c r="N1815">
        <v>917.44</v>
      </c>
      <c r="O1815">
        <v>211.8</v>
      </c>
      <c r="P1815" t="s">
        <v>94</v>
      </c>
      <c r="Q1815" t="s">
        <v>103</v>
      </c>
      <c r="R1815" t="s">
        <v>7</v>
      </c>
      <c r="S1815" s="13">
        <v>0.91597222222222219</v>
      </c>
      <c r="T1815" t="s">
        <v>104</v>
      </c>
    </row>
    <row r="1816" spans="1:20" x14ac:dyDescent="0.3">
      <c r="A1816" t="s">
        <v>3071</v>
      </c>
      <c r="B1816" s="12">
        <v>45538</v>
      </c>
      <c r="C1816" t="s">
        <v>1164</v>
      </c>
      <c r="D1816" t="s">
        <v>715</v>
      </c>
      <c r="E1816" t="s">
        <v>722</v>
      </c>
      <c r="F1816" t="s">
        <v>196</v>
      </c>
      <c r="G1816">
        <v>2</v>
      </c>
      <c r="H1816">
        <v>1137.27</v>
      </c>
      <c r="I1816">
        <v>25</v>
      </c>
      <c r="J1816">
        <v>568.63</v>
      </c>
      <c r="K1816">
        <v>12</v>
      </c>
      <c r="L1816">
        <v>204.71</v>
      </c>
      <c r="M1816">
        <v>1910.62</v>
      </c>
      <c r="N1816">
        <v>1621.24</v>
      </c>
      <c r="O1816">
        <v>84.67</v>
      </c>
      <c r="P1816" t="s">
        <v>172</v>
      </c>
      <c r="Q1816" t="s">
        <v>103</v>
      </c>
      <c r="R1816" t="s">
        <v>7</v>
      </c>
      <c r="S1816" s="13">
        <v>0.89861111111111114</v>
      </c>
      <c r="T1816" t="s">
        <v>96</v>
      </c>
    </row>
    <row r="1817" spans="1:20" x14ac:dyDescent="0.3">
      <c r="A1817" t="s">
        <v>3072</v>
      </c>
      <c r="B1817" s="12">
        <v>45552</v>
      </c>
      <c r="C1817" t="s">
        <v>1335</v>
      </c>
      <c r="D1817" t="s">
        <v>856</v>
      </c>
      <c r="E1817" t="s">
        <v>129</v>
      </c>
      <c r="F1817" t="s">
        <v>125</v>
      </c>
      <c r="G1817">
        <v>2</v>
      </c>
      <c r="H1817">
        <v>3520.77</v>
      </c>
      <c r="I1817">
        <v>25</v>
      </c>
      <c r="J1817">
        <v>1760.38</v>
      </c>
      <c r="K1817">
        <v>12</v>
      </c>
      <c r="L1817">
        <v>633.74</v>
      </c>
      <c r="M1817">
        <v>5914.9</v>
      </c>
      <c r="N1817">
        <v>4748.0600000000004</v>
      </c>
      <c r="O1817">
        <v>533.1</v>
      </c>
      <c r="P1817" t="s">
        <v>172</v>
      </c>
      <c r="Q1817" t="s">
        <v>103</v>
      </c>
      <c r="R1817" t="s">
        <v>7</v>
      </c>
      <c r="S1817" s="13">
        <v>0.81666666666666665</v>
      </c>
      <c r="T1817" t="s">
        <v>96</v>
      </c>
    </row>
    <row r="1818" spans="1:20" x14ac:dyDescent="0.3">
      <c r="A1818" t="s">
        <v>3073</v>
      </c>
      <c r="B1818" s="12">
        <v>45709</v>
      </c>
      <c r="C1818" t="s">
        <v>3074</v>
      </c>
      <c r="D1818" t="s">
        <v>525</v>
      </c>
      <c r="E1818" t="s">
        <v>352</v>
      </c>
      <c r="F1818" t="s">
        <v>357</v>
      </c>
      <c r="G1818">
        <v>0</v>
      </c>
      <c r="H1818">
        <v>685.88</v>
      </c>
      <c r="I1818">
        <v>5</v>
      </c>
      <c r="J1818">
        <v>0</v>
      </c>
      <c r="K1818">
        <v>5</v>
      </c>
      <c r="L1818">
        <v>0</v>
      </c>
      <c r="M1818">
        <v>0</v>
      </c>
      <c r="N1818">
        <v>0</v>
      </c>
      <c r="O1818">
        <v>0</v>
      </c>
      <c r="P1818" t="s">
        <v>94</v>
      </c>
      <c r="Q1818" t="s">
        <v>95</v>
      </c>
      <c r="R1818" t="s">
        <v>7</v>
      </c>
      <c r="S1818" s="13">
        <v>0.7006944444444444</v>
      </c>
      <c r="T1818" t="s">
        <v>96</v>
      </c>
    </row>
    <row r="1819" spans="1:20" x14ac:dyDescent="0.3">
      <c r="A1819" t="s">
        <v>3075</v>
      </c>
      <c r="B1819" s="12">
        <v>45484</v>
      </c>
      <c r="C1819" t="s">
        <v>2523</v>
      </c>
      <c r="D1819" t="s">
        <v>404</v>
      </c>
      <c r="E1819" t="s">
        <v>405</v>
      </c>
      <c r="F1819" t="s">
        <v>233</v>
      </c>
      <c r="G1819">
        <v>2</v>
      </c>
      <c r="H1819">
        <v>732.69</v>
      </c>
      <c r="I1819">
        <v>0</v>
      </c>
      <c r="J1819">
        <v>0</v>
      </c>
      <c r="K1819">
        <v>5</v>
      </c>
      <c r="L1819">
        <v>73.27</v>
      </c>
      <c r="M1819">
        <v>1538.65</v>
      </c>
      <c r="N1819">
        <v>1095.3399999999999</v>
      </c>
      <c r="O1819">
        <v>370.04</v>
      </c>
      <c r="P1819" t="s">
        <v>131</v>
      </c>
      <c r="Q1819" t="s">
        <v>95</v>
      </c>
      <c r="R1819" t="s">
        <v>7</v>
      </c>
      <c r="S1819" s="13">
        <v>0.6020833333333333</v>
      </c>
      <c r="T1819" t="s">
        <v>96</v>
      </c>
    </row>
    <row r="1820" spans="1:20" x14ac:dyDescent="0.3">
      <c r="A1820" t="s">
        <v>3076</v>
      </c>
      <c r="B1820" s="12">
        <v>45523</v>
      </c>
      <c r="C1820" t="s">
        <v>3014</v>
      </c>
      <c r="D1820" t="s">
        <v>1226</v>
      </c>
      <c r="E1820" t="s">
        <v>320</v>
      </c>
      <c r="F1820" t="s">
        <v>224</v>
      </c>
      <c r="G1820">
        <v>2</v>
      </c>
      <c r="H1820">
        <v>496.47</v>
      </c>
      <c r="I1820">
        <v>10</v>
      </c>
      <c r="J1820">
        <v>99.29</v>
      </c>
      <c r="K1820">
        <v>5</v>
      </c>
      <c r="L1820">
        <v>44.68</v>
      </c>
      <c r="M1820">
        <v>938.33</v>
      </c>
      <c r="N1820">
        <v>674.18</v>
      </c>
      <c r="O1820">
        <v>219.47</v>
      </c>
      <c r="P1820" t="s">
        <v>94</v>
      </c>
      <c r="Q1820" t="s">
        <v>95</v>
      </c>
      <c r="R1820" t="s">
        <v>7</v>
      </c>
      <c r="S1820" s="13">
        <v>0.5</v>
      </c>
      <c r="T1820" t="s">
        <v>96</v>
      </c>
    </row>
    <row r="1821" spans="1:20" x14ac:dyDescent="0.3">
      <c r="A1821" t="s">
        <v>3077</v>
      </c>
      <c r="B1821" s="12">
        <v>45571</v>
      </c>
      <c r="C1821" t="s">
        <v>1047</v>
      </c>
      <c r="D1821" t="s">
        <v>799</v>
      </c>
      <c r="E1821" t="s">
        <v>448</v>
      </c>
      <c r="F1821" t="s">
        <v>119</v>
      </c>
      <c r="G1821">
        <v>2</v>
      </c>
      <c r="H1821">
        <v>961.1</v>
      </c>
      <c r="I1821">
        <v>30</v>
      </c>
      <c r="J1821">
        <v>576.66</v>
      </c>
      <c r="K1821">
        <v>5</v>
      </c>
      <c r="L1821">
        <v>67.28</v>
      </c>
      <c r="M1821">
        <v>1412.82</v>
      </c>
      <c r="N1821">
        <v>1180.04</v>
      </c>
      <c r="O1821">
        <v>165.5</v>
      </c>
      <c r="P1821" t="s">
        <v>131</v>
      </c>
      <c r="Q1821" t="s">
        <v>95</v>
      </c>
      <c r="R1821" t="s">
        <v>7</v>
      </c>
      <c r="S1821" s="13">
        <v>0.64583333333333337</v>
      </c>
      <c r="T1821" t="s">
        <v>104</v>
      </c>
    </row>
    <row r="1822" spans="1:20" x14ac:dyDescent="0.3">
      <c r="A1822" t="s">
        <v>3078</v>
      </c>
      <c r="B1822" s="12">
        <v>45699</v>
      </c>
      <c r="C1822" t="s">
        <v>2275</v>
      </c>
      <c r="D1822" t="s">
        <v>376</v>
      </c>
      <c r="E1822" t="s">
        <v>341</v>
      </c>
      <c r="F1822" t="s">
        <v>176</v>
      </c>
      <c r="G1822">
        <v>1</v>
      </c>
      <c r="H1822">
        <v>1461.57</v>
      </c>
      <c r="I1822">
        <v>5</v>
      </c>
      <c r="J1822">
        <v>73.08</v>
      </c>
      <c r="K1822">
        <v>12</v>
      </c>
      <c r="L1822">
        <v>166.62</v>
      </c>
      <c r="M1822">
        <v>1555.11</v>
      </c>
      <c r="N1822">
        <v>1048.71</v>
      </c>
      <c r="O1822">
        <v>339.78</v>
      </c>
      <c r="P1822" t="s">
        <v>94</v>
      </c>
      <c r="Q1822" t="s">
        <v>103</v>
      </c>
      <c r="R1822" t="s">
        <v>7</v>
      </c>
      <c r="S1822" s="13">
        <v>0.72430555555555554</v>
      </c>
      <c r="T1822" t="s">
        <v>96</v>
      </c>
    </row>
    <row r="1823" spans="1:20" x14ac:dyDescent="0.3">
      <c r="A1823" t="s">
        <v>3079</v>
      </c>
      <c r="B1823" s="12">
        <v>45418</v>
      </c>
      <c r="C1823" t="s">
        <v>2105</v>
      </c>
      <c r="D1823" t="s">
        <v>1568</v>
      </c>
      <c r="E1823" t="s">
        <v>270</v>
      </c>
      <c r="F1823" t="s">
        <v>141</v>
      </c>
      <c r="G1823">
        <v>3</v>
      </c>
      <c r="H1823">
        <v>2939.76</v>
      </c>
      <c r="I1823">
        <v>15</v>
      </c>
      <c r="J1823">
        <v>1322.89</v>
      </c>
      <c r="K1823">
        <v>12</v>
      </c>
      <c r="L1823">
        <v>899.57</v>
      </c>
      <c r="M1823">
        <v>8395.9599999999991</v>
      </c>
      <c r="N1823">
        <v>6236.76</v>
      </c>
      <c r="O1823">
        <v>1259.6300000000001</v>
      </c>
      <c r="P1823" t="s">
        <v>94</v>
      </c>
      <c r="Q1823" t="s">
        <v>95</v>
      </c>
      <c r="R1823" t="s">
        <v>7</v>
      </c>
      <c r="S1823" s="13">
        <v>0.85277777777777775</v>
      </c>
      <c r="T1823" t="s">
        <v>96</v>
      </c>
    </row>
    <row r="1824" spans="1:20" x14ac:dyDescent="0.3">
      <c r="A1824" t="s">
        <v>3080</v>
      </c>
      <c r="B1824" s="12">
        <v>45492</v>
      </c>
      <c r="C1824" t="s">
        <v>1870</v>
      </c>
      <c r="D1824" t="s">
        <v>1071</v>
      </c>
      <c r="E1824" t="s">
        <v>356</v>
      </c>
      <c r="F1824" t="s">
        <v>357</v>
      </c>
      <c r="G1824">
        <v>0</v>
      </c>
      <c r="H1824">
        <v>5962.87</v>
      </c>
      <c r="I1824">
        <v>30</v>
      </c>
      <c r="J1824">
        <v>0</v>
      </c>
      <c r="K1824">
        <v>12</v>
      </c>
      <c r="L1824">
        <v>0</v>
      </c>
      <c r="M1824">
        <v>0</v>
      </c>
      <c r="N1824">
        <v>0</v>
      </c>
      <c r="O1824">
        <v>0</v>
      </c>
      <c r="P1824" t="s">
        <v>120</v>
      </c>
      <c r="Q1824" t="s">
        <v>103</v>
      </c>
      <c r="R1824" t="s">
        <v>7</v>
      </c>
      <c r="S1824" s="13">
        <v>0.75208333333333333</v>
      </c>
      <c r="T1824" t="s">
        <v>96</v>
      </c>
    </row>
    <row r="1825" spans="1:20" x14ac:dyDescent="0.3">
      <c r="A1825" t="s">
        <v>3081</v>
      </c>
      <c r="B1825" s="12">
        <v>45384</v>
      </c>
      <c r="C1825" t="s">
        <v>3082</v>
      </c>
      <c r="D1825" t="s">
        <v>518</v>
      </c>
      <c r="E1825" t="s">
        <v>702</v>
      </c>
      <c r="F1825" t="s">
        <v>158</v>
      </c>
      <c r="G1825">
        <v>1</v>
      </c>
      <c r="H1825">
        <v>1901.56</v>
      </c>
      <c r="I1825">
        <v>10</v>
      </c>
      <c r="J1825">
        <v>190.16</v>
      </c>
      <c r="K1825">
        <v>12</v>
      </c>
      <c r="L1825">
        <v>205.37</v>
      </c>
      <c r="M1825">
        <v>1916.77</v>
      </c>
      <c r="N1825">
        <v>1378.38</v>
      </c>
      <c r="O1825">
        <v>333.02</v>
      </c>
      <c r="P1825" t="s">
        <v>102</v>
      </c>
      <c r="Q1825" t="s">
        <v>95</v>
      </c>
      <c r="R1825" t="s">
        <v>7</v>
      </c>
      <c r="S1825" s="13">
        <v>0.8125</v>
      </c>
      <c r="T1825" t="s">
        <v>96</v>
      </c>
    </row>
    <row r="1826" spans="1:20" x14ac:dyDescent="0.3">
      <c r="A1826" t="s">
        <v>3083</v>
      </c>
      <c r="B1826" s="12">
        <v>45621</v>
      </c>
      <c r="C1826" t="s">
        <v>1696</v>
      </c>
      <c r="D1826" t="s">
        <v>896</v>
      </c>
      <c r="E1826" t="s">
        <v>530</v>
      </c>
      <c r="F1826" t="s">
        <v>109</v>
      </c>
      <c r="G1826">
        <v>1</v>
      </c>
      <c r="H1826">
        <v>635.83000000000004</v>
      </c>
      <c r="I1826">
        <v>30</v>
      </c>
      <c r="J1826">
        <v>190.75</v>
      </c>
      <c r="K1826">
        <v>5</v>
      </c>
      <c r="L1826">
        <v>22.25</v>
      </c>
      <c r="M1826">
        <v>467.33</v>
      </c>
      <c r="N1826">
        <v>509.44</v>
      </c>
      <c r="O1826">
        <v>-64.36</v>
      </c>
      <c r="P1826" t="s">
        <v>102</v>
      </c>
      <c r="Q1826" t="s">
        <v>103</v>
      </c>
      <c r="R1826" t="s">
        <v>7</v>
      </c>
      <c r="S1826" s="13">
        <v>0.68958333333333333</v>
      </c>
      <c r="T1826" t="s">
        <v>96</v>
      </c>
    </row>
    <row r="1827" spans="1:20" x14ac:dyDescent="0.3">
      <c r="A1827" t="s">
        <v>3084</v>
      </c>
      <c r="B1827" s="12">
        <v>45577</v>
      </c>
      <c r="C1827" t="s">
        <v>2065</v>
      </c>
      <c r="D1827" t="s">
        <v>604</v>
      </c>
      <c r="E1827" t="s">
        <v>773</v>
      </c>
      <c r="F1827" t="s">
        <v>462</v>
      </c>
      <c r="G1827">
        <v>4</v>
      </c>
      <c r="H1827">
        <v>4174.7</v>
      </c>
      <c r="I1827">
        <v>5</v>
      </c>
      <c r="J1827">
        <v>834.94</v>
      </c>
      <c r="K1827">
        <v>12</v>
      </c>
      <c r="L1827">
        <v>1903.66</v>
      </c>
      <c r="M1827">
        <v>17767.52</v>
      </c>
      <c r="N1827">
        <v>11334.44</v>
      </c>
      <c r="O1827">
        <v>4529.42</v>
      </c>
      <c r="P1827" t="s">
        <v>131</v>
      </c>
      <c r="Q1827" t="s">
        <v>103</v>
      </c>
      <c r="R1827" t="s">
        <v>7</v>
      </c>
      <c r="S1827" s="13">
        <v>0.85972222222222228</v>
      </c>
      <c r="T1827" t="s">
        <v>104</v>
      </c>
    </row>
    <row r="1828" spans="1:20" x14ac:dyDescent="0.3">
      <c r="A1828" t="s">
        <v>3085</v>
      </c>
      <c r="B1828" s="12">
        <v>45604</v>
      </c>
      <c r="C1828" t="s">
        <v>1178</v>
      </c>
      <c r="D1828" t="s">
        <v>686</v>
      </c>
      <c r="E1828" t="s">
        <v>907</v>
      </c>
      <c r="F1828" t="s">
        <v>150</v>
      </c>
      <c r="G1828">
        <v>1</v>
      </c>
      <c r="H1828">
        <v>6305.1</v>
      </c>
      <c r="I1828">
        <v>30</v>
      </c>
      <c r="J1828">
        <v>1891.53</v>
      </c>
      <c r="K1828">
        <v>3</v>
      </c>
      <c r="L1828">
        <v>132.41</v>
      </c>
      <c r="M1828">
        <v>4545.9799999999996</v>
      </c>
      <c r="N1828">
        <v>4762.76</v>
      </c>
      <c r="O1828">
        <v>-349.19</v>
      </c>
      <c r="P1828" t="s">
        <v>102</v>
      </c>
      <c r="Q1828" t="s">
        <v>103</v>
      </c>
      <c r="R1828" t="s">
        <v>7</v>
      </c>
      <c r="S1828" s="13">
        <v>0.66736111111111107</v>
      </c>
      <c r="T1828" t="s">
        <v>96</v>
      </c>
    </row>
    <row r="1829" spans="1:20" x14ac:dyDescent="0.3">
      <c r="A1829" t="s">
        <v>3086</v>
      </c>
      <c r="B1829" s="12">
        <v>45746</v>
      </c>
      <c r="C1829" t="s">
        <v>3000</v>
      </c>
      <c r="D1829" t="s">
        <v>854</v>
      </c>
      <c r="E1829" t="s">
        <v>875</v>
      </c>
      <c r="F1829" t="s">
        <v>191</v>
      </c>
      <c r="G1829">
        <v>2</v>
      </c>
      <c r="H1829">
        <v>839.37</v>
      </c>
      <c r="I1829">
        <v>0</v>
      </c>
      <c r="J1829">
        <v>0</v>
      </c>
      <c r="K1829">
        <v>5</v>
      </c>
      <c r="L1829">
        <v>83.94</v>
      </c>
      <c r="M1829">
        <v>1762.68</v>
      </c>
      <c r="N1829">
        <v>1130.9000000000001</v>
      </c>
      <c r="O1829">
        <v>547.84</v>
      </c>
      <c r="P1829" t="s">
        <v>131</v>
      </c>
      <c r="Q1829" t="s">
        <v>95</v>
      </c>
      <c r="R1829" t="s">
        <v>7</v>
      </c>
      <c r="S1829" s="13">
        <v>0.72847222222222219</v>
      </c>
      <c r="T1829" t="s">
        <v>104</v>
      </c>
    </row>
    <row r="1830" spans="1:20" x14ac:dyDescent="0.3">
      <c r="A1830" t="s">
        <v>3087</v>
      </c>
      <c r="B1830" s="12">
        <v>45560</v>
      </c>
      <c r="C1830" t="s">
        <v>2193</v>
      </c>
      <c r="D1830" t="s">
        <v>506</v>
      </c>
      <c r="E1830" t="s">
        <v>705</v>
      </c>
      <c r="F1830" t="s">
        <v>411</v>
      </c>
      <c r="G1830">
        <v>4</v>
      </c>
      <c r="H1830">
        <v>1115.06</v>
      </c>
      <c r="I1830">
        <v>0</v>
      </c>
      <c r="J1830">
        <v>0</v>
      </c>
      <c r="K1830">
        <v>12</v>
      </c>
      <c r="L1830">
        <v>535.23</v>
      </c>
      <c r="M1830">
        <v>4995.47</v>
      </c>
      <c r="N1830">
        <v>3461.68</v>
      </c>
      <c r="O1830">
        <v>998.56</v>
      </c>
      <c r="P1830" t="s">
        <v>120</v>
      </c>
      <c r="Q1830" t="s">
        <v>95</v>
      </c>
      <c r="R1830" t="s">
        <v>7</v>
      </c>
      <c r="S1830" s="13">
        <v>0.62361111111111112</v>
      </c>
      <c r="T1830" t="s">
        <v>96</v>
      </c>
    </row>
    <row r="1831" spans="1:20" x14ac:dyDescent="0.3">
      <c r="A1831" t="s">
        <v>3088</v>
      </c>
      <c r="B1831" s="12">
        <v>45735</v>
      </c>
      <c r="C1831" t="s">
        <v>2877</v>
      </c>
      <c r="D1831" t="s">
        <v>843</v>
      </c>
      <c r="E1831" t="s">
        <v>831</v>
      </c>
      <c r="F1831" t="s">
        <v>171</v>
      </c>
      <c r="G1831">
        <v>2</v>
      </c>
      <c r="H1831">
        <v>899.87</v>
      </c>
      <c r="I1831">
        <v>5</v>
      </c>
      <c r="J1831">
        <v>89.99</v>
      </c>
      <c r="K1831">
        <v>5</v>
      </c>
      <c r="L1831">
        <v>85.49</v>
      </c>
      <c r="M1831">
        <v>1795.24</v>
      </c>
      <c r="N1831">
        <v>1198.56</v>
      </c>
      <c r="O1831">
        <v>511.19</v>
      </c>
      <c r="P1831" t="s">
        <v>94</v>
      </c>
      <c r="Q1831" t="s">
        <v>95</v>
      </c>
      <c r="R1831" t="s">
        <v>7</v>
      </c>
      <c r="S1831" s="13">
        <v>0.55208333333333337</v>
      </c>
      <c r="T1831" t="s">
        <v>96</v>
      </c>
    </row>
    <row r="1832" spans="1:20" x14ac:dyDescent="0.3">
      <c r="A1832" t="s">
        <v>3089</v>
      </c>
      <c r="B1832" s="12">
        <v>45739</v>
      </c>
      <c r="C1832" t="s">
        <v>2608</v>
      </c>
      <c r="D1832" t="s">
        <v>689</v>
      </c>
      <c r="E1832" t="s">
        <v>702</v>
      </c>
      <c r="F1832" t="s">
        <v>220</v>
      </c>
      <c r="G1832">
        <v>3</v>
      </c>
      <c r="H1832">
        <v>2816.04</v>
      </c>
      <c r="I1832">
        <v>0</v>
      </c>
      <c r="J1832">
        <v>0</v>
      </c>
      <c r="K1832">
        <v>12</v>
      </c>
      <c r="L1832">
        <v>1013.77</v>
      </c>
      <c r="M1832">
        <v>9461.89</v>
      </c>
      <c r="N1832">
        <v>5228.67</v>
      </c>
      <c r="O1832">
        <v>3219.45</v>
      </c>
      <c r="P1832" t="s">
        <v>94</v>
      </c>
      <c r="Q1832" t="s">
        <v>103</v>
      </c>
      <c r="R1832" t="s">
        <v>7</v>
      </c>
      <c r="S1832" s="13">
        <v>0.43402777777777779</v>
      </c>
      <c r="T1832" t="s">
        <v>104</v>
      </c>
    </row>
    <row r="1833" spans="1:20" x14ac:dyDescent="0.3">
      <c r="A1833" t="s">
        <v>3090</v>
      </c>
      <c r="B1833" s="12">
        <v>45520</v>
      </c>
      <c r="C1833" t="s">
        <v>626</v>
      </c>
      <c r="D1833" t="s">
        <v>585</v>
      </c>
      <c r="E1833" t="s">
        <v>991</v>
      </c>
      <c r="F1833" t="s">
        <v>191</v>
      </c>
      <c r="G1833">
        <v>2</v>
      </c>
      <c r="H1833">
        <v>761.96</v>
      </c>
      <c r="I1833">
        <v>30</v>
      </c>
      <c r="J1833">
        <v>457.18</v>
      </c>
      <c r="K1833">
        <v>5</v>
      </c>
      <c r="L1833">
        <v>53.34</v>
      </c>
      <c r="M1833">
        <v>1120.08</v>
      </c>
      <c r="N1833">
        <v>1044.76</v>
      </c>
      <c r="O1833">
        <v>21.98</v>
      </c>
      <c r="P1833" t="s">
        <v>172</v>
      </c>
      <c r="Q1833" t="s">
        <v>103</v>
      </c>
      <c r="R1833" t="s">
        <v>8</v>
      </c>
      <c r="S1833" s="13">
        <v>0.52430555555555558</v>
      </c>
      <c r="T1833" t="s">
        <v>96</v>
      </c>
    </row>
    <row r="1834" spans="1:20" x14ac:dyDescent="0.3">
      <c r="A1834" t="s">
        <v>3091</v>
      </c>
      <c r="B1834" s="12">
        <v>45623</v>
      </c>
      <c r="C1834" t="s">
        <v>2578</v>
      </c>
      <c r="D1834" t="s">
        <v>854</v>
      </c>
      <c r="E1834" t="s">
        <v>363</v>
      </c>
      <c r="F1834" t="s">
        <v>176</v>
      </c>
      <c r="G1834">
        <v>3</v>
      </c>
      <c r="H1834">
        <v>830.76</v>
      </c>
      <c r="I1834">
        <v>30</v>
      </c>
      <c r="J1834">
        <v>747.68</v>
      </c>
      <c r="K1834">
        <v>5</v>
      </c>
      <c r="L1834">
        <v>87.23</v>
      </c>
      <c r="M1834">
        <v>1831.83</v>
      </c>
      <c r="N1834">
        <v>1696.35</v>
      </c>
      <c r="O1834">
        <v>48.25</v>
      </c>
      <c r="P1834" t="s">
        <v>94</v>
      </c>
      <c r="Q1834" t="s">
        <v>95</v>
      </c>
      <c r="R1834" t="s">
        <v>7</v>
      </c>
      <c r="S1834" s="13">
        <v>0.9</v>
      </c>
      <c r="T1834" t="s">
        <v>96</v>
      </c>
    </row>
    <row r="1835" spans="1:20" x14ac:dyDescent="0.3">
      <c r="A1835" t="s">
        <v>3092</v>
      </c>
      <c r="B1835" s="12">
        <v>45605</v>
      </c>
      <c r="C1835" t="s">
        <v>1425</v>
      </c>
      <c r="D1835" t="s">
        <v>2145</v>
      </c>
      <c r="E1835" t="s">
        <v>596</v>
      </c>
      <c r="F1835" t="s">
        <v>158</v>
      </c>
      <c r="G1835">
        <v>1</v>
      </c>
      <c r="H1835">
        <v>470.62</v>
      </c>
      <c r="I1835">
        <v>10</v>
      </c>
      <c r="J1835">
        <v>47.06</v>
      </c>
      <c r="K1835">
        <v>5</v>
      </c>
      <c r="L1835">
        <v>21.18</v>
      </c>
      <c r="M1835">
        <v>444.74</v>
      </c>
      <c r="N1835">
        <v>319.07</v>
      </c>
      <c r="O1835">
        <v>104.49</v>
      </c>
      <c r="P1835" t="s">
        <v>94</v>
      </c>
      <c r="Q1835" t="s">
        <v>103</v>
      </c>
      <c r="R1835" t="s">
        <v>7</v>
      </c>
      <c r="S1835" s="13">
        <v>0.63680555555555551</v>
      </c>
      <c r="T1835" t="s">
        <v>104</v>
      </c>
    </row>
    <row r="1836" spans="1:20" x14ac:dyDescent="0.3">
      <c r="A1836" t="s">
        <v>3093</v>
      </c>
      <c r="B1836" s="12">
        <v>45499</v>
      </c>
      <c r="C1836" t="s">
        <v>354</v>
      </c>
      <c r="D1836" t="s">
        <v>487</v>
      </c>
      <c r="E1836" t="s">
        <v>210</v>
      </c>
      <c r="F1836" t="s">
        <v>449</v>
      </c>
      <c r="G1836">
        <v>3</v>
      </c>
      <c r="H1836">
        <v>6736.69</v>
      </c>
      <c r="I1836">
        <v>25</v>
      </c>
      <c r="J1836">
        <v>5052.5200000000004</v>
      </c>
      <c r="K1836">
        <v>3</v>
      </c>
      <c r="L1836">
        <v>454.73</v>
      </c>
      <c r="M1836">
        <v>15612.28</v>
      </c>
      <c r="N1836">
        <v>14601.63</v>
      </c>
      <c r="O1836">
        <v>555.91999999999996</v>
      </c>
      <c r="P1836" t="s">
        <v>120</v>
      </c>
      <c r="Q1836" t="s">
        <v>95</v>
      </c>
      <c r="R1836" t="s">
        <v>7</v>
      </c>
      <c r="S1836" s="13">
        <v>0.53055555555555556</v>
      </c>
      <c r="T1836" t="s">
        <v>96</v>
      </c>
    </row>
    <row r="1837" spans="1:20" x14ac:dyDescent="0.3">
      <c r="A1837" t="s">
        <v>3094</v>
      </c>
      <c r="B1837" s="12">
        <v>45701</v>
      </c>
      <c r="C1837" t="s">
        <v>909</v>
      </c>
      <c r="D1837" t="s">
        <v>630</v>
      </c>
      <c r="E1837" t="s">
        <v>304</v>
      </c>
      <c r="F1837" t="s">
        <v>411</v>
      </c>
      <c r="G1837">
        <v>1</v>
      </c>
      <c r="H1837">
        <v>597.85</v>
      </c>
      <c r="I1837">
        <v>25</v>
      </c>
      <c r="J1837">
        <v>149.46</v>
      </c>
      <c r="K1837">
        <v>5</v>
      </c>
      <c r="L1837">
        <v>22.42</v>
      </c>
      <c r="M1837">
        <v>470.81</v>
      </c>
      <c r="N1837">
        <v>364.61</v>
      </c>
      <c r="O1837">
        <v>83.78</v>
      </c>
      <c r="P1837" t="s">
        <v>120</v>
      </c>
      <c r="Q1837" t="s">
        <v>95</v>
      </c>
      <c r="R1837" t="s">
        <v>7</v>
      </c>
      <c r="S1837" s="13">
        <v>0.74513888888888891</v>
      </c>
      <c r="T1837" t="s">
        <v>96</v>
      </c>
    </row>
    <row r="1838" spans="1:20" x14ac:dyDescent="0.3">
      <c r="A1838" t="s">
        <v>3095</v>
      </c>
      <c r="B1838" s="12">
        <v>45708</v>
      </c>
      <c r="C1838" t="s">
        <v>106</v>
      </c>
      <c r="D1838" t="s">
        <v>581</v>
      </c>
      <c r="E1838" t="s">
        <v>154</v>
      </c>
      <c r="F1838" t="s">
        <v>171</v>
      </c>
      <c r="G1838">
        <v>1</v>
      </c>
      <c r="H1838">
        <v>1350.54</v>
      </c>
      <c r="I1838">
        <v>15</v>
      </c>
      <c r="J1838">
        <v>202.58</v>
      </c>
      <c r="K1838">
        <v>12</v>
      </c>
      <c r="L1838">
        <v>137.76</v>
      </c>
      <c r="M1838">
        <v>1285.72</v>
      </c>
      <c r="N1838">
        <v>939.13</v>
      </c>
      <c r="O1838">
        <v>208.83</v>
      </c>
      <c r="P1838" t="s">
        <v>102</v>
      </c>
      <c r="Q1838" t="s">
        <v>103</v>
      </c>
      <c r="R1838" t="s">
        <v>7</v>
      </c>
      <c r="S1838" s="13">
        <v>0.85972222222222228</v>
      </c>
      <c r="T1838" t="s">
        <v>96</v>
      </c>
    </row>
    <row r="1839" spans="1:20" x14ac:dyDescent="0.3">
      <c r="A1839" t="s">
        <v>3096</v>
      </c>
      <c r="B1839" s="12">
        <v>45426</v>
      </c>
      <c r="C1839" t="s">
        <v>3097</v>
      </c>
      <c r="D1839" t="s">
        <v>327</v>
      </c>
      <c r="E1839" t="s">
        <v>341</v>
      </c>
      <c r="F1839" t="s">
        <v>411</v>
      </c>
      <c r="G1839">
        <v>0</v>
      </c>
      <c r="H1839">
        <v>322.99</v>
      </c>
      <c r="I1839">
        <v>0</v>
      </c>
      <c r="J1839">
        <v>0</v>
      </c>
      <c r="K1839">
        <v>5</v>
      </c>
      <c r="L1839">
        <v>0</v>
      </c>
      <c r="M1839">
        <v>0</v>
      </c>
      <c r="N1839">
        <v>0</v>
      </c>
      <c r="O1839">
        <v>0</v>
      </c>
      <c r="P1839" t="s">
        <v>94</v>
      </c>
      <c r="Q1839" t="s">
        <v>95</v>
      </c>
      <c r="R1839" t="s">
        <v>7</v>
      </c>
      <c r="S1839" s="13">
        <v>0.82152777777777775</v>
      </c>
      <c r="T1839" t="s">
        <v>96</v>
      </c>
    </row>
    <row r="1840" spans="1:20" x14ac:dyDescent="0.3">
      <c r="A1840" t="s">
        <v>3098</v>
      </c>
      <c r="B1840" s="12">
        <v>45521</v>
      </c>
      <c r="C1840" t="s">
        <v>1615</v>
      </c>
      <c r="D1840" t="s">
        <v>1246</v>
      </c>
      <c r="E1840" t="s">
        <v>773</v>
      </c>
      <c r="F1840" t="s">
        <v>310</v>
      </c>
      <c r="G1840">
        <v>4</v>
      </c>
      <c r="H1840">
        <v>4935.79</v>
      </c>
      <c r="I1840">
        <v>20</v>
      </c>
      <c r="J1840">
        <v>3948.63</v>
      </c>
      <c r="K1840">
        <v>12</v>
      </c>
      <c r="L1840">
        <v>1895.34</v>
      </c>
      <c r="M1840">
        <v>17689.87</v>
      </c>
      <c r="N1840">
        <v>12092.52</v>
      </c>
      <c r="O1840">
        <v>3702.01</v>
      </c>
      <c r="P1840" t="s">
        <v>120</v>
      </c>
      <c r="Q1840" t="s">
        <v>103</v>
      </c>
      <c r="R1840" t="s">
        <v>7</v>
      </c>
      <c r="S1840" s="13">
        <v>0.50416666666666665</v>
      </c>
      <c r="T1840" t="s">
        <v>104</v>
      </c>
    </row>
    <row r="1841" spans="1:20" x14ac:dyDescent="0.3">
      <c r="A1841" t="s">
        <v>3099</v>
      </c>
      <c r="B1841" s="12">
        <v>45736</v>
      </c>
      <c r="C1841" t="s">
        <v>1894</v>
      </c>
      <c r="D1841" t="s">
        <v>623</v>
      </c>
      <c r="E1841" t="s">
        <v>270</v>
      </c>
      <c r="F1841" t="s">
        <v>293</v>
      </c>
      <c r="G1841">
        <v>3</v>
      </c>
      <c r="H1841">
        <v>1078.3900000000001</v>
      </c>
      <c r="I1841">
        <v>20</v>
      </c>
      <c r="J1841">
        <v>647.03</v>
      </c>
      <c r="K1841">
        <v>12</v>
      </c>
      <c r="L1841">
        <v>310.58</v>
      </c>
      <c r="M1841">
        <v>2898.72</v>
      </c>
      <c r="N1841">
        <v>1751.58</v>
      </c>
      <c r="O1841">
        <v>836.56</v>
      </c>
      <c r="P1841" t="s">
        <v>102</v>
      </c>
      <c r="Q1841" t="s">
        <v>95</v>
      </c>
      <c r="R1841" t="s">
        <v>7</v>
      </c>
      <c r="S1841" s="13">
        <v>0.42708333333333331</v>
      </c>
      <c r="T1841" t="s">
        <v>96</v>
      </c>
    </row>
    <row r="1842" spans="1:20" x14ac:dyDescent="0.3">
      <c r="A1842" t="s">
        <v>3100</v>
      </c>
      <c r="B1842" s="12">
        <v>45523</v>
      </c>
      <c r="C1842" t="s">
        <v>3101</v>
      </c>
      <c r="D1842" t="s">
        <v>698</v>
      </c>
      <c r="E1842" t="s">
        <v>785</v>
      </c>
      <c r="F1842" t="s">
        <v>201</v>
      </c>
      <c r="G1842">
        <v>2</v>
      </c>
      <c r="H1842">
        <v>571.97</v>
      </c>
      <c r="I1842">
        <v>0</v>
      </c>
      <c r="J1842">
        <v>0</v>
      </c>
      <c r="K1842">
        <v>5</v>
      </c>
      <c r="L1842">
        <v>57.2</v>
      </c>
      <c r="M1842">
        <v>1201.1400000000001</v>
      </c>
      <c r="N1842">
        <v>742.24</v>
      </c>
      <c r="O1842">
        <v>401.7</v>
      </c>
      <c r="P1842" t="s">
        <v>172</v>
      </c>
      <c r="Q1842" t="s">
        <v>95</v>
      </c>
      <c r="R1842" t="s">
        <v>7</v>
      </c>
      <c r="S1842" s="13">
        <v>0.55972222222222223</v>
      </c>
      <c r="T1842" t="s">
        <v>96</v>
      </c>
    </row>
    <row r="1843" spans="1:20" x14ac:dyDescent="0.3">
      <c r="A1843" t="s">
        <v>3102</v>
      </c>
      <c r="B1843" s="12">
        <v>45599</v>
      </c>
      <c r="C1843" t="s">
        <v>481</v>
      </c>
      <c r="D1843" t="s">
        <v>1516</v>
      </c>
      <c r="E1843" t="s">
        <v>200</v>
      </c>
      <c r="F1843" t="s">
        <v>136</v>
      </c>
      <c r="G1843">
        <v>1</v>
      </c>
      <c r="H1843">
        <v>1125.2</v>
      </c>
      <c r="I1843">
        <v>20</v>
      </c>
      <c r="J1843">
        <v>225.04</v>
      </c>
      <c r="K1843">
        <v>12</v>
      </c>
      <c r="L1843">
        <v>108.02</v>
      </c>
      <c r="M1843">
        <v>1008.18</v>
      </c>
      <c r="N1843">
        <v>722.4</v>
      </c>
      <c r="O1843">
        <v>177.76</v>
      </c>
      <c r="P1843" t="s">
        <v>94</v>
      </c>
      <c r="Q1843" t="s">
        <v>95</v>
      </c>
      <c r="R1843" t="s">
        <v>7</v>
      </c>
      <c r="S1843" s="13">
        <v>0.75624999999999998</v>
      </c>
      <c r="T1843" t="s">
        <v>104</v>
      </c>
    </row>
    <row r="1844" spans="1:20" x14ac:dyDescent="0.3">
      <c r="A1844" t="s">
        <v>3103</v>
      </c>
      <c r="B1844" s="12">
        <v>45522</v>
      </c>
      <c r="C1844" t="s">
        <v>3104</v>
      </c>
      <c r="D1844" t="s">
        <v>218</v>
      </c>
      <c r="E1844" t="s">
        <v>277</v>
      </c>
      <c r="F1844" t="s">
        <v>206</v>
      </c>
      <c r="G1844">
        <v>2</v>
      </c>
      <c r="H1844">
        <v>6899.66</v>
      </c>
      <c r="I1844">
        <v>10</v>
      </c>
      <c r="J1844">
        <v>1379.93</v>
      </c>
      <c r="K1844">
        <v>3</v>
      </c>
      <c r="L1844">
        <v>372.58</v>
      </c>
      <c r="M1844">
        <v>12791.97</v>
      </c>
      <c r="N1844">
        <v>9430.2000000000007</v>
      </c>
      <c r="O1844">
        <v>2989.19</v>
      </c>
      <c r="P1844" t="s">
        <v>94</v>
      </c>
      <c r="Q1844" t="s">
        <v>103</v>
      </c>
      <c r="R1844" t="s">
        <v>7</v>
      </c>
      <c r="S1844" s="13">
        <v>0.76249999999999996</v>
      </c>
      <c r="T1844" t="s">
        <v>104</v>
      </c>
    </row>
    <row r="1845" spans="1:20" x14ac:dyDescent="0.3">
      <c r="A1845" t="s">
        <v>3105</v>
      </c>
      <c r="B1845" s="12">
        <v>45429</v>
      </c>
      <c r="C1845" t="s">
        <v>735</v>
      </c>
      <c r="D1845" t="s">
        <v>1171</v>
      </c>
      <c r="E1845" t="s">
        <v>478</v>
      </c>
      <c r="F1845" t="s">
        <v>206</v>
      </c>
      <c r="G1845">
        <v>2</v>
      </c>
      <c r="H1845">
        <v>4296.97</v>
      </c>
      <c r="I1845">
        <v>0</v>
      </c>
      <c r="J1845">
        <v>0</v>
      </c>
      <c r="K1845">
        <v>12</v>
      </c>
      <c r="L1845">
        <v>1031.27</v>
      </c>
      <c r="M1845">
        <v>9625.2099999999991</v>
      </c>
      <c r="N1845">
        <v>6473.14</v>
      </c>
      <c r="O1845">
        <v>2120.8000000000002</v>
      </c>
      <c r="P1845" t="s">
        <v>186</v>
      </c>
      <c r="Q1845" t="s">
        <v>103</v>
      </c>
      <c r="R1845" t="s">
        <v>7</v>
      </c>
      <c r="S1845" s="13">
        <v>0.65763888888888888</v>
      </c>
      <c r="T1845" t="s">
        <v>96</v>
      </c>
    </row>
    <row r="1846" spans="1:20" x14ac:dyDescent="0.3">
      <c r="A1846" t="s">
        <v>3106</v>
      </c>
      <c r="B1846" s="12">
        <v>45576</v>
      </c>
      <c r="C1846" t="s">
        <v>1944</v>
      </c>
      <c r="D1846" t="s">
        <v>1980</v>
      </c>
      <c r="E1846" t="s">
        <v>624</v>
      </c>
      <c r="F1846" t="s">
        <v>141</v>
      </c>
      <c r="G1846">
        <v>1</v>
      </c>
      <c r="H1846">
        <v>3811.98</v>
      </c>
      <c r="I1846">
        <v>20</v>
      </c>
      <c r="J1846">
        <v>762.4</v>
      </c>
      <c r="K1846">
        <v>12</v>
      </c>
      <c r="L1846">
        <v>365.95</v>
      </c>
      <c r="M1846">
        <v>3415.53</v>
      </c>
      <c r="N1846">
        <v>2630.84</v>
      </c>
      <c r="O1846">
        <v>418.74</v>
      </c>
      <c r="P1846" t="s">
        <v>131</v>
      </c>
      <c r="Q1846" t="s">
        <v>95</v>
      </c>
      <c r="R1846" t="s">
        <v>7</v>
      </c>
      <c r="S1846" s="13">
        <v>0.48541666666666666</v>
      </c>
      <c r="T1846" t="s">
        <v>96</v>
      </c>
    </row>
    <row r="1847" spans="1:20" x14ac:dyDescent="0.3">
      <c r="A1847" t="s">
        <v>3107</v>
      </c>
      <c r="B1847" s="12">
        <v>45709</v>
      </c>
      <c r="C1847" t="s">
        <v>2858</v>
      </c>
      <c r="D1847" t="s">
        <v>630</v>
      </c>
      <c r="E1847" t="s">
        <v>129</v>
      </c>
      <c r="F1847" t="s">
        <v>411</v>
      </c>
      <c r="G1847">
        <v>3</v>
      </c>
      <c r="H1847">
        <v>590.98</v>
      </c>
      <c r="I1847">
        <v>5</v>
      </c>
      <c r="J1847">
        <v>88.65</v>
      </c>
      <c r="K1847">
        <v>5</v>
      </c>
      <c r="L1847">
        <v>84.21</v>
      </c>
      <c r="M1847">
        <v>1768.5</v>
      </c>
      <c r="N1847">
        <v>1093.83</v>
      </c>
      <c r="O1847">
        <v>590.46</v>
      </c>
      <c r="P1847" t="s">
        <v>131</v>
      </c>
      <c r="Q1847" t="s">
        <v>103</v>
      </c>
      <c r="R1847" t="s">
        <v>7</v>
      </c>
      <c r="S1847" s="13">
        <v>0.87708333333333333</v>
      </c>
      <c r="T1847" t="s">
        <v>96</v>
      </c>
    </row>
    <row r="1848" spans="1:20" x14ac:dyDescent="0.3">
      <c r="A1848" t="s">
        <v>3108</v>
      </c>
      <c r="B1848" s="12">
        <v>45536</v>
      </c>
      <c r="C1848" t="s">
        <v>2849</v>
      </c>
      <c r="D1848" t="s">
        <v>280</v>
      </c>
      <c r="E1848" t="s">
        <v>1507</v>
      </c>
      <c r="F1848" t="s">
        <v>141</v>
      </c>
      <c r="G1848">
        <v>1</v>
      </c>
      <c r="H1848">
        <v>844.4</v>
      </c>
      <c r="I1848">
        <v>10</v>
      </c>
      <c r="J1848">
        <v>84.44</v>
      </c>
      <c r="K1848">
        <v>3</v>
      </c>
      <c r="L1848">
        <v>22.8</v>
      </c>
      <c r="M1848">
        <v>782.76</v>
      </c>
      <c r="N1848">
        <v>556.99</v>
      </c>
      <c r="O1848">
        <v>202.97</v>
      </c>
      <c r="P1848" t="s">
        <v>120</v>
      </c>
      <c r="Q1848" t="s">
        <v>95</v>
      </c>
      <c r="R1848" t="s">
        <v>7</v>
      </c>
      <c r="S1848" s="13">
        <v>0.69444444444444442</v>
      </c>
      <c r="T1848" t="s">
        <v>104</v>
      </c>
    </row>
    <row r="1849" spans="1:20" x14ac:dyDescent="0.3">
      <c r="A1849" t="s">
        <v>3109</v>
      </c>
      <c r="B1849" s="12">
        <v>45562</v>
      </c>
      <c r="C1849" t="s">
        <v>3110</v>
      </c>
      <c r="D1849" t="s">
        <v>280</v>
      </c>
      <c r="E1849" t="s">
        <v>699</v>
      </c>
      <c r="F1849" t="s">
        <v>130</v>
      </c>
      <c r="G1849">
        <v>2</v>
      </c>
      <c r="H1849">
        <v>744.53</v>
      </c>
      <c r="I1849">
        <v>25</v>
      </c>
      <c r="J1849">
        <v>372.26</v>
      </c>
      <c r="K1849">
        <v>3</v>
      </c>
      <c r="L1849">
        <v>33.5</v>
      </c>
      <c r="M1849">
        <v>1150.3</v>
      </c>
      <c r="N1849">
        <v>1113.98</v>
      </c>
      <c r="O1849">
        <v>2.82</v>
      </c>
      <c r="P1849" t="s">
        <v>131</v>
      </c>
      <c r="Q1849" t="s">
        <v>95</v>
      </c>
      <c r="R1849" t="s">
        <v>7</v>
      </c>
      <c r="S1849" s="13">
        <v>0.80069444444444449</v>
      </c>
      <c r="T1849" t="s">
        <v>96</v>
      </c>
    </row>
    <row r="1850" spans="1:20" x14ac:dyDescent="0.3">
      <c r="A1850" t="s">
        <v>3111</v>
      </c>
      <c r="B1850" s="12">
        <v>45588</v>
      </c>
      <c r="C1850" t="s">
        <v>2305</v>
      </c>
      <c r="D1850" t="s">
        <v>620</v>
      </c>
      <c r="E1850" t="s">
        <v>1227</v>
      </c>
      <c r="F1850" t="s">
        <v>206</v>
      </c>
      <c r="G1850">
        <v>1</v>
      </c>
      <c r="H1850">
        <v>635.46</v>
      </c>
      <c r="I1850">
        <v>10</v>
      </c>
      <c r="J1850">
        <v>63.55</v>
      </c>
      <c r="K1850">
        <v>5</v>
      </c>
      <c r="L1850">
        <v>28.6</v>
      </c>
      <c r="M1850">
        <v>600.51</v>
      </c>
      <c r="N1850">
        <v>424.76</v>
      </c>
      <c r="O1850">
        <v>147.15</v>
      </c>
      <c r="P1850" t="s">
        <v>131</v>
      </c>
      <c r="Q1850" t="s">
        <v>103</v>
      </c>
      <c r="R1850" t="s">
        <v>7</v>
      </c>
      <c r="S1850" s="13">
        <v>0.90972222222222221</v>
      </c>
      <c r="T1850" t="s">
        <v>96</v>
      </c>
    </row>
    <row r="1851" spans="1:20" x14ac:dyDescent="0.3">
      <c r="A1851" t="s">
        <v>3112</v>
      </c>
      <c r="B1851" s="12">
        <v>45595</v>
      </c>
      <c r="C1851" t="s">
        <v>2187</v>
      </c>
      <c r="D1851" t="s">
        <v>935</v>
      </c>
      <c r="E1851" t="s">
        <v>631</v>
      </c>
      <c r="F1851" t="s">
        <v>201</v>
      </c>
      <c r="G1851">
        <v>1</v>
      </c>
      <c r="H1851">
        <v>772.95</v>
      </c>
      <c r="I1851">
        <v>10</v>
      </c>
      <c r="J1851">
        <v>77.3</v>
      </c>
      <c r="K1851">
        <v>5</v>
      </c>
      <c r="L1851">
        <v>34.78</v>
      </c>
      <c r="M1851">
        <v>730.43</v>
      </c>
      <c r="N1851">
        <v>414.5</v>
      </c>
      <c r="O1851">
        <v>281.14999999999998</v>
      </c>
      <c r="P1851" t="s">
        <v>94</v>
      </c>
      <c r="Q1851" t="s">
        <v>103</v>
      </c>
      <c r="R1851" t="s">
        <v>7</v>
      </c>
      <c r="S1851" s="13">
        <v>0.54861111111111116</v>
      </c>
      <c r="T1851" t="s">
        <v>96</v>
      </c>
    </row>
    <row r="1852" spans="1:20" x14ac:dyDescent="0.3">
      <c r="A1852" t="s">
        <v>3113</v>
      </c>
      <c r="B1852" s="12">
        <v>45433</v>
      </c>
      <c r="C1852" t="s">
        <v>1890</v>
      </c>
      <c r="D1852" t="s">
        <v>1184</v>
      </c>
      <c r="E1852" t="s">
        <v>274</v>
      </c>
      <c r="F1852" t="s">
        <v>357</v>
      </c>
      <c r="G1852">
        <v>4</v>
      </c>
      <c r="H1852">
        <v>1139.31</v>
      </c>
      <c r="I1852">
        <v>30</v>
      </c>
      <c r="J1852">
        <v>1367.17</v>
      </c>
      <c r="K1852">
        <v>12</v>
      </c>
      <c r="L1852">
        <v>382.81</v>
      </c>
      <c r="M1852">
        <v>3572.88</v>
      </c>
      <c r="N1852">
        <v>3663.48</v>
      </c>
      <c r="O1852">
        <v>-473.41</v>
      </c>
      <c r="P1852" t="s">
        <v>102</v>
      </c>
      <c r="Q1852" t="s">
        <v>103</v>
      </c>
      <c r="R1852" t="s">
        <v>7</v>
      </c>
      <c r="S1852" s="13">
        <v>0.54166666666666663</v>
      </c>
      <c r="T1852" t="s">
        <v>96</v>
      </c>
    </row>
    <row r="1853" spans="1:20" x14ac:dyDescent="0.3">
      <c r="A1853" t="s">
        <v>3114</v>
      </c>
      <c r="B1853" s="12">
        <v>45724</v>
      </c>
      <c r="C1853" t="s">
        <v>1969</v>
      </c>
      <c r="D1853" t="s">
        <v>194</v>
      </c>
      <c r="E1853" t="s">
        <v>664</v>
      </c>
      <c r="F1853" t="s">
        <v>141</v>
      </c>
      <c r="G1853">
        <v>1</v>
      </c>
      <c r="H1853">
        <v>1386.52</v>
      </c>
      <c r="I1853">
        <v>5</v>
      </c>
      <c r="J1853">
        <v>69.33</v>
      </c>
      <c r="K1853">
        <v>12</v>
      </c>
      <c r="L1853">
        <v>158.06</v>
      </c>
      <c r="M1853">
        <v>1475.25</v>
      </c>
      <c r="N1853">
        <v>844.65</v>
      </c>
      <c r="O1853">
        <v>472.54</v>
      </c>
      <c r="P1853" t="s">
        <v>120</v>
      </c>
      <c r="Q1853" t="s">
        <v>95</v>
      </c>
      <c r="R1853" t="s">
        <v>7</v>
      </c>
      <c r="S1853" s="13">
        <v>0.53541666666666665</v>
      </c>
      <c r="T1853" t="s">
        <v>104</v>
      </c>
    </row>
    <row r="1854" spans="1:20" x14ac:dyDescent="0.3">
      <c r="A1854" t="s">
        <v>3115</v>
      </c>
      <c r="B1854" s="12">
        <v>45535</v>
      </c>
      <c r="C1854" t="s">
        <v>2361</v>
      </c>
      <c r="D1854" t="s">
        <v>443</v>
      </c>
      <c r="E1854" t="s">
        <v>702</v>
      </c>
      <c r="F1854" t="s">
        <v>255</v>
      </c>
      <c r="G1854">
        <v>1</v>
      </c>
      <c r="H1854">
        <v>1087.1199999999999</v>
      </c>
      <c r="I1854">
        <v>15</v>
      </c>
      <c r="J1854">
        <v>163.07</v>
      </c>
      <c r="K1854">
        <v>12</v>
      </c>
      <c r="L1854">
        <v>110.89</v>
      </c>
      <c r="M1854">
        <v>1034.94</v>
      </c>
      <c r="N1854">
        <v>720.53</v>
      </c>
      <c r="O1854">
        <v>203.52</v>
      </c>
      <c r="P1854" t="s">
        <v>131</v>
      </c>
      <c r="Q1854" t="s">
        <v>95</v>
      </c>
      <c r="R1854" t="s">
        <v>7</v>
      </c>
      <c r="S1854" s="13">
        <v>0.66527777777777775</v>
      </c>
      <c r="T1854" t="s">
        <v>104</v>
      </c>
    </row>
    <row r="1855" spans="1:20" x14ac:dyDescent="0.3">
      <c r="A1855" t="s">
        <v>3116</v>
      </c>
      <c r="B1855" s="12">
        <v>45644</v>
      </c>
      <c r="C1855" t="s">
        <v>2345</v>
      </c>
      <c r="D1855" t="s">
        <v>539</v>
      </c>
      <c r="E1855" t="s">
        <v>195</v>
      </c>
      <c r="F1855" t="s">
        <v>158</v>
      </c>
      <c r="G1855">
        <v>3</v>
      </c>
      <c r="H1855">
        <v>1049.1600000000001</v>
      </c>
      <c r="I1855">
        <v>15</v>
      </c>
      <c r="J1855">
        <v>472.12</v>
      </c>
      <c r="K1855">
        <v>12</v>
      </c>
      <c r="L1855">
        <v>321.04000000000002</v>
      </c>
      <c r="M1855">
        <v>2996.4</v>
      </c>
      <c r="N1855">
        <v>2099.52</v>
      </c>
      <c r="O1855">
        <v>575.84</v>
      </c>
      <c r="P1855" t="s">
        <v>172</v>
      </c>
      <c r="Q1855" t="s">
        <v>95</v>
      </c>
      <c r="R1855" t="s">
        <v>7</v>
      </c>
      <c r="S1855" s="13">
        <v>0.8354166666666667</v>
      </c>
      <c r="T1855" t="s">
        <v>96</v>
      </c>
    </row>
    <row r="1856" spans="1:20" x14ac:dyDescent="0.3">
      <c r="A1856" t="s">
        <v>3117</v>
      </c>
      <c r="B1856" s="12">
        <v>45596</v>
      </c>
      <c r="C1856" t="s">
        <v>3118</v>
      </c>
      <c r="D1856" t="s">
        <v>746</v>
      </c>
      <c r="E1856" t="s">
        <v>223</v>
      </c>
      <c r="F1856" t="s">
        <v>109</v>
      </c>
      <c r="G1856">
        <v>3</v>
      </c>
      <c r="H1856">
        <v>575.1</v>
      </c>
      <c r="I1856">
        <v>0</v>
      </c>
      <c r="J1856">
        <v>0</v>
      </c>
      <c r="K1856">
        <v>5</v>
      </c>
      <c r="L1856">
        <v>86.27</v>
      </c>
      <c r="M1856">
        <v>1811.57</v>
      </c>
      <c r="N1856">
        <v>910.83</v>
      </c>
      <c r="O1856">
        <v>814.47</v>
      </c>
      <c r="P1856" t="s">
        <v>131</v>
      </c>
      <c r="Q1856" t="s">
        <v>103</v>
      </c>
      <c r="R1856" t="s">
        <v>7</v>
      </c>
      <c r="S1856" s="13">
        <v>0.86805555555555558</v>
      </c>
      <c r="T1856" t="s">
        <v>96</v>
      </c>
    </row>
    <row r="1857" spans="1:20" x14ac:dyDescent="0.3">
      <c r="A1857" t="s">
        <v>3119</v>
      </c>
      <c r="B1857" s="12">
        <v>45725</v>
      </c>
      <c r="C1857" t="s">
        <v>217</v>
      </c>
      <c r="D1857" t="s">
        <v>593</v>
      </c>
      <c r="E1857" t="s">
        <v>228</v>
      </c>
      <c r="F1857" t="s">
        <v>342</v>
      </c>
      <c r="G1857">
        <v>1</v>
      </c>
      <c r="H1857">
        <v>445.06</v>
      </c>
      <c r="I1857">
        <v>15</v>
      </c>
      <c r="J1857">
        <v>66.760000000000005</v>
      </c>
      <c r="K1857">
        <v>5</v>
      </c>
      <c r="L1857">
        <v>18.91</v>
      </c>
      <c r="M1857">
        <v>397.21</v>
      </c>
      <c r="N1857">
        <v>262.06</v>
      </c>
      <c r="O1857">
        <v>116.24</v>
      </c>
      <c r="P1857" t="s">
        <v>120</v>
      </c>
      <c r="Q1857" t="s">
        <v>95</v>
      </c>
      <c r="R1857" t="s">
        <v>7</v>
      </c>
      <c r="S1857" s="13">
        <v>0.68402777777777779</v>
      </c>
      <c r="T1857" t="s">
        <v>104</v>
      </c>
    </row>
    <row r="1858" spans="1:20" x14ac:dyDescent="0.3">
      <c r="A1858" t="s">
        <v>3120</v>
      </c>
      <c r="B1858" s="12">
        <v>45575</v>
      </c>
      <c r="C1858" t="s">
        <v>3121</v>
      </c>
      <c r="D1858" t="s">
        <v>877</v>
      </c>
      <c r="E1858" t="s">
        <v>363</v>
      </c>
      <c r="F1858" t="s">
        <v>196</v>
      </c>
      <c r="G1858">
        <v>4</v>
      </c>
      <c r="H1858">
        <v>3483.66</v>
      </c>
      <c r="I1858">
        <v>25</v>
      </c>
      <c r="J1858">
        <v>3483.66</v>
      </c>
      <c r="K1858">
        <v>12</v>
      </c>
      <c r="L1858">
        <v>1254.1199999999999</v>
      </c>
      <c r="M1858">
        <v>11705.1</v>
      </c>
      <c r="N1858">
        <v>10929.24</v>
      </c>
      <c r="O1858">
        <v>-478.26</v>
      </c>
      <c r="P1858" t="s">
        <v>120</v>
      </c>
      <c r="Q1858" t="s">
        <v>95</v>
      </c>
      <c r="R1858" t="s">
        <v>7</v>
      </c>
      <c r="S1858" s="13">
        <v>0.8305555555555556</v>
      </c>
      <c r="T1858" t="s">
        <v>96</v>
      </c>
    </row>
    <row r="1859" spans="1:20" x14ac:dyDescent="0.3">
      <c r="A1859" t="s">
        <v>3122</v>
      </c>
      <c r="B1859" s="12">
        <v>45571</v>
      </c>
      <c r="C1859" t="s">
        <v>2300</v>
      </c>
      <c r="D1859" t="s">
        <v>362</v>
      </c>
      <c r="E1859" t="s">
        <v>267</v>
      </c>
      <c r="F1859" t="s">
        <v>201</v>
      </c>
      <c r="G1859">
        <v>1</v>
      </c>
      <c r="H1859">
        <v>950.78</v>
      </c>
      <c r="I1859">
        <v>30</v>
      </c>
      <c r="J1859">
        <v>285.23</v>
      </c>
      <c r="K1859">
        <v>5</v>
      </c>
      <c r="L1859">
        <v>33.28</v>
      </c>
      <c r="M1859">
        <v>698.83</v>
      </c>
      <c r="N1859">
        <v>568.05999999999995</v>
      </c>
      <c r="O1859">
        <v>97.49</v>
      </c>
      <c r="P1859" t="s">
        <v>102</v>
      </c>
      <c r="Q1859" t="s">
        <v>95</v>
      </c>
      <c r="R1859" t="s">
        <v>7</v>
      </c>
      <c r="S1859" s="13">
        <v>0.48125000000000001</v>
      </c>
      <c r="T1859" t="s">
        <v>104</v>
      </c>
    </row>
    <row r="1860" spans="1:20" x14ac:dyDescent="0.3">
      <c r="A1860" t="s">
        <v>3123</v>
      </c>
      <c r="B1860" s="12">
        <v>45425</v>
      </c>
      <c r="C1860" t="s">
        <v>1983</v>
      </c>
      <c r="D1860" t="s">
        <v>1300</v>
      </c>
      <c r="E1860" t="s">
        <v>831</v>
      </c>
      <c r="F1860" t="s">
        <v>449</v>
      </c>
      <c r="G1860">
        <v>2</v>
      </c>
      <c r="H1860">
        <v>987.81</v>
      </c>
      <c r="I1860">
        <v>10</v>
      </c>
      <c r="J1860">
        <v>197.56</v>
      </c>
      <c r="K1860">
        <v>5</v>
      </c>
      <c r="L1860">
        <v>88.9</v>
      </c>
      <c r="M1860">
        <v>1866.96</v>
      </c>
      <c r="N1860">
        <v>1401.86</v>
      </c>
      <c r="O1860">
        <v>376.2</v>
      </c>
      <c r="P1860" t="s">
        <v>94</v>
      </c>
      <c r="Q1860" t="s">
        <v>103</v>
      </c>
      <c r="R1860" t="s">
        <v>7</v>
      </c>
      <c r="S1860" s="13">
        <v>0.84166666666666667</v>
      </c>
      <c r="T1860" t="s">
        <v>96</v>
      </c>
    </row>
    <row r="1861" spans="1:20" x14ac:dyDescent="0.3">
      <c r="A1861" t="s">
        <v>3124</v>
      </c>
      <c r="B1861" s="12">
        <v>45728</v>
      </c>
      <c r="C1861" t="s">
        <v>2631</v>
      </c>
      <c r="D1861" t="s">
        <v>236</v>
      </c>
      <c r="E1861" t="s">
        <v>140</v>
      </c>
      <c r="F1861" t="s">
        <v>411</v>
      </c>
      <c r="G1861">
        <v>1</v>
      </c>
      <c r="H1861">
        <v>1186.1400000000001</v>
      </c>
      <c r="I1861">
        <v>10</v>
      </c>
      <c r="J1861">
        <v>118.61</v>
      </c>
      <c r="K1861">
        <v>12</v>
      </c>
      <c r="L1861">
        <v>128.1</v>
      </c>
      <c r="M1861">
        <v>1195.6300000000001</v>
      </c>
      <c r="N1861">
        <v>865.92</v>
      </c>
      <c r="O1861">
        <v>201.61</v>
      </c>
      <c r="P1861" t="s">
        <v>102</v>
      </c>
      <c r="Q1861" t="s">
        <v>95</v>
      </c>
      <c r="R1861" t="s">
        <v>7</v>
      </c>
      <c r="S1861" s="13">
        <v>0.5756944444444444</v>
      </c>
      <c r="T1861" t="s">
        <v>96</v>
      </c>
    </row>
    <row r="1862" spans="1:20" x14ac:dyDescent="0.3">
      <c r="A1862" t="s">
        <v>3125</v>
      </c>
      <c r="B1862" s="12">
        <v>45630</v>
      </c>
      <c r="C1862" t="s">
        <v>1094</v>
      </c>
      <c r="D1862" t="s">
        <v>179</v>
      </c>
      <c r="E1862" t="s">
        <v>624</v>
      </c>
      <c r="F1862" t="s">
        <v>310</v>
      </c>
      <c r="G1862">
        <v>1</v>
      </c>
      <c r="H1862">
        <v>1293.99</v>
      </c>
      <c r="I1862">
        <v>30</v>
      </c>
      <c r="J1862">
        <v>388.2</v>
      </c>
      <c r="K1862">
        <v>12</v>
      </c>
      <c r="L1862">
        <v>108.69</v>
      </c>
      <c r="M1862">
        <v>1014.48</v>
      </c>
      <c r="N1862">
        <v>865.48</v>
      </c>
      <c r="O1862">
        <v>40.31</v>
      </c>
      <c r="P1862" t="s">
        <v>94</v>
      </c>
      <c r="Q1862" t="s">
        <v>103</v>
      </c>
      <c r="R1862" t="s">
        <v>7</v>
      </c>
      <c r="S1862" s="13">
        <v>0.61250000000000004</v>
      </c>
      <c r="T1862" t="s">
        <v>96</v>
      </c>
    </row>
    <row r="1863" spans="1:20" x14ac:dyDescent="0.3">
      <c r="A1863" t="s">
        <v>3126</v>
      </c>
      <c r="B1863" s="12">
        <v>45466</v>
      </c>
      <c r="C1863" t="s">
        <v>793</v>
      </c>
      <c r="D1863" t="s">
        <v>879</v>
      </c>
      <c r="E1863" t="s">
        <v>92</v>
      </c>
      <c r="F1863" t="s">
        <v>224</v>
      </c>
      <c r="G1863">
        <v>2</v>
      </c>
      <c r="H1863">
        <v>556.88</v>
      </c>
      <c r="I1863">
        <v>25</v>
      </c>
      <c r="J1863">
        <v>278.44</v>
      </c>
      <c r="K1863">
        <v>5</v>
      </c>
      <c r="L1863">
        <v>41.77</v>
      </c>
      <c r="M1863">
        <v>877.09</v>
      </c>
      <c r="N1863">
        <v>820.74</v>
      </c>
      <c r="O1863">
        <v>14.58</v>
      </c>
      <c r="P1863" t="s">
        <v>120</v>
      </c>
      <c r="Q1863" t="s">
        <v>103</v>
      </c>
      <c r="R1863" t="s">
        <v>7</v>
      </c>
      <c r="S1863" s="13">
        <v>0.4909722222222222</v>
      </c>
      <c r="T1863" t="s">
        <v>104</v>
      </c>
    </row>
    <row r="1864" spans="1:20" x14ac:dyDescent="0.3">
      <c r="A1864" t="s">
        <v>3127</v>
      </c>
      <c r="B1864" s="12">
        <v>45550</v>
      </c>
      <c r="C1864" t="s">
        <v>2220</v>
      </c>
      <c r="D1864" t="s">
        <v>288</v>
      </c>
      <c r="E1864" t="s">
        <v>631</v>
      </c>
      <c r="F1864" t="s">
        <v>211</v>
      </c>
      <c r="G1864">
        <v>1</v>
      </c>
      <c r="H1864">
        <v>1358.51</v>
      </c>
      <c r="I1864">
        <v>0</v>
      </c>
      <c r="J1864">
        <v>0</v>
      </c>
      <c r="K1864">
        <v>12</v>
      </c>
      <c r="L1864">
        <v>163.02000000000001</v>
      </c>
      <c r="M1864">
        <v>1521.53</v>
      </c>
      <c r="N1864">
        <v>1025.24</v>
      </c>
      <c r="O1864">
        <v>333.27</v>
      </c>
      <c r="P1864" t="s">
        <v>102</v>
      </c>
      <c r="Q1864" t="s">
        <v>95</v>
      </c>
      <c r="R1864" t="s">
        <v>7</v>
      </c>
      <c r="S1864" s="13">
        <v>0.62777777777777777</v>
      </c>
      <c r="T1864" t="s">
        <v>104</v>
      </c>
    </row>
    <row r="1865" spans="1:20" x14ac:dyDescent="0.3">
      <c r="A1865" t="s">
        <v>3128</v>
      </c>
      <c r="B1865" s="12">
        <v>45721</v>
      </c>
      <c r="C1865" t="s">
        <v>2499</v>
      </c>
      <c r="D1865" t="s">
        <v>599</v>
      </c>
      <c r="E1865" t="s">
        <v>254</v>
      </c>
      <c r="F1865" t="s">
        <v>425</v>
      </c>
      <c r="G1865">
        <v>1</v>
      </c>
      <c r="H1865">
        <v>3412.08</v>
      </c>
      <c r="I1865">
        <v>20</v>
      </c>
      <c r="J1865">
        <v>682.42</v>
      </c>
      <c r="K1865">
        <v>12</v>
      </c>
      <c r="L1865">
        <v>327.56</v>
      </c>
      <c r="M1865">
        <v>3057.22</v>
      </c>
      <c r="N1865">
        <v>2710.05</v>
      </c>
      <c r="O1865">
        <v>19.61</v>
      </c>
      <c r="P1865" t="s">
        <v>131</v>
      </c>
      <c r="Q1865" t="s">
        <v>95</v>
      </c>
      <c r="R1865" t="s">
        <v>7</v>
      </c>
      <c r="S1865" s="13">
        <v>0.7104166666666667</v>
      </c>
      <c r="T1865" t="s">
        <v>96</v>
      </c>
    </row>
    <row r="1866" spans="1:20" x14ac:dyDescent="0.3">
      <c r="A1866" t="s">
        <v>3129</v>
      </c>
      <c r="B1866" s="12">
        <v>45609</v>
      </c>
      <c r="C1866" t="s">
        <v>2496</v>
      </c>
      <c r="D1866" t="s">
        <v>815</v>
      </c>
      <c r="E1866" t="s">
        <v>175</v>
      </c>
      <c r="F1866" t="s">
        <v>357</v>
      </c>
      <c r="G1866">
        <v>1</v>
      </c>
      <c r="H1866">
        <v>1525.26</v>
      </c>
      <c r="I1866">
        <v>5</v>
      </c>
      <c r="J1866">
        <v>76.260000000000005</v>
      </c>
      <c r="K1866">
        <v>12</v>
      </c>
      <c r="L1866">
        <v>173.88</v>
      </c>
      <c r="M1866">
        <v>1622.88</v>
      </c>
      <c r="N1866">
        <v>1116.33</v>
      </c>
      <c r="O1866">
        <v>332.67</v>
      </c>
      <c r="P1866" t="s">
        <v>94</v>
      </c>
      <c r="Q1866" t="s">
        <v>103</v>
      </c>
      <c r="R1866" t="s">
        <v>7</v>
      </c>
      <c r="S1866" s="13">
        <v>0.69374999999999998</v>
      </c>
      <c r="T1866" t="s">
        <v>96</v>
      </c>
    </row>
    <row r="1867" spans="1:20" x14ac:dyDescent="0.3">
      <c r="A1867" t="s">
        <v>3130</v>
      </c>
      <c r="B1867" s="12">
        <v>45557</v>
      </c>
      <c r="C1867" t="s">
        <v>1123</v>
      </c>
      <c r="D1867" t="s">
        <v>500</v>
      </c>
      <c r="E1867" t="s">
        <v>785</v>
      </c>
      <c r="F1867" t="s">
        <v>398</v>
      </c>
      <c r="G1867">
        <v>3</v>
      </c>
      <c r="H1867">
        <v>852.21</v>
      </c>
      <c r="I1867">
        <v>0</v>
      </c>
      <c r="J1867">
        <v>0</v>
      </c>
      <c r="K1867">
        <v>5</v>
      </c>
      <c r="L1867">
        <v>127.83</v>
      </c>
      <c r="M1867">
        <v>2684.46</v>
      </c>
      <c r="N1867">
        <v>1536.33</v>
      </c>
      <c r="O1867">
        <v>1020.3</v>
      </c>
      <c r="P1867" t="s">
        <v>102</v>
      </c>
      <c r="Q1867" t="s">
        <v>95</v>
      </c>
      <c r="R1867" t="s">
        <v>7</v>
      </c>
      <c r="S1867" s="13">
        <v>0.58611111111111114</v>
      </c>
      <c r="T1867" t="s">
        <v>104</v>
      </c>
    </row>
    <row r="1868" spans="1:20" x14ac:dyDescent="0.3">
      <c r="A1868" t="s">
        <v>3131</v>
      </c>
      <c r="B1868" s="12">
        <v>45566</v>
      </c>
      <c r="C1868" t="s">
        <v>248</v>
      </c>
      <c r="D1868" t="s">
        <v>539</v>
      </c>
      <c r="E1868" t="s">
        <v>519</v>
      </c>
      <c r="F1868" t="s">
        <v>224</v>
      </c>
      <c r="G1868">
        <v>1</v>
      </c>
      <c r="H1868">
        <v>1122.8499999999999</v>
      </c>
      <c r="I1868">
        <v>15</v>
      </c>
      <c r="J1868">
        <v>168.43</v>
      </c>
      <c r="K1868">
        <v>12</v>
      </c>
      <c r="L1868">
        <v>114.53</v>
      </c>
      <c r="M1868">
        <v>1068.95</v>
      </c>
      <c r="N1868">
        <v>699.84</v>
      </c>
      <c r="O1868">
        <v>254.58</v>
      </c>
      <c r="P1868" t="s">
        <v>120</v>
      </c>
      <c r="Q1868" t="s">
        <v>103</v>
      </c>
      <c r="R1868" t="s">
        <v>7</v>
      </c>
      <c r="S1868" s="13">
        <v>0.90347222222222223</v>
      </c>
      <c r="T1868" t="s">
        <v>96</v>
      </c>
    </row>
    <row r="1869" spans="1:20" x14ac:dyDescent="0.3">
      <c r="A1869" t="s">
        <v>3132</v>
      </c>
      <c r="B1869" s="12">
        <v>45572</v>
      </c>
      <c r="C1869" t="s">
        <v>1734</v>
      </c>
      <c r="D1869" t="s">
        <v>799</v>
      </c>
      <c r="E1869" t="s">
        <v>200</v>
      </c>
      <c r="F1869" t="s">
        <v>289</v>
      </c>
      <c r="G1869">
        <v>1</v>
      </c>
      <c r="H1869">
        <v>869.69</v>
      </c>
      <c r="I1869">
        <v>0</v>
      </c>
      <c r="J1869">
        <v>0</v>
      </c>
      <c r="K1869">
        <v>5</v>
      </c>
      <c r="L1869">
        <v>43.48</v>
      </c>
      <c r="M1869">
        <v>913.17</v>
      </c>
      <c r="N1869">
        <v>590.02</v>
      </c>
      <c r="O1869">
        <v>279.67</v>
      </c>
      <c r="P1869" t="s">
        <v>94</v>
      </c>
      <c r="Q1869" t="s">
        <v>95</v>
      </c>
      <c r="R1869" t="s">
        <v>7</v>
      </c>
      <c r="S1869" s="13">
        <v>0.76111111111111107</v>
      </c>
      <c r="T1869" t="s">
        <v>96</v>
      </c>
    </row>
    <row r="1870" spans="1:20" x14ac:dyDescent="0.3">
      <c r="A1870" t="s">
        <v>3133</v>
      </c>
      <c r="B1870" s="12">
        <v>45594</v>
      </c>
      <c r="C1870" t="s">
        <v>2430</v>
      </c>
      <c r="D1870" t="s">
        <v>1003</v>
      </c>
      <c r="E1870" t="s">
        <v>356</v>
      </c>
      <c r="F1870" t="s">
        <v>310</v>
      </c>
      <c r="G1870">
        <v>2</v>
      </c>
      <c r="H1870">
        <v>942.14</v>
      </c>
      <c r="I1870">
        <v>0</v>
      </c>
      <c r="J1870">
        <v>0</v>
      </c>
      <c r="K1870">
        <v>5</v>
      </c>
      <c r="L1870">
        <v>94.21</v>
      </c>
      <c r="M1870">
        <v>1978.49</v>
      </c>
      <c r="N1870">
        <v>1342.38</v>
      </c>
      <c r="O1870">
        <v>541.9</v>
      </c>
      <c r="P1870" t="s">
        <v>94</v>
      </c>
      <c r="Q1870" t="s">
        <v>95</v>
      </c>
      <c r="R1870" t="s">
        <v>7</v>
      </c>
      <c r="S1870" s="13">
        <v>0.74930555555555556</v>
      </c>
      <c r="T1870" t="s">
        <v>96</v>
      </c>
    </row>
    <row r="1871" spans="1:20" x14ac:dyDescent="0.3">
      <c r="A1871" t="s">
        <v>3134</v>
      </c>
      <c r="B1871" s="12">
        <v>45534</v>
      </c>
      <c r="C1871" t="s">
        <v>2120</v>
      </c>
      <c r="D1871" t="s">
        <v>117</v>
      </c>
      <c r="E1871" t="s">
        <v>826</v>
      </c>
      <c r="F1871" t="s">
        <v>411</v>
      </c>
      <c r="G1871">
        <v>2</v>
      </c>
      <c r="H1871">
        <v>845.03</v>
      </c>
      <c r="I1871">
        <v>0</v>
      </c>
      <c r="J1871">
        <v>0</v>
      </c>
      <c r="K1871">
        <v>5</v>
      </c>
      <c r="L1871">
        <v>84.5</v>
      </c>
      <c r="M1871">
        <v>1774.56</v>
      </c>
      <c r="N1871">
        <v>1079.52</v>
      </c>
      <c r="O1871">
        <v>610.54</v>
      </c>
      <c r="P1871" t="s">
        <v>131</v>
      </c>
      <c r="Q1871" t="s">
        <v>95</v>
      </c>
      <c r="R1871" t="s">
        <v>7</v>
      </c>
      <c r="S1871" s="13">
        <v>0.75347222222222221</v>
      </c>
      <c r="T1871" t="s">
        <v>96</v>
      </c>
    </row>
    <row r="1872" spans="1:20" x14ac:dyDescent="0.3">
      <c r="A1872" t="s">
        <v>3135</v>
      </c>
      <c r="B1872" s="12">
        <v>45572</v>
      </c>
      <c r="C1872" t="s">
        <v>3136</v>
      </c>
      <c r="D1872" t="s">
        <v>440</v>
      </c>
      <c r="E1872" t="s">
        <v>516</v>
      </c>
      <c r="F1872" t="s">
        <v>229</v>
      </c>
      <c r="G1872">
        <v>1</v>
      </c>
      <c r="H1872">
        <v>2380.37</v>
      </c>
      <c r="I1872">
        <v>10</v>
      </c>
      <c r="J1872">
        <v>238.04</v>
      </c>
      <c r="K1872">
        <v>12</v>
      </c>
      <c r="L1872">
        <v>257.08</v>
      </c>
      <c r="M1872">
        <v>2399.41</v>
      </c>
      <c r="N1872">
        <v>1594</v>
      </c>
      <c r="O1872">
        <v>548.33000000000004</v>
      </c>
      <c r="P1872" t="s">
        <v>131</v>
      </c>
      <c r="Q1872" t="s">
        <v>95</v>
      </c>
      <c r="R1872" t="s">
        <v>7</v>
      </c>
      <c r="S1872" s="13">
        <v>0.69374999999999998</v>
      </c>
      <c r="T1872" t="s">
        <v>96</v>
      </c>
    </row>
    <row r="1873" spans="1:20" x14ac:dyDescent="0.3">
      <c r="A1873" t="s">
        <v>3137</v>
      </c>
      <c r="B1873" s="12">
        <v>45409</v>
      </c>
      <c r="C1873" t="s">
        <v>1828</v>
      </c>
      <c r="D1873" t="s">
        <v>581</v>
      </c>
      <c r="E1873" t="s">
        <v>470</v>
      </c>
      <c r="F1873" t="s">
        <v>411</v>
      </c>
      <c r="G1873">
        <v>1</v>
      </c>
      <c r="H1873">
        <v>1357.89</v>
      </c>
      <c r="I1873">
        <v>5</v>
      </c>
      <c r="J1873">
        <v>67.89</v>
      </c>
      <c r="K1873">
        <v>12</v>
      </c>
      <c r="L1873">
        <v>154.80000000000001</v>
      </c>
      <c r="M1873">
        <v>1444.8</v>
      </c>
      <c r="N1873">
        <v>939.13</v>
      </c>
      <c r="O1873">
        <v>350.87</v>
      </c>
      <c r="P1873" t="s">
        <v>120</v>
      </c>
      <c r="Q1873" t="s">
        <v>103</v>
      </c>
      <c r="R1873" t="s">
        <v>7</v>
      </c>
      <c r="S1873" s="13">
        <v>0.87361111111111112</v>
      </c>
      <c r="T1873" t="s">
        <v>104</v>
      </c>
    </row>
    <row r="1874" spans="1:20" x14ac:dyDescent="0.3">
      <c r="A1874" t="s">
        <v>3138</v>
      </c>
      <c r="B1874" s="12">
        <v>45567</v>
      </c>
      <c r="C1874" t="s">
        <v>1381</v>
      </c>
      <c r="D1874" t="s">
        <v>410</v>
      </c>
      <c r="E1874" t="s">
        <v>254</v>
      </c>
      <c r="F1874" t="s">
        <v>398</v>
      </c>
      <c r="G1874">
        <v>3</v>
      </c>
      <c r="H1874">
        <v>3157.98</v>
      </c>
      <c r="I1874">
        <v>0</v>
      </c>
      <c r="J1874">
        <v>0</v>
      </c>
      <c r="K1874">
        <v>12</v>
      </c>
      <c r="L1874">
        <v>1136.8699999999999</v>
      </c>
      <c r="M1874">
        <v>10610.81</v>
      </c>
      <c r="N1874">
        <v>6102.03</v>
      </c>
      <c r="O1874">
        <v>3371.91</v>
      </c>
      <c r="P1874" t="s">
        <v>120</v>
      </c>
      <c r="Q1874" t="s">
        <v>103</v>
      </c>
      <c r="R1874" t="s">
        <v>7</v>
      </c>
      <c r="S1874" s="13">
        <v>0.81736111111111109</v>
      </c>
      <c r="T1874" t="s">
        <v>96</v>
      </c>
    </row>
    <row r="1875" spans="1:20" x14ac:dyDescent="0.3">
      <c r="A1875" t="s">
        <v>3139</v>
      </c>
      <c r="B1875" s="12">
        <v>45414</v>
      </c>
      <c r="C1875" t="s">
        <v>344</v>
      </c>
      <c r="D1875" t="s">
        <v>455</v>
      </c>
      <c r="E1875" t="s">
        <v>124</v>
      </c>
      <c r="F1875" t="s">
        <v>342</v>
      </c>
      <c r="G1875">
        <v>1</v>
      </c>
      <c r="H1875">
        <v>3050.11</v>
      </c>
      <c r="I1875">
        <v>0</v>
      </c>
      <c r="J1875">
        <v>0</v>
      </c>
      <c r="K1875">
        <v>12</v>
      </c>
      <c r="L1875">
        <v>366.01</v>
      </c>
      <c r="M1875">
        <v>3416.12</v>
      </c>
      <c r="N1875">
        <v>2135.85</v>
      </c>
      <c r="O1875">
        <v>914.26</v>
      </c>
      <c r="P1875" t="s">
        <v>94</v>
      </c>
      <c r="Q1875" t="s">
        <v>95</v>
      </c>
      <c r="R1875" t="s">
        <v>7</v>
      </c>
      <c r="S1875" s="13">
        <v>0.86388888888888893</v>
      </c>
      <c r="T1875" t="s">
        <v>96</v>
      </c>
    </row>
    <row r="1876" spans="1:20" x14ac:dyDescent="0.3">
      <c r="A1876" t="s">
        <v>3140</v>
      </c>
      <c r="B1876" s="12">
        <v>45701</v>
      </c>
      <c r="C1876" t="s">
        <v>511</v>
      </c>
      <c r="D1876" t="s">
        <v>746</v>
      </c>
      <c r="E1876" t="s">
        <v>281</v>
      </c>
      <c r="F1876" t="s">
        <v>201</v>
      </c>
      <c r="G1876">
        <v>1</v>
      </c>
      <c r="H1876">
        <v>541.48</v>
      </c>
      <c r="I1876">
        <v>0</v>
      </c>
      <c r="J1876">
        <v>0</v>
      </c>
      <c r="K1876">
        <v>5</v>
      </c>
      <c r="L1876">
        <v>27.07</v>
      </c>
      <c r="M1876">
        <v>568.54999999999995</v>
      </c>
      <c r="N1876">
        <v>303.61</v>
      </c>
      <c r="O1876">
        <v>237.87</v>
      </c>
      <c r="P1876" t="s">
        <v>120</v>
      </c>
      <c r="Q1876" t="s">
        <v>95</v>
      </c>
      <c r="R1876" t="s">
        <v>7</v>
      </c>
      <c r="S1876" s="13">
        <v>0.53055555555555556</v>
      </c>
      <c r="T1876" t="s">
        <v>96</v>
      </c>
    </row>
    <row r="1877" spans="1:20" x14ac:dyDescent="0.3">
      <c r="A1877" t="s">
        <v>3141</v>
      </c>
      <c r="B1877" s="12">
        <v>45500</v>
      </c>
      <c r="C1877" t="s">
        <v>379</v>
      </c>
      <c r="D1877" t="s">
        <v>1000</v>
      </c>
      <c r="E1877" t="s">
        <v>875</v>
      </c>
      <c r="F1877" t="s">
        <v>289</v>
      </c>
      <c r="G1877">
        <v>3</v>
      </c>
      <c r="H1877">
        <v>540.58000000000004</v>
      </c>
      <c r="I1877">
        <v>25</v>
      </c>
      <c r="J1877">
        <v>405.44</v>
      </c>
      <c r="K1877">
        <v>5</v>
      </c>
      <c r="L1877">
        <v>60.81</v>
      </c>
      <c r="M1877">
        <v>1277.1099999999999</v>
      </c>
      <c r="N1877">
        <v>1046.25</v>
      </c>
      <c r="O1877">
        <v>170.05</v>
      </c>
      <c r="P1877" t="s">
        <v>102</v>
      </c>
      <c r="Q1877" t="s">
        <v>95</v>
      </c>
      <c r="R1877" t="s">
        <v>7</v>
      </c>
      <c r="S1877" s="13">
        <v>0.77847222222222223</v>
      </c>
      <c r="T1877" t="s">
        <v>104</v>
      </c>
    </row>
    <row r="1878" spans="1:20" x14ac:dyDescent="0.3">
      <c r="A1878" t="s">
        <v>3142</v>
      </c>
      <c r="B1878" s="12">
        <v>45726</v>
      </c>
      <c r="C1878" t="s">
        <v>2976</v>
      </c>
      <c r="D1878" t="s">
        <v>1121</v>
      </c>
      <c r="E1878" t="s">
        <v>617</v>
      </c>
      <c r="F1878" t="s">
        <v>411</v>
      </c>
      <c r="G1878">
        <v>2</v>
      </c>
      <c r="H1878">
        <v>725.39</v>
      </c>
      <c r="I1878">
        <v>5</v>
      </c>
      <c r="J1878">
        <v>72.540000000000006</v>
      </c>
      <c r="K1878">
        <v>5</v>
      </c>
      <c r="L1878">
        <v>68.91</v>
      </c>
      <c r="M1878">
        <v>1447.15</v>
      </c>
      <c r="N1878">
        <v>1140.3599999999999</v>
      </c>
      <c r="O1878">
        <v>237.88</v>
      </c>
      <c r="P1878" t="s">
        <v>120</v>
      </c>
      <c r="Q1878" t="s">
        <v>95</v>
      </c>
      <c r="R1878" t="s">
        <v>7</v>
      </c>
      <c r="S1878" s="13">
        <v>0.72361111111111109</v>
      </c>
      <c r="T1878" t="s">
        <v>96</v>
      </c>
    </row>
    <row r="1879" spans="1:20" x14ac:dyDescent="0.3">
      <c r="A1879" t="s">
        <v>3143</v>
      </c>
      <c r="B1879" s="12">
        <v>45510</v>
      </c>
      <c r="C1879" t="s">
        <v>1748</v>
      </c>
      <c r="D1879" t="s">
        <v>1472</v>
      </c>
      <c r="E1879" t="s">
        <v>789</v>
      </c>
      <c r="F1879" t="s">
        <v>201</v>
      </c>
      <c r="G1879">
        <v>1</v>
      </c>
      <c r="H1879">
        <v>889.27</v>
      </c>
      <c r="I1879">
        <v>25</v>
      </c>
      <c r="J1879">
        <v>222.32</v>
      </c>
      <c r="K1879">
        <v>5</v>
      </c>
      <c r="L1879">
        <v>33.35</v>
      </c>
      <c r="M1879">
        <v>700.3</v>
      </c>
      <c r="N1879">
        <v>535.47</v>
      </c>
      <c r="O1879">
        <v>131.47999999999999</v>
      </c>
      <c r="P1879" t="s">
        <v>94</v>
      </c>
      <c r="Q1879" t="s">
        <v>95</v>
      </c>
      <c r="R1879" t="s">
        <v>7</v>
      </c>
      <c r="S1879" s="13">
        <v>0.7104166666666667</v>
      </c>
      <c r="T1879" t="s">
        <v>96</v>
      </c>
    </row>
    <row r="1880" spans="1:20" x14ac:dyDescent="0.3">
      <c r="A1880" t="s">
        <v>3144</v>
      </c>
      <c r="B1880" s="12">
        <v>45629</v>
      </c>
      <c r="C1880" t="s">
        <v>350</v>
      </c>
      <c r="D1880" t="s">
        <v>896</v>
      </c>
      <c r="E1880" t="s">
        <v>113</v>
      </c>
      <c r="F1880" t="s">
        <v>109</v>
      </c>
      <c r="G1880">
        <v>3</v>
      </c>
      <c r="H1880">
        <v>638.83000000000004</v>
      </c>
      <c r="I1880">
        <v>10</v>
      </c>
      <c r="J1880">
        <v>191.65</v>
      </c>
      <c r="K1880">
        <v>5</v>
      </c>
      <c r="L1880">
        <v>86.24</v>
      </c>
      <c r="M1880">
        <v>1811.08</v>
      </c>
      <c r="N1880">
        <v>1528.32</v>
      </c>
      <c r="O1880">
        <v>196.52</v>
      </c>
      <c r="P1880" t="s">
        <v>94</v>
      </c>
      <c r="Q1880" t="s">
        <v>103</v>
      </c>
      <c r="R1880" t="s">
        <v>7</v>
      </c>
      <c r="S1880" s="13">
        <v>0.89722222222222225</v>
      </c>
      <c r="T1880" t="s">
        <v>96</v>
      </c>
    </row>
    <row r="1881" spans="1:20" x14ac:dyDescent="0.3">
      <c r="A1881" t="s">
        <v>3145</v>
      </c>
      <c r="B1881" s="12">
        <v>45636</v>
      </c>
      <c r="C1881" t="s">
        <v>1626</v>
      </c>
      <c r="D1881" t="s">
        <v>1351</v>
      </c>
      <c r="E1881" t="s">
        <v>154</v>
      </c>
      <c r="F1881" t="s">
        <v>93</v>
      </c>
      <c r="G1881">
        <v>2</v>
      </c>
      <c r="H1881">
        <v>2797.21</v>
      </c>
      <c r="I1881">
        <v>10</v>
      </c>
      <c r="J1881">
        <v>559.44000000000005</v>
      </c>
      <c r="K1881">
        <v>12</v>
      </c>
      <c r="L1881">
        <v>604.20000000000005</v>
      </c>
      <c r="M1881">
        <v>5639.18</v>
      </c>
      <c r="N1881">
        <v>3881.58</v>
      </c>
      <c r="O1881">
        <v>1153.4000000000001</v>
      </c>
      <c r="P1881" t="s">
        <v>131</v>
      </c>
      <c r="Q1881" t="s">
        <v>95</v>
      </c>
      <c r="R1881" t="s">
        <v>7</v>
      </c>
      <c r="S1881" s="13">
        <v>0.51597222222222228</v>
      </c>
      <c r="T1881" t="s">
        <v>96</v>
      </c>
    </row>
    <row r="1882" spans="1:20" x14ac:dyDescent="0.3">
      <c r="A1882" t="s">
        <v>3146</v>
      </c>
      <c r="B1882" s="12">
        <v>45463</v>
      </c>
      <c r="C1882" t="s">
        <v>1157</v>
      </c>
      <c r="D1882" t="s">
        <v>945</v>
      </c>
      <c r="E1882" t="s">
        <v>240</v>
      </c>
      <c r="F1882" t="s">
        <v>479</v>
      </c>
      <c r="G1882">
        <v>2</v>
      </c>
      <c r="H1882">
        <v>2873.93</v>
      </c>
      <c r="I1882">
        <v>10</v>
      </c>
      <c r="J1882">
        <v>574.79</v>
      </c>
      <c r="K1882">
        <v>12</v>
      </c>
      <c r="L1882">
        <v>620.77</v>
      </c>
      <c r="M1882">
        <v>5793.84</v>
      </c>
      <c r="N1882">
        <v>4079.4</v>
      </c>
      <c r="O1882">
        <v>1093.67</v>
      </c>
      <c r="P1882" t="s">
        <v>120</v>
      </c>
      <c r="Q1882" t="s">
        <v>95</v>
      </c>
      <c r="R1882" t="s">
        <v>7</v>
      </c>
      <c r="S1882" s="13">
        <v>0.4513888888888889</v>
      </c>
      <c r="T1882" t="s">
        <v>96</v>
      </c>
    </row>
    <row r="1883" spans="1:20" x14ac:dyDescent="0.3">
      <c r="A1883" t="s">
        <v>3147</v>
      </c>
      <c r="B1883" s="12">
        <v>45584</v>
      </c>
      <c r="C1883" t="s">
        <v>1045</v>
      </c>
      <c r="D1883" t="s">
        <v>455</v>
      </c>
      <c r="E1883" t="s">
        <v>624</v>
      </c>
      <c r="F1883" t="s">
        <v>335</v>
      </c>
      <c r="G1883">
        <v>2</v>
      </c>
      <c r="H1883">
        <v>3463.81</v>
      </c>
      <c r="I1883">
        <v>0</v>
      </c>
      <c r="J1883">
        <v>0</v>
      </c>
      <c r="K1883">
        <v>12</v>
      </c>
      <c r="L1883">
        <v>831.31</v>
      </c>
      <c r="M1883">
        <v>7758.93</v>
      </c>
      <c r="N1883">
        <v>4271.7</v>
      </c>
      <c r="O1883">
        <v>2655.92</v>
      </c>
      <c r="P1883" t="s">
        <v>131</v>
      </c>
      <c r="Q1883" t="s">
        <v>103</v>
      </c>
      <c r="R1883" t="s">
        <v>7</v>
      </c>
      <c r="S1883" s="13">
        <v>0.4597222222222222</v>
      </c>
      <c r="T1883" t="s">
        <v>104</v>
      </c>
    </row>
    <row r="1884" spans="1:20" x14ac:dyDescent="0.3">
      <c r="A1884" t="s">
        <v>3148</v>
      </c>
      <c r="B1884" s="12">
        <v>45632</v>
      </c>
      <c r="C1884" t="s">
        <v>1381</v>
      </c>
      <c r="D1884" t="s">
        <v>807</v>
      </c>
      <c r="E1884" t="s">
        <v>1098</v>
      </c>
      <c r="F1884" t="s">
        <v>335</v>
      </c>
      <c r="G1884">
        <v>5</v>
      </c>
      <c r="H1884">
        <v>552.69000000000005</v>
      </c>
      <c r="I1884">
        <v>20</v>
      </c>
      <c r="J1884">
        <v>552.69000000000005</v>
      </c>
      <c r="K1884">
        <v>5</v>
      </c>
      <c r="L1884">
        <v>110.54</v>
      </c>
      <c r="M1884">
        <v>2321.3000000000002</v>
      </c>
      <c r="N1884">
        <v>1675.75</v>
      </c>
      <c r="O1884">
        <v>535.01</v>
      </c>
      <c r="P1884" t="s">
        <v>102</v>
      </c>
      <c r="Q1884" t="s">
        <v>95</v>
      </c>
      <c r="R1884" t="s">
        <v>7</v>
      </c>
      <c r="S1884" s="13">
        <v>0.54791666666666672</v>
      </c>
      <c r="T1884" t="s">
        <v>96</v>
      </c>
    </row>
    <row r="1885" spans="1:20" x14ac:dyDescent="0.3">
      <c r="A1885" t="s">
        <v>3149</v>
      </c>
      <c r="B1885" s="12">
        <v>45692</v>
      </c>
      <c r="C1885" t="s">
        <v>2901</v>
      </c>
      <c r="D1885" t="s">
        <v>765</v>
      </c>
      <c r="E1885" t="s">
        <v>219</v>
      </c>
      <c r="F1885" t="s">
        <v>444</v>
      </c>
      <c r="G1885">
        <v>2</v>
      </c>
      <c r="H1885">
        <v>1042.55</v>
      </c>
      <c r="I1885">
        <v>0</v>
      </c>
      <c r="J1885">
        <v>0</v>
      </c>
      <c r="K1885">
        <v>12</v>
      </c>
      <c r="L1885">
        <v>250.21</v>
      </c>
      <c r="M1885">
        <v>2335.31</v>
      </c>
      <c r="N1885">
        <v>1442.58</v>
      </c>
      <c r="O1885">
        <v>642.52</v>
      </c>
      <c r="P1885" t="s">
        <v>120</v>
      </c>
      <c r="Q1885" t="s">
        <v>103</v>
      </c>
      <c r="R1885" t="s">
        <v>7</v>
      </c>
      <c r="S1885" s="13">
        <v>0.71250000000000002</v>
      </c>
      <c r="T1885" t="s">
        <v>96</v>
      </c>
    </row>
    <row r="1886" spans="1:20" x14ac:dyDescent="0.3">
      <c r="A1886" t="s">
        <v>3150</v>
      </c>
      <c r="B1886" s="12">
        <v>45393</v>
      </c>
      <c r="C1886" t="s">
        <v>2297</v>
      </c>
      <c r="D1886" t="s">
        <v>663</v>
      </c>
      <c r="E1886" t="s">
        <v>397</v>
      </c>
      <c r="F1886" t="s">
        <v>130</v>
      </c>
      <c r="G1886">
        <v>2</v>
      </c>
      <c r="H1886">
        <v>713.44</v>
      </c>
      <c r="I1886">
        <v>0</v>
      </c>
      <c r="J1886">
        <v>0</v>
      </c>
      <c r="K1886">
        <v>5</v>
      </c>
      <c r="L1886">
        <v>71.34</v>
      </c>
      <c r="M1886">
        <v>1498.22</v>
      </c>
      <c r="N1886">
        <v>1050.9000000000001</v>
      </c>
      <c r="O1886">
        <v>375.98</v>
      </c>
      <c r="P1886" t="s">
        <v>94</v>
      </c>
      <c r="Q1886" t="s">
        <v>95</v>
      </c>
      <c r="R1886" t="s">
        <v>7</v>
      </c>
      <c r="S1886" s="13">
        <v>0.79583333333333328</v>
      </c>
      <c r="T1886" t="s">
        <v>96</v>
      </c>
    </row>
    <row r="1887" spans="1:20" x14ac:dyDescent="0.3">
      <c r="A1887" t="s">
        <v>3151</v>
      </c>
      <c r="B1887" s="12">
        <v>45545</v>
      </c>
      <c r="C1887" t="s">
        <v>1325</v>
      </c>
      <c r="D1887" t="s">
        <v>401</v>
      </c>
      <c r="E1887" t="s">
        <v>1507</v>
      </c>
      <c r="F1887" t="s">
        <v>158</v>
      </c>
      <c r="G1887">
        <v>2</v>
      </c>
      <c r="H1887">
        <v>1327.32</v>
      </c>
      <c r="I1887">
        <v>10</v>
      </c>
      <c r="J1887">
        <v>265.45999999999998</v>
      </c>
      <c r="K1887">
        <v>12</v>
      </c>
      <c r="L1887">
        <v>286.7</v>
      </c>
      <c r="M1887">
        <v>2675.88</v>
      </c>
      <c r="N1887">
        <v>1806.6</v>
      </c>
      <c r="O1887">
        <v>582.58000000000004</v>
      </c>
      <c r="P1887" t="s">
        <v>131</v>
      </c>
      <c r="Q1887" t="s">
        <v>103</v>
      </c>
      <c r="R1887" t="s">
        <v>7</v>
      </c>
      <c r="S1887" s="13">
        <v>0.9</v>
      </c>
      <c r="T1887" t="s">
        <v>96</v>
      </c>
    </row>
    <row r="1888" spans="1:20" x14ac:dyDescent="0.3">
      <c r="A1888" t="s">
        <v>3152</v>
      </c>
      <c r="B1888" s="12">
        <v>45441</v>
      </c>
      <c r="C1888" t="s">
        <v>1237</v>
      </c>
      <c r="D1888" t="s">
        <v>830</v>
      </c>
      <c r="E1888" t="s">
        <v>390</v>
      </c>
      <c r="F1888" t="s">
        <v>425</v>
      </c>
      <c r="G1888">
        <v>2</v>
      </c>
      <c r="H1888">
        <v>3057.28</v>
      </c>
      <c r="I1888">
        <v>5</v>
      </c>
      <c r="J1888">
        <v>305.73</v>
      </c>
      <c r="K1888">
        <v>12</v>
      </c>
      <c r="L1888">
        <v>697.06</v>
      </c>
      <c r="M1888">
        <v>6505.89</v>
      </c>
      <c r="N1888">
        <v>4680.92</v>
      </c>
      <c r="O1888">
        <v>1127.9100000000001</v>
      </c>
      <c r="P1888" t="s">
        <v>120</v>
      </c>
      <c r="Q1888" t="s">
        <v>95</v>
      </c>
      <c r="R1888" t="s">
        <v>7</v>
      </c>
      <c r="S1888" s="13">
        <v>0.78194444444444444</v>
      </c>
      <c r="T1888" t="s">
        <v>96</v>
      </c>
    </row>
    <row r="1889" spans="1:20" x14ac:dyDescent="0.3">
      <c r="A1889" t="s">
        <v>3153</v>
      </c>
      <c r="B1889" s="12">
        <v>45602</v>
      </c>
      <c r="C1889" t="s">
        <v>1924</v>
      </c>
      <c r="D1889" t="s">
        <v>189</v>
      </c>
      <c r="E1889" t="s">
        <v>175</v>
      </c>
      <c r="F1889" t="s">
        <v>150</v>
      </c>
      <c r="G1889">
        <v>3</v>
      </c>
      <c r="H1889">
        <v>956.48</v>
      </c>
      <c r="I1889">
        <v>30</v>
      </c>
      <c r="J1889">
        <v>860.83</v>
      </c>
      <c r="K1889">
        <v>5</v>
      </c>
      <c r="L1889">
        <v>100.43</v>
      </c>
      <c r="M1889">
        <v>2109.04</v>
      </c>
      <c r="N1889">
        <v>2163.66</v>
      </c>
      <c r="O1889">
        <v>-155.05000000000001</v>
      </c>
      <c r="P1889" t="s">
        <v>131</v>
      </c>
      <c r="Q1889" t="s">
        <v>95</v>
      </c>
      <c r="R1889" t="s">
        <v>7</v>
      </c>
      <c r="S1889" s="13">
        <v>0.48472222222222222</v>
      </c>
      <c r="T1889" t="s">
        <v>96</v>
      </c>
    </row>
    <row r="1890" spans="1:20" x14ac:dyDescent="0.3">
      <c r="A1890" t="s">
        <v>3154</v>
      </c>
      <c r="B1890" s="12">
        <v>45405</v>
      </c>
      <c r="C1890" t="s">
        <v>238</v>
      </c>
      <c r="D1890" t="s">
        <v>431</v>
      </c>
      <c r="E1890" t="s">
        <v>1166</v>
      </c>
      <c r="F1890" t="s">
        <v>109</v>
      </c>
      <c r="G1890">
        <v>4</v>
      </c>
      <c r="H1890">
        <v>675.99</v>
      </c>
      <c r="I1890">
        <v>0</v>
      </c>
      <c r="J1890">
        <v>0</v>
      </c>
      <c r="K1890">
        <v>5</v>
      </c>
      <c r="L1890">
        <v>135.19999999999999</v>
      </c>
      <c r="M1890">
        <v>2839.16</v>
      </c>
      <c r="N1890">
        <v>1828.64</v>
      </c>
      <c r="O1890">
        <v>875.32</v>
      </c>
      <c r="P1890" t="s">
        <v>186</v>
      </c>
      <c r="Q1890" t="s">
        <v>95</v>
      </c>
      <c r="R1890" t="s">
        <v>7</v>
      </c>
      <c r="S1890" s="13">
        <v>0.60763888888888884</v>
      </c>
      <c r="T1890" t="s">
        <v>96</v>
      </c>
    </row>
    <row r="1891" spans="1:20" x14ac:dyDescent="0.3">
      <c r="A1891" t="s">
        <v>3155</v>
      </c>
      <c r="B1891" s="12">
        <v>45703</v>
      </c>
      <c r="C1891" t="s">
        <v>616</v>
      </c>
      <c r="D1891" t="s">
        <v>948</v>
      </c>
      <c r="E1891" t="s">
        <v>716</v>
      </c>
      <c r="F1891" t="s">
        <v>141</v>
      </c>
      <c r="G1891">
        <v>1</v>
      </c>
      <c r="H1891">
        <v>1582.14</v>
      </c>
      <c r="I1891">
        <v>0</v>
      </c>
      <c r="J1891">
        <v>0</v>
      </c>
      <c r="K1891">
        <v>12</v>
      </c>
      <c r="L1891">
        <v>189.86</v>
      </c>
      <c r="M1891">
        <v>1772</v>
      </c>
      <c r="N1891">
        <v>1194.1400000000001</v>
      </c>
      <c r="O1891">
        <v>388</v>
      </c>
      <c r="P1891" t="s">
        <v>120</v>
      </c>
      <c r="Q1891" t="s">
        <v>95</v>
      </c>
      <c r="R1891" t="s">
        <v>7</v>
      </c>
      <c r="S1891" s="13">
        <v>0.78333333333333333</v>
      </c>
      <c r="T1891" t="s">
        <v>104</v>
      </c>
    </row>
    <row r="1892" spans="1:20" x14ac:dyDescent="0.3">
      <c r="A1892" t="s">
        <v>3156</v>
      </c>
      <c r="B1892" s="12">
        <v>45473</v>
      </c>
      <c r="C1892" t="s">
        <v>1548</v>
      </c>
      <c r="D1892" t="s">
        <v>861</v>
      </c>
      <c r="E1892" t="s">
        <v>140</v>
      </c>
      <c r="F1892" t="s">
        <v>229</v>
      </c>
      <c r="G1892">
        <v>4</v>
      </c>
      <c r="H1892">
        <v>2278.1999999999998</v>
      </c>
      <c r="I1892">
        <v>20</v>
      </c>
      <c r="J1892">
        <v>1822.56</v>
      </c>
      <c r="K1892">
        <v>12</v>
      </c>
      <c r="L1892">
        <v>874.83</v>
      </c>
      <c r="M1892">
        <v>8165.07</v>
      </c>
      <c r="N1892">
        <v>6707.68</v>
      </c>
      <c r="O1892">
        <v>582.55999999999995</v>
      </c>
      <c r="P1892" t="s">
        <v>131</v>
      </c>
      <c r="Q1892" t="s">
        <v>95</v>
      </c>
      <c r="R1892" t="s">
        <v>7</v>
      </c>
      <c r="S1892" s="13">
        <v>0.76597222222222228</v>
      </c>
      <c r="T1892" t="s">
        <v>104</v>
      </c>
    </row>
    <row r="1893" spans="1:20" x14ac:dyDescent="0.3">
      <c r="A1893" t="s">
        <v>3157</v>
      </c>
      <c r="B1893" s="12">
        <v>45666</v>
      </c>
      <c r="C1893" t="s">
        <v>1714</v>
      </c>
      <c r="D1893" t="s">
        <v>807</v>
      </c>
      <c r="E1893" t="s">
        <v>475</v>
      </c>
      <c r="F1893" t="s">
        <v>196</v>
      </c>
      <c r="G1893">
        <v>4</v>
      </c>
      <c r="H1893">
        <v>562.72</v>
      </c>
      <c r="I1893">
        <v>0</v>
      </c>
      <c r="J1893">
        <v>0</v>
      </c>
      <c r="K1893">
        <v>5</v>
      </c>
      <c r="L1893">
        <v>112.54</v>
      </c>
      <c r="M1893">
        <v>2363.42</v>
      </c>
      <c r="N1893">
        <v>1340.6</v>
      </c>
      <c r="O1893">
        <v>910.28</v>
      </c>
      <c r="P1893" t="s">
        <v>131</v>
      </c>
      <c r="Q1893" t="s">
        <v>103</v>
      </c>
      <c r="R1893" t="s">
        <v>7</v>
      </c>
      <c r="S1893" s="13">
        <v>0.71736111111111112</v>
      </c>
      <c r="T1893" t="s">
        <v>96</v>
      </c>
    </row>
    <row r="1894" spans="1:20" x14ac:dyDescent="0.3">
      <c r="A1894" t="s">
        <v>3158</v>
      </c>
      <c r="B1894" s="12">
        <v>45740</v>
      </c>
      <c r="C1894" t="s">
        <v>589</v>
      </c>
      <c r="D1894" t="s">
        <v>199</v>
      </c>
      <c r="E1894" t="s">
        <v>716</v>
      </c>
      <c r="F1894" t="s">
        <v>125</v>
      </c>
      <c r="G1894">
        <v>2</v>
      </c>
      <c r="H1894">
        <v>744.24</v>
      </c>
      <c r="I1894">
        <v>10</v>
      </c>
      <c r="J1894">
        <v>148.85</v>
      </c>
      <c r="K1894">
        <v>5</v>
      </c>
      <c r="L1894">
        <v>66.98</v>
      </c>
      <c r="M1894">
        <v>1406.61</v>
      </c>
      <c r="N1894">
        <v>886.38</v>
      </c>
      <c r="O1894">
        <v>-739.25</v>
      </c>
      <c r="P1894" t="s">
        <v>120</v>
      </c>
      <c r="Q1894" t="s">
        <v>95</v>
      </c>
      <c r="R1894" t="s">
        <v>7</v>
      </c>
      <c r="S1894" s="13">
        <v>0.52013888888888893</v>
      </c>
      <c r="T1894" t="s">
        <v>96</v>
      </c>
    </row>
    <row r="1895" spans="1:20" x14ac:dyDescent="0.3">
      <c r="A1895" t="s">
        <v>3159</v>
      </c>
      <c r="B1895" s="12">
        <v>45553</v>
      </c>
      <c r="C1895" t="s">
        <v>1944</v>
      </c>
      <c r="D1895" t="s">
        <v>246</v>
      </c>
      <c r="E1895" t="s">
        <v>162</v>
      </c>
      <c r="F1895" t="s">
        <v>398</v>
      </c>
      <c r="G1895">
        <v>3</v>
      </c>
      <c r="H1895">
        <v>1148.4000000000001</v>
      </c>
      <c r="I1895">
        <v>10</v>
      </c>
      <c r="J1895">
        <v>344.52</v>
      </c>
      <c r="K1895">
        <v>12</v>
      </c>
      <c r="L1895">
        <v>372.08</v>
      </c>
      <c r="M1895">
        <v>3472.76</v>
      </c>
      <c r="N1895">
        <v>2277</v>
      </c>
      <c r="O1895">
        <v>823.68</v>
      </c>
      <c r="P1895" t="s">
        <v>94</v>
      </c>
      <c r="Q1895" t="s">
        <v>103</v>
      </c>
      <c r="R1895" t="s">
        <v>7</v>
      </c>
      <c r="S1895" s="13">
        <v>0.54583333333333328</v>
      </c>
      <c r="T1895" t="s">
        <v>96</v>
      </c>
    </row>
    <row r="1896" spans="1:20" x14ac:dyDescent="0.3">
      <c r="A1896" t="s">
        <v>3160</v>
      </c>
      <c r="B1896" s="12">
        <v>45484</v>
      </c>
      <c r="C1896" t="s">
        <v>1062</v>
      </c>
      <c r="D1896" t="s">
        <v>630</v>
      </c>
      <c r="E1896" t="s">
        <v>773</v>
      </c>
      <c r="F1896" t="s">
        <v>201</v>
      </c>
      <c r="G1896">
        <v>2</v>
      </c>
      <c r="H1896">
        <v>591.51</v>
      </c>
      <c r="I1896">
        <v>0</v>
      </c>
      <c r="J1896">
        <v>0</v>
      </c>
      <c r="K1896">
        <v>5</v>
      </c>
      <c r="L1896">
        <v>59.15</v>
      </c>
      <c r="M1896">
        <v>1242.17</v>
      </c>
      <c r="N1896">
        <v>729.22</v>
      </c>
      <c r="O1896">
        <v>453.8</v>
      </c>
      <c r="P1896" t="s">
        <v>94</v>
      </c>
      <c r="Q1896" t="s">
        <v>95</v>
      </c>
      <c r="R1896" t="s">
        <v>7</v>
      </c>
      <c r="S1896" s="13">
        <v>0.4826388888888889</v>
      </c>
      <c r="T1896" t="s">
        <v>96</v>
      </c>
    </row>
    <row r="1897" spans="1:20" x14ac:dyDescent="0.3">
      <c r="A1897" t="s">
        <v>3161</v>
      </c>
      <c r="B1897" s="12">
        <v>45494</v>
      </c>
      <c r="C1897" t="s">
        <v>1255</v>
      </c>
      <c r="D1897" t="s">
        <v>384</v>
      </c>
      <c r="E1897" t="s">
        <v>631</v>
      </c>
      <c r="F1897" t="s">
        <v>335</v>
      </c>
      <c r="G1897">
        <v>1</v>
      </c>
      <c r="H1897">
        <v>451.16</v>
      </c>
      <c r="I1897">
        <v>0</v>
      </c>
      <c r="J1897">
        <v>0</v>
      </c>
      <c r="K1897">
        <v>5</v>
      </c>
      <c r="L1897">
        <v>22.56</v>
      </c>
      <c r="M1897">
        <v>473.72</v>
      </c>
      <c r="N1897">
        <v>315.13</v>
      </c>
      <c r="O1897">
        <v>136.03</v>
      </c>
      <c r="P1897" t="s">
        <v>120</v>
      </c>
      <c r="Q1897" t="s">
        <v>95</v>
      </c>
      <c r="R1897" t="s">
        <v>7</v>
      </c>
      <c r="S1897" s="13">
        <v>0.84513888888888888</v>
      </c>
      <c r="T1897" t="s">
        <v>104</v>
      </c>
    </row>
    <row r="1898" spans="1:20" x14ac:dyDescent="0.3">
      <c r="A1898" t="s">
        <v>3162</v>
      </c>
      <c r="B1898" s="12">
        <v>45479</v>
      </c>
      <c r="C1898" t="s">
        <v>1615</v>
      </c>
      <c r="D1898" t="s">
        <v>595</v>
      </c>
      <c r="E1898" t="s">
        <v>558</v>
      </c>
      <c r="F1898" t="s">
        <v>289</v>
      </c>
      <c r="G1898">
        <v>2</v>
      </c>
      <c r="H1898">
        <v>1553.85</v>
      </c>
      <c r="I1898">
        <v>10</v>
      </c>
      <c r="J1898">
        <v>310.77</v>
      </c>
      <c r="K1898">
        <v>12</v>
      </c>
      <c r="L1898">
        <v>335.63</v>
      </c>
      <c r="M1898">
        <v>3132.56</v>
      </c>
      <c r="N1898">
        <v>2230.38</v>
      </c>
      <c r="O1898">
        <v>566.54999999999995</v>
      </c>
      <c r="P1898" t="s">
        <v>94</v>
      </c>
      <c r="Q1898" t="s">
        <v>95</v>
      </c>
      <c r="R1898" t="s">
        <v>7</v>
      </c>
      <c r="S1898" s="13">
        <v>0.91319444444444442</v>
      </c>
      <c r="T1898" t="s">
        <v>104</v>
      </c>
    </row>
    <row r="1899" spans="1:20" x14ac:dyDescent="0.3">
      <c r="A1899" t="s">
        <v>3163</v>
      </c>
      <c r="B1899" s="12">
        <v>45524</v>
      </c>
      <c r="C1899" t="s">
        <v>359</v>
      </c>
      <c r="D1899" t="s">
        <v>148</v>
      </c>
      <c r="E1899" t="s">
        <v>1124</v>
      </c>
      <c r="F1899" t="s">
        <v>167</v>
      </c>
      <c r="G1899">
        <v>2</v>
      </c>
      <c r="H1899">
        <v>1746.73</v>
      </c>
      <c r="I1899">
        <v>10</v>
      </c>
      <c r="J1899">
        <v>349.35</v>
      </c>
      <c r="K1899">
        <v>12</v>
      </c>
      <c r="L1899">
        <v>377.29</v>
      </c>
      <c r="M1899">
        <v>3521.4</v>
      </c>
      <c r="N1899">
        <v>2799.7</v>
      </c>
      <c r="O1899">
        <v>344.41</v>
      </c>
      <c r="P1899" t="s">
        <v>131</v>
      </c>
      <c r="Q1899" t="s">
        <v>103</v>
      </c>
      <c r="R1899" t="s">
        <v>7</v>
      </c>
      <c r="S1899" s="13">
        <v>0.82222222222222219</v>
      </c>
      <c r="T1899" t="s">
        <v>96</v>
      </c>
    </row>
    <row r="1900" spans="1:20" x14ac:dyDescent="0.3">
      <c r="A1900" t="s">
        <v>3164</v>
      </c>
      <c r="B1900" s="12">
        <v>45624</v>
      </c>
      <c r="C1900" t="s">
        <v>1345</v>
      </c>
      <c r="D1900" t="s">
        <v>1314</v>
      </c>
      <c r="E1900" t="s">
        <v>377</v>
      </c>
      <c r="F1900" t="s">
        <v>201</v>
      </c>
      <c r="G1900">
        <v>1</v>
      </c>
      <c r="H1900">
        <v>438.85</v>
      </c>
      <c r="I1900">
        <v>0</v>
      </c>
      <c r="J1900">
        <v>0</v>
      </c>
      <c r="K1900">
        <v>5</v>
      </c>
      <c r="L1900">
        <v>21.94</v>
      </c>
      <c r="M1900">
        <v>460.79</v>
      </c>
      <c r="N1900">
        <v>327.36</v>
      </c>
      <c r="O1900">
        <v>111.49</v>
      </c>
      <c r="P1900" t="s">
        <v>120</v>
      </c>
      <c r="Q1900" t="s">
        <v>95</v>
      </c>
      <c r="R1900" t="s">
        <v>7</v>
      </c>
      <c r="S1900" s="13">
        <v>0.50624999999999998</v>
      </c>
      <c r="T1900" t="s">
        <v>96</v>
      </c>
    </row>
    <row r="1901" spans="1:20" x14ac:dyDescent="0.3">
      <c r="A1901" t="s">
        <v>3165</v>
      </c>
      <c r="B1901" s="12">
        <v>45729</v>
      </c>
      <c r="C1901" t="s">
        <v>1819</v>
      </c>
      <c r="D1901" t="s">
        <v>260</v>
      </c>
      <c r="E1901" t="s">
        <v>558</v>
      </c>
      <c r="F1901" t="s">
        <v>220</v>
      </c>
      <c r="G1901">
        <v>0</v>
      </c>
      <c r="H1901">
        <v>4867.74</v>
      </c>
      <c r="I1901">
        <v>0</v>
      </c>
      <c r="J1901">
        <v>0</v>
      </c>
      <c r="K1901">
        <v>12</v>
      </c>
      <c r="L1901">
        <v>0</v>
      </c>
      <c r="M1901">
        <v>0</v>
      </c>
      <c r="N1901">
        <v>0</v>
      </c>
      <c r="O1901">
        <v>0</v>
      </c>
      <c r="P1901" t="s">
        <v>94</v>
      </c>
      <c r="Q1901" t="s">
        <v>95</v>
      </c>
      <c r="R1901" t="s">
        <v>7</v>
      </c>
      <c r="S1901" s="13">
        <v>0.82291666666666663</v>
      </c>
      <c r="T1901" t="s">
        <v>96</v>
      </c>
    </row>
    <row r="1902" spans="1:20" x14ac:dyDescent="0.3">
      <c r="A1902" t="s">
        <v>3166</v>
      </c>
      <c r="B1902" s="12">
        <v>45543</v>
      </c>
      <c r="C1902" t="s">
        <v>1325</v>
      </c>
      <c r="D1902" t="s">
        <v>919</v>
      </c>
      <c r="E1902" t="s">
        <v>722</v>
      </c>
      <c r="F1902" t="s">
        <v>411</v>
      </c>
      <c r="G1902">
        <v>1</v>
      </c>
      <c r="H1902">
        <v>1117.3599999999999</v>
      </c>
      <c r="I1902">
        <v>0</v>
      </c>
      <c r="J1902">
        <v>0</v>
      </c>
      <c r="K1902">
        <v>12</v>
      </c>
      <c r="L1902">
        <v>134.08000000000001</v>
      </c>
      <c r="M1902">
        <v>1251.44</v>
      </c>
      <c r="N1902">
        <v>815.45</v>
      </c>
      <c r="O1902">
        <v>301.91000000000003</v>
      </c>
      <c r="P1902" t="s">
        <v>120</v>
      </c>
      <c r="Q1902" t="s">
        <v>103</v>
      </c>
      <c r="R1902" t="s">
        <v>7</v>
      </c>
      <c r="S1902" s="13">
        <v>0.55208333333333337</v>
      </c>
      <c r="T1902" t="s">
        <v>104</v>
      </c>
    </row>
    <row r="1903" spans="1:20" x14ac:dyDescent="0.3">
      <c r="A1903" t="s">
        <v>3167</v>
      </c>
      <c r="B1903" s="12">
        <v>45583</v>
      </c>
      <c r="C1903" t="s">
        <v>2120</v>
      </c>
      <c r="D1903" t="s">
        <v>719</v>
      </c>
      <c r="E1903" t="s">
        <v>448</v>
      </c>
      <c r="F1903" t="s">
        <v>101</v>
      </c>
      <c r="G1903">
        <v>2</v>
      </c>
      <c r="H1903">
        <v>1477.47</v>
      </c>
      <c r="I1903">
        <v>10</v>
      </c>
      <c r="J1903">
        <v>295.49</v>
      </c>
      <c r="K1903">
        <v>12</v>
      </c>
      <c r="L1903">
        <v>319.13</v>
      </c>
      <c r="M1903">
        <v>2978.58</v>
      </c>
      <c r="N1903">
        <v>2041.8</v>
      </c>
      <c r="O1903">
        <v>617.65</v>
      </c>
      <c r="P1903" t="s">
        <v>94</v>
      </c>
      <c r="Q1903" t="s">
        <v>95</v>
      </c>
      <c r="R1903" t="s">
        <v>7</v>
      </c>
      <c r="S1903" s="13">
        <v>0.4465277777777778</v>
      </c>
      <c r="T1903" t="s">
        <v>96</v>
      </c>
    </row>
    <row r="1904" spans="1:20" x14ac:dyDescent="0.3">
      <c r="A1904" t="s">
        <v>3168</v>
      </c>
      <c r="B1904" s="12">
        <v>45481</v>
      </c>
      <c r="C1904" t="s">
        <v>423</v>
      </c>
      <c r="D1904" t="s">
        <v>571</v>
      </c>
      <c r="E1904" t="s">
        <v>341</v>
      </c>
      <c r="F1904" t="s">
        <v>444</v>
      </c>
      <c r="G1904">
        <v>2</v>
      </c>
      <c r="H1904">
        <v>2275.5100000000002</v>
      </c>
      <c r="I1904">
        <v>0</v>
      </c>
      <c r="J1904">
        <v>0</v>
      </c>
      <c r="K1904">
        <v>12</v>
      </c>
      <c r="L1904">
        <v>546.12</v>
      </c>
      <c r="M1904">
        <v>5097.1400000000003</v>
      </c>
      <c r="N1904">
        <v>3102.84</v>
      </c>
      <c r="O1904">
        <v>1448.18</v>
      </c>
      <c r="P1904" t="s">
        <v>94</v>
      </c>
      <c r="Q1904" t="s">
        <v>103</v>
      </c>
      <c r="R1904" t="s">
        <v>7</v>
      </c>
      <c r="S1904" s="13">
        <v>0.49930555555555556</v>
      </c>
      <c r="T1904" t="s">
        <v>96</v>
      </c>
    </row>
    <row r="1905" spans="1:20" x14ac:dyDescent="0.3">
      <c r="A1905" t="s">
        <v>3169</v>
      </c>
      <c r="B1905" s="12">
        <v>45426</v>
      </c>
      <c r="C1905" t="s">
        <v>3170</v>
      </c>
      <c r="D1905" t="s">
        <v>1226</v>
      </c>
      <c r="E1905" t="s">
        <v>377</v>
      </c>
      <c r="F1905" t="s">
        <v>191</v>
      </c>
      <c r="G1905">
        <v>1</v>
      </c>
      <c r="H1905">
        <v>487.19</v>
      </c>
      <c r="I1905">
        <v>0</v>
      </c>
      <c r="J1905">
        <v>0</v>
      </c>
      <c r="K1905">
        <v>5</v>
      </c>
      <c r="L1905">
        <v>24.36</v>
      </c>
      <c r="M1905">
        <v>511.55</v>
      </c>
      <c r="N1905">
        <v>337.09</v>
      </c>
      <c r="O1905">
        <v>150.1</v>
      </c>
      <c r="P1905" t="s">
        <v>131</v>
      </c>
      <c r="Q1905" t="s">
        <v>95</v>
      </c>
      <c r="R1905" t="s">
        <v>7</v>
      </c>
      <c r="S1905" s="13">
        <v>0.44236111111111109</v>
      </c>
      <c r="T1905" t="s">
        <v>96</v>
      </c>
    </row>
    <row r="1906" spans="1:20" x14ac:dyDescent="0.3">
      <c r="A1906" t="s">
        <v>3171</v>
      </c>
      <c r="B1906" s="12">
        <v>45572</v>
      </c>
      <c r="C1906" t="s">
        <v>2105</v>
      </c>
      <c r="D1906" t="s">
        <v>620</v>
      </c>
      <c r="E1906" t="s">
        <v>1166</v>
      </c>
      <c r="F1906" t="s">
        <v>101</v>
      </c>
      <c r="G1906">
        <v>2</v>
      </c>
      <c r="H1906">
        <v>634.09</v>
      </c>
      <c r="I1906">
        <v>10</v>
      </c>
      <c r="J1906">
        <v>126.82</v>
      </c>
      <c r="K1906">
        <v>5</v>
      </c>
      <c r="L1906">
        <v>57.07</v>
      </c>
      <c r="M1906">
        <v>1198.43</v>
      </c>
      <c r="N1906">
        <v>849.52</v>
      </c>
      <c r="O1906">
        <v>291.83999999999997</v>
      </c>
      <c r="P1906" t="s">
        <v>94</v>
      </c>
      <c r="Q1906" t="s">
        <v>95</v>
      </c>
      <c r="R1906" t="s">
        <v>7</v>
      </c>
      <c r="S1906" s="13">
        <v>0.68819444444444444</v>
      </c>
      <c r="T1906" t="s">
        <v>96</v>
      </c>
    </row>
    <row r="1907" spans="1:20" x14ac:dyDescent="0.3">
      <c r="A1907" t="s">
        <v>3172</v>
      </c>
      <c r="B1907" s="12">
        <v>45549</v>
      </c>
      <c r="C1907" t="s">
        <v>1941</v>
      </c>
      <c r="D1907" t="s">
        <v>704</v>
      </c>
      <c r="E1907" t="s">
        <v>297</v>
      </c>
      <c r="F1907" t="s">
        <v>310</v>
      </c>
      <c r="G1907">
        <v>2</v>
      </c>
      <c r="H1907">
        <v>1429.49</v>
      </c>
      <c r="I1907">
        <v>5</v>
      </c>
      <c r="J1907">
        <v>142.94999999999999</v>
      </c>
      <c r="K1907">
        <v>12</v>
      </c>
      <c r="L1907">
        <v>325.92</v>
      </c>
      <c r="M1907">
        <v>3041.95</v>
      </c>
      <c r="N1907">
        <v>2158.94</v>
      </c>
      <c r="O1907">
        <v>557.09</v>
      </c>
      <c r="P1907" t="s">
        <v>102</v>
      </c>
      <c r="Q1907" t="s">
        <v>95</v>
      </c>
      <c r="R1907" t="s">
        <v>7</v>
      </c>
      <c r="S1907" s="13">
        <v>0.60555555555555551</v>
      </c>
      <c r="T1907" t="s">
        <v>104</v>
      </c>
    </row>
    <row r="1908" spans="1:20" x14ac:dyDescent="0.3">
      <c r="A1908" t="s">
        <v>3173</v>
      </c>
      <c r="B1908" s="12">
        <v>45623</v>
      </c>
      <c r="C1908" t="s">
        <v>1447</v>
      </c>
      <c r="D1908" t="s">
        <v>585</v>
      </c>
      <c r="E1908" t="s">
        <v>408</v>
      </c>
      <c r="F1908" t="s">
        <v>101</v>
      </c>
      <c r="G1908">
        <v>1</v>
      </c>
      <c r="H1908">
        <v>774.19</v>
      </c>
      <c r="I1908">
        <v>30</v>
      </c>
      <c r="J1908">
        <v>232.26</v>
      </c>
      <c r="K1908">
        <v>5</v>
      </c>
      <c r="L1908">
        <v>27.1</v>
      </c>
      <c r="M1908">
        <v>569.03</v>
      </c>
      <c r="N1908">
        <v>522.38</v>
      </c>
      <c r="O1908">
        <v>19.55</v>
      </c>
      <c r="P1908" t="s">
        <v>94</v>
      </c>
      <c r="Q1908" t="s">
        <v>103</v>
      </c>
      <c r="R1908" t="s">
        <v>7</v>
      </c>
      <c r="S1908" s="13">
        <v>0.63263888888888886</v>
      </c>
      <c r="T1908" t="s">
        <v>96</v>
      </c>
    </row>
    <row r="1909" spans="1:20" x14ac:dyDescent="0.3">
      <c r="A1909" t="s">
        <v>3174</v>
      </c>
      <c r="B1909" s="12">
        <v>45566</v>
      </c>
      <c r="C1909" t="s">
        <v>2128</v>
      </c>
      <c r="D1909" t="s">
        <v>1160</v>
      </c>
      <c r="E1909" t="s">
        <v>920</v>
      </c>
      <c r="F1909" t="s">
        <v>136</v>
      </c>
      <c r="G1909">
        <v>1</v>
      </c>
      <c r="H1909">
        <v>1593.41</v>
      </c>
      <c r="I1909">
        <v>5</v>
      </c>
      <c r="J1909">
        <v>79.67</v>
      </c>
      <c r="K1909">
        <v>12</v>
      </c>
      <c r="L1909">
        <v>181.65</v>
      </c>
      <c r="M1909">
        <v>1695.39</v>
      </c>
      <c r="N1909">
        <v>1144.5899999999999</v>
      </c>
      <c r="O1909">
        <v>369.15</v>
      </c>
      <c r="P1909" t="s">
        <v>94</v>
      </c>
      <c r="Q1909" t="s">
        <v>103</v>
      </c>
      <c r="R1909" t="s">
        <v>7</v>
      </c>
      <c r="S1909" s="13">
        <v>0.75902777777777775</v>
      </c>
      <c r="T1909" t="s">
        <v>96</v>
      </c>
    </row>
    <row r="1910" spans="1:20" x14ac:dyDescent="0.3">
      <c r="A1910" t="s">
        <v>3175</v>
      </c>
      <c r="B1910" s="12">
        <v>45745</v>
      </c>
      <c r="C1910" t="s">
        <v>164</v>
      </c>
      <c r="D1910" t="s">
        <v>948</v>
      </c>
      <c r="E1910" t="s">
        <v>331</v>
      </c>
      <c r="F1910" t="s">
        <v>411</v>
      </c>
      <c r="G1910">
        <v>1</v>
      </c>
      <c r="H1910">
        <v>1551.05</v>
      </c>
      <c r="I1910">
        <v>0</v>
      </c>
      <c r="J1910">
        <v>0</v>
      </c>
      <c r="K1910">
        <v>12</v>
      </c>
      <c r="L1910">
        <v>186.13</v>
      </c>
      <c r="M1910">
        <v>1737.18</v>
      </c>
      <c r="N1910">
        <v>1194.1400000000001</v>
      </c>
      <c r="O1910">
        <v>356.91</v>
      </c>
      <c r="P1910" t="s">
        <v>172</v>
      </c>
      <c r="Q1910" t="s">
        <v>95</v>
      </c>
      <c r="R1910" t="s">
        <v>7</v>
      </c>
      <c r="S1910" s="13">
        <v>0.51666666666666672</v>
      </c>
      <c r="T1910" t="s">
        <v>104</v>
      </c>
    </row>
    <row r="1911" spans="1:20" x14ac:dyDescent="0.3">
      <c r="A1911" t="s">
        <v>3176</v>
      </c>
      <c r="B1911" s="12">
        <v>45603</v>
      </c>
      <c r="C1911" t="s">
        <v>2976</v>
      </c>
      <c r="D1911" t="s">
        <v>148</v>
      </c>
      <c r="E1911" t="s">
        <v>456</v>
      </c>
      <c r="F1911" t="s">
        <v>479</v>
      </c>
      <c r="G1911">
        <v>3</v>
      </c>
      <c r="H1911">
        <v>1700.04</v>
      </c>
      <c r="I1911">
        <v>10</v>
      </c>
      <c r="J1911">
        <v>510.01</v>
      </c>
      <c r="K1911">
        <v>12</v>
      </c>
      <c r="L1911">
        <v>550.80999999999995</v>
      </c>
      <c r="M1911">
        <v>5140.92</v>
      </c>
      <c r="N1911">
        <v>4199.55</v>
      </c>
      <c r="O1911">
        <v>390.56</v>
      </c>
      <c r="P1911" t="s">
        <v>120</v>
      </c>
      <c r="Q1911" t="s">
        <v>95</v>
      </c>
      <c r="R1911" t="s">
        <v>7</v>
      </c>
      <c r="S1911" s="13">
        <v>0.55833333333333335</v>
      </c>
      <c r="T1911" t="s">
        <v>96</v>
      </c>
    </row>
    <row r="1912" spans="1:20" x14ac:dyDescent="0.3">
      <c r="A1912" t="s">
        <v>3177</v>
      </c>
      <c r="B1912" s="12">
        <v>45596</v>
      </c>
      <c r="C1912" t="s">
        <v>968</v>
      </c>
      <c r="D1912" t="s">
        <v>214</v>
      </c>
      <c r="E1912" t="s">
        <v>582</v>
      </c>
      <c r="F1912" t="s">
        <v>93</v>
      </c>
      <c r="G1912">
        <v>2</v>
      </c>
      <c r="H1912">
        <v>735.78</v>
      </c>
      <c r="I1912">
        <v>30</v>
      </c>
      <c r="J1912">
        <v>441.47</v>
      </c>
      <c r="K1912">
        <v>5</v>
      </c>
      <c r="L1912">
        <v>51.5</v>
      </c>
      <c r="M1912">
        <v>1081.5899999999999</v>
      </c>
      <c r="N1912">
        <v>998.62</v>
      </c>
      <c r="O1912">
        <v>31.47</v>
      </c>
      <c r="P1912" t="s">
        <v>94</v>
      </c>
      <c r="Q1912" t="s">
        <v>95</v>
      </c>
      <c r="R1912" t="s">
        <v>7</v>
      </c>
      <c r="S1912" s="13">
        <v>0.48888888888888887</v>
      </c>
      <c r="T1912" t="s">
        <v>96</v>
      </c>
    </row>
    <row r="1913" spans="1:20" x14ac:dyDescent="0.3">
      <c r="A1913" t="s">
        <v>3178</v>
      </c>
      <c r="B1913" s="12">
        <v>45459</v>
      </c>
      <c r="C1913" t="s">
        <v>502</v>
      </c>
      <c r="D1913" t="s">
        <v>144</v>
      </c>
      <c r="E1913" t="s">
        <v>542</v>
      </c>
      <c r="F1913" t="s">
        <v>310</v>
      </c>
      <c r="G1913">
        <v>1</v>
      </c>
      <c r="H1913">
        <v>1160.55</v>
      </c>
      <c r="I1913">
        <v>0</v>
      </c>
      <c r="J1913">
        <v>0</v>
      </c>
      <c r="K1913">
        <v>12</v>
      </c>
      <c r="L1913">
        <v>139.27000000000001</v>
      </c>
      <c r="M1913">
        <v>1299.82</v>
      </c>
      <c r="N1913">
        <v>692.53</v>
      </c>
      <c r="O1913">
        <v>468.02</v>
      </c>
      <c r="P1913" t="s">
        <v>102</v>
      </c>
      <c r="Q1913" t="s">
        <v>95</v>
      </c>
      <c r="R1913" t="s">
        <v>7</v>
      </c>
      <c r="S1913" s="13">
        <v>0.62083333333333335</v>
      </c>
      <c r="T1913" t="s">
        <v>104</v>
      </c>
    </row>
    <row r="1914" spans="1:20" x14ac:dyDescent="0.3">
      <c r="A1914" t="s">
        <v>3179</v>
      </c>
      <c r="B1914" s="12">
        <v>45624</v>
      </c>
      <c r="C1914" t="s">
        <v>2655</v>
      </c>
      <c r="D1914" t="s">
        <v>1478</v>
      </c>
      <c r="E1914" t="s">
        <v>785</v>
      </c>
      <c r="F1914" t="s">
        <v>444</v>
      </c>
      <c r="G1914">
        <v>3</v>
      </c>
      <c r="H1914">
        <v>884.24</v>
      </c>
      <c r="I1914">
        <v>30</v>
      </c>
      <c r="J1914">
        <v>795.82</v>
      </c>
      <c r="K1914">
        <v>5</v>
      </c>
      <c r="L1914">
        <v>92.84</v>
      </c>
      <c r="M1914">
        <v>1949.74</v>
      </c>
      <c r="N1914">
        <v>1974.57</v>
      </c>
      <c r="O1914">
        <v>-117.67</v>
      </c>
      <c r="P1914" t="s">
        <v>120</v>
      </c>
      <c r="Q1914" t="s">
        <v>103</v>
      </c>
      <c r="R1914" t="s">
        <v>7</v>
      </c>
      <c r="S1914" s="13">
        <v>0.88124999999999998</v>
      </c>
      <c r="T1914" t="s">
        <v>96</v>
      </c>
    </row>
    <row r="1915" spans="1:20" x14ac:dyDescent="0.3">
      <c r="A1915" t="s">
        <v>3180</v>
      </c>
      <c r="B1915" s="12">
        <v>45643</v>
      </c>
      <c r="C1915" t="s">
        <v>721</v>
      </c>
      <c r="D1915" t="s">
        <v>1085</v>
      </c>
      <c r="E1915" t="s">
        <v>154</v>
      </c>
      <c r="F1915" t="s">
        <v>479</v>
      </c>
      <c r="G1915">
        <v>1</v>
      </c>
      <c r="H1915">
        <v>1137.79</v>
      </c>
      <c r="I1915">
        <v>0</v>
      </c>
      <c r="J1915">
        <v>0</v>
      </c>
      <c r="K1915">
        <v>12</v>
      </c>
      <c r="L1915">
        <v>136.53</v>
      </c>
      <c r="M1915">
        <v>1274.32</v>
      </c>
      <c r="N1915">
        <v>765.23</v>
      </c>
      <c r="O1915">
        <v>372.56</v>
      </c>
      <c r="P1915" t="s">
        <v>172</v>
      </c>
      <c r="Q1915" t="s">
        <v>95</v>
      </c>
      <c r="R1915" t="s">
        <v>7</v>
      </c>
      <c r="S1915" s="13">
        <v>0.48819444444444443</v>
      </c>
      <c r="T1915" t="s">
        <v>96</v>
      </c>
    </row>
    <row r="1916" spans="1:20" x14ac:dyDescent="0.3">
      <c r="A1916" t="s">
        <v>3181</v>
      </c>
      <c r="B1916" s="12">
        <v>45585</v>
      </c>
      <c r="C1916" t="s">
        <v>98</v>
      </c>
      <c r="D1916" t="s">
        <v>276</v>
      </c>
      <c r="E1916" t="s">
        <v>702</v>
      </c>
      <c r="F1916" t="s">
        <v>411</v>
      </c>
      <c r="G1916">
        <v>1</v>
      </c>
      <c r="H1916">
        <v>1359.06</v>
      </c>
      <c r="I1916">
        <v>20</v>
      </c>
      <c r="J1916">
        <v>271.81</v>
      </c>
      <c r="K1916">
        <v>12</v>
      </c>
      <c r="L1916">
        <v>130.47</v>
      </c>
      <c r="M1916">
        <v>1217.72</v>
      </c>
      <c r="N1916">
        <v>887.02</v>
      </c>
      <c r="O1916">
        <v>200.23</v>
      </c>
      <c r="P1916" t="s">
        <v>131</v>
      </c>
      <c r="Q1916" t="s">
        <v>95</v>
      </c>
      <c r="R1916" t="s">
        <v>7</v>
      </c>
      <c r="S1916" s="13">
        <v>0.91388888888888886</v>
      </c>
      <c r="T1916" t="s">
        <v>104</v>
      </c>
    </row>
    <row r="1917" spans="1:20" x14ac:dyDescent="0.3">
      <c r="A1917" t="s">
        <v>3182</v>
      </c>
      <c r="B1917" s="12">
        <v>45497</v>
      </c>
      <c r="C1917" t="s">
        <v>3097</v>
      </c>
      <c r="D1917" t="s">
        <v>836</v>
      </c>
      <c r="E1917" t="s">
        <v>190</v>
      </c>
      <c r="F1917" t="s">
        <v>449</v>
      </c>
      <c r="G1917">
        <v>1</v>
      </c>
      <c r="H1917">
        <v>1341.23</v>
      </c>
      <c r="I1917">
        <v>5</v>
      </c>
      <c r="J1917">
        <v>67.06</v>
      </c>
      <c r="K1917">
        <v>12</v>
      </c>
      <c r="L1917">
        <v>152.9</v>
      </c>
      <c r="M1917">
        <v>1427.07</v>
      </c>
      <c r="N1917">
        <v>914.35</v>
      </c>
      <c r="O1917">
        <v>359.82</v>
      </c>
      <c r="P1917" t="s">
        <v>172</v>
      </c>
      <c r="Q1917" t="s">
        <v>95</v>
      </c>
      <c r="R1917" t="s">
        <v>7</v>
      </c>
      <c r="S1917" s="13">
        <v>0.86944444444444446</v>
      </c>
      <c r="T1917" t="s">
        <v>96</v>
      </c>
    </row>
    <row r="1918" spans="1:20" x14ac:dyDescent="0.3">
      <c r="A1918" t="s">
        <v>3183</v>
      </c>
      <c r="B1918" s="12">
        <v>45623</v>
      </c>
      <c r="C1918" t="s">
        <v>106</v>
      </c>
      <c r="D1918" t="s">
        <v>384</v>
      </c>
      <c r="E1918" t="s">
        <v>261</v>
      </c>
      <c r="F1918" t="s">
        <v>191</v>
      </c>
      <c r="G1918">
        <v>1</v>
      </c>
      <c r="H1918">
        <v>445.61</v>
      </c>
      <c r="I1918">
        <v>5</v>
      </c>
      <c r="J1918">
        <v>22.28</v>
      </c>
      <c r="K1918">
        <v>5</v>
      </c>
      <c r="L1918">
        <v>21.17</v>
      </c>
      <c r="M1918">
        <v>444.5</v>
      </c>
      <c r="N1918">
        <v>315.13</v>
      </c>
      <c r="O1918">
        <v>108.2</v>
      </c>
      <c r="P1918" t="s">
        <v>120</v>
      </c>
      <c r="Q1918" t="s">
        <v>103</v>
      </c>
      <c r="R1918" t="s">
        <v>7</v>
      </c>
      <c r="S1918" s="13">
        <v>0.55208333333333337</v>
      </c>
      <c r="T1918" t="s">
        <v>96</v>
      </c>
    </row>
    <row r="1919" spans="1:20" x14ac:dyDescent="0.3">
      <c r="A1919" t="s">
        <v>3184</v>
      </c>
      <c r="B1919" s="12">
        <v>45573</v>
      </c>
      <c r="C1919" t="s">
        <v>718</v>
      </c>
      <c r="D1919" t="s">
        <v>666</v>
      </c>
      <c r="E1919" t="s">
        <v>562</v>
      </c>
      <c r="F1919" t="s">
        <v>305</v>
      </c>
      <c r="G1919">
        <v>4</v>
      </c>
      <c r="H1919">
        <v>1721.67</v>
      </c>
      <c r="I1919">
        <v>25</v>
      </c>
      <c r="J1919">
        <v>1721.67</v>
      </c>
      <c r="K1919">
        <v>12</v>
      </c>
      <c r="L1919">
        <v>619.79999999999995</v>
      </c>
      <c r="M1919">
        <v>5784.81</v>
      </c>
      <c r="N1919">
        <v>4559.24</v>
      </c>
      <c r="O1919">
        <v>605.77</v>
      </c>
      <c r="P1919" t="s">
        <v>131</v>
      </c>
      <c r="Q1919" t="s">
        <v>95</v>
      </c>
      <c r="R1919" t="s">
        <v>7</v>
      </c>
      <c r="S1919" s="13">
        <v>0.56527777777777777</v>
      </c>
      <c r="T1919" t="s">
        <v>96</v>
      </c>
    </row>
    <row r="1920" spans="1:20" x14ac:dyDescent="0.3">
      <c r="A1920" t="s">
        <v>3185</v>
      </c>
      <c r="B1920" s="12">
        <v>45571</v>
      </c>
      <c r="C1920" t="s">
        <v>2096</v>
      </c>
      <c r="D1920" t="s">
        <v>1368</v>
      </c>
      <c r="E1920" t="s">
        <v>708</v>
      </c>
      <c r="F1920" t="s">
        <v>305</v>
      </c>
      <c r="G1920">
        <v>2</v>
      </c>
      <c r="H1920">
        <v>1320.59</v>
      </c>
      <c r="I1920">
        <v>5</v>
      </c>
      <c r="J1920">
        <v>132.06</v>
      </c>
      <c r="K1920">
        <v>3</v>
      </c>
      <c r="L1920">
        <v>75.27</v>
      </c>
      <c r="M1920">
        <v>2584.39</v>
      </c>
      <c r="N1920">
        <v>1820.92</v>
      </c>
      <c r="O1920">
        <v>688.2</v>
      </c>
      <c r="P1920" t="s">
        <v>94</v>
      </c>
      <c r="Q1920" t="s">
        <v>103</v>
      </c>
      <c r="R1920" t="s">
        <v>7</v>
      </c>
      <c r="S1920" s="13">
        <v>0.68125000000000002</v>
      </c>
      <c r="T1920" t="s">
        <v>104</v>
      </c>
    </row>
    <row r="1921" spans="1:20" x14ac:dyDescent="0.3">
      <c r="A1921" t="s">
        <v>3186</v>
      </c>
      <c r="B1921" s="12">
        <v>45482</v>
      </c>
      <c r="C1921" t="s">
        <v>1958</v>
      </c>
      <c r="D1921" t="s">
        <v>506</v>
      </c>
      <c r="E1921" t="s">
        <v>1112</v>
      </c>
      <c r="F1921" t="s">
        <v>191</v>
      </c>
      <c r="G1921">
        <v>1</v>
      </c>
      <c r="H1921">
        <v>1201.79</v>
      </c>
      <c r="I1921">
        <v>0</v>
      </c>
      <c r="J1921">
        <v>0</v>
      </c>
      <c r="K1921">
        <v>12</v>
      </c>
      <c r="L1921">
        <v>144.21</v>
      </c>
      <c r="M1921">
        <v>1346</v>
      </c>
      <c r="N1921">
        <v>865.42</v>
      </c>
      <c r="O1921">
        <v>336.37</v>
      </c>
      <c r="P1921" t="s">
        <v>94</v>
      </c>
      <c r="Q1921" t="s">
        <v>103</v>
      </c>
      <c r="R1921" t="s">
        <v>7</v>
      </c>
      <c r="S1921" s="13">
        <v>0.77777777777777779</v>
      </c>
      <c r="T1921" t="s">
        <v>96</v>
      </c>
    </row>
    <row r="1922" spans="1:20" x14ac:dyDescent="0.3">
      <c r="A1922" t="s">
        <v>3187</v>
      </c>
      <c r="B1922" s="12">
        <v>45586</v>
      </c>
      <c r="C1922" t="s">
        <v>1039</v>
      </c>
      <c r="D1922" t="s">
        <v>929</v>
      </c>
      <c r="E1922" t="s">
        <v>643</v>
      </c>
      <c r="F1922" t="s">
        <v>130</v>
      </c>
      <c r="G1922">
        <v>1</v>
      </c>
      <c r="H1922">
        <v>1004.7</v>
      </c>
      <c r="I1922">
        <v>0</v>
      </c>
      <c r="J1922">
        <v>0</v>
      </c>
      <c r="K1922">
        <v>12</v>
      </c>
      <c r="L1922">
        <v>120.56</v>
      </c>
      <c r="M1922">
        <v>1125.26</v>
      </c>
      <c r="N1922">
        <v>828.52</v>
      </c>
      <c r="O1922">
        <v>176.18</v>
      </c>
      <c r="P1922" t="s">
        <v>102</v>
      </c>
      <c r="Q1922" t="s">
        <v>95</v>
      </c>
      <c r="R1922" t="s">
        <v>7</v>
      </c>
      <c r="S1922" s="13">
        <v>0.84236111111111112</v>
      </c>
      <c r="T1922" t="s">
        <v>96</v>
      </c>
    </row>
    <row r="1923" spans="1:20" x14ac:dyDescent="0.3">
      <c r="A1923" t="s">
        <v>3188</v>
      </c>
      <c r="B1923" s="12">
        <v>45745</v>
      </c>
      <c r="C1923" t="s">
        <v>3189</v>
      </c>
      <c r="D1923" t="s">
        <v>1460</v>
      </c>
      <c r="E1923" t="s">
        <v>699</v>
      </c>
      <c r="F1923" t="s">
        <v>93</v>
      </c>
      <c r="G1923">
        <v>1</v>
      </c>
      <c r="H1923">
        <v>1039.69</v>
      </c>
      <c r="I1923">
        <v>0</v>
      </c>
      <c r="J1923">
        <v>0</v>
      </c>
      <c r="K1923">
        <v>12</v>
      </c>
      <c r="L1923">
        <v>124.76</v>
      </c>
      <c r="M1923">
        <v>1164.45</v>
      </c>
      <c r="N1923">
        <v>630.1</v>
      </c>
      <c r="O1923">
        <v>409.59</v>
      </c>
      <c r="P1923" t="s">
        <v>172</v>
      </c>
      <c r="Q1923" t="s">
        <v>95</v>
      </c>
      <c r="R1923" t="s">
        <v>7</v>
      </c>
      <c r="S1923" s="13">
        <v>0.7416666666666667</v>
      </c>
      <c r="T1923" t="s">
        <v>104</v>
      </c>
    </row>
    <row r="1924" spans="1:20" x14ac:dyDescent="0.3">
      <c r="A1924" t="s">
        <v>3190</v>
      </c>
      <c r="B1924" s="12">
        <v>45576</v>
      </c>
      <c r="C1924" t="s">
        <v>1029</v>
      </c>
      <c r="D1924" t="s">
        <v>731</v>
      </c>
      <c r="E1924" t="s">
        <v>637</v>
      </c>
      <c r="F1924" t="s">
        <v>150</v>
      </c>
      <c r="G1924">
        <v>2</v>
      </c>
      <c r="H1924">
        <v>729.12</v>
      </c>
      <c r="I1924">
        <v>0</v>
      </c>
      <c r="J1924">
        <v>0</v>
      </c>
      <c r="K1924">
        <v>5</v>
      </c>
      <c r="L1924">
        <v>72.91</v>
      </c>
      <c r="M1924">
        <v>1531.15</v>
      </c>
      <c r="N1924">
        <v>1138.7</v>
      </c>
      <c r="O1924">
        <v>319.54000000000002</v>
      </c>
      <c r="P1924" t="s">
        <v>131</v>
      </c>
      <c r="Q1924" t="s">
        <v>103</v>
      </c>
      <c r="R1924" t="s">
        <v>7</v>
      </c>
      <c r="S1924" s="13">
        <v>0.84444444444444444</v>
      </c>
      <c r="T1924" t="s">
        <v>96</v>
      </c>
    </row>
    <row r="1925" spans="1:20" x14ac:dyDescent="0.3">
      <c r="A1925" t="s">
        <v>3191</v>
      </c>
      <c r="B1925" s="12">
        <v>45438</v>
      </c>
      <c r="C1925" t="s">
        <v>2520</v>
      </c>
      <c r="D1925" t="s">
        <v>1195</v>
      </c>
      <c r="E1925" t="s">
        <v>572</v>
      </c>
      <c r="F1925" t="s">
        <v>289</v>
      </c>
      <c r="G1925">
        <v>1</v>
      </c>
      <c r="H1925">
        <v>2674.75</v>
      </c>
      <c r="I1925">
        <v>15</v>
      </c>
      <c r="J1925">
        <v>401.21</v>
      </c>
      <c r="K1925">
        <v>12</v>
      </c>
      <c r="L1925">
        <v>272.82</v>
      </c>
      <c r="M1925">
        <v>2546.36</v>
      </c>
      <c r="N1925">
        <v>1862.35</v>
      </c>
      <c r="O1925">
        <v>411.19</v>
      </c>
      <c r="P1925" t="s">
        <v>120</v>
      </c>
      <c r="Q1925" t="s">
        <v>95</v>
      </c>
      <c r="R1925" t="s">
        <v>7</v>
      </c>
      <c r="S1925" s="13">
        <v>0.8618055555555556</v>
      </c>
      <c r="T1925" t="s">
        <v>104</v>
      </c>
    </row>
    <row r="1926" spans="1:20" x14ac:dyDescent="0.3">
      <c r="A1926" t="s">
        <v>3192</v>
      </c>
      <c r="B1926" s="12">
        <v>45429</v>
      </c>
      <c r="C1926" t="s">
        <v>1821</v>
      </c>
      <c r="D1926" t="s">
        <v>539</v>
      </c>
      <c r="E1926" t="s">
        <v>705</v>
      </c>
      <c r="F1926" t="s">
        <v>171</v>
      </c>
      <c r="G1926">
        <v>1</v>
      </c>
      <c r="H1926">
        <v>1051.54</v>
      </c>
      <c r="I1926">
        <v>5</v>
      </c>
      <c r="J1926">
        <v>52.58</v>
      </c>
      <c r="K1926">
        <v>12</v>
      </c>
      <c r="L1926">
        <v>119.88</v>
      </c>
      <c r="M1926">
        <v>1118.8399999999999</v>
      </c>
      <c r="N1926">
        <v>699.84</v>
      </c>
      <c r="O1926">
        <v>299.12</v>
      </c>
      <c r="P1926" t="s">
        <v>94</v>
      </c>
      <c r="Q1926" t="s">
        <v>103</v>
      </c>
      <c r="R1926" t="s">
        <v>7</v>
      </c>
      <c r="S1926" s="13">
        <v>0.65138888888888891</v>
      </c>
      <c r="T1926" t="s">
        <v>96</v>
      </c>
    </row>
    <row r="1927" spans="1:20" x14ac:dyDescent="0.3">
      <c r="A1927" t="s">
        <v>3193</v>
      </c>
      <c r="B1927" s="12">
        <v>45601</v>
      </c>
      <c r="C1927" t="s">
        <v>454</v>
      </c>
      <c r="D1927" t="s">
        <v>1085</v>
      </c>
      <c r="E1927" t="s">
        <v>702</v>
      </c>
      <c r="F1927" t="s">
        <v>201</v>
      </c>
      <c r="G1927">
        <v>2</v>
      </c>
      <c r="H1927">
        <v>1129.3699999999999</v>
      </c>
      <c r="I1927">
        <v>0</v>
      </c>
      <c r="J1927">
        <v>0</v>
      </c>
      <c r="K1927">
        <v>12</v>
      </c>
      <c r="L1927">
        <v>271.05</v>
      </c>
      <c r="M1927">
        <v>2529.79</v>
      </c>
      <c r="N1927">
        <v>1530.46</v>
      </c>
      <c r="O1927">
        <v>728.28</v>
      </c>
      <c r="P1927" t="s">
        <v>120</v>
      </c>
      <c r="Q1927" t="s">
        <v>95</v>
      </c>
      <c r="R1927" t="s">
        <v>7</v>
      </c>
      <c r="S1927" s="13">
        <v>0.61458333333333337</v>
      </c>
      <c r="T1927" t="s">
        <v>96</v>
      </c>
    </row>
    <row r="1928" spans="1:20" x14ac:dyDescent="0.3">
      <c r="A1928" t="s">
        <v>3194</v>
      </c>
      <c r="B1928" s="12">
        <v>45635</v>
      </c>
      <c r="C1928" t="s">
        <v>1029</v>
      </c>
      <c r="D1928" t="s">
        <v>948</v>
      </c>
      <c r="E1928" t="s">
        <v>402</v>
      </c>
      <c r="F1928" t="s">
        <v>335</v>
      </c>
      <c r="G1928">
        <v>3</v>
      </c>
      <c r="H1928">
        <v>1617.03</v>
      </c>
      <c r="I1928">
        <v>0</v>
      </c>
      <c r="J1928">
        <v>0</v>
      </c>
      <c r="K1928">
        <v>12</v>
      </c>
      <c r="L1928">
        <v>582.13</v>
      </c>
      <c r="M1928">
        <v>5433.22</v>
      </c>
      <c r="N1928">
        <v>3582.42</v>
      </c>
      <c r="O1928">
        <v>1268.67</v>
      </c>
      <c r="P1928" t="s">
        <v>120</v>
      </c>
      <c r="Q1928" t="s">
        <v>95</v>
      </c>
      <c r="R1928" t="s">
        <v>7</v>
      </c>
      <c r="S1928" s="13">
        <v>0.87152777777777779</v>
      </c>
      <c r="T1928" t="s">
        <v>96</v>
      </c>
    </row>
    <row r="1929" spans="1:20" x14ac:dyDescent="0.3">
      <c r="A1929" t="s">
        <v>3195</v>
      </c>
      <c r="B1929" s="12">
        <v>45416</v>
      </c>
      <c r="C1929" t="s">
        <v>1293</v>
      </c>
      <c r="D1929" t="s">
        <v>319</v>
      </c>
      <c r="E1929" t="s">
        <v>708</v>
      </c>
      <c r="F1929" t="s">
        <v>114</v>
      </c>
      <c r="G1929">
        <v>1</v>
      </c>
      <c r="H1929">
        <v>1582.5</v>
      </c>
      <c r="I1929">
        <v>10</v>
      </c>
      <c r="J1929">
        <v>158.25</v>
      </c>
      <c r="K1929">
        <v>12</v>
      </c>
      <c r="L1929">
        <v>170.91</v>
      </c>
      <c r="M1929">
        <v>1595.16</v>
      </c>
      <c r="N1929">
        <v>1047.48</v>
      </c>
      <c r="O1929">
        <v>376.77</v>
      </c>
      <c r="P1929" t="s">
        <v>102</v>
      </c>
      <c r="Q1929" t="s">
        <v>95</v>
      </c>
      <c r="R1929" t="s">
        <v>7</v>
      </c>
      <c r="S1929" s="13">
        <v>0.80902777777777779</v>
      </c>
      <c r="T1929" t="s">
        <v>104</v>
      </c>
    </row>
    <row r="1930" spans="1:20" x14ac:dyDescent="0.3">
      <c r="A1930" t="s">
        <v>3196</v>
      </c>
      <c r="B1930" s="12">
        <v>45566</v>
      </c>
      <c r="C1930" t="s">
        <v>2661</v>
      </c>
      <c r="D1930" t="s">
        <v>843</v>
      </c>
      <c r="E1930" t="s">
        <v>180</v>
      </c>
      <c r="F1930" t="s">
        <v>305</v>
      </c>
      <c r="G1930">
        <v>1</v>
      </c>
      <c r="H1930">
        <v>870.49</v>
      </c>
      <c r="I1930">
        <v>20</v>
      </c>
      <c r="J1930">
        <v>174.1</v>
      </c>
      <c r="K1930">
        <v>5</v>
      </c>
      <c r="L1930">
        <v>34.82</v>
      </c>
      <c r="M1930">
        <v>731.21</v>
      </c>
      <c r="N1930">
        <v>599.28</v>
      </c>
      <c r="O1930">
        <v>97.11</v>
      </c>
      <c r="P1930" t="s">
        <v>120</v>
      </c>
      <c r="Q1930" t="s">
        <v>95</v>
      </c>
      <c r="R1930" t="s">
        <v>7</v>
      </c>
      <c r="S1930" s="13">
        <v>0.42291666666666666</v>
      </c>
      <c r="T1930" t="s">
        <v>96</v>
      </c>
    </row>
    <row r="1931" spans="1:20" x14ac:dyDescent="0.3">
      <c r="A1931" t="s">
        <v>3197</v>
      </c>
      <c r="B1931" s="12">
        <v>45554</v>
      </c>
      <c r="C1931" t="s">
        <v>1884</v>
      </c>
      <c r="D1931" t="s">
        <v>376</v>
      </c>
      <c r="E1931" t="s">
        <v>129</v>
      </c>
      <c r="F1931" t="s">
        <v>342</v>
      </c>
      <c r="G1931">
        <v>3</v>
      </c>
      <c r="H1931">
        <v>1468.21</v>
      </c>
      <c r="I1931">
        <v>10</v>
      </c>
      <c r="J1931">
        <v>440.46</v>
      </c>
      <c r="K1931">
        <v>12</v>
      </c>
      <c r="L1931">
        <v>475.7</v>
      </c>
      <c r="M1931">
        <v>4439.87</v>
      </c>
      <c r="N1931">
        <v>3146.13</v>
      </c>
      <c r="O1931">
        <v>818.04</v>
      </c>
      <c r="P1931" t="s">
        <v>102</v>
      </c>
      <c r="Q1931" t="s">
        <v>95</v>
      </c>
      <c r="R1931" t="s">
        <v>7</v>
      </c>
      <c r="S1931" s="13">
        <v>0.60486111111111107</v>
      </c>
      <c r="T1931" t="s">
        <v>96</v>
      </c>
    </row>
    <row r="1932" spans="1:20" x14ac:dyDescent="0.3">
      <c r="A1932" t="s">
        <v>3198</v>
      </c>
      <c r="B1932" s="12">
        <v>45537</v>
      </c>
      <c r="C1932" t="s">
        <v>1102</v>
      </c>
      <c r="D1932" t="s">
        <v>2153</v>
      </c>
      <c r="E1932" t="s">
        <v>274</v>
      </c>
      <c r="F1932" t="s">
        <v>411</v>
      </c>
      <c r="G1932">
        <v>1</v>
      </c>
      <c r="H1932">
        <v>661.34</v>
      </c>
      <c r="I1932">
        <v>30</v>
      </c>
      <c r="J1932">
        <v>198.4</v>
      </c>
      <c r="K1932">
        <v>5</v>
      </c>
      <c r="L1932">
        <v>23.15</v>
      </c>
      <c r="M1932">
        <v>486.09</v>
      </c>
      <c r="N1932">
        <v>403.9</v>
      </c>
      <c r="O1932">
        <v>59.04</v>
      </c>
      <c r="P1932" t="s">
        <v>94</v>
      </c>
      <c r="Q1932" t="s">
        <v>103</v>
      </c>
      <c r="R1932" t="s">
        <v>7</v>
      </c>
      <c r="S1932" s="13">
        <v>0.50416666666666665</v>
      </c>
      <c r="T1932" t="s">
        <v>96</v>
      </c>
    </row>
    <row r="1933" spans="1:20" x14ac:dyDescent="0.3">
      <c r="A1933" t="s">
        <v>3199</v>
      </c>
      <c r="B1933" s="12">
        <v>45619</v>
      </c>
      <c r="C1933" t="s">
        <v>1066</v>
      </c>
      <c r="D1933" t="s">
        <v>421</v>
      </c>
      <c r="E1933" t="s">
        <v>789</v>
      </c>
      <c r="F1933" t="s">
        <v>224</v>
      </c>
      <c r="G1933">
        <v>1</v>
      </c>
      <c r="H1933">
        <v>1474.45</v>
      </c>
      <c r="I1933">
        <v>10</v>
      </c>
      <c r="J1933">
        <v>147.44</v>
      </c>
      <c r="K1933">
        <v>12</v>
      </c>
      <c r="L1933">
        <v>159.24</v>
      </c>
      <c r="M1933">
        <v>1486.25</v>
      </c>
      <c r="N1933">
        <v>834.96</v>
      </c>
      <c r="O1933">
        <v>492.05</v>
      </c>
      <c r="P1933" t="s">
        <v>94</v>
      </c>
      <c r="Q1933" t="s">
        <v>95</v>
      </c>
      <c r="R1933" t="s">
        <v>7</v>
      </c>
      <c r="S1933" s="13">
        <v>0.85902777777777772</v>
      </c>
      <c r="T1933" t="s">
        <v>104</v>
      </c>
    </row>
    <row r="1934" spans="1:20" x14ac:dyDescent="0.3">
      <c r="A1934" t="s">
        <v>3200</v>
      </c>
      <c r="B1934" s="12">
        <v>45645</v>
      </c>
      <c r="C1934" t="s">
        <v>1024</v>
      </c>
      <c r="D1934" t="s">
        <v>518</v>
      </c>
      <c r="E1934" t="s">
        <v>627</v>
      </c>
      <c r="F1934" t="s">
        <v>150</v>
      </c>
      <c r="G1934">
        <v>2</v>
      </c>
      <c r="H1934">
        <v>1968.49</v>
      </c>
      <c r="I1934">
        <v>10</v>
      </c>
      <c r="J1934">
        <v>393.7</v>
      </c>
      <c r="K1934">
        <v>12</v>
      </c>
      <c r="L1934">
        <v>425.19</v>
      </c>
      <c r="M1934">
        <v>3968.47</v>
      </c>
      <c r="N1934">
        <v>2756.76</v>
      </c>
      <c r="O1934">
        <v>786.52</v>
      </c>
      <c r="P1934" t="s">
        <v>94</v>
      </c>
      <c r="Q1934" t="s">
        <v>103</v>
      </c>
      <c r="R1934" t="s">
        <v>7</v>
      </c>
      <c r="S1934" s="13">
        <v>0.42777777777777776</v>
      </c>
      <c r="T1934" t="s">
        <v>96</v>
      </c>
    </row>
    <row r="1935" spans="1:20" x14ac:dyDescent="0.3">
      <c r="A1935" t="s">
        <v>3201</v>
      </c>
      <c r="B1935" s="12">
        <v>45526</v>
      </c>
      <c r="C1935" t="s">
        <v>344</v>
      </c>
      <c r="D1935" t="s">
        <v>896</v>
      </c>
      <c r="E1935" t="s">
        <v>637</v>
      </c>
      <c r="F1935" t="s">
        <v>114</v>
      </c>
      <c r="G1935">
        <v>0</v>
      </c>
      <c r="H1935">
        <v>611.83000000000004</v>
      </c>
      <c r="I1935">
        <v>0</v>
      </c>
      <c r="J1935">
        <v>0</v>
      </c>
      <c r="K1935">
        <v>5</v>
      </c>
      <c r="L1935">
        <v>0</v>
      </c>
      <c r="M1935">
        <v>0</v>
      </c>
      <c r="N1935">
        <v>0</v>
      </c>
      <c r="O1935">
        <v>0</v>
      </c>
      <c r="P1935" t="s">
        <v>94</v>
      </c>
      <c r="Q1935" t="s">
        <v>95</v>
      </c>
      <c r="R1935" t="s">
        <v>7</v>
      </c>
      <c r="S1935" s="13">
        <v>0.78194444444444444</v>
      </c>
      <c r="T1935" t="s">
        <v>96</v>
      </c>
    </row>
    <row r="1936" spans="1:20" x14ac:dyDescent="0.3">
      <c r="A1936" t="s">
        <v>3202</v>
      </c>
      <c r="B1936" s="12">
        <v>45561</v>
      </c>
      <c r="C1936" t="s">
        <v>2471</v>
      </c>
      <c r="D1936" t="s">
        <v>828</v>
      </c>
      <c r="E1936" t="s">
        <v>519</v>
      </c>
      <c r="F1936" t="s">
        <v>411</v>
      </c>
      <c r="G1936">
        <v>2</v>
      </c>
      <c r="H1936">
        <v>2109.69</v>
      </c>
      <c r="I1936">
        <v>30</v>
      </c>
      <c r="J1936">
        <v>1265.81</v>
      </c>
      <c r="K1936">
        <v>12</v>
      </c>
      <c r="L1936">
        <v>354.43</v>
      </c>
      <c r="M1936">
        <v>3308</v>
      </c>
      <c r="N1936">
        <v>3084.46</v>
      </c>
      <c r="O1936">
        <v>-130.88999999999999</v>
      </c>
      <c r="P1936" t="s">
        <v>94</v>
      </c>
      <c r="Q1936" t="s">
        <v>103</v>
      </c>
      <c r="R1936" t="s">
        <v>7</v>
      </c>
      <c r="S1936" s="13">
        <v>0.48055555555555557</v>
      </c>
      <c r="T1936" t="s">
        <v>96</v>
      </c>
    </row>
    <row r="1937" spans="1:20" x14ac:dyDescent="0.3">
      <c r="A1937" t="s">
        <v>3203</v>
      </c>
      <c r="B1937" s="12">
        <v>45548</v>
      </c>
      <c r="C1937" t="s">
        <v>915</v>
      </c>
      <c r="D1937" t="s">
        <v>1282</v>
      </c>
      <c r="E1937" t="s">
        <v>267</v>
      </c>
      <c r="F1937" t="s">
        <v>293</v>
      </c>
      <c r="G1937">
        <v>4</v>
      </c>
      <c r="H1937">
        <v>1347.96</v>
      </c>
      <c r="I1937">
        <v>25</v>
      </c>
      <c r="J1937">
        <v>1347.96</v>
      </c>
      <c r="K1937">
        <v>12</v>
      </c>
      <c r="L1937">
        <v>485.27</v>
      </c>
      <c r="M1937">
        <v>4529.1499999999996</v>
      </c>
      <c r="N1937">
        <v>3573.48</v>
      </c>
      <c r="O1937">
        <v>470.4</v>
      </c>
      <c r="P1937" t="s">
        <v>102</v>
      </c>
      <c r="Q1937" t="s">
        <v>95</v>
      </c>
      <c r="R1937" t="s">
        <v>7</v>
      </c>
      <c r="S1937" s="13">
        <v>0.5756944444444444</v>
      </c>
      <c r="T1937" t="s">
        <v>96</v>
      </c>
    </row>
    <row r="1938" spans="1:20" x14ac:dyDescent="0.3">
      <c r="A1938" t="s">
        <v>3204</v>
      </c>
      <c r="B1938" s="12">
        <v>45678</v>
      </c>
      <c r="C1938" t="s">
        <v>3205</v>
      </c>
      <c r="D1938" t="s">
        <v>2015</v>
      </c>
      <c r="E1938" t="s">
        <v>405</v>
      </c>
      <c r="F1938" t="s">
        <v>158</v>
      </c>
      <c r="G1938">
        <v>4</v>
      </c>
      <c r="H1938">
        <v>845.97</v>
      </c>
      <c r="I1938">
        <v>25</v>
      </c>
      <c r="J1938">
        <v>845.97</v>
      </c>
      <c r="K1938">
        <v>5</v>
      </c>
      <c r="L1938">
        <v>126.9</v>
      </c>
      <c r="M1938">
        <v>2664.81</v>
      </c>
      <c r="N1938">
        <v>2302.88</v>
      </c>
      <c r="O1938">
        <v>235.03</v>
      </c>
      <c r="P1938" t="s">
        <v>131</v>
      </c>
      <c r="Q1938" t="s">
        <v>95</v>
      </c>
      <c r="R1938" t="s">
        <v>7</v>
      </c>
      <c r="S1938" s="13">
        <v>0.5444444444444444</v>
      </c>
      <c r="T1938" t="s">
        <v>96</v>
      </c>
    </row>
    <row r="1939" spans="1:20" x14ac:dyDescent="0.3">
      <c r="A1939" t="s">
        <v>3206</v>
      </c>
      <c r="B1939" s="12">
        <v>45397</v>
      </c>
      <c r="C1939" t="s">
        <v>3136</v>
      </c>
      <c r="D1939" t="s">
        <v>733</v>
      </c>
      <c r="E1939" t="s">
        <v>702</v>
      </c>
      <c r="F1939" t="s">
        <v>125</v>
      </c>
      <c r="G1939">
        <v>3</v>
      </c>
      <c r="H1939">
        <v>1451.98</v>
      </c>
      <c r="I1939">
        <v>30</v>
      </c>
      <c r="J1939">
        <v>1306.78</v>
      </c>
      <c r="K1939">
        <v>12</v>
      </c>
      <c r="L1939">
        <v>365.9</v>
      </c>
      <c r="M1939">
        <v>3415.06</v>
      </c>
      <c r="N1939">
        <v>2965.71</v>
      </c>
      <c r="O1939">
        <v>83.45</v>
      </c>
      <c r="P1939" t="s">
        <v>131</v>
      </c>
      <c r="Q1939" t="s">
        <v>95</v>
      </c>
      <c r="R1939" t="s">
        <v>7</v>
      </c>
      <c r="S1939" s="13">
        <v>0.76111111111111107</v>
      </c>
      <c r="T1939" t="s">
        <v>96</v>
      </c>
    </row>
    <row r="1940" spans="1:20" x14ac:dyDescent="0.3">
      <c r="A1940" t="s">
        <v>3207</v>
      </c>
      <c r="B1940" s="12">
        <v>45737</v>
      </c>
      <c r="C1940" t="s">
        <v>347</v>
      </c>
      <c r="D1940" t="s">
        <v>236</v>
      </c>
      <c r="E1940" t="s">
        <v>558</v>
      </c>
      <c r="F1940" t="s">
        <v>342</v>
      </c>
      <c r="G1940">
        <v>3</v>
      </c>
      <c r="H1940">
        <v>1173.98</v>
      </c>
      <c r="I1940">
        <v>5</v>
      </c>
      <c r="J1940">
        <v>176.1</v>
      </c>
      <c r="K1940">
        <v>12</v>
      </c>
      <c r="L1940">
        <v>401.5</v>
      </c>
      <c r="M1940">
        <v>3747.34</v>
      </c>
      <c r="N1940">
        <v>2597.7600000000002</v>
      </c>
      <c r="O1940">
        <v>748.08</v>
      </c>
      <c r="P1940" t="s">
        <v>131</v>
      </c>
      <c r="Q1940" t="s">
        <v>95</v>
      </c>
      <c r="R1940" t="s">
        <v>7</v>
      </c>
      <c r="S1940" s="13">
        <v>0.64166666666666672</v>
      </c>
      <c r="T1940" t="s">
        <v>96</v>
      </c>
    </row>
    <row r="1941" spans="1:20" x14ac:dyDescent="0.3">
      <c r="A1941" t="s">
        <v>3208</v>
      </c>
      <c r="B1941" s="12">
        <v>45600</v>
      </c>
      <c r="C1941" t="s">
        <v>2478</v>
      </c>
      <c r="D1941" t="s">
        <v>1439</v>
      </c>
      <c r="E1941" t="s">
        <v>390</v>
      </c>
      <c r="F1941" t="s">
        <v>314</v>
      </c>
      <c r="G1941">
        <v>3</v>
      </c>
      <c r="H1941">
        <v>1801.1</v>
      </c>
      <c r="I1941">
        <v>5</v>
      </c>
      <c r="J1941">
        <v>270.17</v>
      </c>
      <c r="K1941">
        <v>12</v>
      </c>
      <c r="L1941">
        <v>615.98</v>
      </c>
      <c r="M1941">
        <v>5749.11</v>
      </c>
      <c r="N1941">
        <v>3994.65</v>
      </c>
      <c r="O1941">
        <v>1138.48</v>
      </c>
      <c r="P1941" t="s">
        <v>102</v>
      </c>
      <c r="Q1941" t="s">
        <v>103</v>
      </c>
      <c r="R1941" t="s">
        <v>7</v>
      </c>
      <c r="S1941" s="13">
        <v>0.48125000000000001</v>
      </c>
      <c r="T1941" t="s">
        <v>96</v>
      </c>
    </row>
    <row r="1942" spans="1:20" x14ac:dyDescent="0.3">
      <c r="A1942" t="s">
        <v>3209</v>
      </c>
      <c r="B1942" s="12">
        <v>45393</v>
      </c>
      <c r="C1942" t="s">
        <v>957</v>
      </c>
      <c r="D1942" t="s">
        <v>623</v>
      </c>
      <c r="E1942" t="s">
        <v>394</v>
      </c>
      <c r="F1942" t="s">
        <v>93</v>
      </c>
      <c r="G1942">
        <v>1</v>
      </c>
      <c r="H1942">
        <v>1071.3499999999999</v>
      </c>
      <c r="I1942">
        <v>20</v>
      </c>
      <c r="J1942">
        <v>214.27</v>
      </c>
      <c r="K1942">
        <v>12</v>
      </c>
      <c r="L1942">
        <v>102.85</v>
      </c>
      <c r="M1942">
        <v>959.93</v>
      </c>
      <c r="N1942">
        <v>583.86</v>
      </c>
      <c r="O1942">
        <v>273.22000000000003</v>
      </c>
      <c r="P1942" t="s">
        <v>120</v>
      </c>
      <c r="Q1942" t="s">
        <v>103</v>
      </c>
      <c r="R1942" t="s">
        <v>7</v>
      </c>
      <c r="S1942" s="13">
        <v>0.63055555555555554</v>
      </c>
      <c r="T1942" t="s">
        <v>96</v>
      </c>
    </row>
    <row r="1943" spans="1:20" x14ac:dyDescent="0.3">
      <c r="A1943" t="s">
        <v>3210</v>
      </c>
      <c r="B1943" s="12">
        <v>45547</v>
      </c>
      <c r="C1943" t="s">
        <v>3211</v>
      </c>
      <c r="D1943" t="s">
        <v>884</v>
      </c>
      <c r="E1943" t="s">
        <v>348</v>
      </c>
      <c r="F1943" t="s">
        <v>220</v>
      </c>
      <c r="G1943">
        <v>2</v>
      </c>
      <c r="H1943">
        <v>1360.64</v>
      </c>
      <c r="I1943">
        <v>10</v>
      </c>
      <c r="J1943">
        <v>272.13</v>
      </c>
      <c r="K1943">
        <v>12</v>
      </c>
      <c r="L1943">
        <v>293.89999999999998</v>
      </c>
      <c r="M1943">
        <v>2743.05</v>
      </c>
      <c r="N1943">
        <v>1789.36</v>
      </c>
      <c r="O1943">
        <v>659.79</v>
      </c>
      <c r="P1943" t="s">
        <v>102</v>
      </c>
      <c r="Q1943" t="s">
        <v>95</v>
      </c>
      <c r="R1943" t="s">
        <v>7</v>
      </c>
      <c r="S1943" s="13">
        <v>0.6694444444444444</v>
      </c>
      <c r="T1943" t="s">
        <v>96</v>
      </c>
    </row>
    <row r="1944" spans="1:20" x14ac:dyDescent="0.3">
      <c r="A1944" t="s">
        <v>3212</v>
      </c>
      <c r="B1944" s="12">
        <v>45618</v>
      </c>
      <c r="C1944" t="s">
        <v>1902</v>
      </c>
      <c r="D1944" t="s">
        <v>227</v>
      </c>
      <c r="E1944" t="s">
        <v>596</v>
      </c>
      <c r="F1944" t="s">
        <v>158</v>
      </c>
      <c r="G1944">
        <v>1</v>
      </c>
      <c r="H1944">
        <v>1533.42</v>
      </c>
      <c r="I1944">
        <v>25</v>
      </c>
      <c r="J1944">
        <v>383.36</v>
      </c>
      <c r="K1944">
        <v>12</v>
      </c>
      <c r="L1944">
        <v>138.01</v>
      </c>
      <c r="M1944">
        <v>1288.07</v>
      </c>
      <c r="N1944">
        <v>971.65</v>
      </c>
      <c r="O1944">
        <v>178.41</v>
      </c>
      <c r="P1944" t="s">
        <v>102</v>
      </c>
      <c r="Q1944" t="s">
        <v>95</v>
      </c>
      <c r="R1944" t="s">
        <v>7</v>
      </c>
      <c r="S1944" s="13">
        <v>0.48888888888888887</v>
      </c>
      <c r="T1944" t="s">
        <v>96</v>
      </c>
    </row>
    <row r="1945" spans="1:20" x14ac:dyDescent="0.3">
      <c r="A1945" t="s">
        <v>3213</v>
      </c>
      <c r="B1945" s="12">
        <v>45390</v>
      </c>
      <c r="C1945" t="s">
        <v>3214</v>
      </c>
      <c r="D1945" t="s">
        <v>227</v>
      </c>
      <c r="E1945" t="s">
        <v>154</v>
      </c>
      <c r="F1945" t="s">
        <v>449</v>
      </c>
      <c r="G1945">
        <v>4</v>
      </c>
      <c r="H1945">
        <v>1429.79</v>
      </c>
      <c r="I1945">
        <v>20</v>
      </c>
      <c r="J1945">
        <v>1143.83</v>
      </c>
      <c r="K1945">
        <v>12</v>
      </c>
      <c r="L1945">
        <v>549.04</v>
      </c>
      <c r="M1945">
        <v>5124.37</v>
      </c>
      <c r="N1945">
        <v>3886.6</v>
      </c>
      <c r="O1945">
        <v>688.73</v>
      </c>
      <c r="P1945" t="s">
        <v>131</v>
      </c>
      <c r="Q1945" t="s">
        <v>103</v>
      </c>
      <c r="R1945" t="s">
        <v>7</v>
      </c>
      <c r="S1945" s="13">
        <v>0.91527777777777775</v>
      </c>
      <c r="T1945" t="s">
        <v>96</v>
      </c>
    </row>
    <row r="1946" spans="1:20" x14ac:dyDescent="0.3">
      <c r="A1946" t="s">
        <v>3215</v>
      </c>
      <c r="B1946" s="12">
        <v>45592</v>
      </c>
      <c r="C1946" t="s">
        <v>3216</v>
      </c>
      <c r="D1946" t="s">
        <v>410</v>
      </c>
      <c r="E1946" t="s">
        <v>643</v>
      </c>
      <c r="F1946" t="s">
        <v>255</v>
      </c>
      <c r="G1946">
        <v>1</v>
      </c>
      <c r="H1946">
        <v>3313.99</v>
      </c>
      <c r="I1946">
        <v>30</v>
      </c>
      <c r="J1946">
        <v>994.2</v>
      </c>
      <c r="K1946">
        <v>12</v>
      </c>
      <c r="L1946">
        <v>278.37</v>
      </c>
      <c r="M1946">
        <v>2598.16</v>
      </c>
      <c r="N1946">
        <v>2034.01</v>
      </c>
      <c r="O1946">
        <v>285.77999999999997</v>
      </c>
      <c r="P1946" t="s">
        <v>102</v>
      </c>
      <c r="Q1946" t="s">
        <v>95</v>
      </c>
      <c r="R1946" t="s">
        <v>7</v>
      </c>
      <c r="S1946" s="13">
        <v>0.79305555555555551</v>
      </c>
      <c r="T1946" t="s">
        <v>104</v>
      </c>
    </row>
    <row r="1947" spans="1:20" x14ac:dyDescent="0.3">
      <c r="A1947" t="s">
        <v>3217</v>
      </c>
      <c r="B1947" s="12">
        <v>45570</v>
      </c>
      <c r="C1947" t="s">
        <v>1958</v>
      </c>
      <c r="D1947" t="s">
        <v>170</v>
      </c>
      <c r="E1947" t="s">
        <v>1507</v>
      </c>
      <c r="F1947" t="s">
        <v>479</v>
      </c>
      <c r="G1947">
        <v>2</v>
      </c>
      <c r="H1947">
        <v>921.53</v>
      </c>
      <c r="I1947">
        <v>30</v>
      </c>
      <c r="J1947">
        <v>552.91999999999996</v>
      </c>
      <c r="K1947">
        <v>5</v>
      </c>
      <c r="L1947">
        <v>64.510000000000005</v>
      </c>
      <c r="M1947">
        <v>1354.65</v>
      </c>
      <c r="N1947">
        <v>1100.02</v>
      </c>
      <c r="O1947">
        <v>190.12</v>
      </c>
      <c r="P1947" t="s">
        <v>94</v>
      </c>
      <c r="Q1947" t="s">
        <v>95</v>
      </c>
      <c r="R1947" t="s">
        <v>7</v>
      </c>
      <c r="S1947" s="13">
        <v>0.7055555555555556</v>
      </c>
      <c r="T1947" t="s">
        <v>104</v>
      </c>
    </row>
    <row r="1948" spans="1:20" x14ac:dyDescent="0.3">
      <c r="A1948" t="s">
        <v>3218</v>
      </c>
      <c r="B1948" s="12">
        <v>45633</v>
      </c>
      <c r="C1948" t="s">
        <v>2022</v>
      </c>
      <c r="D1948" t="s">
        <v>554</v>
      </c>
      <c r="E1948" t="s">
        <v>415</v>
      </c>
      <c r="F1948" t="s">
        <v>125</v>
      </c>
      <c r="G1948">
        <v>2</v>
      </c>
      <c r="H1948">
        <v>1837.2</v>
      </c>
      <c r="I1948">
        <v>25</v>
      </c>
      <c r="J1948">
        <v>918.6</v>
      </c>
      <c r="K1948">
        <v>12</v>
      </c>
      <c r="L1948">
        <v>330.7</v>
      </c>
      <c r="M1948">
        <v>3086.5</v>
      </c>
      <c r="N1948">
        <v>2266.54</v>
      </c>
      <c r="O1948">
        <v>489.26</v>
      </c>
      <c r="P1948" t="s">
        <v>102</v>
      </c>
      <c r="Q1948" t="s">
        <v>103</v>
      </c>
      <c r="R1948" t="s">
        <v>7</v>
      </c>
      <c r="S1948" s="13">
        <v>0.91597222222222219</v>
      </c>
      <c r="T1948" t="s">
        <v>104</v>
      </c>
    </row>
    <row r="1949" spans="1:20" x14ac:dyDescent="0.3">
      <c r="A1949" t="s">
        <v>3219</v>
      </c>
      <c r="B1949" s="12">
        <v>45626</v>
      </c>
      <c r="C1949" t="s">
        <v>442</v>
      </c>
      <c r="D1949" t="s">
        <v>273</v>
      </c>
      <c r="E1949" t="s">
        <v>542</v>
      </c>
      <c r="F1949" t="s">
        <v>462</v>
      </c>
      <c r="G1949">
        <v>1</v>
      </c>
      <c r="H1949">
        <v>2618.34</v>
      </c>
      <c r="I1949">
        <v>0</v>
      </c>
      <c r="J1949">
        <v>0</v>
      </c>
      <c r="K1949">
        <v>12</v>
      </c>
      <c r="L1949">
        <v>314.2</v>
      </c>
      <c r="M1949">
        <v>2932.54</v>
      </c>
      <c r="N1949">
        <v>1804.37</v>
      </c>
      <c r="O1949">
        <v>813.97</v>
      </c>
      <c r="P1949" t="s">
        <v>94</v>
      </c>
      <c r="Q1949" t="s">
        <v>95</v>
      </c>
      <c r="R1949" t="s">
        <v>7</v>
      </c>
      <c r="S1949" s="13">
        <v>0.88055555555555554</v>
      </c>
      <c r="T1949" t="s">
        <v>104</v>
      </c>
    </row>
    <row r="1950" spans="1:20" x14ac:dyDescent="0.3">
      <c r="A1950" t="s">
        <v>3220</v>
      </c>
      <c r="B1950" s="12">
        <v>45683</v>
      </c>
      <c r="C1950" t="s">
        <v>2877</v>
      </c>
      <c r="D1950" t="s">
        <v>239</v>
      </c>
      <c r="E1950" t="s">
        <v>200</v>
      </c>
      <c r="F1950" t="s">
        <v>411</v>
      </c>
      <c r="G1950">
        <v>2</v>
      </c>
      <c r="H1950">
        <v>2229.6999999999998</v>
      </c>
      <c r="I1950">
        <v>10</v>
      </c>
      <c r="J1950">
        <v>445.94</v>
      </c>
      <c r="K1950">
        <v>12</v>
      </c>
      <c r="L1950">
        <v>481.62</v>
      </c>
      <c r="M1950">
        <v>4495.08</v>
      </c>
      <c r="N1950">
        <v>2923.46</v>
      </c>
      <c r="O1950">
        <v>1090</v>
      </c>
      <c r="P1950" t="s">
        <v>131</v>
      </c>
      <c r="Q1950" t="s">
        <v>103</v>
      </c>
      <c r="R1950" t="s">
        <v>7</v>
      </c>
      <c r="S1950" s="13">
        <v>0.48194444444444445</v>
      </c>
      <c r="T1950" t="s">
        <v>104</v>
      </c>
    </row>
    <row r="1951" spans="1:20" x14ac:dyDescent="0.3">
      <c r="A1951" t="s">
        <v>3221</v>
      </c>
      <c r="B1951" s="12">
        <v>45650</v>
      </c>
      <c r="C1951" t="s">
        <v>616</v>
      </c>
      <c r="D1951" t="s">
        <v>218</v>
      </c>
      <c r="E1951" t="s">
        <v>219</v>
      </c>
      <c r="F1951" t="s">
        <v>109</v>
      </c>
      <c r="G1951">
        <v>2</v>
      </c>
      <c r="H1951">
        <v>6373.66</v>
      </c>
      <c r="I1951">
        <v>0</v>
      </c>
      <c r="J1951">
        <v>0</v>
      </c>
      <c r="K1951">
        <v>3</v>
      </c>
      <c r="L1951">
        <v>382.42</v>
      </c>
      <c r="M1951">
        <v>13129.74</v>
      </c>
      <c r="N1951">
        <v>9430.2000000000007</v>
      </c>
      <c r="O1951">
        <v>3317.12</v>
      </c>
      <c r="P1951" t="s">
        <v>102</v>
      </c>
      <c r="Q1951" t="s">
        <v>103</v>
      </c>
      <c r="R1951" t="s">
        <v>7</v>
      </c>
      <c r="S1951" s="13">
        <v>0.49861111111111112</v>
      </c>
      <c r="T1951" t="s">
        <v>96</v>
      </c>
    </row>
    <row r="1952" spans="1:20" x14ac:dyDescent="0.3">
      <c r="A1952" t="s">
        <v>3222</v>
      </c>
      <c r="B1952" s="12">
        <v>45567</v>
      </c>
      <c r="C1952" t="s">
        <v>549</v>
      </c>
      <c r="D1952" t="s">
        <v>428</v>
      </c>
      <c r="E1952" t="s">
        <v>1402</v>
      </c>
      <c r="F1952" t="s">
        <v>411</v>
      </c>
      <c r="G1952">
        <v>4</v>
      </c>
      <c r="H1952">
        <v>843.26</v>
      </c>
      <c r="I1952">
        <v>30</v>
      </c>
      <c r="J1952">
        <v>1011.91</v>
      </c>
      <c r="K1952">
        <v>5</v>
      </c>
      <c r="L1952">
        <v>118.06</v>
      </c>
      <c r="M1952">
        <v>2479.19</v>
      </c>
      <c r="N1952">
        <v>2589.1999999999998</v>
      </c>
      <c r="O1952">
        <v>-228.07</v>
      </c>
      <c r="P1952" t="s">
        <v>102</v>
      </c>
      <c r="Q1952" t="s">
        <v>95</v>
      </c>
      <c r="R1952" t="s">
        <v>7</v>
      </c>
      <c r="S1952" s="13">
        <v>0.88263888888888886</v>
      </c>
      <c r="T1952" t="s">
        <v>96</v>
      </c>
    </row>
    <row r="1953" spans="1:20" x14ac:dyDescent="0.3">
      <c r="A1953" t="s">
        <v>3223</v>
      </c>
      <c r="B1953" s="12">
        <v>45629</v>
      </c>
      <c r="C1953" t="s">
        <v>295</v>
      </c>
      <c r="D1953" t="s">
        <v>107</v>
      </c>
      <c r="E1953" t="s">
        <v>545</v>
      </c>
      <c r="F1953" t="s">
        <v>201</v>
      </c>
      <c r="G1953">
        <v>1</v>
      </c>
      <c r="H1953">
        <v>3849.83</v>
      </c>
      <c r="I1953">
        <v>15</v>
      </c>
      <c r="J1953">
        <v>577.47</v>
      </c>
      <c r="K1953">
        <v>12</v>
      </c>
      <c r="L1953">
        <v>392.68</v>
      </c>
      <c r="M1953">
        <v>3665.04</v>
      </c>
      <c r="N1953">
        <v>2633.56</v>
      </c>
      <c r="O1953">
        <v>638.79999999999995</v>
      </c>
      <c r="P1953" t="s">
        <v>120</v>
      </c>
      <c r="Q1953" t="s">
        <v>95</v>
      </c>
      <c r="R1953" t="s">
        <v>7</v>
      </c>
      <c r="S1953" s="13">
        <v>0.50902777777777775</v>
      </c>
      <c r="T1953" t="s">
        <v>96</v>
      </c>
    </row>
    <row r="1954" spans="1:20" x14ac:dyDescent="0.3">
      <c r="A1954" t="s">
        <v>3224</v>
      </c>
      <c r="B1954" s="12">
        <v>45473</v>
      </c>
      <c r="C1954" t="s">
        <v>1985</v>
      </c>
      <c r="D1954" t="s">
        <v>2153</v>
      </c>
      <c r="E1954" t="s">
        <v>596</v>
      </c>
      <c r="F1954" t="s">
        <v>211</v>
      </c>
      <c r="G1954">
        <v>4</v>
      </c>
      <c r="H1954">
        <v>694.92</v>
      </c>
      <c r="I1954">
        <v>10</v>
      </c>
      <c r="J1954">
        <v>277.97000000000003</v>
      </c>
      <c r="K1954">
        <v>5</v>
      </c>
      <c r="L1954">
        <v>125.09</v>
      </c>
      <c r="M1954">
        <v>2626.8</v>
      </c>
      <c r="N1954">
        <v>1615.6</v>
      </c>
      <c r="O1954">
        <v>886.11</v>
      </c>
      <c r="P1954" t="s">
        <v>172</v>
      </c>
      <c r="Q1954" t="s">
        <v>95</v>
      </c>
      <c r="R1954" t="s">
        <v>7</v>
      </c>
      <c r="S1954" s="13">
        <v>0.4909722222222222</v>
      </c>
      <c r="T1954" t="s">
        <v>104</v>
      </c>
    </row>
    <row r="1955" spans="1:20" x14ac:dyDescent="0.3">
      <c r="A1955" t="s">
        <v>3225</v>
      </c>
      <c r="B1955" s="12">
        <v>45412</v>
      </c>
      <c r="C1955" t="s">
        <v>2748</v>
      </c>
      <c r="D1955" t="s">
        <v>334</v>
      </c>
      <c r="E1955" t="s">
        <v>328</v>
      </c>
      <c r="F1955" t="s">
        <v>398</v>
      </c>
      <c r="G1955">
        <v>3</v>
      </c>
      <c r="H1955">
        <v>809.72</v>
      </c>
      <c r="I1955">
        <v>0</v>
      </c>
      <c r="J1955">
        <v>0</v>
      </c>
      <c r="K1955">
        <v>5</v>
      </c>
      <c r="L1955">
        <v>121.46</v>
      </c>
      <c r="M1955">
        <v>2550.62</v>
      </c>
      <c r="N1955">
        <v>1719.27</v>
      </c>
      <c r="O1955">
        <v>709.89</v>
      </c>
      <c r="P1955" t="s">
        <v>102</v>
      </c>
      <c r="Q1955" t="s">
        <v>95</v>
      </c>
      <c r="R1955" t="s">
        <v>7</v>
      </c>
      <c r="S1955" s="13">
        <v>0.9</v>
      </c>
      <c r="T1955" t="s">
        <v>96</v>
      </c>
    </row>
    <row r="1956" spans="1:20" x14ac:dyDescent="0.3">
      <c r="A1956" t="s">
        <v>3226</v>
      </c>
      <c r="B1956" s="12">
        <v>45737</v>
      </c>
      <c r="C1956" t="s">
        <v>1731</v>
      </c>
      <c r="D1956" t="s">
        <v>1085</v>
      </c>
      <c r="E1956" t="s">
        <v>368</v>
      </c>
      <c r="F1956" t="s">
        <v>196</v>
      </c>
      <c r="G1956">
        <v>1</v>
      </c>
      <c r="H1956">
        <v>1153.93</v>
      </c>
      <c r="I1956">
        <v>0</v>
      </c>
      <c r="J1956">
        <v>0</v>
      </c>
      <c r="K1956">
        <v>12</v>
      </c>
      <c r="L1956">
        <v>138.47</v>
      </c>
      <c r="M1956">
        <v>1292.4000000000001</v>
      </c>
      <c r="N1956">
        <v>765.23</v>
      </c>
      <c r="O1956">
        <v>388.7</v>
      </c>
      <c r="P1956" t="s">
        <v>94</v>
      </c>
      <c r="Q1956" t="s">
        <v>95</v>
      </c>
      <c r="R1956" t="s">
        <v>7</v>
      </c>
      <c r="S1956" s="13">
        <v>0.49166666666666664</v>
      </c>
      <c r="T1956" t="s">
        <v>96</v>
      </c>
    </row>
    <row r="1957" spans="1:20" x14ac:dyDescent="0.3">
      <c r="A1957" t="s">
        <v>3227</v>
      </c>
      <c r="B1957" s="12">
        <v>45608</v>
      </c>
      <c r="C1957" t="s">
        <v>1821</v>
      </c>
      <c r="D1957" t="s">
        <v>280</v>
      </c>
      <c r="E1957" t="s">
        <v>261</v>
      </c>
      <c r="F1957" t="s">
        <v>449</v>
      </c>
      <c r="G1957">
        <v>2</v>
      </c>
      <c r="H1957">
        <v>753.64</v>
      </c>
      <c r="I1957">
        <v>0</v>
      </c>
      <c r="J1957">
        <v>0</v>
      </c>
      <c r="K1957">
        <v>3</v>
      </c>
      <c r="L1957">
        <v>45.22</v>
      </c>
      <c r="M1957">
        <v>1552.5</v>
      </c>
      <c r="N1957">
        <v>1113.98</v>
      </c>
      <c r="O1957">
        <v>393.3</v>
      </c>
      <c r="P1957" t="s">
        <v>172</v>
      </c>
      <c r="Q1957" t="s">
        <v>103</v>
      </c>
      <c r="R1957" t="s">
        <v>8</v>
      </c>
      <c r="S1957" s="13">
        <v>0.7416666666666667</v>
      </c>
      <c r="T1957" t="s">
        <v>96</v>
      </c>
    </row>
    <row r="1958" spans="1:20" x14ac:dyDescent="0.3">
      <c r="A1958" t="s">
        <v>3228</v>
      </c>
      <c r="B1958" s="12">
        <v>45588</v>
      </c>
      <c r="C1958" t="s">
        <v>957</v>
      </c>
      <c r="D1958" t="s">
        <v>642</v>
      </c>
      <c r="E1958" t="s">
        <v>408</v>
      </c>
      <c r="F1958" t="s">
        <v>101</v>
      </c>
      <c r="G1958">
        <v>3</v>
      </c>
      <c r="H1958">
        <v>852.88</v>
      </c>
      <c r="I1958">
        <v>20</v>
      </c>
      <c r="J1958">
        <v>511.73</v>
      </c>
      <c r="K1958">
        <v>5</v>
      </c>
      <c r="L1958">
        <v>102.35</v>
      </c>
      <c r="M1958">
        <v>2149.2600000000002</v>
      </c>
      <c r="N1958">
        <v>1710.6</v>
      </c>
      <c r="O1958">
        <v>336.31</v>
      </c>
      <c r="P1958" t="s">
        <v>120</v>
      </c>
      <c r="Q1958" t="s">
        <v>95</v>
      </c>
      <c r="R1958" t="s">
        <v>7</v>
      </c>
      <c r="S1958" s="13">
        <v>0.65694444444444444</v>
      </c>
      <c r="T1958" t="s">
        <v>96</v>
      </c>
    </row>
    <row r="1959" spans="1:20" x14ac:dyDescent="0.3">
      <c r="A1959" t="s">
        <v>3229</v>
      </c>
      <c r="B1959" s="12">
        <v>45455</v>
      </c>
      <c r="C1959" t="s">
        <v>2239</v>
      </c>
      <c r="D1959" t="s">
        <v>536</v>
      </c>
      <c r="E1959" t="s">
        <v>140</v>
      </c>
      <c r="F1959" t="s">
        <v>462</v>
      </c>
      <c r="G1959">
        <v>3</v>
      </c>
      <c r="H1959">
        <v>2864.65</v>
      </c>
      <c r="I1959">
        <v>30</v>
      </c>
      <c r="J1959">
        <v>2578.19</v>
      </c>
      <c r="K1959">
        <v>12</v>
      </c>
      <c r="L1959">
        <v>721.89</v>
      </c>
      <c r="M1959">
        <v>6737.65</v>
      </c>
      <c r="N1959">
        <v>6594.66</v>
      </c>
      <c r="O1959">
        <v>-578.9</v>
      </c>
      <c r="P1959" t="s">
        <v>120</v>
      </c>
      <c r="Q1959" t="s">
        <v>103</v>
      </c>
      <c r="R1959" t="s">
        <v>7</v>
      </c>
      <c r="S1959" s="13">
        <v>0.6333333333333333</v>
      </c>
      <c r="T1959" t="s">
        <v>96</v>
      </c>
    </row>
    <row r="1960" spans="1:20" x14ac:dyDescent="0.3">
      <c r="A1960" t="s">
        <v>3230</v>
      </c>
      <c r="B1960" s="12">
        <v>45420</v>
      </c>
      <c r="C1960" t="s">
        <v>1771</v>
      </c>
      <c r="D1960" t="s">
        <v>1814</v>
      </c>
      <c r="E1960" t="s">
        <v>149</v>
      </c>
      <c r="F1960" t="s">
        <v>342</v>
      </c>
      <c r="G1960">
        <v>2</v>
      </c>
      <c r="H1960">
        <v>695.72</v>
      </c>
      <c r="I1960">
        <v>10</v>
      </c>
      <c r="J1960">
        <v>139.13999999999999</v>
      </c>
      <c r="K1960">
        <v>5</v>
      </c>
      <c r="L1960">
        <v>62.62</v>
      </c>
      <c r="M1960">
        <v>1314.92</v>
      </c>
      <c r="N1960">
        <v>1008.1</v>
      </c>
      <c r="O1960">
        <v>244.2</v>
      </c>
      <c r="P1960" t="s">
        <v>94</v>
      </c>
      <c r="Q1960" t="s">
        <v>103</v>
      </c>
      <c r="R1960" t="s">
        <v>7</v>
      </c>
      <c r="S1960" s="13">
        <v>0.77638888888888891</v>
      </c>
      <c r="T1960" t="s">
        <v>96</v>
      </c>
    </row>
    <row r="1961" spans="1:20" x14ac:dyDescent="0.3">
      <c r="A1961" t="s">
        <v>3231</v>
      </c>
      <c r="B1961" s="12">
        <v>45634</v>
      </c>
      <c r="C1961" t="s">
        <v>1168</v>
      </c>
      <c r="D1961" t="s">
        <v>698</v>
      </c>
      <c r="E1961" t="s">
        <v>328</v>
      </c>
      <c r="F1961" t="s">
        <v>158</v>
      </c>
      <c r="G1961">
        <v>1</v>
      </c>
      <c r="H1961">
        <v>639.45000000000005</v>
      </c>
      <c r="I1961">
        <v>10</v>
      </c>
      <c r="J1961">
        <v>63.95</v>
      </c>
      <c r="K1961">
        <v>5</v>
      </c>
      <c r="L1961">
        <v>28.77</v>
      </c>
      <c r="M1961">
        <v>604.27</v>
      </c>
      <c r="N1961">
        <v>371.12</v>
      </c>
      <c r="O1961">
        <v>204.38</v>
      </c>
      <c r="P1961" t="s">
        <v>94</v>
      </c>
      <c r="Q1961" t="s">
        <v>95</v>
      </c>
      <c r="R1961" t="s">
        <v>7</v>
      </c>
      <c r="S1961" s="13">
        <v>0.60555555555555551</v>
      </c>
      <c r="T1961" t="s">
        <v>104</v>
      </c>
    </row>
    <row r="1962" spans="1:20" x14ac:dyDescent="0.3">
      <c r="A1962" t="s">
        <v>3232</v>
      </c>
      <c r="B1962" s="12">
        <v>45553</v>
      </c>
      <c r="C1962" t="s">
        <v>2757</v>
      </c>
      <c r="D1962" t="s">
        <v>669</v>
      </c>
      <c r="E1962" t="s">
        <v>789</v>
      </c>
      <c r="F1962" t="s">
        <v>411</v>
      </c>
      <c r="G1962">
        <v>4</v>
      </c>
      <c r="H1962">
        <v>3182.12</v>
      </c>
      <c r="I1962">
        <v>20</v>
      </c>
      <c r="J1962">
        <v>2545.6999999999998</v>
      </c>
      <c r="K1962">
        <v>3</v>
      </c>
      <c r="L1962">
        <v>305.48</v>
      </c>
      <c r="M1962">
        <v>10488.26</v>
      </c>
      <c r="N1962">
        <v>7959.72</v>
      </c>
      <c r="O1962">
        <v>2223.06</v>
      </c>
      <c r="P1962" t="s">
        <v>120</v>
      </c>
      <c r="Q1962" t="s">
        <v>95</v>
      </c>
      <c r="R1962" t="s">
        <v>7</v>
      </c>
      <c r="S1962" s="13">
        <v>0.86597222222222225</v>
      </c>
      <c r="T1962" t="s">
        <v>96</v>
      </c>
    </row>
    <row r="1963" spans="1:20" x14ac:dyDescent="0.3">
      <c r="A1963" t="s">
        <v>3233</v>
      </c>
      <c r="B1963" s="12">
        <v>45562</v>
      </c>
      <c r="C1963" t="s">
        <v>1306</v>
      </c>
      <c r="D1963" t="s">
        <v>490</v>
      </c>
      <c r="E1963" t="s">
        <v>545</v>
      </c>
      <c r="F1963" t="s">
        <v>206</v>
      </c>
      <c r="G1963">
        <v>3</v>
      </c>
      <c r="H1963">
        <v>651.48</v>
      </c>
      <c r="I1963">
        <v>5</v>
      </c>
      <c r="J1963">
        <v>97.72</v>
      </c>
      <c r="K1963">
        <v>5</v>
      </c>
      <c r="L1963">
        <v>92.84</v>
      </c>
      <c r="M1963">
        <v>1949.56</v>
      </c>
      <c r="N1963">
        <v>1253.76</v>
      </c>
      <c r="O1963">
        <v>602.96</v>
      </c>
      <c r="P1963" t="s">
        <v>94</v>
      </c>
      <c r="Q1963" t="s">
        <v>95</v>
      </c>
      <c r="R1963" t="s">
        <v>7</v>
      </c>
      <c r="S1963" s="13">
        <v>0.76597222222222228</v>
      </c>
      <c r="T1963" t="s">
        <v>96</v>
      </c>
    </row>
    <row r="1964" spans="1:20" x14ac:dyDescent="0.3">
      <c r="A1964" t="s">
        <v>3234</v>
      </c>
      <c r="B1964" s="12">
        <v>45510</v>
      </c>
      <c r="C1964" t="s">
        <v>693</v>
      </c>
      <c r="D1964" t="s">
        <v>585</v>
      </c>
      <c r="E1964" t="s">
        <v>562</v>
      </c>
      <c r="F1964" t="s">
        <v>411</v>
      </c>
      <c r="G1964">
        <v>2</v>
      </c>
      <c r="H1964">
        <v>741.43</v>
      </c>
      <c r="I1964">
        <v>0</v>
      </c>
      <c r="J1964">
        <v>0</v>
      </c>
      <c r="K1964">
        <v>5</v>
      </c>
      <c r="L1964">
        <v>74.14</v>
      </c>
      <c r="M1964">
        <v>1557</v>
      </c>
      <c r="N1964">
        <v>1044.76</v>
      </c>
      <c r="O1964">
        <v>438.1</v>
      </c>
      <c r="P1964" t="s">
        <v>120</v>
      </c>
      <c r="Q1964" t="s">
        <v>103</v>
      </c>
      <c r="R1964" t="s">
        <v>7</v>
      </c>
      <c r="S1964" s="13">
        <v>0.73750000000000004</v>
      </c>
      <c r="T1964" t="s">
        <v>96</v>
      </c>
    </row>
    <row r="1965" spans="1:20" x14ac:dyDescent="0.3">
      <c r="A1965" t="s">
        <v>3235</v>
      </c>
      <c r="B1965" s="12">
        <v>45535</v>
      </c>
      <c r="C1965" t="s">
        <v>999</v>
      </c>
      <c r="D1965" t="s">
        <v>1638</v>
      </c>
      <c r="E1965" t="s">
        <v>352</v>
      </c>
      <c r="F1965" t="s">
        <v>176</v>
      </c>
      <c r="G1965">
        <v>3</v>
      </c>
      <c r="H1965">
        <v>2831.14</v>
      </c>
      <c r="I1965">
        <v>5</v>
      </c>
      <c r="J1965">
        <v>424.67</v>
      </c>
      <c r="K1965">
        <v>12</v>
      </c>
      <c r="L1965">
        <v>968.25</v>
      </c>
      <c r="M1965">
        <v>9037</v>
      </c>
      <c r="N1965">
        <v>5664.87</v>
      </c>
      <c r="O1965">
        <v>2403.88</v>
      </c>
      <c r="P1965" t="s">
        <v>131</v>
      </c>
      <c r="Q1965" t="s">
        <v>95</v>
      </c>
      <c r="R1965" t="s">
        <v>7</v>
      </c>
      <c r="S1965" s="13">
        <v>0.66874999999999996</v>
      </c>
      <c r="T1965" t="s">
        <v>104</v>
      </c>
    </row>
    <row r="1966" spans="1:20" x14ac:dyDescent="0.3">
      <c r="A1966" t="s">
        <v>3236</v>
      </c>
      <c r="B1966" s="12">
        <v>45613</v>
      </c>
      <c r="C1966" t="s">
        <v>1176</v>
      </c>
      <c r="D1966" t="s">
        <v>1552</v>
      </c>
      <c r="E1966" t="s">
        <v>705</v>
      </c>
      <c r="F1966" t="s">
        <v>289</v>
      </c>
      <c r="G1966">
        <v>2</v>
      </c>
      <c r="H1966">
        <v>2158.9899999999998</v>
      </c>
      <c r="I1966">
        <v>15</v>
      </c>
      <c r="J1966">
        <v>647.70000000000005</v>
      </c>
      <c r="K1966">
        <v>12</v>
      </c>
      <c r="L1966">
        <v>440.43</v>
      </c>
      <c r="M1966">
        <v>4110.71</v>
      </c>
      <c r="N1966">
        <v>3009.58</v>
      </c>
      <c r="O1966">
        <v>660.7</v>
      </c>
      <c r="P1966" t="s">
        <v>94</v>
      </c>
      <c r="Q1966" t="s">
        <v>95</v>
      </c>
      <c r="R1966" t="s">
        <v>7</v>
      </c>
      <c r="S1966" s="13">
        <v>0.6743055555555556</v>
      </c>
      <c r="T1966" t="s">
        <v>104</v>
      </c>
    </row>
    <row r="1967" spans="1:20" x14ac:dyDescent="0.3">
      <c r="A1967" t="s">
        <v>3237</v>
      </c>
      <c r="B1967" s="12">
        <v>45389</v>
      </c>
      <c r="C1967" t="s">
        <v>2155</v>
      </c>
      <c r="D1967" t="s">
        <v>849</v>
      </c>
      <c r="E1967" t="s">
        <v>352</v>
      </c>
      <c r="F1967" t="s">
        <v>314</v>
      </c>
      <c r="G1967">
        <v>1</v>
      </c>
      <c r="H1967">
        <v>1196.5899999999999</v>
      </c>
      <c r="I1967">
        <v>0</v>
      </c>
      <c r="J1967">
        <v>0</v>
      </c>
      <c r="K1967">
        <v>12</v>
      </c>
      <c r="L1967">
        <v>143.59</v>
      </c>
      <c r="M1967">
        <v>1340.18</v>
      </c>
      <c r="N1967">
        <v>769.63</v>
      </c>
      <c r="O1967">
        <v>426.96</v>
      </c>
      <c r="P1967" t="s">
        <v>102</v>
      </c>
      <c r="Q1967" t="s">
        <v>95</v>
      </c>
      <c r="R1967" t="s">
        <v>7</v>
      </c>
      <c r="S1967" s="13">
        <v>0.75555555555555554</v>
      </c>
      <c r="T1967" t="s">
        <v>104</v>
      </c>
    </row>
    <row r="1968" spans="1:20" x14ac:dyDescent="0.3">
      <c r="A1968" t="s">
        <v>3238</v>
      </c>
      <c r="B1968" s="12">
        <v>45592</v>
      </c>
      <c r="C1968" t="s">
        <v>2767</v>
      </c>
      <c r="D1968" t="s">
        <v>490</v>
      </c>
      <c r="E1968" t="s">
        <v>1173</v>
      </c>
      <c r="F1968" t="s">
        <v>262</v>
      </c>
      <c r="G1968">
        <v>5</v>
      </c>
      <c r="H1968">
        <v>714.14</v>
      </c>
      <c r="I1968">
        <v>20</v>
      </c>
      <c r="J1968">
        <v>714.14</v>
      </c>
      <c r="K1968">
        <v>5</v>
      </c>
      <c r="L1968">
        <v>142.83000000000001</v>
      </c>
      <c r="M1968">
        <v>2999.39</v>
      </c>
      <c r="N1968">
        <v>2089.6</v>
      </c>
      <c r="O1968">
        <v>766.96</v>
      </c>
      <c r="P1968" t="s">
        <v>94</v>
      </c>
      <c r="Q1968" t="s">
        <v>95</v>
      </c>
      <c r="R1968" t="s">
        <v>7</v>
      </c>
      <c r="S1968" s="13">
        <v>0.47986111111111113</v>
      </c>
      <c r="T1968" t="s">
        <v>104</v>
      </c>
    </row>
    <row r="1969" spans="1:20" x14ac:dyDescent="0.3">
      <c r="A1969" t="s">
        <v>3239</v>
      </c>
      <c r="B1969" s="12">
        <v>45638</v>
      </c>
      <c r="C1969" t="s">
        <v>767</v>
      </c>
      <c r="D1969" t="s">
        <v>663</v>
      </c>
      <c r="E1969" t="s">
        <v>562</v>
      </c>
      <c r="F1969" t="s">
        <v>255</v>
      </c>
      <c r="G1969">
        <v>3</v>
      </c>
      <c r="H1969">
        <v>682.98</v>
      </c>
      <c r="I1969">
        <v>5</v>
      </c>
      <c r="J1969">
        <v>102.45</v>
      </c>
      <c r="K1969">
        <v>5</v>
      </c>
      <c r="L1969">
        <v>97.32</v>
      </c>
      <c r="M1969">
        <v>2043.81</v>
      </c>
      <c r="N1969">
        <v>1576.35</v>
      </c>
      <c r="O1969">
        <v>370.14</v>
      </c>
      <c r="P1969" t="s">
        <v>186</v>
      </c>
      <c r="Q1969" t="s">
        <v>95</v>
      </c>
      <c r="R1969" t="s">
        <v>7</v>
      </c>
      <c r="S1969" s="13">
        <v>0.51111111111111107</v>
      </c>
      <c r="T1969" t="s">
        <v>96</v>
      </c>
    </row>
    <row r="1970" spans="1:20" x14ac:dyDescent="0.3">
      <c r="A1970" t="s">
        <v>3240</v>
      </c>
      <c r="B1970" s="12">
        <v>45728</v>
      </c>
      <c r="C1970" t="s">
        <v>2134</v>
      </c>
      <c r="D1970" t="s">
        <v>595</v>
      </c>
      <c r="E1970" t="s">
        <v>228</v>
      </c>
      <c r="F1970" t="s">
        <v>425</v>
      </c>
      <c r="G1970">
        <v>3</v>
      </c>
      <c r="H1970">
        <v>1567.04</v>
      </c>
      <c r="I1970">
        <v>10</v>
      </c>
      <c r="J1970">
        <v>470.11</v>
      </c>
      <c r="K1970">
        <v>12</v>
      </c>
      <c r="L1970">
        <v>507.72</v>
      </c>
      <c r="M1970">
        <v>4738.7299999999996</v>
      </c>
      <c r="N1970">
        <v>3345.57</v>
      </c>
      <c r="O1970">
        <v>885.44</v>
      </c>
      <c r="P1970" t="s">
        <v>94</v>
      </c>
      <c r="Q1970" t="s">
        <v>95</v>
      </c>
      <c r="R1970" t="s">
        <v>7</v>
      </c>
      <c r="S1970" s="13">
        <v>0.76041666666666663</v>
      </c>
      <c r="T1970" t="s">
        <v>96</v>
      </c>
    </row>
    <row r="1971" spans="1:20" x14ac:dyDescent="0.3">
      <c r="A1971" t="s">
        <v>3241</v>
      </c>
      <c r="B1971" s="12">
        <v>45722</v>
      </c>
      <c r="C1971" t="s">
        <v>780</v>
      </c>
      <c r="D1971" t="s">
        <v>401</v>
      </c>
      <c r="E1971" t="s">
        <v>716</v>
      </c>
      <c r="F1971" t="s">
        <v>130</v>
      </c>
      <c r="G1971">
        <v>1</v>
      </c>
      <c r="H1971">
        <v>1278.54</v>
      </c>
      <c r="I1971">
        <v>10</v>
      </c>
      <c r="J1971">
        <v>127.85</v>
      </c>
      <c r="K1971">
        <v>12</v>
      </c>
      <c r="L1971">
        <v>138.08000000000001</v>
      </c>
      <c r="M1971">
        <v>1288.77</v>
      </c>
      <c r="N1971">
        <v>903.3</v>
      </c>
      <c r="O1971">
        <v>247.39</v>
      </c>
      <c r="P1971" t="s">
        <v>186</v>
      </c>
      <c r="Q1971" t="s">
        <v>95</v>
      </c>
      <c r="R1971" t="s">
        <v>7</v>
      </c>
      <c r="S1971" s="13">
        <v>0.90833333333333333</v>
      </c>
      <c r="T1971" t="s">
        <v>96</v>
      </c>
    </row>
    <row r="1972" spans="1:20" x14ac:dyDescent="0.3">
      <c r="A1972" t="s">
        <v>3242</v>
      </c>
      <c r="B1972" s="12">
        <v>45495</v>
      </c>
      <c r="C1972" t="s">
        <v>1913</v>
      </c>
      <c r="D1972" t="s">
        <v>2145</v>
      </c>
      <c r="E1972" t="s">
        <v>402</v>
      </c>
      <c r="F1972" t="s">
        <v>136</v>
      </c>
      <c r="G1972">
        <v>2</v>
      </c>
      <c r="H1972">
        <v>406.01</v>
      </c>
      <c r="I1972">
        <v>10</v>
      </c>
      <c r="J1972">
        <v>81.2</v>
      </c>
      <c r="K1972">
        <v>5</v>
      </c>
      <c r="L1972">
        <v>36.54</v>
      </c>
      <c r="M1972">
        <v>767.36</v>
      </c>
      <c r="N1972">
        <v>638.14</v>
      </c>
      <c r="O1972">
        <v>92.68</v>
      </c>
      <c r="P1972" t="s">
        <v>131</v>
      </c>
      <c r="Q1972" t="s">
        <v>95</v>
      </c>
      <c r="R1972" t="s">
        <v>7</v>
      </c>
      <c r="S1972" s="13">
        <v>0.52916666666666667</v>
      </c>
      <c r="T1972" t="s">
        <v>96</v>
      </c>
    </row>
    <row r="1973" spans="1:20" x14ac:dyDescent="0.3">
      <c r="A1973" t="s">
        <v>3243</v>
      </c>
      <c r="B1973" s="12">
        <v>45408</v>
      </c>
      <c r="C1973" t="s">
        <v>451</v>
      </c>
      <c r="D1973" t="s">
        <v>334</v>
      </c>
      <c r="E1973" t="s">
        <v>555</v>
      </c>
      <c r="F1973" t="s">
        <v>215</v>
      </c>
      <c r="G1973">
        <v>1</v>
      </c>
      <c r="H1973">
        <v>848.72</v>
      </c>
      <c r="I1973">
        <v>30</v>
      </c>
      <c r="J1973">
        <v>254.62</v>
      </c>
      <c r="K1973">
        <v>5</v>
      </c>
      <c r="L1973">
        <v>29.7</v>
      </c>
      <c r="M1973">
        <v>623.79999999999995</v>
      </c>
      <c r="N1973">
        <v>573.09</v>
      </c>
      <c r="O1973">
        <v>21.01</v>
      </c>
      <c r="P1973" t="s">
        <v>102</v>
      </c>
      <c r="Q1973" t="s">
        <v>95</v>
      </c>
      <c r="R1973" t="s">
        <v>7</v>
      </c>
      <c r="S1973" s="13">
        <v>0.69305555555555554</v>
      </c>
      <c r="T1973" t="s">
        <v>96</v>
      </c>
    </row>
    <row r="1974" spans="1:20" x14ac:dyDescent="0.3">
      <c r="A1974" t="s">
        <v>3244</v>
      </c>
      <c r="B1974" s="12">
        <v>45633</v>
      </c>
      <c r="C1974" t="s">
        <v>2314</v>
      </c>
      <c r="D1974" t="s">
        <v>1368</v>
      </c>
      <c r="E1974" t="s">
        <v>129</v>
      </c>
      <c r="F1974" t="s">
        <v>201</v>
      </c>
      <c r="G1974">
        <v>1</v>
      </c>
      <c r="H1974">
        <v>1275.6400000000001</v>
      </c>
      <c r="I1974">
        <v>25</v>
      </c>
      <c r="J1974">
        <v>318.91000000000003</v>
      </c>
      <c r="K1974">
        <v>3</v>
      </c>
      <c r="L1974">
        <v>28.7</v>
      </c>
      <c r="M1974">
        <v>985.43</v>
      </c>
      <c r="N1974">
        <v>910.46</v>
      </c>
      <c r="O1974">
        <v>46.27</v>
      </c>
      <c r="P1974" t="s">
        <v>131</v>
      </c>
      <c r="Q1974" t="s">
        <v>103</v>
      </c>
      <c r="R1974" t="s">
        <v>7</v>
      </c>
      <c r="S1974" s="13">
        <v>0.60069444444444442</v>
      </c>
      <c r="T1974" t="s">
        <v>104</v>
      </c>
    </row>
    <row r="1975" spans="1:20" x14ac:dyDescent="0.3">
      <c r="A1975" t="s">
        <v>3245</v>
      </c>
      <c r="B1975" s="12">
        <v>45577</v>
      </c>
      <c r="C1975" t="s">
        <v>3110</v>
      </c>
      <c r="D1975" t="s">
        <v>669</v>
      </c>
      <c r="E1975" t="s">
        <v>277</v>
      </c>
      <c r="F1975" t="s">
        <v>176</v>
      </c>
      <c r="G1975">
        <v>1</v>
      </c>
      <c r="H1975">
        <v>3183.75</v>
      </c>
      <c r="I1975">
        <v>0</v>
      </c>
      <c r="J1975">
        <v>0</v>
      </c>
      <c r="K1975">
        <v>3</v>
      </c>
      <c r="L1975">
        <v>95.51</v>
      </c>
      <c r="M1975">
        <v>3279.26</v>
      </c>
      <c r="N1975">
        <v>1989.93</v>
      </c>
      <c r="O1975">
        <v>1193.82</v>
      </c>
      <c r="P1975" t="s">
        <v>120</v>
      </c>
      <c r="Q1975" t="s">
        <v>95</v>
      </c>
      <c r="R1975" t="s">
        <v>7</v>
      </c>
      <c r="S1975" s="13">
        <v>0.6791666666666667</v>
      </c>
      <c r="T1975" t="s">
        <v>104</v>
      </c>
    </row>
    <row r="1976" spans="1:20" x14ac:dyDescent="0.3">
      <c r="A1976" t="s">
        <v>3246</v>
      </c>
      <c r="B1976" s="12">
        <v>45733</v>
      </c>
      <c r="C1976" t="s">
        <v>3247</v>
      </c>
      <c r="D1976" t="s">
        <v>1588</v>
      </c>
      <c r="E1976" t="s">
        <v>331</v>
      </c>
      <c r="F1976" t="s">
        <v>158</v>
      </c>
      <c r="G1976">
        <v>1</v>
      </c>
      <c r="H1976">
        <v>1765.53</v>
      </c>
      <c r="I1976">
        <v>10</v>
      </c>
      <c r="J1976">
        <v>176.55</v>
      </c>
      <c r="K1976">
        <v>12</v>
      </c>
      <c r="L1976">
        <v>190.68</v>
      </c>
      <c r="M1976">
        <v>1779.66</v>
      </c>
      <c r="N1976">
        <v>1183.4100000000001</v>
      </c>
      <c r="O1976">
        <v>405.57</v>
      </c>
      <c r="P1976" t="s">
        <v>131</v>
      </c>
      <c r="Q1976" t="s">
        <v>103</v>
      </c>
      <c r="R1976" t="s">
        <v>7</v>
      </c>
      <c r="S1976" s="13">
        <v>0.84513888888888888</v>
      </c>
      <c r="T1976" t="s">
        <v>96</v>
      </c>
    </row>
    <row r="1977" spans="1:20" x14ac:dyDescent="0.3">
      <c r="A1977" t="s">
        <v>3248</v>
      </c>
      <c r="B1977" s="12">
        <v>45598</v>
      </c>
      <c r="C1977" t="s">
        <v>2421</v>
      </c>
      <c r="D1977" t="s">
        <v>2441</v>
      </c>
      <c r="E1977" t="s">
        <v>885</v>
      </c>
      <c r="F1977" t="s">
        <v>171</v>
      </c>
      <c r="G1977">
        <v>1</v>
      </c>
      <c r="H1977">
        <v>1066.0999999999999</v>
      </c>
      <c r="I1977">
        <v>5</v>
      </c>
      <c r="J1977">
        <v>53.3</v>
      </c>
      <c r="K1977">
        <v>12</v>
      </c>
      <c r="L1977">
        <v>121.54</v>
      </c>
      <c r="M1977">
        <v>1134.3399999999999</v>
      </c>
      <c r="N1977">
        <v>706.99</v>
      </c>
      <c r="O1977">
        <v>305.81</v>
      </c>
      <c r="P1977" t="s">
        <v>102</v>
      </c>
      <c r="Q1977" t="s">
        <v>103</v>
      </c>
      <c r="R1977" t="s">
        <v>7</v>
      </c>
      <c r="S1977" s="13">
        <v>0.47291666666666665</v>
      </c>
      <c r="T1977" t="s">
        <v>104</v>
      </c>
    </row>
    <row r="1978" spans="1:20" x14ac:dyDescent="0.3">
      <c r="A1978" t="s">
        <v>3249</v>
      </c>
      <c r="B1978" s="12">
        <v>45737</v>
      </c>
      <c r="C1978" t="s">
        <v>2110</v>
      </c>
      <c r="D1978" t="s">
        <v>1568</v>
      </c>
      <c r="E1978" t="s">
        <v>129</v>
      </c>
      <c r="F1978" t="s">
        <v>411</v>
      </c>
      <c r="G1978">
        <v>1</v>
      </c>
      <c r="H1978">
        <v>2857.65</v>
      </c>
      <c r="I1978">
        <v>20</v>
      </c>
      <c r="J1978">
        <v>571.53</v>
      </c>
      <c r="K1978">
        <v>12</v>
      </c>
      <c r="L1978">
        <v>274.33</v>
      </c>
      <c r="M1978">
        <v>2560.4499999999998</v>
      </c>
      <c r="N1978">
        <v>2078.92</v>
      </c>
      <c r="O1978">
        <v>207.2</v>
      </c>
      <c r="P1978" t="s">
        <v>94</v>
      </c>
      <c r="Q1978" t="s">
        <v>95</v>
      </c>
      <c r="R1978" t="s">
        <v>7</v>
      </c>
      <c r="S1978" s="13">
        <v>0.56319444444444444</v>
      </c>
      <c r="T1978" t="s">
        <v>96</v>
      </c>
    </row>
    <row r="1979" spans="1:20" x14ac:dyDescent="0.3">
      <c r="A1979" t="s">
        <v>3250</v>
      </c>
      <c r="B1979" s="12">
        <v>45654</v>
      </c>
      <c r="C1979" t="s">
        <v>3251</v>
      </c>
      <c r="D1979" t="s">
        <v>539</v>
      </c>
      <c r="E1979" t="s">
        <v>124</v>
      </c>
      <c r="F1979" t="s">
        <v>119</v>
      </c>
      <c r="G1979">
        <v>4</v>
      </c>
      <c r="H1979">
        <v>1111.81</v>
      </c>
      <c r="I1979">
        <v>25</v>
      </c>
      <c r="J1979">
        <v>1111.81</v>
      </c>
      <c r="K1979">
        <v>12</v>
      </c>
      <c r="L1979">
        <v>400.25</v>
      </c>
      <c r="M1979">
        <v>3735.68</v>
      </c>
      <c r="N1979">
        <v>2799.36</v>
      </c>
      <c r="O1979">
        <v>536.07000000000005</v>
      </c>
      <c r="P1979" t="s">
        <v>131</v>
      </c>
      <c r="Q1979" t="s">
        <v>103</v>
      </c>
      <c r="R1979" t="s">
        <v>7</v>
      </c>
      <c r="S1979" s="13">
        <v>0.73055555555555551</v>
      </c>
      <c r="T1979" t="s">
        <v>104</v>
      </c>
    </row>
    <row r="1980" spans="1:20" x14ac:dyDescent="0.3">
      <c r="A1980" t="s">
        <v>3252</v>
      </c>
      <c r="B1980" s="12">
        <v>45487</v>
      </c>
      <c r="C1980" t="s">
        <v>838</v>
      </c>
      <c r="D1980" t="s">
        <v>1846</v>
      </c>
      <c r="E1980" t="s">
        <v>328</v>
      </c>
      <c r="F1980" t="s">
        <v>233</v>
      </c>
      <c r="G1980">
        <v>1</v>
      </c>
      <c r="H1980">
        <v>1198.52</v>
      </c>
      <c r="I1980">
        <v>10</v>
      </c>
      <c r="J1980">
        <v>119.85</v>
      </c>
      <c r="K1980">
        <v>12</v>
      </c>
      <c r="L1980">
        <v>129.44</v>
      </c>
      <c r="M1980">
        <v>1208.1099999999999</v>
      </c>
      <c r="N1980">
        <v>744</v>
      </c>
      <c r="O1980">
        <v>334.67</v>
      </c>
      <c r="P1980" t="s">
        <v>102</v>
      </c>
      <c r="Q1980" t="s">
        <v>103</v>
      </c>
      <c r="R1980" t="s">
        <v>7</v>
      </c>
      <c r="S1980" s="13">
        <v>0.79097222222222219</v>
      </c>
      <c r="T1980" t="s">
        <v>104</v>
      </c>
    </row>
    <row r="1981" spans="1:20" x14ac:dyDescent="0.3">
      <c r="A1981" t="s">
        <v>3253</v>
      </c>
      <c r="B1981" s="12">
        <v>45513</v>
      </c>
      <c r="C1981" t="s">
        <v>3254</v>
      </c>
      <c r="D1981" t="s">
        <v>595</v>
      </c>
      <c r="E1981" t="s">
        <v>304</v>
      </c>
      <c r="F1981" t="s">
        <v>425</v>
      </c>
      <c r="G1981">
        <v>1</v>
      </c>
      <c r="H1981">
        <v>1549.8</v>
      </c>
      <c r="I1981">
        <v>20</v>
      </c>
      <c r="J1981">
        <v>309.95999999999998</v>
      </c>
      <c r="K1981">
        <v>12</v>
      </c>
      <c r="L1981">
        <v>148.78</v>
      </c>
      <c r="M1981">
        <v>1388.62</v>
      </c>
      <c r="N1981">
        <v>1115.19</v>
      </c>
      <c r="O1981">
        <v>124.65</v>
      </c>
      <c r="P1981" t="s">
        <v>172</v>
      </c>
      <c r="Q1981" t="s">
        <v>95</v>
      </c>
      <c r="R1981" t="s">
        <v>7</v>
      </c>
      <c r="S1981" s="13">
        <v>0.65138888888888891</v>
      </c>
      <c r="T1981" t="s">
        <v>96</v>
      </c>
    </row>
    <row r="1982" spans="1:20" x14ac:dyDescent="0.3">
      <c r="A1982" t="s">
        <v>3255</v>
      </c>
      <c r="B1982" s="12">
        <v>45540</v>
      </c>
      <c r="C1982" t="s">
        <v>1605</v>
      </c>
      <c r="D1982" t="s">
        <v>571</v>
      </c>
      <c r="E1982" t="s">
        <v>250</v>
      </c>
      <c r="F1982" t="s">
        <v>101</v>
      </c>
      <c r="G1982">
        <v>1</v>
      </c>
      <c r="H1982">
        <v>2434.11</v>
      </c>
      <c r="I1982">
        <v>30</v>
      </c>
      <c r="J1982">
        <v>730.23</v>
      </c>
      <c r="K1982">
        <v>12</v>
      </c>
      <c r="L1982">
        <v>204.47</v>
      </c>
      <c r="M1982">
        <v>1908.35</v>
      </c>
      <c r="N1982">
        <v>1551.42</v>
      </c>
      <c r="O1982">
        <v>152.46</v>
      </c>
      <c r="P1982" t="s">
        <v>94</v>
      </c>
      <c r="Q1982" t="s">
        <v>95</v>
      </c>
      <c r="R1982" t="s">
        <v>7</v>
      </c>
      <c r="S1982" s="13">
        <v>0.90208333333333335</v>
      </c>
      <c r="T1982" t="s">
        <v>96</v>
      </c>
    </row>
    <row r="1983" spans="1:20" x14ac:dyDescent="0.3">
      <c r="A1983" t="s">
        <v>3256</v>
      </c>
      <c r="B1983" s="12">
        <v>45459</v>
      </c>
      <c r="C1983" t="s">
        <v>208</v>
      </c>
      <c r="D1983" t="s">
        <v>362</v>
      </c>
      <c r="E1983" t="s">
        <v>274</v>
      </c>
      <c r="F1983" t="s">
        <v>444</v>
      </c>
      <c r="G1983">
        <v>1</v>
      </c>
      <c r="H1983">
        <v>916.58</v>
      </c>
      <c r="I1983">
        <v>5</v>
      </c>
      <c r="J1983">
        <v>45.83</v>
      </c>
      <c r="K1983">
        <v>5</v>
      </c>
      <c r="L1983">
        <v>43.54</v>
      </c>
      <c r="M1983">
        <v>914.29</v>
      </c>
      <c r="N1983">
        <v>568.05999999999995</v>
      </c>
      <c r="O1983">
        <v>302.69</v>
      </c>
      <c r="P1983" t="s">
        <v>120</v>
      </c>
      <c r="Q1983" t="s">
        <v>95</v>
      </c>
      <c r="R1983" t="s">
        <v>7</v>
      </c>
      <c r="S1983" s="13">
        <v>0.91111111111111109</v>
      </c>
      <c r="T1983" t="s">
        <v>104</v>
      </c>
    </row>
    <row r="1984" spans="1:20" x14ac:dyDescent="0.3">
      <c r="A1984" t="s">
        <v>3257</v>
      </c>
      <c r="B1984" s="12">
        <v>45657</v>
      </c>
      <c r="C1984" t="s">
        <v>2073</v>
      </c>
      <c r="D1984" t="s">
        <v>1552</v>
      </c>
      <c r="E1984" t="s">
        <v>562</v>
      </c>
      <c r="F1984" t="s">
        <v>293</v>
      </c>
      <c r="G1984">
        <v>2</v>
      </c>
      <c r="H1984">
        <v>2119.71</v>
      </c>
      <c r="I1984">
        <v>20</v>
      </c>
      <c r="J1984">
        <v>847.88</v>
      </c>
      <c r="K1984">
        <v>12</v>
      </c>
      <c r="L1984">
        <v>406.98</v>
      </c>
      <c r="M1984">
        <v>3798.52</v>
      </c>
      <c r="N1984">
        <v>3009.58</v>
      </c>
      <c r="O1984">
        <v>381.96</v>
      </c>
      <c r="P1984" t="s">
        <v>102</v>
      </c>
      <c r="Q1984" t="s">
        <v>95</v>
      </c>
      <c r="R1984" t="s">
        <v>7</v>
      </c>
      <c r="S1984" s="13">
        <v>0.54652777777777772</v>
      </c>
      <c r="T1984" t="s">
        <v>96</v>
      </c>
    </row>
    <row r="1985" spans="1:20" x14ac:dyDescent="0.3">
      <c r="A1985" t="s">
        <v>3258</v>
      </c>
      <c r="B1985" s="12">
        <v>45418</v>
      </c>
      <c r="C1985" t="s">
        <v>659</v>
      </c>
      <c r="D1985" t="s">
        <v>91</v>
      </c>
      <c r="E1985" t="s">
        <v>1166</v>
      </c>
      <c r="F1985" t="s">
        <v>201</v>
      </c>
      <c r="G1985">
        <v>1</v>
      </c>
      <c r="H1985">
        <v>758.75</v>
      </c>
      <c r="I1985">
        <v>0</v>
      </c>
      <c r="J1985">
        <v>0</v>
      </c>
      <c r="K1985">
        <v>5</v>
      </c>
      <c r="L1985">
        <v>37.94</v>
      </c>
      <c r="M1985">
        <v>796.69</v>
      </c>
      <c r="N1985">
        <v>496.67</v>
      </c>
      <c r="O1985">
        <v>262.08</v>
      </c>
      <c r="P1985" t="s">
        <v>131</v>
      </c>
      <c r="Q1985" t="s">
        <v>95</v>
      </c>
      <c r="R1985" t="s">
        <v>7</v>
      </c>
      <c r="S1985" s="13">
        <v>0.42499999999999999</v>
      </c>
      <c r="T1985" t="s">
        <v>96</v>
      </c>
    </row>
    <row r="1986" spans="1:20" x14ac:dyDescent="0.3">
      <c r="A1986" t="s">
        <v>3259</v>
      </c>
      <c r="B1986" s="12">
        <v>45577</v>
      </c>
      <c r="C1986" t="s">
        <v>3260</v>
      </c>
      <c r="D1986" t="s">
        <v>431</v>
      </c>
      <c r="E1986" t="s">
        <v>402</v>
      </c>
      <c r="F1986" t="s">
        <v>411</v>
      </c>
      <c r="G1986">
        <v>3</v>
      </c>
      <c r="H1986">
        <v>684.05</v>
      </c>
      <c r="I1986">
        <v>0</v>
      </c>
      <c r="J1986">
        <v>0</v>
      </c>
      <c r="K1986">
        <v>5</v>
      </c>
      <c r="L1986">
        <v>102.61</v>
      </c>
      <c r="M1986">
        <v>2154.7600000000002</v>
      </c>
      <c r="N1986">
        <v>1371.48</v>
      </c>
      <c r="O1986">
        <v>680.67</v>
      </c>
      <c r="P1986" t="s">
        <v>131</v>
      </c>
      <c r="Q1986" t="s">
        <v>95</v>
      </c>
      <c r="R1986" t="s">
        <v>7</v>
      </c>
      <c r="S1986" s="13">
        <v>0.50486111111111109</v>
      </c>
      <c r="T1986" t="s">
        <v>104</v>
      </c>
    </row>
    <row r="1987" spans="1:20" x14ac:dyDescent="0.3">
      <c r="A1987" t="s">
        <v>3261</v>
      </c>
      <c r="B1987" s="12">
        <v>45461</v>
      </c>
      <c r="C1987" t="s">
        <v>340</v>
      </c>
      <c r="D1987" t="s">
        <v>387</v>
      </c>
      <c r="E1987" t="s">
        <v>149</v>
      </c>
      <c r="F1987" t="s">
        <v>444</v>
      </c>
      <c r="G1987">
        <v>4</v>
      </c>
      <c r="H1987">
        <v>3070.43</v>
      </c>
      <c r="I1987">
        <v>10</v>
      </c>
      <c r="J1987">
        <v>1228.17</v>
      </c>
      <c r="K1987">
        <v>12</v>
      </c>
      <c r="L1987">
        <v>1326.43</v>
      </c>
      <c r="M1987">
        <v>12379.98</v>
      </c>
      <c r="N1987">
        <v>8605.36</v>
      </c>
      <c r="O1987">
        <v>2448.19</v>
      </c>
      <c r="P1987" t="s">
        <v>102</v>
      </c>
      <c r="Q1987" t="s">
        <v>95</v>
      </c>
      <c r="R1987" t="s">
        <v>7</v>
      </c>
      <c r="S1987" s="13">
        <v>0.69513888888888886</v>
      </c>
      <c r="T1987" t="s">
        <v>96</v>
      </c>
    </row>
    <row r="1988" spans="1:20" x14ac:dyDescent="0.3">
      <c r="A1988" t="s">
        <v>3262</v>
      </c>
      <c r="B1988" s="12">
        <v>45527</v>
      </c>
      <c r="C1988" t="s">
        <v>2531</v>
      </c>
      <c r="D1988" t="s">
        <v>253</v>
      </c>
      <c r="E1988" t="s">
        <v>180</v>
      </c>
      <c r="F1988" t="s">
        <v>93</v>
      </c>
      <c r="G1988">
        <v>1</v>
      </c>
      <c r="H1988">
        <v>2561.12</v>
      </c>
      <c r="I1988">
        <v>10</v>
      </c>
      <c r="J1988">
        <v>256.11</v>
      </c>
      <c r="K1988">
        <v>12</v>
      </c>
      <c r="L1988">
        <v>276.60000000000002</v>
      </c>
      <c r="M1988">
        <v>2581.61</v>
      </c>
      <c r="N1988">
        <v>1767.32</v>
      </c>
      <c r="O1988">
        <v>537.69000000000005</v>
      </c>
      <c r="P1988" t="s">
        <v>131</v>
      </c>
      <c r="Q1988" t="s">
        <v>103</v>
      </c>
      <c r="R1988" t="s">
        <v>7</v>
      </c>
      <c r="S1988" s="13">
        <v>0.80625000000000002</v>
      </c>
      <c r="T1988" t="s">
        <v>96</v>
      </c>
    </row>
    <row r="1989" spans="1:20" x14ac:dyDescent="0.3">
      <c r="A1989" t="s">
        <v>3263</v>
      </c>
      <c r="B1989" s="12">
        <v>45472</v>
      </c>
      <c r="C1989" t="s">
        <v>2881</v>
      </c>
      <c r="D1989" t="s">
        <v>1095</v>
      </c>
      <c r="E1989" t="s">
        <v>448</v>
      </c>
      <c r="F1989" t="s">
        <v>141</v>
      </c>
      <c r="G1989">
        <v>3</v>
      </c>
      <c r="H1989">
        <v>1173.0999999999999</v>
      </c>
      <c r="I1989">
        <v>0</v>
      </c>
      <c r="J1989">
        <v>0</v>
      </c>
      <c r="K1989">
        <v>12</v>
      </c>
      <c r="L1989">
        <v>422.32</v>
      </c>
      <c r="M1989">
        <v>3941.62</v>
      </c>
      <c r="N1989">
        <v>2451.9899999999998</v>
      </c>
      <c r="O1989">
        <v>1067.31</v>
      </c>
      <c r="P1989" t="s">
        <v>102</v>
      </c>
      <c r="Q1989" t="s">
        <v>95</v>
      </c>
      <c r="R1989" t="s">
        <v>7</v>
      </c>
      <c r="S1989" s="13">
        <v>0.50138888888888888</v>
      </c>
      <c r="T1989" t="s">
        <v>104</v>
      </c>
    </row>
    <row r="1990" spans="1:20" x14ac:dyDescent="0.3">
      <c r="A1990" t="s">
        <v>3264</v>
      </c>
      <c r="B1990" s="12">
        <v>45496</v>
      </c>
      <c r="C1990" t="s">
        <v>1106</v>
      </c>
      <c r="D1990" t="s">
        <v>660</v>
      </c>
      <c r="E1990" t="s">
        <v>1166</v>
      </c>
      <c r="F1990" t="s">
        <v>411</v>
      </c>
      <c r="G1990">
        <v>2</v>
      </c>
      <c r="H1990">
        <v>1193.0999999999999</v>
      </c>
      <c r="I1990">
        <v>0</v>
      </c>
      <c r="J1990">
        <v>0</v>
      </c>
      <c r="K1990">
        <v>3</v>
      </c>
      <c r="L1990">
        <v>71.59</v>
      </c>
      <c r="M1990">
        <v>2457.79</v>
      </c>
      <c r="N1990">
        <v>1908.08</v>
      </c>
      <c r="O1990">
        <v>478.12</v>
      </c>
      <c r="P1990" t="s">
        <v>120</v>
      </c>
      <c r="Q1990" t="s">
        <v>95</v>
      </c>
      <c r="R1990" t="s">
        <v>8</v>
      </c>
      <c r="S1990" s="13">
        <v>0.47083333333333333</v>
      </c>
      <c r="T1990" t="s">
        <v>96</v>
      </c>
    </row>
    <row r="1991" spans="1:20" x14ac:dyDescent="0.3">
      <c r="A1991" t="s">
        <v>3265</v>
      </c>
      <c r="B1991" s="12">
        <v>45574</v>
      </c>
      <c r="C1991" t="s">
        <v>1692</v>
      </c>
      <c r="D1991" t="s">
        <v>209</v>
      </c>
      <c r="E1991" t="s">
        <v>352</v>
      </c>
      <c r="F1991" t="s">
        <v>357</v>
      </c>
      <c r="G1991">
        <v>1</v>
      </c>
      <c r="H1991">
        <v>3044.88</v>
      </c>
      <c r="I1991">
        <v>20</v>
      </c>
      <c r="J1991">
        <v>608.98</v>
      </c>
      <c r="K1991">
        <v>12</v>
      </c>
      <c r="L1991">
        <v>292.31</v>
      </c>
      <c r="M1991">
        <v>2728.21</v>
      </c>
      <c r="N1991">
        <v>2069.33</v>
      </c>
      <c r="O1991">
        <v>366.57</v>
      </c>
      <c r="P1991" t="s">
        <v>102</v>
      </c>
      <c r="Q1991" t="s">
        <v>95</v>
      </c>
      <c r="R1991" t="s">
        <v>7</v>
      </c>
      <c r="S1991" s="13">
        <v>0.68888888888888888</v>
      </c>
      <c r="T1991" t="s">
        <v>96</v>
      </c>
    </row>
    <row r="1992" spans="1:20" x14ac:dyDescent="0.3">
      <c r="A1992" t="s">
        <v>3266</v>
      </c>
      <c r="B1992" s="12">
        <v>45608</v>
      </c>
      <c r="C1992" t="s">
        <v>1142</v>
      </c>
      <c r="D1992" t="s">
        <v>170</v>
      </c>
      <c r="E1992" t="s">
        <v>456</v>
      </c>
      <c r="F1992" t="s">
        <v>314</v>
      </c>
      <c r="G1992">
        <v>1</v>
      </c>
      <c r="H1992">
        <v>782.96</v>
      </c>
      <c r="I1992">
        <v>15</v>
      </c>
      <c r="J1992">
        <v>117.44</v>
      </c>
      <c r="K1992">
        <v>5</v>
      </c>
      <c r="L1992">
        <v>33.28</v>
      </c>
      <c r="M1992">
        <v>698.8</v>
      </c>
      <c r="N1992">
        <v>550.01</v>
      </c>
      <c r="O1992">
        <v>115.51</v>
      </c>
      <c r="P1992" t="s">
        <v>120</v>
      </c>
      <c r="Q1992" t="s">
        <v>103</v>
      </c>
      <c r="R1992" t="s">
        <v>7</v>
      </c>
      <c r="S1992" s="13">
        <v>0.625</v>
      </c>
      <c r="T1992" t="s">
        <v>96</v>
      </c>
    </row>
    <row r="1993" spans="1:20" x14ac:dyDescent="0.3">
      <c r="A1993" t="s">
        <v>3267</v>
      </c>
      <c r="B1993" s="12">
        <v>45723</v>
      </c>
      <c r="C1993" t="s">
        <v>2576</v>
      </c>
      <c r="D1993" t="s">
        <v>170</v>
      </c>
      <c r="E1993" t="s">
        <v>135</v>
      </c>
      <c r="F1993" t="s">
        <v>158</v>
      </c>
      <c r="G1993">
        <v>3</v>
      </c>
      <c r="H1993">
        <v>821.63</v>
      </c>
      <c r="I1993">
        <v>10</v>
      </c>
      <c r="J1993">
        <v>246.49</v>
      </c>
      <c r="K1993">
        <v>5</v>
      </c>
      <c r="L1993">
        <v>110.92</v>
      </c>
      <c r="M1993">
        <v>2329.3200000000002</v>
      </c>
      <c r="N1993">
        <v>1650.03</v>
      </c>
      <c r="O1993">
        <v>568.37</v>
      </c>
      <c r="P1993" t="s">
        <v>131</v>
      </c>
      <c r="Q1993" t="s">
        <v>95</v>
      </c>
      <c r="R1993" t="s">
        <v>7</v>
      </c>
      <c r="S1993" s="13">
        <v>0.64375000000000004</v>
      </c>
      <c r="T1993" t="s">
        <v>96</v>
      </c>
    </row>
    <row r="1994" spans="1:20" x14ac:dyDescent="0.3">
      <c r="A1994" t="s">
        <v>3268</v>
      </c>
      <c r="B1994" s="12">
        <v>45549</v>
      </c>
      <c r="C1994" t="s">
        <v>616</v>
      </c>
      <c r="D1994" t="s">
        <v>715</v>
      </c>
      <c r="E1994" t="s">
        <v>190</v>
      </c>
      <c r="F1994" t="s">
        <v>215</v>
      </c>
      <c r="G1994">
        <v>1</v>
      </c>
      <c r="H1994">
        <v>1248.1300000000001</v>
      </c>
      <c r="I1994">
        <v>30</v>
      </c>
      <c r="J1994">
        <v>374.44</v>
      </c>
      <c r="K1994">
        <v>12</v>
      </c>
      <c r="L1994">
        <v>104.84</v>
      </c>
      <c r="M1994">
        <v>978.53</v>
      </c>
      <c r="N1994">
        <v>810.62</v>
      </c>
      <c r="O1994">
        <v>63.07</v>
      </c>
      <c r="P1994" t="s">
        <v>102</v>
      </c>
      <c r="Q1994" t="s">
        <v>103</v>
      </c>
      <c r="R1994" t="s">
        <v>8</v>
      </c>
      <c r="S1994" s="13">
        <v>0.45347222222222222</v>
      </c>
      <c r="T1994" t="s">
        <v>104</v>
      </c>
    </row>
    <row r="1995" spans="1:20" x14ac:dyDescent="0.3">
      <c r="A1995" t="s">
        <v>3269</v>
      </c>
      <c r="B1995" s="12">
        <v>45458</v>
      </c>
      <c r="C1995" t="s">
        <v>1310</v>
      </c>
      <c r="D1995" t="s">
        <v>404</v>
      </c>
      <c r="E1995" t="s">
        <v>190</v>
      </c>
      <c r="F1995" t="s">
        <v>411</v>
      </c>
      <c r="G1995">
        <v>2</v>
      </c>
      <c r="H1995">
        <v>742.48</v>
      </c>
      <c r="I1995">
        <v>5</v>
      </c>
      <c r="J1995">
        <v>74.25</v>
      </c>
      <c r="K1995">
        <v>5</v>
      </c>
      <c r="L1995">
        <v>70.540000000000006</v>
      </c>
      <c r="M1995">
        <v>1481.25</v>
      </c>
      <c r="N1995">
        <v>1095.3399999999999</v>
      </c>
      <c r="O1995">
        <v>315.37</v>
      </c>
      <c r="P1995" t="s">
        <v>102</v>
      </c>
      <c r="Q1995" t="s">
        <v>103</v>
      </c>
      <c r="R1995" t="s">
        <v>7</v>
      </c>
      <c r="S1995" s="13">
        <v>0.86319444444444449</v>
      </c>
      <c r="T1995" t="s">
        <v>104</v>
      </c>
    </row>
    <row r="1996" spans="1:20" x14ac:dyDescent="0.3">
      <c r="A1996" t="s">
        <v>3270</v>
      </c>
      <c r="B1996" s="12">
        <v>45459</v>
      </c>
      <c r="C1996" t="s">
        <v>392</v>
      </c>
      <c r="D1996" t="s">
        <v>509</v>
      </c>
      <c r="E1996" t="s">
        <v>190</v>
      </c>
      <c r="F1996" t="s">
        <v>119</v>
      </c>
      <c r="G1996">
        <v>1</v>
      </c>
      <c r="H1996">
        <v>298.56</v>
      </c>
      <c r="I1996">
        <v>10</v>
      </c>
      <c r="J1996">
        <v>29.86</v>
      </c>
      <c r="K1996">
        <v>5</v>
      </c>
      <c r="L1996">
        <v>13.44</v>
      </c>
      <c r="M1996">
        <v>282.14</v>
      </c>
      <c r="N1996">
        <v>171.9</v>
      </c>
      <c r="O1996">
        <v>96.8</v>
      </c>
      <c r="P1996" t="s">
        <v>102</v>
      </c>
      <c r="Q1996" t="s">
        <v>103</v>
      </c>
      <c r="R1996" t="s">
        <v>7</v>
      </c>
      <c r="S1996" s="13">
        <v>0.64513888888888893</v>
      </c>
      <c r="T1996" t="s">
        <v>104</v>
      </c>
    </row>
    <row r="1997" spans="1:20" x14ac:dyDescent="0.3">
      <c r="A1997" t="s">
        <v>3271</v>
      </c>
      <c r="B1997" s="12">
        <v>45562</v>
      </c>
      <c r="C1997" t="s">
        <v>90</v>
      </c>
      <c r="D1997" t="s">
        <v>2153</v>
      </c>
      <c r="E1997" t="s">
        <v>200</v>
      </c>
      <c r="F1997" t="s">
        <v>220</v>
      </c>
      <c r="G1997">
        <v>5</v>
      </c>
      <c r="H1997">
        <v>651.4</v>
      </c>
      <c r="I1997">
        <v>30</v>
      </c>
      <c r="J1997">
        <v>977.1</v>
      </c>
      <c r="K1997">
        <v>5</v>
      </c>
      <c r="L1997">
        <v>114</v>
      </c>
      <c r="M1997">
        <v>2393.9</v>
      </c>
      <c r="N1997">
        <v>2019.5</v>
      </c>
      <c r="O1997">
        <v>260.39999999999998</v>
      </c>
      <c r="P1997" t="s">
        <v>120</v>
      </c>
      <c r="Q1997" t="s">
        <v>95</v>
      </c>
      <c r="R1997" t="s">
        <v>7</v>
      </c>
      <c r="S1997" s="13">
        <v>0.88680555555555551</v>
      </c>
      <c r="T1997" t="s">
        <v>96</v>
      </c>
    </row>
    <row r="1998" spans="1:20" x14ac:dyDescent="0.3">
      <c r="A1998" t="s">
        <v>3272</v>
      </c>
      <c r="B1998" s="12">
        <v>45646</v>
      </c>
      <c r="C1998" t="s">
        <v>2881</v>
      </c>
      <c r="D1998" t="s">
        <v>157</v>
      </c>
      <c r="E1998" t="s">
        <v>250</v>
      </c>
      <c r="F1998" t="s">
        <v>449</v>
      </c>
      <c r="G1998">
        <v>4</v>
      </c>
      <c r="H1998">
        <v>5400.85</v>
      </c>
      <c r="I1998">
        <v>20</v>
      </c>
      <c r="J1998">
        <v>4320.68</v>
      </c>
      <c r="K1998">
        <v>12</v>
      </c>
      <c r="L1998">
        <v>2073.9299999999998</v>
      </c>
      <c r="M1998">
        <v>19356.650000000001</v>
      </c>
      <c r="N1998">
        <v>15883.44</v>
      </c>
      <c r="O1998">
        <v>1399.28</v>
      </c>
      <c r="P1998" t="s">
        <v>186</v>
      </c>
      <c r="Q1998" t="s">
        <v>95</v>
      </c>
      <c r="R1998" t="s">
        <v>7</v>
      </c>
      <c r="S1998" s="13">
        <v>0.47222222222222221</v>
      </c>
      <c r="T1998" t="s">
        <v>96</v>
      </c>
    </row>
    <row r="1999" spans="1:20" x14ac:dyDescent="0.3">
      <c r="A1999" t="s">
        <v>3273</v>
      </c>
      <c r="B1999" s="12">
        <v>45516</v>
      </c>
      <c r="C1999" t="s">
        <v>2745</v>
      </c>
      <c r="D1999" t="s">
        <v>303</v>
      </c>
      <c r="E1999" t="s">
        <v>118</v>
      </c>
      <c r="F1999" t="s">
        <v>255</v>
      </c>
      <c r="G1999">
        <v>2</v>
      </c>
      <c r="H1999">
        <v>463.42</v>
      </c>
      <c r="I1999">
        <v>10</v>
      </c>
      <c r="J1999">
        <v>92.68</v>
      </c>
      <c r="K1999">
        <v>5</v>
      </c>
      <c r="L1999">
        <v>41.71</v>
      </c>
      <c r="M1999">
        <v>875.87</v>
      </c>
      <c r="N1999">
        <v>590</v>
      </c>
      <c r="O1999">
        <v>244.16</v>
      </c>
      <c r="P1999" t="s">
        <v>131</v>
      </c>
      <c r="Q1999" t="s">
        <v>103</v>
      </c>
      <c r="R1999" t="s">
        <v>7</v>
      </c>
      <c r="S1999" s="13">
        <v>0.57430555555555551</v>
      </c>
      <c r="T1999" t="s">
        <v>96</v>
      </c>
    </row>
    <row r="2000" spans="1:20" x14ac:dyDescent="0.3">
      <c r="A2000" t="s">
        <v>3274</v>
      </c>
      <c r="B2000" s="12">
        <v>45419</v>
      </c>
      <c r="C2000" t="s">
        <v>1506</v>
      </c>
      <c r="D2000" t="s">
        <v>913</v>
      </c>
      <c r="E2000" t="s">
        <v>1291</v>
      </c>
      <c r="F2000" t="s">
        <v>93</v>
      </c>
      <c r="G2000">
        <v>1</v>
      </c>
      <c r="H2000">
        <v>1734.92</v>
      </c>
      <c r="I2000">
        <v>10</v>
      </c>
      <c r="J2000">
        <v>173.49</v>
      </c>
      <c r="K2000">
        <v>12</v>
      </c>
      <c r="L2000">
        <v>187.37</v>
      </c>
      <c r="M2000">
        <v>1748.8</v>
      </c>
      <c r="N2000">
        <v>1145.21</v>
      </c>
      <c r="O2000">
        <v>416.22</v>
      </c>
      <c r="P2000" t="s">
        <v>131</v>
      </c>
      <c r="Q2000" t="s">
        <v>95</v>
      </c>
      <c r="R2000" t="s">
        <v>7</v>
      </c>
      <c r="S2000" s="13">
        <v>0.76597222222222228</v>
      </c>
      <c r="T2000" t="s">
        <v>96</v>
      </c>
    </row>
    <row r="2001" spans="1:20" x14ac:dyDescent="0.3">
      <c r="A2001" t="s">
        <v>3275</v>
      </c>
      <c r="B2001" s="12">
        <v>45698</v>
      </c>
      <c r="C2001" t="s">
        <v>1870</v>
      </c>
      <c r="D2001" t="s">
        <v>421</v>
      </c>
      <c r="E2001" t="s">
        <v>124</v>
      </c>
      <c r="F2001" t="s">
        <v>196</v>
      </c>
      <c r="G2001">
        <v>5</v>
      </c>
      <c r="H2001">
        <v>1323.77</v>
      </c>
      <c r="I2001">
        <v>0</v>
      </c>
      <c r="J2001">
        <v>0</v>
      </c>
      <c r="K2001">
        <v>12</v>
      </c>
      <c r="L2001">
        <v>794.26</v>
      </c>
      <c r="M2001">
        <v>7413.11</v>
      </c>
      <c r="N2001">
        <v>4174.8</v>
      </c>
      <c r="O2001">
        <v>2444.0500000000002</v>
      </c>
      <c r="P2001" t="s">
        <v>94</v>
      </c>
      <c r="Q2001" t="s">
        <v>103</v>
      </c>
      <c r="R2001" t="s">
        <v>7</v>
      </c>
      <c r="S2001" s="13">
        <v>0.71875</v>
      </c>
      <c r="T2001" t="s">
        <v>96</v>
      </c>
    </row>
    <row r="2002" spans="1:20" x14ac:dyDescent="0.3">
      <c r="A2002" t="s">
        <v>3276</v>
      </c>
      <c r="B2002" s="12">
        <v>45710</v>
      </c>
      <c r="C2002" t="s">
        <v>2646</v>
      </c>
      <c r="D2002" t="s">
        <v>630</v>
      </c>
      <c r="E2002" t="s">
        <v>1080</v>
      </c>
      <c r="F2002" t="s">
        <v>206</v>
      </c>
      <c r="G2002">
        <v>2</v>
      </c>
      <c r="H2002">
        <v>672.46</v>
      </c>
      <c r="I2002">
        <v>0</v>
      </c>
      <c r="J2002">
        <v>0</v>
      </c>
      <c r="K2002">
        <v>5</v>
      </c>
      <c r="L2002">
        <v>67.25</v>
      </c>
      <c r="M2002">
        <v>1412.17</v>
      </c>
      <c r="N2002">
        <v>729.22</v>
      </c>
      <c r="O2002">
        <v>615.70000000000005</v>
      </c>
      <c r="P2002" t="s">
        <v>102</v>
      </c>
      <c r="Q2002" t="s">
        <v>95</v>
      </c>
      <c r="R2002" t="s">
        <v>7</v>
      </c>
      <c r="S2002" s="13">
        <v>0.67361111111111116</v>
      </c>
      <c r="T2002" t="s">
        <v>104</v>
      </c>
    </row>
    <row r="2003" spans="1:20" x14ac:dyDescent="0.3">
      <c r="A2003" t="s">
        <v>3277</v>
      </c>
      <c r="B2003" s="12">
        <v>45576</v>
      </c>
      <c r="C2003" t="s">
        <v>375</v>
      </c>
      <c r="D2003" t="s">
        <v>199</v>
      </c>
      <c r="E2003" t="s">
        <v>277</v>
      </c>
      <c r="F2003" t="s">
        <v>141</v>
      </c>
      <c r="G2003">
        <v>1</v>
      </c>
      <c r="H2003">
        <v>739.7</v>
      </c>
      <c r="I2003">
        <v>30</v>
      </c>
      <c r="J2003">
        <v>221.91</v>
      </c>
      <c r="K2003">
        <v>5</v>
      </c>
      <c r="L2003">
        <v>25.89</v>
      </c>
      <c r="M2003">
        <v>543.67999999999995</v>
      </c>
      <c r="N2003">
        <v>443.19</v>
      </c>
      <c r="O2003">
        <v>74.599999999999994</v>
      </c>
      <c r="P2003" t="s">
        <v>172</v>
      </c>
      <c r="Q2003" t="s">
        <v>95</v>
      </c>
      <c r="R2003" t="s">
        <v>7</v>
      </c>
      <c r="S2003" s="13">
        <v>0.44374999999999998</v>
      </c>
      <c r="T2003" t="s">
        <v>96</v>
      </c>
    </row>
    <row r="2004" spans="1:20" x14ac:dyDescent="0.3">
      <c r="A2004" t="s">
        <v>3278</v>
      </c>
      <c r="B2004" s="12">
        <v>45563</v>
      </c>
      <c r="C2004" t="s">
        <v>3279</v>
      </c>
      <c r="D2004" t="s">
        <v>490</v>
      </c>
      <c r="E2004" t="s">
        <v>348</v>
      </c>
      <c r="F2004" t="s">
        <v>167</v>
      </c>
      <c r="G2004">
        <v>6</v>
      </c>
      <c r="H2004">
        <v>733.98</v>
      </c>
      <c r="I2004">
        <v>10</v>
      </c>
      <c r="J2004">
        <v>440.39</v>
      </c>
      <c r="K2004">
        <v>5</v>
      </c>
      <c r="L2004">
        <v>198.17</v>
      </c>
      <c r="M2004">
        <v>4161.66</v>
      </c>
      <c r="N2004">
        <v>2507.52</v>
      </c>
      <c r="O2004">
        <v>1455.97</v>
      </c>
      <c r="P2004" t="s">
        <v>102</v>
      </c>
      <c r="Q2004" t="s">
        <v>103</v>
      </c>
      <c r="R2004" t="s">
        <v>7</v>
      </c>
      <c r="S2004" s="13">
        <v>0.54236111111111107</v>
      </c>
      <c r="T2004" t="s">
        <v>104</v>
      </c>
    </row>
    <row r="2005" spans="1:20" x14ac:dyDescent="0.3">
      <c r="A2005" t="s">
        <v>3280</v>
      </c>
      <c r="B2005" s="12">
        <v>45511</v>
      </c>
      <c r="C2005" t="s">
        <v>730</v>
      </c>
      <c r="D2005" t="s">
        <v>1189</v>
      </c>
      <c r="E2005" t="s">
        <v>397</v>
      </c>
      <c r="F2005" t="s">
        <v>130</v>
      </c>
      <c r="G2005">
        <v>1</v>
      </c>
      <c r="H2005">
        <v>2211.9</v>
      </c>
      <c r="I2005">
        <v>0</v>
      </c>
      <c r="J2005">
        <v>0</v>
      </c>
      <c r="K2005">
        <v>12</v>
      </c>
      <c r="L2005">
        <v>265.43</v>
      </c>
      <c r="M2005">
        <v>2477.33</v>
      </c>
      <c r="N2005">
        <v>1580.02</v>
      </c>
      <c r="O2005">
        <v>631.88</v>
      </c>
      <c r="P2005" t="s">
        <v>120</v>
      </c>
      <c r="Q2005" t="s">
        <v>95</v>
      </c>
      <c r="R2005" t="s">
        <v>7</v>
      </c>
      <c r="S2005" s="13">
        <v>0.85416666666666663</v>
      </c>
      <c r="T2005" t="s">
        <v>96</v>
      </c>
    </row>
    <row r="2006" spans="1:20" x14ac:dyDescent="0.3">
      <c r="A2006" t="s">
        <v>3281</v>
      </c>
      <c r="B2006" s="12">
        <v>45549</v>
      </c>
      <c r="C2006" t="s">
        <v>257</v>
      </c>
      <c r="E2006" t="s">
        <v>270</v>
      </c>
      <c r="F2006" t="s">
        <v>158</v>
      </c>
      <c r="G2006">
        <v>1</v>
      </c>
      <c r="H2006">
        <v>779.31</v>
      </c>
      <c r="I2006">
        <v>5</v>
      </c>
      <c r="J2006">
        <v>38.97</v>
      </c>
      <c r="K2006">
        <v>5</v>
      </c>
      <c r="L2006">
        <v>37.020000000000003</v>
      </c>
      <c r="M2006">
        <v>777.36</v>
      </c>
      <c r="N2006">
        <v>513.84</v>
      </c>
      <c r="O2006">
        <v>226.5</v>
      </c>
      <c r="P2006" t="s">
        <v>94</v>
      </c>
      <c r="Q2006" t="s">
        <v>103</v>
      </c>
      <c r="R2006" t="s">
        <v>7</v>
      </c>
      <c r="S2006" s="13">
        <v>0.54374999999999996</v>
      </c>
      <c r="T2006" t="s">
        <v>104</v>
      </c>
    </row>
    <row r="2007" spans="1:20" x14ac:dyDescent="0.3">
      <c r="A2007" t="s">
        <v>3282</v>
      </c>
      <c r="B2007" s="12">
        <v>45638</v>
      </c>
      <c r="C2007" t="s">
        <v>1586</v>
      </c>
      <c r="D2007" t="s">
        <v>636</v>
      </c>
      <c r="E2007" t="s">
        <v>363</v>
      </c>
      <c r="F2007" t="s">
        <v>93</v>
      </c>
      <c r="G2007">
        <v>2</v>
      </c>
      <c r="H2007">
        <v>2054.0700000000002</v>
      </c>
      <c r="I2007">
        <v>10</v>
      </c>
      <c r="J2007">
        <v>410.81</v>
      </c>
      <c r="K2007">
        <v>12</v>
      </c>
      <c r="L2007">
        <v>443.68</v>
      </c>
      <c r="M2007">
        <v>4141.01</v>
      </c>
      <c r="N2007">
        <v>2985.42</v>
      </c>
      <c r="O2007">
        <v>711.91</v>
      </c>
      <c r="P2007" t="s">
        <v>102</v>
      </c>
      <c r="Q2007" t="s">
        <v>95</v>
      </c>
      <c r="R2007" t="s">
        <v>7</v>
      </c>
      <c r="S2007" s="13">
        <v>0.43888888888888888</v>
      </c>
      <c r="T2007" t="s">
        <v>96</v>
      </c>
    </row>
    <row r="2008" spans="1:20" x14ac:dyDescent="0.3">
      <c r="A2008" t="s">
        <v>3283</v>
      </c>
      <c r="B2008" s="12">
        <v>45667</v>
      </c>
      <c r="C2008" t="s">
        <v>2332</v>
      </c>
      <c r="D2008" t="s">
        <v>1394</v>
      </c>
      <c r="E2008" t="s">
        <v>267</v>
      </c>
      <c r="F2008" t="s">
        <v>289</v>
      </c>
      <c r="G2008">
        <v>4</v>
      </c>
      <c r="H2008">
        <v>1289.0999999999999</v>
      </c>
      <c r="I2008">
        <v>25</v>
      </c>
      <c r="J2008">
        <v>1289.0999999999999</v>
      </c>
      <c r="K2008">
        <v>12</v>
      </c>
      <c r="L2008">
        <v>464.08</v>
      </c>
      <c r="M2008">
        <v>4331.38</v>
      </c>
      <c r="N2008">
        <v>3625.2</v>
      </c>
      <c r="O2008">
        <v>242.1</v>
      </c>
      <c r="P2008" t="s">
        <v>131</v>
      </c>
      <c r="Q2008" t="s">
        <v>95</v>
      </c>
      <c r="R2008" t="s">
        <v>7</v>
      </c>
      <c r="S2008" s="13">
        <v>0.73055555555555551</v>
      </c>
      <c r="T2008" t="s">
        <v>96</v>
      </c>
    </row>
    <row r="2009" spans="1:20" x14ac:dyDescent="0.3">
      <c r="A2009" t="s">
        <v>3284</v>
      </c>
      <c r="B2009" s="12">
        <v>45489</v>
      </c>
      <c r="C2009" t="s">
        <v>1673</v>
      </c>
      <c r="D2009" t="s">
        <v>529</v>
      </c>
      <c r="E2009" t="s">
        <v>356</v>
      </c>
      <c r="F2009" t="s">
        <v>167</v>
      </c>
      <c r="G2009">
        <v>2</v>
      </c>
      <c r="H2009">
        <v>995.91</v>
      </c>
      <c r="I2009">
        <v>25</v>
      </c>
      <c r="J2009">
        <v>497.95</v>
      </c>
      <c r="K2009">
        <v>5</v>
      </c>
      <c r="L2009">
        <v>74.69</v>
      </c>
      <c r="M2009">
        <v>1568.56</v>
      </c>
      <c r="N2009">
        <v>1252.52</v>
      </c>
      <c r="O2009">
        <v>241.35</v>
      </c>
      <c r="P2009" t="s">
        <v>94</v>
      </c>
      <c r="Q2009" t="s">
        <v>103</v>
      </c>
      <c r="R2009" t="s">
        <v>7</v>
      </c>
      <c r="S2009" s="13">
        <v>0.73750000000000004</v>
      </c>
      <c r="T2009" t="s">
        <v>96</v>
      </c>
    </row>
    <row r="2010" spans="1:20" x14ac:dyDescent="0.3">
      <c r="A2010" t="s">
        <v>3285</v>
      </c>
      <c r="B2010" s="12">
        <v>45392</v>
      </c>
      <c r="C2010" t="s">
        <v>1615</v>
      </c>
      <c r="D2010" t="s">
        <v>512</v>
      </c>
      <c r="E2010" t="s">
        <v>418</v>
      </c>
      <c r="F2010" t="s">
        <v>262</v>
      </c>
      <c r="G2010">
        <v>5</v>
      </c>
      <c r="H2010">
        <v>515.51</v>
      </c>
      <c r="I2010">
        <v>25</v>
      </c>
      <c r="J2010">
        <v>644.39</v>
      </c>
      <c r="K2010">
        <v>5</v>
      </c>
      <c r="L2010">
        <v>96.66</v>
      </c>
      <c r="M2010">
        <v>2029.82</v>
      </c>
      <c r="N2010">
        <v>1499.3</v>
      </c>
      <c r="O2010">
        <v>433.86</v>
      </c>
      <c r="P2010" t="s">
        <v>102</v>
      </c>
      <c r="Q2010" t="s">
        <v>95</v>
      </c>
      <c r="R2010" t="s">
        <v>7</v>
      </c>
      <c r="S2010" s="13">
        <v>0.61111111111111116</v>
      </c>
      <c r="T2010" t="s">
        <v>96</v>
      </c>
    </row>
    <row r="2011" spans="1:20" x14ac:dyDescent="0.3">
      <c r="A2011" t="s">
        <v>3286</v>
      </c>
      <c r="B2011" s="12">
        <v>45384</v>
      </c>
      <c r="C2011" t="s">
        <v>446</v>
      </c>
      <c r="D2011" t="s">
        <v>642</v>
      </c>
      <c r="E2011" t="s">
        <v>885</v>
      </c>
      <c r="F2011" t="s">
        <v>93</v>
      </c>
      <c r="G2011">
        <v>2</v>
      </c>
      <c r="H2011">
        <v>830.72</v>
      </c>
      <c r="I2011">
        <v>0</v>
      </c>
      <c r="J2011">
        <v>0</v>
      </c>
      <c r="K2011">
        <v>5</v>
      </c>
      <c r="L2011">
        <v>83.07</v>
      </c>
      <c r="M2011">
        <v>1744.51</v>
      </c>
      <c r="N2011">
        <v>1140.4000000000001</v>
      </c>
      <c r="O2011">
        <v>521.04</v>
      </c>
      <c r="P2011" t="s">
        <v>131</v>
      </c>
      <c r="Q2011" t="s">
        <v>103</v>
      </c>
      <c r="R2011" t="s">
        <v>8</v>
      </c>
      <c r="S2011" s="13">
        <v>0.49027777777777776</v>
      </c>
      <c r="T2011" t="s">
        <v>96</v>
      </c>
    </row>
    <row r="2012" spans="1:20" x14ac:dyDescent="0.3">
      <c r="A2012" t="s">
        <v>3287</v>
      </c>
      <c r="B2012" s="12">
        <v>45499</v>
      </c>
      <c r="C2012" t="s">
        <v>1504</v>
      </c>
      <c r="D2012" t="s">
        <v>319</v>
      </c>
      <c r="E2012" t="s">
        <v>250</v>
      </c>
      <c r="F2012" t="s">
        <v>479</v>
      </c>
      <c r="G2012">
        <v>1</v>
      </c>
      <c r="H2012">
        <v>1503.04</v>
      </c>
      <c r="I2012">
        <v>25</v>
      </c>
      <c r="J2012">
        <v>375.76</v>
      </c>
      <c r="K2012">
        <v>12</v>
      </c>
      <c r="L2012">
        <v>135.27000000000001</v>
      </c>
      <c r="M2012">
        <v>1262.55</v>
      </c>
      <c r="N2012">
        <v>1047.48</v>
      </c>
      <c r="O2012">
        <v>79.8</v>
      </c>
      <c r="P2012" t="s">
        <v>120</v>
      </c>
      <c r="Q2012" t="s">
        <v>95</v>
      </c>
      <c r="R2012" t="s">
        <v>7</v>
      </c>
      <c r="S2012" s="13">
        <v>0.57013888888888886</v>
      </c>
      <c r="T2012" t="s">
        <v>96</v>
      </c>
    </row>
    <row r="2013" spans="1:20" x14ac:dyDescent="0.3">
      <c r="A2013" t="s">
        <v>3288</v>
      </c>
      <c r="B2013" s="12">
        <v>45545</v>
      </c>
      <c r="C2013" t="s">
        <v>2481</v>
      </c>
      <c r="D2013" t="s">
        <v>490</v>
      </c>
      <c r="E2013" t="s">
        <v>1402</v>
      </c>
      <c r="F2013" t="s">
        <v>425</v>
      </c>
      <c r="G2013">
        <v>1</v>
      </c>
      <c r="H2013">
        <v>673.64</v>
      </c>
      <c r="I2013">
        <v>30</v>
      </c>
      <c r="J2013">
        <v>202.09</v>
      </c>
      <c r="K2013">
        <v>5</v>
      </c>
      <c r="L2013">
        <v>23.58</v>
      </c>
      <c r="M2013">
        <v>495.13</v>
      </c>
      <c r="N2013">
        <v>417.92</v>
      </c>
      <c r="O2013">
        <v>53.63</v>
      </c>
      <c r="P2013" t="s">
        <v>102</v>
      </c>
      <c r="Q2013" t="s">
        <v>95</v>
      </c>
      <c r="R2013" t="s">
        <v>7</v>
      </c>
      <c r="S2013" s="13">
        <v>0.68125000000000002</v>
      </c>
      <c r="T2013" t="s">
        <v>96</v>
      </c>
    </row>
    <row r="2014" spans="1:20" x14ac:dyDescent="0.3">
      <c r="A2014" t="s">
        <v>3289</v>
      </c>
      <c r="B2014" s="12">
        <v>45551</v>
      </c>
      <c r="C2014" t="s">
        <v>825</v>
      </c>
      <c r="D2014" t="s">
        <v>165</v>
      </c>
      <c r="E2014" t="s">
        <v>562</v>
      </c>
      <c r="F2014" t="s">
        <v>314</v>
      </c>
      <c r="G2014">
        <v>3</v>
      </c>
      <c r="H2014">
        <v>1467.12</v>
      </c>
      <c r="I2014">
        <v>0</v>
      </c>
      <c r="J2014">
        <v>0</v>
      </c>
      <c r="K2014">
        <v>12</v>
      </c>
      <c r="L2014">
        <v>528.16</v>
      </c>
      <c r="M2014">
        <v>4929.5200000000004</v>
      </c>
      <c r="N2014">
        <v>2838.9</v>
      </c>
      <c r="O2014">
        <v>1562.46</v>
      </c>
      <c r="P2014" t="s">
        <v>131</v>
      </c>
      <c r="Q2014" t="s">
        <v>95</v>
      </c>
      <c r="R2014" t="s">
        <v>7</v>
      </c>
      <c r="S2014" s="13">
        <v>0.56458333333333333</v>
      </c>
      <c r="T2014" t="s">
        <v>96</v>
      </c>
    </row>
    <row r="2015" spans="1:20" x14ac:dyDescent="0.3">
      <c r="A2015" t="s">
        <v>3290</v>
      </c>
      <c r="B2015" s="12">
        <v>45670</v>
      </c>
      <c r="C2015" t="s">
        <v>3291</v>
      </c>
      <c r="D2015" t="s">
        <v>899</v>
      </c>
      <c r="E2015" t="s">
        <v>519</v>
      </c>
      <c r="F2015" t="s">
        <v>114</v>
      </c>
      <c r="G2015">
        <v>1</v>
      </c>
      <c r="H2015">
        <v>1437.85</v>
      </c>
      <c r="I2015">
        <v>20</v>
      </c>
      <c r="J2015">
        <v>287.57</v>
      </c>
      <c r="K2015">
        <v>12</v>
      </c>
      <c r="L2015">
        <v>138.03</v>
      </c>
      <c r="M2015">
        <v>1288.31</v>
      </c>
      <c r="N2015">
        <v>975.36</v>
      </c>
      <c r="O2015">
        <v>174.92</v>
      </c>
      <c r="P2015" t="s">
        <v>120</v>
      </c>
      <c r="Q2015" t="s">
        <v>95</v>
      </c>
      <c r="R2015" t="s">
        <v>7</v>
      </c>
      <c r="S2015" s="13">
        <v>0.79652777777777772</v>
      </c>
      <c r="T2015" t="s">
        <v>96</v>
      </c>
    </row>
    <row r="2016" spans="1:20" x14ac:dyDescent="0.3">
      <c r="A2016" t="s">
        <v>3292</v>
      </c>
      <c r="B2016" s="12">
        <v>45685</v>
      </c>
      <c r="C2016" t="s">
        <v>1345</v>
      </c>
      <c r="D2016" t="s">
        <v>1668</v>
      </c>
      <c r="E2016" t="s">
        <v>901</v>
      </c>
      <c r="F2016" t="s">
        <v>130</v>
      </c>
      <c r="G2016">
        <v>1</v>
      </c>
      <c r="H2016">
        <v>1009.62</v>
      </c>
      <c r="I2016">
        <v>20</v>
      </c>
      <c r="J2016">
        <v>201.92</v>
      </c>
      <c r="K2016">
        <v>12</v>
      </c>
      <c r="L2016">
        <v>96.92</v>
      </c>
      <c r="M2016">
        <v>904.62</v>
      </c>
      <c r="N2016">
        <v>640.76</v>
      </c>
      <c r="O2016">
        <v>166.94</v>
      </c>
      <c r="P2016" t="s">
        <v>102</v>
      </c>
      <c r="Q2016" t="s">
        <v>95</v>
      </c>
      <c r="R2016" t="s">
        <v>7</v>
      </c>
      <c r="S2016" s="13">
        <v>0.62430555555555556</v>
      </c>
      <c r="T2016" t="s">
        <v>96</v>
      </c>
    </row>
    <row r="2017" spans="1:20" x14ac:dyDescent="0.3">
      <c r="A2017" t="s">
        <v>3293</v>
      </c>
      <c r="B2017" s="12">
        <v>45562</v>
      </c>
      <c r="C2017" t="s">
        <v>1428</v>
      </c>
      <c r="D2017" t="s">
        <v>371</v>
      </c>
      <c r="E2017" t="s">
        <v>195</v>
      </c>
      <c r="F2017" t="s">
        <v>201</v>
      </c>
      <c r="G2017">
        <v>2</v>
      </c>
      <c r="H2017">
        <v>893.16</v>
      </c>
      <c r="I2017">
        <v>30</v>
      </c>
      <c r="J2017">
        <v>535.9</v>
      </c>
      <c r="K2017">
        <v>5</v>
      </c>
      <c r="L2017">
        <v>62.52</v>
      </c>
      <c r="M2017">
        <v>1312.94</v>
      </c>
      <c r="N2017">
        <v>1396.16</v>
      </c>
      <c r="O2017">
        <v>-145.74</v>
      </c>
      <c r="P2017" t="s">
        <v>131</v>
      </c>
      <c r="Q2017" t="s">
        <v>103</v>
      </c>
      <c r="R2017" t="s">
        <v>7</v>
      </c>
      <c r="S2017" s="13">
        <v>0.62638888888888888</v>
      </c>
      <c r="T2017" t="s">
        <v>96</v>
      </c>
    </row>
    <row r="2018" spans="1:20" x14ac:dyDescent="0.3">
      <c r="A2018" t="s">
        <v>3294</v>
      </c>
      <c r="B2018" s="12">
        <v>45540</v>
      </c>
      <c r="C2018" t="s">
        <v>3121</v>
      </c>
      <c r="D2018" t="s">
        <v>1351</v>
      </c>
      <c r="E2018" t="s">
        <v>285</v>
      </c>
      <c r="F2018" t="s">
        <v>305</v>
      </c>
      <c r="G2018">
        <v>3</v>
      </c>
      <c r="H2018">
        <v>2811.01</v>
      </c>
      <c r="I2018">
        <v>0</v>
      </c>
      <c r="J2018">
        <v>0</v>
      </c>
      <c r="K2018">
        <v>12</v>
      </c>
      <c r="L2018">
        <v>1011.96</v>
      </c>
      <c r="M2018">
        <v>9444.99</v>
      </c>
      <c r="N2018">
        <v>5822.37</v>
      </c>
      <c r="O2018">
        <v>2610.66</v>
      </c>
      <c r="P2018" t="s">
        <v>102</v>
      </c>
      <c r="Q2018" t="s">
        <v>95</v>
      </c>
      <c r="R2018" t="s">
        <v>7</v>
      </c>
      <c r="S2018" s="13">
        <v>0.68819444444444444</v>
      </c>
      <c r="T2018" t="s">
        <v>96</v>
      </c>
    </row>
    <row r="2019" spans="1:20" x14ac:dyDescent="0.3">
      <c r="A2019" t="s">
        <v>3295</v>
      </c>
      <c r="B2019" s="12">
        <v>45546</v>
      </c>
      <c r="C2019" t="s">
        <v>1570</v>
      </c>
      <c r="D2019" t="s">
        <v>539</v>
      </c>
      <c r="E2019" t="s">
        <v>100</v>
      </c>
      <c r="F2019" t="s">
        <v>411</v>
      </c>
      <c r="G2019">
        <v>1</v>
      </c>
      <c r="H2019">
        <v>1105.56</v>
      </c>
      <c r="I2019">
        <v>0</v>
      </c>
      <c r="J2019">
        <v>0</v>
      </c>
      <c r="K2019">
        <v>12</v>
      </c>
      <c r="L2019">
        <v>132.66999999999999</v>
      </c>
      <c r="M2019">
        <v>1238.23</v>
      </c>
      <c r="N2019">
        <v>699.84</v>
      </c>
      <c r="O2019">
        <v>405.72</v>
      </c>
      <c r="P2019" t="s">
        <v>94</v>
      </c>
      <c r="Q2019" t="s">
        <v>95</v>
      </c>
      <c r="R2019" t="s">
        <v>7</v>
      </c>
      <c r="S2019" s="13">
        <v>0.54722222222222228</v>
      </c>
      <c r="T2019" t="s">
        <v>96</v>
      </c>
    </row>
    <row r="2020" spans="1:20" x14ac:dyDescent="0.3">
      <c r="A2020" t="s">
        <v>3296</v>
      </c>
      <c r="B2020" s="12">
        <v>45464</v>
      </c>
      <c r="C2020" t="s">
        <v>735</v>
      </c>
      <c r="D2020" t="s">
        <v>1296</v>
      </c>
      <c r="E2020" t="s">
        <v>1098</v>
      </c>
      <c r="F2020" t="s">
        <v>130</v>
      </c>
      <c r="G2020">
        <v>0</v>
      </c>
      <c r="H2020">
        <v>838.77</v>
      </c>
      <c r="I2020">
        <v>5</v>
      </c>
      <c r="J2020">
        <v>0</v>
      </c>
      <c r="K2020">
        <v>5</v>
      </c>
      <c r="L2020">
        <v>0</v>
      </c>
      <c r="M2020">
        <v>0</v>
      </c>
      <c r="N2020">
        <v>0</v>
      </c>
      <c r="O2020">
        <v>0</v>
      </c>
      <c r="P2020" t="s">
        <v>102</v>
      </c>
      <c r="Q2020" t="s">
        <v>95</v>
      </c>
      <c r="R2020" t="s">
        <v>7</v>
      </c>
      <c r="S2020" s="13">
        <v>0.52569444444444446</v>
      </c>
      <c r="T2020" t="s">
        <v>96</v>
      </c>
    </row>
    <row r="2021" spans="1:20" x14ac:dyDescent="0.3">
      <c r="A2021" t="s">
        <v>3297</v>
      </c>
      <c r="B2021" s="12">
        <v>45529</v>
      </c>
      <c r="C2021" t="s">
        <v>2144</v>
      </c>
      <c r="D2021" t="s">
        <v>733</v>
      </c>
      <c r="E2021" t="s">
        <v>627</v>
      </c>
      <c r="F2021" t="s">
        <v>109</v>
      </c>
      <c r="G2021">
        <v>2</v>
      </c>
      <c r="H2021">
        <v>1667.9</v>
      </c>
      <c r="I2021">
        <v>25</v>
      </c>
      <c r="J2021">
        <v>833.95</v>
      </c>
      <c r="K2021">
        <v>12</v>
      </c>
      <c r="L2021">
        <v>300.22000000000003</v>
      </c>
      <c r="M2021">
        <v>2802.07</v>
      </c>
      <c r="N2021">
        <v>1977.14</v>
      </c>
      <c r="O2021">
        <v>524.71</v>
      </c>
      <c r="P2021" t="s">
        <v>102</v>
      </c>
      <c r="Q2021" t="s">
        <v>95</v>
      </c>
      <c r="R2021" t="s">
        <v>7</v>
      </c>
      <c r="S2021" s="13">
        <v>0.49513888888888891</v>
      </c>
      <c r="T2021" t="s">
        <v>104</v>
      </c>
    </row>
    <row r="2022" spans="1:20" x14ac:dyDescent="0.3">
      <c r="A2022" t="s">
        <v>3298</v>
      </c>
      <c r="B2022" s="12">
        <v>45589</v>
      </c>
      <c r="C2022" t="s">
        <v>379</v>
      </c>
      <c r="D2022" t="s">
        <v>410</v>
      </c>
      <c r="E2022" t="s">
        <v>184</v>
      </c>
      <c r="F2022" t="s">
        <v>167</v>
      </c>
      <c r="G2022">
        <v>1</v>
      </c>
      <c r="H2022">
        <v>3027.88</v>
      </c>
      <c r="I2022">
        <v>10</v>
      </c>
      <c r="J2022">
        <v>302.79000000000002</v>
      </c>
      <c r="K2022">
        <v>12</v>
      </c>
      <c r="L2022">
        <v>327.01</v>
      </c>
      <c r="M2022">
        <v>3052.1</v>
      </c>
      <c r="N2022">
        <v>2034.01</v>
      </c>
      <c r="O2022">
        <v>691.08</v>
      </c>
      <c r="P2022" t="s">
        <v>131</v>
      </c>
      <c r="Q2022" t="s">
        <v>103</v>
      </c>
      <c r="R2022" t="s">
        <v>8</v>
      </c>
      <c r="S2022" s="13">
        <v>0.72152777777777777</v>
      </c>
      <c r="T2022" t="s">
        <v>96</v>
      </c>
    </row>
    <row r="2023" spans="1:20" x14ac:dyDescent="0.3">
      <c r="A2023" t="s">
        <v>3299</v>
      </c>
      <c r="B2023" s="12">
        <v>45586</v>
      </c>
      <c r="C2023" t="s">
        <v>486</v>
      </c>
      <c r="D2023" t="s">
        <v>414</v>
      </c>
      <c r="E2023" t="s">
        <v>1507</v>
      </c>
      <c r="F2023" t="s">
        <v>125</v>
      </c>
      <c r="G2023">
        <v>1</v>
      </c>
      <c r="H2023">
        <v>566.87</v>
      </c>
      <c r="I2023">
        <v>30</v>
      </c>
      <c r="J2023">
        <v>170.06</v>
      </c>
      <c r="K2023">
        <v>5</v>
      </c>
      <c r="L2023">
        <v>19.84</v>
      </c>
      <c r="M2023">
        <v>416.65</v>
      </c>
      <c r="N2023">
        <v>357.45</v>
      </c>
      <c r="O2023">
        <v>39.36</v>
      </c>
      <c r="P2023" t="s">
        <v>94</v>
      </c>
      <c r="Q2023" t="s">
        <v>95</v>
      </c>
      <c r="R2023" t="s">
        <v>7</v>
      </c>
      <c r="S2023" s="13">
        <v>0.67708333333333337</v>
      </c>
      <c r="T2023" t="s">
        <v>96</v>
      </c>
    </row>
    <row r="2024" spans="1:20" x14ac:dyDescent="0.3">
      <c r="A2024" t="s">
        <v>3300</v>
      </c>
      <c r="B2024" s="12">
        <v>45562</v>
      </c>
      <c r="C2024" t="s">
        <v>2736</v>
      </c>
      <c r="D2024" t="s">
        <v>503</v>
      </c>
      <c r="E2024" t="s">
        <v>1124</v>
      </c>
      <c r="F2024" t="s">
        <v>191</v>
      </c>
      <c r="G2024">
        <v>3</v>
      </c>
      <c r="H2024">
        <v>1922.07</v>
      </c>
      <c r="I2024">
        <v>20</v>
      </c>
      <c r="J2024">
        <v>1153.24</v>
      </c>
      <c r="K2024">
        <v>12</v>
      </c>
      <c r="L2024">
        <v>553.55999999999995</v>
      </c>
      <c r="M2024">
        <v>5166.53</v>
      </c>
      <c r="N2024">
        <v>4227.3599999999997</v>
      </c>
      <c r="O2024">
        <v>385.61</v>
      </c>
      <c r="P2024" t="s">
        <v>102</v>
      </c>
      <c r="Q2024" t="s">
        <v>95</v>
      </c>
      <c r="R2024" t="s">
        <v>7</v>
      </c>
      <c r="S2024" s="13">
        <v>0.43888888888888888</v>
      </c>
      <c r="T2024" t="s">
        <v>96</v>
      </c>
    </row>
    <row r="2025" spans="1:20" x14ac:dyDescent="0.3">
      <c r="A2025" t="s">
        <v>3301</v>
      </c>
      <c r="B2025" s="12">
        <v>45465</v>
      </c>
      <c r="C2025" t="s">
        <v>1162</v>
      </c>
      <c r="D2025" t="s">
        <v>490</v>
      </c>
      <c r="E2025" t="s">
        <v>356</v>
      </c>
      <c r="F2025" t="s">
        <v>196</v>
      </c>
      <c r="G2025">
        <v>2</v>
      </c>
      <c r="H2025">
        <v>749.82</v>
      </c>
      <c r="I2025">
        <v>0</v>
      </c>
      <c r="J2025">
        <v>0</v>
      </c>
      <c r="K2025">
        <v>5</v>
      </c>
      <c r="L2025">
        <v>74.98</v>
      </c>
      <c r="M2025">
        <v>1574.62</v>
      </c>
      <c r="N2025">
        <v>835.84</v>
      </c>
      <c r="O2025">
        <v>663.8</v>
      </c>
      <c r="P2025" t="s">
        <v>94</v>
      </c>
      <c r="Q2025" t="s">
        <v>95</v>
      </c>
      <c r="R2025" t="s">
        <v>7</v>
      </c>
      <c r="S2025" s="13">
        <v>0.45833333333333331</v>
      </c>
      <c r="T2025" t="s">
        <v>104</v>
      </c>
    </row>
    <row r="2026" spans="1:20" x14ac:dyDescent="0.3">
      <c r="A2026" t="s">
        <v>3302</v>
      </c>
      <c r="B2026" s="12">
        <v>45524</v>
      </c>
      <c r="C2026" t="s">
        <v>1864</v>
      </c>
      <c r="D2026" t="s">
        <v>533</v>
      </c>
      <c r="E2026" t="s">
        <v>555</v>
      </c>
      <c r="F2026" t="s">
        <v>220</v>
      </c>
      <c r="G2026">
        <v>2</v>
      </c>
      <c r="H2026">
        <v>766.26</v>
      </c>
      <c r="I2026">
        <v>5</v>
      </c>
      <c r="J2026">
        <v>76.63</v>
      </c>
      <c r="K2026">
        <v>5</v>
      </c>
      <c r="L2026">
        <v>72.790000000000006</v>
      </c>
      <c r="M2026">
        <v>1528.68</v>
      </c>
      <c r="N2026">
        <v>1182.76</v>
      </c>
      <c r="O2026">
        <v>273.13</v>
      </c>
      <c r="P2026" t="s">
        <v>102</v>
      </c>
      <c r="Q2026" t="s">
        <v>103</v>
      </c>
      <c r="R2026" t="s">
        <v>7</v>
      </c>
      <c r="S2026" s="13">
        <v>0.77569444444444446</v>
      </c>
      <c r="T2026" t="s">
        <v>96</v>
      </c>
    </row>
    <row r="2027" spans="1:20" x14ac:dyDescent="0.3">
      <c r="A2027" t="s">
        <v>3303</v>
      </c>
      <c r="B2027" s="12">
        <v>45384</v>
      </c>
      <c r="C2027" t="s">
        <v>3304</v>
      </c>
      <c r="D2027" t="s">
        <v>830</v>
      </c>
      <c r="E2027" t="s">
        <v>108</v>
      </c>
      <c r="F2027" t="s">
        <v>167</v>
      </c>
      <c r="G2027">
        <v>2</v>
      </c>
      <c r="H2027">
        <v>3324.17</v>
      </c>
      <c r="I2027">
        <v>10</v>
      </c>
      <c r="J2027">
        <v>664.83</v>
      </c>
      <c r="K2027">
        <v>12</v>
      </c>
      <c r="L2027">
        <v>718.02</v>
      </c>
      <c r="M2027">
        <v>6701.53</v>
      </c>
      <c r="N2027">
        <v>4680.92</v>
      </c>
      <c r="O2027">
        <v>1302.5899999999999</v>
      </c>
      <c r="P2027" t="s">
        <v>120</v>
      </c>
      <c r="Q2027" t="s">
        <v>95</v>
      </c>
      <c r="R2027" t="s">
        <v>7</v>
      </c>
      <c r="S2027" s="13">
        <v>0.64097222222222228</v>
      </c>
      <c r="T2027" t="s">
        <v>96</v>
      </c>
    </row>
    <row r="2028" spans="1:20" x14ac:dyDescent="0.3">
      <c r="A2028" t="s">
        <v>3305</v>
      </c>
      <c r="B2028" s="12">
        <v>45418</v>
      </c>
      <c r="C2028" t="s">
        <v>547</v>
      </c>
      <c r="D2028" t="s">
        <v>2145</v>
      </c>
      <c r="E2028" t="s">
        <v>309</v>
      </c>
      <c r="F2028" t="s">
        <v>224</v>
      </c>
      <c r="G2028">
        <v>2</v>
      </c>
      <c r="H2028">
        <v>428.13</v>
      </c>
      <c r="I2028">
        <v>20</v>
      </c>
      <c r="J2028">
        <v>171.25</v>
      </c>
      <c r="K2028">
        <v>5</v>
      </c>
      <c r="L2028">
        <v>34.25</v>
      </c>
      <c r="M2028">
        <v>719.26</v>
      </c>
      <c r="N2028">
        <v>638.14</v>
      </c>
      <c r="O2028">
        <v>46.87</v>
      </c>
      <c r="P2028" t="s">
        <v>94</v>
      </c>
      <c r="Q2028" t="s">
        <v>95</v>
      </c>
      <c r="R2028" t="s">
        <v>8</v>
      </c>
      <c r="S2028" s="13">
        <v>0.55833333333333335</v>
      </c>
      <c r="T2028" t="s">
        <v>96</v>
      </c>
    </row>
    <row r="2029" spans="1:20" x14ac:dyDescent="0.3">
      <c r="A2029" t="s">
        <v>3306</v>
      </c>
      <c r="B2029" s="12">
        <v>45588</v>
      </c>
      <c r="C2029" t="s">
        <v>1817</v>
      </c>
      <c r="D2029" t="s">
        <v>1160</v>
      </c>
      <c r="E2029" t="s">
        <v>637</v>
      </c>
      <c r="F2029" t="s">
        <v>119</v>
      </c>
      <c r="G2029">
        <v>3</v>
      </c>
      <c r="H2029">
        <v>1634.89</v>
      </c>
      <c r="I2029">
        <v>15</v>
      </c>
      <c r="J2029">
        <v>735.7</v>
      </c>
      <c r="K2029">
        <v>12</v>
      </c>
      <c r="L2029">
        <v>500.28</v>
      </c>
      <c r="M2029">
        <v>4669.25</v>
      </c>
      <c r="N2029">
        <v>3433.77</v>
      </c>
      <c r="O2029">
        <v>735.2</v>
      </c>
      <c r="P2029" t="s">
        <v>120</v>
      </c>
      <c r="Q2029" t="s">
        <v>95</v>
      </c>
      <c r="R2029" t="s">
        <v>8</v>
      </c>
      <c r="S2029" s="13">
        <v>0.79513888888888884</v>
      </c>
      <c r="T2029" t="s">
        <v>96</v>
      </c>
    </row>
    <row r="2030" spans="1:20" x14ac:dyDescent="0.3">
      <c r="A2030" t="s">
        <v>3307</v>
      </c>
      <c r="B2030" s="12">
        <v>45482</v>
      </c>
      <c r="C2030" t="s">
        <v>337</v>
      </c>
      <c r="D2030" t="s">
        <v>1855</v>
      </c>
      <c r="E2030" t="s">
        <v>124</v>
      </c>
      <c r="F2030" t="s">
        <v>93</v>
      </c>
      <c r="G2030">
        <v>2</v>
      </c>
      <c r="H2030">
        <v>2015.19</v>
      </c>
      <c r="I2030">
        <v>30</v>
      </c>
      <c r="J2030">
        <v>1209.1099999999999</v>
      </c>
      <c r="K2030">
        <v>12</v>
      </c>
      <c r="L2030">
        <v>338.55</v>
      </c>
      <c r="M2030">
        <v>3159.82</v>
      </c>
      <c r="N2030">
        <v>2731.3</v>
      </c>
      <c r="O2030">
        <v>89.97</v>
      </c>
      <c r="P2030" t="s">
        <v>94</v>
      </c>
      <c r="Q2030" t="s">
        <v>95</v>
      </c>
      <c r="R2030" t="s">
        <v>7</v>
      </c>
      <c r="S2030" s="13">
        <v>0.55277777777777781</v>
      </c>
      <c r="T2030" t="s">
        <v>96</v>
      </c>
    </row>
    <row r="2031" spans="1:20" x14ac:dyDescent="0.3">
      <c r="A2031" t="s">
        <v>3308</v>
      </c>
      <c r="B2031" s="12">
        <v>45631</v>
      </c>
      <c r="C2031" t="s">
        <v>2128</v>
      </c>
      <c r="D2031" t="s">
        <v>1085</v>
      </c>
      <c r="E2031" t="s">
        <v>1291</v>
      </c>
      <c r="F2031" t="s">
        <v>262</v>
      </c>
      <c r="G2031">
        <v>3</v>
      </c>
      <c r="H2031">
        <v>1127.26</v>
      </c>
      <c r="I2031">
        <v>0</v>
      </c>
      <c r="J2031">
        <v>0</v>
      </c>
      <c r="K2031">
        <v>12</v>
      </c>
      <c r="L2031">
        <v>405.81</v>
      </c>
      <c r="M2031">
        <v>3787.59</v>
      </c>
      <c r="N2031">
        <v>2295.69</v>
      </c>
      <c r="O2031">
        <v>1086.0899999999999</v>
      </c>
      <c r="P2031" t="s">
        <v>131</v>
      </c>
      <c r="Q2031" t="s">
        <v>95</v>
      </c>
      <c r="R2031" t="s">
        <v>7</v>
      </c>
      <c r="S2031" s="13">
        <v>0.65763888888888888</v>
      </c>
      <c r="T2031" t="s">
        <v>96</v>
      </c>
    </row>
    <row r="2032" spans="1:20" x14ac:dyDescent="0.3">
      <c r="A2032" t="s">
        <v>3309</v>
      </c>
      <c r="B2032" s="12">
        <v>45666</v>
      </c>
      <c r="C2032" t="s">
        <v>375</v>
      </c>
      <c r="D2032" t="s">
        <v>1394</v>
      </c>
      <c r="E2032" t="s">
        <v>205</v>
      </c>
      <c r="F2032" t="s">
        <v>93</v>
      </c>
      <c r="G2032">
        <v>1</v>
      </c>
      <c r="H2032">
        <v>1326.86</v>
      </c>
      <c r="I2032">
        <v>5</v>
      </c>
      <c r="J2032">
        <v>66.34</v>
      </c>
      <c r="K2032">
        <v>12</v>
      </c>
      <c r="L2032">
        <v>151.26</v>
      </c>
      <c r="M2032">
        <v>1411.78</v>
      </c>
      <c r="N2032">
        <v>906.3</v>
      </c>
      <c r="O2032">
        <v>354.22</v>
      </c>
      <c r="P2032" t="s">
        <v>102</v>
      </c>
      <c r="Q2032" t="s">
        <v>95</v>
      </c>
      <c r="R2032" t="s">
        <v>7</v>
      </c>
      <c r="S2032" s="13">
        <v>0.42986111111111114</v>
      </c>
      <c r="T2032" t="s">
        <v>96</v>
      </c>
    </row>
    <row r="2033" spans="1:20" x14ac:dyDescent="0.3">
      <c r="A2033" t="s">
        <v>3310</v>
      </c>
      <c r="B2033" s="12">
        <v>45593</v>
      </c>
      <c r="C2033" t="s">
        <v>1815</v>
      </c>
      <c r="D2033" t="s">
        <v>296</v>
      </c>
      <c r="E2033" t="s">
        <v>304</v>
      </c>
      <c r="F2033" t="s">
        <v>411</v>
      </c>
      <c r="G2033">
        <v>3</v>
      </c>
      <c r="H2033">
        <v>1485.72</v>
      </c>
      <c r="I2033">
        <v>0</v>
      </c>
      <c r="J2033">
        <v>0</v>
      </c>
      <c r="K2033">
        <v>12</v>
      </c>
      <c r="L2033">
        <v>534.86</v>
      </c>
      <c r="M2033">
        <v>4992.0200000000004</v>
      </c>
      <c r="N2033">
        <v>3039.78</v>
      </c>
      <c r="O2033">
        <v>1417.38</v>
      </c>
      <c r="P2033" t="s">
        <v>94</v>
      </c>
      <c r="Q2033" t="s">
        <v>95</v>
      </c>
      <c r="R2033" t="s">
        <v>7</v>
      </c>
      <c r="S2033" s="13">
        <v>0.43263888888888891</v>
      </c>
      <c r="T2033" t="s">
        <v>96</v>
      </c>
    </row>
    <row r="2034" spans="1:20" x14ac:dyDescent="0.3">
      <c r="A2034" t="s">
        <v>3311</v>
      </c>
      <c r="B2034" s="12">
        <v>45578</v>
      </c>
      <c r="C2034" t="s">
        <v>999</v>
      </c>
      <c r="D2034" t="s">
        <v>362</v>
      </c>
      <c r="E2034" t="s">
        <v>885</v>
      </c>
      <c r="F2034" t="s">
        <v>196</v>
      </c>
      <c r="G2034">
        <v>2</v>
      </c>
      <c r="H2034">
        <v>841.72</v>
      </c>
      <c r="I2034">
        <v>30</v>
      </c>
      <c r="J2034">
        <v>505.03</v>
      </c>
      <c r="K2034">
        <v>5</v>
      </c>
      <c r="L2034">
        <v>58.92</v>
      </c>
      <c r="M2034">
        <v>1237.33</v>
      </c>
      <c r="N2034">
        <v>1136.1199999999999</v>
      </c>
      <c r="O2034">
        <v>42.29</v>
      </c>
      <c r="P2034" t="s">
        <v>186</v>
      </c>
      <c r="Q2034" t="s">
        <v>95</v>
      </c>
      <c r="R2034" t="s">
        <v>7</v>
      </c>
      <c r="S2034" s="13">
        <v>0.46319444444444446</v>
      </c>
      <c r="T2034" t="s">
        <v>104</v>
      </c>
    </row>
    <row r="2035" spans="1:20" x14ac:dyDescent="0.3">
      <c r="A2035" t="s">
        <v>3312</v>
      </c>
      <c r="B2035" s="12">
        <v>45708</v>
      </c>
      <c r="C2035" t="s">
        <v>2725</v>
      </c>
      <c r="D2035" t="s">
        <v>1210</v>
      </c>
      <c r="E2035" t="s">
        <v>129</v>
      </c>
      <c r="F2035" t="s">
        <v>119</v>
      </c>
      <c r="G2035">
        <v>1</v>
      </c>
      <c r="H2035">
        <v>1106.18</v>
      </c>
      <c r="I2035">
        <v>5</v>
      </c>
      <c r="J2035">
        <v>55.31</v>
      </c>
      <c r="K2035">
        <v>12</v>
      </c>
      <c r="L2035">
        <v>126.1</v>
      </c>
      <c r="M2035">
        <v>1176.97</v>
      </c>
      <c r="N2035">
        <v>808.99</v>
      </c>
      <c r="O2035">
        <v>241.88</v>
      </c>
      <c r="P2035" t="s">
        <v>94</v>
      </c>
      <c r="Q2035" t="s">
        <v>95</v>
      </c>
      <c r="R2035" t="s">
        <v>7</v>
      </c>
      <c r="S2035" s="13">
        <v>0.48055555555555557</v>
      </c>
      <c r="T2035" t="s">
        <v>96</v>
      </c>
    </row>
    <row r="2036" spans="1:20" x14ac:dyDescent="0.3">
      <c r="A2036" t="s">
        <v>3313</v>
      </c>
      <c r="B2036" s="12">
        <v>45737</v>
      </c>
      <c r="C2036" t="s">
        <v>3014</v>
      </c>
      <c r="D2036" t="s">
        <v>1210</v>
      </c>
      <c r="E2036" t="s">
        <v>331</v>
      </c>
      <c r="F2036" t="s">
        <v>125</v>
      </c>
      <c r="G2036">
        <v>2</v>
      </c>
      <c r="H2036">
        <v>1152.44</v>
      </c>
      <c r="I2036">
        <v>20</v>
      </c>
      <c r="J2036">
        <v>460.98</v>
      </c>
      <c r="K2036">
        <v>12</v>
      </c>
      <c r="L2036">
        <v>221.27</v>
      </c>
      <c r="M2036">
        <v>2065.17</v>
      </c>
      <c r="N2036">
        <v>1617.98</v>
      </c>
      <c r="O2036">
        <v>225.92</v>
      </c>
      <c r="P2036" t="s">
        <v>120</v>
      </c>
      <c r="Q2036" t="s">
        <v>103</v>
      </c>
      <c r="R2036" t="s">
        <v>7</v>
      </c>
      <c r="S2036" s="13">
        <v>0.46250000000000002</v>
      </c>
      <c r="T2036" t="s">
        <v>96</v>
      </c>
    </row>
    <row r="2037" spans="1:20" x14ac:dyDescent="0.3">
      <c r="A2037" t="s">
        <v>3314</v>
      </c>
      <c r="B2037" s="12">
        <v>45595</v>
      </c>
      <c r="C2037" t="s">
        <v>1082</v>
      </c>
      <c r="D2037" t="s">
        <v>360</v>
      </c>
      <c r="E2037" t="s">
        <v>631</v>
      </c>
      <c r="F2037" t="s">
        <v>293</v>
      </c>
      <c r="G2037">
        <v>3</v>
      </c>
      <c r="H2037">
        <v>760.99</v>
      </c>
      <c r="I2037">
        <v>10</v>
      </c>
      <c r="J2037">
        <v>228.3</v>
      </c>
      <c r="K2037">
        <v>5</v>
      </c>
      <c r="L2037">
        <v>102.73</v>
      </c>
      <c r="M2037">
        <v>2157.4</v>
      </c>
      <c r="N2037">
        <v>1713.27</v>
      </c>
      <c r="O2037">
        <v>341.4</v>
      </c>
      <c r="P2037" t="s">
        <v>120</v>
      </c>
      <c r="Q2037" t="s">
        <v>95</v>
      </c>
      <c r="R2037" t="s">
        <v>7</v>
      </c>
      <c r="S2037" s="13">
        <v>0.78749999999999998</v>
      </c>
      <c r="T2037" t="s">
        <v>96</v>
      </c>
    </row>
    <row r="2038" spans="1:20" x14ac:dyDescent="0.3">
      <c r="A2038" t="s">
        <v>3315</v>
      </c>
      <c r="B2038" s="12">
        <v>45422</v>
      </c>
      <c r="C2038" t="s">
        <v>2239</v>
      </c>
      <c r="D2038" t="s">
        <v>879</v>
      </c>
      <c r="E2038" t="s">
        <v>363</v>
      </c>
      <c r="F2038" t="s">
        <v>176</v>
      </c>
      <c r="G2038">
        <v>1</v>
      </c>
      <c r="H2038">
        <v>547.96</v>
      </c>
      <c r="I2038">
        <v>25</v>
      </c>
      <c r="J2038">
        <v>136.99</v>
      </c>
      <c r="K2038">
        <v>5</v>
      </c>
      <c r="L2038">
        <v>20.55</v>
      </c>
      <c r="M2038">
        <v>431.52</v>
      </c>
      <c r="N2038">
        <v>410.37</v>
      </c>
      <c r="O2038">
        <v>0.6</v>
      </c>
      <c r="P2038" t="s">
        <v>94</v>
      </c>
      <c r="Q2038" t="s">
        <v>95</v>
      </c>
      <c r="R2038" t="s">
        <v>7</v>
      </c>
      <c r="S2038" s="13">
        <v>0.69097222222222221</v>
      </c>
      <c r="T2038" t="s">
        <v>96</v>
      </c>
    </row>
    <row r="2039" spans="1:20" x14ac:dyDescent="0.3">
      <c r="A2039" t="s">
        <v>3316</v>
      </c>
      <c r="B2039" s="12">
        <v>45614</v>
      </c>
      <c r="C2039" t="s">
        <v>1183</v>
      </c>
      <c r="D2039" t="s">
        <v>144</v>
      </c>
      <c r="E2039" t="s">
        <v>920</v>
      </c>
      <c r="F2039" t="s">
        <v>335</v>
      </c>
      <c r="G2039">
        <v>1</v>
      </c>
      <c r="H2039">
        <v>1003.4</v>
      </c>
      <c r="I2039">
        <v>25</v>
      </c>
      <c r="J2039">
        <v>250.85</v>
      </c>
      <c r="K2039">
        <v>12</v>
      </c>
      <c r="L2039">
        <v>90.31</v>
      </c>
      <c r="M2039">
        <v>842.86</v>
      </c>
      <c r="N2039">
        <v>692.53</v>
      </c>
      <c r="O2039">
        <v>60.02</v>
      </c>
      <c r="P2039" t="s">
        <v>102</v>
      </c>
      <c r="Q2039" t="s">
        <v>103</v>
      </c>
      <c r="R2039" t="s">
        <v>7</v>
      </c>
      <c r="S2039" s="13">
        <v>0.84583333333333333</v>
      </c>
      <c r="T2039" t="s">
        <v>96</v>
      </c>
    </row>
    <row r="2040" spans="1:20" x14ac:dyDescent="0.3">
      <c r="A2040" t="s">
        <v>3317</v>
      </c>
      <c r="B2040" s="12">
        <v>45625</v>
      </c>
      <c r="C2040" t="s">
        <v>1039</v>
      </c>
      <c r="D2040" t="s">
        <v>896</v>
      </c>
      <c r="E2040" t="s">
        <v>624</v>
      </c>
      <c r="F2040" t="s">
        <v>229</v>
      </c>
      <c r="G2040">
        <v>1</v>
      </c>
      <c r="H2040">
        <v>668.56</v>
      </c>
      <c r="I2040">
        <v>20</v>
      </c>
      <c r="J2040">
        <v>133.71</v>
      </c>
      <c r="K2040">
        <v>5</v>
      </c>
      <c r="L2040">
        <v>26.74</v>
      </c>
      <c r="M2040">
        <v>561.59</v>
      </c>
      <c r="N2040">
        <v>509.44</v>
      </c>
      <c r="O2040">
        <v>25.41</v>
      </c>
      <c r="P2040" t="s">
        <v>94</v>
      </c>
      <c r="Q2040" t="s">
        <v>103</v>
      </c>
      <c r="R2040" t="s">
        <v>7</v>
      </c>
      <c r="S2040" s="13">
        <v>0.78194444444444444</v>
      </c>
      <c r="T2040" t="s">
        <v>96</v>
      </c>
    </row>
    <row r="2041" spans="1:20" x14ac:dyDescent="0.3">
      <c r="A2041" t="s">
        <v>3318</v>
      </c>
      <c r="B2041" s="12">
        <v>45568</v>
      </c>
      <c r="C2041" t="s">
        <v>1068</v>
      </c>
      <c r="D2041" t="s">
        <v>258</v>
      </c>
      <c r="E2041" t="s">
        <v>859</v>
      </c>
      <c r="F2041" t="s">
        <v>357</v>
      </c>
      <c r="G2041">
        <v>2</v>
      </c>
      <c r="H2041">
        <v>891.1</v>
      </c>
      <c r="I2041">
        <v>25</v>
      </c>
      <c r="J2041">
        <v>445.55</v>
      </c>
      <c r="K2041">
        <v>5</v>
      </c>
      <c r="L2041">
        <v>66.83</v>
      </c>
      <c r="M2041">
        <v>1403.48</v>
      </c>
      <c r="N2041">
        <v>1137.06</v>
      </c>
      <c r="O2041">
        <v>199.59</v>
      </c>
      <c r="P2041" t="s">
        <v>94</v>
      </c>
      <c r="Q2041" t="s">
        <v>103</v>
      </c>
      <c r="R2041" t="s">
        <v>8</v>
      </c>
      <c r="S2041" s="13">
        <v>0.60347222222222219</v>
      </c>
      <c r="T2041" t="s">
        <v>96</v>
      </c>
    </row>
    <row r="2042" spans="1:20" x14ac:dyDescent="0.3">
      <c r="A2042" t="s">
        <v>3319</v>
      </c>
      <c r="B2042" s="12">
        <v>45426</v>
      </c>
      <c r="C2042" t="s">
        <v>865</v>
      </c>
      <c r="D2042" t="s">
        <v>428</v>
      </c>
      <c r="E2042" t="s">
        <v>1025</v>
      </c>
      <c r="F2042" t="s">
        <v>171</v>
      </c>
      <c r="G2042">
        <v>1</v>
      </c>
      <c r="H2042">
        <v>855.89</v>
      </c>
      <c r="I2042">
        <v>15</v>
      </c>
      <c r="J2042">
        <v>128.38</v>
      </c>
      <c r="K2042">
        <v>5</v>
      </c>
      <c r="L2042">
        <v>36.380000000000003</v>
      </c>
      <c r="M2042">
        <v>763.89</v>
      </c>
      <c r="N2042">
        <v>647.29999999999995</v>
      </c>
      <c r="O2042">
        <v>80.209999999999994</v>
      </c>
      <c r="P2042" t="s">
        <v>94</v>
      </c>
      <c r="Q2042" t="s">
        <v>103</v>
      </c>
      <c r="R2042" t="s">
        <v>7</v>
      </c>
      <c r="S2042" s="13">
        <v>0.83888888888888891</v>
      </c>
      <c r="T2042" t="s">
        <v>96</v>
      </c>
    </row>
    <row r="2043" spans="1:20" x14ac:dyDescent="0.3">
      <c r="A2043" t="s">
        <v>3320</v>
      </c>
      <c r="B2043" s="12">
        <v>45679</v>
      </c>
      <c r="C2043" t="s">
        <v>3321</v>
      </c>
      <c r="D2043" t="s">
        <v>1007</v>
      </c>
      <c r="E2043" t="s">
        <v>1098</v>
      </c>
      <c r="F2043" t="s">
        <v>262</v>
      </c>
      <c r="G2043">
        <v>2</v>
      </c>
      <c r="H2043">
        <v>1174.68</v>
      </c>
      <c r="I2043">
        <v>25</v>
      </c>
      <c r="J2043">
        <v>587.34</v>
      </c>
      <c r="K2043">
        <v>12</v>
      </c>
      <c r="L2043">
        <v>211.44</v>
      </c>
      <c r="M2043">
        <v>1973.46</v>
      </c>
      <c r="N2043">
        <v>1541.46</v>
      </c>
      <c r="O2043">
        <v>220.56</v>
      </c>
      <c r="P2043" t="s">
        <v>94</v>
      </c>
      <c r="Q2043" t="s">
        <v>95</v>
      </c>
      <c r="R2043" t="s">
        <v>7</v>
      </c>
      <c r="S2043" s="13">
        <v>0.60486111111111107</v>
      </c>
      <c r="T2043" t="s">
        <v>96</v>
      </c>
    </row>
    <row r="2044" spans="1:20" x14ac:dyDescent="0.3">
      <c r="A2044" t="s">
        <v>3322</v>
      </c>
      <c r="B2044" s="12">
        <v>45569</v>
      </c>
      <c r="C2044" t="s">
        <v>535</v>
      </c>
      <c r="D2044" t="s">
        <v>943</v>
      </c>
      <c r="E2044" t="s">
        <v>328</v>
      </c>
      <c r="F2044" t="s">
        <v>141</v>
      </c>
      <c r="G2044">
        <v>1</v>
      </c>
      <c r="H2044">
        <v>2050.2600000000002</v>
      </c>
      <c r="I2044">
        <v>5</v>
      </c>
      <c r="J2044">
        <v>102.51</v>
      </c>
      <c r="K2044">
        <v>12</v>
      </c>
      <c r="L2044">
        <v>233.73</v>
      </c>
      <c r="M2044">
        <v>2181.48</v>
      </c>
      <c r="N2044">
        <v>1432.01</v>
      </c>
      <c r="O2044">
        <v>515.74</v>
      </c>
      <c r="P2044" t="s">
        <v>120</v>
      </c>
      <c r="Q2044" t="s">
        <v>103</v>
      </c>
      <c r="R2044" t="s">
        <v>7</v>
      </c>
      <c r="S2044" s="13">
        <v>0.87013888888888891</v>
      </c>
      <c r="T2044" t="s">
        <v>96</v>
      </c>
    </row>
    <row r="2045" spans="1:20" x14ac:dyDescent="0.3">
      <c r="A2045" t="s">
        <v>3323</v>
      </c>
      <c r="B2045" s="12">
        <v>45725</v>
      </c>
      <c r="C2045" t="s">
        <v>3324</v>
      </c>
      <c r="D2045" t="s">
        <v>2103</v>
      </c>
      <c r="E2045" t="s">
        <v>920</v>
      </c>
      <c r="F2045" t="s">
        <v>229</v>
      </c>
      <c r="G2045">
        <v>1</v>
      </c>
      <c r="H2045">
        <v>1334.49</v>
      </c>
      <c r="I2045">
        <v>10</v>
      </c>
      <c r="J2045">
        <v>133.44999999999999</v>
      </c>
      <c r="K2045">
        <v>12</v>
      </c>
      <c r="L2045">
        <v>144.12</v>
      </c>
      <c r="M2045">
        <v>1345.16</v>
      </c>
      <c r="N2045">
        <v>859.94</v>
      </c>
      <c r="O2045">
        <v>341.1</v>
      </c>
      <c r="P2045" t="s">
        <v>131</v>
      </c>
      <c r="Q2045" t="s">
        <v>103</v>
      </c>
      <c r="R2045" t="s">
        <v>7</v>
      </c>
      <c r="S2045" s="13">
        <v>0.75555555555555554</v>
      </c>
      <c r="T2045" t="s">
        <v>104</v>
      </c>
    </row>
    <row r="2046" spans="1:20" x14ac:dyDescent="0.3">
      <c r="A2046" t="s">
        <v>3325</v>
      </c>
      <c r="B2046" s="12">
        <v>45706</v>
      </c>
      <c r="C2046" t="s">
        <v>3118</v>
      </c>
      <c r="D2046" t="s">
        <v>170</v>
      </c>
      <c r="E2046" t="s">
        <v>448</v>
      </c>
      <c r="F2046" t="s">
        <v>141</v>
      </c>
      <c r="G2046">
        <v>2</v>
      </c>
      <c r="H2046">
        <v>796.31</v>
      </c>
      <c r="I2046">
        <v>5</v>
      </c>
      <c r="J2046">
        <v>79.63</v>
      </c>
      <c r="K2046">
        <v>5</v>
      </c>
      <c r="L2046">
        <v>75.650000000000006</v>
      </c>
      <c r="M2046">
        <v>1588.64</v>
      </c>
      <c r="N2046">
        <v>1100.02</v>
      </c>
      <c r="O2046">
        <v>412.97</v>
      </c>
      <c r="P2046" t="s">
        <v>94</v>
      </c>
      <c r="Q2046" t="s">
        <v>103</v>
      </c>
      <c r="R2046" t="s">
        <v>7</v>
      </c>
      <c r="S2046" s="13">
        <v>0.51527777777777772</v>
      </c>
      <c r="T2046" t="s">
        <v>96</v>
      </c>
    </row>
    <row r="2047" spans="1:20" x14ac:dyDescent="0.3">
      <c r="A2047" t="s">
        <v>3326</v>
      </c>
      <c r="B2047" s="12">
        <v>45433</v>
      </c>
      <c r="C2047" t="s">
        <v>2523</v>
      </c>
      <c r="D2047" t="s">
        <v>1314</v>
      </c>
      <c r="E2047" t="s">
        <v>519</v>
      </c>
      <c r="F2047" t="s">
        <v>357</v>
      </c>
      <c r="G2047">
        <v>1</v>
      </c>
      <c r="H2047">
        <v>441.56</v>
      </c>
      <c r="I2047">
        <v>5</v>
      </c>
      <c r="J2047">
        <v>22.08</v>
      </c>
      <c r="K2047">
        <v>5</v>
      </c>
      <c r="L2047">
        <v>20.97</v>
      </c>
      <c r="M2047">
        <v>440.45</v>
      </c>
      <c r="N2047">
        <v>327.36</v>
      </c>
      <c r="O2047">
        <v>92.12</v>
      </c>
      <c r="P2047" t="s">
        <v>131</v>
      </c>
      <c r="Q2047" t="s">
        <v>95</v>
      </c>
      <c r="R2047" t="s">
        <v>7</v>
      </c>
      <c r="S2047" s="13">
        <v>0.52569444444444446</v>
      </c>
      <c r="T2047" t="s">
        <v>96</v>
      </c>
    </row>
    <row r="2048" spans="1:20" x14ac:dyDescent="0.3">
      <c r="A2048" t="s">
        <v>3327</v>
      </c>
      <c r="B2048" s="12">
        <v>45571</v>
      </c>
      <c r="C2048" t="s">
        <v>776</v>
      </c>
      <c r="D2048" t="s">
        <v>189</v>
      </c>
      <c r="E2048" t="s">
        <v>118</v>
      </c>
      <c r="F2048" t="s">
        <v>229</v>
      </c>
      <c r="G2048">
        <v>3</v>
      </c>
      <c r="H2048">
        <v>1103.8</v>
      </c>
      <c r="I2048">
        <v>30</v>
      </c>
      <c r="J2048">
        <v>993.42</v>
      </c>
      <c r="K2048">
        <v>12</v>
      </c>
      <c r="L2048">
        <v>278.16000000000003</v>
      </c>
      <c r="M2048">
        <v>2596.14</v>
      </c>
      <c r="N2048">
        <v>2163.66</v>
      </c>
      <c r="O2048">
        <v>154.32</v>
      </c>
      <c r="P2048" t="s">
        <v>131</v>
      </c>
      <c r="Q2048" t="s">
        <v>95</v>
      </c>
      <c r="R2048" t="s">
        <v>7</v>
      </c>
      <c r="S2048" s="13">
        <v>0.82222222222222219</v>
      </c>
      <c r="T2048" t="s">
        <v>104</v>
      </c>
    </row>
    <row r="2049" spans="1:20" x14ac:dyDescent="0.3">
      <c r="A2049" t="s">
        <v>3328</v>
      </c>
      <c r="B2049" s="12">
        <v>45626</v>
      </c>
      <c r="C2049" t="s">
        <v>156</v>
      </c>
      <c r="D2049" t="s">
        <v>170</v>
      </c>
      <c r="E2049" t="s">
        <v>545</v>
      </c>
      <c r="F2049" t="s">
        <v>449</v>
      </c>
      <c r="G2049">
        <v>3</v>
      </c>
      <c r="H2049">
        <v>848.56</v>
      </c>
      <c r="I2049">
        <v>0</v>
      </c>
      <c r="J2049">
        <v>0</v>
      </c>
      <c r="K2049">
        <v>5</v>
      </c>
      <c r="L2049">
        <v>127.28</v>
      </c>
      <c r="M2049">
        <v>2672.96</v>
      </c>
      <c r="N2049">
        <v>1650.03</v>
      </c>
      <c r="O2049">
        <v>895.65</v>
      </c>
      <c r="P2049" t="s">
        <v>120</v>
      </c>
      <c r="Q2049" t="s">
        <v>103</v>
      </c>
      <c r="R2049" t="s">
        <v>7</v>
      </c>
      <c r="S2049" s="13">
        <v>0.75416666666666665</v>
      </c>
      <c r="T2049" t="s">
        <v>104</v>
      </c>
    </row>
    <row r="2050" spans="1:20" x14ac:dyDescent="0.3">
      <c r="A2050" t="s">
        <v>3329</v>
      </c>
      <c r="B2050" s="12">
        <v>45628</v>
      </c>
      <c r="C2050" t="s">
        <v>354</v>
      </c>
      <c r="D2050" t="s">
        <v>144</v>
      </c>
      <c r="E2050" t="s">
        <v>516</v>
      </c>
      <c r="F2050" t="s">
        <v>425</v>
      </c>
      <c r="G2050">
        <v>2</v>
      </c>
      <c r="H2050">
        <v>1043.54</v>
      </c>
      <c r="I2050">
        <v>5</v>
      </c>
      <c r="J2050">
        <v>104.35</v>
      </c>
      <c r="K2050">
        <v>12</v>
      </c>
      <c r="L2050">
        <v>237.93</v>
      </c>
      <c r="M2050">
        <v>2220.66</v>
      </c>
      <c r="N2050">
        <v>1385.06</v>
      </c>
      <c r="O2050">
        <v>597.66999999999996</v>
      </c>
      <c r="P2050" t="s">
        <v>172</v>
      </c>
      <c r="Q2050" t="s">
        <v>95</v>
      </c>
      <c r="R2050" t="s">
        <v>7</v>
      </c>
      <c r="S2050" s="13">
        <v>0.62986111111111109</v>
      </c>
      <c r="T2050" t="s">
        <v>96</v>
      </c>
    </row>
    <row r="2051" spans="1:20" x14ac:dyDescent="0.3">
      <c r="A2051" t="s">
        <v>3330</v>
      </c>
      <c r="B2051" s="12">
        <v>45418</v>
      </c>
      <c r="C2051" t="s">
        <v>2110</v>
      </c>
      <c r="D2051" t="s">
        <v>799</v>
      </c>
      <c r="E2051" t="s">
        <v>254</v>
      </c>
      <c r="F2051" t="s">
        <v>411</v>
      </c>
      <c r="G2051">
        <v>2</v>
      </c>
      <c r="H2051">
        <v>867.78</v>
      </c>
      <c r="I2051">
        <v>25</v>
      </c>
      <c r="J2051">
        <v>433.89</v>
      </c>
      <c r="K2051">
        <v>5</v>
      </c>
      <c r="L2051">
        <v>65.08</v>
      </c>
      <c r="M2051">
        <v>1366.75</v>
      </c>
      <c r="N2051">
        <v>1180.04</v>
      </c>
      <c r="O2051">
        <v>121.63</v>
      </c>
      <c r="P2051" t="s">
        <v>94</v>
      </c>
      <c r="Q2051" t="s">
        <v>95</v>
      </c>
      <c r="R2051" t="s">
        <v>7</v>
      </c>
      <c r="S2051" s="13">
        <v>0.62361111111111112</v>
      </c>
      <c r="T2051" t="s">
        <v>96</v>
      </c>
    </row>
    <row r="2052" spans="1:20" x14ac:dyDescent="0.3">
      <c r="A2052" t="s">
        <v>3331</v>
      </c>
      <c r="B2052" s="12">
        <v>45630</v>
      </c>
      <c r="C2052" t="s">
        <v>3121</v>
      </c>
      <c r="D2052" t="s">
        <v>288</v>
      </c>
      <c r="E2052" t="s">
        <v>1080</v>
      </c>
      <c r="F2052" t="s">
        <v>130</v>
      </c>
      <c r="G2052">
        <v>1</v>
      </c>
      <c r="H2052">
        <v>1404.07</v>
      </c>
      <c r="I2052">
        <v>5</v>
      </c>
      <c r="J2052">
        <v>70.2</v>
      </c>
      <c r="K2052">
        <v>12</v>
      </c>
      <c r="L2052">
        <v>160.06</v>
      </c>
      <c r="M2052">
        <v>1493.93</v>
      </c>
      <c r="N2052">
        <v>1025.24</v>
      </c>
      <c r="O2052">
        <v>308.63</v>
      </c>
      <c r="P2052" t="s">
        <v>94</v>
      </c>
      <c r="Q2052" t="s">
        <v>95</v>
      </c>
      <c r="R2052" t="s">
        <v>7</v>
      </c>
      <c r="S2052" s="13">
        <v>0.86736111111111114</v>
      </c>
      <c r="T2052" t="s">
        <v>96</v>
      </c>
    </row>
    <row r="2053" spans="1:20" x14ac:dyDescent="0.3">
      <c r="A2053" t="s">
        <v>3332</v>
      </c>
      <c r="B2053" s="12">
        <v>45423</v>
      </c>
      <c r="C2053" t="s">
        <v>3333</v>
      </c>
      <c r="D2053" t="s">
        <v>148</v>
      </c>
      <c r="E2053" t="s">
        <v>261</v>
      </c>
      <c r="F2053" t="s">
        <v>233</v>
      </c>
      <c r="G2053">
        <v>4</v>
      </c>
      <c r="H2053">
        <v>2039.75</v>
      </c>
      <c r="I2053">
        <v>25</v>
      </c>
      <c r="J2053">
        <v>2039.75</v>
      </c>
      <c r="K2053">
        <v>12</v>
      </c>
      <c r="L2053">
        <v>734.31</v>
      </c>
      <c r="M2053">
        <v>6853.56</v>
      </c>
      <c r="N2053">
        <v>5599.4</v>
      </c>
      <c r="O2053">
        <v>519.85</v>
      </c>
      <c r="P2053" t="s">
        <v>94</v>
      </c>
      <c r="Q2053" t="s">
        <v>95</v>
      </c>
      <c r="R2053" t="s">
        <v>7</v>
      </c>
      <c r="S2053" s="13">
        <v>0.85486111111111107</v>
      </c>
      <c r="T2053" t="s">
        <v>104</v>
      </c>
    </row>
    <row r="2054" spans="1:20" x14ac:dyDescent="0.3">
      <c r="A2054" t="s">
        <v>3334</v>
      </c>
      <c r="B2054" s="12">
        <v>45535</v>
      </c>
      <c r="C2054" t="s">
        <v>1748</v>
      </c>
      <c r="D2054" t="s">
        <v>2145</v>
      </c>
      <c r="E2054" t="s">
        <v>210</v>
      </c>
      <c r="F2054" t="s">
        <v>262</v>
      </c>
      <c r="G2054">
        <v>1</v>
      </c>
      <c r="H2054">
        <v>468.07</v>
      </c>
      <c r="I2054">
        <v>25</v>
      </c>
      <c r="J2054">
        <v>117.02</v>
      </c>
      <c r="K2054">
        <v>5</v>
      </c>
      <c r="L2054">
        <v>17.55</v>
      </c>
      <c r="M2054">
        <v>368.6</v>
      </c>
      <c r="N2054">
        <v>319.07</v>
      </c>
      <c r="O2054">
        <v>31.98</v>
      </c>
      <c r="P2054" t="s">
        <v>120</v>
      </c>
      <c r="Q2054" t="s">
        <v>95</v>
      </c>
      <c r="R2054" t="s">
        <v>7</v>
      </c>
      <c r="S2054" s="13">
        <v>0.41805555555555557</v>
      </c>
      <c r="T2054" t="s">
        <v>104</v>
      </c>
    </row>
    <row r="2055" spans="1:20" x14ac:dyDescent="0.3">
      <c r="A2055" t="s">
        <v>3335</v>
      </c>
      <c r="B2055" s="12">
        <v>45438</v>
      </c>
      <c r="C2055" t="s">
        <v>3336</v>
      </c>
      <c r="D2055" t="s">
        <v>636</v>
      </c>
      <c r="E2055" t="s">
        <v>304</v>
      </c>
      <c r="F2055" t="s">
        <v>196</v>
      </c>
      <c r="G2055">
        <v>4</v>
      </c>
      <c r="H2055">
        <v>2065.58</v>
      </c>
      <c r="I2055">
        <v>25</v>
      </c>
      <c r="J2055">
        <v>2065.58</v>
      </c>
      <c r="K2055">
        <v>12</v>
      </c>
      <c r="L2055">
        <v>743.61</v>
      </c>
      <c r="M2055">
        <v>6940.35</v>
      </c>
      <c r="N2055">
        <v>5970.84</v>
      </c>
      <c r="O2055">
        <v>225.9</v>
      </c>
      <c r="P2055" t="s">
        <v>102</v>
      </c>
      <c r="Q2055" t="s">
        <v>103</v>
      </c>
      <c r="R2055" t="s">
        <v>7</v>
      </c>
      <c r="S2055" s="13">
        <v>0.65833333333333333</v>
      </c>
      <c r="T2055" t="s">
        <v>104</v>
      </c>
    </row>
    <row r="2056" spans="1:20" x14ac:dyDescent="0.3">
      <c r="A2056" t="s">
        <v>3337</v>
      </c>
      <c r="B2056" s="12">
        <v>45553</v>
      </c>
      <c r="C2056" t="s">
        <v>1789</v>
      </c>
      <c r="D2056" t="s">
        <v>165</v>
      </c>
      <c r="E2056" t="s">
        <v>328</v>
      </c>
      <c r="F2056" t="s">
        <v>314</v>
      </c>
      <c r="G2056">
        <v>3</v>
      </c>
      <c r="H2056">
        <v>1522.33</v>
      </c>
      <c r="I2056">
        <v>10</v>
      </c>
      <c r="J2056">
        <v>456.7</v>
      </c>
      <c r="K2056">
        <v>12</v>
      </c>
      <c r="L2056">
        <v>493.23</v>
      </c>
      <c r="M2056">
        <v>4603.5200000000004</v>
      </c>
      <c r="N2056">
        <v>2838.9</v>
      </c>
      <c r="O2056">
        <v>1271.3900000000001</v>
      </c>
      <c r="P2056" t="s">
        <v>120</v>
      </c>
      <c r="Q2056" t="s">
        <v>95</v>
      </c>
      <c r="R2056" t="s">
        <v>7</v>
      </c>
      <c r="S2056" s="13">
        <v>0.46111111111111114</v>
      </c>
      <c r="T2056" t="s">
        <v>96</v>
      </c>
    </row>
    <row r="2057" spans="1:20" x14ac:dyDescent="0.3">
      <c r="A2057" t="s">
        <v>3338</v>
      </c>
      <c r="B2057" s="12">
        <v>45441</v>
      </c>
      <c r="C2057" t="s">
        <v>127</v>
      </c>
      <c r="D2057" t="s">
        <v>1095</v>
      </c>
      <c r="E2057" t="s">
        <v>526</v>
      </c>
      <c r="F2057" t="s">
        <v>255</v>
      </c>
      <c r="G2057">
        <v>2</v>
      </c>
      <c r="H2057">
        <v>1210.93</v>
      </c>
      <c r="I2057">
        <v>0</v>
      </c>
      <c r="J2057">
        <v>0</v>
      </c>
      <c r="K2057">
        <v>12</v>
      </c>
      <c r="L2057">
        <v>290.62</v>
      </c>
      <c r="M2057">
        <v>2712.48</v>
      </c>
      <c r="N2057">
        <v>1634.66</v>
      </c>
      <c r="O2057">
        <v>787.2</v>
      </c>
      <c r="P2057" t="s">
        <v>102</v>
      </c>
      <c r="Q2057" t="s">
        <v>95</v>
      </c>
      <c r="R2057" t="s">
        <v>7</v>
      </c>
      <c r="S2057" s="13">
        <v>0.68055555555555558</v>
      </c>
      <c r="T2057" t="s">
        <v>96</v>
      </c>
    </row>
    <row r="2058" spans="1:20" x14ac:dyDescent="0.3">
      <c r="A2058" t="s">
        <v>3339</v>
      </c>
      <c r="B2058" s="12">
        <v>45520</v>
      </c>
      <c r="C2058" t="s">
        <v>330</v>
      </c>
      <c r="D2058" t="s">
        <v>554</v>
      </c>
      <c r="E2058" t="s">
        <v>92</v>
      </c>
      <c r="F2058" t="s">
        <v>233</v>
      </c>
      <c r="G2058">
        <v>3</v>
      </c>
      <c r="H2058">
        <v>1621.06</v>
      </c>
      <c r="I2058">
        <v>10</v>
      </c>
      <c r="J2058">
        <v>486.32</v>
      </c>
      <c r="K2058">
        <v>12</v>
      </c>
      <c r="L2058">
        <v>525.22</v>
      </c>
      <c r="M2058">
        <v>4902.08</v>
      </c>
      <c r="N2058">
        <v>3399.81</v>
      </c>
      <c r="O2058">
        <v>977.05</v>
      </c>
      <c r="P2058" t="s">
        <v>94</v>
      </c>
      <c r="Q2058" t="s">
        <v>103</v>
      </c>
      <c r="R2058" t="s">
        <v>7</v>
      </c>
      <c r="S2058" s="13">
        <v>0.44722222222222224</v>
      </c>
      <c r="T2058" t="s">
        <v>96</v>
      </c>
    </row>
    <row r="2059" spans="1:20" x14ac:dyDescent="0.3">
      <c r="A2059" t="s">
        <v>3340</v>
      </c>
      <c r="B2059" s="12">
        <v>45594</v>
      </c>
      <c r="C2059" t="s">
        <v>2901</v>
      </c>
      <c r="D2059" t="s">
        <v>1095</v>
      </c>
      <c r="E2059" t="s">
        <v>1124</v>
      </c>
      <c r="F2059" t="s">
        <v>158</v>
      </c>
      <c r="G2059">
        <v>1</v>
      </c>
      <c r="H2059">
        <v>1237.99</v>
      </c>
      <c r="I2059">
        <v>20</v>
      </c>
      <c r="J2059">
        <v>247.6</v>
      </c>
      <c r="K2059">
        <v>12</v>
      </c>
      <c r="L2059">
        <v>118.85</v>
      </c>
      <c r="M2059">
        <v>1109.24</v>
      </c>
      <c r="N2059">
        <v>817.33</v>
      </c>
      <c r="O2059">
        <v>173.06</v>
      </c>
      <c r="P2059" t="s">
        <v>131</v>
      </c>
      <c r="Q2059" t="s">
        <v>103</v>
      </c>
      <c r="R2059" t="s">
        <v>7</v>
      </c>
      <c r="S2059" s="13">
        <v>0.82777777777777772</v>
      </c>
      <c r="T2059" t="s">
        <v>96</v>
      </c>
    </row>
    <row r="2060" spans="1:20" x14ac:dyDescent="0.3">
      <c r="A2060" t="s">
        <v>3341</v>
      </c>
      <c r="B2060" s="12">
        <v>45429</v>
      </c>
      <c r="C2060" t="s">
        <v>392</v>
      </c>
      <c r="D2060" t="s">
        <v>846</v>
      </c>
      <c r="E2060" t="s">
        <v>1098</v>
      </c>
      <c r="F2060" t="s">
        <v>255</v>
      </c>
      <c r="G2060">
        <v>2</v>
      </c>
      <c r="H2060">
        <v>3714.09</v>
      </c>
      <c r="I2060">
        <v>0</v>
      </c>
      <c r="J2060">
        <v>0</v>
      </c>
      <c r="K2060">
        <v>12</v>
      </c>
      <c r="L2060">
        <v>891.38</v>
      </c>
      <c r="M2060">
        <v>8319.56</v>
      </c>
      <c r="N2060">
        <v>4934.4399999999996</v>
      </c>
      <c r="O2060">
        <v>2493.7399999999998</v>
      </c>
      <c r="P2060" t="s">
        <v>102</v>
      </c>
      <c r="Q2060" t="s">
        <v>103</v>
      </c>
      <c r="R2060" t="s">
        <v>7</v>
      </c>
      <c r="S2060" s="13">
        <v>0.69236111111111109</v>
      </c>
      <c r="T2060" t="s">
        <v>96</v>
      </c>
    </row>
    <row r="2061" spans="1:20" x14ac:dyDescent="0.3">
      <c r="A2061" t="s">
        <v>3342</v>
      </c>
      <c r="B2061" s="12">
        <v>45655</v>
      </c>
      <c r="C2061" t="s">
        <v>2558</v>
      </c>
      <c r="D2061" t="s">
        <v>689</v>
      </c>
      <c r="E2061" t="s">
        <v>705</v>
      </c>
      <c r="F2061" t="s">
        <v>220</v>
      </c>
      <c r="G2061">
        <v>4</v>
      </c>
      <c r="H2061">
        <v>2663.2</v>
      </c>
      <c r="I2061">
        <v>10</v>
      </c>
      <c r="J2061">
        <v>1065.28</v>
      </c>
      <c r="K2061">
        <v>12</v>
      </c>
      <c r="L2061">
        <v>1150.5</v>
      </c>
      <c r="M2061">
        <v>10738.02</v>
      </c>
      <c r="N2061">
        <v>6971.56</v>
      </c>
      <c r="O2061">
        <v>2615.96</v>
      </c>
      <c r="P2061" t="s">
        <v>172</v>
      </c>
      <c r="Q2061" t="s">
        <v>103</v>
      </c>
      <c r="R2061" t="s">
        <v>7</v>
      </c>
      <c r="S2061" s="13">
        <v>0.4597222222222222</v>
      </c>
      <c r="T2061" t="s">
        <v>104</v>
      </c>
    </row>
    <row r="2062" spans="1:20" x14ac:dyDescent="0.3">
      <c r="A2062" t="s">
        <v>3343</v>
      </c>
      <c r="B2062" s="12">
        <v>45546</v>
      </c>
      <c r="C2062" t="s">
        <v>1673</v>
      </c>
      <c r="D2062" t="s">
        <v>227</v>
      </c>
      <c r="E2062" t="s">
        <v>478</v>
      </c>
      <c r="F2062" t="s">
        <v>398</v>
      </c>
      <c r="G2062">
        <v>2</v>
      </c>
      <c r="H2062">
        <v>1406.1</v>
      </c>
      <c r="I2062">
        <v>20</v>
      </c>
      <c r="J2062">
        <v>562.44000000000005</v>
      </c>
      <c r="K2062">
        <v>12</v>
      </c>
      <c r="L2062">
        <v>269.97000000000003</v>
      </c>
      <c r="M2062">
        <v>2519.73</v>
      </c>
      <c r="N2062">
        <v>1943.3</v>
      </c>
      <c r="O2062">
        <v>306.45999999999998</v>
      </c>
      <c r="P2062" t="s">
        <v>131</v>
      </c>
      <c r="Q2062" t="s">
        <v>95</v>
      </c>
      <c r="R2062" t="s">
        <v>7</v>
      </c>
      <c r="S2062" s="13">
        <v>0.88541666666666663</v>
      </c>
      <c r="T2062" t="s">
        <v>96</v>
      </c>
    </row>
    <row r="2063" spans="1:20" x14ac:dyDescent="0.3">
      <c r="A2063" t="s">
        <v>3344</v>
      </c>
      <c r="B2063" s="12">
        <v>45536</v>
      </c>
      <c r="C2063" t="s">
        <v>674</v>
      </c>
      <c r="D2063" t="s">
        <v>209</v>
      </c>
      <c r="E2063" t="s">
        <v>582</v>
      </c>
      <c r="F2063" t="s">
        <v>176</v>
      </c>
      <c r="G2063">
        <v>1</v>
      </c>
      <c r="H2063">
        <v>3358</v>
      </c>
      <c r="I2063">
        <v>0</v>
      </c>
      <c r="J2063">
        <v>0</v>
      </c>
      <c r="K2063">
        <v>12</v>
      </c>
      <c r="L2063">
        <v>402.96</v>
      </c>
      <c r="M2063">
        <v>3760.96</v>
      </c>
      <c r="N2063">
        <v>2069.33</v>
      </c>
      <c r="O2063">
        <v>1288.67</v>
      </c>
      <c r="P2063" t="s">
        <v>94</v>
      </c>
      <c r="Q2063" t="s">
        <v>95</v>
      </c>
      <c r="R2063" t="s">
        <v>7</v>
      </c>
      <c r="S2063" s="13">
        <v>0.68263888888888891</v>
      </c>
      <c r="T2063" t="s">
        <v>104</v>
      </c>
    </row>
    <row r="2064" spans="1:20" x14ac:dyDescent="0.3">
      <c r="A2064" t="s">
        <v>3345</v>
      </c>
      <c r="B2064" s="12">
        <v>45637</v>
      </c>
      <c r="C2064" t="s">
        <v>283</v>
      </c>
      <c r="D2064" t="s">
        <v>239</v>
      </c>
      <c r="E2064" t="s">
        <v>162</v>
      </c>
      <c r="F2064" t="s">
        <v>357</v>
      </c>
      <c r="G2064">
        <v>1</v>
      </c>
      <c r="H2064">
        <v>2084.27</v>
      </c>
      <c r="I2064">
        <v>15</v>
      </c>
      <c r="J2064">
        <v>312.64</v>
      </c>
      <c r="K2064">
        <v>12</v>
      </c>
      <c r="L2064">
        <v>212.6</v>
      </c>
      <c r="M2064">
        <v>1984.23</v>
      </c>
      <c r="N2064">
        <v>1461.73</v>
      </c>
      <c r="O2064">
        <v>309.89999999999998</v>
      </c>
      <c r="P2064" t="s">
        <v>102</v>
      </c>
      <c r="Q2064" t="s">
        <v>95</v>
      </c>
      <c r="R2064" t="s">
        <v>7</v>
      </c>
      <c r="S2064" s="13">
        <v>0.54513888888888884</v>
      </c>
      <c r="T2064" t="s">
        <v>96</v>
      </c>
    </row>
    <row r="2065" spans="1:20" x14ac:dyDescent="0.3">
      <c r="A2065" t="s">
        <v>3346</v>
      </c>
      <c r="B2065" s="12">
        <v>45712</v>
      </c>
      <c r="C2065" t="s">
        <v>1116</v>
      </c>
      <c r="D2065" t="s">
        <v>437</v>
      </c>
      <c r="E2065" t="s">
        <v>789</v>
      </c>
      <c r="F2065" t="s">
        <v>185</v>
      </c>
      <c r="G2065">
        <v>4</v>
      </c>
      <c r="H2065">
        <v>1868.16</v>
      </c>
      <c r="I2065">
        <v>0</v>
      </c>
      <c r="J2065">
        <v>0</v>
      </c>
      <c r="K2065">
        <v>12</v>
      </c>
      <c r="L2065">
        <v>896.72</v>
      </c>
      <c r="M2065">
        <v>8369.36</v>
      </c>
      <c r="N2065">
        <v>4677.84</v>
      </c>
      <c r="O2065">
        <v>2794.8</v>
      </c>
      <c r="P2065" t="s">
        <v>102</v>
      </c>
      <c r="Q2065" t="s">
        <v>95</v>
      </c>
      <c r="R2065" t="s">
        <v>7</v>
      </c>
      <c r="S2065" s="13">
        <v>0.68958333333333333</v>
      </c>
      <c r="T2065" t="s">
        <v>96</v>
      </c>
    </row>
    <row r="2066" spans="1:20" x14ac:dyDescent="0.3">
      <c r="A2066" t="s">
        <v>3347</v>
      </c>
      <c r="B2066" s="12">
        <v>45597</v>
      </c>
      <c r="C2066" t="s">
        <v>2481</v>
      </c>
      <c r="D2066" t="s">
        <v>292</v>
      </c>
      <c r="E2066" t="s">
        <v>991</v>
      </c>
      <c r="F2066" t="s">
        <v>93</v>
      </c>
      <c r="G2066">
        <v>1</v>
      </c>
      <c r="H2066">
        <v>776.3</v>
      </c>
      <c r="I2066">
        <v>0</v>
      </c>
      <c r="J2066">
        <v>0</v>
      </c>
      <c r="K2066">
        <v>5</v>
      </c>
      <c r="L2066">
        <v>38.81</v>
      </c>
      <c r="M2066">
        <v>815.11</v>
      </c>
      <c r="N2066">
        <v>513.84</v>
      </c>
      <c r="O2066">
        <v>262.45999999999998</v>
      </c>
      <c r="P2066" t="s">
        <v>120</v>
      </c>
      <c r="Q2066" t="s">
        <v>95</v>
      </c>
      <c r="R2066" t="s">
        <v>7</v>
      </c>
      <c r="S2066" s="13">
        <v>0.54236111111111107</v>
      </c>
      <c r="T2066" t="s">
        <v>96</v>
      </c>
    </row>
    <row r="2067" spans="1:20" x14ac:dyDescent="0.3">
      <c r="A2067" t="s">
        <v>3348</v>
      </c>
      <c r="B2067" s="12">
        <v>45630</v>
      </c>
      <c r="C2067" t="s">
        <v>318</v>
      </c>
      <c r="D2067" t="s">
        <v>380</v>
      </c>
      <c r="E2067" t="s">
        <v>545</v>
      </c>
      <c r="F2067" t="s">
        <v>109</v>
      </c>
      <c r="G2067">
        <v>1</v>
      </c>
      <c r="H2067">
        <v>1680.37</v>
      </c>
      <c r="I2067">
        <v>0</v>
      </c>
      <c r="J2067">
        <v>0</v>
      </c>
      <c r="K2067">
        <v>12</v>
      </c>
      <c r="L2067">
        <v>201.64</v>
      </c>
      <c r="M2067">
        <v>1882.01</v>
      </c>
      <c r="N2067">
        <v>1140.9000000000001</v>
      </c>
      <c r="O2067">
        <v>539.47</v>
      </c>
      <c r="P2067" t="s">
        <v>131</v>
      </c>
      <c r="Q2067" t="s">
        <v>103</v>
      </c>
      <c r="R2067" t="s">
        <v>7</v>
      </c>
      <c r="S2067" s="13">
        <v>0.67083333333333328</v>
      </c>
      <c r="T2067" t="s">
        <v>96</v>
      </c>
    </row>
    <row r="2068" spans="1:20" x14ac:dyDescent="0.3">
      <c r="A2068" t="s">
        <v>3349</v>
      </c>
      <c r="B2068" s="12">
        <v>45675</v>
      </c>
      <c r="C2068" t="s">
        <v>1432</v>
      </c>
      <c r="D2068" t="s">
        <v>487</v>
      </c>
      <c r="E2068" t="s">
        <v>770</v>
      </c>
      <c r="F2068" t="s">
        <v>342</v>
      </c>
      <c r="G2068">
        <v>2</v>
      </c>
      <c r="H2068">
        <v>6762.64</v>
      </c>
      <c r="I2068">
        <v>5</v>
      </c>
      <c r="J2068">
        <v>676.26</v>
      </c>
      <c r="K2068">
        <v>3</v>
      </c>
      <c r="L2068">
        <v>385.47</v>
      </c>
      <c r="M2068">
        <v>13234.49</v>
      </c>
      <c r="N2068">
        <v>9734.42</v>
      </c>
      <c r="O2068">
        <v>3114.6</v>
      </c>
      <c r="P2068" t="s">
        <v>120</v>
      </c>
      <c r="Q2068" t="s">
        <v>95</v>
      </c>
      <c r="R2068" t="s">
        <v>7</v>
      </c>
      <c r="S2068" s="13">
        <v>0.74722222222222223</v>
      </c>
      <c r="T2068" t="s">
        <v>104</v>
      </c>
    </row>
    <row r="2069" spans="1:20" x14ac:dyDescent="0.3">
      <c r="A2069" t="s">
        <v>3350</v>
      </c>
      <c r="B2069" s="12">
        <v>45571</v>
      </c>
      <c r="C2069" t="s">
        <v>1337</v>
      </c>
      <c r="D2069" t="s">
        <v>877</v>
      </c>
      <c r="E2069" t="s">
        <v>92</v>
      </c>
      <c r="F2069" t="s">
        <v>206</v>
      </c>
      <c r="G2069">
        <v>3</v>
      </c>
      <c r="H2069">
        <v>3691</v>
      </c>
      <c r="I2069">
        <v>20</v>
      </c>
      <c r="J2069">
        <v>2214.6</v>
      </c>
      <c r="K2069">
        <v>12</v>
      </c>
      <c r="L2069">
        <v>1063.01</v>
      </c>
      <c r="M2069">
        <v>9921.41</v>
      </c>
      <c r="N2069">
        <v>8196.93</v>
      </c>
      <c r="O2069">
        <v>661.47</v>
      </c>
      <c r="P2069" t="s">
        <v>186</v>
      </c>
      <c r="Q2069" t="s">
        <v>103</v>
      </c>
      <c r="R2069" t="s">
        <v>7</v>
      </c>
      <c r="S2069" s="13">
        <v>0.79236111111111107</v>
      </c>
      <c r="T2069" t="s">
        <v>104</v>
      </c>
    </row>
    <row r="2070" spans="1:20" x14ac:dyDescent="0.3">
      <c r="A2070" t="s">
        <v>3351</v>
      </c>
      <c r="B2070" s="12">
        <v>45409</v>
      </c>
      <c r="C2070" t="s">
        <v>748</v>
      </c>
      <c r="D2070" t="s">
        <v>117</v>
      </c>
      <c r="E2070" t="s">
        <v>92</v>
      </c>
      <c r="F2070" t="s">
        <v>224</v>
      </c>
      <c r="G2070">
        <v>1</v>
      </c>
      <c r="H2070">
        <v>944.14</v>
      </c>
      <c r="I2070">
        <v>15</v>
      </c>
      <c r="J2070">
        <v>141.62</v>
      </c>
      <c r="K2070">
        <v>5</v>
      </c>
      <c r="L2070">
        <v>40.130000000000003</v>
      </c>
      <c r="M2070">
        <v>842.65</v>
      </c>
      <c r="N2070">
        <v>539.76</v>
      </c>
      <c r="O2070">
        <v>262.76</v>
      </c>
      <c r="P2070" t="s">
        <v>102</v>
      </c>
      <c r="Q2070" t="s">
        <v>103</v>
      </c>
      <c r="R2070" t="s">
        <v>7</v>
      </c>
      <c r="S2070" s="13">
        <v>0.63541666666666663</v>
      </c>
      <c r="T2070" t="s">
        <v>104</v>
      </c>
    </row>
    <row r="2071" spans="1:20" x14ac:dyDescent="0.3">
      <c r="A2071" t="s">
        <v>3352</v>
      </c>
      <c r="B2071" s="12">
        <v>45672</v>
      </c>
      <c r="C2071" t="s">
        <v>1205</v>
      </c>
      <c r="D2071" t="s">
        <v>945</v>
      </c>
      <c r="E2071" t="s">
        <v>377</v>
      </c>
      <c r="F2071" t="s">
        <v>449</v>
      </c>
      <c r="G2071">
        <v>1</v>
      </c>
      <c r="H2071">
        <v>2904.71</v>
      </c>
      <c r="I2071">
        <v>20</v>
      </c>
      <c r="J2071">
        <v>580.94000000000005</v>
      </c>
      <c r="K2071">
        <v>12</v>
      </c>
      <c r="L2071">
        <v>278.85000000000002</v>
      </c>
      <c r="M2071">
        <v>2602.62</v>
      </c>
      <c r="N2071">
        <v>2039.7</v>
      </c>
      <c r="O2071">
        <v>284.07</v>
      </c>
      <c r="P2071" t="s">
        <v>94</v>
      </c>
      <c r="Q2071" t="s">
        <v>95</v>
      </c>
      <c r="R2071" t="s">
        <v>7</v>
      </c>
      <c r="S2071" s="13">
        <v>0.6118055555555556</v>
      </c>
      <c r="T2071" t="s">
        <v>96</v>
      </c>
    </row>
    <row r="2072" spans="1:20" x14ac:dyDescent="0.3">
      <c r="A2072" t="s">
        <v>3353</v>
      </c>
      <c r="B2072" s="12">
        <v>45409</v>
      </c>
      <c r="C2072" t="s">
        <v>266</v>
      </c>
      <c r="D2072" t="s">
        <v>1207</v>
      </c>
      <c r="E2072" t="s">
        <v>118</v>
      </c>
      <c r="F2072" t="s">
        <v>141</v>
      </c>
      <c r="G2072">
        <v>3</v>
      </c>
      <c r="H2072">
        <v>1013.95</v>
      </c>
      <c r="I2072">
        <v>0</v>
      </c>
      <c r="J2072">
        <v>0</v>
      </c>
      <c r="K2072">
        <v>12</v>
      </c>
      <c r="L2072">
        <v>365.02</v>
      </c>
      <c r="M2072">
        <v>3406.87</v>
      </c>
      <c r="N2072">
        <v>2087.0100000000002</v>
      </c>
      <c r="O2072">
        <v>954.84</v>
      </c>
      <c r="P2072" t="s">
        <v>94</v>
      </c>
      <c r="Q2072" t="s">
        <v>103</v>
      </c>
      <c r="R2072" t="s">
        <v>7</v>
      </c>
      <c r="S2072" s="13">
        <v>0.65833333333333333</v>
      </c>
      <c r="T2072" t="s">
        <v>104</v>
      </c>
    </row>
    <row r="2073" spans="1:20" x14ac:dyDescent="0.3">
      <c r="A2073" t="s">
        <v>3354</v>
      </c>
      <c r="B2073" s="12">
        <v>45583</v>
      </c>
      <c r="C2073" t="s">
        <v>1267</v>
      </c>
      <c r="D2073" t="s">
        <v>843</v>
      </c>
      <c r="E2073" t="s">
        <v>377</v>
      </c>
      <c r="F2073" t="s">
        <v>130</v>
      </c>
      <c r="G2073">
        <v>1</v>
      </c>
      <c r="H2073">
        <v>845.02</v>
      </c>
      <c r="I2073">
        <v>5</v>
      </c>
      <c r="J2073">
        <v>42.25</v>
      </c>
      <c r="K2073">
        <v>5</v>
      </c>
      <c r="L2073">
        <v>40.14</v>
      </c>
      <c r="M2073">
        <v>842.91</v>
      </c>
      <c r="N2073">
        <v>599.28</v>
      </c>
      <c r="O2073">
        <v>203.49</v>
      </c>
      <c r="P2073" t="s">
        <v>94</v>
      </c>
      <c r="Q2073" t="s">
        <v>95</v>
      </c>
      <c r="R2073" t="s">
        <v>7</v>
      </c>
      <c r="S2073" s="13">
        <v>0.68472222222222223</v>
      </c>
      <c r="T2073" t="s">
        <v>96</v>
      </c>
    </row>
    <row r="2074" spans="1:20" x14ac:dyDescent="0.3">
      <c r="A2074" t="s">
        <v>3355</v>
      </c>
      <c r="B2074" s="12">
        <v>45708</v>
      </c>
      <c r="C2074" t="s">
        <v>2437</v>
      </c>
      <c r="D2074" t="s">
        <v>1439</v>
      </c>
      <c r="E2074" t="s">
        <v>108</v>
      </c>
      <c r="F2074" t="s">
        <v>125</v>
      </c>
      <c r="G2074">
        <v>1</v>
      </c>
      <c r="H2074">
        <v>1663.88</v>
      </c>
      <c r="I2074">
        <v>15</v>
      </c>
      <c r="J2074">
        <v>249.58</v>
      </c>
      <c r="K2074">
        <v>12</v>
      </c>
      <c r="L2074">
        <v>169.72</v>
      </c>
      <c r="M2074">
        <v>1584.02</v>
      </c>
      <c r="N2074">
        <v>1331.55</v>
      </c>
      <c r="O2074">
        <v>82.75</v>
      </c>
      <c r="P2074" t="s">
        <v>131</v>
      </c>
      <c r="Q2074" t="s">
        <v>95</v>
      </c>
      <c r="R2074" t="s">
        <v>7</v>
      </c>
      <c r="S2074" s="13">
        <v>0.54722222222222228</v>
      </c>
      <c r="T2074" t="s">
        <v>96</v>
      </c>
    </row>
    <row r="2075" spans="1:20" x14ac:dyDescent="0.3">
      <c r="A2075" t="s">
        <v>3356</v>
      </c>
      <c r="B2075" s="12">
        <v>45542</v>
      </c>
      <c r="C2075" t="s">
        <v>2284</v>
      </c>
      <c r="D2075" t="s">
        <v>509</v>
      </c>
      <c r="E2075" t="s">
        <v>390</v>
      </c>
      <c r="F2075" t="s">
        <v>141</v>
      </c>
      <c r="G2075">
        <v>4</v>
      </c>
      <c r="H2075">
        <v>315.19</v>
      </c>
      <c r="I2075">
        <v>30</v>
      </c>
      <c r="J2075">
        <v>378.23</v>
      </c>
      <c r="K2075">
        <v>5</v>
      </c>
      <c r="L2075">
        <v>44.13</v>
      </c>
      <c r="M2075">
        <v>926.66</v>
      </c>
      <c r="N2075">
        <v>687.6</v>
      </c>
      <c r="O2075">
        <v>194.93</v>
      </c>
      <c r="P2075" t="s">
        <v>102</v>
      </c>
      <c r="Q2075" t="s">
        <v>103</v>
      </c>
      <c r="R2075" t="s">
        <v>7</v>
      </c>
      <c r="S2075" s="13">
        <v>0.52847222222222223</v>
      </c>
      <c r="T2075" t="s">
        <v>104</v>
      </c>
    </row>
    <row r="2076" spans="1:20" x14ac:dyDescent="0.3">
      <c r="A2076" t="s">
        <v>3357</v>
      </c>
      <c r="B2076" s="12">
        <v>45388</v>
      </c>
      <c r="C2076" t="s">
        <v>993</v>
      </c>
      <c r="D2076" t="s">
        <v>1394</v>
      </c>
      <c r="E2076" t="s">
        <v>1291</v>
      </c>
      <c r="F2076" t="s">
        <v>196</v>
      </c>
      <c r="G2076">
        <v>1</v>
      </c>
      <c r="H2076">
        <v>1444.5</v>
      </c>
      <c r="I2076">
        <v>0</v>
      </c>
      <c r="J2076">
        <v>0</v>
      </c>
      <c r="K2076">
        <v>12</v>
      </c>
      <c r="L2076">
        <v>173.34</v>
      </c>
      <c r="M2076">
        <v>1617.84</v>
      </c>
      <c r="N2076">
        <v>906.3</v>
      </c>
      <c r="O2076">
        <v>538.20000000000005</v>
      </c>
      <c r="P2076" t="s">
        <v>120</v>
      </c>
      <c r="Q2076" t="s">
        <v>95</v>
      </c>
      <c r="R2076" t="s">
        <v>7</v>
      </c>
      <c r="S2076" s="13">
        <v>0.90972222222222221</v>
      </c>
      <c r="T2076" t="s">
        <v>104</v>
      </c>
    </row>
    <row r="2077" spans="1:20" x14ac:dyDescent="0.3">
      <c r="A2077" t="s">
        <v>3358</v>
      </c>
      <c r="B2077" s="12">
        <v>45498</v>
      </c>
      <c r="C2077" t="s">
        <v>1092</v>
      </c>
      <c r="D2077" t="s">
        <v>161</v>
      </c>
      <c r="E2077" t="s">
        <v>175</v>
      </c>
      <c r="F2077" t="s">
        <v>425</v>
      </c>
      <c r="G2077">
        <v>1</v>
      </c>
      <c r="H2077">
        <v>1835.19</v>
      </c>
      <c r="I2077">
        <v>0</v>
      </c>
      <c r="J2077">
        <v>0</v>
      </c>
      <c r="K2077">
        <v>12</v>
      </c>
      <c r="L2077">
        <v>220.22</v>
      </c>
      <c r="M2077">
        <v>2055.41</v>
      </c>
      <c r="N2077">
        <v>1407.33</v>
      </c>
      <c r="O2077">
        <v>427.86</v>
      </c>
      <c r="P2077" t="s">
        <v>120</v>
      </c>
      <c r="Q2077" t="s">
        <v>95</v>
      </c>
      <c r="R2077" t="s">
        <v>7</v>
      </c>
      <c r="S2077" s="13">
        <v>0.55208333333333337</v>
      </c>
      <c r="T2077" t="s">
        <v>96</v>
      </c>
    </row>
    <row r="2078" spans="1:20" x14ac:dyDescent="0.3">
      <c r="A2078" t="s">
        <v>3359</v>
      </c>
      <c r="B2078" s="12">
        <v>45569</v>
      </c>
      <c r="C2078" t="s">
        <v>3014</v>
      </c>
      <c r="D2078" t="s">
        <v>209</v>
      </c>
      <c r="E2078" t="s">
        <v>1124</v>
      </c>
      <c r="F2078" t="s">
        <v>342</v>
      </c>
      <c r="G2078">
        <v>1</v>
      </c>
      <c r="H2078">
        <v>3220.89</v>
      </c>
      <c r="I2078">
        <v>10</v>
      </c>
      <c r="J2078">
        <v>322.08999999999997</v>
      </c>
      <c r="K2078">
        <v>12</v>
      </c>
      <c r="L2078">
        <v>347.86</v>
      </c>
      <c r="M2078">
        <v>3246.66</v>
      </c>
      <c r="N2078">
        <v>2069.33</v>
      </c>
      <c r="O2078">
        <v>829.47</v>
      </c>
      <c r="P2078" t="s">
        <v>186</v>
      </c>
      <c r="Q2078" t="s">
        <v>95</v>
      </c>
      <c r="R2078" t="s">
        <v>7</v>
      </c>
      <c r="S2078" s="13">
        <v>0.42569444444444443</v>
      </c>
      <c r="T2078" t="s">
        <v>96</v>
      </c>
    </row>
    <row r="2079" spans="1:20" x14ac:dyDescent="0.3">
      <c r="A2079" t="s">
        <v>3360</v>
      </c>
      <c r="B2079" s="12">
        <v>45457</v>
      </c>
      <c r="C2079" t="s">
        <v>2402</v>
      </c>
      <c r="D2079" t="s">
        <v>288</v>
      </c>
      <c r="E2079" t="s">
        <v>405</v>
      </c>
      <c r="F2079" t="s">
        <v>167</v>
      </c>
      <c r="G2079">
        <v>3</v>
      </c>
      <c r="H2079">
        <v>1419.34</v>
      </c>
      <c r="I2079">
        <v>15</v>
      </c>
      <c r="J2079">
        <v>638.70000000000005</v>
      </c>
      <c r="K2079">
        <v>12</v>
      </c>
      <c r="L2079">
        <v>434.32</v>
      </c>
      <c r="M2079">
        <v>4053.64</v>
      </c>
      <c r="N2079">
        <v>3075.72</v>
      </c>
      <c r="O2079">
        <v>543.6</v>
      </c>
      <c r="P2079" t="s">
        <v>131</v>
      </c>
      <c r="Q2079" t="s">
        <v>103</v>
      </c>
      <c r="R2079" t="s">
        <v>7</v>
      </c>
      <c r="S2079" s="13">
        <v>0.83680555555555558</v>
      </c>
      <c r="T2079" t="s">
        <v>96</v>
      </c>
    </row>
    <row r="2080" spans="1:20" x14ac:dyDescent="0.3">
      <c r="A2080" t="s">
        <v>3361</v>
      </c>
      <c r="B2080" s="12">
        <v>45741</v>
      </c>
      <c r="C2080" t="s">
        <v>1361</v>
      </c>
      <c r="D2080" t="s">
        <v>2044</v>
      </c>
      <c r="E2080" t="s">
        <v>184</v>
      </c>
      <c r="F2080" t="s">
        <v>411</v>
      </c>
      <c r="G2080">
        <v>1</v>
      </c>
      <c r="H2080">
        <v>1023.34</v>
      </c>
      <c r="I2080">
        <v>0</v>
      </c>
      <c r="J2080">
        <v>0</v>
      </c>
      <c r="K2080">
        <v>12</v>
      </c>
      <c r="L2080">
        <v>122.8</v>
      </c>
      <c r="M2080">
        <v>1146.1400000000001</v>
      </c>
      <c r="N2080">
        <v>674.29</v>
      </c>
      <c r="O2080">
        <v>349.05</v>
      </c>
      <c r="P2080" t="s">
        <v>120</v>
      </c>
      <c r="Q2080" t="s">
        <v>95</v>
      </c>
      <c r="R2080" t="s">
        <v>7</v>
      </c>
      <c r="S2080" s="13">
        <v>0.90625</v>
      </c>
      <c r="T2080" t="s">
        <v>96</v>
      </c>
    </row>
    <row r="2081" spans="1:20" x14ac:dyDescent="0.3">
      <c r="A2081" t="s">
        <v>3362</v>
      </c>
      <c r="B2081" s="12">
        <v>45551</v>
      </c>
      <c r="C2081" t="s">
        <v>939</v>
      </c>
      <c r="D2081" t="s">
        <v>313</v>
      </c>
      <c r="E2081" t="s">
        <v>705</v>
      </c>
      <c r="F2081" t="s">
        <v>398</v>
      </c>
      <c r="G2081">
        <v>3</v>
      </c>
      <c r="H2081">
        <v>1209.81</v>
      </c>
      <c r="I2081">
        <v>25</v>
      </c>
      <c r="J2081">
        <v>907.36</v>
      </c>
      <c r="K2081">
        <v>12</v>
      </c>
      <c r="L2081">
        <v>326.64999999999998</v>
      </c>
      <c r="M2081">
        <v>3048.72</v>
      </c>
      <c r="N2081">
        <v>2407.92</v>
      </c>
      <c r="O2081">
        <v>314.14999999999998</v>
      </c>
      <c r="P2081" t="s">
        <v>186</v>
      </c>
      <c r="Q2081" t="s">
        <v>103</v>
      </c>
      <c r="R2081" t="s">
        <v>7</v>
      </c>
      <c r="S2081" s="13">
        <v>0.55486111111111114</v>
      </c>
      <c r="T2081" t="s">
        <v>96</v>
      </c>
    </row>
    <row r="2082" spans="1:20" x14ac:dyDescent="0.3">
      <c r="A2082" t="s">
        <v>3363</v>
      </c>
      <c r="B2082" s="12">
        <v>45612</v>
      </c>
      <c r="C2082" t="s">
        <v>2130</v>
      </c>
      <c r="D2082" t="s">
        <v>899</v>
      </c>
      <c r="E2082" t="s">
        <v>516</v>
      </c>
      <c r="F2082" t="s">
        <v>215</v>
      </c>
      <c r="G2082">
        <v>1</v>
      </c>
      <c r="H2082">
        <v>1681.56</v>
      </c>
      <c r="I2082">
        <v>0</v>
      </c>
      <c r="J2082">
        <v>0</v>
      </c>
      <c r="K2082">
        <v>12</v>
      </c>
      <c r="L2082">
        <v>201.79</v>
      </c>
      <c r="M2082">
        <v>1883.35</v>
      </c>
      <c r="N2082">
        <v>975.36</v>
      </c>
      <c r="O2082">
        <v>706.2</v>
      </c>
      <c r="P2082" t="s">
        <v>94</v>
      </c>
      <c r="Q2082" t="s">
        <v>95</v>
      </c>
      <c r="R2082" t="s">
        <v>7</v>
      </c>
      <c r="S2082" s="13">
        <v>0.50555555555555554</v>
      </c>
      <c r="T2082" t="s">
        <v>104</v>
      </c>
    </row>
    <row r="2083" spans="1:20" x14ac:dyDescent="0.3">
      <c r="A2083" t="s">
        <v>3364</v>
      </c>
      <c r="B2083" s="12">
        <v>45719</v>
      </c>
      <c r="C2083" t="s">
        <v>1205</v>
      </c>
      <c r="D2083" t="s">
        <v>380</v>
      </c>
      <c r="E2083" t="s">
        <v>250</v>
      </c>
      <c r="F2083" t="s">
        <v>101</v>
      </c>
      <c r="G2083">
        <v>3</v>
      </c>
      <c r="H2083">
        <v>1742.57</v>
      </c>
      <c r="I2083">
        <v>25</v>
      </c>
      <c r="J2083">
        <v>1306.93</v>
      </c>
      <c r="K2083">
        <v>12</v>
      </c>
      <c r="L2083">
        <v>470.49</v>
      </c>
      <c r="M2083">
        <v>4391.2700000000004</v>
      </c>
      <c r="N2083">
        <v>3422.7</v>
      </c>
      <c r="O2083">
        <v>498.08</v>
      </c>
      <c r="P2083" t="s">
        <v>94</v>
      </c>
      <c r="Q2083" t="s">
        <v>95</v>
      </c>
      <c r="R2083" t="s">
        <v>7</v>
      </c>
      <c r="S2083" s="13">
        <v>0.46111111111111114</v>
      </c>
      <c r="T2083" t="s">
        <v>96</v>
      </c>
    </row>
    <row r="2084" spans="1:20" x14ac:dyDescent="0.3">
      <c r="A2084" t="s">
        <v>3365</v>
      </c>
      <c r="B2084" s="12">
        <v>45432</v>
      </c>
      <c r="C2084" t="s">
        <v>1353</v>
      </c>
      <c r="D2084" t="s">
        <v>503</v>
      </c>
      <c r="E2084" t="s">
        <v>624</v>
      </c>
      <c r="F2084" t="s">
        <v>150</v>
      </c>
      <c r="G2084">
        <v>1</v>
      </c>
      <c r="H2084">
        <v>1842.61</v>
      </c>
      <c r="I2084">
        <v>25</v>
      </c>
      <c r="J2084">
        <v>460.65</v>
      </c>
      <c r="K2084">
        <v>12</v>
      </c>
      <c r="L2084">
        <v>165.84</v>
      </c>
      <c r="M2084">
        <v>1547.8</v>
      </c>
      <c r="N2084">
        <v>1409.12</v>
      </c>
      <c r="O2084">
        <v>-27.16</v>
      </c>
      <c r="P2084" t="s">
        <v>172</v>
      </c>
      <c r="Q2084" t="s">
        <v>95</v>
      </c>
      <c r="R2084" t="s">
        <v>7</v>
      </c>
      <c r="S2084" s="13">
        <v>0.44444444444444442</v>
      </c>
      <c r="T2084" t="s">
        <v>96</v>
      </c>
    </row>
    <row r="2085" spans="1:20" x14ac:dyDescent="0.3">
      <c r="A2085" t="s">
        <v>3366</v>
      </c>
      <c r="B2085" s="12">
        <v>45600</v>
      </c>
      <c r="C2085" t="s">
        <v>106</v>
      </c>
      <c r="D2085" t="s">
        <v>99</v>
      </c>
      <c r="E2085" t="s">
        <v>397</v>
      </c>
      <c r="F2085" t="s">
        <v>171</v>
      </c>
      <c r="G2085">
        <v>4</v>
      </c>
      <c r="H2085">
        <v>790.29</v>
      </c>
      <c r="I2085">
        <v>0</v>
      </c>
      <c r="J2085">
        <v>0</v>
      </c>
      <c r="K2085">
        <v>5</v>
      </c>
      <c r="L2085">
        <v>158.06</v>
      </c>
      <c r="M2085">
        <v>3319.22</v>
      </c>
      <c r="N2085">
        <v>1968.44</v>
      </c>
      <c r="O2085">
        <v>1192.72</v>
      </c>
      <c r="P2085" t="s">
        <v>94</v>
      </c>
      <c r="Q2085" t="s">
        <v>103</v>
      </c>
      <c r="R2085" t="s">
        <v>7</v>
      </c>
      <c r="S2085" s="13">
        <v>0.60069444444444442</v>
      </c>
      <c r="T2085" t="s">
        <v>96</v>
      </c>
    </row>
    <row r="2086" spans="1:20" x14ac:dyDescent="0.3">
      <c r="A2086" t="s">
        <v>3367</v>
      </c>
      <c r="B2086" s="12">
        <v>45632</v>
      </c>
      <c r="C2086" t="s">
        <v>2130</v>
      </c>
      <c r="D2086" t="s">
        <v>593</v>
      </c>
      <c r="E2086" t="s">
        <v>368</v>
      </c>
      <c r="F2086" t="s">
        <v>462</v>
      </c>
      <c r="G2086">
        <v>4</v>
      </c>
      <c r="H2086">
        <v>425.07</v>
      </c>
      <c r="I2086">
        <v>0</v>
      </c>
      <c r="J2086">
        <v>0</v>
      </c>
      <c r="K2086">
        <v>5</v>
      </c>
      <c r="L2086">
        <v>85.01</v>
      </c>
      <c r="M2086">
        <v>1785.29</v>
      </c>
      <c r="N2086">
        <v>1048.24</v>
      </c>
      <c r="O2086">
        <v>652.04</v>
      </c>
      <c r="P2086" t="s">
        <v>94</v>
      </c>
      <c r="Q2086" t="s">
        <v>103</v>
      </c>
      <c r="R2086" t="s">
        <v>7</v>
      </c>
      <c r="S2086" s="13">
        <v>0.80694444444444446</v>
      </c>
      <c r="T2086" t="s">
        <v>96</v>
      </c>
    </row>
    <row r="2087" spans="1:20" x14ac:dyDescent="0.3">
      <c r="A2087" t="s">
        <v>3368</v>
      </c>
      <c r="B2087" s="12">
        <v>45602</v>
      </c>
      <c r="C2087" t="s">
        <v>1540</v>
      </c>
      <c r="D2087" t="s">
        <v>1472</v>
      </c>
      <c r="E2087" t="s">
        <v>368</v>
      </c>
      <c r="F2087" t="s">
        <v>220</v>
      </c>
      <c r="G2087">
        <v>1</v>
      </c>
      <c r="H2087">
        <v>871.52</v>
      </c>
      <c r="I2087">
        <v>5</v>
      </c>
      <c r="J2087">
        <v>43.58</v>
      </c>
      <c r="K2087">
        <v>5</v>
      </c>
      <c r="L2087">
        <v>41.4</v>
      </c>
      <c r="M2087">
        <v>869.34</v>
      </c>
      <c r="N2087">
        <v>535.47</v>
      </c>
      <c r="O2087">
        <v>292.47000000000003</v>
      </c>
      <c r="P2087" t="s">
        <v>172</v>
      </c>
      <c r="Q2087" t="s">
        <v>103</v>
      </c>
      <c r="R2087" t="s">
        <v>7</v>
      </c>
      <c r="S2087" s="13">
        <v>0.78819444444444442</v>
      </c>
      <c r="T2087" t="s">
        <v>96</v>
      </c>
    </row>
    <row r="2088" spans="1:20" x14ac:dyDescent="0.3">
      <c r="A2088" t="s">
        <v>3369</v>
      </c>
      <c r="B2088" s="12">
        <v>45579</v>
      </c>
      <c r="C2088" t="s">
        <v>3370</v>
      </c>
      <c r="D2088" t="s">
        <v>1343</v>
      </c>
      <c r="E2088" t="s">
        <v>456</v>
      </c>
      <c r="F2088" t="s">
        <v>262</v>
      </c>
      <c r="G2088">
        <v>2</v>
      </c>
      <c r="H2088">
        <v>1310.45</v>
      </c>
      <c r="I2088">
        <v>5</v>
      </c>
      <c r="J2088">
        <v>131.04</v>
      </c>
      <c r="K2088">
        <v>12</v>
      </c>
      <c r="L2088">
        <v>298.77999999999997</v>
      </c>
      <c r="M2088">
        <v>2788.64</v>
      </c>
      <c r="N2088">
        <v>1787.78</v>
      </c>
      <c r="O2088">
        <v>702.08</v>
      </c>
      <c r="P2088" t="s">
        <v>131</v>
      </c>
      <c r="Q2088" t="s">
        <v>95</v>
      </c>
      <c r="R2088" t="s">
        <v>7</v>
      </c>
      <c r="S2088" s="13">
        <v>0.67708333333333337</v>
      </c>
      <c r="T2088" t="s">
        <v>96</v>
      </c>
    </row>
    <row r="2089" spans="1:20" x14ac:dyDescent="0.3">
      <c r="A2089" t="s">
        <v>3371</v>
      </c>
      <c r="B2089" s="12">
        <v>45464</v>
      </c>
      <c r="C2089" t="s">
        <v>1135</v>
      </c>
      <c r="D2089" t="s">
        <v>1568</v>
      </c>
      <c r="E2089" t="s">
        <v>390</v>
      </c>
      <c r="F2089" t="s">
        <v>479</v>
      </c>
      <c r="G2089">
        <v>1</v>
      </c>
      <c r="H2089">
        <v>3049.84</v>
      </c>
      <c r="I2089">
        <v>30</v>
      </c>
      <c r="J2089">
        <v>914.95</v>
      </c>
      <c r="K2089">
        <v>12</v>
      </c>
      <c r="L2089">
        <v>256.19</v>
      </c>
      <c r="M2089">
        <v>2391.08</v>
      </c>
      <c r="N2089">
        <v>2078.92</v>
      </c>
      <c r="O2089">
        <v>55.97</v>
      </c>
      <c r="P2089" t="s">
        <v>172</v>
      </c>
      <c r="Q2089" t="s">
        <v>103</v>
      </c>
      <c r="R2089" t="s">
        <v>7</v>
      </c>
      <c r="S2089" s="13">
        <v>0.77986111111111112</v>
      </c>
      <c r="T2089" t="s">
        <v>96</v>
      </c>
    </row>
    <row r="2090" spans="1:20" x14ac:dyDescent="0.3">
      <c r="A2090" t="s">
        <v>3372</v>
      </c>
      <c r="B2090" s="12">
        <v>45570</v>
      </c>
      <c r="C2090" t="s">
        <v>2026</v>
      </c>
      <c r="D2090" t="s">
        <v>620</v>
      </c>
      <c r="E2090" t="s">
        <v>1227</v>
      </c>
      <c r="F2090" t="s">
        <v>211</v>
      </c>
      <c r="G2090">
        <v>3</v>
      </c>
      <c r="H2090">
        <v>660.92</v>
      </c>
      <c r="I2090">
        <v>10</v>
      </c>
      <c r="J2090">
        <v>198.28</v>
      </c>
      <c r="K2090">
        <v>5</v>
      </c>
      <c r="L2090">
        <v>89.22</v>
      </c>
      <c r="M2090">
        <v>1873.7</v>
      </c>
      <c r="N2090">
        <v>1274.28</v>
      </c>
      <c r="O2090">
        <v>510.2</v>
      </c>
      <c r="P2090" t="s">
        <v>131</v>
      </c>
      <c r="Q2090" t="s">
        <v>95</v>
      </c>
      <c r="R2090" t="s">
        <v>7</v>
      </c>
      <c r="S2090" s="13">
        <v>0.85069444444444442</v>
      </c>
      <c r="T2090" t="s">
        <v>104</v>
      </c>
    </row>
    <row r="2091" spans="1:20" x14ac:dyDescent="0.3">
      <c r="A2091" t="s">
        <v>3373</v>
      </c>
      <c r="B2091" s="12">
        <v>45650</v>
      </c>
      <c r="C2091" t="s">
        <v>3374</v>
      </c>
      <c r="D2091" t="s">
        <v>660</v>
      </c>
      <c r="E2091" t="s">
        <v>408</v>
      </c>
      <c r="F2091" t="s">
        <v>293</v>
      </c>
      <c r="G2091">
        <v>2</v>
      </c>
      <c r="H2091">
        <v>1197.77</v>
      </c>
      <c r="I2091">
        <v>0</v>
      </c>
      <c r="J2091">
        <v>0</v>
      </c>
      <c r="K2091">
        <v>3</v>
      </c>
      <c r="L2091">
        <v>71.87</v>
      </c>
      <c r="M2091">
        <v>2467.41</v>
      </c>
      <c r="N2091">
        <v>1908.08</v>
      </c>
      <c r="O2091">
        <v>487.46</v>
      </c>
      <c r="P2091" t="s">
        <v>94</v>
      </c>
      <c r="Q2091" t="s">
        <v>103</v>
      </c>
      <c r="R2091" t="s">
        <v>7</v>
      </c>
      <c r="S2091" s="13">
        <v>0.4375</v>
      </c>
      <c r="T2091" t="s">
        <v>96</v>
      </c>
    </row>
    <row r="2092" spans="1:20" x14ac:dyDescent="0.3">
      <c r="A2092" t="s">
        <v>3375</v>
      </c>
      <c r="B2092" s="12">
        <v>45462</v>
      </c>
      <c r="C2092" t="s">
        <v>1920</v>
      </c>
      <c r="D2092" t="s">
        <v>1846</v>
      </c>
      <c r="E2092" t="s">
        <v>418</v>
      </c>
      <c r="F2092" t="s">
        <v>196</v>
      </c>
      <c r="G2092">
        <v>2</v>
      </c>
      <c r="H2092">
        <v>1073.52</v>
      </c>
      <c r="I2092">
        <v>10</v>
      </c>
      <c r="J2092">
        <v>214.7</v>
      </c>
      <c r="K2092">
        <v>12</v>
      </c>
      <c r="L2092">
        <v>231.88</v>
      </c>
      <c r="M2092">
        <v>2164.2199999999998</v>
      </c>
      <c r="N2092">
        <v>1488</v>
      </c>
      <c r="O2092">
        <v>444.34</v>
      </c>
      <c r="P2092" t="s">
        <v>131</v>
      </c>
      <c r="Q2092" t="s">
        <v>95</v>
      </c>
      <c r="R2092" t="s">
        <v>7</v>
      </c>
      <c r="S2092" s="13">
        <v>0.59930555555555554</v>
      </c>
      <c r="T2092" t="s">
        <v>96</v>
      </c>
    </row>
    <row r="2093" spans="1:20" x14ac:dyDescent="0.3">
      <c r="A2093" t="s">
        <v>3376</v>
      </c>
      <c r="B2093" s="12">
        <v>45746</v>
      </c>
      <c r="C2093" t="s">
        <v>2195</v>
      </c>
      <c r="D2093" t="s">
        <v>1246</v>
      </c>
      <c r="E2093" t="s">
        <v>180</v>
      </c>
      <c r="F2093" t="s">
        <v>289</v>
      </c>
      <c r="G2093">
        <v>0</v>
      </c>
      <c r="H2093">
        <v>4989.92</v>
      </c>
      <c r="I2093">
        <v>25</v>
      </c>
      <c r="J2093">
        <v>0</v>
      </c>
      <c r="K2093">
        <v>12</v>
      </c>
      <c r="L2093">
        <v>0</v>
      </c>
      <c r="M2093">
        <v>0</v>
      </c>
      <c r="N2093">
        <v>0</v>
      </c>
      <c r="O2093">
        <v>0</v>
      </c>
      <c r="P2093" t="s">
        <v>172</v>
      </c>
      <c r="Q2093" t="s">
        <v>95</v>
      </c>
      <c r="R2093" t="s">
        <v>7</v>
      </c>
      <c r="S2093" s="13">
        <v>0.54374999999999996</v>
      </c>
      <c r="T2093" t="s">
        <v>104</v>
      </c>
    </row>
    <row r="2094" spans="1:20" x14ac:dyDescent="0.3">
      <c r="A2094" t="s">
        <v>3377</v>
      </c>
      <c r="B2094" s="12">
        <v>45731</v>
      </c>
      <c r="C2094" t="s">
        <v>2088</v>
      </c>
      <c r="D2094" t="s">
        <v>1014</v>
      </c>
      <c r="E2094" t="s">
        <v>1080</v>
      </c>
      <c r="F2094" t="s">
        <v>449</v>
      </c>
      <c r="G2094">
        <v>1</v>
      </c>
      <c r="H2094">
        <v>1156.6400000000001</v>
      </c>
      <c r="I2094">
        <v>10</v>
      </c>
      <c r="J2094">
        <v>115.66</v>
      </c>
      <c r="K2094">
        <v>12</v>
      </c>
      <c r="L2094">
        <v>124.92</v>
      </c>
      <c r="M2094">
        <v>1165.9000000000001</v>
      </c>
      <c r="N2094">
        <v>767.11</v>
      </c>
      <c r="O2094">
        <v>273.87</v>
      </c>
      <c r="P2094" t="s">
        <v>102</v>
      </c>
      <c r="Q2094" t="s">
        <v>95</v>
      </c>
      <c r="R2094" t="s">
        <v>7</v>
      </c>
      <c r="S2094" s="13">
        <v>0.49166666666666664</v>
      </c>
      <c r="T2094" t="s">
        <v>104</v>
      </c>
    </row>
    <row r="2095" spans="1:20" x14ac:dyDescent="0.3">
      <c r="A2095" t="s">
        <v>3378</v>
      </c>
      <c r="B2095" s="12">
        <v>45603</v>
      </c>
      <c r="C2095" t="s">
        <v>2039</v>
      </c>
      <c r="D2095" t="s">
        <v>2015</v>
      </c>
      <c r="E2095" t="s">
        <v>100</v>
      </c>
      <c r="F2095" t="s">
        <v>262</v>
      </c>
      <c r="G2095">
        <v>1</v>
      </c>
      <c r="H2095">
        <v>798.07</v>
      </c>
      <c r="I2095">
        <v>30</v>
      </c>
      <c r="J2095">
        <v>239.42</v>
      </c>
      <c r="K2095">
        <v>5</v>
      </c>
      <c r="L2095">
        <v>27.93</v>
      </c>
      <c r="M2095">
        <v>586.58000000000004</v>
      </c>
      <c r="N2095">
        <v>575.72</v>
      </c>
      <c r="O2095">
        <v>-17.07</v>
      </c>
      <c r="P2095" t="s">
        <v>94</v>
      </c>
      <c r="Q2095" t="s">
        <v>103</v>
      </c>
      <c r="R2095" t="s">
        <v>7</v>
      </c>
      <c r="S2095" s="13">
        <v>0.63958333333333328</v>
      </c>
      <c r="T2095" t="s">
        <v>96</v>
      </c>
    </row>
    <row r="2096" spans="1:20" x14ac:dyDescent="0.3">
      <c r="A2096" t="s">
        <v>3379</v>
      </c>
      <c r="B2096" s="12">
        <v>45399</v>
      </c>
      <c r="C2096" t="s">
        <v>1931</v>
      </c>
      <c r="D2096" t="s">
        <v>474</v>
      </c>
      <c r="E2096" t="s">
        <v>415</v>
      </c>
      <c r="F2096" t="s">
        <v>130</v>
      </c>
      <c r="G2096">
        <v>4</v>
      </c>
      <c r="H2096">
        <v>608.65</v>
      </c>
      <c r="I2096">
        <v>20</v>
      </c>
      <c r="J2096">
        <v>486.92</v>
      </c>
      <c r="K2096">
        <v>5</v>
      </c>
      <c r="L2096">
        <v>97.38</v>
      </c>
      <c r="M2096">
        <v>2045.06</v>
      </c>
      <c r="N2096">
        <v>1476</v>
      </c>
      <c r="O2096">
        <v>471.68</v>
      </c>
      <c r="P2096" t="s">
        <v>120</v>
      </c>
      <c r="Q2096" t="s">
        <v>103</v>
      </c>
      <c r="R2096" t="s">
        <v>7</v>
      </c>
      <c r="S2096" s="13">
        <v>0.90833333333333333</v>
      </c>
      <c r="T2096" t="s">
        <v>96</v>
      </c>
    </row>
    <row r="2097" spans="1:20" x14ac:dyDescent="0.3">
      <c r="A2097" t="s">
        <v>3380</v>
      </c>
      <c r="B2097" s="12">
        <v>45458</v>
      </c>
      <c r="C2097" t="s">
        <v>1102</v>
      </c>
      <c r="D2097" t="s">
        <v>1724</v>
      </c>
      <c r="E2097" t="s">
        <v>530</v>
      </c>
      <c r="F2097" t="s">
        <v>224</v>
      </c>
      <c r="G2097">
        <v>1</v>
      </c>
      <c r="H2097">
        <v>1661.18</v>
      </c>
      <c r="I2097">
        <v>15</v>
      </c>
      <c r="J2097">
        <v>249.18</v>
      </c>
      <c r="K2097">
        <v>12</v>
      </c>
      <c r="L2097">
        <v>169.44</v>
      </c>
      <c r="M2097">
        <v>1581.44</v>
      </c>
      <c r="N2097">
        <v>996.24</v>
      </c>
      <c r="O2097">
        <v>415.76</v>
      </c>
      <c r="P2097" t="s">
        <v>102</v>
      </c>
      <c r="Q2097" t="s">
        <v>103</v>
      </c>
      <c r="R2097" t="s">
        <v>7</v>
      </c>
      <c r="S2097" s="13">
        <v>0.60902777777777772</v>
      </c>
      <c r="T2097" t="s">
        <v>104</v>
      </c>
    </row>
    <row r="2098" spans="1:20" x14ac:dyDescent="0.3">
      <c r="A2098" t="s">
        <v>3381</v>
      </c>
      <c r="B2098" s="12">
        <v>45525</v>
      </c>
      <c r="C2098" t="s">
        <v>1434</v>
      </c>
      <c r="D2098" t="s">
        <v>334</v>
      </c>
      <c r="E2098" t="s">
        <v>488</v>
      </c>
      <c r="F2098" t="s">
        <v>262</v>
      </c>
      <c r="G2098">
        <v>1</v>
      </c>
      <c r="H2098">
        <v>832.35</v>
      </c>
      <c r="I2098">
        <v>0</v>
      </c>
      <c r="J2098">
        <v>0</v>
      </c>
      <c r="K2098">
        <v>5</v>
      </c>
      <c r="L2098">
        <v>41.62</v>
      </c>
      <c r="M2098">
        <v>873.97</v>
      </c>
      <c r="N2098">
        <v>573.09</v>
      </c>
      <c r="O2098">
        <v>259.26</v>
      </c>
      <c r="P2098" t="s">
        <v>172</v>
      </c>
      <c r="Q2098" t="s">
        <v>103</v>
      </c>
      <c r="R2098" t="s">
        <v>7</v>
      </c>
      <c r="S2098" s="13">
        <v>0.50277777777777777</v>
      </c>
      <c r="T2098" t="s">
        <v>96</v>
      </c>
    </row>
    <row r="2099" spans="1:20" x14ac:dyDescent="0.3">
      <c r="A2099" t="s">
        <v>3382</v>
      </c>
      <c r="B2099" s="12">
        <v>45742</v>
      </c>
      <c r="C2099" t="s">
        <v>735</v>
      </c>
      <c r="D2099" t="s">
        <v>280</v>
      </c>
      <c r="E2099" t="s">
        <v>542</v>
      </c>
      <c r="F2099" t="s">
        <v>449</v>
      </c>
      <c r="G2099">
        <v>3</v>
      </c>
      <c r="H2099">
        <v>752.23</v>
      </c>
      <c r="I2099">
        <v>10</v>
      </c>
      <c r="J2099">
        <v>225.67</v>
      </c>
      <c r="K2099">
        <v>3</v>
      </c>
      <c r="L2099">
        <v>60.93</v>
      </c>
      <c r="M2099">
        <v>2091.9499999999998</v>
      </c>
      <c r="N2099">
        <v>1670.97</v>
      </c>
      <c r="O2099">
        <v>360.05</v>
      </c>
      <c r="P2099" t="s">
        <v>94</v>
      </c>
      <c r="Q2099" t="s">
        <v>103</v>
      </c>
      <c r="R2099" t="s">
        <v>7</v>
      </c>
      <c r="S2099" s="13">
        <v>0.82291666666666663</v>
      </c>
      <c r="T2099" t="s">
        <v>96</v>
      </c>
    </row>
    <row r="2100" spans="1:20" x14ac:dyDescent="0.3">
      <c r="A2100" t="s">
        <v>3383</v>
      </c>
      <c r="B2100" s="12">
        <v>45739</v>
      </c>
      <c r="C2100" t="s">
        <v>1447</v>
      </c>
      <c r="D2100" t="s">
        <v>351</v>
      </c>
      <c r="E2100" t="s">
        <v>200</v>
      </c>
      <c r="F2100" t="s">
        <v>224</v>
      </c>
      <c r="G2100">
        <v>3</v>
      </c>
      <c r="H2100">
        <v>5692.67</v>
      </c>
      <c r="I2100">
        <v>25</v>
      </c>
      <c r="J2100">
        <v>4269.5</v>
      </c>
      <c r="K2100">
        <v>12</v>
      </c>
      <c r="L2100">
        <v>1537.02</v>
      </c>
      <c r="M2100">
        <v>14345.53</v>
      </c>
      <c r="N2100">
        <v>11246.13</v>
      </c>
      <c r="O2100">
        <v>1562.38</v>
      </c>
      <c r="P2100" t="s">
        <v>131</v>
      </c>
      <c r="Q2100" t="s">
        <v>103</v>
      </c>
      <c r="R2100" t="s">
        <v>7</v>
      </c>
      <c r="S2100" s="13">
        <v>0.85069444444444442</v>
      </c>
      <c r="T2100" t="s">
        <v>104</v>
      </c>
    </row>
    <row r="2101" spans="1:20" x14ac:dyDescent="0.3">
      <c r="A2101" t="s">
        <v>3384</v>
      </c>
      <c r="B2101" s="12">
        <v>45461</v>
      </c>
      <c r="C2101" t="s">
        <v>609</v>
      </c>
      <c r="D2101" t="s">
        <v>2508</v>
      </c>
      <c r="E2101" t="s">
        <v>576</v>
      </c>
      <c r="F2101" t="s">
        <v>176</v>
      </c>
      <c r="G2101">
        <v>2</v>
      </c>
      <c r="H2101">
        <v>1215.9100000000001</v>
      </c>
      <c r="I2101">
        <v>25</v>
      </c>
      <c r="J2101">
        <v>607.96</v>
      </c>
      <c r="K2101">
        <v>12</v>
      </c>
      <c r="L2101">
        <v>218.86</v>
      </c>
      <c r="M2101">
        <v>2042.72</v>
      </c>
      <c r="N2101">
        <v>1742.52</v>
      </c>
      <c r="O2101">
        <v>81.34</v>
      </c>
      <c r="P2101" t="s">
        <v>102</v>
      </c>
      <c r="Q2101" t="s">
        <v>95</v>
      </c>
      <c r="R2101" t="s">
        <v>7</v>
      </c>
      <c r="S2101" s="13">
        <v>0.60902777777777772</v>
      </c>
      <c r="T2101" t="s">
        <v>96</v>
      </c>
    </row>
    <row r="2102" spans="1:20" x14ac:dyDescent="0.3">
      <c r="A2102" t="s">
        <v>3385</v>
      </c>
      <c r="B2102" s="12">
        <v>45465</v>
      </c>
      <c r="C2102" t="s">
        <v>1128</v>
      </c>
      <c r="D2102" t="s">
        <v>1171</v>
      </c>
      <c r="E2102" t="s">
        <v>180</v>
      </c>
      <c r="F2102" t="s">
        <v>293</v>
      </c>
      <c r="G2102">
        <v>1</v>
      </c>
      <c r="H2102">
        <v>4480.8999999999996</v>
      </c>
      <c r="I2102">
        <v>15</v>
      </c>
      <c r="J2102">
        <v>672.13</v>
      </c>
      <c r="K2102">
        <v>12</v>
      </c>
      <c r="L2102">
        <v>457.05</v>
      </c>
      <c r="M2102">
        <v>4265.82</v>
      </c>
      <c r="N2102">
        <v>3236.57</v>
      </c>
      <c r="O2102">
        <v>572.20000000000005</v>
      </c>
      <c r="P2102" t="s">
        <v>131</v>
      </c>
      <c r="Q2102" t="s">
        <v>103</v>
      </c>
      <c r="R2102" t="s">
        <v>7</v>
      </c>
      <c r="S2102" s="13">
        <v>0.56041666666666667</v>
      </c>
      <c r="T2102" t="s">
        <v>104</v>
      </c>
    </row>
    <row r="2103" spans="1:20" x14ac:dyDescent="0.3">
      <c r="A2103" t="s">
        <v>3386</v>
      </c>
      <c r="B2103" s="12">
        <v>45554</v>
      </c>
      <c r="C2103" t="s">
        <v>3304</v>
      </c>
      <c r="D2103" t="s">
        <v>512</v>
      </c>
      <c r="E2103" t="s">
        <v>175</v>
      </c>
      <c r="F2103" t="s">
        <v>211</v>
      </c>
      <c r="G2103">
        <v>4</v>
      </c>
      <c r="H2103">
        <v>493.13</v>
      </c>
      <c r="I2103">
        <v>10</v>
      </c>
      <c r="J2103">
        <v>197.25</v>
      </c>
      <c r="K2103">
        <v>5</v>
      </c>
      <c r="L2103">
        <v>88.76</v>
      </c>
      <c r="M2103">
        <v>1864.03</v>
      </c>
      <c r="N2103">
        <v>1199.44</v>
      </c>
      <c r="O2103">
        <v>575.83000000000004</v>
      </c>
      <c r="P2103" t="s">
        <v>131</v>
      </c>
      <c r="Q2103" t="s">
        <v>95</v>
      </c>
      <c r="R2103" t="s">
        <v>7</v>
      </c>
      <c r="S2103" s="13">
        <v>0.48541666666666666</v>
      </c>
      <c r="T2103" t="s">
        <v>96</v>
      </c>
    </row>
    <row r="2104" spans="1:20" x14ac:dyDescent="0.3">
      <c r="A2104" t="s">
        <v>3387</v>
      </c>
      <c r="B2104" s="12">
        <v>45699</v>
      </c>
      <c r="C2104" t="s">
        <v>1987</v>
      </c>
      <c r="D2104" t="s">
        <v>1351</v>
      </c>
      <c r="E2104" t="s">
        <v>826</v>
      </c>
      <c r="F2104" t="s">
        <v>293</v>
      </c>
      <c r="G2104">
        <v>1</v>
      </c>
      <c r="H2104">
        <v>2822.86</v>
      </c>
      <c r="I2104">
        <v>0</v>
      </c>
      <c r="J2104">
        <v>0</v>
      </c>
      <c r="K2104">
        <v>12</v>
      </c>
      <c r="L2104">
        <v>338.74</v>
      </c>
      <c r="M2104">
        <v>3161.6</v>
      </c>
      <c r="N2104">
        <v>1940.79</v>
      </c>
      <c r="O2104">
        <v>882.07</v>
      </c>
      <c r="P2104" t="s">
        <v>102</v>
      </c>
      <c r="Q2104" t="s">
        <v>95</v>
      </c>
      <c r="R2104" t="s">
        <v>7</v>
      </c>
      <c r="S2104" s="13">
        <v>0.90763888888888888</v>
      </c>
      <c r="T2104" t="s">
        <v>96</v>
      </c>
    </row>
    <row r="2105" spans="1:20" x14ac:dyDescent="0.3">
      <c r="A2105" t="s">
        <v>3388</v>
      </c>
      <c r="B2105" s="12">
        <v>45655</v>
      </c>
      <c r="C2105" t="s">
        <v>1255</v>
      </c>
      <c r="D2105" t="s">
        <v>877</v>
      </c>
      <c r="E2105" t="s">
        <v>405</v>
      </c>
      <c r="F2105" t="s">
        <v>220</v>
      </c>
      <c r="G2105">
        <v>2</v>
      </c>
      <c r="H2105">
        <v>4015.76</v>
      </c>
      <c r="I2105">
        <v>10</v>
      </c>
      <c r="J2105">
        <v>803.15</v>
      </c>
      <c r="K2105">
        <v>12</v>
      </c>
      <c r="L2105">
        <v>867.4</v>
      </c>
      <c r="M2105">
        <v>8095.77</v>
      </c>
      <c r="N2105">
        <v>5464.62</v>
      </c>
      <c r="O2105">
        <v>1763.75</v>
      </c>
      <c r="P2105" t="s">
        <v>186</v>
      </c>
      <c r="Q2105" t="s">
        <v>95</v>
      </c>
      <c r="R2105" t="s">
        <v>7</v>
      </c>
      <c r="S2105" s="13">
        <v>0.50624999999999998</v>
      </c>
      <c r="T2105" t="s">
        <v>104</v>
      </c>
    </row>
    <row r="2106" spans="1:20" x14ac:dyDescent="0.3">
      <c r="A2106" t="s">
        <v>3389</v>
      </c>
      <c r="B2106" s="12">
        <v>45591</v>
      </c>
      <c r="C2106" t="s">
        <v>1321</v>
      </c>
      <c r="D2106" t="s">
        <v>1578</v>
      </c>
      <c r="E2106" t="s">
        <v>377</v>
      </c>
      <c r="F2106" t="s">
        <v>93</v>
      </c>
      <c r="G2106">
        <v>2</v>
      </c>
      <c r="H2106">
        <v>3097</v>
      </c>
      <c r="I2106">
        <v>20</v>
      </c>
      <c r="J2106">
        <v>1238.8</v>
      </c>
      <c r="K2106">
        <v>12</v>
      </c>
      <c r="L2106">
        <v>594.62</v>
      </c>
      <c r="M2106">
        <v>5549.82</v>
      </c>
      <c r="N2106">
        <v>3916.78</v>
      </c>
      <c r="O2106">
        <v>1038.42</v>
      </c>
      <c r="P2106" t="s">
        <v>120</v>
      </c>
      <c r="Q2106" t="s">
        <v>95</v>
      </c>
      <c r="R2106" t="s">
        <v>7</v>
      </c>
      <c r="S2106" s="13">
        <v>0.45902777777777776</v>
      </c>
      <c r="T2106" t="s">
        <v>104</v>
      </c>
    </row>
    <row r="2107" spans="1:20" x14ac:dyDescent="0.3">
      <c r="A2107" t="s">
        <v>3390</v>
      </c>
      <c r="B2107" s="12">
        <v>45621</v>
      </c>
      <c r="C2107" t="s">
        <v>574</v>
      </c>
      <c r="D2107" t="s">
        <v>2353</v>
      </c>
      <c r="E2107" t="s">
        <v>920</v>
      </c>
      <c r="F2107" t="s">
        <v>398</v>
      </c>
      <c r="G2107">
        <v>1</v>
      </c>
      <c r="H2107">
        <v>1409.71</v>
      </c>
      <c r="I2107">
        <v>10</v>
      </c>
      <c r="J2107">
        <v>140.97</v>
      </c>
      <c r="K2107">
        <v>12</v>
      </c>
      <c r="L2107">
        <v>152.25</v>
      </c>
      <c r="M2107">
        <v>1420.99</v>
      </c>
      <c r="N2107">
        <v>1029.24</v>
      </c>
      <c r="O2107">
        <v>239.5</v>
      </c>
      <c r="P2107" t="s">
        <v>172</v>
      </c>
      <c r="Q2107" t="s">
        <v>95</v>
      </c>
      <c r="R2107" t="s">
        <v>7</v>
      </c>
      <c r="S2107" s="13">
        <v>0.62152777777777779</v>
      </c>
      <c r="T2107" t="s">
        <v>96</v>
      </c>
    </row>
    <row r="2108" spans="1:20" x14ac:dyDescent="0.3">
      <c r="A2108" t="s">
        <v>3391</v>
      </c>
      <c r="B2108" s="12">
        <v>45439</v>
      </c>
      <c r="C2108" t="s">
        <v>1290</v>
      </c>
      <c r="D2108" t="s">
        <v>669</v>
      </c>
      <c r="E2108" t="s">
        <v>826</v>
      </c>
      <c r="F2108" t="s">
        <v>357</v>
      </c>
      <c r="G2108">
        <v>2</v>
      </c>
      <c r="H2108">
        <v>3195.62</v>
      </c>
      <c r="I2108">
        <v>0</v>
      </c>
      <c r="J2108">
        <v>0</v>
      </c>
      <c r="K2108">
        <v>3</v>
      </c>
      <c r="L2108">
        <v>191.74</v>
      </c>
      <c r="M2108">
        <v>6582.98</v>
      </c>
      <c r="N2108">
        <v>3979.86</v>
      </c>
      <c r="O2108">
        <v>2411.38</v>
      </c>
      <c r="P2108" t="s">
        <v>120</v>
      </c>
      <c r="Q2108" t="s">
        <v>103</v>
      </c>
      <c r="R2108" t="s">
        <v>7</v>
      </c>
      <c r="S2108" s="13">
        <v>0.87083333333333335</v>
      </c>
      <c r="T2108" t="s">
        <v>96</v>
      </c>
    </row>
    <row r="2109" spans="1:20" x14ac:dyDescent="0.3">
      <c r="A2109" t="s">
        <v>3392</v>
      </c>
      <c r="B2109" s="12">
        <v>45463</v>
      </c>
      <c r="C2109" t="s">
        <v>238</v>
      </c>
      <c r="D2109" t="s">
        <v>525</v>
      </c>
      <c r="E2109" t="s">
        <v>124</v>
      </c>
      <c r="F2109" t="s">
        <v>125</v>
      </c>
      <c r="G2109">
        <v>2</v>
      </c>
      <c r="H2109">
        <v>674.83</v>
      </c>
      <c r="I2109">
        <v>0</v>
      </c>
      <c r="J2109">
        <v>0</v>
      </c>
      <c r="K2109">
        <v>5</v>
      </c>
      <c r="L2109">
        <v>67.48</v>
      </c>
      <c r="M2109">
        <v>1417.14</v>
      </c>
      <c r="N2109">
        <v>807.42</v>
      </c>
      <c r="O2109">
        <v>542.24</v>
      </c>
      <c r="P2109" t="s">
        <v>94</v>
      </c>
      <c r="Q2109" t="s">
        <v>103</v>
      </c>
      <c r="R2109" t="s">
        <v>7</v>
      </c>
      <c r="S2109" s="13">
        <v>0.65069444444444446</v>
      </c>
      <c r="T2109" t="s">
        <v>96</v>
      </c>
    </row>
    <row r="2110" spans="1:20" x14ac:dyDescent="0.3">
      <c r="A2110" t="s">
        <v>3393</v>
      </c>
      <c r="B2110" s="12">
        <v>45524</v>
      </c>
      <c r="C2110" t="s">
        <v>1029</v>
      </c>
      <c r="D2110" t="s">
        <v>107</v>
      </c>
      <c r="E2110" t="s">
        <v>789</v>
      </c>
      <c r="F2110" t="s">
        <v>125</v>
      </c>
      <c r="G2110">
        <v>2</v>
      </c>
      <c r="H2110">
        <v>3787.62</v>
      </c>
      <c r="I2110">
        <v>10</v>
      </c>
      <c r="J2110">
        <v>757.52</v>
      </c>
      <c r="K2110">
        <v>12</v>
      </c>
      <c r="L2110">
        <v>818.13</v>
      </c>
      <c r="M2110">
        <v>7635.85</v>
      </c>
      <c r="N2110">
        <v>5267.12</v>
      </c>
      <c r="O2110">
        <v>1550.6</v>
      </c>
      <c r="P2110" t="s">
        <v>94</v>
      </c>
      <c r="Q2110" t="s">
        <v>103</v>
      </c>
      <c r="R2110" t="s">
        <v>7</v>
      </c>
      <c r="S2110" s="13">
        <v>0.46944444444444444</v>
      </c>
      <c r="T2110" t="s">
        <v>96</v>
      </c>
    </row>
    <row r="2111" spans="1:20" x14ac:dyDescent="0.3">
      <c r="A2111" t="s">
        <v>3394</v>
      </c>
      <c r="B2111" s="12">
        <v>45590</v>
      </c>
      <c r="C2111" t="s">
        <v>1009</v>
      </c>
      <c r="D2111" t="s">
        <v>1516</v>
      </c>
      <c r="E2111" t="s">
        <v>1098</v>
      </c>
      <c r="F2111" t="s">
        <v>479</v>
      </c>
      <c r="G2111">
        <v>5</v>
      </c>
      <c r="H2111">
        <v>1002.25</v>
      </c>
      <c r="I2111">
        <v>5</v>
      </c>
      <c r="J2111">
        <v>250.56</v>
      </c>
      <c r="K2111">
        <v>12</v>
      </c>
      <c r="L2111">
        <v>571.28</v>
      </c>
      <c r="M2111">
        <v>5331.97</v>
      </c>
      <c r="N2111">
        <v>3612</v>
      </c>
      <c r="O2111">
        <v>1148.69</v>
      </c>
      <c r="P2111" t="s">
        <v>120</v>
      </c>
      <c r="Q2111" t="s">
        <v>103</v>
      </c>
      <c r="R2111" t="s">
        <v>7</v>
      </c>
      <c r="S2111" s="13">
        <v>0.84166666666666667</v>
      </c>
      <c r="T2111" t="s">
        <v>96</v>
      </c>
    </row>
    <row r="2112" spans="1:20" x14ac:dyDescent="0.3">
      <c r="A2112" t="s">
        <v>3395</v>
      </c>
      <c r="B2112" s="12">
        <v>45628</v>
      </c>
      <c r="C2112" t="s">
        <v>1077</v>
      </c>
      <c r="D2112" t="s">
        <v>161</v>
      </c>
      <c r="E2112" t="s">
        <v>901</v>
      </c>
      <c r="F2112" t="s">
        <v>411</v>
      </c>
      <c r="G2112">
        <v>2</v>
      </c>
      <c r="H2112">
        <v>1829</v>
      </c>
      <c r="I2112">
        <v>10</v>
      </c>
      <c r="J2112">
        <v>365.8</v>
      </c>
      <c r="K2112">
        <v>12</v>
      </c>
      <c r="L2112">
        <v>395.06</v>
      </c>
      <c r="M2112">
        <v>3687.26</v>
      </c>
      <c r="N2112">
        <v>2814.66</v>
      </c>
      <c r="O2112">
        <v>477.54</v>
      </c>
      <c r="P2112" t="s">
        <v>120</v>
      </c>
      <c r="Q2112" t="s">
        <v>103</v>
      </c>
      <c r="R2112" t="s">
        <v>7</v>
      </c>
      <c r="S2112" s="13">
        <v>0.80486111111111114</v>
      </c>
      <c r="T2112" t="s">
        <v>96</v>
      </c>
    </row>
    <row r="2113" spans="1:20" x14ac:dyDescent="0.3">
      <c r="A2113" t="s">
        <v>3396</v>
      </c>
      <c r="B2113" s="12">
        <v>45600</v>
      </c>
      <c r="C2113" t="s">
        <v>1690</v>
      </c>
      <c r="D2113" t="s">
        <v>292</v>
      </c>
      <c r="E2113" t="s">
        <v>1098</v>
      </c>
      <c r="F2113" t="s">
        <v>130</v>
      </c>
      <c r="G2113">
        <v>1</v>
      </c>
      <c r="H2113">
        <v>748.09</v>
      </c>
      <c r="I2113">
        <v>20</v>
      </c>
      <c r="J2113">
        <v>149.62</v>
      </c>
      <c r="K2113">
        <v>5</v>
      </c>
      <c r="L2113">
        <v>29.92</v>
      </c>
      <c r="M2113">
        <v>628.39</v>
      </c>
      <c r="N2113">
        <v>513.84</v>
      </c>
      <c r="O2113">
        <v>84.63</v>
      </c>
      <c r="P2113" t="s">
        <v>120</v>
      </c>
      <c r="Q2113" t="s">
        <v>95</v>
      </c>
      <c r="R2113" t="s">
        <v>7</v>
      </c>
      <c r="S2113" s="13">
        <v>0.58750000000000002</v>
      </c>
      <c r="T2113" t="s">
        <v>96</v>
      </c>
    </row>
    <row r="2114" spans="1:20" x14ac:dyDescent="0.3">
      <c r="A2114" t="s">
        <v>3397</v>
      </c>
      <c r="B2114" s="12">
        <v>45488</v>
      </c>
      <c r="C2114" t="s">
        <v>138</v>
      </c>
      <c r="D2114" t="s">
        <v>554</v>
      </c>
      <c r="E2114" t="s">
        <v>254</v>
      </c>
      <c r="F2114" t="s">
        <v>444</v>
      </c>
      <c r="G2114">
        <v>2</v>
      </c>
      <c r="H2114">
        <v>1640.97</v>
      </c>
      <c r="I2114">
        <v>10</v>
      </c>
      <c r="J2114">
        <v>328.19</v>
      </c>
      <c r="K2114">
        <v>12</v>
      </c>
      <c r="L2114">
        <v>354.45</v>
      </c>
      <c r="M2114">
        <v>3308.2</v>
      </c>
      <c r="N2114">
        <v>2266.54</v>
      </c>
      <c r="O2114">
        <v>687.21</v>
      </c>
      <c r="P2114" t="s">
        <v>94</v>
      </c>
      <c r="Q2114" t="s">
        <v>103</v>
      </c>
      <c r="R2114" t="s">
        <v>7</v>
      </c>
      <c r="S2114" s="13">
        <v>0.87986111111111109</v>
      </c>
      <c r="T2114" t="s">
        <v>96</v>
      </c>
    </row>
    <row r="2115" spans="1:20" x14ac:dyDescent="0.3">
      <c r="A2115" t="s">
        <v>3398</v>
      </c>
      <c r="B2115" s="12">
        <v>45552</v>
      </c>
      <c r="C2115" t="s">
        <v>473</v>
      </c>
      <c r="D2115" t="s">
        <v>536</v>
      </c>
      <c r="E2115" t="s">
        <v>491</v>
      </c>
      <c r="F2115" t="s">
        <v>201</v>
      </c>
      <c r="G2115">
        <v>1</v>
      </c>
      <c r="H2115">
        <v>2851.53</v>
      </c>
      <c r="I2115">
        <v>30</v>
      </c>
      <c r="J2115">
        <v>855.46</v>
      </c>
      <c r="K2115">
        <v>12</v>
      </c>
      <c r="L2115">
        <v>239.53</v>
      </c>
      <c r="M2115">
        <v>2235.6</v>
      </c>
      <c r="N2115">
        <v>2198.2199999999998</v>
      </c>
      <c r="O2115">
        <v>-202.15</v>
      </c>
      <c r="P2115" t="s">
        <v>131</v>
      </c>
      <c r="Q2115" t="s">
        <v>103</v>
      </c>
      <c r="R2115" t="s">
        <v>7</v>
      </c>
      <c r="S2115" s="13">
        <v>0.55347222222222225</v>
      </c>
      <c r="T2115" t="s">
        <v>96</v>
      </c>
    </row>
    <row r="2116" spans="1:20" x14ac:dyDescent="0.3">
      <c r="A2116" t="s">
        <v>3399</v>
      </c>
      <c r="B2116" s="12">
        <v>45454</v>
      </c>
      <c r="C2116" t="s">
        <v>674</v>
      </c>
      <c r="D2116" t="s">
        <v>650</v>
      </c>
      <c r="E2116" t="s">
        <v>140</v>
      </c>
      <c r="F2116" t="s">
        <v>425</v>
      </c>
      <c r="G2116">
        <v>2</v>
      </c>
      <c r="H2116">
        <v>1592.79</v>
      </c>
      <c r="I2116">
        <v>10</v>
      </c>
      <c r="J2116">
        <v>318.56</v>
      </c>
      <c r="K2116">
        <v>12</v>
      </c>
      <c r="L2116">
        <v>344.04</v>
      </c>
      <c r="M2116">
        <v>3211.06</v>
      </c>
      <c r="N2116">
        <v>2123</v>
      </c>
      <c r="O2116">
        <v>744.02</v>
      </c>
      <c r="P2116" t="s">
        <v>94</v>
      </c>
      <c r="Q2116" t="s">
        <v>95</v>
      </c>
      <c r="R2116" t="s">
        <v>7</v>
      </c>
      <c r="S2116" s="13">
        <v>0.58611111111111114</v>
      </c>
      <c r="T2116" t="s">
        <v>96</v>
      </c>
    </row>
    <row r="2117" spans="1:20" x14ac:dyDescent="0.3">
      <c r="A2117" t="s">
        <v>3400</v>
      </c>
      <c r="B2117" s="12">
        <v>45417</v>
      </c>
      <c r="C2117" t="s">
        <v>502</v>
      </c>
      <c r="D2117" t="s">
        <v>512</v>
      </c>
      <c r="E2117" t="s">
        <v>92</v>
      </c>
      <c r="F2117" t="s">
        <v>425</v>
      </c>
      <c r="G2117">
        <v>3</v>
      </c>
      <c r="H2117">
        <v>532.17999999999995</v>
      </c>
      <c r="I2117">
        <v>20</v>
      </c>
      <c r="J2117">
        <v>319.31</v>
      </c>
      <c r="K2117">
        <v>5</v>
      </c>
      <c r="L2117">
        <v>63.86</v>
      </c>
      <c r="M2117">
        <v>1341.09</v>
      </c>
      <c r="N2117">
        <v>899.58</v>
      </c>
      <c r="O2117">
        <v>377.65</v>
      </c>
      <c r="P2117" t="s">
        <v>94</v>
      </c>
      <c r="Q2117" t="s">
        <v>103</v>
      </c>
      <c r="R2117" t="s">
        <v>7</v>
      </c>
      <c r="S2117" s="13">
        <v>0.62222222222222223</v>
      </c>
      <c r="T2117" t="s">
        <v>104</v>
      </c>
    </row>
    <row r="2118" spans="1:20" x14ac:dyDescent="0.3">
      <c r="A2118" t="s">
        <v>3401</v>
      </c>
      <c r="B2118" s="12">
        <v>45628</v>
      </c>
      <c r="C2118" t="s">
        <v>2189</v>
      </c>
      <c r="D2118" t="s">
        <v>1131</v>
      </c>
      <c r="E2118" t="s">
        <v>270</v>
      </c>
      <c r="F2118" t="s">
        <v>185</v>
      </c>
      <c r="G2118">
        <v>3</v>
      </c>
      <c r="H2118">
        <v>755.29</v>
      </c>
      <c r="I2118">
        <v>0</v>
      </c>
      <c r="J2118">
        <v>0</v>
      </c>
      <c r="K2118">
        <v>5</v>
      </c>
      <c r="L2118">
        <v>113.29</v>
      </c>
      <c r="M2118">
        <v>2379.16</v>
      </c>
      <c r="N2118">
        <v>1284.48</v>
      </c>
      <c r="O2118">
        <v>981.39</v>
      </c>
      <c r="P2118" t="s">
        <v>102</v>
      </c>
      <c r="Q2118" t="s">
        <v>95</v>
      </c>
      <c r="R2118" t="s">
        <v>8</v>
      </c>
      <c r="S2118" s="13">
        <v>0.70972222222222225</v>
      </c>
      <c r="T2118" t="s">
        <v>96</v>
      </c>
    </row>
    <row r="2119" spans="1:20" x14ac:dyDescent="0.3">
      <c r="A2119" t="s">
        <v>3402</v>
      </c>
      <c r="B2119" s="12">
        <v>45586</v>
      </c>
      <c r="C2119" t="s">
        <v>2901</v>
      </c>
      <c r="D2119" t="s">
        <v>585</v>
      </c>
      <c r="E2119" t="s">
        <v>261</v>
      </c>
      <c r="F2119" t="s">
        <v>158</v>
      </c>
      <c r="G2119">
        <v>1</v>
      </c>
      <c r="H2119">
        <v>715.42</v>
      </c>
      <c r="I2119">
        <v>25</v>
      </c>
      <c r="J2119">
        <v>178.85</v>
      </c>
      <c r="K2119">
        <v>5</v>
      </c>
      <c r="L2119">
        <v>26.83</v>
      </c>
      <c r="M2119">
        <v>563.4</v>
      </c>
      <c r="N2119">
        <v>522.38</v>
      </c>
      <c r="O2119">
        <v>14.19</v>
      </c>
      <c r="P2119" t="s">
        <v>94</v>
      </c>
      <c r="Q2119" t="s">
        <v>103</v>
      </c>
      <c r="R2119" t="s">
        <v>7</v>
      </c>
      <c r="S2119" s="13">
        <v>0.8305555555555556</v>
      </c>
      <c r="T2119" t="s">
        <v>96</v>
      </c>
    </row>
    <row r="2120" spans="1:20" x14ac:dyDescent="0.3">
      <c r="A2120" t="s">
        <v>3403</v>
      </c>
      <c r="B2120" s="12">
        <v>45530</v>
      </c>
      <c r="C2120" t="s">
        <v>1577</v>
      </c>
      <c r="D2120" t="s">
        <v>554</v>
      </c>
      <c r="E2120" t="s">
        <v>210</v>
      </c>
      <c r="F2120" t="s">
        <v>141</v>
      </c>
      <c r="G2120">
        <v>3</v>
      </c>
      <c r="H2120">
        <v>1687.94</v>
      </c>
      <c r="I2120">
        <v>25</v>
      </c>
      <c r="J2120">
        <v>1265.95</v>
      </c>
      <c r="K2120">
        <v>12</v>
      </c>
      <c r="L2120">
        <v>455.74</v>
      </c>
      <c r="M2120">
        <v>4253.6099999999997</v>
      </c>
      <c r="N2120">
        <v>3399.81</v>
      </c>
      <c r="O2120">
        <v>398.06</v>
      </c>
      <c r="P2120" t="s">
        <v>94</v>
      </c>
      <c r="Q2120" t="s">
        <v>103</v>
      </c>
      <c r="R2120" t="s">
        <v>7</v>
      </c>
      <c r="S2120" s="13">
        <v>0.57222222222222219</v>
      </c>
      <c r="T2120" t="s">
        <v>96</v>
      </c>
    </row>
    <row r="2121" spans="1:20" x14ac:dyDescent="0.3">
      <c r="A2121" t="s">
        <v>3404</v>
      </c>
      <c r="B2121" s="12">
        <v>45737</v>
      </c>
      <c r="C2121" t="s">
        <v>2105</v>
      </c>
      <c r="D2121" t="s">
        <v>464</v>
      </c>
      <c r="E2121" t="s">
        <v>885</v>
      </c>
      <c r="F2121" t="s">
        <v>224</v>
      </c>
      <c r="G2121">
        <v>1</v>
      </c>
      <c r="H2121">
        <v>1010.32</v>
      </c>
      <c r="I2121">
        <v>10</v>
      </c>
      <c r="J2121">
        <v>101.03</v>
      </c>
      <c r="K2121">
        <v>12</v>
      </c>
      <c r="L2121">
        <v>109.11</v>
      </c>
      <c r="M2121">
        <v>1018.4</v>
      </c>
      <c r="N2121">
        <v>645.59</v>
      </c>
      <c r="O2121">
        <v>263.7</v>
      </c>
      <c r="P2121" t="s">
        <v>94</v>
      </c>
      <c r="Q2121" t="s">
        <v>95</v>
      </c>
      <c r="R2121" t="s">
        <v>7</v>
      </c>
      <c r="S2121" s="13">
        <v>0.44097222222222221</v>
      </c>
      <c r="T2121" t="s">
        <v>96</v>
      </c>
    </row>
    <row r="2122" spans="1:20" x14ac:dyDescent="0.3">
      <c r="A2122" t="s">
        <v>3405</v>
      </c>
      <c r="B2122" s="12">
        <v>45689</v>
      </c>
      <c r="C2122" t="s">
        <v>2189</v>
      </c>
      <c r="D2122" t="s">
        <v>945</v>
      </c>
      <c r="E2122" t="s">
        <v>162</v>
      </c>
      <c r="F2122" t="s">
        <v>130</v>
      </c>
      <c r="G2122">
        <v>1</v>
      </c>
      <c r="H2122">
        <v>2911.28</v>
      </c>
      <c r="I2122">
        <v>0</v>
      </c>
      <c r="J2122">
        <v>0</v>
      </c>
      <c r="K2122">
        <v>12</v>
      </c>
      <c r="L2122">
        <v>349.35</v>
      </c>
      <c r="M2122">
        <v>3260.63</v>
      </c>
      <c r="N2122">
        <v>2039.7</v>
      </c>
      <c r="O2122">
        <v>871.58</v>
      </c>
      <c r="P2122" t="s">
        <v>120</v>
      </c>
      <c r="Q2122" t="s">
        <v>95</v>
      </c>
      <c r="R2122" t="s">
        <v>7</v>
      </c>
      <c r="S2122" s="13">
        <v>0.7583333333333333</v>
      </c>
      <c r="T2122" t="s">
        <v>104</v>
      </c>
    </row>
    <row r="2123" spans="1:20" x14ac:dyDescent="0.3">
      <c r="A2123" t="s">
        <v>3406</v>
      </c>
      <c r="B2123" s="12">
        <v>45425</v>
      </c>
      <c r="C2123" t="s">
        <v>2377</v>
      </c>
      <c r="D2123" t="s">
        <v>2334</v>
      </c>
      <c r="E2123" t="s">
        <v>124</v>
      </c>
      <c r="F2123" t="s">
        <v>211</v>
      </c>
      <c r="G2123">
        <v>1</v>
      </c>
      <c r="H2123">
        <v>476.09</v>
      </c>
      <c r="I2123">
        <v>0</v>
      </c>
      <c r="J2123">
        <v>0</v>
      </c>
      <c r="K2123">
        <v>5</v>
      </c>
      <c r="L2123">
        <v>23.8</v>
      </c>
      <c r="M2123">
        <v>499.89</v>
      </c>
      <c r="N2123">
        <v>367.86</v>
      </c>
      <c r="O2123">
        <v>108.23</v>
      </c>
      <c r="P2123" t="s">
        <v>94</v>
      </c>
      <c r="Q2123" t="s">
        <v>103</v>
      </c>
      <c r="R2123" t="s">
        <v>7</v>
      </c>
      <c r="S2123" s="13">
        <v>0.47361111111111109</v>
      </c>
      <c r="T2123" t="s">
        <v>96</v>
      </c>
    </row>
    <row r="2124" spans="1:20" x14ac:dyDescent="0.3">
      <c r="A2124" t="s">
        <v>3407</v>
      </c>
      <c r="B2124" s="12">
        <v>45585</v>
      </c>
      <c r="C2124" t="s">
        <v>629</v>
      </c>
      <c r="D2124" t="s">
        <v>3408</v>
      </c>
      <c r="E2124" t="s">
        <v>1173</v>
      </c>
      <c r="F2124" t="s">
        <v>229</v>
      </c>
      <c r="G2124">
        <v>2</v>
      </c>
      <c r="H2124">
        <v>1338.33</v>
      </c>
      <c r="I2124">
        <v>0</v>
      </c>
      <c r="J2124">
        <v>0</v>
      </c>
      <c r="K2124">
        <v>12</v>
      </c>
      <c r="L2124">
        <v>321.2</v>
      </c>
      <c r="M2124">
        <v>2997.86</v>
      </c>
      <c r="N2124">
        <v>1877.22</v>
      </c>
      <c r="O2124">
        <v>799.44</v>
      </c>
      <c r="P2124" t="s">
        <v>102</v>
      </c>
      <c r="Q2124" t="s">
        <v>103</v>
      </c>
      <c r="R2124" t="s">
        <v>7</v>
      </c>
      <c r="S2124" s="13">
        <v>0.8125</v>
      </c>
      <c r="T2124" t="s">
        <v>104</v>
      </c>
    </row>
    <row r="2125" spans="1:20" x14ac:dyDescent="0.3">
      <c r="A2125" t="s">
        <v>3409</v>
      </c>
      <c r="B2125" s="12">
        <v>45551</v>
      </c>
      <c r="C2125" t="s">
        <v>726</v>
      </c>
      <c r="D2125" t="s">
        <v>376</v>
      </c>
      <c r="E2125" t="s">
        <v>770</v>
      </c>
      <c r="F2125" t="s">
        <v>141</v>
      </c>
      <c r="G2125">
        <v>1</v>
      </c>
      <c r="H2125">
        <v>1419.26</v>
      </c>
      <c r="I2125">
        <v>5</v>
      </c>
      <c r="J2125">
        <v>70.959999999999994</v>
      </c>
      <c r="K2125">
        <v>12</v>
      </c>
      <c r="L2125">
        <v>161.80000000000001</v>
      </c>
      <c r="M2125">
        <v>1510.1</v>
      </c>
      <c r="N2125">
        <v>1048.71</v>
      </c>
      <c r="O2125">
        <v>299.58999999999997</v>
      </c>
      <c r="P2125" t="s">
        <v>102</v>
      </c>
      <c r="Q2125" t="s">
        <v>103</v>
      </c>
      <c r="R2125" t="s">
        <v>7</v>
      </c>
      <c r="S2125" s="13">
        <v>0.47569444444444442</v>
      </c>
      <c r="T2125" t="s">
        <v>96</v>
      </c>
    </row>
    <row r="2126" spans="1:20" x14ac:dyDescent="0.3">
      <c r="A2126" t="s">
        <v>3410</v>
      </c>
      <c r="B2126" s="12">
        <v>45454</v>
      </c>
      <c r="C2126" t="s">
        <v>2404</v>
      </c>
      <c r="D2126" t="s">
        <v>1207</v>
      </c>
      <c r="E2126" t="s">
        <v>705</v>
      </c>
      <c r="F2126" t="s">
        <v>310</v>
      </c>
      <c r="G2126">
        <v>1</v>
      </c>
      <c r="H2126">
        <v>915.6</v>
      </c>
      <c r="I2126">
        <v>10</v>
      </c>
      <c r="J2126">
        <v>91.56</v>
      </c>
      <c r="K2126">
        <v>5</v>
      </c>
      <c r="L2126">
        <v>41.2</v>
      </c>
      <c r="M2126">
        <v>865.24</v>
      </c>
      <c r="N2126">
        <v>695.67</v>
      </c>
      <c r="O2126">
        <v>-204.37</v>
      </c>
      <c r="P2126" t="s">
        <v>94</v>
      </c>
      <c r="Q2126" t="s">
        <v>103</v>
      </c>
      <c r="R2126" t="s">
        <v>7</v>
      </c>
      <c r="S2126" s="13">
        <v>0.70416666666666672</v>
      </c>
      <c r="T2126" t="s">
        <v>96</v>
      </c>
    </row>
    <row r="2127" spans="1:20" x14ac:dyDescent="0.3">
      <c r="A2127" t="s">
        <v>3411</v>
      </c>
      <c r="B2127" s="12">
        <v>45460</v>
      </c>
      <c r="C2127" t="s">
        <v>326</v>
      </c>
      <c r="D2127" t="s">
        <v>932</v>
      </c>
      <c r="E2127" t="s">
        <v>320</v>
      </c>
      <c r="F2127" t="s">
        <v>158</v>
      </c>
      <c r="G2127">
        <v>3</v>
      </c>
      <c r="H2127">
        <v>3380.14</v>
      </c>
      <c r="I2127">
        <v>5</v>
      </c>
      <c r="J2127">
        <v>507.02</v>
      </c>
      <c r="K2127">
        <v>12</v>
      </c>
      <c r="L2127">
        <v>1156.01</v>
      </c>
      <c r="M2127">
        <v>10789.41</v>
      </c>
      <c r="N2127">
        <v>6713.46</v>
      </c>
      <c r="O2127">
        <v>2919.94</v>
      </c>
      <c r="P2127" t="s">
        <v>102</v>
      </c>
      <c r="Q2127" t="s">
        <v>103</v>
      </c>
      <c r="R2127" t="s">
        <v>7</v>
      </c>
      <c r="S2127" s="13">
        <v>0.50763888888888886</v>
      </c>
      <c r="T2127" t="s">
        <v>96</v>
      </c>
    </row>
    <row r="2128" spans="1:20" x14ac:dyDescent="0.3">
      <c r="A2128" t="s">
        <v>3412</v>
      </c>
      <c r="B2128" s="12">
        <v>45610</v>
      </c>
      <c r="C2128" t="s">
        <v>2558</v>
      </c>
      <c r="D2128" t="s">
        <v>660</v>
      </c>
      <c r="E2128" t="s">
        <v>1098</v>
      </c>
      <c r="F2128" t="s">
        <v>171</v>
      </c>
      <c r="G2128">
        <v>1</v>
      </c>
      <c r="H2128">
        <v>1203.1600000000001</v>
      </c>
      <c r="I2128">
        <v>30</v>
      </c>
      <c r="J2128">
        <v>360.95</v>
      </c>
      <c r="K2128">
        <v>3</v>
      </c>
      <c r="L2128">
        <v>25.27</v>
      </c>
      <c r="M2128">
        <v>867.48</v>
      </c>
      <c r="N2128">
        <v>954.04</v>
      </c>
      <c r="O2128">
        <v>-111.83</v>
      </c>
      <c r="P2128" t="s">
        <v>102</v>
      </c>
      <c r="Q2128" t="s">
        <v>95</v>
      </c>
      <c r="R2128" t="s">
        <v>7</v>
      </c>
      <c r="S2128" s="13">
        <v>0.46875</v>
      </c>
      <c r="T2128" t="s">
        <v>96</v>
      </c>
    </row>
    <row r="2129" spans="1:20" x14ac:dyDescent="0.3">
      <c r="A2129" t="s">
        <v>3413</v>
      </c>
      <c r="B2129" s="12">
        <v>45560</v>
      </c>
      <c r="C2129" t="s">
        <v>2686</v>
      </c>
      <c r="D2129" t="s">
        <v>879</v>
      </c>
      <c r="E2129" t="s">
        <v>716</v>
      </c>
      <c r="F2129" t="s">
        <v>101</v>
      </c>
      <c r="G2129">
        <v>1</v>
      </c>
      <c r="H2129">
        <v>561.61</v>
      </c>
      <c r="I2129">
        <v>5</v>
      </c>
      <c r="J2129">
        <v>28.08</v>
      </c>
      <c r="K2129">
        <v>5</v>
      </c>
      <c r="L2129">
        <v>26.68</v>
      </c>
      <c r="M2129">
        <v>560.21</v>
      </c>
      <c r="N2129">
        <v>410.37</v>
      </c>
      <c r="O2129">
        <v>123.16</v>
      </c>
      <c r="P2129" t="s">
        <v>94</v>
      </c>
      <c r="Q2129" t="s">
        <v>103</v>
      </c>
      <c r="R2129" t="s">
        <v>8</v>
      </c>
      <c r="S2129" s="13">
        <v>0.4548611111111111</v>
      </c>
      <c r="T2129" t="s">
        <v>96</v>
      </c>
    </row>
    <row r="2130" spans="1:20" x14ac:dyDescent="0.3">
      <c r="A2130" t="s">
        <v>3414</v>
      </c>
      <c r="B2130" s="12">
        <v>45585</v>
      </c>
      <c r="C2130" t="s">
        <v>1597</v>
      </c>
      <c r="D2130" t="s">
        <v>663</v>
      </c>
      <c r="E2130" t="s">
        <v>408</v>
      </c>
      <c r="F2130" t="s">
        <v>289</v>
      </c>
      <c r="G2130">
        <v>2</v>
      </c>
      <c r="H2130">
        <v>793.62</v>
      </c>
      <c r="I2130">
        <v>10</v>
      </c>
      <c r="J2130">
        <v>158.72</v>
      </c>
      <c r="K2130">
        <v>5</v>
      </c>
      <c r="L2130">
        <v>71.430000000000007</v>
      </c>
      <c r="M2130">
        <v>1499.95</v>
      </c>
      <c r="N2130">
        <v>1050.9000000000001</v>
      </c>
      <c r="O2130">
        <v>377.62</v>
      </c>
      <c r="P2130" t="s">
        <v>131</v>
      </c>
      <c r="Q2130" t="s">
        <v>103</v>
      </c>
      <c r="R2130" t="s">
        <v>7</v>
      </c>
      <c r="S2130" s="13">
        <v>0.78819444444444442</v>
      </c>
      <c r="T2130" t="s">
        <v>104</v>
      </c>
    </row>
    <row r="2131" spans="1:20" x14ac:dyDescent="0.3">
      <c r="A2131" t="s">
        <v>3415</v>
      </c>
      <c r="B2131" s="12">
        <v>45613</v>
      </c>
      <c r="C2131" t="s">
        <v>1218</v>
      </c>
      <c r="D2131" t="s">
        <v>487</v>
      </c>
      <c r="E2131" t="s">
        <v>100</v>
      </c>
      <c r="F2131" t="s">
        <v>449</v>
      </c>
      <c r="G2131">
        <v>3</v>
      </c>
      <c r="H2131">
        <v>7941.96</v>
      </c>
      <c r="I2131">
        <v>20</v>
      </c>
      <c r="J2131">
        <v>4765.18</v>
      </c>
      <c r="K2131">
        <v>3</v>
      </c>
      <c r="L2131">
        <v>571.82000000000005</v>
      </c>
      <c r="M2131">
        <v>19632.52</v>
      </c>
      <c r="N2131">
        <v>14601.63</v>
      </c>
      <c r="O2131">
        <v>4459.07</v>
      </c>
      <c r="P2131" t="s">
        <v>94</v>
      </c>
      <c r="Q2131" t="s">
        <v>95</v>
      </c>
      <c r="R2131" t="s">
        <v>7</v>
      </c>
      <c r="S2131" s="13">
        <v>0.76041666666666663</v>
      </c>
      <c r="T2131" t="s">
        <v>104</v>
      </c>
    </row>
    <row r="2132" spans="1:20" x14ac:dyDescent="0.3">
      <c r="A2132" t="s">
        <v>3416</v>
      </c>
      <c r="B2132" s="12">
        <v>45732</v>
      </c>
      <c r="C2132" t="s">
        <v>2590</v>
      </c>
      <c r="D2132" t="s">
        <v>715</v>
      </c>
      <c r="E2132" t="s">
        <v>118</v>
      </c>
      <c r="F2132" t="s">
        <v>130</v>
      </c>
      <c r="G2132">
        <v>2</v>
      </c>
      <c r="H2132">
        <v>1316.2</v>
      </c>
      <c r="I2132">
        <v>0</v>
      </c>
      <c r="J2132">
        <v>0</v>
      </c>
      <c r="K2132">
        <v>12</v>
      </c>
      <c r="L2132">
        <v>315.89</v>
      </c>
      <c r="M2132">
        <v>2948.29</v>
      </c>
      <c r="N2132">
        <v>1621.24</v>
      </c>
      <c r="O2132">
        <v>1011.16</v>
      </c>
      <c r="P2132" t="s">
        <v>131</v>
      </c>
      <c r="Q2132" t="s">
        <v>95</v>
      </c>
      <c r="R2132" t="s">
        <v>7</v>
      </c>
      <c r="S2132" s="13">
        <v>0.64513888888888893</v>
      </c>
      <c r="T2132" t="s">
        <v>104</v>
      </c>
    </row>
    <row r="2133" spans="1:20" x14ac:dyDescent="0.3">
      <c r="A2133" t="s">
        <v>3417</v>
      </c>
      <c r="B2133" s="12">
        <v>45484</v>
      </c>
      <c r="C2133" t="s">
        <v>1319</v>
      </c>
      <c r="D2133" t="s">
        <v>452</v>
      </c>
      <c r="E2133" t="s">
        <v>624</v>
      </c>
      <c r="F2133" t="s">
        <v>289</v>
      </c>
      <c r="G2133">
        <v>2</v>
      </c>
      <c r="H2133">
        <v>840.34</v>
      </c>
      <c r="I2133">
        <v>10</v>
      </c>
      <c r="J2133">
        <v>168.07</v>
      </c>
      <c r="K2133">
        <v>5</v>
      </c>
      <c r="L2133">
        <v>75.63</v>
      </c>
      <c r="M2133">
        <v>1588.24</v>
      </c>
      <c r="N2133">
        <v>1259.44</v>
      </c>
      <c r="O2133">
        <v>253.17</v>
      </c>
      <c r="P2133" t="s">
        <v>131</v>
      </c>
      <c r="Q2133" t="s">
        <v>95</v>
      </c>
      <c r="R2133" t="s">
        <v>7</v>
      </c>
      <c r="S2133" s="13">
        <v>0.69305555555555554</v>
      </c>
      <c r="T2133" t="s">
        <v>96</v>
      </c>
    </row>
    <row r="2134" spans="1:20" x14ac:dyDescent="0.3">
      <c r="A2134" t="s">
        <v>3418</v>
      </c>
      <c r="B2134" s="12">
        <v>45611</v>
      </c>
      <c r="C2134" t="s">
        <v>788</v>
      </c>
      <c r="D2134" t="s">
        <v>323</v>
      </c>
      <c r="E2134" t="s">
        <v>456</v>
      </c>
      <c r="F2134" t="s">
        <v>109</v>
      </c>
      <c r="G2134">
        <v>2</v>
      </c>
      <c r="H2134">
        <v>1073.6099999999999</v>
      </c>
      <c r="I2134">
        <v>25</v>
      </c>
      <c r="J2134">
        <v>536.79999999999995</v>
      </c>
      <c r="K2134">
        <v>12</v>
      </c>
      <c r="L2134">
        <v>193.25</v>
      </c>
      <c r="M2134">
        <v>1803.67</v>
      </c>
      <c r="N2134">
        <v>1732.12</v>
      </c>
      <c r="O2134">
        <v>-121.7</v>
      </c>
      <c r="P2134" t="s">
        <v>94</v>
      </c>
      <c r="Q2134" t="s">
        <v>95</v>
      </c>
      <c r="R2134" t="s">
        <v>7</v>
      </c>
      <c r="S2134" s="13">
        <v>0.6069444444444444</v>
      </c>
      <c r="T2134" t="s">
        <v>96</v>
      </c>
    </row>
    <row r="2135" spans="1:20" x14ac:dyDescent="0.3">
      <c r="A2135" t="s">
        <v>3419</v>
      </c>
      <c r="B2135" s="12">
        <v>45585</v>
      </c>
      <c r="C2135" t="s">
        <v>3189</v>
      </c>
      <c r="D2135" t="s">
        <v>2241</v>
      </c>
      <c r="E2135" t="s">
        <v>390</v>
      </c>
      <c r="F2135" t="s">
        <v>125</v>
      </c>
      <c r="G2135">
        <v>3</v>
      </c>
      <c r="H2135">
        <v>1292.8399999999999</v>
      </c>
      <c r="I2135">
        <v>0</v>
      </c>
      <c r="J2135">
        <v>0</v>
      </c>
      <c r="K2135">
        <v>12</v>
      </c>
      <c r="L2135">
        <v>465.42</v>
      </c>
      <c r="M2135">
        <v>4343.9399999999996</v>
      </c>
      <c r="N2135">
        <v>2395.38</v>
      </c>
      <c r="O2135">
        <v>1483.14</v>
      </c>
      <c r="P2135" t="s">
        <v>172</v>
      </c>
      <c r="Q2135" t="s">
        <v>103</v>
      </c>
      <c r="R2135" t="s">
        <v>7</v>
      </c>
      <c r="S2135" s="13">
        <v>0.91180555555555554</v>
      </c>
      <c r="T2135" t="s">
        <v>104</v>
      </c>
    </row>
    <row r="2136" spans="1:20" x14ac:dyDescent="0.3">
      <c r="A2136" t="s">
        <v>3420</v>
      </c>
      <c r="B2136" s="12">
        <v>45397</v>
      </c>
      <c r="C2136" t="s">
        <v>2666</v>
      </c>
      <c r="D2136" t="s">
        <v>112</v>
      </c>
      <c r="E2136" t="s">
        <v>390</v>
      </c>
      <c r="F2136" t="s">
        <v>411</v>
      </c>
      <c r="G2136">
        <v>1</v>
      </c>
      <c r="H2136">
        <v>4716.7</v>
      </c>
      <c r="I2136">
        <v>20</v>
      </c>
      <c r="J2136">
        <v>943.34</v>
      </c>
      <c r="K2136">
        <v>12</v>
      </c>
      <c r="L2136">
        <v>452.8</v>
      </c>
      <c r="M2136">
        <v>4226.16</v>
      </c>
      <c r="N2136">
        <v>3370.8</v>
      </c>
      <c r="O2136">
        <v>402.56</v>
      </c>
      <c r="P2136" t="s">
        <v>102</v>
      </c>
      <c r="Q2136" t="s">
        <v>95</v>
      </c>
      <c r="R2136" t="s">
        <v>7</v>
      </c>
      <c r="S2136" s="13">
        <v>0.59444444444444444</v>
      </c>
      <c r="T2136" t="s">
        <v>96</v>
      </c>
    </row>
    <row r="2137" spans="1:20" x14ac:dyDescent="0.3">
      <c r="A2137" t="s">
        <v>3421</v>
      </c>
      <c r="B2137" s="12">
        <v>45652</v>
      </c>
      <c r="C2137" t="s">
        <v>1742</v>
      </c>
      <c r="D2137" t="s">
        <v>487</v>
      </c>
      <c r="E2137" t="s">
        <v>664</v>
      </c>
      <c r="F2137" t="s">
        <v>196</v>
      </c>
      <c r="G2137">
        <v>2</v>
      </c>
      <c r="H2137">
        <v>6737.28</v>
      </c>
      <c r="I2137">
        <v>30</v>
      </c>
      <c r="J2137">
        <v>4042.37</v>
      </c>
      <c r="K2137">
        <v>3</v>
      </c>
      <c r="L2137">
        <v>282.97000000000003</v>
      </c>
      <c r="M2137">
        <v>9715.16</v>
      </c>
      <c r="N2137">
        <v>9734.42</v>
      </c>
      <c r="O2137">
        <v>-302.23</v>
      </c>
      <c r="P2137" t="s">
        <v>186</v>
      </c>
      <c r="Q2137" t="s">
        <v>103</v>
      </c>
      <c r="R2137" t="s">
        <v>8</v>
      </c>
      <c r="S2137" s="13">
        <v>0.51249999999999996</v>
      </c>
      <c r="T2137" t="s">
        <v>96</v>
      </c>
    </row>
    <row r="2138" spans="1:20" x14ac:dyDescent="0.3">
      <c r="A2138" t="s">
        <v>3422</v>
      </c>
      <c r="B2138" s="12">
        <v>45570</v>
      </c>
      <c r="C2138" t="s">
        <v>3214</v>
      </c>
      <c r="D2138" t="s">
        <v>943</v>
      </c>
      <c r="E2138" t="s">
        <v>154</v>
      </c>
      <c r="F2138" t="s">
        <v>314</v>
      </c>
      <c r="G2138">
        <v>2</v>
      </c>
      <c r="H2138">
        <v>2544.13</v>
      </c>
      <c r="I2138">
        <v>15</v>
      </c>
      <c r="J2138">
        <v>763.24</v>
      </c>
      <c r="K2138">
        <v>12</v>
      </c>
      <c r="L2138">
        <v>519</v>
      </c>
      <c r="M2138">
        <v>4844.0200000000004</v>
      </c>
      <c r="N2138">
        <v>2864.02</v>
      </c>
      <c r="O2138">
        <v>1461</v>
      </c>
      <c r="P2138" t="s">
        <v>94</v>
      </c>
      <c r="Q2138" t="s">
        <v>95</v>
      </c>
      <c r="R2138" t="s">
        <v>7</v>
      </c>
      <c r="S2138" s="13">
        <v>0.45208333333333334</v>
      </c>
      <c r="T2138" t="s">
        <v>104</v>
      </c>
    </row>
    <row r="2139" spans="1:20" x14ac:dyDescent="0.3">
      <c r="A2139" t="s">
        <v>3423</v>
      </c>
      <c r="B2139" s="12">
        <v>45598</v>
      </c>
      <c r="C2139" t="s">
        <v>3260</v>
      </c>
      <c r="D2139" t="s">
        <v>117</v>
      </c>
      <c r="E2139" t="s">
        <v>297</v>
      </c>
      <c r="F2139" t="s">
        <v>335</v>
      </c>
      <c r="G2139">
        <v>1</v>
      </c>
      <c r="H2139">
        <v>952.61</v>
      </c>
      <c r="I2139">
        <v>0</v>
      </c>
      <c r="J2139">
        <v>0</v>
      </c>
      <c r="K2139">
        <v>5</v>
      </c>
      <c r="L2139">
        <v>47.63</v>
      </c>
      <c r="M2139">
        <v>1000.24</v>
      </c>
      <c r="N2139">
        <v>539.76</v>
      </c>
      <c r="O2139">
        <v>412.85</v>
      </c>
      <c r="P2139" t="s">
        <v>102</v>
      </c>
      <c r="Q2139" t="s">
        <v>103</v>
      </c>
      <c r="R2139" t="s">
        <v>7</v>
      </c>
      <c r="S2139" s="13">
        <v>0.65972222222222221</v>
      </c>
      <c r="T2139" t="s">
        <v>104</v>
      </c>
    </row>
    <row r="2140" spans="1:20" x14ac:dyDescent="0.3">
      <c r="A2140" t="s">
        <v>3424</v>
      </c>
      <c r="B2140" s="12">
        <v>45635</v>
      </c>
      <c r="C2140" t="s">
        <v>798</v>
      </c>
      <c r="D2140" t="s">
        <v>1042</v>
      </c>
      <c r="E2140" t="s">
        <v>124</v>
      </c>
      <c r="F2140" t="s">
        <v>293</v>
      </c>
      <c r="G2140">
        <v>4</v>
      </c>
      <c r="H2140">
        <v>646.9</v>
      </c>
      <c r="I2140">
        <v>25</v>
      </c>
      <c r="J2140">
        <v>646.9</v>
      </c>
      <c r="K2140">
        <v>5</v>
      </c>
      <c r="L2140">
        <v>97.03</v>
      </c>
      <c r="M2140">
        <v>2037.73</v>
      </c>
      <c r="N2140">
        <v>1677.6</v>
      </c>
      <c r="O2140">
        <v>263.10000000000002</v>
      </c>
      <c r="P2140" t="s">
        <v>94</v>
      </c>
      <c r="Q2140" t="s">
        <v>103</v>
      </c>
      <c r="R2140" t="s">
        <v>7</v>
      </c>
      <c r="S2140" s="13">
        <v>0.85902777777777772</v>
      </c>
      <c r="T2140" t="s">
        <v>96</v>
      </c>
    </row>
    <row r="2141" spans="1:20" x14ac:dyDescent="0.3">
      <c r="A2141" t="s">
        <v>3425</v>
      </c>
      <c r="B2141" s="12">
        <v>45674</v>
      </c>
      <c r="C2141" t="s">
        <v>3121</v>
      </c>
      <c r="D2141" t="s">
        <v>1226</v>
      </c>
      <c r="E2141" t="s">
        <v>789</v>
      </c>
      <c r="F2141" t="s">
        <v>206</v>
      </c>
      <c r="G2141">
        <v>1</v>
      </c>
      <c r="H2141">
        <v>508.4</v>
      </c>
      <c r="I2141">
        <v>0</v>
      </c>
      <c r="J2141">
        <v>0</v>
      </c>
      <c r="K2141">
        <v>5</v>
      </c>
      <c r="L2141">
        <v>25.42</v>
      </c>
      <c r="M2141">
        <v>533.82000000000005</v>
      </c>
      <c r="N2141">
        <v>337.09</v>
      </c>
      <c r="O2141">
        <v>171.31</v>
      </c>
      <c r="P2141" t="s">
        <v>172</v>
      </c>
      <c r="Q2141" t="s">
        <v>95</v>
      </c>
      <c r="R2141" t="s">
        <v>7</v>
      </c>
      <c r="S2141" s="13">
        <v>0.4284722222222222</v>
      </c>
      <c r="T2141" t="s">
        <v>96</v>
      </c>
    </row>
    <row r="2142" spans="1:20" x14ac:dyDescent="0.3">
      <c r="A2142" t="s">
        <v>3426</v>
      </c>
      <c r="B2142" s="12">
        <v>45675</v>
      </c>
      <c r="C2142" t="s">
        <v>2629</v>
      </c>
      <c r="D2142" t="s">
        <v>1566</v>
      </c>
      <c r="E2142" t="s">
        <v>655</v>
      </c>
      <c r="F2142" t="s">
        <v>114</v>
      </c>
      <c r="G2142">
        <v>4</v>
      </c>
      <c r="H2142">
        <v>2006.69</v>
      </c>
      <c r="I2142">
        <v>25</v>
      </c>
      <c r="J2142">
        <v>2006.69</v>
      </c>
      <c r="K2142">
        <v>12</v>
      </c>
      <c r="L2142">
        <v>722.41</v>
      </c>
      <c r="M2142">
        <v>6742.48</v>
      </c>
      <c r="N2142">
        <v>4820.5600000000004</v>
      </c>
      <c r="O2142">
        <v>1199.51</v>
      </c>
      <c r="P2142" t="s">
        <v>172</v>
      </c>
      <c r="Q2142" t="s">
        <v>103</v>
      </c>
      <c r="R2142" t="s">
        <v>7</v>
      </c>
      <c r="S2142" s="13">
        <v>0.90208333333333335</v>
      </c>
      <c r="T2142" t="s">
        <v>104</v>
      </c>
    </row>
    <row r="2143" spans="1:20" x14ac:dyDescent="0.3">
      <c r="A2143" t="s">
        <v>3427</v>
      </c>
      <c r="B2143" s="12">
        <v>45654</v>
      </c>
      <c r="C2143" t="s">
        <v>1632</v>
      </c>
      <c r="D2143" t="s">
        <v>1282</v>
      </c>
      <c r="E2143" t="s">
        <v>475</v>
      </c>
      <c r="F2143" t="s">
        <v>167</v>
      </c>
      <c r="G2143">
        <v>2</v>
      </c>
      <c r="H2143">
        <v>1326.35</v>
      </c>
      <c r="I2143">
        <v>5</v>
      </c>
      <c r="J2143">
        <v>132.63</v>
      </c>
      <c r="K2143">
        <v>12</v>
      </c>
      <c r="L2143">
        <v>302.41000000000003</v>
      </c>
      <c r="M2143">
        <v>2822.48</v>
      </c>
      <c r="N2143">
        <v>1786.74</v>
      </c>
      <c r="O2143">
        <v>733.33</v>
      </c>
      <c r="P2143" t="s">
        <v>131</v>
      </c>
      <c r="Q2143" t="s">
        <v>103</v>
      </c>
      <c r="R2143" t="s">
        <v>7</v>
      </c>
      <c r="S2143" s="13">
        <v>0.54166666666666663</v>
      </c>
      <c r="T2143" t="s">
        <v>104</v>
      </c>
    </row>
    <row r="2144" spans="1:20" x14ac:dyDescent="0.3">
      <c r="A2144" t="s">
        <v>3428</v>
      </c>
      <c r="B2144" s="12">
        <v>45740</v>
      </c>
      <c r="C2144" t="s">
        <v>2745</v>
      </c>
      <c r="D2144" t="s">
        <v>539</v>
      </c>
      <c r="E2144" t="s">
        <v>92</v>
      </c>
      <c r="F2144" t="s">
        <v>176</v>
      </c>
      <c r="G2144">
        <v>3</v>
      </c>
      <c r="H2144">
        <v>1039.49</v>
      </c>
      <c r="I2144">
        <v>5</v>
      </c>
      <c r="J2144">
        <v>155.91999999999999</v>
      </c>
      <c r="K2144">
        <v>12</v>
      </c>
      <c r="L2144">
        <v>355.51</v>
      </c>
      <c r="M2144">
        <v>3318.06</v>
      </c>
      <c r="N2144">
        <v>2099.52</v>
      </c>
      <c r="O2144">
        <v>863.03</v>
      </c>
      <c r="P2144" t="s">
        <v>94</v>
      </c>
      <c r="Q2144" t="s">
        <v>95</v>
      </c>
      <c r="R2144" t="s">
        <v>7</v>
      </c>
      <c r="S2144" s="13">
        <v>0.63194444444444442</v>
      </c>
      <c r="T2144" t="s">
        <v>96</v>
      </c>
    </row>
    <row r="2145" spans="1:20" x14ac:dyDescent="0.3">
      <c r="A2145" t="s">
        <v>3429</v>
      </c>
      <c r="B2145" s="12">
        <v>45535</v>
      </c>
      <c r="C2145" t="s">
        <v>1033</v>
      </c>
      <c r="D2145" t="s">
        <v>199</v>
      </c>
      <c r="E2145" t="s">
        <v>205</v>
      </c>
      <c r="F2145" t="s">
        <v>314</v>
      </c>
      <c r="G2145">
        <v>1</v>
      </c>
      <c r="H2145">
        <v>767.28</v>
      </c>
      <c r="I2145">
        <v>20</v>
      </c>
      <c r="J2145">
        <v>153.46</v>
      </c>
      <c r="K2145">
        <v>5</v>
      </c>
      <c r="L2145">
        <v>30.69</v>
      </c>
      <c r="M2145">
        <v>644.51</v>
      </c>
      <c r="N2145">
        <v>443.19</v>
      </c>
      <c r="O2145">
        <v>170.63</v>
      </c>
      <c r="P2145" t="s">
        <v>120</v>
      </c>
      <c r="Q2145" t="s">
        <v>95</v>
      </c>
      <c r="R2145" t="s">
        <v>7</v>
      </c>
      <c r="S2145" s="13">
        <v>0.75694444444444442</v>
      </c>
      <c r="T2145" t="s">
        <v>104</v>
      </c>
    </row>
    <row r="2146" spans="1:20" x14ac:dyDescent="0.3">
      <c r="A2146" t="s">
        <v>3430</v>
      </c>
      <c r="B2146" s="12">
        <v>45547</v>
      </c>
      <c r="C2146" t="s">
        <v>691</v>
      </c>
      <c r="D2146" t="s">
        <v>506</v>
      </c>
      <c r="E2146" t="s">
        <v>456</v>
      </c>
      <c r="F2146" t="s">
        <v>130</v>
      </c>
      <c r="G2146">
        <v>1</v>
      </c>
      <c r="H2146">
        <v>1187.8599999999999</v>
      </c>
      <c r="I2146">
        <v>15</v>
      </c>
      <c r="J2146">
        <v>178.18</v>
      </c>
      <c r="K2146">
        <v>12</v>
      </c>
      <c r="L2146">
        <v>121.16</v>
      </c>
      <c r="M2146">
        <v>1130.8399999999999</v>
      </c>
      <c r="N2146">
        <v>865.42</v>
      </c>
      <c r="O2146">
        <v>144.26</v>
      </c>
      <c r="P2146" t="s">
        <v>131</v>
      </c>
      <c r="Q2146" t="s">
        <v>103</v>
      </c>
      <c r="R2146" t="s">
        <v>7</v>
      </c>
      <c r="S2146" s="13">
        <v>0.70694444444444449</v>
      </c>
      <c r="T2146" t="s">
        <v>96</v>
      </c>
    </row>
    <row r="2147" spans="1:20" x14ac:dyDescent="0.3">
      <c r="A2147" t="s">
        <v>3431</v>
      </c>
      <c r="B2147" s="12">
        <v>45611</v>
      </c>
      <c r="C2147" t="s">
        <v>1692</v>
      </c>
      <c r="D2147" t="s">
        <v>503</v>
      </c>
      <c r="E2147" t="s">
        <v>516</v>
      </c>
      <c r="F2147" t="s">
        <v>185</v>
      </c>
      <c r="G2147">
        <v>2</v>
      </c>
      <c r="H2147">
        <v>1933.36</v>
      </c>
      <c r="I2147">
        <v>20</v>
      </c>
      <c r="J2147">
        <v>773.34</v>
      </c>
      <c r="K2147">
        <v>12</v>
      </c>
      <c r="L2147">
        <v>371.21</v>
      </c>
      <c r="M2147">
        <v>3464.59</v>
      </c>
      <c r="N2147">
        <v>2818.24</v>
      </c>
      <c r="O2147">
        <v>275.14</v>
      </c>
      <c r="P2147" t="s">
        <v>120</v>
      </c>
      <c r="Q2147" t="s">
        <v>95</v>
      </c>
      <c r="R2147" t="s">
        <v>7</v>
      </c>
      <c r="S2147" s="13">
        <v>0.71250000000000002</v>
      </c>
      <c r="T2147" t="s">
        <v>96</v>
      </c>
    </row>
    <row r="2148" spans="1:20" x14ac:dyDescent="0.3">
      <c r="A2148" t="s">
        <v>3432</v>
      </c>
      <c r="B2148" s="12">
        <v>45486</v>
      </c>
      <c r="C2148" t="s">
        <v>138</v>
      </c>
      <c r="D2148" t="s">
        <v>284</v>
      </c>
      <c r="E2148" t="s">
        <v>331</v>
      </c>
      <c r="F2148" t="s">
        <v>114</v>
      </c>
      <c r="G2148">
        <v>2</v>
      </c>
      <c r="H2148">
        <v>642.75</v>
      </c>
      <c r="I2148">
        <v>30</v>
      </c>
      <c r="J2148">
        <v>385.65</v>
      </c>
      <c r="K2148">
        <v>5</v>
      </c>
      <c r="L2148">
        <v>44.99</v>
      </c>
      <c r="M2148">
        <v>944.84</v>
      </c>
      <c r="N2148">
        <v>826.78</v>
      </c>
      <c r="O2148">
        <v>73.069999999999993</v>
      </c>
      <c r="P2148" t="s">
        <v>94</v>
      </c>
      <c r="Q2148" t="s">
        <v>95</v>
      </c>
      <c r="R2148" t="s">
        <v>7</v>
      </c>
      <c r="S2148" s="13">
        <v>0.41736111111111113</v>
      </c>
      <c r="T2148" t="s">
        <v>104</v>
      </c>
    </row>
    <row r="2149" spans="1:20" x14ac:dyDescent="0.3">
      <c r="A2149" t="s">
        <v>3433</v>
      </c>
      <c r="B2149" s="12">
        <v>45673</v>
      </c>
      <c r="C2149" t="s">
        <v>1648</v>
      </c>
      <c r="D2149" t="s">
        <v>660</v>
      </c>
      <c r="E2149" t="s">
        <v>285</v>
      </c>
      <c r="F2149" t="s">
        <v>444</v>
      </c>
      <c r="G2149">
        <v>2</v>
      </c>
      <c r="H2149">
        <v>1166.5</v>
      </c>
      <c r="I2149">
        <v>0</v>
      </c>
      <c r="J2149">
        <v>0</v>
      </c>
      <c r="K2149">
        <v>3</v>
      </c>
      <c r="L2149">
        <v>69.989999999999995</v>
      </c>
      <c r="M2149">
        <v>2402.9899999999998</v>
      </c>
      <c r="N2149">
        <v>1908.08</v>
      </c>
      <c r="O2149">
        <v>424.92</v>
      </c>
      <c r="P2149" t="s">
        <v>94</v>
      </c>
      <c r="Q2149" t="s">
        <v>95</v>
      </c>
      <c r="R2149" t="s">
        <v>7</v>
      </c>
      <c r="S2149" s="13">
        <v>0.87708333333333333</v>
      </c>
      <c r="T2149" t="s">
        <v>96</v>
      </c>
    </row>
    <row r="2150" spans="1:20" x14ac:dyDescent="0.3">
      <c r="A2150" t="s">
        <v>3434</v>
      </c>
      <c r="B2150" s="12">
        <v>45454</v>
      </c>
      <c r="C2150" t="s">
        <v>659</v>
      </c>
      <c r="D2150" t="s">
        <v>585</v>
      </c>
      <c r="E2150" t="s">
        <v>210</v>
      </c>
      <c r="F2150" t="s">
        <v>411</v>
      </c>
      <c r="G2150">
        <v>2</v>
      </c>
      <c r="H2150">
        <v>774.14</v>
      </c>
      <c r="I2150">
        <v>15</v>
      </c>
      <c r="J2150">
        <v>232.24</v>
      </c>
      <c r="K2150">
        <v>5</v>
      </c>
      <c r="L2150">
        <v>65.8</v>
      </c>
      <c r="M2150">
        <v>1381.84</v>
      </c>
      <c r="N2150">
        <v>1044.76</v>
      </c>
      <c r="O2150">
        <v>271.27999999999997</v>
      </c>
      <c r="P2150" t="s">
        <v>131</v>
      </c>
      <c r="Q2150" t="s">
        <v>103</v>
      </c>
      <c r="R2150" t="s">
        <v>7</v>
      </c>
      <c r="S2150" s="13">
        <v>0.88749999999999996</v>
      </c>
      <c r="T2150" t="s">
        <v>96</v>
      </c>
    </row>
    <row r="2151" spans="1:20" x14ac:dyDescent="0.3">
      <c r="A2151" t="s">
        <v>3435</v>
      </c>
      <c r="B2151" s="12">
        <v>45694</v>
      </c>
      <c r="C2151" t="s">
        <v>1428</v>
      </c>
      <c r="D2151" t="s">
        <v>401</v>
      </c>
      <c r="E2151" t="s">
        <v>285</v>
      </c>
      <c r="F2151" t="s">
        <v>125</v>
      </c>
      <c r="G2151">
        <v>2</v>
      </c>
      <c r="H2151">
        <v>1381.12</v>
      </c>
      <c r="I2151">
        <v>25</v>
      </c>
      <c r="J2151">
        <v>690.56</v>
      </c>
      <c r="K2151">
        <v>12</v>
      </c>
      <c r="L2151">
        <v>248.6</v>
      </c>
      <c r="M2151">
        <v>2320.2800000000002</v>
      </c>
      <c r="N2151">
        <v>1806.6</v>
      </c>
      <c r="O2151">
        <v>265.08</v>
      </c>
      <c r="P2151" t="s">
        <v>120</v>
      </c>
      <c r="Q2151" t="s">
        <v>95</v>
      </c>
      <c r="R2151" t="s">
        <v>7</v>
      </c>
      <c r="S2151" s="13">
        <v>0.58402777777777781</v>
      </c>
      <c r="T2151" t="s">
        <v>96</v>
      </c>
    </row>
    <row r="2152" spans="1:20" x14ac:dyDescent="0.3">
      <c r="A2152" t="s">
        <v>3436</v>
      </c>
      <c r="B2152" s="12">
        <v>45548</v>
      </c>
      <c r="C2152" t="s">
        <v>1570</v>
      </c>
      <c r="D2152" t="s">
        <v>199</v>
      </c>
      <c r="E2152" t="s">
        <v>631</v>
      </c>
      <c r="F2152" t="s">
        <v>411</v>
      </c>
      <c r="G2152">
        <v>1</v>
      </c>
      <c r="H2152">
        <v>764.83</v>
      </c>
      <c r="I2152">
        <v>25</v>
      </c>
      <c r="J2152">
        <v>191.21</v>
      </c>
      <c r="K2152">
        <v>5</v>
      </c>
      <c r="L2152">
        <v>28.68</v>
      </c>
      <c r="M2152">
        <v>602.29999999999995</v>
      </c>
      <c r="N2152">
        <v>443.19</v>
      </c>
      <c r="O2152">
        <v>130.43</v>
      </c>
      <c r="P2152" t="s">
        <v>120</v>
      </c>
      <c r="Q2152" t="s">
        <v>95</v>
      </c>
      <c r="R2152" t="s">
        <v>7</v>
      </c>
      <c r="S2152" s="13">
        <v>0.5083333333333333</v>
      </c>
      <c r="T2152" t="s">
        <v>96</v>
      </c>
    </row>
    <row r="2153" spans="1:20" x14ac:dyDescent="0.3">
      <c r="A2153" t="s">
        <v>3437</v>
      </c>
      <c r="B2153" s="12">
        <v>45430</v>
      </c>
      <c r="C2153" t="s">
        <v>389</v>
      </c>
      <c r="D2153" t="s">
        <v>218</v>
      </c>
      <c r="E2153" t="s">
        <v>195</v>
      </c>
      <c r="F2153" t="s">
        <v>109</v>
      </c>
      <c r="G2153">
        <v>2</v>
      </c>
      <c r="H2153">
        <v>6339.42</v>
      </c>
      <c r="I2153">
        <v>0</v>
      </c>
      <c r="J2153">
        <v>0</v>
      </c>
      <c r="K2153">
        <v>3</v>
      </c>
      <c r="L2153">
        <v>380.37</v>
      </c>
      <c r="M2153">
        <v>13059.21</v>
      </c>
      <c r="N2153">
        <v>9430.2000000000007</v>
      </c>
      <c r="O2153">
        <v>3248.64</v>
      </c>
      <c r="P2153" t="s">
        <v>172</v>
      </c>
      <c r="Q2153" t="s">
        <v>103</v>
      </c>
      <c r="R2153" t="s">
        <v>7</v>
      </c>
      <c r="S2153" s="13">
        <v>0.50347222222222221</v>
      </c>
      <c r="T2153" t="s">
        <v>104</v>
      </c>
    </row>
    <row r="2154" spans="1:20" x14ac:dyDescent="0.3">
      <c r="A2154" t="s">
        <v>3438</v>
      </c>
      <c r="B2154" s="12">
        <v>45695</v>
      </c>
      <c r="C2154" t="s">
        <v>1248</v>
      </c>
      <c r="D2154" t="s">
        <v>401</v>
      </c>
      <c r="E2154" t="s">
        <v>991</v>
      </c>
      <c r="F2154" t="s">
        <v>411</v>
      </c>
      <c r="G2154">
        <v>1</v>
      </c>
      <c r="H2154">
        <v>1281.8599999999999</v>
      </c>
      <c r="I2154">
        <v>20</v>
      </c>
      <c r="J2154">
        <v>256.37</v>
      </c>
      <c r="K2154">
        <v>12</v>
      </c>
      <c r="L2154">
        <v>123.06</v>
      </c>
      <c r="M2154">
        <v>1148.55</v>
      </c>
      <c r="N2154">
        <v>903.3</v>
      </c>
      <c r="O2154">
        <v>122.19</v>
      </c>
      <c r="P2154" t="s">
        <v>102</v>
      </c>
      <c r="Q2154" t="s">
        <v>103</v>
      </c>
      <c r="R2154" t="s">
        <v>7</v>
      </c>
      <c r="S2154" s="13">
        <v>0.87916666666666665</v>
      </c>
      <c r="T2154" t="s">
        <v>96</v>
      </c>
    </row>
    <row r="2155" spans="1:20" x14ac:dyDescent="0.3">
      <c r="A2155" t="s">
        <v>3439</v>
      </c>
      <c r="B2155" s="12">
        <v>45457</v>
      </c>
      <c r="C2155" t="s">
        <v>1626</v>
      </c>
      <c r="D2155" t="s">
        <v>218</v>
      </c>
      <c r="E2155" t="s">
        <v>576</v>
      </c>
      <c r="F2155" t="s">
        <v>289</v>
      </c>
      <c r="G2155">
        <v>2</v>
      </c>
      <c r="H2155">
        <v>6274.11</v>
      </c>
      <c r="I2155">
        <v>10</v>
      </c>
      <c r="J2155">
        <v>1254.82</v>
      </c>
      <c r="K2155">
        <v>3</v>
      </c>
      <c r="L2155">
        <v>338.8</v>
      </c>
      <c r="M2155">
        <v>11632.2</v>
      </c>
      <c r="N2155">
        <v>9430.2000000000007</v>
      </c>
      <c r="O2155">
        <v>1863.2</v>
      </c>
      <c r="P2155" t="s">
        <v>131</v>
      </c>
      <c r="Q2155" t="s">
        <v>103</v>
      </c>
      <c r="R2155" t="s">
        <v>7</v>
      </c>
      <c r="S2155" s="13">
        <v>0.51527777777777772</v>
      </c>
      <c r="T2155" t="s">
        <v>96</v>
      </c>
    </row>
    <row r="2156" spans="1:20" x14ac:dyDescent="0.3">
      <c r="A2156" t="s">
        <v>3440</v>
      </c>
      <c r="B2156" s="12">
        <v>45414</v>
      </c>
      <c r="C2156" t="s">
        <v>2073</v>
      </c>
      <c r="D2156" t="s">
        <v>1578</v>
      </c>
      <c r="E2156" t="s">
        <v>875</v>
      </c>
      <c r="F2156" t="s">
        <v>136</v>
      </c>
      <c r="G2156">
        <v>1</v>
      </c>
      <c r="H2156">
        <v>2570.9899999999998</v>
      </c>
      <c r="I2156">
        <v>20</v>
      </c>
      <c r="J2156">
        <v>514.20000000000005</v>
      </c>
      <c r="K2156">
        <v>12</v>
      </c>
      <c r="L2156">
        <v>246.81</v>
      </c>
      <c r="M2156">
        <v>2303.6</v>
      </c>
      <c r="N2156">
        <v>1958.39</v>
      </c>
      <c r="O2156">
        <v>98.4</v>
      </c>
      <c r="P2156" t="s">
        <v>102</v>
      </c>
      <c r="Q2156" t="s">
        <v>95</v>
      </c>
      <c r="R2156" t="s">
        <v>7</v>
      </c>
      <c r="S2156" s="13">
        <v>0.85347222222222219</v>
      </c>
      <c r="T2156" t="s">
        <v>96</v>
      </c>
    </row>
    <row r="2157" spans="1:20" x14ac:dyDescent="0.3">
      <c r="A2157" t="s">
        <v>3441</v>
      </c>
      <c r="B2157" s="12">
        <v>45386</v>
      </c>
      <c r="C2157" t="s">
        <v>90</v>
      </c>
      <c r="D2157" t="s">
        <v>620</v>
      </c>
      <c r="E2157" t="s">
        <v>124</v>
      </c>
      <c r="F2157" t="s">
        <v>411</v>
      </c>
      <c r="G2157">
        <v>1</v>
      </c>
      <c r="H2157">
        <v>605.16999999999996</v>
      </c>
      <c r="I2157">
        <v>20</v>
      </c>
      <c r="J2157">
        <v>121.03</v>
      </c>
      <c r="K2157">
        <v>5</v>
      </c>
      <c r="L2157">
        <v>24.21</v>
      </c>
      <c r="M2157">
        <v>508.35</v>
      </c>
      <c r="N2157">
        <v>424.76</v>
      </c>
      <c r="O2157">
        <v>59.38</v>
      </c>
      <c r="P2157" t="s">
        <v>94</v>
      </c>
      <c r="Q2157" t="s">
        <v>95</v>
      </c>
      <c r="R2157" t="s">
        <v>7</v>
      </c>
      <c r="S2157" s="13">
        <v>0.60624999999999996</v>
      </c>
      <c r="T2157" t="s">
        <v>96</v>
      </c>
    </row>
    <row r="2158" spans="1:20" x14ac:dyDescent="0.3">
      <c r="A2158" t="s">
        <v>3442</v>
      </c>
      <c r="B2158" s="12">
        <v>45630</v>
      </c>
      <c r="C2158" t="s">
        <v>931</v>
      </c>
      <c r="D2158" t="s">
        <v>1351</v>
      </c>
      <c r="E2158" t="s">
        <v>124</v>
      </c>
      <c r="F2158" t="s">
        <v>335</v>
      </c>
      <c r="G2158">
        <v>3</v>
      </c>
      <c r="H2158">
        <v>2890.79</v>
      </c>
      <c r="I2158">
        <v>0</v>
      </c>
      <c r="J2158">
        <v>0</v>
      </c>
      <c r="K2158">
        <v>12</v>
      </c>
      <c r="L2158">
        <v>1040.68</v>
      </c>
      <c r="M2158">
        <v>9713.0499999999993</v>
      </c>
      <c r="N2158">
        <v>5822.37</v>
      </c>
      <c r="O2158">
        <v>2850</v>
      </c>
      <c r="P2158" t="s">
        <v>186</v>
      </c>
      <c r="Q2158" t="s">
        <v>95</v>
      </c>
      <c r="R2158" t="s">
        <v>8</v>
      </c>
      <c r="S2158" s="13">
        <v>0.88680555555555551</v>
      </c>
      <c r="T2158" t="s">
        <v>96</v>
      </c>
    </row>
    <row r="2159" spans="1:20" x14ac:dyDescent="0.3">
      <c r="A2159" t="s">
        <v>3443</v>
      </c>
      <c r="B2159" s="12">
        <v>45638</v>
      </c>
      <c r="C2159" t="s">
        <v>238</v>
      </c>
      <c r="D2159" t="s">
        <v>1042</v>
      </c>
      <c r="E2159" t="s">
        <v>408</v>
      </c>
      <c r="F2159" t="s">
        <v>196</v>
      </c>
      <c r="G2159">
        <v>2</v>
      </c>
      <c r="H2159">
        <v>645.25</v>
      </c>
      <c r="I2159">
        <v>15</v>
      </c>
      <c r="J2159">
        <v>193.57</v>
      </c>
      <c r="K2159">
        <v>5</v>
      </c>
      <c r="L2159">
        <v>54.85</v>
      </c>
      <c r="M2159">
        <v>1151.78</v>
      </c>
      <c r="N2159">
        <v>838.8</v>
      </c>
      <c r="O2159">
        <v>258.13</v>
      </c>
      <c r="P2159" t="s">
        <v>94</v>
      </c>
      <c r="Q2159" t="s">
        <v>95</v>
      </c>
      <c r="R2159" t="s">
        <v>7</v>
      </c>
      <c r="S2159" s="13">
        <v>0.57222222222222219</v>
      </c>
      <c r="T2159" t="s">
        <v>96</v>
      </c>
    </row>
    <row r="2160" spans="1:20" x14ac:dyDescent="0.3">
      <c r="A2160" t="s">
        <v>3444</v>
      </c>
      <c r="B2160" s="12">
        <v>45720</v>
      </c>
      <c r="C2160" t="s">
        <v>1944</v>
      </c>
      <c r="D2160" t="s">
        <v>183</v>
      </c>
      <c r="E2160" t="s">
        <v>390</v>
      </c>
      <c r="F2160" t="s">
        <v>220</v>
      </c>
      <c r="G2160">
        <v>1</v>
      </c>
      <c r="H2160">
        <v>798.46</v>
      </c>
      <c r="I2160">
        <v>15</v>
      </c>
      <c r="J2160">
        <v>119.77</v>
      </c>
      <c r="K2160">
        <v>5</v>
      </c>
      <c r="L2160">
        <v>33.93</v>
      </c>
      <c r="M2160">
        <v>712.62</v>
      </c>
      <c r="N2160">
        <v>534.80999999999995</v>
      </c>
      <c r="O2160">
        <v>143.88</v>
      </c>
      <c r="P2160" t="s">
        <v>94</v>
      </c>
      <c r="Q2160" t="s">
        <v>95</v>
      </c>
      <c r="R2160" t="s">
        <v>7</v>
      </c>
      <c r="S2160" s="13">
        <v>0.88888888888888884</v>
      </c>
      <c r="T2160" t="s">
        <v>96</v>
      </c>
    </row>
    <row r="2161" spans="1:20" x14ac:dyDescent="0.3">
      <c r="A2161" t="s">
        <v>3445</v>
      </c>
      <c r="B2161" s="12">
        <v>45699</v>
      </c>
      <c r="C2161" t="s">
        <v>133</v>
      </c>
      <c r="D2161" t="s">
        <v>1186</v>
      </c>
      <c r="E2161" t="s">
        <v>250</v>
      </c>
      <c r="F2161" t="s">
        <v>289</v>
      </c>
      <c r="G2161">
        <v>1</v>
      </c>
      <c r="H2161">
        <v>1206.25</v>
      </c>
      <c r="I2161">
        <v>10</v>
      </c>
      <c r="J2161">
        <v>120.62</v>
      </c>
      <c r="K2161">
        <v>12</v>
      </c>
      <c r="L2161">
        <v>130.28</v>
      </c>
      <c r="M2161">
        <v>1215.9100000000001</v>
      </c>
      <c r="N2161">
        <v>917.44</v>
      </c>
      <c r="O2161">
        <v>168.19</v>
      </c>
      <c r="P2161" t="s">
        <v>120</v>
      </c>
      <c r="Q2161" t="s">
        <v>95</v>
      </c>
      <c r="R2161" t="s">
        <v>7</v>
      </c>
      <c r="S2161" s="13">
        <v>0.82708333333333328</v>
      </c>
      <c r="T2161" t="s">
        <v>96</v>
      </c>
    </row>
    <row r="2162" spans="1:20" x14ac:dyDescent="0.3">
      <c r="A2162" t="s">
        <v>3446</v>
      </c>
      <c r="B2162" s="12">
        <v>45505</v>
      </c>
      <c r="C2162" t="s">
        <v>1255</v>
      </c>
      <c r="D2162" t="s">
        <v>724</v>
      </c>
      <c r="E2162" t="s">
        <v>320</v>
      </c>
      <c r="F2162" t="s">
        <v>201</v>
      </c>
      <c r="G2162">
        <v>1</v>
      </c>
      <c r="H2162">
        <v>1232.1400000000001</v>
      </c>
      <c r="I2162">
        <v>20</v>
      </c>
      <c r="J2162">
        <v>246.43</v>
      </c>
      <c r="K2162">
        <v>12</v>
      </c>
      <c r="L2162">
        <v>118.29</v>
      </c>
      <c r="M2162">
        <v>1104</v>
      </c>
      <c r="N2162">
        <v>861.8</v>
      </c>
      <c r="O2162">
        <v>123.91</v>
      </c>
      <c r="P2162" t="s">
        <v>94</v>
      </c>
      <c r="Q2162" t="s">
        <v>95</v>
      </c>
      <c r="R2162" t="s">
        <v>7</v>
      </c>
      <c r="S2162" s="13">
        <v>0.56666666666666665</v>
      </c>
      <c r="T2162" t="s">
        <v>96</v>
      </c>
    </row>
    <row r="2163" spans="1:20" x14ac:dyDescent="0.3">
      <c r="A2163" t="s">
        <v>3447</v>
      </c>
      <c r="B2163" s="12">
        <v>45564</v>
      </c>
      <c r="C2163" t="s">
        <v>811</v>
      </c>
      <c r="D2163" t="s">
        <v>1566</v>
      </c>
      <c r="E2163" t="s">
        <v>1173</v>
      </c>
      <c r="F2163" t="s">
        <v>411</v>
      </c>
      <c r="G2163">
        <v>1</v>
      </c>
      <c r="H2163">
        <v>2032.97</v>
      </c>
      <c r="I2163">
        <v>0</v>
      </c>
      <c r="J2163">
        <v>0</v>
      </c>
      <c r="K2163">
        <v>12</v>
      </c>
      <c r="L2163">
        <v>243.96</v>
      </c>
      <c r="M2163">
        <v>2276.9299999999998</v>
      </c>
      <c r="N2163">
        <v>1205.1400000000001</v>
      </c>
      <c r="O2163">
        <v>827.83</v>
      </c>
      <c r="P2163" t="s">
        <v>102</v>
      </c>
      <c r="Q2163" t="s">
        <v>95</v>
      </c>
      <c r="R2163" t="s">
        <v>7</v>
      </c>
      <c r="S2163" s="13">
        <v>0.50694444444444442</v>
      </c>
      <c r="T2163" t="s">
        <v>104</v>
      </c>
    </row>
    <row r="2164" spans="1:20" x14ac:dyDescent="0.3">
      <c r="A2164" t="s">
        <v>3448</v>
      </c>
      <c r="B2164" s="12">
        <v>45612</v>
      </c>
      <c r="C2164" t="s">
        <v>1181</v>
      </c>
      <c r="D2164" t="s">
        <v>227</v>
      </c>
      <c r="E2164" t="s">
        <v>491</v>
      </c>
      <c r="F2164" t="s">
        <v>101</v>
      </c>
      <c r="G2164">
        <v>1</v>
      </c>
      <c r="H2164">
        <v>1592.91</v>
      </c>
      <c r="I2164">
        <v>0</v>
      </c>
      <c r="J2164">
        <v>0</v>
      </c>
      <c r="K2164">
        <v>12</v>
      </c>
      <c r="L2164">
        <v>191.15</v>
      </c>
      <c r="M2164">
        <v>1784.06</v>
      </c>
      <c r="N2164">
        <v>971.65</v>
      </c>
      <c r="O2164">
        <v>621.26</v>
      </c>
      <c r="P2164" t="s">
        <v>94</v>
      </c>
      <c r="Q2164" t="s">
        <v>95</v>
      </c>
      <c r="R2164" t="s">
        <v>7</v>
      </c>
      <c r="S2164" s="13">
        <v>0.68125000000000002</v>
      </c>
      <c r="T2164" t="s">
        <v>104</v>
      </c>
    </row>
    <row r="2165" spans="1:20" x14ac:dyDescent="0.3">
      <c r="A2165" t="s">
        <v>3449</v>
      </c>
      <c r="B2165" s="12">
        <v>45681</v>
      </c>
      <c r="C2165" t="s">
        <v>1012</v>
      </c>
      <c r="D2165" t="s">
        <v>971</v>
      </c>
      <c r="E2165" t="s">
        <v>1227</v>
      </c>
      <c r="F2165" t="s">
        <v>229</v>
      </c>
      <c r="G2165">
        <v>3</v>
      </c>
      <c r="H2165">
        <v>822.28</v>
      </c>
      <c r="I2165">
        <v>20</v>
      </c>
      <c r="J2165">
        <v>493.37</v>
      </c>
      <c r="K2165">
        <v>5</v>
      </c>
      <c r="L2165">
        <v>98.67</v>
      </c>
      <c r="M2165">
        <v>2072.14</v>
      </c>
      <c r="N2165">
        <v>1911.81</v>
      </c>
      <c r="O2165">
        <v>61.66</v>
      </c>
      <c r="P2165" t="s">
        <v>186</v>
      </c>
      <c r="Q2165" t="s">
        <v>103</v>
      </c>
      <c r="R2165" t="s">
        <v>7</v>
      </c>
      <c r="S2165" s="13">
        <v>0.80138888888888893</v>
      </c>
      <c r="T2165" t="s">
        <v>96</v>
      </c>
    </row>
    <row r="2166" spans="1:20" x14ac:dyDescent="0.3">
      <c r="A2166" t="s">
        <v>3450</v>
      </c>
      <c r="B2166" s="12">
        <v>45691</v>
      </c>
      <c r="C2166" t="s">
        <v>3304</v>
      </c>
      <c r="D2166" t="s">
        <v>1472</v>
      </c>
      <c r="E2166" t="s">
        <v>1080</v>
      </c>
      <c r="F2166" t="s">
        <v>305</v>
      </c>
      <c r="G2166">
        <v>2</v>
      </c>
      <c r="H2166">
        <v>955.61</v>
      </c>
      <c r="I2166">
        <v>15</v>
      </c>
      <c r="J2166">
        <v>286.68</v>
      </c>
      <c r="K2166">
        <v>5</v>
      </c>
      <c r="L2166">
        <v>81.23</v>
      </c>
      <c r="M2166">
        <v>1705.77</v>
      </c>
      <c r="N2166">
        <v>1070.94</v>
      </c>
      <c r="O2166">
        <v>553.6</v>
      </c>
      <c r="P2166" t="s">
        <v>94</v>
      </c>
      <c r="Q2166" t="s">
        <v>95</v>
      </c>
      <c r="R2166" t="s">
        <v>7</v>
      </c>
      <c r="S2166" s="13">
        <v>0.4375</v>
      </c>
      <c r="T2166" t="s">
        <v>96</v>
      </c>
    </row>
    <row r="2167" spans="1:20" x14ac:dyDescent="0.3">
      <c r="A2167" t="s">
        <v>3451</v>
      </c>
      <c r="B2167" s="12">
        <v>45744</v>
      </c>
      <c r="C2167" t="s">
        <v>1302</v>
      </c>
      <c r="D2167" t="s">
        <v>112</v>
      </c>
      <c r="E2167" t="s">
        <v>664</v>
      </c>
      <c r="F2167" t="s">
        <v>167</v>
      </c>
      <c r="G2167">
        <v>1</v>
      </c>
      <c r="H2167">
        <v>4808.5</v>
      </c>
      <c r="I2167">
        <v>0</v>
      </c>
      <c r="J2167">
        <v>0</v>
      </c>
      <c r="K2167">
        <v>12</v>
      </c>
      <c r="L2167">
        <v>577.02</v>
      </c>
      <c r="M2167">
        <v>5385.52</v>
      </c>
      <c r="N2167">
        <v>3370.8</v>
      </c>
      <c r="O2167">
        <v>1437.7</v>
      </c>
      <c r="P2167" t="s">
        <v>94</v>
      </c>
      <c r="Q2167" t="s">
        <v>95</v>
      </c>
      <c r="R2167" t="s">
        <v>7</v>
      </c>
      <c r="S2167" s="13">
        <v>0.86944444444444446</v>
      </c>
      <c r="T2167" t="s">
        <v>96</v>
      </c>
    </row>
    <row r="2168" spans="1:20" x14ac:dyDescent="0.3">
      <c r="A2168" t="s">
        <v>3452</v>
      </c>
      <c r="B2168" s="12">
        <v>45565</v>
      </c>
      <c r="C2168" t="s">
        <v>1913</v>
      </c>
      <c r="D2168" t="s">
        <v>296</v>
      </c>
      <c r="E2168" t="s">
        <v>402</v>
      </c>
      <c r="F2168" t="s">
        <v>335</v>
      </c>
      <c r="G2168">
        <v>1</v>
      </c>
      <c r="H2168">
        <v>1493.74</v>
      </c>
      <c r="I2168">
        <v>0</v>
      </c>
      <c r="J2168">
        <v>0</v>
      </c>
      <c r="K2168">
        <v>12</v>
      </c>
      <c r="L2168">
        <v>179.25</v>
      </c>
      <c r="M2168">
        <v>1672.99</v>
      </c>
      <c r="N2168">
        <v>1013.26</v>
      </c>
      <c r="O2168">
        <v>480.48</v>
      </c>
      <c r="P2168" t="s">
        <v>120</v>
      </c>
      <c r="Q2168" t="s">
        <v>95</v>
      </c>
      <c r="R2168" t="s">
        <v>7</v>
      </c>
      <c r="S2168" s="13">
        <v>0.81319444444444444</v>
      </c>
      <c r="T2168" t="s">
        <v>96</v>
      </c>
    </row>
    <row r="2169" spans="1:20" x14ac:dyDescent="0.3">
      <c r="A2169" t="s">
        <v>3453</v>
      </c>
      <c r="B2169" s="12">
        <v>45531</v>
      </c>
      <c r="C2169" t="s">
        <v>2198</v>
      </c>
      <c r="D2169" t="s">
        <v>1121</v>
      </c>
      <c r="E2169" t="s">
        <v>250</v>
      </c>
      <c r="F2169" t="s">
        <v>130</v>
      </c>
      <c r="G2169">
        <v>1</v>
      </c>
      <c r="H2169">
        <v>766.96</v>
      </c>
      <c r="I2169">
        <v>20</v>
      </c>
      <c r="J2169">
        <v>153.38999999999999</v>
      </c>
      <c r="K2169">
        <v>5</v>
      </c>
      <c r="L2169">
        <v>30.68</v>
      </c>
      <c r="M2169">
        <v>644.25</v>
      </c>
      <c r="N2169">
        <v>570.17999999999995</v>
      </c>
      <c r="O2169">
        <v>43.39</v>
      </c>
      <c r="P2169" t="s">
        <v>94</v>
      </c>
      <c r="Q2169" t="s">
        <v>95</v>
      </c>
      <c r="R2169" t="s">
        <v>7</v>
      </c>
      <c r="S2169" s="13">
        <v>0.68125000000000002</v>
      </c>
      <c r="T2169" t="s">
        <v>96</v>
      </c>
    </row>
    <row r="2170" spans="1:20" x14ac:dyDescent="0.3">
      <c r="A2170" t="s">
        <v>3454</v>
      </c>
      <c r="B2170" s="12">
        <v>45596</v>
      </c>
      <c r="C2170" t="s">
        <v>1390</v>
      </c>
      <c r="D2170" t="s">
        <v>929</v>
      </c>
      <c r="E2170" t="s">
        <v>113</v>
      </c>
      <c r="F2170" t="s">
        <v>398</v>
      </c>
      <c r="G2170">
        <v>1</v>
      </c>
      <c r="H2170">
        <v>1079.3800000000001</v>
      </c>
      <c r="I2170">
        <v>25</v>
      </c>
      <c r="J2170">
        <v>269.85000000000002</v>
      </c>
      <c r="K2170">
        <v>12</v>
      </c>
      <c r="L2170">
        <v>97.14</v>
      </c>
      <c r="M2170">
        <v>906.67</v>
      </c>
      <c r="N2170">
        <v>828.52</v>
      </c>
      <c r="O2170">
        <v>-18.989999999999998</v>
      </c>
      <c r="P2170" t="s">
        <v>120</v>
      </c>
      <c r="Q2170" t="s">
        <v>95</v>
      </c>
      <c r="R2170" t="s">
        <v>7</v>
      </c>
      <c r="S2170" s="13">
        <v>0.59722222222222221</v>
      </c>
      <c r="T2170" t="s">
        <v>96</v>
      </c>
    </row>
    <row r="2171" spans="1:20" x14ac:dyDescent="0.3">
      <c r="A2171" t="s">
        <v>3455</v>
      </c>
      <c r="B2171" s="12">
        <v>45710</v>
      </c>
      <c r="C2171" t="s">
        <v>417</v>
      </c>
      <c r="D2171" t="s">
        <v>161</v>
      </c>
      <c r="E2171" t="s">
        <v>519</v>
      </c>
      <c r="F2171" t="s">
        <v>255</v>
      </c>
      <c r="G2171">
        <v>2</v>
      </c>
      <c r="H2171">
        <v>1860.09</v>
      </c>
      <c r="I2171">
        <v>15</v>
      </c>
      <c r="J2171">
        <v>558.03</v>
      </c>
      <c r="K2171">
        <v>12</v>
      </c>
      <c r="L2171">
        <v>379.46</v>
      </c>
      <c r="M2171">
        <v>3541.61</v>
      </c>
      <c r="N2171">
        <v>2814.66</v>
      </c>
      <c r="O2171">
        <v>347.49</v>
      </c>
      <c r="P2171" t="s">
        <v>172</v>
      </c>
      <c r="Q2171" t="s">
        <v>95</v>
      </c>
      <c r="R2171" t="s">
        <v>7</v>
      </c>
      <c r="S2171" s="13">
        <v>0.88472222222222219</v>
      </c>
      <c r="T2171" t="s">
        <v>104</v>
      </c>
    </row>
    <row r="2172" spans="1:20" x14ac:dyDescent="0.3">
      <c r="A2172" t="s">
        <v>3456</v>
      </c>
      <c r="B2172" s="12">
        <v>45680</v>
      </c>
      <c r="C2172" t="s">
        <v>3457</v>
      </c>
      <c r="D2172" t="s">
        <v>474</v>
      </c>
      <c r="E2172" t="s">
        <v>368</v>
      </c>
      <c r="F2172" t="s">
        <v>191</v>
      </c>
      <c r="G2172">
        <v>1</v>
      </c>
      <c r="H2172">
        <v>617.26</v>
      </c>
      <c r="I2172">
        <v>15</v>
      </c>
      <c r="J2172">
        <v>92.59</v>
      </c>
      <c r="K2172">
        <v>5</v>
      </c>
      <c r="L2172">
        <v>26.23</v>
      </c>
      <c r="M2172">
        <v>550.9</v>
      </c>
      <c r="N2172">
        <v>369</v>
      </c>
      <c r="O2172">
        <v>155.66999999999999</v>
      </c>
      <c r="P2172" t="s">
        <v>120</v>
      </c>
      <c r="Q2172" t="s">
        <v>95</v>
      </c>
      <c r="R2172" t="s">
        <v>7</v>
      </c>
      <c r="S2172" s="13">
        <v>0.51666666666666672</v>
      </c>
      <c r="T2172" t="s">
        <v>96</v>
      </c>
    </row>
    <row r="2173" spans="1:20" x14ac:dyDescent="0.3">
      <c r="A2173" t="s">
        <v>3458</v>
      </c>
      <c r="B2173" s="12">
        <v>45645</v>
      </c>
      <c r="C2173" t="s">
        <v>1212</v>
      </c>
      <c r="D2173" t="s">
        <v>666</v>
      </c>
      <c r="E2173" t="s">
        <v>390</v>
      </c>
      <c r="F2173" t="s">
        <v>191</v>
      </c>
      <c r="G2173">
        <v>2</v>
      </c>
      <c r="H2173">
        <v>1619.67</v>
      </c>
      <c r="I2173">
        <v>10</v>
      </c>
      <c r="J2173">
        <v>323.93</v>
      </c>
      <c r="K2173">
        <v>12</v>
      </c>
      <c r="L2173">
        <v>349.85</v>
      </c>
      <c r="M2173">
        <v>3265.26</v>
      </c>
      <c r="N2173">
        <v>2279.62</v>
      </c>
      <c r="O2173">
        <v>635.79</v>
      </c>
      <c r="P2173" t="s">
        <v>131</v>
      </c>
      <c r="Q2173" t="s">
        <v>95</v>
      </c>
      <c r="R2173" t="s">
        <v>7</v>
      </c>
      <c r="S2173" s="13">
        <v>0.69861111111111107</v>
      </c>
      <c r="T2173" t="s">
        <v>96</v>
      </c>
    </row>
    <row r="2174" spans="1:20" x14ac:dyDescent="0.3">
      <c r="A2174" t="s">
        <v>3459</v>
      </c>
      <c r="B2174" s="12">
        <v>45496</v>
      </c>
      <c r="C2174" t="s">
        <v>3304</v>
      </c>
      <c r="D2174" t="s">
        <v>464</v>
      </c>
      <c r="E2174" t="s">
        <v>770</v>
      </c>
      <c r="F2174" t="s">
        <v>310</v>
      </c>
      <c r="G2174">
        <v>1</v>
      </c>
      <c r="H2174">
        <v>959.47</v>
      </c>
      <c r="I2174">
        <v>30</v>
      </c>
      <c r="J2174">
        <v>287.83999999999997</v>
      </c>
      <c r="K2174">
        <v>5</v>
      </c>
      <c r="L2174">
        <v>33.58</v>
      </c>
      <c r="M2174">
        <v>705.21</v>
      </c>
      <c r="N2174">
        <v>645.59</v>
      </c>
      <c r="O2174">
        <v>26.04</v>
      </c>
      <c r="P2174" t="s">
        <v>94</v>
      </c>
      <c r="Q2174" t="s">
        <v>103</v>
      </c>
      <c r="R2174" t="s">
        <v>7</v>
      </c>
      <c r="S2174" s="13">
        <v>0.91041666666666665</v>
      </c>
      <c r="T2174" t="s">
        <v>96</v>
      </c>
    </row>
    <row r="2175" spans="1:20" x14ac:dyDescent="0.3">
      <c r="A2175" t="s">
        <v>3460</v>
      </c>
      <c r="B2175" s="12">
        <v>45605</v>
      </c>
      <c r="C2175" t="s">
        <v>1390</v>
      </c>
      <c r="D2175" t="s">
        <v>854</v>
      </c>
      <c r="E2175" t="s">
        <v>129</v>
      </c>
      <c r="F2175" t="s">
        <v>310</v>
      </c>
      <c r="G2175">
        <v>4</v>
      </c>
      <c r="H2175">
        <v>902.32</v>
      </c>
      <c r="I2175">
        <v>0</v>
      </c>
      <c r="J2175">
        <v>0</v>
      </c>
      <c r="K2175">
        <v>5</v>
      </c>
      <c r="L2175">
        <v>180.46</v>
      </c>
      <c r="M2175">
        <v>3789.74</v>
      </c>
      <c r="N2175">
        <v>2261.8000000000002</v>
      </c>
      <c r="O2175">
        <v>1347.48</v>
      </c>
      <c r="P2175" t="s">
        <v>120</v>
      </c>
      <c r="Q2175" t="s">
        <v>95</v>
      </c>
      <c r="R2175" t="s">
        <v>7</v>
      </c>
      <c r="S2175" s="13">
        <v>0.68541666666666667</v>
      </c>
      <c r="T2175" t="s">
        <v>104</v>
      </c>
    </row>
    <row r="2176" spans="1:20" x14ac:dyDescent="0.3">
      <c r="A2176" t="s">
        <v>3461</v>
      </c>
      <c r="B2176" s="12">
        <v>45493</v>
      </c>
      <c r="D2176" t="s">
        <v>1460</v>
      </c>
      <c r="E2176" t="s">
        <v>154</v>
      </c>
      <c r="F2176" t="s">
        <v>411</v>
      </c>
      <c r="G2176">
        <v>4</v>
      </c>
      <c r="H2176">
        <v>954.4</v>
      </c>
      <c r="I2176">
        <v>0</v>
      </c>
      <c r="J2176">
        <v>0</v>
      </c>
      <c r="K2176">
        <v>5</v>
      </c>
      <c r="L2176">
        <v>190.88</v>
      </c>
      <c r="M2176">
        <v>4008.48</v>
      </c>
      <c r="N2176">
        <v>2520.4</v>
      </c>
      <c r="O2176">
        <v>1297.2</v>
      </c>
      <c r="P2176" t="s">
        <v>120</v>
      </c>
      <c r="Q2176" t="s">
        <v>103</v>
      </c>
      <c r="R2176" t="s">
        <v>7</v>
      </c>
      <c r="S2176" s="13">
        <v>0.68402777777777779</v>
      </c>
      <c r="T2176" t="s">
        <v>104</v>
      </c>
    </row>
    <row r="2177" spans="1:20" x14ac:dyDescent="0.3">
      <c r="A2177" t="s">
        <v>3462</v>
      </c>
      <c r="B2177" s="12">
        <v>45430</v>
      </c>
      <c r="C2177" t="s">
        <v>1120</v>
      </c>
      <c r="D2177" t="s">
        <v>410</v>
      </c>
      <c r="E2177" t="s">
        <v>129</v>
      </c>
      <c r="F2177" t="s">
        <v>185</v>
      </c>
      <c r="G2177">
        <v>2</v>
      </c>
      <c r="H2177">
        <v>3334.99</v>
      </c>
      <c r="I2177">
        <v>0</v>
      </c>
      <c r="J2177">
        <v>0</v>
      </c>
      <c r="K2177">
        <v>12</v>
      </c>
      <c r="L2177">
        <v>800.4</v>
      </c>
      <c r="M2177">
        <v>7470.38</v>
      </c>
      <c r="N2177">
        <v>4068.02</v>
      </c>
      <c r="O2177">
        <v>2601.96</v>
      </c>
      <c r="P2177" t="s">
        <v>120</v>
      </c>
      <c r="Q2177" t="s">
        <v>95</v>
      </c>
      <c r="R2177" t="s">
        <v>7</v>
      </c>
      <c r="S2177" s="13">
        <v>0.73888888888888893</v>
      </c>
      <c r="T2177" t="s">
        <v>104</v>
      </c>
    </row>
    <row r="2178" spans="1:20" x14ac:dyDescent="0.3">
      <c r="A2178" t="s">
        <v>3463</v>
      </c>
      <c r="B2178" s="12">
        <v>45536</v>
      </c>
      <c r="C2178" t="s">
        <v>226</v>
      </c>
      <c r="D2178" t="s">
        <v>296</v>
      </c>
      <c r="E2178" t="s">
        <v>617</v>
      </c>
      <c r="F2178" t="s">
        <v>167</v>
      </c>
      <c r="G2178">
        <v>3</v>
      </c>
      <c r="H2178">
        <v>1525.57</v>
      </c>
      <c r="I2178">
        <v>15</v>
      </c>
      <c r="J2178">
        <v>686.51</v>
      </c>
      <c r="K2178">
        <v>12</v>
      </c>
      <c r="L2178">
        <v>466.82</v>
      </c>
      <c r="M2178">
        <v>4357.0200000000004</v>
      </c>
      <c r="N2178">
        <v>3039.78</v>
      </c>
      <c r="O2178">
        <v>850.42</v>
      </c>
      <c r="P2178" t="s">
        <v>186</v>
      </c>
      <c r="Q2178" t="s">
        <v>95</v>
      </c>
      <c r="R2178" t="s">
        <v>7</v>
      </c>
      <c r="S2178" s="13">
        <v>0.72222222222222221</v>
      </c>
      <c r="T2178" t="s">
        <v>104</v>
      </c>
    </row>
    <row r="2179" spans="1:20" x14ac:dyDescent="0.3">
      <c r="A2179" t="s">
        <v>3464</v>
      </c>
      <c r="B2179" s="12">
        <v>45722</v>
      </c>
      <c r="C2179" t="s">
        <v>809</v>
      </c>
      <c r="D2179" t="s">
        <v>593</v>
      </c>
      <c r="E2179" t="s">
        <v>397</v>
      </c>
      <c r="F2179" t="s">
        <v>314</v>
      </c>
      <c r="G2179">
        <v>2</v>
      </c>
      <c r="H2179">
        <v>407.15</v>
      </c>
      <c r="I2179">
        <v>10</v>
      </c>
      <c r="J2179">
        <v>81.430000000000007</v>
      </c>
      <c r="K2179">
        <v>5</v>
      </c>
      <c r="L2179">
        <v>36.64</v>
      </c>
      <c r="M2179">
        <v>769.51</v>
      </c>
      <c r="N2179">
        <v>524.12</v>
      </c>
      <c r="O2179">
        <v>208.75</v>
      </c>
      <c r="P2179" t="s">
        <v>131</v>
      </c>
      <c r="Q2179" t="s">
        <v>103</v>
      </c>
      <c r="R2179" t="s">
        <v>8</v>
      </c>
      <c r="S2179" s="13">
        <v>0.8354166666666667</v>
      </c>
      <c r="T2179" t="s">
        <v>96</v>
      </c>
    </row>
    <row r="2180" spans="1:20" x14ac:dyDescent="0.3">
      <c r="A2180" t="s">
        <v>3465</v>
      </c>
      <c r="B2180" s="12">
        <v>45587</v>
      </c>
      <c r="C2180" t="s">
        <v>198</v>
      </c>
      <c r="D2180" t="s">
        <v>404</v>
      </c>
      <c r="E2180" t="s">
        <v>1507</v>
      </c>
      <c r="F2180" t="s">
        <v>211</v>
      </c>
      <c r="G2180">
        <v>4</v>
      </c>
      <c r="H2180">
        <v>760.54</v>
      </c>
      <c r="I2180">
        <v>0</v>
      </c>
      <c r="J2180">
        <v>0</v>
      </c>
      <c r="K2180">
        <v>5</v>
      </c>
      <c r="L2180">
        <v>152.11000000000001</v>
      </c>
      <c r="M2180">
        <v>3194.27</v>
      </c>
      <c r="N2180">
        <v>2190.6799999999998</v>
      </c>
      <c r="O2180">
        <v>851.48</v>
      </c>
      <c r="P2180" t="s">
        <v>131</v>
      </c>
      <c r="Q2180" t="s">
        <v>95</v>
      </c>
      <c r="R2180" t="s">
        <v>7</v>
      </c>
      <c r="S2180" s="13">
        <v>0.73263888888888884</v>
      </c>
      <c r="T2180" t="s">
        <v>96</v>
      </c>
    </row>
    <row r="2181" spans="1:20" x14ac:dyDescent="0.3">
      <c r="A2181" t="s">
        <v>3466</v>
      </c>
      <c r="B2181" s="12">
        <v>45692</v>
      </c>
      <c r="C2181" t="s">
        <v>2760</v>
      </c>
      <c r="D2181" t="s">
        <v>686</v>
      </c>
      <c r="E2181" t="s">
        <v>397</v>
      </c>
      <c r="F2181" t="s">
        <v>233</v>
      </c>
      <c r="G2181">
        <v>2</v>
      </c>
      <c r="H2181">
        <v>6098.59</v>
      </c>
      <c r="I2181">
        <v>5</v>
      </c>
      <c r="J2181">
        <v>609.86</v>
      </c>
      <c r="K2181">
        <v>3</v>
      </c>
      <c r="L2181">
        <v>347.62</v>
      </c>
      <c r="M2181">
        <v>11934.94</v>
      </c>
      <c r="N2181">
        <v>9525.52</v>
      </c>
      <c r="O2181">
        <v>2061.8000000000002</v>
      </c>
      <c r="P2181" t="s">
        <v>94</v>
      </c>
      <c r="Q2181" t="s">
        <v>103</v>
      </c>
      <c r="R2181" t="s">
        <v>7</v>
      </c>
      <c r="S2181" s="13">
        <v>0.4861111111111111</v>
      </c>
      <c r="T2181" t="s">
        <v>96</v>
      </c>
    </row>
    <row r="2182" spans="1:20" x14ac:dyDescent="0.3">
      <c r="A2182" t="s">
        <v>3467</v>
      </c>
      <c r="B2182" s="12">
        <v>45647</v>
      </c>
      <c r="C2182" t="s">
        <v>2013</v>
      </c>
      <c r="D2182" t="s">
        <v>107</v>
      </c>
      <c r="E2182" t="s">
        <v>516</v>
      </c>
      <c r="F2182" t="s">
        <v>444</v>
      </c>
      <c r="G2182">
        <v>3</v>
      </c>
      <c r="H2182">
        <v>4176.08</v>
      </c>
      <c r="I2182">
        <v>10</v>
      </c>
      <c r="J2182">
        <v>1252.82</v>
      </c>
      <c r="K2182">
        <v>12</v>
      </c>
      <c r="L2182">
        <v>1353.05</v>
      </c>
      <c r="M2182">
        <v>12628.47</v>
      </c>
      <c r="N2182">
        <v>7900.68</v>
      </c>
      <c r="O2182">
        <v>3374.74</v>
      </c>
      <c r="P2182" t="s">
        <v>94</v>
      </c>
      <c r="Q2182" t="s">
        <v>95</v>
      </c>
      <c r="R2182" t="s">
        <v>7</v>
      </c>
      <c r="S2182" s="13">
        <v>0.57013888888888886</v>
      </c>
      <c r="T2182" t="s">
        <v>104</v>
      </c>
    </row>
    <row r="2183" spans="1:20" x14ac:dyDescent="0.3">
      <c r="A2183" t="s">
        <v>3468</v>
      </c>
      <c r="B2183" s="12">
        <v>45567</v>
      </c>
      <c r="C2183" t="s">
        <v>1924</v>
      </c>
      <c r="D2183" t="s">
        <v>443</v>
      </c>
      <c r="E2183" t="s">
        <v>789</v>
      </c>
      <c r="F2183" t="s">
        <v>101</v>
      </c>
      <c r="G2183">
        <v>4</v>
      </c>
      <c r="H2183">
        <v>1051.69</v>
      </c>
      <c r="I2183">
        <v>5</v>
      </c>
      <c r="J2183">
        <v>210.34</v>
      </c>
      <c r="K2183">
        <v>12</v>
      </c>
      <c r="L2183">
        <v>479.57</v>
      </c>
      <c r="M2183">
        <v>4475.99</v>
      </c>
      <c r="N2183">
        <v>2882.12</v>
      </c>
      <c r="O2183">
        <v>1114.3</v>
      </c>
      <c r="P2183" t="s">
        <v>94</v>
      </c>
      <c r="Q2183" t="s">
        <v>103</v>
      </c>
      <c r="R2183" t="s">
        <v>7</v>
      </c>
      <c r="S2183" s="13">
        <v>0.82708333333333328</v>
      </c>
      <c r="T2183" t="s">
        <v>96</v>
      </c>
    </row>
    <row r="2184" spans="1:20" x14ac:dyDescent="0.3">
      <c r="A2184" t="s">
        <v>3469</v>
      </c>
      <c r="B2184" s="12">
        <v>45735</v>
      </c>
      <c r="C2184" t="s">
        <v>468</v>
      </c>
      <c r="D2184" t="s">
        <v>877</v>
      </c>
      <c r="E2184" t="s">
        <v>789</v>
      </c>
      <c r="F2184" t="s">
        <v>293</v>
      </c>
      <c r="G2184">
        <v>0</v>
      </c>
      <c r="H2184">
        <v>3489.68</v>
      </c>
      <c r="I2184">
        <v>20</v>
      </c>
      <c r="J2184">
        <v>0</v>
      </c>
      <c r="K2184">
        <v>12</v>
      </c>
      <c r="L2184">
        <v>0</v>
      </c>
      <c r="M2184">
        <v>0</v>
      </c>
      <c r="N2184">
        <v>0</v>
      </c>
      <c r="O2184">
        <v>0</v>
      </c>
      <c r="P2184" t="s">
        <v>120</v>
      </c>
      <c r="Q2184" t="s">
        <v>95</v>
      </c>
      <c r="R2184" t="s">
        <v>7</v>
      </c>
      <c r="S2184" s="13">
        <v>0.7104166666666667</v>
      </c>
      <c r="T2184" t="s">
        <v>96</v>
      </c>
    </row>
    <row r="2185" spans="1:20" x14ac:dyDescent="0.3">
      <c r="A2185" t="s">
        <v>3470</v>
      </c>
      <c r="B2185" s="12">
        <v>45744</v>
      </c>
      <c r="C2185" t="s">
        <v>1937</v>
      </c>
      <c r="D2185" t="s">
        <v>1210</v>
      </c>
      <c r="E2185" t="s">
        <v>770</v>
      </c>
      <c r="F2185" t="s">
        <v>479</v>
      </c>
      <c r="G2185">
        <v>1</v>
      </c>
      <c r="H2185">
        <v>1106.4000000000001</v>
      </c>
      <c r="I2185">
        <v>10</v>
      </c>
      <c r="J2185">
        <v>110.64</v>
      </c>
      <c r="K2185">
        <v>12</v>
      </c>
      <c r="L2185">
        <v>119.49</v>
      </c>
      <c r="M2185">
        <v>1115.25</v>
      </c>
      <c r="N2185">
        <v>808.99</v>
      </c>
      <c r="O2185">
        <v>186.77</v>
      </c>
      <c r="P2185" t="s">
        <v>120</v>
      </c>
      <c r="Q2185" t="s">
        <v>95</v>
      </c>
      <c r="R2185" t="s">
        <v>7</v>
      </c>
      <c r="S2185" s="13">
        <v>0.44444444444444442</v>
      </c>
      <c r="T2185" t="s">
        <v>96</v>
      </c>
    </row>
    <row r="2186" spans="1:20" x14ac:dyDescent="0.3">
      <c r="A2186" t="s">
        <v>3471</v>
      </c>
      <c r="B2186" s="12">
        <v>45497</v>
      </c>
      <c r="C2186" t="s">
        <v>3472</v>
      </c>
      <c r="D2186" t="s">
        <v>461</v>
      </c>
      <c r="E2186" t="s">
        <v>475</v>
      </c>
      <c r="F2186" t="s">
        <v>335</v>
      </c>
      <c r="G2186">
        <v>0</v>
      </c>
      <c r="H2186">
        <v>884.69</v>
      </c>
      <c r="I2186">
        <v>10</v>
      </c>
      <c r="J2186">
        <v>0</v>
      </c>
      <c r="K2186">
        <v>5</v>
      </c>
      <c r="L2186">
        <v>0</v>
      </c>
      <c r="M2186">
        <v>0</v>
      </c>
      <c r="N2186">
        <v>0</v>
      </c>
      <c r="O2186">
        <v>0</v>
      </c>
      <c r="P2186" t="s">
        <v>94</v>
      </c>
      <c r="Q2186" t="s">
        <v>95</v>
      </c>
      <c r="R2186" t="s">
        <v>7</v>
      </c>
      <c r="S2186" s="13">
        <v>0.72361111111111109</v>
      </c>
      <c r="T2186" t="s">
        <v>96</v>
      </c>
    </row>
    <row r="2187" spans="1:20" x14ac:dyDescent="0.3">
      <c r="A2187" t="s">
        <v>3473</v>
      </c>
      <c r="B2187" s="12">
        <v>45384</v>
      </c>
      <c r="C2187" t="s">
        <v>1565</v>
      </c>
      <c r="D2187" t="s">
        <v>246</v>
      </c>
      <c r="E2187" t="s">
        <v>545</v>
      </c>
      <c r="F2187" t="s">
        <v>255</v>
      </c>
      <c r="G2187">
        <v>4</v>
      </c>
      <c r="H2187">
        <v>1117.6300000000001</v>
      </c>
      <c r="I2187">
        <v>30</v>
      </c>
      <c r="J2187">
        <v>1341.16</v>
      </c>
      <c r="K2187">
        <v>12</v>
      </c>
      <c r="L2187">
        <v>375.52</v>
      </c>
      <c r="M2187">
        <v>3504.88</v>
      </c>
      <c r="N2187">
        <v>3036</v>
      </c>
      <c r="O2187">
        <v>93.36</v>
      </c>
      <c r="P2187" t="s">
        <v>94</v>
      </c>
      <c r="Q2187" t="s">
        <v>95</v>
      </c>
      <c r="R2187" t="s">
        <v>7</v>
      </c>
      <c r="S2187" s="13">
        <v>0.52708333333333335</v>
      </c>
      <c r="T2187" t="s">
        <v>96</v>
      </c>
    </row>
    <row r="2188" spans="1:20" x14ac:dyDescent="0.3">
      <c r="A2188" t="s">
        <v>3474</v>
      </c>
      <c r="B2188" s="12">
        <v>45637</v>
      </c>
      <c r="C2188" t="s">
        <v>430</v>
      </c>
      <c r="D2188" t="s">
        <v>1210</v>
      </c>
      <c r="E2188" t="s">
        <v>108</v>
      </c>
      <c r="F2188" t="s">
        <v>114</v>
      </c>
      <c r="G2188">
        <v>2</v>
      </c>
      <c r="H2188">
        <v>1163.83</v>
      </c>
      <c r="I2188">
        <v>5</v>
      </c>
      <c r="J2188">
        <v>116.38</v>
      </c>
      <c r="K2188">
        <v>12</v>
      </c>
      <c r="L2188">
        <v>265.35000000000002</v>
      </c>
      <c r="M2188">
        <v>2476.63</v>
      </c>
      <c r="N2188">
        <v>1617.98</v>
      </c>
      <c r="O2188">
        <v>593.29999999999995</v>
      </c>
      <c r="P2188" t="s">
        <v>131</v>
      </c>
      <c r="Q2188" t="s">
        <v>95</v>
      </c>
      <c r="R2188" t="s">
        <v>7</v>
      </c>
      <c r="S2188" s="13">
        <v>0.85138888888888886</v>
      </c>
      <c r="T2188" t="s">
        <v>96</v>
      </c>
    </row>
    <row r="2189" spans="1:20" x14ac:dyDescent="0.3">
      <c r="A2189" t="s">
        <v>3475</v>
      </c>
      <c r="B2189" s="12">
        <v>45672</v>
      </c>
      <c r="C2189" t="s">
        <v>2026</v>
      </c>
      <c r="D2189" t="s">
        <v>1003</v>
      </c>
      <c r="E2189" t="s">
        <v>129</v>
      </c>
      <c r="F2189" t="s">
        <v>305</v>
      </c>
      <c r="G2189">
        <v>2</v>
      </c>
      <c r="H2189">
        <v>884.18</v>
      </c>
      <c r="I2189">
        <v>10</v>
      </c>
      <c r="J2189">
        <v>176.84</v>
      </c>
      <c r="K2189">
        <v>5</v>
      </c>
      <c r="L2189">
        <v>79.58</v>
      </c>
      <c r="M2189">
        <v>1671.1</v>
      </c>
      <c r="N2189">
        <v>1342.38</v>
      </c>
      <c r="O2189">
        <v>249.14</v>
      </c>
      <c r="P2189" t="s">
        <v>131</v>
      </c>
      <c r="Q2189" t="s">
        <v>95</v>
      </c>
      <c r="R2189" t="s">
        <v>7</v>
      </c>
      <c r="S2189" s="13">
        <v>0.8208333333333333</v>
      </c>
      <c r="T2189" t="s">
        <v>96</v>
      </c>
    </row>
    <row r="2190" spans="1:20" x14ac:dyDescent="0.3">
      <c r="A2190" t="s">
        <v>3476</v>
      </c>
      <c r="B2190" s="12">
        <v>45691</v>
      </c>
      <c r="C2190" t="s">
        <v>1817</v>
      </c>
      <c r="D2190" t="s">
        <v>599</v>
      </c>
      <c r="E2190" t="s">
        <v>92</v>
      </c>
      <c r="F2190" t="s">
        <v>171</v>
      </c>
      <c r="G2190">
        <v>1</v>
      </c>
      <c r="H2190">
        <v>3431.35</v>
      </c>
      <c r="I2190">
        <v>0</v>
      </c>
      <c r="J2190">
        <v>0</v>
      </c>
      <c r="K2190">
        <v>12</v>
      </c>
      <c r="L2190">
        <v>411.76</v>
      </c>
      <c r="M2190">
        <v>3843.11</v>
      </c>
      <c r="N2190">
        <v>2710.05</v>
      </c>
      <c r="O2190">
        <v>721.3</v>
      </c>
      <c r="P2190" t="s">
        <v>131</v>
      </c>
      <c r="Q2190" t="s">
        <v>95</v>
      </c>
      <c r="R2190" t="s">
        <v>7</v>
      </c>
      <c r="S2190" s="13">
        <v>0.52013888888888893</v>
      </c>
      <c r="T2190" t="s">
        <v>96</v>
      </c>
    </row>
    <row r="2191" spans="1:20" x14ac:dyDescent="0.3">
      <c r="A2191" t="s">
        <v>3477</v>
      </c>
      <c r="B2191" s="12">
        <v>45700</v>
      </c>
      <c r="C2191" t="s">
        <v>365</v>
      </c>
      <c r="D2191" t="s">
        <v>929</v>
      </c>
      <c r="E2191" t="s">
        <v>770</v>
      </c>
      <c r="F2191" t="s">
        <v>191</v>
      </c>
      <c r="G2191">
        <v>1</v>
      </c>
      <c r="H2191">
        <v>1069.48</v>
      </c>
      <c r="I2191">
        <v>5</v>
      </c>
      <c r="J2191">
        <v>53.47</v>
      </c>
      <c r="K2191">
        <v>12</v>
      </c>
      <c r="L2191">
        <v>121.92</v>
      </c>
      <c r="M2191">
        <v>1137.93</v>
      </c>
      <c r="N2191">
        <v>828.52</v>
      </c>
      <c r="O2191">
        <v>187.49</v>
      </c>
      <c r="P2191" t="s">
        <v>131</v>
      </c>
      <c r="Q2191" t="s">
        <v>95</v>
      </c>
      <c r="R2191" t="s">
        <v>7</v>
      </c>
      <c r="S2191" s="13">
        <v>0.70486111111111116</v>
      </c>
      <c r="T2191" t="s">
        <v>96</v>
      </c>
    </row>
    <row r="2192" spans="1:20" x14ac:dyDescent="0.3">
      <c r="A2192" t="s">
        <v>3478</v>
      </c>
      <c r="B2192" s="12">
        <v>45511</v>
      </c>
      <c r="C2192" t="s">
        <v>762</v>
      </c>
      <c r="D2192" t="s">
        <v>292</v>
      </c>
      <c r="E2192" t="s">
        <v>924</v>
      </c>
      <c r="F2192" t="s">
        <v>141</v>
      </c>
      <c r="G2192">
        <v>3</v>
      </c>
      <c r="H2192">
        <v>730.48</v>
      </c>
      <c r="I2192">
        <v>20</v>
      </c>
      <c r="J2192">
        <v>438.29</v>
      </c>
      <c r="K2192">
        <v>5</v>
      </c>
      <c r="L2192">
        <v>87.66</v>
      </c>
      <c r="M2192">
        <v>1840.81</v>
      </c>
      <c r="N2192">
        <v>1541.52</v>
      </c>
      <c r="O2192">
        <v>211.63</v>
      </c>
      <c r="P2192" t="s">
        <v>102</v>
      </c>
      <c r="Q2192" t="s">
        <v>103</v>
      </c>
      <c r="R2192" t="s">
        <v>7</v>
      </c>
      <c r="S2192" s="13">
        <v>0.42708333333333331</v>
      </c>
      <c r="T2192" t="s">
        <v>96</v>
      </c>
    </row>
    <row r="2193" spans="1:20" x14ac:dyDescent="0.3">
      <c r="A2193" t="s">
        <v>3479</v>
      </c>
      <c r="B2193" s="12">
        <v>45637</v>
      </c>
      <c r="C2193" t="s">
        <v>2375</v>
      </c>
      <c r="D2193" t="s">
        <v>1835</v>
      </c>
      <c r="E2193" t="s">
        <v>722</v>
      </c>
      <c r="F2193" t="s">
        <v>119</v>
      </c>
      <c r="G2193">
        <v>1</v>
      </c>
      <c r="H2193">
        <v>821.22</v>
      </c>
      <c r="I2193">
        <v>0</v>
      </c>
      <c r="J2193">
        <v>0</v>
      </c>
      <c r="K2193">
        <v>5</v>
      </c>
      <c r="L2193">
        <v>41.06</v>
      </c>
      <c r="M2193">
        <v>862.28</v>
      </c>
      <c r="N2193">
        <v>545.54999999999995</v>
      </c>
      <c r="O2193">
        <v>275.67</v>
      </c>
      <c r="P2193" t="s">
        <v>131</v>
      </c>
      <c r="Q2193" t="s">
        <v>95</v>
      </c>
      <c r="R2193" t="s">
        <v>7</v>
      </c>
      <c r="S2193" s="13">
        <v>0.4284722222222222</v>
      </c>
      <c r="T2193" t="s">
        <v>96</v>
      </c>
    </row>
    <row r="2194" spans="1:20" x14ac:dyDescent="0.3">
      <c r="A2194" t="s">
        <v>3480</v>
      </c>
      <c r="B2194" s="12">
        <v>45445</v>
      </c>
      <c r="C2194" t="s">
        <v>2345</v>
      </c>
      <c r="D2194" t="s">
        <v>1757</v>
      </c>
      <c r="E2194" t="s">
        <v>219</v>
      </c>
      <c r="F2194" t="s">
        <v>305</v>
      </c>
      <c r="G2194">
        <v>2</v>
      </c>
      <c r="H2194">
        <v>705.06</v>
      </c>
      <c r="I2194">
        <v>0</v>
      </c>
      <c r="J2194">
        <v>0</v>
      </c>
      <c r="K2194">
        <v>5</v>
      </c>
      <c r="L2194">
        <v>70.510000000000005</v>
      </c>
      <c r="M2194">
        <v>1480.63</v>
      </c>
      <c r="N2194">
        <v>746.54</v>
      </c>
      <c r="O2194">
        <v>663.58</v>
      </c>
      <c r="P2194" t="s">
        <v>172</v>
      </c>
      <c r="Q2194" t="s">
        <v>103</v>
      </c>
      <c r="R2194" t="s">
        <v>7</v>
      </c>
      <c r="S2194" s="13">
        <v>0.74722222222222223</v>
      </c>
      <c r="T2194" t="s">
        <v>104</v>
      </c>
    </row>
    <row r="2195" spans="1:20" x14ac:dyDescent="0.3">
      <c r="A2195" t="s">
        <v>3481</v>
      </c>
      <c r="B2195" s="12">
        <v>45587</v>
      </c>
      <c r="C2195" t="s">
        <v>2193</v>
      </c>
      <c r="D2195" t="s">
        <v>161</v>
      </c>
      <c r="E2195" t="s">
        <v>92</v>
      </c>
      <c r="F2195" t="s">
        <v>289</v>
      </c>
      <c r="G2195">
        <v>1</v>
      </c>
      <c r="H2195">
        <v>1829.49</v>
      </c>
      <c r="I2195">
        <v>30</v>
      </c>
      <c r="J2195">
        <v>548.85</v>
      </c>
      <c r="K2195">
        <v>12</v>
      </c>
      <c r="L2195">
        <v>153.68</v>
      </c>
      <c r="M2195">
        <v>1434.32</v>
      </c>
      <c r="N2195">
        <v>1407.33</v>
      </c>
      <c r="O2195">
        <v>-126.69</v>
      </c>
      <c r="P2195" t="s">
        <v>131</v>
      </c>
      <c r="Q2195" t="s">
        <v>95</v>
      </c>
      <c r="R2195" t="s">
        <v>7</v>
      </c>
      <c r="S2195" s="13">
        <v>0.89375000000000004</v>
      </c>
      <c r="T2195" t="s">
        <v>96</v>
      </c>
    </row>
    <row r="2196" spans="1:20" x14ac:dyDescent="0.3">
      <c r="A2196" t="s">
        <v>3482</v>
      </c>
      <c r="B2196" s="12">
        <v>45698</v>
      </c>
      <c r="C2196" t="s">
        <v>889</v>
      </c>
      <c r="D2196" t="s">
        <v>1516</v>
      </c>
      <c r="E2196" t="s">
        <v>1025</v>
      </c>
      <c r="F2196" t="s">
        <v>119</v>
      </c>
      <c r="G2196">
        <v>2</v>
      </c>
      <c r="H2196">
        <v>984.21</v>
      </c>
      <c r="I2196">
        <v>20</v>
      </c>
      <c r="J2196">
        <v>393.68</v>
      </c>
      <c r="K2196">
        <v>5</v>
      </c>
      <c r="L2196">
        <v>78.739999999999995</v>
      </c>
      <c r="M2196">
        <v>1653.48</v>
      </c>
      <c r="N2196">
        <v>1444.8</v>
      </c>
      <c r="O2196">
        <v>129.94</v>
      </c>
      <c r="P2196" t="s">
        <v>131</v>
      </c>
      <c r="Q2196" t="s">
        <v>95</v>
      </c>
      <c r="R2196" t="s">
        <v>7</v>
      </c>
      <c r="S2196" s="13">
        <v>0.58888888888888891</v>
      </c>
      <c r="T2196" t="s">
        <v>96</v>
      </c>
    </row>
    <row r="2197" spans="1:20" x14ac:dyDescent="0.3">
      <c r="A2197" t="s">
        <v>3483</v>
      </c>
      <c r="B2197" s="12">
        <v>45632</v>
      </c>
      <c r="C2197" t="s">
        <v>1504</v>
      </c>
      <c r="D2197" t="s">
        <v>179</v>
      </c>
      <c r="E2197" t="s">
        <v>545</v>
      </c>
      <c r="F2197" t="s">
        <v>335</v>
      </c>
      <c r="G2197">
        <v>2</v>
      </c>
      <c r="H2197">
        <v>1305.75</v>
      </c>
      <c r="I2197">
        <v>25</v>
      </c>
      <c r="J2197">
        <v>652.88</v>
      </c>
      <c r="K2197">
        <v>12</v>
      </c>
      <c r="L2197">
        <v>235.03</v>
      </c>
      <c r="M2197">
        <v>2193.65</v>
      </c>
      <c r="N2197">
        <v>1730.96</v>
      </c>
      <c r="O2197">
        <v>227.66</v>
      </c>
      <c r="P2197" t="s">
        <v>131</v>
      </c>
      <c r="Q2197" t="s">
        <v>103</v>
      </c>
      <c r="R2197" t="s">
        <v>7</v>
      </c>
      <c r="S2197" s="13">
        <v>0.87569444444444444</v>
      </c>
      <c r="T2197" t="s">
        <v>96</v>
      </c>
    </row>
    <row r="2198" spans="1:20" x14ac:dyDescent="0.3">
      <c r="A2198" t="s">
        <v>3484</v>
      </c>
      <c r="B2198" s="12">
        <v>45618</v>
      </c>
      <c r="C2198" t="s">
        <v>442</v>
      </c>
      <c r="D2198" t="s">
        <v>1458</v>
      </c>
      <c r="E2198" t="s">
        <v>831</v>
      </c>
      <c r="F2198" t="s">
        <v>449</v>
      </c>
      <c r="G2198">
        <v>1</v>
      </c>
      <c r="H2198">
        <v>966.98</v>
      </c>
      <c r="I2198">
        <v>20</v>
      </c>
      <c r="J2198">
        <v>193.4</v>
      </c>
      <c r="K2198">
        <v>5</v>
      </c>
      <c r="L2198">
        <v>38.68</v>
      </c>
      <c r="M2198">
        <v>812.26</v>
      </c>
      <c r="N2198">
        <v>761.07</v>
      </c>
      <c r="O2198">
        <v>12.51</v>
      </c>
      <c r="P2198" t="s">
        <v>94</v>
      </c>
      <c r="Q2198" t="s">
        <v>95</v>
      </c>
      <c r="R2198" t="s">
        <v>7</v>
      </c>
      <c r="S2198" s="13">
        <v>0.53333333333333333</v>
      </c>
      <c r="T2198" t="s">
        <v>96</v>
      </c>
    </row>
    <row r="2199" spans="1:20" x14ac:dyDescent="0.3">
      <c r="A2199" t="s">
        <v>3485</v>
      </c>
      <c r="B2199" s="12">
        <v>45398</v>
      </c>
      <c r="C2199" t="s">
        <v>1128</v>
      </c>
      <c r="D2199" t="s">
        <v>1568</v>
      </c>
      <c r="E2199" t="s">
        <v>448</v>
      </c>
      <c r="F2199" t="s">
        <v>411</v>
      </c>
      <c r="G2199">
        <v>2</v>
      </c>
      <c r="H2199">
        <v>3059.66</v>
      </c>
      <c r="I2199">
        <v>10</v>
      </c>
      <c r="J2199">
        <v>611.92999999999995</v>
      </c>
      <c r="K2199">
        <v>12</v>
      </c>
      <c r="L2199">
        <v>660.89</v>
      </c>
      <c r="M2199">
        <v>6168.28</v>
      </c>
      <c r="N2199">
        <v>4157.84</v>
      </c>
      <c r="O2199">
        <v>1349.55</v>
      </c>
      <c r="P2199" t="s">
        <v>186</v>
      </c>
      <c r="Q2199" t="s">
        <v>103</v>
      </c>
      <c r="R2199" t="s">
        <v>7</v>
      </c>
      <c r="S2199" s="13">
        <v>0.68055555555555558</v>
      </c>
      <c r="T2199" t="s">
        <v>96</v>
      </c>
    </row>
    <row r="2200" spans="1:20" x14ac:dyDescent="0.3">
      <c r="A2200" t="s">
        <v>3486</v>
      </c>
      <c r="B2200" s="12">
        <v>45509</v>
      </c>
      <c r="C2200" t="s">
        <v>522</v>
      </c>
      <c r="D2200" t="s">
        <v>410</v>
      </c>
      <c r="E2200" t="s">
        <v>223</v>
      </c>
      <c r="F2200" t="s">
        <v>114</v>
      </c>
      <c r="G2200">
        <v>3</v>
      </c>
      <c r="H2200">
        <v>3184.92</v>
      </c>
      <c r="I2200">
        <v>0</v>
      </c>
      <c r="J2200">
        <v>0</v>
      </c>
      <c r="K2200">
        <v>12</v>
      </c>
      <c r="L2200">
        <v>1146.57</v>
      </c>
      <c r="M2200">
        <v>10701.33</v>
      </c>
      <c r="N2200">
        <v>6102.03</v>
      </c>
      <c r="O2200">
        <v>3452.73</v>
      </c>
      <c r="P2200" t="s">
        <v>120</v>
      </c>
      <c r="Q2200" t="s">
        <v>103</v>
      </c>
      <c r="R2200" t="s">
        <v>7</v>
      </c>
      <c r="S2200" s="13">
        <v>0.77500000000000002</v>
      </c>
      <c r="T2200" t="s">
        <v>96</v>
      </c>
    </row>
    <row r="2201" spans="1:20" x14ac:dyDescent="0.3">
      <c r="A2201" t="s">
        <v>3487</v>
      </c>
      <c r="B2201" s="12">
        <v>45617</v>
      </c>
      <c r="C2201" t="s">
        <v>2412</v>
      </c>
      <c r="D2201" t="s">
        <v>246</v>
      </c>
      <c r="E2201" t="s">
        <v>240</v>
      </c>
      <c r="F2201" t="s">
        <v>136</v>
      </c>
      <c r="G2201">
        <v>4</v>
      </c>
      <c r="H2201">
        <v>1074.31</v>
      </c>
      <c r="I2201">
        <v>30</v>
      </c>
      <c r="J2201">
        <v>1289.17</v>
      </c>
      <c r="K2201">
        <v>12</v>
      </c>
      <c r="L2201">
        <v>360.97</v>
      </c>
      <c r="M2201">
        <v>3369.04</v>
      </c>
      <c r="N2201">
        <v>3036</v>
      </c>
      <c r="O2201">
        <v>-27.93</v>
      </c>
      <c r="P2201" t="s">
        <v>120</v>
      </c>
      <c r="Q2201" t="s">
        <v>95</v>
      </c>
      <c r="R2201" t="s">
        <v>7</v>
      </c>
      <c r="S2201" s="13">
        <v>0.77013888888888893</v>
      </c>
      <c r="T2201" t="s">
        <v>96</v>
      </c>
    </row>
    <row r="2202" spans="1:20" x14ac:dyDescent="0.3">
      <c r="A2202" t="s">
        <v>3488</v>
      </c>
      <c r="B2202" s="12">
        <v>45611</v>
      </c>
      <c r="C2202" t="s">
        <v>1285</v>
      </c>
      <c r="D2202" t="s">
        <v>830</v>
      </c>
      <c r="E2202" t="s">
        <v>240</v>
      </c>
      <c r="F2202" t="s">
        <v>101</v>
      </c>
      <c r="G2202">
        <v>1</v>
      </c>
      <c r="H2202">
        <v>3141.23</v>
      </c>
      <c r="I2202">
        <v>25</v>
      </c>
      <c r="J2202">
        <v>785.31</v>
      </c>
      <c r="K2202">
        <v>12</v>
      </c>
      <c r="L2202">
        <v>282.70999999999998</v>
      </c>
      <c r="M2202">
        <v>2638.63</v>
      </c>
      <c r="N2202">
        <v>2340.46</v>
      </c>
      <c r="O2202">
        <v>15.46</v>
      </c>
      <c r="P2202" t="s">
        <v>94</v>
      </c>
      <c r="Q2202" t="s">
        <v>95</v>
      </c>
      <c r="R2202" t="s">
        <v>7</v>
      </c>
      <c r="S2202" s="13">
        <v>0.8569444444444444</v>
      </c>
      <c r="T2202" t="s">
        <v>96</v>
      </c>
    </row>
    <row r="2203" spans="1:20" x14ac:dyDescent="0.3">
      <c r="A2203" t="s">
        <v>3489</v>
      </c>
      <c r="B2203" s="12">
        <v>45591</v>
      </c>
      <c r="C2203" t="s">
        <v>756</v>
      </c>
      <c r="D2203" t="s">
        <v>384</v>
      </c>
      <c r="E2203" t="s">
        <v>394</v>
      </c>
      <c r="F2203" t="s">
        <v>176</v>
      </c>
      <c r="G2203">
        <v>1</v>
      </c>
      <c r="H2203">
        <v>437.28</v>
      </c>
      <c r="I2203">
        <v>5</v>
      </c>
      <c r="J2203">
        <v>21.86</v>
      </c>
      <c r="K2203">
        <v>5</v>
      </c>
      <c r="L2203">
        <v>20.77</v>
      </c>
      <c r="M2203">
        <v>436.19</v>
      </c>
      <c r="N2203">
        <v>315.13</v>
      </c>
      <c r="O2203">
        <v>100.29</v>
      </c>
      <c r="P2203" t="s">
        <v>94</v>
      </c>
      <c r="Q2203" t="s">
        <v>95</v>
      </c>
      <c r="R2203" t="s">
        <v>7</v>
      </c>
      <c r="S2203" s="13">
        <v>0.49027777777777776</v>
      </c>
      <c r="T2203" t="s">
        <v>104</v>
      </c>
    </row>
    <row r="2204" spans="1:20" x14ac:dyDescent="0.3">
      <c r="A2204" t="s">
        <v>3490</v>
      </c>
      <c r="B2204" s="12">
        <v>45542</v>
      </c>
      <c r="C2204" t="s">
        <v>788</v>
      </c>
      <c r="D2204" t="s">
        <v>1439</v>
      </c>
      <c r="E2204" t="s">
        <v>113</v>
      </c>
      <c r="F2204" t="s">
        <v>449</v>
      </c>
      <c r="G2204">
        <v>1</v>
      </c>
      <c r="H2204">
        <v>1899.74</v>
      </c>
      <c r="I2204">
        <v>20</v>
      </c>
      <c r="J2204">
        <v>379.95</v>
      </c>
      <c r="K2204">
        <v>12</v>
      </c>
      <c r="L2204">
        <v>182.37</v>
      </c>
      <c r="M2204">
        <v>1702.16</v>
      </c>
      <c r="N2204">
        <v>1331.55</v>
      </c>
      <c r="O2204">
        <v>188.24</v>
      </c>
      <c r="P2204" t="s">
        <v>94</v>
      </c>
      <c r="Q2204" t="s">
        <v>95</v>
      </c>
      <c r="R2204" t="s">
        <v>7</v>
      </c>
      <c r="S2204" s="13">
        <v>0.69374999999999998</v>
      </c>
      <c r="T2204" t="s">
        <v>104</v>
      </c>
    </row>
    <row r="2205" spans="1:20" x14ac:dyDescent="0.3">
      <c r="A2205" t="s">
        <v>3491</v>
      </c>
      <c r="B2205" s="12">
        <v>45484</v>
      </c>
      <c r="C2205" t="s">
        <v>1248</v>
      </c>
      <c r="D2205" t="s">
        <v>1085</v>
      </c>
      <c r="E2205" t="s">
        <v>631</v>
      </c>
      <c r="F2205" t="s">
        <v>479</v>
      </c>
      <c r="G2205">
        <v>3</v>
      </c>
      <c r="H2205">
        <v>1172.3399999999999</v>
      </c>
      <c r="I2205">
        <v>25</v>
      </c>
      <c r="J2205">
        <v>879.25</v>
      </c>
      <c r="K2205">
        <v>12</v>
      </c>
      <c r="L2205">
        <v>316.52999999999997</v>
      </c>
      <c r="M2205">
        <v>2954.3</v>
      </c>
      <c r="N2205">
        <v>2295.69</v>
      </c>
      <c r="O2205">
        <v>342.08</v>
      </c>
      <c r="P2205" t="s">
        <v>102</v>
      </c>
      <c r="Q2205" t="s">
        <v>103</v>
      </c>
      <c r="R2205" t="s">
        <v>7</v>
      </c>
      <c r="S2205" s="13">
        <v>0.88055555555555554</v>
      </c>
      <c r="T2205" t="s">
        <v>96</v>
      </c>
    </row>
    <row r="2206" spans="1:20" x14ac:dyDescent="0.3">
      <c r="A2206" t="s">
        <v>3492</v>
      </c>
      <c r="B2206" s="12">
        <v>45466</v>
      </c>
      <c r="C2206" t="s">
        <v>2549</v>
      </c>
      <c r="D2206" t="s">
        <v>945</v>
      </c>
      <c r="E2206" t="s">
        <v>558</v>
      </c>
      <c r="F2206" t="s">
        <v>125</v>
      </c>
      <c r="G2206">
        <v>3</v>
      </c>
      <c r="H2206">
        <v>2929.85</v>
      </c>
      <c r="I2206">
        <v>5</v>
      </c>
      <c r="J2206">
        <v>439.48</v>
      </c>
      <c r="K2206">
        <v>12</v>
      </c>
      <c r="L2206">
        <v>1002.01</v>
      </c>
      <c r="M2206">
        <v>9352.08</v>
      </c>
      <c r="N2206">
        <v>6119.1</v>
      </c>
      <c r="O2206">
        <v>2230.9699999999998</v>
      </c>
      <c r="P2206" t="s">
        <v>94</v>
      </c>
      <c r="Q2206" t="s">
        <v>103</v>
      </c>
      <c r="R2206" t="s">
        <v>7</v>
      </c>
      <c r="S2206" s="13">
        <v>0.57986111111111116</v>
      </c>
      <c r="T2206" t="s">
        <v>104</v>
      </c>
    </row>
    <row r="2207" spans="1:20" x14ac:dyDescent="0.3">
      <c r="A2207" t="s">
        <v>3493</v>
      </c>
      <c r="B2207" s="12">
        <v>45590</v>
      </c>
      <c r="C2207" t="s">
        <v>1447</v>
      </c>
      <c r="D2207" t="s">
        <v>1000</v>
      </c>
      <c r="E2207" t="s">
        <v>1124</v>
      </c>
      <c r="F2207" t="s">
        <v>167</v>
      </c>
      <c r="G2207">
        <v>4</v>
      </c>
      <c r="H2207">
        <v>539.52</v>
      </c>
      <c r="I2207">
        <v>0</v>
      </c>
      <c r="J2207">
        <v>0</v>
      </c>
      <c r="K2207">
        <v>5</v>
      </c>
      <c r="L2207">
        <v>107.9</v>
      </c>
      <c r="M2207">
        <v>2265.98</v>
      </c>
      <c r="N2207">
        <v>1395</v>
      </c>
      <c r="O2207">
        <v>763.08</v>
      </c>
      <c r="P2207" t="s">
        <v>186</v>
      </c>
      <c r="Q2207" t="s">
        <v>95</v>
      </c>
      <c r="R2207" t="s">
        <v>7</v>
      </c>
      <c r="S2207" s="13">
        <v>0.62013888888888891</v>
      </c>
      <c r="T2207" t="s">
        <v>96</v>
      </c>
    </row>
    <row r="2208" spans="1:20" x14ac:dyDescent="0.3">
      <c r="A2208" t="s">
        <v>3494</v>
      </c>
      <c r="B2208" s="12">
        <v>45470</v>
      </c>
      <c r="D2208" t="s">
        <v>490</v>
      </c>
      <c r="E2208" t="s">
        <v>274</v>
      </c>
      <c r="F2208" t="s">
        <v>176</v>
      </c>
      <c r="G2208">
        <v>3</v>
      </c>
      <c r="H2208">
        <v>678.89</v>
      </c>
      <c r="I2208">
        <v>25</v>
      </c>
      <c r="J2208">
        <v>509.17</v>
      </c>
      <c r="K2208">
        <v>5</v>
      </c>
      <c r="L2208">
        <v>76.38</v>
      </c>
      <c r="M2208">
        <v>1603.88</v>
      </c>
      <c r="N2208">
        <v>1253.76</v>
      </c>
      <c r="O2208">
        <v>273.74</v>
      </c>
      <c r="P2208" t="s">
        <v>102</v>
      </c>
      <c r="Q2208" t="s">
        <v>95</v>
      </c>
      <c r="R2208" t="s">
        <v>7</v>
      </c>
      <c r="S2208" s="13">
        <v>0.62569444444444444</v>
      </c>
      <c r="T2208" t="s">
        <v>96</v>
      </c>
    </row>
    <row r="2209" spans="1:20" x14ac:dyDescent="0.3">
      <c r="A2209" t="s">
        <v>3495</v>
      </c>
      <c r="B2209" s="12">
        <v>45514</v>
      </c>
      <c r="C2209" t="s">
        <v>2013</v>
      </c>
      <c r="D2209" t="s">
        <v>2070</v>
      </c>
      <c r="E2209" t="s">
        <v>655</v>
      </c>
      <c r="F2209" t="s">
        <v>101</v>
      </c>
      <c r="G2209">
        <v>2</v>
      </c>
      <c r="H2209">
        <v>1560.78</v>
      </c>
      <c r="I2209">
        <v>10</v>
      </c>
      <c r="J2209">
        <v>312.16000000000003</v>
      </c>
      <c r="K2209">
        <v>12</v>
      </c>
      <c r="L2209">
        <v>337.13</v>
      </c>
      <c r="M2209">
        <v>3146.53</v>
      </c>
      <c r="N2209">
        <v>1943.74</v>
      </c>
      <c r="O2209">
        <v>865.66</v>
      </c>
      <c r="P2209" t="s">
        <v>131</v>
      </c>
      <c r="Q2209" t="s">
        <v>103</v>
      </c>
      <c r="R2209" t="s">
        <v>7</v>
      </c>
      <c r="S2209" s="13">
        <v>0.65347222222222223</v>
      </c>
      <c r="T2209" t="s">
        <v>104</v>
      </c>
    </row>
    <row r="2210" spans="1:20" x14ac:dyDescent="0.3">
      <c r="A2210" t="s">
        <v>3496</v>
      </c>
      <c r="B2210" s="12">
        <v>45393</v>
      </c>
      <c r="C2210" t="s">
        <v>915</v>
      </c>
      <c r="D2210" t="s">
        <v>464</v>
      </c>
      <c r="E2210" t="s">
        <v>297</v>
      </c>
      <c r="F2210" t="s">
        <v>136</v>
      </c>
      <c r="G2210">
        <v>3</v>
      </c>
      <c r="H2210">
        <v>990.78</v>
      </c>
      <c r="I2210">
        <v>5</v>
      </c>
      <c r="J2210">
        <v>148.62</v>
      </c>
      <c r="K2210">
        <v>5</v>
      </c>
      <c r="L2210">
        <v>141.19</v>
      </c>
      <c r="M2210">
        <v>2964.91</v>
      </c>
      <c r="N2210">
        <v>1936.77</v>
      </c>
      <c r="O2210">
        <v>886.95</v>
      </c>
      <c r="P2210" t="s">
        <v>102</v>
      </c>
      <c r="Q2210" t="s">
        <v>95</v>
      </c>
      <c r="R2210" t="s">
        <v>7</v>
      </c>
      <c r="S2210" s="13">
        <v>0.69097222222222221</v>
      </c>
      <c r="T2210" t="s">
        <v>96</v>
      </c>
    </row>
    <row r="2211" spans="1:20" x14ac:dyDescent="0.3">
      <c r="A2211" t="s">
        <v>3497</v>
      </c>
      <c r="B2211" s="12">
        <v>45453</v>
      </c>
      <c r="C2211" t="s">
        <v>1475</v>
      </c>
      <c r="D2211" t="s">
        <v>1394</v>
      </c>
      <c r="E2211" t="s">
        <v>124</v>
      </c>
      <c r="F2211" t="s">
        <v>141</v>
      </c>
      <c r="G2211">
        <v>3</v>
      </c>
      <c r="H2211">
        <v>1332.94</v>
      </c>
      <c r="I2211">
        <v>0</v>
      </c>
      <c r="J2211">
        <v>0</v>
      </c>
      <c r="K2211">
        <v>12</v>
      </c>
      <c r="L2211">
        <v>479.86</v>
      </c>
      <c r="M2211">
        <v>4478.68</v>
      </c>
      <c r="N2211">
        <v>2718.9</v>
      </c>
      <c r="O2211">
        <v>1279.92</v>
      </c>
      <c r="P2211" t="s">
        <v>94</v>
      </c>
      <c r="Q2211" t="s">
        <v>95</v>
      </c>
      <c r="R2211" t="s">
        <v>7</v>
      </c>
      <c r="S2211" s="13">
        <v>0.78749999999999998</v>
      </c>
      <c r="T2211" t="s">
        <v>96</v>
      </c>
    </row>
    <row r="2212" spans="1:20" x14ac:dyDescent="0.3">
      <c r="A2212" t="s">
        <v>3498</v>
      </c>
      <c r="B2212" s="12">
        <v>45710</v>
      </c>
      <c r="C2212" t="s">
        <v>601</v>
      </c>
      <c r="D2212" t="s">
        <v>1846</v>
      </c>
      <c r="E2212" t="s">
        <v>324</v>
      </c>
      <c r="F2212" t="s">
        <v>125</v>
      </c>
      <c r="G2212">
        <v>4</v>
      </c>
      <c r="H2212">
        <v>1258.42</v>
      </c>
      <c r="I2212">
        <v>5</v>
      </c>
      <c r="J2212">
        <v>251.68</v>
      </c>
      <c r="K2212">
        <v>12</v>
      </c>
      <c r="L2212">
        <v>573.84</v>
      </c>
      <c r="M2212">
        <v>5355.84</v>
      </c>
      <c r="N2212">
        <v>2976</v>
      </c>
      <c r="O2212">
        <v>1806</v>
      </c>
      <c r="P2212" t="s">
        <v>120</v>
      </c>
      <c r="Q2212" t="s">
        <v>103</v>
      </c>
      <c r="R2212" t="s">
        <v>7</v>
      </c>
      <c r="S2212" s="13">
        <v>0.7</v>
      </c>
      <c r="T2212" t="s">
        <v>104</v>
      </c>
    </row>
    <row r="2213" spans="1:20" x14ac:dyDescent="0.3">
      <c r="A2213" t="s">
        <v>3499</v>
      </c>
      <c r="B2213" s="12">
        <v>45576</v>
      </c>
      <c r="C2213" t="s">
        <v>915</v>
      </c>
      <c r="D2213" t="s">
        <v>620</v>
      </c>
      <c r="E2213" t="s">
        <v>166</v>
      </c>
      <c r="F2213" t="s">
        <v>314</v>
      </c>
      <c r="G2213">
        <v>3</v>
      </c>
      <c r="H2213">
        <v>627.4</v>
      </c>
      <c r="I2213">
        <v>25</v>
      </c>
      <c r="J2213">
        <v>470.55</v>
      </c>
      <c r="K2213">
        <v>5</v>
      </c>
      <c r="L2213">
        <v>70.58</v>
      </c>
      <c r="M2213">
        <v>1482.23</v>
      </c>
      <c r="N2213">
        <v>1274.28</v>
      </c>
      <c r="O2213">
        <v>137.37</v>
      </c>
      <c r="P2213" t="s">
        <v>131</v>
      </c>
      <c r="Q2213" t="s">
        <v>95</v>
      </c>
      <c r="R2213" t="s">
        <v>7</v>
      </c>
      <c r="S2213" s="13">
        <v>0.49027777777777776</v>
      </c>
      <c r="T2213" t="s">
        <v>96</v>
      </c>
    </row>
    <row r="2214" spans="1:20" x14ac:dyDescent="0.3">
      <c r="A2214" t="s">
        <v>3500</v>
      </c>
      <c r="B2214" s="12">
        <v>45688</v>
      </c>
      <c r="C2214" t="s">
        <v>3118</v>
      </c>
      <c r="D2214" t="s">
        <v>189</v>
      </c>
      <c r="E2214" t="s">
        <v>1291</v>
      </c>
      <c r="F2214" t="s">
        <v>357</v>
      </c>
      <c r="G2214">
        <v>2</v>
      </c>
      <c r="H2214">
        <v>943.72</v>
      </c>
      <c r="I2214">
        <v>30</v>
      </c>
      <c r="J2214">
        <v>566.23</v>
      </c>
      <c r="K2214">
        <v>5</v>
      </c>
      <c r="L2214">
        <v>66.06</v>
      </c>
      <c r="M2214">
        <v>1387.27</v>
      </c>
      <c r="N2214">
        <v>1442.44</v>
      </c>
      <c r="O2214">
        <v>-121.23</v>
      </c>
      <c r="P2214" t="s">
        <v>186</v>
      </c>
      <c r="Q2214" t="s">
        <v>103</v>
      </c>
      <c r="R2214" t="s">
        <v>7</v>
      </c>
      <c r="S2214" s="13">
        <v>0.89027777777777772</v>
      </c>
      <c r="T2214" t="s">
        <v>96</v>
      </c>
    </row>
    <row r="2215" spans="1:20" x14ac:dyDescent="0.3">
      <c r="A2215" t="s">
        <v>3501</v>
      </c>
      <c r="B2215" s="12">
        <v>45451</v>
      </c>
      <c r="C2215" t="s">
        <v>2731</v>
      </c>
      <c r="D2215" t="s">
        <v>1014</v>
      </c>
      <c r="E2215" t="s">
        <v>408</v>
      </c>
      <c r="F2215" t="s">
        <v>229</v>
      </c>
      <c r="G2215">
        <v>4</v>
      </c>
      <c r="H2215">
        <v>1104.2</v>
      </c>
      <c r="I2215">
        <v>30</v>
      </c>
      <c r="J2215">
        <v>1325.04</v>
      </c>
      <c r="K2215">
        <v>12</v>
      </c>
      <c r="L2215">
        <v>371.01</v>
      </c>
      <c r="M2215">
        <v>3462.77</v>
      </c>
      <c r="N2215">
        <v>3068.44</v>
      </c>
      <c r="O2215">
        <v>23.32</v>
      </c>
      <c r="P2215" t="s">
        <v>94</v>
      </c>
      <c r="Q2215" t="s">
        <v>95</v>
      </c>
      <c r="R2215" t="s">
        <v>7</v>
      </c>
      <c r="S2215" s="13">
        <v>0.9145833333333333</v>
      </c>
      <c r="T2215" t="s">
        <v>104</v>
      </c>
    </row>
    <row r="2216" spans="1:20" x14ac:dyDescent="0.3">
      <c r="A2216" t="s">
        <v>3502</v>
      </c>
      <c r="B2216" s="12">
        <v>45454</v>
      </c>
      <c r="C2216" t="s">
        <v>423</v>
      </c>
      <c r="D2216" t="s">
        <v>1269</v>
      </c>
      <c r="E2216" t="s">
        <v>149</v>
      </c>
      <c r="F2216" t="s">
        <v>289</v>
      </c>
      <c r="G2216">
        <v>1</v>
      </c>
      <c r="H2216">
        <v>1277.7</v>
      </c>
      <c r="I2216">
        <v>20</v>
      </c>
      <c r="J2216">
        <v>255.54</v>
      </c>
      <c r="K2216">
        <v>12</v>
      </c>
      <c r="L2216">
        <v>122.66</v>
      </c>
      <c r="M2216">
        <v>1144.82</v>
      </c>
      <c r="N2216">
        <v>879.48</v>
      </c>
      <c r="O2216">
        <v>142.68</v>
      </c>
      <c r="P2216" t="s">
        <v>94</v>
      </c>
      <c r="Q2216" t="s">
        <v>95</v>
      </c>
      <c r="R2216" t="s">
        <v>8</v>
      </c>
      <c r="S2216" s="13">
        <v>0.56458333333333333</v>
      </c>
      <c r="T2216" t="s">
        <v>96</v>
      </c>
    </row>
    <row r="2217" spans="1:20" x14ac:dyDescent="0.3">
      <c r="A2217" t="s">
        <v>3503</v>
      </c>
      <c r="B2217" s="12">
        <v>45696</v>
      </c>
      <c r="C2217" t="s">
        <v>2412</v>
      </c>
      <c r="D2217" t="s">
        <v>1103</v>
      </c>
      <c r="E2217" t="s">
        <v>1402</v>
      </c>
      <c r="F2217" t="s">
        <v>357</v>
      </c>
      <c r="G2217">
        <v>1</v>
      </c>
      <c r="H2217">
        <v>1532.87</v>
      </c>
      <c r="I2217">
        <v>5</v>
      </c>
      <c r="J2217">
        <v>76.64</v>
      </c>
      <c r="K2217">
        <v>12</v>
      </c>
      <c r="L2217">
        <v>174.75</v>
      </c>
      <c r="M2217">
        <v>1630.98</v>
      </c>
      <c r="N2217">
        <v>949.97</v>
      </c>
      <c r="O2217">
        <v>506.26</v>
      </c>
      <c r="P2217" t="s">
        <v>120</v>
      </c>
      <c r="Q2217" t="s">
        <v>95</v>
      </c>
      <c r="R2217" t="s">
        <v>7</v>
      </c>
      <c r="S2217" s="13">
        <v>0.44861111111111113</v>
      </c>
      <c r="T2217" t="s">
        <v>104</v>
      </c>
    </row>
    <row r="2218" spans="1:20" x14ac:dyDescent="0.3">
      <c r="A2218" t="s">
        <v>3504</v>
      </c>
      <c r="B2218" s="12">
        <v>45603</v>
      </c>
      <c r="C2218" t="s">
        <v>1673</v>
      </c>
      <c r="D2218" t="s">
        <v>843</v>
      </c>
      <c r="E2218" t="s">
        <v>655</v>
      </c>
      <c r="F2218" t="s">
        <v>411</v>
      </c>
      <c r="G2218">
        <v>3</v>
      </c>
      <c r="H2218">
        <v>897.39</v>
      </c>
      <c r="I2218">
        <v>10</v>
      </c>
      <c r="J2218">
        <v>269.22000000000003</v>
      </c>
      <c r="K2218">
        <v>5</v>
      </c>
      <c r="L2218">
        <v>121.15</v>
      </c>
      <c r="M2218">
        <v>2544.1</v>
      </c>
      <c r="N2218">
        <v>1797.84</v>
      </c>
      <c r="O2218">
        <v>625.11</v>
      </c>
      <c r="P2218" t="s">
        <v>94</v>
      </c>
      <c r="Q2218" t="s">
        <v>95</v>
      </c>
      <c r="R2218" t="s">
        <v>7</v>
      </c>
      <c r="S2218" s="13">
        <v>0.42222222222222222</v>
      </c>
      <c r="T2218" t="s">
        <v>96</v>
      </c>
    </row>
    <row r="2219" spans="1:20" x14ac:dyDescent="0.3">
      <c r="A2219" t="s">
        <v>3505</v>
      </c>
      <c r="B2219" s="12">
        <v>45610</v>
      </c>
      <c r="C2219" t="s">
        <v>566</v>
      </c>
      <c r="D2219" t="s">
        <v>273</v>
      </c>
      <c r="E2219" t="s">
        <v>154</v>
      </c>
      <c r="F2219" t="s">
        <v>398</v>
      </c>
      <c r="G2219">
        <v>2</v>
      </c>
      <c r="H2219">
        <v>2368.3000000000002</v>
      </c>
      <c r="I2219">
        <v>10</v>
      </c>
      <c r="J2219">
        <v>473.66</v>
      </c>
      <c r="K2219">
        <v>12</v>
      </c>
      <c r="L2219">
        <v>511.55</v>
      </c>
      <c r="M2219">
        <v>4774.49</v>
      </c>
      <c r="N2219">
        <v>3608.74</v>
      </c>
      <c r="O2219">
        <v>654.20000000000005</v>
      </c>
      <c r="P2219" t="s">
        <v>102</v>
      </c>
      <c r="Q2219" t="s">
        <v>95</v>
      </c>
      <c r="R2219" t="s">
        <v>7</v>
      </c>
      <c r="S2219" s="13">
        <v>0.7319444444444444</v>
      </c>
      <c r="T2219" t="s">
        <v>96</v>
      </c>
    </row>
    <row r="2220" spans="1:20" x14ac:dyDescent="0.3">
      <c r="A2220" t="s">
        <v>3506</v>
      </c>
      <c r="B2220" s="12">
        <v>45527</v>
      </c>
      <c r="C2220" t="s">
        <v>838</v>
      </c>
      <c r="D2220" t="s">
        <v>440</v>
      </c>
      <c r="E2220" t="s">
        <v>576</v>
      </c>
      <c r="F2220" t="s">
        <v>262</v>
      </c>
      <c r="G2220">
        <v>1</v>
      </c>
      <c r="H2220">
        <v>2251.02</v>
      </c>
      <c r="I2220">
        <v>20</v>
      </c>
      <c r="J2220">
        <v>450.2</v>
      </c>
      <c r="K2220">
        <v>12</v>
      </c>
      <c r="L2220">
        <v>216.1</v>
      </c>
      <c r="M2220">
        <v>2016.92</v>
      </c>
      <c r="N2220">
        <v>1594</v>
      </c>
      <c r="O2220">
        <v>206.82</v>
      </c>
      <c r="P2220" t="s">
        <v>120</v>
      </c>
      <c r="Q2220" t="s">
        <v>95</v>
      </c>
      <c r="R2220" t="s">
        <v>7</v>
      </c>
      <c r="S2220" s="13">
        <v>0.65069444444444446</v>
      </c>
      <c r="T2220" t="s">
        <v>96</v>
      </c>
    </row>
    <row r="2221" spans="1:20" x14ac:dyDescent="0.3">
      <c r="A2221" t="s">
        <v>3507</v>
      </c>
      <c r="B2221" s="12">
        <v>45706</v>
      </c>
      <c r="C2221" t="s">
        <v>2608</v>
      </c>
      <c r="D2221" t="s">
        <v>431</v>
      </c>
      <c r="E2221" t="s">
        <v>1507</v>
      </c>
      <c r="F2221" t="s">
        <v>233</v>
      </c>
      <c r="G2221">
        <v>2</v>
      </c>
      <c r="H2221">
        <v>630.27</v>
      </c>
      <c r="I2221">
        <v>0</v>
      </c>
      <c r="J2221">
        <v>0</v>
      </c>
      <c r="K2221">
        <v>5</v>
      </c>
      <c r="L2221">
        <v>63.03</v>
      </c>
      <c r="M2221">
        <v>1323.57</v>
      </c>
      <c r="N2221">
        <v>914.32</v>
      </c>
      <c r="O2221">
        <v>346.22</v>
      </c>
      <c r="P2221" t="s">
        <v>94</v>
      </c>
      <c r="Q2221" t="s">
        <v>95</v>
      </c>
      <c r="R2221" t="s">
        <v>7</v>
      </c>
      <c r="S2221" s="13">
        <v>0.61527777777777781</v>
      </c>
      <c r="T2221" t="s">
        <v>96</v>
      </c>
    </row>
    <row r="2222" spans="1:20" x14ac:dyDescent="0.3">
      <c r="A2222" t="s">
        <v>3508</v>
      </c>
      <c r="B2222" s="12">
        <v>45575</v>
      </c>
      <c r="C2222" t="s">
        <v>3509</v>
      </c>
      <c r="D2222" t="s">
        <v>170</v>
      </c>
      <c r="E2222" t="s">
        <v>785</v>
      </c>
      <c r="F2222" t="s">
        <v>206</v>
      </c>
      <c r="G2222">
        <v>4</v>
      </c>
      <c r="H2222">
        <v>758.43</v>
      </c>
      <c r="I2222">
        <v>10</v>
      </c>
      <c r="J2222">
        <v>303.37</v>
      </c>
      <c r="K2222">
        <v>5</v>
      </c>
      <c r="L2222">
        <v>136.52000000000001</v>
      </c>
      <c r="M2222">
        <v>2866.87</v>
      </c>
      <c r="N2222">
        <v>2200.04</v>
      </c>
      <c r="O2222">
        <v>530.30999999999995</v>
      </c>
      <c r="P2222" t="s">
        <v>102</v>
      </c>
      <c r="Q2222" t="s">
        <v>95</v>
      </c>
      <c r="R2222" t="s">
        <v>7</v>
      </c>
      <c r="S2222" s="13">
        <v>0.68263888888888891</v>
      </c>
      <c r="T2222" t="s">
        <v>96</v>
      </c>
    </row>
    <row r="2223" spans="1:20" x14ac:dyDescent="0.3">
      <c r="A2223" t="s">
        <v>3510</v>
      </c>
      <c r="B2223" s="12">
        <v>45729</v>
      </c>
      <c r="C2223" t="s">
        <v>1821</v>
      </c>
      <c r="D2223" t="s">
        <v>1368</v>
      </c>
      <c r="E2223" t="s">
        <v>402</v>
      </c>
      <c r="F2223" t="s">
        <v>158</v>
      </c>
      <c r="G2223">
        <v>3</v>
      </c>
      <c r="H2223">
        <v>1263.28</v>
      </c>
      <c r="I2223">
        <v>25</v>
      </c>
      <c r="J2223">
        <v>947.46</v>
      </c>
      <c r="K2223">
        <v>3</v>
      </c>
      <c r="L2223">
        <v>85.27</v>
      </c>
      <c r="M2223">
        <v>2927.65</v>
      </c>
      <c r="N2223">
        <v>2731.38</v>
      </c>
      <c r="O2223">
        <v>111</v>
      </c>
      <c r="P2223" t="s">
        <v>102</v>
      </c>
      <c r="Q2223" t="s">
        <v>95</v>
      </c>
      <c r="R2223" t="s">
        <v>7</v>
      </c>
      <c r="S2223" s="13">
        <v>0.46666666666666667</v>
      </c>
      <c r="T2223" t="s">
        <v>96</v>
      </c>
    </row>
    <row r="2224" spans="1:20" x14ac:dyDescent="0.3">
      <c r="A2224" t="s">
        <v>3511</v>
      </c>
      <c r="B2224" s="12">
        <v>45485</v>
      </c>
      <c r="C2224" t="s">
        <v>2825</v>
      </c>
      <c r="D2224" t="s">
        <v>856</v>
      </c>
      <c r="E2224" t="s">
        <v>92</v>
      </c>
      <c r="F2224" t="s">
        <v>201</v>
      </c>
      <c r="G2224">
        <v>1</v>
      </c>
      <c r="H2224">
        <v>3656.24</v>
      </c>
      <c r="I2224">
        <v>30</v>
      </c>
      <c r="J2224">
        <v>1096.8699999999999</v>
      </c>
      <c r="K2224">
        <v>12</v>
      </c>
      <c r="L2224">
        <v>307.12</v>
      </c>
      <c r="M2224">
        <v>2866.49</v>
      </c>
      <c r="N2224">
        <v>2374.0300000000002</v>
      </c>
      <c r="O2224">
        <v>185.34</v>
      </c>
      <c r="P2224" t="s">
        <v>94</v>
      </c>
      <c r="Q2224" t="s">
        <v>103</v>
      </c>
      <c r="R2224" t="s">
        <v>7</v>
      </c>
      <c r="S2224" s="13">
        <v>0.57916666666666672</v>
      </c>
      <c r="T2224" t="s">
        <v>96</v>
      </c>
    </row>
    <row r="2225" spans="1:20" x14ac:dyDescent="0.3">
      <c r="A2225" t="s">
        <v>3512</v>
      </c>
      <c r="B2225" s="12">
        <v>45636</v>
      </c>
      <c r="C2225" t="s">
        <v>2444</v>
      </c>
      <c r="D2225" t="s">
        <v>724</v>
      </c>
      <c r="E2225" t="s">
        <v>637</v>
      </c>
      <c r="F2225" t="s">
        <v>293</v>
      </c>
      <c r="G2225">
        <v>1</v>
      </c>
      <c r="H2225">
        <v>1256.93</v>
      </c>
      <c r="I2225">
        <v>5</v>
      </c>
      <c r="J2225">
        <v>62.85</v>
      </c>
      <c r="K2225">
        <v>12</v>
      </c>
      <c r="L2225">
        <v>143.29</v>
      </c>
      <c r="M2225">
        <v>1337.37</v>
      </c>
      <c r="N2225">
        <v>861.8</v>
      </c>
      <c r="O2225">
        <v>332.28</v>
      </c>
      <c r="P2225" t="s">
        <v>94</v>
      </c>
      <c r="Q2225" t="s">
        <v>103</v>
      </c>
      <c r="R2225" t="s">
        <v>7</v>
      </c>
      <c r="S2225" s="13">
        <v>0.84236111111111112</v>
      </c>
      <c r="T2225" t="s">
        <v>96</v>
      </c>
    </row>
    <row r="2226" spans="1:20" x14ac:dyDescent="0.3">
      <c r="A2226" t="s">
        <v>3513</v>
      </c>
      <c r="B2226" s="12">
        <v>45697</v>
      </c>
      <c r="C2226" t="s">
        <v>3514</v>
      </c>
      <c r="D2226" t="s">
        <v>179</v>
      </c>
      <c r="E2226" t="s">
        <v>1098</v>
      </c>
      <c r="F2226" t="s">
        <v>119</v>
      </c>
      <c r="G2226">
        <v>1</v>
      </c>
      <c r="H2226">
        <v>1373.44</v>
      </c>
      <c r="I2226">
        <v>0</v>
      </c>
      <c r="J2226">
        <v>0</v>
      </c>
      <c r="K2226">
        <v>12</v>
      </c>
      <c r="L2226">
        <v>164.81</v>
      </c>
      <c r="M2226">
        <v>1538.25</v>
      </c>
      <c r="N2226">
        <v>865.48</v>
      </c>
      <c r="O2226">
        <v>507.96</v>
      </c>
      <c r="P2226" t="s">
        <v>120</v>
      </c>
      <c r="Q2226" t="s">
        <v>95</v>
      </c>
      <c r="R2226" t="s">
        <v>7</v>
      </c>
      <c r="S2226" s="13">
        <v>0.58263888888888893</v>
      </c>
      <c r="T2226" t="s">
        <v>104</v>
      </c>
    </row>
    <row r="2227" spans="1:20" x14ac:dyDescent="0.3">
      <c r="A2227" t="s">
        <v>3515</v>
      </c>
      <c r="B2227" s="12">
        <v>45454</v>
      </c>
      <c r="C2227" t="s">
        <v>3336</v>
      </c>
      <c r="D2227" t="s">
        <v>1195</v>
      </c>
      <c r="E2227" t="s">
        <v>526</v>
      </c>
      <c r="F2227" t="s">
        <v>167</v>
      </c>
      <c r="G2227">
        <v>3</v>
      </c>
      <c r="H2227">
        <v>2512.81</v>
      </c>
      <c r="I2227">
        <v>20</v>
      </c>
      <c r="J2227">
        <v>1507.69</v>
      </c>
      <c r="K2227">
        <v>12</v>
      </c>
      <c r="L2227">
        <v>723.69</v>
      </c>
      <c r="M2227">
        <v>6754.43</v>
      </c>
      <c r="N2227">
        <v>5587.05</v>
      </c>
      <c r="O2227">
        <v>443.69</v>
      </c>
      <c r="P2227" t="s">
        <v>131</v>
      </c>
      <c r="Q2227" t="s">
        <v>95</v>
      </c>
      <c r="R2227" t="s">
        <v>7</v>
      </c>
      <c r="S2227" s="13">
        <v>0.61736111111111114</v>
      </c>
      <c r="T2227" t="s">
        <v>96</v>
      </c>
    </row>
    <row r="2228" spans="1:20" x14ac:dyDescent="0.3">
      <c r="A2228" t="s">
        <v>3516</v>
      </c>
      <c r="B2228" s="12">
        <v>45579</v>
      </c>
      <c r="C2228" t="s">
        <v>3472</v>
      </c>
      <c r="D2228" t="s">
        <v>1394</v>
      </c>
      <c r="E2228" t="s">
        <v>405</v>
      </c>
      <c r="F2228" t="s">
        <v>167</v>
      </c>
      <c r="G2228">
        <v>1</v>
      </c>
      <c r="H2228">
        <v>1358.48</v>
      </c>
      <c r="I2228">
        <v>10</v>
      </c>
      <c r="J2228">
        <v>135.85</v>
      </c>
      <c r="K2228">
        <v>12</v>
      </c>
      <c r="L2228">
        <v>146.72</v>
      </c>
      <c r="M2228">
        <v>1369.35</v>
      </c>
      <c r="N2228">
        <v>906.3</v>
      </c>
      <c r="O2228">
        <v>316.33</v>
      </c>
      <c r="P2228" t="s">
        <v>120</v>
      </c>
      <c r="Q2228" t="s">
        <v>103</v>
      </c>
      <c r="R2228" t="s">
        <v>7</v>
      </c>
      <c r="S2228" s="13">
        <v>0.75624999999999998</v>
      </c>
      <c r="T2228" t="s">
        <v>96</v>
      </c>
    </row>
    <row r="2229" spans="1:20" x14ac:dyDescent="0.3">
      <c r="A2229" t="s">
        <v>3517</v>
      </c>
      <c r="B2229" s="12">
        <v>45596</v>
      </c>
      <c r="C2229" t="s">
        <v>1275</v>
      </c>
      <c r="D2229" t="s">
        <v>490</v>
      </c>
      <c r="E2229" t="s">
        <v>448</v>
      </c>
      <c r="F2229" t="s">
        <v>314</v>
      </c>
      <c r="G2229">
        <v>5</v>
      </c>
      <c r="H2229">
        <v>658.22</v>
      </c>
      <c r="I2229">
        <v>25</v>
      </c>
      <c r="J2229">
        <v>822.77</v>
      </c>
      <c r="K2229">
        <v>5</v>
      </c>
      <c r="L2229">
        <v>123.42</v>
      </c>
      <c r="M2229">
        <v>2591.75</v>
      </c>
      <c r="N2229">
        <v>2089.6</v>
      </c>
      <c r="O2229">
        <v>378.73</v>
      </c>
      <c r="P2229" t="s">
        <v>94</v>
      </c>
      <c r="Q2229" t="s">
        <v>103</v>
      </c>
      <c r="R2229" t="s">
        <v>7</v>
      </c>
      <c r="S2229" s="13">
        <v>0.65833333333333333</v>
      </c>
      <c r="T2229" t="s">
        <v>96</v>
      </c>
    </row>
    <row r="2230" spans="1:20" x14ac:dyDescent="0.3">
      <c r="A2230" t="s">
        <v>3518</v>
      </c>
      <c r="B2230" s="12">
        <v>45584</v>
      </c>
      <c r="C2230" t="s">
        <v>1565</v>
      </c>
      <c r="D2230" t="s">
        <v>313</v>
      </c>
      <c r="E2230" t="s">
        <v>705</v>
      </c>
      <c r="F2230" t="s">
        <v>462</v>
      </c>
      <c r="G2230">
        <v>2</v>
      </c>
      <c r="H2230">
        <v>1259.42</v>
      </c>
      <c r="I2230">
        <v>0</v>
      </c>
      <c r="J2230">
        <v>0</v>
      </c>
      <c r="K2230">
        <v>12</v>
      </c>
      <c r="L2230">
        <v>302.26</v>
      </c>
      <c r="M2230">
        <v>2821.1</v>
      </c>
      <c r="N2230">
        <v>1605.28</v>
      </c>
      <c r="O2230">
        <v>913.56</v>
      </c>
      <c r="P2230" t="s">
        <v>120</v>
      </c>
      <c r="Q2230" t="s">
        <v>95</v>
      </c>
      <c r="R2230" t="s">
        <v>7</v>
      </c>
      <c r="S2230" s="13">
        <v>0.67013888888888884</v>
      </c>
      <c r="T2230" t="s">
        <v>104</v>
      </c>
    </row>
    <row r="2231" spans="1:20" x14ac:dyDescent="0.3">
      <c r="A2231" t="s">
        <v>3519</v>
      </c>
      <c r="B2231" s="12">
        <v>45427</v>
      </c>
      <c r="C2231" t="s">
        <v>2976</v>
      </c>
      <c r="D2231" t="s">
        <v>428</v>
      </c>
      <c r="E2231" t="s">
        <v>285</v>
      </c>
      <c r="F2231" t="s">
        <v>255</v>
      </c>
      <c r="G2231">
        <v>3</v>
      </c>
      <c r="H2231">
        <v>896.19</v>
      </c>
      <c r="I2231">
        <v>30</v>
      </c>
      <c r="J2231">
        <v>806.57</v>
      </c>
      <c r="K2231">
        <v>5</v>
      </c>
      <c r="L2231">
        <v>94.1</v>
      </c>
      <c r="M2231">
        <v>1976.1</v>
      </c>
      <c r="N2231">
        <v>1941.9</v>
      </c>
      <c r="O2231">
        <v>-59.9</v>
      </c>
      <c r="P2231" t="s">
        <v>120</v>
      </c>
      <c r="Q2231" t="s">
        <v>95</v>
      </c>
      <c r="R2231" t="s">
        <v>7</v>
      </c>
      <c r="S2231" s="13">
        <v>0.57013888888888886</v>
      </c>
      <c r="T2231" t="s">
        <v>96</v>
      </c>
    </row>
    <row r="2232" spans="1:20" x14ac:dyDescent="0.3">
      <c r="A2232" t="s">
        <v>3520</v>
      </c>
      <c r="B2232" s="12">
        <v>45567</v>
      </c>
      <c r="C2232" t="s">
        <v>2377</v>
      </c>
      <c r="D2232" t="s">
        <v>719</v>
      </c>
      <c r="E2232" t="s">
        <v>655</v>
      </c>
      <c r="F2232" t="s">
        <v>206</v>
      </c>
      <c r="G2232">
        <v>1</v>
      </c>
      <c r="H2232">
        <v>1540.77</v>
      </c>
      <c r="I2232">
        <v>10</v>
      </c>
      <c r="J2232">
        <v>154.08000000000001</v>
      </c>
      <c r="K2232">
        <v>12</v>
      </c>
      <c r="L2232">
        <v>166.4</v>
      </c>
      <c r="M2232">
        <v>1553.09</v>
      </c>
      <c r="N2232">
        <v>1020.9</v>
      </c>
      <c r="O2232">
        <v>365.79</v>
      </c>
      <c r="P2232" t="s">
        <v>120</v>
      </c>
      <c r="Q2232" t="s">
        <v>95</v>
      </c>
      <c r="R2232" t="s">
        <v>7</v>
      </c>
      <c r="S2232" s="13">
        <v>0.51111111111111107</v>
      </c>
      <c r="T2232" t="s">
        <v>96</v>
      </c>
    </row>
    <row r="2233" spans="1:20" x14ac:dyDescent="0.3">
      <c r="A2233" t="s">
        <v>3521</v>
      </c>
      <c r="B2233" s="12">
        <v>45661</v>
      </c>
      <c r="C2233" t="s">
        <v>2849</v>
      </c>
      <c r="D2233" t="s">
        <v>218</v>
      </c>
      <c r="E2233" t="s">
        <v>300</v>
      </c>
      <c r="F2233" t="s">
        <v>206</v>
      </c>
      <c r="G2233">
        <v>3</v>
      </c>
      <c r="H2233">
        <v>6727.5</v>
      </c>
      <c r="I2233">
        <v>5</v>
      </c>
      <c r="J2233">
        <v>1009.12</v>
      </c>
      <c r="K2233">
        <v>3</v>
      </c>
      <c r="L2233">
        <v>575.20000000000005</v>
      </c>
      <c r="M2233">
        <v>19748.580000000002</v>
      </c>
      <c r="N2233">
        <v>14145.3</v>
      </c>
      <c r="O2233">
        <v>5028.08</v>
      </c>
      <c r="P2233" t="s">
        <v>120</v>
      </c>
      <c r="Q2233" t="s">
        <v>95</v>
      </c>
      <c r="R2233" t="s">
        <v>7</v>
      </c>
      <c r="S2233" s="13">
        <v>0.48680555555555555</v>
      </c>
      <c r="T2233" t="s">
        <v>104</v>
      </c>
    </row>
    <row r="2234" spans="1:20" x14ac:dyDescent="0.3">
      <c r="A2234" t="s">
        <v>3522</v>
      </c>
      <c r="B2234" s="12">
        <v>45566</v>
      </c>
      <c r="C2234" t="s">
        <v>1896</v>
      </c>
      <c r="D2234" t="s">
        <v>170</v>
      </c>
      <c r="E2234" t="s">
        <v>240</v>
      </c>
      <c r="F2234" t="s">
        <v>150</v>
      </c>
      <c r="G2234">
        <v>2</v>
      </c>
      <c r="H2234">
        <v>777.78</v>
      </c>
      <c r="I2234">
        <v>0</v>
      </c>
      <c r="J2234">
        <v>0</v>
      </c>
      <c r="K2234">
        <v>5</v>
      </c>
      <c r="L2234">
        <v>77.78</v>
      </c>
      <c r="M2234">
        <v>1633.34</v>
      </c>
      <c r="N2234">
        <v>1100.02</v>
      </c>
      <c r="O2234">
        <v>455.54</v>
      </c>
      <c r="P2234" t="s">
        <v>131</v>
      </c>
      <c r="Q2234" t="s">
        <v>95</v>
      </c>
      <c r="R2234" t="s">
        <v>7</v>
      </c>
      <c r="S2234" s="13">
        <v>0.83472222222222225</v>
      </c>
      <c r="T2234" t="s">
        <v>96</v>
      </c>
    </row>
    <row r="2235" spans="1:20" x14ac:dyDescent="0.3">
      <c r="A2235" t="s">
        <v>3523</v>
      </c>
      <c r="B2235" s="12">
        <v>45540</v>
      </c>
      <c r="C2235" t="s">
        <v>2228</v>
      </c>
      <c r="D2235" t="s">
        <v>1300</v>
      </c>
      <c r="E2235" t="s">
        <v>1166</v>
      </c>
      <c r="F2235" t="s">
        <v>462</v>
      </c>
      <c r="G2235">
        <v>2</v>
      </c>
      <c r="H2235">
        <v>972.6</v>
      </c>
      <c r="I2235">
        <v>0</v>
      </c>
      <c r="J2235">
        <v>0</v>
      </c>
      <c r="K2235">
        <v>5</v>
      </c>
      <c r="L2235">
        <v>97.26</v>
      </c>
      <c r="M2235">
        <v>2042.46</v>
      </c>
      <c r="N2235">
        <v>1401.86</v>
      </c>
      <c r="O2235">
        <v>543.34</v>
      </c>
      <c r="P2235" t="s">
        <v>172</v>
      </c>
      <c r="Q2235" t="s">
        <v>95</v>
      </c>
      <c r="R2235" t="s">
        <v>7</v>
      </c>
      <c r="S2235" s="13">
        <v>0.6166666666666667</v>
      </c>
      <c r="T2235" t="s">
        <v>96</v>
      </c>
    </row>
    <row r="2236" spans="1:20" x14ac:dyDescent="0.3">
      <c r="A2236" t="s">
        <v>3524</v>
      </c>
      <c r="B2236" s="12">
        <v>45606</v>
      </c>
      <c r="C2236" t="s">
        <v>3211</v>
      </c>
      <c r="D2236" t="s">
        <v>571</v>
      </c>
      <c r="E2236" t="s">
        <v>920</v>
      </c>
      <c r="F2236" t="s">
        <v>101</v>
      </c>
      <c r="G2236">
        <v>2</v>
      </c>
      <c r="H2236">
        <v>2619.71</v>
      </c>
      <c r="I2236">
        <v>0</v>
      </c>
      <c r="J2236">
        <v>0</v>
      </c>
      <c r="K2236">
        <v>12</v>
      </c>
      <c r="L2236">
        <v>628.73</v>
      </c>
      <c r="M2236">
        <v>5868.15</v>
      </c>
      <c r="N2236">
        <v>3102.84</v>
      </c>
      <c r="O2236">
        <v>2136.58</v>
      </c>
      <c r="P2236" t="s">
        <v>120</v>
      </c>
      <c r="Q2236" t="s">
        <v>95</v>
      </c>
      <c r="R2236" t="s">
        <v>7</v>
      </c>
      <c r="S2236" s="13">
        <v>0.50972222222222219</v>
      </c>
      <c r="T2236" t="s">
        <v>104</v>
      </c>
    </row>
    <row r="2237" spans="1:20" x14ac:dyDescent="0.3">
      <c r="A2237" t="s">
        <v>3525</v>
      </c>
      <c r="B2237" s="12">
        <v>45558</v>
      </c>
      <c r="C2237" t="s">
        <v>611</v>
      </c>
      <c r="D2237" t="s">
        <v>768</v>
      </c>
      <c r="E2237" t="s">
        <v>885</v>
      </c>
      <c r="F2237" t="s">
        <v>109</v>
      </c>
      <c r="G2237">
        <v>2</v>
      </c>
      <c r="H2237">
        <v>1979.66</v>
      </c>
      <c r="I2237">
        <v>0</v>
      </c>
      <c r="J2237">
        <v>0</v>
      </c>
      <c r="K2237">
        <v>12</v>
      </c>
      <c r="L2237">
        <v>475.12</v>
      </c>
      <c r="M2237">
        <v>4434.4399999999996</v>
      </c>
      <c r="N2237">
        <v>2861.14</v>
      </c>
      <c r="O2237">
        <v>1098.18</v>
      </c>
      <c r="P2237" t="s">
        <v>131</v>
      </c>
      <c r="Q2237" t="s">
        <v>95</v>
      </c>
      <c r="R2237" t="s">
        <v>7</v>
      </c>
      <c r="S2237" s="13">
        <v>0.67361111111111116</v>
      </c>
      <c r="T2237" t="s">
        <v>96</v>
      </c>
    </row>
    <row r="2238" spans="1:20" x14ac:dyDescent="0.3">
      <c r="A2238" t="s">
        <v>3526</v>
      </c>
      <c r="B2238" s="12">
        <v>45581</v>
      </c>
      <c r="C2238" t="s">
        <v>987</v>
      </c>
      <c r="D2238" t="s">
        <v>414</v>
      </c>
      <c r="E2238" t="s">
        <v>254</v>
      </c>
      <c r="F2238" t="s">
        <v>449</v>
      </c>
      <c r="G2238">
        <v>1</v>
      </c>
      <c r="H2238">
        <v>556.6</v>
      </c>
      <c r="I2238">
        <v>0</v>
      </c>
      <c r="J2238">
        <v>0</v>
      </c>
      <c r="K2238">
        <v>5</v>
      </c>
      <c r="L2238">
        <v>27.83</v>
      </c>
      <c r="M2238">
        <v>584.42999999999995</v>
      </c>
      <c r="N2238">
        <v>357.45</v>
      </c>
      <c r="O2238">
        <v>199.15</v>
      </c>
      <c r="P2238" t="s">
        <v>94</v>
      </c>
      <c r="Q2238" t="s">
        <v>103</v>
      </c>
      <c r="R2238" t="s">
        <v>7</v>
      </c>
      <c r="S2238" s="13">
        <v>0.60555555555555551</v>
      </c>
      <c r="T2238" t="s">
        <v>96</v>
      </c>
    </row>
    <row r="2239" spans="1:20" x14ac:dyDescent="0.3">
      <c r="A2239" t="s">
        <v>3527</v>
      </c>
      <c r="B2239" s="12">
        <v>45643</v>
      </c>
      <c r="C2239" t="s">
        <v>436</v>
      </c>
      <c r="D2239" t="s">
        <v>214</v>
      </c>
      <c r="E2239" t="s">
        <v>643</v>
      </c>
      <c r="F2239" t="s">
        <v>201</v>
      </c>
      <c r="G2239">
        <v>2</v>
      </c>
      <c r="H2239">
        <v>710.74</v>
      </c>
      <c r="I2239">
        <v>20</v>
      </c>
      <c r="J2239">
        <v>284.3</v>
      </c>
      <c r="K2239">
        <v>5</v>
      </c>
      <c r="L2239">
        <v>56.86</v>
      </c>
      <c r="M2239">
        <v>1194.04</v>
      </c>
      <c r="N2239">
        <v>998.62</v>
      </c>
      <c r="O2239">
        <v>138.56</v>
      </c>
      <c r="P2239" t="s">
        <v>120</v>
      </c>
      <c r="Q2239" t="s">
        <v>95</v>
      </c>
      <c r="R2239" t="s">
        <v>7</v>
      </c>
      <c r="S2239" s="13">
        <v>0.77638888888888891</v>
      </c>
      <c r="T2239" t="s">
        <v>96</v>
      </c>
    </row>
    <row r="2240" spans="1:20" x14ac:dyDescent="0.3">
      <c r="A2240" t="s">
        <v>3528</v>
      </c>
      <c r="B2240" s="12">
        <v>45606</v>
      </c>
      <c r="C2240" t="s">
        <v>1867</v>
      </c>
      <c r="D2240" t="s">
        <v>672</v>
      </c>
      <c r="E2240" t="s">
        <v>488</v>
      </c>
      <c r="F2240" t="s">
        <v>196</v>
      </c>
      <c r="G2240">
        <v>3</v>
      </c>
      <c r="H2240">
        <v>1508.07</v>
      </c>
      <c r="I2240">
        <v>10</v>
      </c>
      <c r="J2240">
        <v>452.42</v>
      </c>
      <c r="K2240">
        <v>12</v>
      </c>
      <c r="L2240">
        <v>488.61</v>
      </c>
      <c r="M2240">
        <v>4560.3999999999996</v>
      </c>
      <c r="N2240">
        <v>3047.16</v>
      </c>
      <c r="O2240">
        <v>1024.6300000000001</v>
      </c>
      <c r="P2240" t="s">
        <v>102</v>
      </c>
      <c r="Q2240" t="s">
        <v>103</v>
      </c>
      <c r="R2240" t="s">
        <v>7</v>
      </c>
      <c r="S2240" s="13">
        <v>0.57638888888888884</v>
      </c>
      <c r="T2240" t="s">
        <v>104</v>
      </c>
    </row>
    <row r="2241" spans="1:20" x14ac:dyDescent="0.3">
      <c r="A2241" t="s">
        <v>3529</v>
      </c>
      <c r="B2241" s="12">
        <v>45740</v>
      </c>
      <c r="C2241" t="s">
        <v>801</v>
      </c>
      <c r="D2241" t="s">
        <v>153</v>
      </c>
      <c r="E2241" t="s">
        <v>418</v>
      </c>
      <c r="F2241" t="s">
        <v>211</v>
      </c>
      <c r="G2241">
        <v>3</v>
      </c>
      <c r="H2241">
        <v>1121.8800000000001</v>
      </c>
      <c r="I2241">
        <v>10</v>
      </c>
      <c r="J2241">
        <v>336.56</v>
      </c>
      <c r="K2241">
        <v>12</v>
      </c>
      <c r="L2241">
        <v>363.49</v>
      </c>
      <c r="M2241">
        <v>3392.57</v>
      </c>
      <c r="N2241">
        <v>2485.3200000000002</v>
      </c>
      <c r="O2241">
        <v>543.76</v>
      </c>
      <c r="P2241" t="s">
        <v>102</v>
      </c>
      <c r="Q2241" t="s">
        <v>95</v>
      </c>
      <c r="R2241" t="s">
        <v>7</v>
      </c>
      <c r="S2241" s="13">
        <v>0.74097222222222225</v>
      </c>
      <c r="T2241" t="s">
        <v>96</v>
      </c>
    </row>
    <row r="2242" spans="1:20" x14ac:dyDescent="0.3">
      <c r="A2242" t="s">
        <v>3530</v>
      </c>
      <c r="B2242" s="12">
        <v>45611</v>
      </c>
      <c r="C2242" t="s">
        <v>2189</v>
      </c>
      <c r="D2242" t="s">
        <v>1000</v>
      </c>
      <c r="E2242" t="s">
        <v>875</v>
      </c>
      <c r="F2242" t="s">
        <v>342</v>
      </c>
      <c r="G2242">
        <v>3</v>
      </c>
      <c r="H2242">
        <v>530.95000000000005</v>
      </c>
      <c r="I2242">
        <v>0</v>
      </c>
      <c r="J2242">
        <v>0</v>
      </c>
      <c r="K2242">
        <v>5</v>
      </c>
      <c r="L2242">
        <v>79.64</v>
      </c>
      <c r="M2242">
        <v>1672.49</v>
      </c>
      <c r="N2242">
        <v>1046.25</v>
      </c>
      <c r="O2242">
        <v>546.6</v>
      </c>
      <c r="P2242" t="s">
        <v>120</v>
      </c>
      <c r="Q2242" t="s">
        <v>95</v>
      </c>
      <c r="R2242" t="s">
        <v>7</v>
      </c>
      <c r="S2242" s="13">
        <v>0.68125000000000002</v>
      </c>
      <c r="T2242" t="s">
        <v>96</v>
      </c>
    </row>
    <row r="2243" spans="1:20" x14ac:dyDescent="0.3">
      <c r="A2243" t="s">
        <v>3531</v>
      </c>
      <c r="B2243" s="12">
        <v>45549</v>
      </c>
      <c r="C2243" t="s">
        <v>1475</v>
      </c>
      <c r="D2243" t="s">
        <v>1814</v>
      </c>
      <c r="E2243" t="s">
        <v>488</v>
      </c>
      <c r="F2243" t="s">
        <v>425</v>
      </c>
      <c r="G2243">
        <v>1</v>
      </c>
      <c r="H2243">
        <v>830.79</v>
      </c>
      <c r="I2243">
        <v>5</v>
      </c>
      <c r="J2243">
        <v>41.54</v>
      </c>
      <c r="K2243">
        <v>5</v>
      </c>
      <c r="L2243">
        <v>39.46</v>
      </c>
      <c r="M2243">
        <v>828.71</v>
      </c>
      <c r="N2243">
        <v>504.05</v>
      </c>
      <c r="O2243">
        <v>285.2</v>
      </c>
      <c r="P2243" t="s">
        <v>131</v>
      </c>
      <c r="Q2243" t="s">
        <v>95</v>
      </c>
      <c r="R2243" t="s">
        <v>7</v>
      </c>
      <c r="S2243" s="13">
        <v>0.50902777777777775</v>
      </c>
      <c r="T2243" t="s">
        <v>104</v>
      </c>
    </row>
    <row r="2244" spans="1:20" x14ac:dyDescent="0.3">
      <c r="A2244" t="s">
        <v>3532</v>
      </c>
      <c r="B2244" s="12">
        <v>45713</v>
      </c>
      <c r="C2244" t="s">
        <v>1590</v>
      </c>
      <c r="D2244" t="s">
        <v>512</v>
      </c>
      <c r="E2244" t="s">
        <v>297</v>
      </c>
      <c r="F2244" t="s">
        <v>425</v>
      </c>
      <c r="G2244">
        <v>5</v>
      </c>
      <c r="H2244">
        <v>534.16</v>
      </c>
      <c r="I2244">
        <v>10</v>
      </c>
      <c r="J2244">
        <v>267.08</v>
      </c>
      <c r="K2244">
        <v>5</v>
      </c>
      <c r="L2244">
        <v>120.19</v>
      </c>
      <c r="M2244">
        <v>2523.91</v>
      </c>
      <c r="N2244">
        <v>1499.3</v>
      </c>
      <c r="O2244">
        <v>904.42</v>
      </c>
      <c r="P2244" t="s">
        <v>94</v>
      </c>
      <c r="Q2244" t="s">
        <v>95</v>
      </c>
      <c r="R2244" t="s">
        <v>7</v>
      </c>
      <c r="S2244" s="13">
        <v>0.90763888888888888</v>
      </c>
      <c r="T2244" t="s">
        <v>96</v>
      </c>
    </row>
    <row r="2245" spans="1:20" x14ac:dyDescent="0.3">
      <c r="A2245" t="s">
        <v>3533</v>
      </c>
      <c r="B2245" s="12">
        <v>45626</v>
      </c>
      <c r="C2245" t="s">
        <v>806</v>
      </c>
      <c r="D2245" t="s">
        <v>2044</v>
      </c>
      <c r="E2245" t="s">
        <v>363</v>
      </c>
      <c r="F2245" t="s">
        <v>206</v>
      </c>
      <c r="G2245">
        <v>2</v>
      </c>
      <c r="H2245">
        <v>1154.93</v>
      </c>
      <c r="I2245">
        <v>25</v>
      </c>
      <c r="J2245">
        <v>577.47</v>
      </c>
      <c r="K2245">
        <v>12</v>
      </c>
      <c r="L2245">
        <v>207.89</v>
      </c>
      <c r="M2245">
        <v>1940.28</v>
      </c>
      <c r="N2245">
        <v>1348.58</v>
      </c>
      <c r="O2245">
        <v>383.81</v>
      </c>
      <c r="P2245" t="s">
        <v>94</v>
      </c>
      <c r="Q2245" t="s">
        <v>95</v>
      </c>
      <c r="R2245" t="s">
        <v>7</v>
      </c>
      <c r="S2245" s="13">
        <v>0.4201388888888889</v>
      </c>
      <c r="T2245" t="s">
        <v>104</v>
      </c>
    </row>
    <row r="2246" spans="1:20" x14ac:dyDescent="0.3">
      <c r="A2246" t="s">
        <v>3534</v>
      </c>
      <c r="B2246" s="12">
        <v>45439</v>
      </c>
      <c r="C2246" t="s">
        <v>712</v>
      </c>
      <c r="D2246" t="s">
        <v>765</v>
      </c>
      <c r="E2246" t="s">
        <v>491</v>
      </c>
      <c r="F2246" t="s">
        <v>141</v>
      </c>
      <c r="G2246">
        <v>1</v>
      </c>
      <c r="H2246">
        <v>1042.5899999999999</v>
      </c>
      <c r="I2246">
        <v>25</v>
      </c>
      <c r="J2246">
        <v>260.64999999999998</v>
      </c>
      <c r="K2246">
        <v>12</v>
      </c>
      <c r="L2246">
        <v>93.83</v>
      </c>
      <c r="M2246">
        <v>875.77</v>
      </c>
      <c r="N2246">
        <v>721.29</v>
      </c>
      <c r="O2246">
        <v>60.65</v>
      </c>
      <c r="P2246" t="s">
        <v>131</v>
      </c>
      <c r="Q2246" t="s">
        <v>95</v>
      </c>
      <c r="R2246" t="s">
        <v>7</v>
      </c>
      <c r="S2246" s="13">
        <v>0.85763888888888884</v>
      </c>
      <c r="T2246" t="s">
        <v>96</v>
      </c>
    </row>
    <row r="2247" spans="1:20" x14ac:dyDescent="0.3">
      <c r="A2247" t="s">
        <v>3535</v>
      </c>
      <c r="B2247" s="12">
        <v>45406</v>
      </c>
      <c r="C2247" t="s">
        <v>614</v>
      </c>
      <c r="D2247" t="s">
        <v>393</v>
      </c>
      <c r="E2247" t="s">
        <v>716</v>
      </c>
      <c r="F2247" t="s">
        <v>233</v>
      </c>
      <c r="G2247">
        <v>2</v>
      </c>
      <c r="H2247">
        <v>1198.8</v>
      </c>
      <c r="I2247">
        <v>10</v>
      </c>
      <c r="J2247">
        <v>239.76</v>
      </c>
      <c r="K2247">
        <v>12</v>
      </c>
      <c r="L2247">
        <v>258.94</v>
      </c>
      <c r="M2247">
        <v>2416.7800000000002</v>
      </c>
      <c r="N2247">
        <v>1829.44</v>
      </c>
      <c r="O2247">
        <v>328.4</v>
      </c>
      <c r="P2247" t="s">
        <v>120</v>
      </c>
      <c r="Q2247" t="s">
        <v>95</v>
      </c>
      <c r="R2247" t="s">
        <v>7</v>
      </c>
      <c r="S2247" s="13">
        <v>0.69930555555555551</v>
      </c>
      <c r="T2247" t="s">
        <v>96</v>
      </c>
    </row>
    <row r="2248" spans="1:20" x14ac:dyDescent="0.3">
      <c r="A2248" t="s">
        <v>3536</v>
      </c>
      <c r="B2248" s="12">
        <v>45500</v>
      </c>
      <c r="C2248" t="s">
        <v>1414</v>
      </c>
      <c r="D2248" t="s">
        <v>380</v>
      </c>
      <c r="E2248" t="s">
        <v>304</v>
      </c>
      <c r="F2248" t="s">
        <v>411</v>
      </c>
      <c r="G2248">
        <v>2</v>
      </c>
      <c r="H2248">
        <v>1817.01</v>
      </c>
      <c r="I2248">
        <v>30</v>
      </c>
      <c r="J2248">
        <v>1090.21</v>
      </c>
      <c r="K2248">
        <v>12</v>
      </c>
      <c r="L2248">
        <v>305.26</v>
      </c>
      <c r="M2248">
        <v>2849.07</v>
      </c>
      <c r="N2248">
        <v>2281.8000000000002</v>
      </c>
      <c r="O2248">
        <v>262.01</v>
      </c>
      <c r="P2248" t="s">
        <v>120</v>
      </c>
      <c r="Q2248" t="s">
        <v>103</v>
      </c>
      <c r="R2248" t="s">
        <v>7</v>
      </c>
      <c r="S2248" s="13">
        <v>0.69930555555555551</v>
      </c>
      <c r="T2248" t="s">
        <v>104</v>
      </c>
    </row>
    <row r="2249" spans="1:20" x14ac:dyDescent="0.3">
      <c r="A2249" t="s">
        <v>3537</v>
      </c>
      <c r="B2249" s="12">
        <v>45633</v>
      </c>
      <c r="C2249" t="s">
        <v>2739</v>
      </c>
      <c r="D2249" t="s">
        <v>148</v>
      </c>
      <c r="E2249" t="s">
        <v>708</v>
      </c>
      <c r="F2249" t="s">
        <v>444</v>
      </c>
      <c r="G2249">
        <v>1</v>
      </c>
      <c r="H2249">
        <v>1772.53</v>
      </c>
      <c r="I2249">
        <v>20</v>
      </c>
      <c r="J2249">
        <v>354.51</v>
      </c>
      <c r="K2249">
        <v>12</v>
      </c>
      <c r="L2249">
        <v>170.16</v>
      </c>
      <c r="M2249">
        <v>1588.18</v>
      </c>
      <c r="N2249">
        <v>1399.85</v>
      </c>
      <c r="O2249">
        <v>18.170000000000002</v>
      </c>
      <c r="P2249" t="s">
        <v>94</v>
      </c>
      <c r="Q2249" t="s">
        <v>103</v>
      </c>
      <c r="R2249" t="s">
        <v>7</v>
      </c>
      <c r="S2249" s="13">
        <v>0.64861111111111114</v>
      </c>
      <c r="T2249" t="s">
        <v>104</v>
      </c>
    </row>
    <row r="2250" spans="1:20" x14ac:dyDescent="0.3">
      <c r="A2250" t="s">
        <v>3538</v>
      </c>
      <c r="B2250" s="12">
        <v>45415</v>
      </c>
      <c r="C2250" t="s">
        <v>3374</v>
      </c>
      <c r="D2250" t="s">
        <v>410</v>
      </c>
      <c r="E2250" t="s">
        <v>341</v>
      </c>
      <c r="F2250" t="s">
        <v>191</v>
      </c>
      <c r="G2250">
        <v>3</v>
      </c>
      <c r="H2250">
        <v>3167.17</v>
      </c>
      <c r="I2250">
        <v>5</v>
      </c>
      <c r="J2250">
        <v>475.08</v>
      </c>
      <c r="K2250">
        <v>12</v>
      </c>
      <c r="L2250">
        <v>1083.17</v>
      </c>
      <c r="M2250">
        <v>10109.6</v>
      </c>
      <c r="N2250">
        <v>6102.03</v>
      </c>
      <c r="O2250">
        <v>2924.4</v>
      </c>
      <c r="P2250" t="s">
        <v>120</v>
      </c>
      <c r="Q2250" t="s">
        <v>103</v>
      </c>
      <c r="R2250" t="s">
        <v>8</v>
      </c>
      <c r="S2250" s="13">
        <v>0.90208333333333335</v>
      </c>
      <c r="T2250" t="s">
        <v>96</v>
      </c>
    </row>
    <row r="2251" spans="1:20" x14ac:dyDescent="0.3">
      <c r="A2251" t="s">
        <v>3539</v>
      </c>
      <c r="B2251" s="12">
        <v>45588</v>
      </c>
      <c r="C2251" t="s">
        <v>2211</v>
      </c>
      <c r="D2251" t="s">
        <v>719</v>
      </c>
      <c r="E2251" t="s">
        <v>699</v>
      </c>
      <c r="F2251" t="s">
        <v>136</v>
      </c>
      <c r="G2251">
        <v>1</v>
      </c>
      <c r="H2251">
        <v>1418.2</v>
      </c>
      <c r="I2251">
        <v>0</v>
      </c>
      <c r="J2251">
        <v>0</v>
      </c>
      <c r="K2251">
        <v>12</v>
      </c>
      <c r="L2251">
        <v>170.18</v>
      </c>
      <c r="M2251">
        <v>1588.38</v>
      </c>
      <c r="N2251">
        <v>1020.9</v>
      </c>
      <c r="O2251">
        <v>397.3</v>
      </c>
      <c r="P2251" t="s">
        <v>94</v>
      </c>
      <c r="Q2251" t="s">
        <v>95</v>
      </c>
      <c r="R2251" t="s">
        <v>7</v>
      </c>
      <c r="S2251" s="13">
        <v>0.78055555555555556</v>
      </c>
      <c r="T2251" t="s">
        <v>96</v>
      </c>
    </row>
    <row r="2252" spans="1:20" x14ac:dyDescent="0.3">
      <c r="A2252" t="s">
        <v>3540</v>
      </c>
      <c r="B2252" s="12">
        <v>45388</v>
      </c>
      <c r="C2252" t="s">
        <v>1229</v>
      </c>
      <c r="D2252" t="s">
        <v>1543</v>
      </c>
      <c r="E2252" t="s">
        <v>267</v>
      </c>
      <c r="F2252" t="s">
        <v>357</v>
      </c>
      <c r="G2252">
        <v>2</v>
      </c>
      <c r="H2252">
        <v>1597.13</v>
      </c>
      <c r="I2252">
        <v>0</v>
      </c>
      <c r="J2252">
        <v>0</v>
      </c>
      <c r="K2252">
        <v>12</v>
      </c>
      <c r="L2252">
        <v>383.31</v>
      </c>
      <c r="M2252">
        <v>3577.57</v>
      </c>
      <c r="N2252">
        <v>2090.38</v>
      </c>
      <c r="O2252">
        <v>1103.8800000000001</v>
      </c>
      <c r="P2252" t="s">
        <v>94</v>
      </c>
      <c r="Q2252" t="s">
        <v>103</v>
      </c>
      <c r="R2252" t="s">
        <v>7</v>
      </c>
      <c r="S2252" s="13">
        <v>0.59513888888888888</v>
      </c>
      <c r="T2252" t="s">
        <v>104</v>
      </c>
    </row>
    <row r="2253" spans="1:20" x14ac:dyDescent="0.3">
      <c r="A2253" t="s">
        <v>3541</v>
      </c>
      <c r="B2253" s="12">
        <v>45583</v>
      </c>
      <c r="C2253" t="s">
        <v>1244</v>
      </c>
      <c r="D2253" t="s">
        <v>296</v>
      </c>
      <c r="E2253" t="s">
        <v>205</v>
      </c>
      <c r="F2253" t="s">
        <v>211</v>
      </c>
      <c r="G2253">
        <v>2</v>
      </c>
      <c r="H2253">
        <v>1402.4</v>
      </c>
      <c r="I2253">
        <v>10</v>
      </c>
      <c r="J2253">
        <v>280.48</v>
      </c>
      <c r="K2253">
        <v>12</v>
      </c>
      <c r="L2253">
        <v>302.92</v>
      </c>
      <c r="M2253">
        <v>2827.24</v>
      </c>
      <c r="N2253">
        <v>2026.52</v>
      </c>
      <c r="O2253">
        <v>497.8</v>
      </c>
      <c r="P2253" t="s">
        <v>94</v>
      </c>
      <c r="Q2253" t="s">
        <v>103</v>
      </c>
      <c r="R2253" t="s">
        <v>7</v>
      </c>
      <c r="S2253" s="13">
        <v>0.64930555555555558</v>
      </c>
      <c r="T2253" t="s">
        <v>96</v>
      </c>
    </row>
    <row r="2254" spans="1:20" x14ac:dyDescent="0.3">
      <c r="A2254" t="s">
        <v>3542</v>
      </c>
      <c r="B2254" s="12">
        <v>45628</v>
      </c>
      <c r="C2254" t="s">
        <v>122</v>
      </c>
      <c r="D2254" t="s">
        <v>227</v>
      </c>
      <c r="E2254" t="s">
        <v>324</v>
      </c>
      <c r="F2254" t="s">
        <v>125</v>
      </c>
      <c r="G2254">
        <v>2</v>
      </c>
      <c r="H2254">
        <v>1527.41</v>
      </c>
      <c r="I2254">
        <v>0</v>
      </c>
      <c r="J2254">
        <v>0</v>
      </c>
      <c r="K2254">
        <v>12</v>
      </c>
      <c r="L2254">
        <v>366.58</v>
      </c>
      <c r="M2254">
        <v>3421.4</v>
      </c>
      <c r="N2254">
        <v>1943.3</v>
      </c>
      <c r="O2254">
        <v>1111.52</v>
      </c>
      <c r="P2254" t="s">
        <v>120</v>
      </c>
      <c r="Q2254" t="s">
        <v>103</v>
      </c>
      <c r="R2254" t="s">
        <v>7</v>
      </c>
      <c r="S2254" s="13">
        <v>0.90069444444444446</v>
      </c>
      <c r="T2254" t="s">
        <v>96</v>
      </c>
    </row>
    <row r="2255" spans="1:20" x14ac:dyDescent="0.3">
      <c r="A2255" t="s">
        <v>3543</v>
      </c>
      <c r="B2255" s="12">
        <v>45591</v>
      </c>
      <c r="C2255" t="s">
        <v>2002</v>
      </c>
      <c r="D2255" t="s">
        <v>157</v>
      </c>
      <c r="E2255" t="s">
        <v>149</v>
      </c>
      <c r="F2255" t="s">
        <v>191</v>
      </c>
      <c r="G2255">
        <v>1</v>
      </c>
      <c r="H2255">
        <v>6187.39</v>
      </c>
      <c r="I2255">
        <v>15</v>
      </c>
      <c r="J2255">
        <v>928.11</v>
      </c>
      <c r="K2255">
        <v>12</v>
      </c>
      <c r="L2255">
        <v>631.11</v>
      </c>
      <c r="M2255">
        <v>5890.39</v>
      </c>
      <c r="N2255">
        <v>3970.86</v>
      </c>
      <c r="O2255">
        <v>1288.42</v>
      </c>
      <c r="P2255" t="s">
        <v>172</v>
      </c>
      <c r="Q2255" t="s">
        <v>95</v>
      </c>
      <c r="R2255" t="s">
        <v>7</v>
      </c>
      <c r="S2255" s="13">
        <v>0.46041666666666664</v>
      </c>
      <c r="T2255" t="s">
        <v>104</v>
      </c>
    </row>
    <row r="2256" spans="1:20" x14ac:dyDescent="0.3">
      <c r="A2256" t="s">
        <v>3544</v>
      </c>
      <c r="B2256" s="12">
        <v>45640</v>
      </c>
      <c r="C2256" t="s">
        <v>1944</v>
      </c>
      <c r="D2256" t="s">
        <v>428</v>
      </c>
      <c r="E2256" t="s">
        <v>448</v>
      </c>
      <c r="F2256" t="s">
        <v>201</v>
      </c>
      <c r="G2256">
        <v>4</v>
      </c>
      <c r="H2256">
        <v>976.6</v>
      </c>
      <c r="I2256">
        <v>0</v>
      </c>
      <c r="J2256">
        <v>0</v>
      </c>
      <c r="K2256">
        <v>5</v>
      </c>
      <c r="L2256">
        <v>195.32</v>
      </c>
      <c r="M2256">
        <v>4101.72</v>
      </c>
      <c r="N2256">
        <v>2589.1999999999998</v>
      </c>
      <c r="O2256">
        <v>1317.2</v>
      </c>
      <c r="P2256" t="s">
        <v>120</v>
      </c>
      <c r="Q2256" t="s">
        <v>95</v>
      </c>
      <c r="R2256" t="s">
        <v>7</v>
      </c>
      <c r="S2256" s="13">
        <v>0.8569444444444444</v>
      </c>
      <c r="T2256" t="s">
        <v>104</v>
      </c>
    </row>
    <row r="2257" spans="1:20" x14ac:dyDescent="0.3">
      <c r="A2257" t="s">
        <v>3545</v>
      </c>
      <c r="B2257" s="12">
        <v>45457</v>
      </c>
      <c r="C2257" t="s">
        <v>1029</v>
      </c>
      <c r="D2257" t="s">
        <v>612</v>
      </c>
      <c r="E2257" t="s">
        <v>274</v>
      </c>
      <c r="F2257" t="s">
        <v>462</v>
      </c>
      <c r="G2257">
        <v>1</v>
      </c>
      <c r="H2257">
        <v>1129.21</v>
      </c>
      <c r="I2257">
        <v>0</v>
      </c>
      <c r="J2257">
        <v>0</v>
      </c>
      <c r="K2257">
        <v>12</v>
      </c>
      <c r="L2257">
        <v>135.51</v>
      </c>
      <c r="M2257">
        <v>1264.72</v>
      </c>
      <c r="N2257">
        <v>737.35</v>
      </c>
      <c r="O2257">
        <v>391.86</v>
      </c>
      <c r="P2257" t="s">
        <v>131</v>
      </c>
      <c r="Q2257" t="s">
        <v>95</v>
      </c>
      <c r="R2257" t="s">
        <v>7</v>
      </c>
      <c r="S2257" s="13">
        <v>0.46041666666666664</v>
      </c>
      <c r="T2257" t="s">
        <v>96</v>
      </c>
    </row>
    <row r="2258" spans="1:20" x14ac:dyDescent="0.3">
      <c r="A2258" t="s">
        <v>3546</v>
      </c>
      <c r="B2258" s="12">
        <v>45596</v>
      </c>
      <c r="C2258" t="s">
        <v>252</v>
      </c>
      <c r="D2258" t="s">
        <v>292</v>
      </c>
      <c r="E2258" t="s">
        <v>488</v>
      </c>
      <c r="F2258" t="s">
        <v>335</v>
      </c>
      <c r="G2258">
        <v>1</v>
      </c>
      <c r="H2258">
        <v>733.88</v>
      </c>
      <c r="I2258">
        <v>5</v>
      </c>
      <c r="J2258">
        <v>36.69</v>
      </c>
      <c r="K2258">
        <v>5</v>
      </c>
      <c r="L2258">
        <v>34.86</v>
      </c>
      <c r="M2258">
        <v>732.05</v>
      </c>
      <c r="N2258">
        <v>513.84</v>
      </c>
      <c r="O2258">
        <v>183.35</v>
      </c>
      <c r="P2258" t="s">
        <v>131</v>
      </c>
      <c r="Q2258" t="s">
        <v>95</v>
      </c>
      <c r="R2258" t="s">
        <v>7</v>
      </c>
      <c r="S2258" s="13">
        <v>0.47222222222222221</v>
      </c>
      <c r="T2258" t="s">
        <v>96</v>
      </c>
    </row>
    <row r="2259" spans="1:20" x14ac:dyDescent="0.3">
      <c r="A2259" t="s">
        <v>3547</v>
      </c>
      <c r="B2259" s="12">
        <v>45715</v>
      </c>
      <c r="C2259" t="s">
        <v>838</v>
      </c>
      <c r="D2259" t="s">
        <v>642</v>
      </c>
      <c r="E2259" t="s">
        <v>277</v>
      </c>
      <c r="F2259" t="s">
        <v>176</v>
      </c>
      <c r="G2259">
        <v>1</v>
      </c>
      <c r="H2259">
        <v>887.06</v>
      </c>
      <c r="I2259">
        <v>0</v>
      </c>
      <c r="J2259">
        <v>0</v>
      </c>
      <c r="K2259">
        <v>5</v>
      </c>
      <c r="L2259">
        <v>44.35</v>
      </c>
      <c r="M2259">
        <v>931.41</v>
      </c>
      <c r="N2259">
        <v>570.20000000000005</v>
      </c>
      <c r="O2259">
        <v>316.86</v>
      </c>
      <c r="P2259" t="s">
        <v>102</v>
      </c>
      <c r="Q2259" t="s">
        <v>95</v>
      </c>
      <c r="R2259" t="s">
        <v>7</v>
      </c>
      <c r="S2259" s="13">
        <v>0.6118055555555556</v>
      </c>
      <c r="T2259" t="s">
        <v>96</v>
      </c>
    </row>
    <row r="2260" spans="1:20" x14ac:dyDescent="0.3">
      <c r="A2260" t="s">
        <v>3548</v>
      </c>
      <c r="B2260" s="12">
        <v>45648</v>
      </c>
      <c r="C2260" t="s">
        <v>1135</v>
      </c>
      <c r="D2260" t="s">
        <v>170</v>
      </c>
      <c r="E2260" t="s">
        <v>631</v>
      </c>
      <c r="F2260" t="s">
        <v>411</v>
      </c>
      <c r="G2260">
        <v>1</v>
      </c>
      <c r="H2260">
        <v>774.3</v>
      </c>
      <c r="I2260">
        <v>30</v>
      </c>
      <c r="J2260">
        <v>232.29</v>
      </c>
      <c r="K2260">
        <v>5</v>
      </c>
      <c r="L2260">
        <v>27.1</v>
      </c>
      <c r="M2260">
        <v>569.11</v>
      </c>
      <c r="N2260">
        <v>550.01</v>
      </c>
      <c r="O2260">
        <v>-8</v>
      </c>
      <c r="P2260" t="s">
        <v>172</v>
      </c>
      <c r="Q2260" t="s">
        <v>95</v>
      </c>
      <c r="R2260" t="s">
        <v>7</v>
      </c>
      <c r="S2260" s="13">
        <v>0.72291666666666665</v>
      </c>
      <c r="T2260" t="s">
        <v>104</v>
      </c>
    </row>
    <row r="2261" spans="1:20" x14ac:dyDescent="0.3">
      <c r="A2261" t="s">
        <v>3549</v>
      </c>
      <c r="B2261" s="12">
        <v>45541</v>
      </c>
      <c r="C2261" t="s">
        <v>316</v>
      </c>
      <c r="D2261" t="s">
        <v>296</v>
      </c>
      <c r="E2261" t="s">
        <v>180</v>
      </c>
      <c r="F2261" t="s">
        <v>398</v>
      </c>
      <c r="G2261">
        <v>2</v>
      </c>
      <c r="H2261">
        <v>1429.01</v>
      </c>
      <c r="I2261">
        <v>0</v>
      </c>
      <c r="J2261">
        <v>0</v>
      </c>
      <c r="K2261">
        <v>12</v>
      </c>
      <c r="L2261">
        <v>342.96</v>
      </c>
      <c r="M2261">
        <v>3200.98</v>
      </c>
      <c r="N2261">
        <v>2026.52</v>
      </c>
      <c r="O2261">
        <v>831.5</v>
      </c>
      <c r="P2261" t="s">
        <v>94</v>
      </c>
      <c r="Q2261" t="s">
        <v>103</v>
      </c>
      <c r="R2261" t="s">
        <v>7</v>
      </c>
      <c r="S2261" s="13">
        <v>0.70833333333333337</v>
      </c>
      <c r="T2261" t="s">
        <v>96</v>
      </c>
    </row>
    <row r="2262" spans="1:20" x14ac:dyDescent="0.3">
      <c r="A2262" t="s">
        <v>3550</v>
      </c>
      <c r="B2262" s="12">
        <v>45480</v>
      </c>
      <c r="C2262" t="s">
        <v>2893</v>
      </c>
      <c r="D2262" t="s">
        <v>153</v>
      </c>
      <c r="E2262" t="s">
        <v>397</v>
      </c>
      <c r="F2262" t="s">
        <v>411</v>
      </c>
      <c r="G2262">
        <v>1</v>
      </c>
      <c r="H2262">
        <v>1048.01</v>
      </c>
      <c r="I2262">
        <v>15</v>
      </c>
      <c r="J2262">
        <v>157.19999999999999</v>
      </c>
      <c r="K2262">
        <v>12</v>
      </c>
      <c r="L2262">
        <v>106.9</v>
      </c>
      <c r="M2262">
        <v>997.71</v>
      </c>
      <c r="N2262">
        <v>828.44</v>
      </c>
      <c r="O2262">
        <v>62.37</v>
      </c>
      <c r="P2262" t="s">
        <v>131</v>
      </c>
      <c r="Q2262" t="s">
        <v>95</v>
      </c>
      <c r="R2262" t="s">
        <v>7</v>
      </c>
      <c r="S2262" s="13">
        <v>0.78749999999999998</v>
      </c>
      <c r="T2262" t="s">
        <v>104</v>
      </c>
    </row>
    <row r="2263" spans="1:20" x14ac:dyDescent="0.3">
      <c r="A2263" t="s">
        <v>3551</v>
      </c>
      <c r="B2263" s="12">
        <v>45571</v>
      </c>
      <c r="C2263" t="s">
        <v>333</v>
      </c>
      <c r="D2263" t="s">
        <v>1160</v>
      </c>
      <c r="E2263" t="s">
        <v>542</v>
      </c>
      <c r="F2263" t="s">
        <v>233</v>
      </c>
      <c r="G2263">
        <v>1</v>
      </c>
      <c r="H2263">
        <v>1836.2</v>
      </c>
      <c r="I2263">
        <v>10</v>
      </c>
      <c r="J2263">
        <v>183.62</v>
      </c>
      <c r="K2263">
        <v>12</v>
      </c>
      <c r="L2263">
        <v>198.31</v>
      </c>
      <c r="M2263">
        <v>1850.89</v>
      </c>
      <c r="N2263">
        <v>1144.5899999999999</v>
      </c>
      <c r="O2263">
        <v>507.99</v>
      </c>
      <c r="P2263" t="s">
        <v>102</v>
      </c>
      <c r="Q2263" t="s">
        <v>95</v>
      </c>
      <c r="R2263" t="s">
        <v>7</v>
      </c>
      <c r="S2263" s="13">
        <v>0.86458333333333337</v>
      </c>
      <c r="T2263" t="s">
        <v>104</v>
      </c>
    </row>
    <row r="2264" spans="1:20" x14ac:dyDescent="0.3">
      <c r="A2264" t="s">
        <v>3552</v>
      </c>
      <c r="B2264" s="12">
        <v>45453</v>
      </c>
      <c r="C2264" t="s">
        <v>2017</v>
      </c>
      <c r="D2264" t="s">
        <v>1552</v>
      </c>
      <c r="E2264" t="s">
        <v>920</v>
      </c>
      <c r="F2264" t="s">
        <v>211</v>
      </c>
      <c r="G2264">
        <v>1</v>
      </c>
      <c r="H2264">
        <v>2102.2600000000002</v>
      </c>
      <c r="I2264">
        <v>10</v>
      </c>
      <c r="J2264">
        <v>210.23</v>
      </c>
      <c r="K2264">
        <v>12</v>
      </c>
      <c r="L2264">
        <v>227.04</v>
      </c>
      <c r="M2264">
        <v>2119.0700000000002</v>
      </c>
      <c r="N2264">
        <v>1504.79</v>
      </c>
      <c r="O2264">
        <v>387.24</v>
      </c>
      <c r="P2264" t="s">
        <v>131</v>
      </c>
      <c r="Q2264" t="s">
        <v>103</v>
      </c>
      <c r="R2264" t="s">
        <v>7</v>
      </c>
      <c r="S2264" s="13">
        <v>0.58125000000000004</v>
      </c>
      <c r="T2264" t="s">
        <v>96</v>
      </c>
    </row>
    <row r="2265" spans="1:20" x14ac:dyDescent="0.3">
      <c r="A2265" t="s">
        <v>3553</v>
      </c>
      <c r="B2265" s="12">
        <v>45623</v>
      </c>
      <c r="C2265" t="s">
        <v>122</v>
      </c>
      <c r="D2265" t="s">
        <v>518</v>
      </c>
      <c r="E2265" t="s">
        <v>530</v>
      </c>
      <c r="F2265" t="s">
        <v>130</v>
      </c>
      <c r="G2265">
        <v>1</v>
      </c>
      <c r="H2265">
        <v>2074.11</v>
      </c>
      <c r="I2265">
        <v>0</v>
      </c>
      <c r="J2265">
        <v>0</v>
      </c>
      <c r="K2265">
        <v>12</v>
      </c>
      <c r="L2265">
        <v>248.89</v>
      </c>
      <c r="M2265">
        <v>2323</v>
      </c>
      <c r="N2265">
        <v>1378.38</v>
      </c>
      <c r="O2265">
        <v>695.73</v>
      </c>
      <c r="P2265" t="s">
        <v>120</v>
      </c>
      <c r="Q2265" t="s">
        <v>95</v>
      </c>
      <c r="R2265" t="s">
        <v>7</v>
      </c>
      <c r="S2265" s="13">
        <v>0.79791666666666672</v>
      </c>
      <c r="T2265" t="s">
        <v>96</v>
      </c>
    </row>
    <row r="2266" spans="1:20" x14ac:dyDescent="0.3">
      <c r="A2266" t="s">
        <v>3554</v>
      </c>
      <c r="B2266" s="12">
        <v>45679</v>
      </c>
      <c r="C2266" t="s">
        <v>2377</v>
      </c>
      <c r="D2266" t="s">
        <v>313</v>
      </c>
      <c r="E2266" t="s">
        <v>124</v>
      </c>
      <c r="F2266" t="s">
        <v>136</v>
      </c>
      <c r="G2266">
        <v>1</v>
      </c>
      <c r="H2266">
        <v>1263.71</v>
      </c>
      <c r="I2266">
        <v>10</v>
      </c>
      <c r="J2266">
        <v>126.37</v>
      </c>
      <c r="K2266">
        <v>12</v>
      </c>
      <c r="L2266">
        <v>136.47999999999999</v>
      </c>
      <c r="M2266">
        <v>1273.82</v>
      </c>
      <c r="N2266">
        <v>802.64</v>
      </c>
      <c r="O2266">
        <v>334.7</v>
      </c>
      <c r="P2266" t="s">
        <v>94</v>
      </c>
      <c r="Q2266" t="s">
        <v>95</v>
      </c>
      <c r="R2266" t="s">
        <v>7</v>
      </c>
      <c r="S2266" s="13">
        <v>0.5444444444444444</v>
      </c>
      <c r="T2266" t="s">
        <v>96</v>
      </c>
    </row>
    <row r="2267" spans="1:20" x14ac:dyDescent="0.3">
      <c r="A2267" t="s">
        <v>3555</v>
      </c>
      <c r="B2267" s="12">
        <v>45736</v>
      </c>
      <c r="C2267" t="s">
        <v>1771</v>
      </c>
      <c r="D2267" t="s">
        <v>1343</v>
      </c>
      <c r="E2267" t="s">
        <v>397</v>
      </c>
      <c r="F2267" t="s">
        <v>196</v>
      </c>
      <c r="G2267">
        <v>1</v>
      </c>
      <c r="H2267">
        <v>1372.41</v>
      </c>
      <c r="I2267">
        <v>0</v>
      </c>
      <c r="J2267">
        <v>0</v>
      </c>
      <c r="K2267">
        <v>12</v>
      </c>
      <c r="L2267">
        <v>164.69</v>
      </c>
      <c r="M2267">
        <v>1537.1</v>
      </c>
      <c r="N2267">
        <v>893.89</v>
      </c>
      <c r="O2267">
        <v>478.52</v>
      </c>
      <c r="P2267" t="s">
        <v>102</v>
      </c>
      <c r="Q2267" t="s">
        <v>95</v>
      </c>
      <c r="R2267" t="s">
        <v>7</v>
      </c>
      <c r="S2267" s="13">
        <v>0.44444444444444442</v>
      </c>
      <c r="T2267" t="s">
        <v>96</v>
      </c>
    </row>
    <row r="2268" spans="1:20" x14ac:dyDescent="0.3">
      <c r="A2268" t="s">
        <v>3556</v>
      </c>
      <c r="B2268" s="12">
        <v>45553</v>
      </c>
      <c r="C2268" t="s">
        <v>1267</v>
      </c>
      <c r="D2268" t="s">
        <v>253</v>
      </c>
      <c r="E2268" t="s">
        <v>1098</v>
      </c>
      <c r="F2268" t="s">
        <v>125</v>
      </c>
      <c r="G2268">
        <v>1</v>
      </c>
      <c r="H2268">
        <v>2505.69</v>
      </c>
      <c r="I2268">
        <v>5</v>
      </c>
      <c r="J2268">
        <v>125.28</v>
      </c>
      <c r="K2268">
        <v>12</v>
      </c>
      <c r="L2268">
        <v>285.64999999999998</v>
      </c>
      <c r="M2268">
        <v>2666.06</v>
      </c>
      <c r="N2268">
        <v>1767.32</v>
      </c>
      <c r="O2268">
        <v>613.09</v>
      </c>
      <c r="P2268" t="s">
        <v>94</v>
      </c>
      <c r="Q2268" t="s">
        <v>95</v>
      </c>
      <c r="R2268" t="s">
        <v>7</v>
      </c>
      <c r="S2268" s="13">
        <v>0.68055555555555558</v>
      </c>
      <c r="T2268" t="s">
        <v>96</v>
      </c>
    </row>
    <row r="2269" spans="1:20" x14ac:dyDescent="0.3">
      <c r="A2269" t="s">
        <v>3557</v>
      </c>
      <c r="B2269" s="12">
        <v>45455</v>
      </c>
      <c r="C2269" t="s">
        <v>337</v>
      </c>
      <c r="D2269" t="s">
        <v>620</v>
      </c>
      <c r="E2269" t="s">
        <v>180</v>
      </c>
      <c r="F2269" t="s">
        <v>314</v>
      </c>
      <c r="G2269">
        <v>1</v>
      </c>
      <c r="H2269">
        <v>628.51</v>
      </c>
      <c r="I2269">
        <v>25</v>
      </c>
      <c r="J2269">
        <v>157.13</v>
      </c>
      <c r="K2269">
        <v>5</v>
      </c>
      <c r="L2269">
        <v>23.57</v>
      </c>
      <c r="M2269">
        <v>494.95</v>
      </c>
      <c r="N2269">
        <v>424.76</v>
      </c>
      <c r="O2269">
        <v>46.62</v>
      </c>
      <c r="P2269" t="s">
        <v>94</v>
      </c>
      <c r="Q2269" t="s">
        <v>95</v>
      </c>
      <c r="R2269" t="s">
        <v>7</v>
      </c>
      <c r="S2269" s="13">
        <v>0.55347222222222225</v>
      </c>
      <c r="T2269" t="s">
        <v>96</v>
      </c>
    </row>
    <row r="2270" spans="1:20" x14ac:dyDescent="0.3">
      <c r="A2270" t="s">
        <v>3558</v>
      </c>
      <c r="B2270" s="12">
        <v>45550</v>
      </c>
      <c r="C2270" t="s">
        <v>182</v>
      </c>
      <c r="D2270" t="s">
        <v>1855</v>
      </c>
      <c r="E2270" t="s">
        <v>907</v>
      </c>
      <c r="F2270" t="s">
        <v>176</v>
      </c>
      <c r="G2270">
        <v>3</v>
      </c>
      <c r="H2270">
        <v>2037.64</v>
      </c>
      <c r="I2270">
        <v>0</v>
      </c>
      <c r="J2270">
        <v>0</v>
      </c>
      <c r="K2270">
        <v>12</v>
      </c>
      <c r="L2270">
        <v>733.55</v>
      </c>
      <c r="M2270">
        <v>6846.47</v>
      </c>
      <c r="N2270">
        <v>4096.95</v>
      </c>
      <c r="O2270">
        <v>2015.97</v>
      </c>
      <c r="P2270" t="s">
        <v>131</v>
      </c>
      <c r="Q2270" t="s">
        <v>95</v>
      </c>
      <c r="R2270" t="s">
        <v>7</v>
      </c>
      <c r="S2270" s="13">
        <v>0.55486111111111114</v>
      </c>
      <c r="T2270" t="s">
        <v>104</v>
      </c>
    </row>
    <row r="2271" spans="1:20" x14ac:dyDescent="0.3">
      <c r="A2271" t="s">
        <v>3559</v>
      </c>
      <c r="B2271" s="12">
        <v>45610</v>
      </c>
      <c r="C2271" t="s">
        <v>2825</v>
      </c>
      <c r="D2271" t="s">
        <v>630</v>
      </c>
      <c r="E2271" t="s">
        <v>113</v>
      </c>
      <c r="F2271" t="s">
        <v>215</v>
      </c>
      <c r="G2271">
        <v>5</v>
      </c>
      <c r="H2271">
        <v>637.41</v>
      </c>
      <c r="I2271">
        <v>15</v>
      </c>
      <c r="J2271">
        <v>478.06</v>
      </c>
      <c r="K2271">
        <v>5</v>
      </c>
      <c r="L2271">
        <v>135.44999999999999</v>
      </c>
      <c r="M2271">
        <v>2844.44</v>
      </c>
      <c r="N2271">
        <v>1823.05</v>
      </c>
      <c r="O2271">
        <v>885.94</v>
      </c>
      <c r="P2271" t="s">
        <v>131</v>
      </c>
      <c r="Q2271" t="s">
        <v>103</v>
      </c>
      <c r="R2271" t="s">
        <v>7</v>
      </c>
      <c r="S2271" s="13">
        <v>0.63055555555555554</v>
      </c>
      <c r="T2271" t="s">
        <v>96</v>
      </c>
    </row>
    <row r="2272" spans="1:20" x14ac:dyDescent="0.3">
      <c r="A2272" t="s">
        <v>3560</v>
      </c>
      <c r="B2272" s="12">
        <v>45734</v>
      </c>
      <c r="C2272" t="s">
        <v>2309</v>
      </c>
      <c r="D2272" t="s">
        <v>1296</v>
      </c>
      <c r="E2272" t="s">
        <v>1124</v>
      </c>
      <c r="F2272" t="s">
        <v>411</v>
      </c>
      <c r="G2272">
        <v>2</v>
      </c>
      <c r="H2272">
        <v>869.91</v>
      </c>
      <c r="I2272">
        <v>0</v>
      </c>
      <c r="J2272">
        <v>0</v>
      </c>
      <c r="K2272">
        <v>5</v>
      </c>
      <c r="L2272">
        <v>86.99</v>
      </c>
      <c r="M2272">
        <v>1826.81</v>
      </c>
      <c r="N2272">
        <v>962.6</v>
      </c>
      <c r="O2272">
        <v>777.22</v>
      </c>
      <c r="P2272" t="s">
        <v>131</v>
      </c>
      <c r="Q2272" t="s">
        <v>103</v>
      </c>
      <c r="R2272" t="s">
        <v>7</v>
      </c>
      <c r="S2272" s="13">
        <v>0.74513888888888891</v>
      </c>
      <c r="T2272" t="s">
        <v>96</v>
      </c>
    </row>
    <row r="2273" spans="1:20" x14ac:dyDescent="0.3">
      <c r="A2273" t="s">
        <v>3561</v>
      </c>
      <c r="B2273" s="12">
        <v>45691</v>
      </c>
      <c r="C2273" t="s">
        <v>2060</v>
      </c>
      <c r="D2273" t="s">
        <v>719</v>
      </c>
      <c r="E2273" t="s">
        <v>348</v>
      </c>
      <c r="F2273" t="s">
        <v>158</v>
      </c>
      <c r="G2273">
        <v>2</v>
      </c>
      <c r="H2273">
        <v>1398.45</v>
      </c>
      <c r="I2273">
        <v>25</v>
      </c>
      <c r="J2273">
        <v>699.23</v>
      </c>
      <c r="K2273">
        <v>12</v>
      </c>
      <c r="L2273">
        <v>251.72</v>
      </c>
      <c r="M2273">
        <v>2349.39</v>
      </c>
      <c r="N2273">
        <v>2041.8</v>
      </c>
      <c r="O2273">
        <v>55.87</v>
      </c>
      <c r="P2273" t="s">
        <v>131</v>
      </c>
      <c r="Q2273" t="s">
        <v>95</v>
      </c>
      <c r="R2273" t="s">
        <v>7</v>
      </c>
      <c r="S2273" s="13">
        <v>0.8979166666666667</v>
      </c>
      <c r="T2273" t="s">
        <v>96</v>
      </c>
    </row>
    <row r="2274" spans="1:20" x14ac:dyDescent="0.3">
      <c r="A2274" t="s">
        <v>3562</v>
      </c>
      <c r="B2274" s="12">
        <v>45696</v>
      </c>
      <c r="C2274" t="s">
        <v>1062</v>
      </c>
      <c r="D2274" t="s">
        <v>533</v>
      </c>
      <c r="E2274" t="s">
        <v>285</v>
      </c>
      <c r="F2274" t="s">
        <v>224</v>
      </c>
      <c r="G2274">
        <v>2</v>
      </c>
      <c r="H2274">
        <v>802.94</v>
      </c>
      <c r="I2274">
        <v>30</v>
      </c>
      <c r="J2274">
        <v>481.76</v>
      </c>
      <c r="K2274">
        <v>5</v>
      </c>
      <c r="L2274">
        <v>56.21</v>
      </c>
      <c r="M2274">
        <v>1180.33</v>
      </c>
      <c r="N2274">
        <v>1182.76</v>
      </c>
      <c r="O2274">
        <v>-58.64</v>
      </c>
      <c r="P2274" t="s">
        <v>94</v>
      </c>
      <c r="Q2274" t="s">
        <v>95</v>
      </c>
      <c r="R2274" t="s">
        <v>7</v>
      </c>
      <c r="S2274" s="13">
        <v>0.69861111111111107</v>
      </c>
      <c r="T2274" t="s">
        <v>104</v>
      </c>
    </row>
    <row r="2275" spans="1:20" x14ac:dyDescent="0.3">
      <c r="A2275" t="s">
        <v>3563</v>
      </c>
      <c r="B2275" s="12">
        <v>45697</v>
      </c>
      <c r="C2275" t="s">
        <v>598</v>
      </c>
      <c r="D2275" t="s">
        <v>183</v>
      </c>
      <c r="E2275" t="s">
        <v>519</v>
      </c>
      <c r="F2275" t="s">
        <v>398</v>
      </c>
      <c r="G2275">
        <v>3</v>
      </c>
      <c r="H2275">
        <v>816.55</v>
      </c>
      <c r="I2275">
        <v>15</v>
      </c>
      <c r="J2275">
        <v>367.45</v>
      </c>
      <c r="K2275">
        <v>5</v>
      </c>
      <c r="L2275">
        <v>104.11</v>
      </c>
      <c r="M2275">
        <v>2186.31</v>
      </c>
      <c r="N2275">
        <v>1604.43</v>
      </c>
      <c r="O2275">
        <v>477.77</v>
      </c>
      <c r="P2275" t="s">
        <v>102</v>
      </c>
      <c r="Q2275" t="s">
        <v>95</v>
      </c>
      <c r="R2275" t="s">
        <v>7</v>
      </c>
      <c r="S2275" s="13">
        <v>0.65763888888888888</v>
      </c>
      <c r="T2275" t="s">
        <v>104</v>
      </c>
    </row>
    <row r="2276" spans="1:20" x14ac:dyDescent="0.3">
      <c r="A2276" t="s">
        <v>3564</v>
      </c>
      <c r="B2276" s="12">
        <v>45391</v>
      </c>
      <c r="C2276" t="s">
        <v>2367</v>
      </c>
      <c r="D2276" t="s">
        <v>1269</v>
      </c>
      <c r="E2276" t="s">
        <v>495</v>
      </c>
      <c r="F2276" t="s">
        <v>411</v>
      </c>
      <c r="G2276">
        <v>2</v>
      </c>
      <c r="H2276">
        <v>1248.3900000000001</v>
      </c>
      <c r="I2276">
        <v>30</v>
      </c>
      <c r="J2276">
        <v>749.03</v>
      </c>
      <c r="K2276">
        <v>12</v>
      </c>
      <c r="L2276">
        <v>209.73</v>
      </c>
      <c r="M2276">
        <v>1957.48</v>
      </c>
      <c r="N2276">
        <v>1758.96</v>
      </c>
      <c r="O2276">
        <v>-11.21</v>
      </c>
      <c r="P2276" t="s">
        <v>102</v>
      </c>
      <c r="Q2276" t="s">
        <v>103</v>
      </c>
      <c r="R2276" t="s">
        <v>7</v>
      </c>
      <c r="S2276" s="13">
        <v>0.79027777777777775</v>
      </c>
      <c r="T2276" t="s">
        <v>96</v>
      </c>
    </row>
    <row r="2277" spans="1:20" x14ac:dyDescent="0.3">
      <c r="A2277" t="s">
        <v>3565</v>
      </c>
      <c r="B2277" s="12">
        <v>45425</v>
      </c>
      <c r="C2277" t="s">
        <v>2020</v>
      </c>
      <c r="D2277" t="s">
        <v>731</v>
      </c>
      <c r="E2277" t="s">
        <v>901</v>
      </c>
      <c r="F2277" t="s">
        <v>119</v>
      </c>
      <c r="G2277">
        <v>1</v>
      </c>
      <c r="H2277">
        <v>725</v>
      </c>
      <c r="I2277">
        <v>0</v>
      </c>
      <c r="J2277">
        <v>0</v>
      </c>
      <c r="K2277">
        <v>5</v>
      </c>
      <c r="L2277">
        <v>36.25</v>
      </c>
      <c r="M2277">
        <v>761.25</v>
      </c>
      <c r="N2277">
        <v>569.35</v>
      </c>
      <c r="O2277">
        <v>155.65</v>
      </c>
      <c r="P2277" t="s">
        <v>102</v>
      </c>
      <c r="Q2277" t="s">
        <v>103</v>
      </c>
      <c r="R2277" t="s">
        <v>8</v>
      </c>
      <c r="S2277" s="13">
        <v>0.41875000000000001</v>
      </c>
      <c r="T2277" t="s">
        <v>96</v>
      </c>
    </row>
    <row r="2278" spans="1:20" x14ac:dyDescent="0.3">
      <c r="A2278" t="s">
        <v>3566</v>
      </c>
      <c r="B2278" s="12">
        <v>45652</v>
      </c>
      <c r="C2278" t="s">
        <v>1577</v>
      </c>
      <c r="D2278" t="s">
        <v>410</v>
      </c>
      <c r="E2278" t="s">
        <v>108</v>
      </c>
      <c r="F2278" t="s">
        <v>224</v>
      </c>
      <c r="G2278">
        <v>2</v>
      </c>
      <c r="H2278">
        <v>2925.37</v>
      </c>
      <c r="I2278">
        <v>25</v>
      </c>
      <c r="J2278">
        <v>1462.68</v>
      </c>
      <c r="K2278">
        <v>12</v>
      </c>
      <c r="L2278">
        <v>526.57000000000005</v>
      </c>
      <c r="M2278">
        <v>4914.63</v>
      </c>
      <c r="N2278">
        <v>4068.02</v>
      </c>
      <c r="O2278">
        <v>320.04000000000002</v>
      </c>
      <c r="P2278" t="s">
        <v>120</v>
      </c>
      <c r="Q2278" t="s">
        <v>95</v>
      </c>
      <c r="R2278" t="s">
        <v>8</v>
      </c>
      <c r="S2278" s="13">
        <v>0.49583333333333335</v>
      </c>
      <c r="T2278" t="s">
        <v>96</v>
      </c>
    </row>
    <row r="2279" spans="1:20" x14ac:dyDescent="0.3">
      <c r="A2279" t="s">
        <v>3567</v>
      </c>
      <c r="B2279" s="12">
        <v>45460</v>
      </c>
      <c r="C2279" t="s">
        <v>2856</v>
      </c>
      <c r="D2279" t="s">
        <v>296</v>
      </c>
      <c r="E2279" t="s">
        <v>478</v>
      </c>
      <c r="F2279" t="s">
        <v>224</v>
      </c>
      <c r="G2279">
        <v>5</v>
      </c>
      <c r="H2279">
        <v>1517.03</v>
      </c>
      <c r="I2279">
        <v>25</v>
      </c>
      <c r="J2279">
        <v>1896.29</v>
      </c>
      <c r="K2279">
        <v>12</v>
      </c>
      <c r="L2279">
        <v>682.66</v>
      </c>
      <c r="M2279">
        <v>6371.52</v>
      </c>
      <c r="N2279">
        <v>5066.3</v>
      </c>
      <c r="O2279">
        <v>622.55999999999995</v>
      </c>
      <c r="P2279" t="s">
        <v>102</v>
      </c>
      <c r="Q2279" t="s">
        <v>95</v>
      </c>
      <c r="R2279" t="s">
        <v>7</v>
      </c>
      <c r="S2279" s="13">
        <v>0.4513888888888889</v>
      </c>
      <c r="T2279" t="s">
        <v>96</v>
      </c>
    </row>
    <row r="2280" spans="1:20" x14ac:dyDescent="0.3">
      <c r="A2280" t="s">
        <v>3568</v>
      </c>
      <c r="B2280" s="12">
        <v>45706</v>
      </c>
      <c r="C2280" t="s">
        <v>1073</v>
      </c>
      <c r="D2280" t="s">
        <v>1226</v>
      </c>
      <c r="E2280" t="s">
        <v>240</v>
      </c>
      <c r="F2280" t="s">
        <v>342</v>
      </c>
      <c r="G2280">
        <v>2</v>
      </c>
      <c r="H2280">
        <v>499.02</v>
      </c>
      <c r="I2280">
        <v>15</v>
      </c>
      <c r="J2280">
        <v>149.71</v>
      </c>
      <c r="K2280">
        <v>5</v>
      </c>
      <c r="L2280">
        <v>42.42</v>
      </c>
      <c r="M2280">
        <v>890.75</v>
      </c>
      <c r="N2280">
        <v>674.18</v>
      </c>
      <c r="O2280">
        <v>174.15</v>
      </c>
      <c r="P2280" t="s">
        <v>94</v>
      </c>
      <c r="Q2280" t="s">
        <v>95</v>
      </c>
      <c r="R2280" t="s">
        <v>7</v>
      </c>
      <c r="S2280" s="13">
        <v>0.43819444444444444</v>
      </c>
      <c r="T2280" t="s">
        <v>96</v>
      </c>
    </row>
    <row r="2281" spans="1:20" x14ac:dyDescent="0.3">
      <c r="A2281" t="s">
        <v>3569</v>
      </c>
      <c r="B2281" s="12">
        <v>45662</v>
      </c>
      <c r="C2281" t="s">
        <v>1271</v>
      </c>
      <c r="D2281" t="s">
        <v>1480</v>
      </c>
      <c r="E2281" t="s">
        <v>785</v>
      </c>
      <c r="F2281" t="s">
        <v>462</v>
      </c>
      <c r="G2281">
        <v>3</v>
      </c>
      <c r="H2281">
        <v>1004.67</v>
      </c>
      <c r="I2281">
        <v>10</v>
      </c>
      <c r="J2281">
        <v>301.39999999999998</v>
      </c>
      <c r="K2281">
        <v>12</v>
      </c>
      <c r="L2281">
        <v>325.51</v>
      </c>
      <c r="M2281">
        <v>3038.12</v>
      </c>
      <c r="N2281">
        <v>2010.51</v>
      </c>
      <c r="O2281">
        <v>702.1</v>
      </c>
      <c r="P2281" t="s">
        <v>94</v>
      </c>
      <c r="Q2281" t="s">
        <v>95</v>
      </c>
      <c r="R2281" t="s">
        <v>7</v>
      </c>
      <c r="S2281" s="13">
        <v>0.76944444444444449</v>
      </c>
      <c r="T2281" t="s">
        <v>104</v>
      </c>
    </row>
    <row r="2282" spans="1:20" x14ac:dyDescent="0.3">
      <c r="A2282" t="s">
        <v>3570</v>
      </c>
      <c r="B2282" s="12">
        <v>45471</v>
      </c>
      <c r="C2282" t="s">
        <v>1815</v>
      </c>
      <c r="D2282" t="s">
        <v>144</v>
      </c>
      <c r="E2282" t="s">
        <v>381</v>
      </c>
      <c r="F2282" t="s">
        <v>215</v>
      </c>
      <c r="G2282">
        <v>3</v>
      </c>
      <c r="H2282">
        <v>989.36</v>
      </c>
      <c r="I2282">
        <v>25</v>
      </c>
      <c r="J2282">
        <v>742.02</v>
      </c>
      <c r="K2282">
        <v>5</v>
      </c>
      <c r="L2282">
        <v>111.3</v>
      </c>
      <c r="M2282">
        <v>2337.36</v>
      </c>
      <c r="N2282">
        <v>2077.59</v>
      </c>
      <c r="O2282">
        <v>148.47</v>
      </c>
      <c r="P2282" t="s">
        <v>120</v>
      </c>
      <c r="Q2282" t="s">
        <v>95</v>
      </c>
      <c r="R2282" t="s">
        <v>7</v>
      </c>
      <c r="S2282" s="13">
        <v>0.51666666666666672</v>
      </c>
      <c r="T2282" t="s">
        <v>96</v>
      </c>
    </row>
    <row r="2283" spans="1:20" x14ac:dyDescent="0.3">
      <c r="A2283" t="s">
        <v>3571</v>
      </c>
      <c r="B2283" s="12">
        <v>45585</v>
      </c>
      <c r="C2283" t="s">
        <v>1201</v>
      </c>
      <c r="D2283" t="s">
        <v>1160</v>
      </c>
      <c r="E2283" t="s">
        <v>304</v>
      </c>
      <c r="F2283" t="s">
        <v>314</v>
      </c>
      <c r="G2283">
        <v>1</v>
      </c>
      <c r="H2283">
        <v>1669.82</v>
      </c>
      <c r="I2283">
        <v>10</v>
      </c>
      <c r="J2283">
        <v>166.98</v>
      </c>
      <c r="K2283">
        <v>12</v>
      </c>
      <c r="L2283">
        <v>180.34</v>
      </c>
      <c r="M2283">
        <v>1683.18</v>
      </c>
      <c r="N2283">
        <v>1144.5899999999999</v>
      </c>
      <c r="O2283">
        <v>358.25</v>
      </c>
      <c r="P2283" t="s">
        <v>102</v>
      </c>
      <c r="Q2283" t="s">
        <v>95</v>
      </c>
      <c r="R2283" t="s">
        <v>7</v>
      </c>
      <c r="S2283" s="13">
        <v>0.65763888888888888</v>
      </c>
      <c r="T2283" t="s">
        <v>104</v>
      </c>
    </row>
    <row r="2284" spans="1:20" x14ac:dyDescent="0.3">
      <c r="A2284" t="s">
        <v>3572</v>
      </c>
      <c r="B2284" s="12">
        <v>45420</v>
      </c>
      <c r="C2284" t="s">
        <v>2549</v>
      </c>
      <c r="D2284" t="s">
        <v>345</v>
      </c>
      <c r="E2284" t="s">
        <v>655</v>
      </c>
      <c r="F2284" t="s">
        <v>158</v>
      </c>
      <c r="G2284">
        <v>1</v>
      </c>
      <c r="H2284">
        <v>1420.74</v>
      </c>
      <c r="I2284">
        <v>10</v>
      </c>
      <c r="J2284">
        <v>142.07</v>
      </c>
      <c r="K2284">
        <v>12</v>
      </c>
      <c r="L2284">
        <v>153.44</v>
      </c>
      <c r="M2284">
        <v>1432.11</v>
      </c>
      <c r="N2284">
        <v>1073.45</v>
      </c>
      <c r="O2284">
        <v>205.22</v>
      </c>
      <c r="P2284" t="s">
        <v>131</v>
      </c>
      <c r="Q2284" t="s">
        <v>95</v>
      </c>
      <c r="R2284" t="s">
        <v>7</v>
      </c>
      <c r="S2284" s="13">
        <v>0.48194444444444445</v>
      </c>
      <c r="T2284" t="s">
        <v>96</v>
      </c>
    </row>
    <row r="2285" spans="1:20" x14ac:dyDescent="0.3">
      <c r="A2285" t="s">
        <v>3573</v>
      </c>
      <c r="B2285" s="12">
        <v>45713</v>
      </c>
      <c r="C2285" t="s">
        <v>1293</v>
      </c>
      <c r="D2285" t="s">
        <v>1269</v>
      </c>
      <c r="E2285" t="s">
        <v>773</v>
      </c>
      <c r="F2285" t="s">
        <v>171</v>
      </c>
      <c r="G2285">
        <v>3</v>
      </c>
      <c r="H2285">
        <v>1272.45</v>
      </c>
      <c r="I2285">
        <v>10</v>
      </c>
      <c r="J2285">
        <v>381.74</v>
      </c>
      <c r="K2285">
        <v>12</v>
      </c>
      <c r="L2285">
        <v>412.27</v>
      </c>
      <c r="M2285">
        <v>3847.88</v>
      </c>
      <c r="N2285">
        <v>2638.44</v>
      </c>
      <c r="O2285">
        <v>797.17</v>
      </c>
      <c r="P2285" t="s">
        <v>94</v>
      </c>
      <c r="Q2285" t="s">
        <v>95</v>
      </c>
      <c r="R2285" t="s">
        <v>7</v>
      </c>
      <c r="S2285" s="13">
        <v>0.55694444444444446</v>
      </c>
      <c r="T2285" t="s">
        <v>96</v>
      </c>
    </row>
    <row r="2286" spans="1:20" x14ac:dyDescent="0.3">
      <c r="A2286" t="s">
        <v>3574</v>
      </c>
      <c r="B2286" s="12">
        <v>45467</v>
      </c>
      <c r="C2286" t="s">
        <v>2189</v>
      </c>
      <c r="D2286" t="s">
        <v>99</v>
      </c>
      <c r="E2286" t="s">
        <v>722</v>
      </c>
      <c r="F2286" t="s">
        <v>196</v>
      </c>
      <c r="G2286">
        <v>4</v>
      </c>
      <c r="H2286">
        <v>799.63</v>
      </c>
      <c r="I2286">
        <v>0</v>
      </c>
      <c r="J2286">
        <v>0</v>
      </c>
      <c r="K2286">
        <v>5</v>
      </c>
      <c r="L2286">
        <v>159.93</v>
      </c>
      <c r="M2286">
        <v>3358.45</v>
      </c>
      <c r="N2286">
        <v>1968.44</v>
      </c>
      <c r="O2286">
        <v>1230.08</v>
      </c>
      <c r="P2286" t="s">
        <v>120</v>
      </c>
      <c r="Q2286" t="s">
        <v>95</v>
      </c>
      <c r="R2286" t="s">
        <v>7</v>
      </c>
      <c r="S2286" s="13">
        <v>0.84861111111111109</v>
      </c>
      <c r="T2286" t="s">
        <v>96</v>
      </c>
    </row>
    <row r="2287" spans="1:20" x14ac:dyDescent="0.3">
      <c r="A2287" t="s">
        <v>3575</v>
      </c>
      <c r="B2287" s="12">
        <v>45569</v>
      </c>
      <c r="C2287" t="s">
        <v>1580</v>
      </c>
      <c r="D2287" t="s">
        <v>512</v>
      </c>
      <c r="E2287" t="s">
        <v>154</v>
      </c>
      <c r="F2287" t="s">
        <v>136</v>
      </c>
      <c r="G2287">
        <v>5</v>
      </c>
      <c r="H2287">
        <v>540.07000000000005</v>
      </c>
      <c r="I2287">
        <v>20</v>
      </c>
      <c r="J2287">
        <v>540.07000000000005</v>
      </c>
      <c r="K2287">
        <v>5</v>
      </c>
      <c r="L2287">
        <v>108.01</v>
      </c>
      <c r="M2287">
        <v>2268.29</v>
      </c>
      <c r="N2287">
        <v>1499.3</v>
      </c>
      <c r="O2287">
        <v>660.98</v>
      </c>
      <c r="P2287" t="s">
        <v>131</v>
      </c>
      <c r="Q2287" t="s">
        <v>95</v>
      </c>
      <c r="R2287" t="s">
        <v>7</v>
      </c>
      <c r="S2287" s="13">
        <v>0.84930555555555554</v>
      </c>
      <c r="T2287" t="s">
        <v>96</v>
      </c>
    </row>
    <row r="2288" spans="1:20" x14ac:dyDescent="0.3">
      <c r="A2288" t="s">
        <v>3576</v>
      </c>
      <c r="B2288" s="12">
        <v>45600</v>
      </c>
      <c r="C2288" t="s">
        <v>1355</v>
      </c>
      <c r="D2288" t="s">
        <v>345</v>
      </c>
      <c r="E2288" t="s">
        <v>572</v>
      </c>
      <c r="F2288" t="s">
        <v>125</v>
      </c>
      <c r="G2288">
        <v>1</v>
      </c>
      <c r="H2288">
        <v>1334.92</v>
      </c>
      <c r="I2288">
        <v>5</v>
      </c>
      <c r="J2288">
        <v>66.75</v>
      </c>
      <c r="K2288">
        <v>12</v>
      </c>
      <c r="L2288">
        <v>152.18</v>
      </c>
      <c r="M2288">
        <v>1420.35</v>
      </c>
      <c r="N2288">
        <v>1073.45</v>
      </c>
      <c r="O2288">
        <v>194.72</v>
      </c>
      <c r="P2288" t="s">
        <v>94</v>
      </c>
      <c r="Q2288" t="s">
        <v>95</v>
      </c>
      <c r="R2288" t="s">
        <v>8</v>
      </c>
      <c r="S2288" s="13">
        <v>0.70486111111111116</v>
      </c>
      <c r="T2288" t="s">
        <v>96</v>
      </c>
    </row>
    <row r="2289" spans="1:20" x14ac:dyDescent="0.3">
      <c r="A2289" t="s">
        <v>3577</v>
      </c>
      <c r="B2289" s="12">
        <v>45500</v>
      </c>
      <c r="C2289" t="s">
        <v>1454</v>
      </c>
      <c r="D2289" t="s">
        <v>258</v>
      </c>
      <c r="E2289" t="s">
        <v>1112</v>
      </c>
      <c r="F2289" t="s">
        <v>233</v>
      </c>
      <c r="G2289">
        <v>1</v>
      </c>
      <c r="H2289">
        <v>890.4</v>
      </c>
      <c r="I2289">
        <v>10</v>
      </c>
      <c r="J2289">
        <v>89.04</v>
      </c>
      <c r="K2289">
        <v>5</v>
      </c>
      <c r="L2289">
        <v>40.07</v>
      </c>
      <c r="M2289">
        <v>841.43</v>
      </c>
      <c r="N2289">
        <v>568.53</v>
      </c>
      <c r="O2289">
        <v>232.83</v>
      </c>
      <c r="P2289" t="s">
        <v>186</v>
      </c>
      <c r="Q2289" t="s">
        <v>103</v>
      </c>
      <c r="R2289" t="s">
        <v>7</v>
      </c>
      <c r="S2289" s="13">
        <v>0.44305555555555554</v>
      </c>
      <c r="T2289" t="s">
        <v>104</v>
      </c>
    </row>
    <row r="2290" spans="1:20" x14ac:dyDescent="0.3">
      <c r="A2290" t="s">
        <v>3578</v>
      </c>
      <c r="B2290" s="12">
        <v>45591</v>
      </c>
      <c r="C2290" t="s">
        <v>1205</v>
      </c>
      <c r="D2290" t="s">
        <v>2052</v>
      </c>
      <c r="E2290" t="s">
        <v>205</v>
      </c>
      <c r="F2290" t="s">
        <v>289</v>
      </c>
      <c r="G2290">
        <v>2</v>
      </c>
      <c r="H2290">
        <v>722.02</v>
      </c>
      <c r="I2290">
        <v>25</v>
      </c>
      <c r="J2290">
        <v>361.01</v>
      </c>
      <c r="K2290">
        <v>5</v>
      </c>
      <c r="L2290">
        <v>54.15</v>
      </c>
      <c r="M2290">
        <v>1137.18</v>
      </c>
      <c r="N2290">
        <v>1000.16</v>
      </c>
      <c r="O2290">
        <v>82.87</v>
      </c>
      <c r="P2290" t="s">
        <v>94</v>
      </c>
      <c r="Q2290" t="s">
        <v>103</v>
      </c>
      <c r="R2290" t="s">
        <v>7</v>
      </c>
      <c r="S2290" s="13">
        <v>0.60972222222222228</v>
      </c>
      <c r="T2290" t="s">
        <v>104</v>
      </c>
    </row>
    <row r="2291" spans="1:20" x14ac:dyDescent="0.3">
      <c r="A2291" t="s">
        <v>3579</v>
      </c>
      <c r="B2291" s="12">
        <v>45543</v>
      </c>
      <c r="C2291" t="s">
        <v>1024</v>
      </c>
      <c r="D2291" t="s">
        <v>1480</v>
      </c>
      <c r="E2291" t="s">
        <v>526</v>
      </c>
      <c r="F2291" t="s">
        <v>310</v>
      </c>
      <c r="G2291">
        <v>2</v>
      </c>
      <c r="H2291">
        <v>1015.36</v>
      </c>
      <c r="I2291">
        <v>10</v>
      </c>
      <c r="J2291">
        <v>203.07</v>
      </c>
      <c r="K2291">
        <v>12</v>
      </c>
      <c r="L2291">
        <v>219.32</v>
      </c>
      <c r="M2291">
        <v>2046.97</v>
      </c>
      <c r="N2291">
        <v>1340.34</v>
      </c>
      <c r="O2291">
        <v>487.31</v>
      </c>
      <c r="P2291" t="s">
        <v>94</v>
      </c>
      <c r="Q2291" t="s">
        <v>95</v>
      </c>
      <c r="R2291" t="s">
        <v>7</v>
      </c>
      <c r="S2291" s="13">
        <v>0.85902777777777772</v>
      </c>
      <c r="T2291" t="s">
        <v>104</v>
      </c>
    </row>
    <row r="2292" spans="1:20" x14ac:dyDescent="0.3">
      <c r="A2292" t="s">
        <v>3580</v>
      </c>
      <c r="B2292" s="12">
        <v>45708</v>
      </c>
      <c r="C2292" t="s">
        <v>3581</v>
      </c>
      <c r="D2292" t="s">
        <v>500</v>
      </c>
      <c r="E2292" t="s">
        <v>270</v>
      </c>
      <c r="F2292" t="s">
        <v>398</v>
      </c>
      <c r="G2292">
        <v>2</v>
      </c>
      <c r="H2292">
        <v>781.98</v>
      </c>
      <c r="I2292">
        <v>15</v>
      </c>
      <c r="J2292">
        <v>234.59</v>
      </c>
      <c r="K2292">
        <v>5</v>
      </c>
      <c r="L2292">
        <v>66.47</v>
      </c>
      <c r="M2292">
        <v>1395.84</v>
      </c>
      <c r="N2292">
        <v>1024.22</v>
      </c>
      <c r="O2292">
        <v>305.14999999999998</v>
      </c>
      <c r="P2292" t="s">
        <v>120</v>
      </c>
      <c r="Q2292" t="s">
        <v>95</v>
      </c>
      <c r="R2292" t="s">
        <v>7</v>
      </c>
      <c r="S2292" s="13">
        <v>0.4909722222222222</v>
      </c>
      <c r="T2292" t="s">
        <v>96</v>
      </c>
    </row>
    <row r="2293" spans="1:20" x14ac:dyDescent="0.3">
      <c r="A2293" t="s">
        <v>3582</v>
      </c>
      <c r="B2293" s="12">
        <v>45438</v>
      </c>
      <c r="C2293" t="s">
        <v>122</v>
      </c>
      <c r="D2293" t="s">
        <v>236</v>
      </c>
      <c r="E2293" t="s">
        <v>341</v>
      </c>
      <c r="F2293" t="s">
        <v>136</v>
      </c>
      <c r="G2293">
        <v>4</v>
      </c>
      <c r="H2293">
        <v>1412.54</v>
      </c>
      <c r="I2293">
        <v>0</v>
      </c>
      <c r="J2293">
        <v>0</v>
      </c>
      <c r="K2293">
        <v>12</v>
      </c>
      <c r="L2293">
        <v>678.02</v>
      </c>
      <c r="M2293">
        <v>6328.18</v>
      </c>
      <c r="N2293">
        <v>3463.68</v>
      </c>
      <c r="O2293">
        <v>2186.48</v>
      </c>
      <c r="P2293" t="s">
        <v>120</v>
      </c>
      <c r="Q2293" t="s">
        <v>103</v>
      </c>
      <c r="R2293" t="s">
        <v>7</v>
      </c>
      <c r="S2293" s="13">
        <v>0.79513888888888884</v>
      </c>
      <c r="T2293" t="s">
        <v>104</v>
      </c>
    </row>
    <row r="2294" spans="1:20" x14ac:dyDescent="0.3">
      <c r="A2294" t="s">
        <v>3583</v>
      </c>
      <c r="B2294" s="12">
        <v>45541</v>
      </c>
      <c r="C2294" t="s">
        <v>413</v>
      </c>
      <c r="D2294" t="s">
        <v>1478</v>
      </c>
      <c r="E2294" t="s">
        <v>390</v>
      </c>
      <c r="F2294" t="s">
        <v>125</v>
      </c>
      <c r="G2294">
        <v>2</v>
      </c>
      <c r="H2294">
        <v>905.74</v>
      </c>
      <c r="I2294">
        <v>10</v>
      </c>
      <c r="J2294">
        <v>181.15</v>
      </c>
      <c r="K2294">
        <v>5</v>
      </c>
      <c r="L2294">
        <v>81.52</v>
      </c>
      <c r="M2294">
        <v>1711.85</v>
      </c>
      <c r="N2294">
        <v>1316.38</v>
      </c>
      <c r="O2294">
        <v>313.95</v>
      </c>
      <c r="P2294" t="s">
        <v>131</v>
      </c>
      <c r="Q2294" t="s">
        <v>103</v>
      </c>
      <c r="R2294" t="s">
        <v>7</v>
      </c>
      <c r="S2294" s="13">
        <v>0.50069444444444444</v>
      </c>
      <c r="T2294" t="s">
        <v>96</v>
      </c>
    </row>
    <row r="2295" spans="1:20" x14ac:dyDescent="0.3">
      <c r="A2295" t="s">
        <v>3584</v>
      </c>
      <c r="B2295" s="12">
        <v>45533</v>
      </c>
      <c r="C2295" t="s">
        <v>2451</v>
      </c>
      <c r="D2295" t="s">
        <v>945</v>
      </c>
      <c r="E2295" t="s">
        <v>162</v>
      </c>
      <c r="F2295" t="s">
        <v>342</v>
      </c>
      <c r="G2295">
        <v>2</v>
      </c>
      <c r="H2295">
        <v>2945.76</v>
      </c>
      <c r="I2295">
        <v>25</v>
      </c>
      <c r="J2295">
        <v>1472.88</v>
      </c>
      <c r="K2295">
        <v>12</v>
      </c>
      <c r="L2295">
        <v>530.24</v>
      </c>
      <c r="M2295">
        <v>4948.88</v>
      </c>
      <c r="N2295">
        <v>4079.4</v>
      </c>
      <c r="O2295">
        <v>339.24</v>
      </c>
      <c r="P2295" t="s">
        <v>102</v>
      </c>
      <c r="Q2295" t="s">
        <v>95</v>
      </c>
      <c r="R2295" t="s">
        <v>7</v>
      </c>
      <c r="S2295" s="13">
        <v>0.59375</v>
      </c>
      <c r="T2295" t="s">
        <v>96</v>
      </c>
    </row>
    <row r="2296" spans="1:20" x14ac:dyDescent="0.3">
      <c r="A2296" t="s">
        <v>3585</v>
      </c>
      <c r="B2296" s="12">
        <v>45598</v>
      </c>
      <c r="C2296" t="s">
        <v>778</v>
      </c>
      <c r="D2296" t="s">
        <v>843</v>
      </c>
      <c r="E2296" t="s">
        <v>309</v>
      </c>
      <c r="F2296" t="s">
        <v>289</v>
      </c>
      <c r="G2296">
        <v>1</v>
      </c>
      <c r="H2296">
        <v>958.49</v>
      </c>
      <c r="I2296">
        <v>30</v>
      </c>
      <c r="J2296">
        <v>287.55</v>
      </c>
      <c r="K2296">
        <v>5</v>
      </c>
      <c r="L2296">
        <v>33.549999999999997</v>
      </c>
      <c r="M2296">
        <v>704.49</v>
      </c>
      <c r="N2296">
        <v>599.28</v>
      </c>
      <c r="O2296">
        <v>71.66</v>
      </c>
      <c r="P2296" t="s">
        <v>131</v>
      </c>
      <c r="Q2296" t="s">
        <v>95</v>
      </c>
      <c r="R2296" t="s">
        <v>7</v>
      </c>
      <c r="S2296" s="13">
        <v>0.77152777777777781</v>
      </c>
      <c r="T2296" t="s">
        <v>104</v>
      </c>
    </row>
    <row r="2297" spans="1:20" x14ac:dyDescent="0.3">
      <c r="A2297" t="s">
        <v>3586</v>
      </c>
      <c r="B2297" s="12">
        <v>45608</v>
      </c>
      <c r="C2297" t="s">
        <v>1261</v>
      </c>
      <c r="D2297" t="s">
        <v>194</v>
      </c>
      <c r="E2297" t="s">
        <v>562</v>
      </c>
      <c r="F2297" t="s">
        <v>425</v>
      </c>
      <c r="G2297">
        <v>1</v>
      </c>
      <c r="H2297">
        <v>1325.99</v>
      </c>
      <c r="I2297">
        <v>20</v>
      </c>
      <c r="J2297">
        <v>265.2</v>
      </c>
      <c r="K2297">
        <v>12</v>
      </c>
      <c r="L2297">
        <v>127.29</v>
      </c>
      <c r="M2297">
        <v>1188.08</v>
      </c>
      <c r="N2297">
        <v>844.65</v>
      </c>
      <c r="O2297">
        <v>216.14</v>
      </c>
      <c r="P2297" t="s">
        <v>120</v>
      </c>
      <c r="Q2297" t="s">
        <v>103</v>
      </c>
      <c r="R2297" t="s">
        <v>7</v>
      </c>
      <c r="S2297" s="13">
        <v>0.81458333333333333</v>
      </c>
      <c r="T2297" t="s">
        <v>96</v>
      </c>
    </row>
    <row r="2298" spans="1:20" x14ac:dyDescent="0.3">
      <c r="A2298" t="s">
        <v>3587</v>
      </c>
      <c r="B2298" s="12">
        <v>45467</v>
      </c>
      <c r="C2298" t="s">
        <v>1325</v>
      </c>
      <c r="D2298" t="s">
        <v>988</v>
      </c>
      <c r="E2298" t="s">
        <v>377</v>
      </c>
      <c r="F2298" t="s">
        <v>342</v>
      </c>
      <c r="G2298">
        <v>1</v>
      </c>
      <c r="H2298">
        <v>4942.9399999999996</v>
      </c>
      <c r="I2298">
        <v>20</v>
      </c>
      <c r="J2298">
        <v>988.59</v>
      </c>
      <c r="K2298">
        <v>12</v>
      </c>
      <c r="L2298">
        <v>474.52</v>
      </c>
      <c r="M2298">
        <v>4428.87</v>
      </c>
      <c r="N2298">
        <v>3850.97</v>
      </c>
      <c r="O2298">
        <v>103.38</v>
      </c>
      <c r="P2298" t="s">
        <v>102</v>
      </c>
      <c r="Q2298" t="s">
        <v>95</v>
      </c>
      <c r="R2298" t="s">
        <v>7</v>
      </c>
      <c r="S2298" s="13">
        <v>0.41805555555555557</v>
      </c>
      <c r="T2298" t="s">
        <v>96</v>
      </c>
    </row>
    <row r="2299" spans="1:20" x14ac:dyDescent="0.3">
      <c r="A2299" t="s">
        <v>3588</v>
      </c>
      <c r="B2299" s="12">
        <v>45557</v>
      </c>
      <c r="C2299" t="s">
        <v>2246</v>
      </c>
      <c r="D2299" t="s">
        <v>313</v>
      </c>
      <c r="E2299" t="s">
        <v>309</v>
      </c>
      <c r="F2299" t="s">
        <v>196</v>
      </c>
      <c r="G2299">
        <v>4</v>
      </c>
      <c r="H2299">
        <v>1376.81</v>
      </c>
      <c r="I2299">
        <v>20</v>
      </c>
      <c r="J2299">
        <v>1101.45</v>
      </c>
      <c r="K2299">
        <v>12</v>
      </c>
      <c r="L2299">
        <v>528.69000000000005</v>
      </c>
      <c r="M2299">
        <v>4934.4799999999996</v>
      </c>
      <c r="N2299">
        <v>3210.56</v>
      </c>
      <c r="O2299">
        <v>1195.23</v>
      </c>
      <c r="P2299" t="s">
        <v>186</v>
      </c>
      <c r="Q2299" t="s">
        <v>95</v>
      </c>
      <c r="R2299" t="s">
        <v>7</v>
      </c>
      <c r="S2299" s="13">
        <v>0.90555555555555556</v>
      </c>
      <c r="T2299" t="s">
        <v>104</v>
      </c>
    </row>
    <row r="2300" spans="1:20" x14ac:dyDescent="0.3">
      <c r="A2300" t="s">
        <v>3589</v>
      </c>
      <c r="B2300" s="12">
        <v>45734</v>
      </c>
      <c r="C2300" t="s">
        <v>238</v>
      </c>
      <c r="D2300" t="s">
        <v>515</v>
      </c>
      <c r="E2300" t="s">
        <v>1507</v>
      </c>
      <c r="F2300" t="s">
        <v>114</v>
      </c>
      <c r="G2300">
        <v>3</v>
      </c>
      <c r="H2300">
        <v>1307.46</v>
      </c>
      <c r="I2300">
        <v>20</v>
      </c>
      <c r="J2300">
        <v>784.48</v>
      </c>
      <c r="K2300">
        <v>12</v>
      </c>
      <c r="L2300">
        <v>376.55</v>
      </c>
      <c r="M2300">
        <v>3514.45</v>
      </c>
      <c r="N2300">
        <v>2712.63</v>
      </c>
      <c r="O2300">
        <v>425.27</v>
      </c>
      <c r="P2300" t="s">
        <v>102</v>
      </c>
      <c r="Q2300" t="s">
        <v>95</v>
      </c>
      <c r="R2300" t="s">
        <v>7</v>
      </c>
      <c r="S2300" s="13">
        <v>0.67638888888888893</v>
      </c>
      <c r="T2300" t="s">
        <v>96</v>
      </c>
    </row>
    <row r="2301" spans="1:20" x14ac:dyDescent="0.3">
      <c r="A2301" t="s">
        <v>3590</v>
      </c>
      <c r="B2301" s="12">
        <v>45563</v>
      </c>
      <c r="C2301" t="s">
        <v>188</v>
      </c>
      <c r="D2301" t="s">
        <v>431</v>
      </c>
      <c r="E2301" t="s">
        <v>826</v>
      </c>
      <c r="F2301" t="s">
        <v>293</v>
      </c>
      <c r="G2301">
        <v>1</v>
      </c>
      <c r="H2301">
        <v>700.63</v>
      </c>
      <c r="I2301">
        <v>10</v>
      </c>
      <c r="J2301">
        <v>70.06</v>
      </c>
      <c r="K2301">
        <v>5</v>
      </c>
      <c r="L2301">
        <v>31.53</v>
      </c>
      <c r="M2301">
        <v>662.1</v>
      </c>
      <c r="N2301">
        <v>457.16</v>
      </c>
      <c r="O2301">
        <v>173.41</v>
      </c>
      <c r="P2301" t="s">
        <v>131</v>
      </c>
      <c r="Q2301" t="s">
        <v>103</v>
      </c>
      <c r="R2301" t="s">
        <v>7</v>
      </c>
      <c r="S2301" s="13">
        <v>0.75972222222222219</v>
      </c>
      <c r="T2301" t="s">
        <v>104</v>
      </c>
    </row>
    <row r="2302" spans="1:20" x14ac:dyDescent="0.3">
      <c r="A2302" t="s">
        <v>3591</v>
      </c>
      <c r="B2302" s="12">
        <v>45569</v>
      </c>
      <c r="C2302" t="s">
        <v>1353</v>
      </c>
      <c r="D2302" t="s">
        <v>599</v>
      </c>
      <c r="E2302" t="s">
        <v>320</v>
      </c>
      <c r="F2302" t="s">
        <v>136</v>
      </c>
      <c r="G2302">
        <v>0</v>
      </c>
      <c r="H2302">
        <v>3488.37</v>
      </c>
      <c r="I2302">
        <v>25</v>
      </c>
      <c r="J2302">
        <v>0</v>
      </c>
      <c r="K2302">
        <v>12</v>
      </c>
      <c r="L2302">
        <v>0</v>
      </c>
      <c r="M2302">
        <v>0</v>
      </c>
      <c r="N2302">
        <v>0</v>
      </c>
      <c r="O2302">
        <v>0</v>
      </c>
      <c r="P2302" t="s">
        <v>102</v>
      </c>
      <c r="Q2302" t="s">
        <v>95</v>
      </c>
      <c r="R2302" t="s">
        <v>7</v>
      </c>
      <c r="S2302" s="13">
        <v>0.8208333333333333</v>
      </c>
      <c r="T2302" t="s">
        <v>96</v>
      </c>
    </row>
    <row r="2303" spans="1:20" x14ac:dyDescent="0.3">
      <c r="A2303" t="s">
        <v>3592</v>
      </c>
      <c r="B2303" s="12">
        <v>45618</v>
      </c>
      <c r="C2303" t="s">
        <v>528</v>
      </c>
      <c r="D2303" t="s">
        <v>515</v>
      </c>
      <c r="E2303" t="s">
        <v>415</v>
      </c>
      <c r="F2303" t="s">
        <v>201</v>
      </c>
      <c r="G2303">
        <v>3</v>
      </c>
      <c r="H2303">
        <v>1311.31</v>
      </c>
      <c r="I2303">
        <v>30</v>
      </c>
      <c r="J2303">
        <v>1180.18</v>
      </c>
      <c r="K2303">
        <v>12</v>
      </c>
      <c r="L2303">
        <v>330.45</v>
      </c>
      <c r="M2303">
        <v>3084.2</v>
      </c>
      <c r="N2303">
        <v>2712.63</v>
      </c>
      <c r="O2303">
        <v>41.12</v>
      </c>
      <c r="P2303" t="s">
        <v>94</v>
      </c>
      <c r="Q2303" t="s">
        <v>95</v>
      </c>
      <c r="R2303" t="s">
        <v>7</v>
      </c>
      <c r="S2303" s="13">
        <v>0.75069444444444444</v>
      </c>
      <c r="T2303" t="s">
        <v>96</v>
      </c>
    </row>
    <row r="2304" spans="1:20" x14ac:dyDescent="0.3">
      <c r="A2304" t="s">
        <v>3593</v>
      </c>
      <c r="B2304" s="12">
        <v>45694</v>
      </c>
      <c r="C2304" t="s">
        <v>2128</v>
      </c>
      <c r="D2304" t="s">
        <v>334</v>
      </c>
      <c r="E2304" t="s">
        <v>716</v>
      </c>
      <c r="F2304" t="s">
        <v>262</v>
      </c>
      <c r="G2304">
        <v>2</v>
      </c>
      <c r="H2304">
        <v>812.7</v>
      </c>
      <c r="I2304">
        <v>15</v>
      </c>
      <c r="J2304">
        <v>243.81</v>
      </c>
      <c r="K2304">
        <v>5</v>
      </c>
      <c r="L2304">
        <v>69.08</v>
      </c>
      <c r="M2304">
        <v>1450.67</v>
      </c>
      <c r="N2304">
        <v>1146.18</v>
      </c>
      <c r="O2304">
        <v>235.41</v>
      </c>
      <c r="P2304" t="s">
        <v>120</v>
      </c>
      <c r="Q2304" t="s">
        <v>95</v>
      </c>
      <c r="R2304" t="s">
        <v>7</v>
      </c>
      <c r="S2304" s="13">
        <v>0.53749999999999998</v>
      </c>
      <c r="T2304" t="s">
        <v>96</v>
      </c>
    </row>
    <row r="2305" spans="1:20" x14ac:dyDescent="0.3">
      <c r="A2305" t="s">
        <v>3594</v>
      </c>
      <c r="B2305" s="12">
        <v>45743</v>
      </c>
      <c r="C2305" t="s">
        <v>502</v>
      </c>
      <c r="D2305" t="s">
        <v>414</v>
      </c>
      <c r="E2305" t="s">
        <v>702</v>
      </c>
      <c r="F2305" t="s">
        <v>206</v>
      </c>
      <c r="G2305">
        <v>4</v>
      </c>
      <c r="H2305">
        <v>534.87</v>
      </c>
      <c r="I2305">
        <v>30</v>
      </c>
      <c r="J2305">
        <v>641.84</v>
      </c>
      <c r="K2305">
        <v>5</v>
      </c>
      <c r="L2305">
        <v>74.88</v>
      </c>
      <c r="M2305">
        <v>1572.52</v>
      </c>
      <c r="N2305">
        <v>1429.8</v>
      </c>
      <c r="O2305">
        <v>67.84</v>
      </c>
      <c r="P2305" t="s">
        <v>94</v>
      </c>
      <c r="Q2305" t="s">
        <v>103</v>
      </c>
      <c r="R2305" t="s">
        <v>7</v>
      </c>
      <c r="S2305" s="13">
        <v>0.87986111111111109</v>
      </c>
      <c r="T2305" t="s">
        <v>96</v>
      </c>
    </row>
    <row r="2306" spans="1:20" x14ac:dyDescent="0.3">
      <c r="A2306" t="s">
        <v>3595</v>
      </c>
      <c r="B2306" s="12">
        <v>45555</v>
      </c>
      <c r="C2306" t="s">
        <v>2077</v>
      </c>
      <c r="D2306" t="s">
        <v>148</v>
      </c>
      <c r="E2306" t="s">
        <v>991</v>
      </c>
      <c r="F2306" t="s">
        <v>211</v>
      </c>
      <c r="G2306">
        <v>1</v>
      </c>
      <c r="H2306">
        <v>1696.53</v>
      </c>
      <c r="I2306">
        <v>15</v>
      </c>
      <c r="J2306">
        <v>254.48</v>
      </c>
      <c r="K2306">
        <v>12</v>
      </c>
      <c r="L2306">
        <v>173.05</v>
      </c>
      <c r="M2306">
        <v>1615.1</v>
      </c>
      <c r="N2306">
        <v>1399.85</v>
      </c>
      <c r="O2306">
        <v>42.2</v>
      </c>
      <c r="P2306" t="s">
        <v>102</v>
      </c>
      <c r="Q2306" t="s">
        <v>95</v>
      </c>
      <c r="R2306" t="s">
        <v>7</v>
      </c>
      <c r="S2306" s="13">
        <v>0.4465277777777778</v>
      </c>
      <c r="T2306" t="s">
        <v>96</v>
      </c>
    </row>
    <row r="2307" spans="1:20" x14ac:dyDescent="0.3">
      <c r="A2307" t="s">
        <v>3596</v>
      </c>
      <c r="B2307" s="12">
        <v>45703</v>
      </c>
      <c r="C2307" t="s">
        <v>522</v>
      </c>
      <c r="D2307" t="s">
        <v>410</v>
      </c>
      <c r="E2307" t="s">
        <v>448</v>
      </c>
      <c r="F2307" t="s">
        <v>411</v>
      </c>
      <c r="G2307">
        <v>1</v>
      </c>
      <c r="H2307">
        <v>3508.23</v>
      </c>
      <c r="I2307">
        <v>20</v>
      </c>
      <c r="J2307">
        <v>701.65</v>
      </c>
      <c r="K2307">
        <v>12</v>
      </c>
      <c r="L2307">
        <v>336.79</v>
      </c>
      <c r="M2307">
        <v>3143.37</v>
      </c>
      <c r="N2307">
        <v>2034.01</v>
      </c>
      <c r="O2307">
        <v>772.57</v>
      </c>
      <c r="P2307" t="s">
        <v>120</v>
      </c>
      <c r="Q2307" t="s">
        <v>95</v>
      </c>
      <c r="R2307" t="s">
        <v>7</v>
      </c>
      <c r="S2307" s="13">
        <v>0.80972222222222223</v>
      </c>
      <c r="T2307" t="s">
        <v>104</v>
      </c>
    </row>
    <row r="2308" spans="1:20" x14ac:dyDescent="0.3">
      <c r="A2308" t="s">
        <v>3597</v>
      </c>
      <c r="B2308" s="12">
        <v>45574</v>
      </c>
      <c r="C2308" t="s">
        <v>3251</v>
      </c>
      <c r="D2308" t="s">
        <v>323</v>
      </c>
      <c r="E2308" t="s">
        <v>135</v>
      </c>
      <c r="F2308" t="s">
        <v>171</v>
      </c>
      <c r="G2308">
        <v>3</v>
      </c>
      <c r="H2308">
        <v>1114.94</v>
      </c>
      <c r="I2308">
        <v>0</v>
      </c>
      <c r="J2308">
        <v>0</v>
      </c>
      <c r="K2308">
        <v>12</v>
      </c>
      <c r="L2308">
        <v>401.38</v>
      </c>
      <c r="M2308">
        <v>3746.2</v>
      </c>
      <c r="N2308">
        <v>2598.1799999999998</v>
      </c>
      <c r="O2308">
        <v>746.64</v>
      </c>
      <c r="P2308" t="s">
        <v>120</v>
      </c>
      <c r="Q2308" t="s">
        <v>95</v>
      </c>
      <c r="R2308" t="s">
        <v>7</v>
      </c>
      <c r="S2308" s="13">
        <v>0.49861111111111112</v>
      </c>
      <c r="T2308" t="s">
        <v>96</v>
      </c>
    </row>
    <row r="2309" spans="1:20" x14ac:dyDescent="0.3">
      <c r="A2309" t="s">
        <v>3598</v>
      </c>
      <c r="B2309" s="12">
        <v>45578</v>
      </c>
      <c r="C2309" t="s">
        <v>252</v>
      </c>
      <c r="D2309" t="s">
        <v>943</v>
      </c>
      <c r="E2309" t="s">
        <v>617</v>
      </c>
      <c r="F2309" t="s">
        <v>411</v>
      </c>
      <c r="G2309">
        <v>2</v>
      </c>
      <c r="H2309">
        <v>2367.98</v>
      </c>
      <c r="I2309">
        <v>5</v>
      </c>
      <c r="J2309">
        <v>236.8</v>
      </c>
      <c r="K2309">
        <v>12</v>
      </c>
      <c r="L2309">
        <v>539.9</v>
      </c>
      <c r="M2309">
        <v>5039.0600000000004</v>
      </c>
      <c r="N2309">
        <v>2864.02</v>
      </c>
      <c r="O2309">
        <v>1635.14</v>
      </c>
      <c r="P2309" t="s">
        <v>120</v>
      </c>
      <c r="Q2309" t="s">
        <v>103</v>
      </c>
      <c r="R2309" t="s">
        <v>7</v>
      </c>
      <c r="S2309" s="13">
        <v>0.55625000000000002</v>
      </c>
      <c r="T2309" t="s">
        <v>104</v>
      </c>
    </row>
    <row r="2310" spans="1:20" x14ac:dyDescent="0.3">
      <c r="A2310" t="s">
        <v>3599</v>
      </c>
      <c r="B2310" s="12">
        <v>45432</v>
      </c>
      <c r="C2310" t="s">
        <v>423</v>
      </c>
      <c r="D2310" t="s">
        <v>355</v>
      </c>
      <c r="E2310" t="s">
        <v>582</v>
      </c>
      <c r="F2310" t="s">
        <v>93</v>
      </c>
      <c r="G2310">
        <v>1</v>
      </c>
      <c r="H2310">
        <v>1257.24</v>
      </c>
      <c r="I2310">
        <v>0</v>
      </c>
      <c r="J2310">
        <v>0</v>
      </c>
      <c r="K2310">
        <v>12</v>
      </c>
      <c r="L2310">
        <v>150.87</v>
      </c>
      <c r="M2310">
        <v>1408.11</v>
      </c>
      <c r="N2310">
        <v>911.84</v>
      </c>
      <c r="O2310">
        <v>345.4</v>
      </c>
      <c r="P2310" t="s">
        <v>94</v>
      </c>
      <c r="Q2310" t="s">
        <v>103</v>
      </c>
      <c r="R2310" t="s">
        <v>7</v>
      </c>
      <c r="S2310" s="13">
        <v>0.86944444444444446</v>
      </c>
      <c r="T2310" t="s">
        <v>96</v>
      </c>
    </row>
    <row r="2311" spans="1:20" x14ac:dyDescent="0.3">
      <c r="A2311" t="s">
        <v>3600</v>
      </c>
      <c r="B2311" s="12">
        <v>45476</v>
      </c>
      <c r="C2311" t="s">
        <v>3601</v>
      </c>
      <c r="D2311" t="s">
        <v>338</v>
      </c>
      <c r="E2311" t="s">
        <v>408</v>
      </c>
      <c r="F2311" t="s">
        <v>262</v>
      </c>
      <c r="G2311">
        <v>3</v>
      </c>
      <c r="H2311">
        <v>1624.96</v>
      </c>
      <c r="I2311">
        <v>15</v>
      </c>
      <c r="J2311">
        <v>731.23</v>
      </c>
      <c r="K2311">
        <v>12</v>
      </c>
      <c r="L2311">
        <v>497.24</v>
      </c>
      <c r="M2311">
        <v>4640.8900000000003</v>
      </c>
      <c r="N2311">
        <v>3373.44</v>
      </c>
      <c r="O2311">
        <v>770.21</v>
      </c>
      <c r="P2311" t="s">
        <v>120</v>
      </c>
      <c r="Q2311" t="s">
        <v>95</v>
      </c>
      <c r="R2311" t="s">
        <v>7</v>
      </c>
      <c r="S2311" s="13">
        <v>0.55972222222222223</v>
      </c>
      <c r="T2311" t="s">
        <v>96</v>
      </c>
    </row>
    <row r="2312" spans="1:20" x14ac:dyDescent="0.3">
      <c r="A2312" t="s">
        <v>3602</v>
      </c>
      <c r="B2312" s="12">
        <v>45576</v>
      </c>
      <c r="C2312" t="s">
        <v>3205</v>
      </c>
      <c r="D2312" t="s">
        <v>1314</v>
      </c>
      <c r="E2312" t="s">
        <v>205</v>
      </c>
      <c r="F2312" t="s">
        <v>411</v>
      </c>
      <c r="G2312">
        <v>4</v>
      </c>
      <c r="H2312">
        <v>433.04</v>
      </c>
      <c r="I2312">
        <v>0</v>
      </c>
      <c r="J2312">
        <v>0</v>
      </c>
      <c r="K2312">
        <v>5</v>
      </c>
      <c r="L2312">
        <v>86.61</v>
      </c>
      <c r="M2312">
        <v>1818.77</v>
      </c>
      <c r="N2312">
        <v>1309.44</v>
      </c>
      <c r="O2312">
        <v>422.72</v>
      </c>
      <c r="P2312" t="s">
        <v>131</v>
      </c>
      <c r="Q2312" t="s">
        <v>95</v>
      </c>
      <c r="R2312" t="s">
        <v>7</v>
      </c>
      <c r="S2312" s="13">
        <v>0.57291666666666663</v>
      </c>
      <c r="T2312" t="s">
        <v>96</v>
      </c>
    </row>
    <row r="2313" spans="1:20" x14ac:dyDescent="0.3">
      <c r="A2313" t="s">
        <v>3603</v>
      </c>
      <c r="B2313" s="12">
        <v>45480</v>
      </c>
      <c r="C2313" t="s">
        <v>3604</v>
      </c>
      <c r="D2313" t="s">
        <v>148</v>
      </c>
      <c r="E2313" t="s">
        <v>555</v>
      </c>
      <c r="F2313" t="s">
        <v>293</v>
      </c>
      <c r="G2313">
        <v>2</v>
      </c>
      <c r="H2313">
        <v>1912.02</v>
      </c>
      <c r="I2313">
        <v>0</v>
      </c>
      <c r="J2313">
        <v>0</v>
      </c>
      <c r="K2313">
        <v>12</v>
      </c>
      <c r="L2313">
        <v>458.88</v>
      </c>
      <c r="M2313">
        <v>4282.92</v>
      </c>
      <c r="N2313">
        <v>2799.7</v>
      </c>
      <c r="O2313">
        <v>1024.3399999999999</v>
      </c>
      <c r="P2313" t="s">
        <v>102</v>
      </c>
      <c r="Q2313" t="s">
        <v>95</v>
      </c>
      <c r="R2313" t="s">
        <v>7</v>
      </c>
      <c r="S2313" s="13">
        <v>0.43472222222222223</v>
      </c>
      <c r="T2313" t="s">
        <v>104</v>
      </c>
    </row>
    <row r="2314" spans="1:20" x14ac:dyDescent="0.3">
      <c r="A2314" t="s">
        <v>3605</v>
      </c>
      <c r="B2314" s="12">
        <v>45614</v>
      </c>
      <c r="C2314" t="s">
        <v>1257</v>
      </c>
      <c r="D2314" t="s">
        <v>896</v>
      </c>
      <c r="E2314" t="s">
        <v>100</v>
      </c>
      <c r="F2314" t="s">
        <v>185</v>
      </c>
      <c r="G2314">
        <v>1</v>
      </c>
      <c r="H2314">
        <v>626.71</v>
      </c>
      <c r="I2314">
        <v>0</v>
      </c>
      <c r="J2314">
        <v>0</v>
      </c>
      <c r="K2314">
        <v>5</v>
      </c>
      <c r="L2314">
        <v>31.34</v>
      </c>
      <c r="M2314">
        <v>658.05</v>
      </c>
      <c r="N2314">
        <v>509.44</v>
      </c>
      <c r="O2314">
        <v>117.27</v>
      </c>
      <c r="P2314" t="s">
        <v>172</v>
      </c>
      <c r="Q2314" t="s">
        <v>103</v>
      </c>
      <c r="R2314" t="s">
        <v>7</v>
      </c>
      <c r="S2314" s="13">
        <v>0.69027777777777777</v>
      </c>
      <c r="T2314" t="s">
        <v>96</v>
      </c>
    </row>
    <row r="2315" spans="1:20" x14ac:dyDescent="0.3">
      <c r="A2315" t="s">
        <v>3606</v>
      </c>
      <c r="B2315" s="12">
        <v>45395</v>
      </c>
      <c r="C2315" t="s">
        <v>1357</v>
      </c>
      <c r="D2315" t="s">
        <v>698</v>
      </c>
      <c r="E2315" t="s">
        <v>770</v>
      </c>
      <c r="F2315" t="s">
        <v>398</v>
      </c>
      <c r="G2315">
        <v>2</v>
      </c>
      <c r="H2315">
        <v>640.33000000000004</v>
      </c>
      <c r="I2315">
        <v>25</v>
      </c>
      <c r="J2315">
        <v>320.17</v>
      </c>
      <c r="K2315">
        <v>5</v>
      </c>
      <c r="L2315">
        <v>48.02</v>
      </c>
      <c r="M2315">
        <v>1008.51</v>
      </c>
      <c r="N2315">
        <v>742.24</v>
      </c>
      <c r="O2315">
        <v>218.25</v>
      </c>
      <c r="P2315" t="s">
        <v>102</v>
      </c>
      <c r="Q2315" t="s">
        <v>95</v>
      </c>
      <c r="R2315" t="s">
        <v>7</v>
      </c>
      <c r="S2315" s="13">
        <v>0.5708333333333333</v>
      </c>
      <c r="T2315" t="s">
        <v>104</v>
      </c>
    </row>
    <row r="2316" spans="1:20" x14ac:dyDescent="0.3">
      <c r="A2316" t="s">
        <v>3607</v>
      </c>
      <c r="B2316" s="12">
        <v>45568</v>
      </c>
      <c r="C2316" t="s">
        <v>1860</v>
      </c>
      <c r="D2316" t="s">
        <v>246</v>
      </c>
      <c r="E2316" t="s">
        <v>190</v>
      </c>
      <c r="F2316" t="s">
        <v>289</v>
      </c>
      <c r="G2316">
        <v>3</v>
      </c>
      <c r="H2316">
        <v>1148.54</v>
      </c>
      <c r="I2316">
        <v>0</v>
      </c>
      <c r="J2316">
        <v>0</v>
      </c>
      <c r="K2316">
        <v>12</v>
      </c>
      <c r="L2316">
        <v>413.47</v>
      </c>
      <c r="M2316">
        <v>3859.09</v>
      </c>
      <c r="N2316">
        <v>2277</v>
      </c>
      <c r="O2316">
        <v>1168.6199999999999</v>
      </c>
      <c r="P2316" t="s">
        <v>131</v>
      </c>
      <c r="Q2316" t="s">
        <v>103</v>
      </c>
      <c r="R2316" t="s">
        <v>7</v>
      </c>
      <c r="S2316" s="13">
        <v>0.74027777777777781</v>
      </c>
      <c r="T2316" t="s">
        <v>96</v>
      </c>
    </row>
    <row r="2317" spans="1:20" x14ac:dyDescent="0.3">
      <c r="A2317" t="s">
        <v>3608</v>
      </c>
      <c r="B2317" s="12">
        <v>45573</v>
      </c>
      <c r="C2317" t="s">
        <v>1953</v>
      </c>
      <c r="D2317" t="s">
        <v>642</v>
      </c>
      <c r="E2317" t="s">
        <v>166</v>
      </c>
      <c r="F2317" t="s">
        <v>398</v>
      </c>
      <c r="G2317">
        <v>3</v>
      </c>
      <c r="H2317">
        <v>830.42</v>
      </c>
      <c r="I2317">
        <v>20</v>
      </c>
      <c r="J2317">
        <v>498.25</v>
      </c>
      <c r="K2317">
        <v>5</v>
      </c>
      <c r="L2317">
        <v>99.65</v>
      </c>
      <c r="M2317">
        <v>2092.66</v>
      </c>
      <c r="N2317">
        <v>1710.6</v>
      </c>
      <c r="O2317">
        <v>282.41000000000003</v>
      </c>
      <c r="P2317" t="s">
        <v>120</v>
      </c>
      <c r="Q2317" t="s">
        <v>95</v>
      </c>
      <c r="R2317" t="s">
        <v>7</v>
      </c>
      <c r="S2317" s="13">
        <v>0.8305555555555556</v>
      </c>
      <c r="T2317" t="s">
        <v>96</v>
      </c>
    </row>
    <row r="2318" spans="1:20" x14ac:dyDescent="0.3">
      <c r="A2318" t="s">
        <v>3609</v>
      </c>
      <c r="B2318" s="12">
        <v>45530</v>
      </c>
      <c r="C2318" t="s">
        <v>333</v>
      </c>
      <c r="D2318" t="s">
        <v>410</v>
      </c>
      <c r="E2318" t="s">
        <v>274</v>
      </c>
      <c r="F2318" t="s">
        <v>191</v>
      </c>
      <c r="G2318">
        <v>1</v>
      </c>
      <c r="H2318">
        <v>3208.08</v>
      </c>
      <c r="I2318">
        <v>30</v>
      </c>
      <c r="J2318">
        <v>962.42</v>
      </c>
      <c r="K2318">
        <v>12</v>
      </c>
      <c r="L2318">
        <v>269.48</v>
      </c>
      <c r="M2318">
        <v>2515.14</v>
      </c>
      <c r="N2318">
        <v>2034.01</v>
      </c>
      <c r="O2318">
        <v>211.65</v>
      </c>
      <c r="P2318" t="s">
        <v>102</v>
      </c>
      <c r="Q2318" t="s">
        <v>95</v>
      </c>
      <c r="R2318" t="s">
        <v>8</v>
      </c>
      <c r="S2318" s="13">
        <v>0.6743055555555556</v>
      </c>
      <c r="T2318" t="s">
        <v>96</v>
      </c>
    </row>
    <row r="2319" spans="1:20" x14ac:dyDescent="0.3">
      <c r="A2319" t="s">
        <v>3610</v>
      </c>
      <c r="B2319" s="12">
        <v>45604</v>
      </c>
      <c r="C2319" t="s">
        <v>1231</v>
      </c>
      <c r="D2319" t="s">
        <v>1042</v>
      </c>
      <c r="E2319" t="s">
        <v>655</v>
      </c>
      <c r="F2319" t="s">
        <v>167</v>
      </c>
      <c r="G2319">
        <v>1</v>
      </c>
      <c r="H2319">
        <v>614.66</v>
      </c>
      <c r="I2319">
        <v>10</v>
      </c>
      <c r="J2319">
        <v>61.47</v>
      </c>
      <c r="K2319">
        <v>5</v>
      </c>
      <c r="L2319">
        <v>27.66</v>
      </c>
      <c r="M2319">
        <v>580.85</v>
      </c>
      <c r="N2319">
        <v>419.4</v>
      </c>
      <c r="O2319">
        <v>133.79</v>
      </c>
      <c r="P2319" t="s">
        <v>94</v>
      </c>
      <c r="Q2319" t="s">
        <v>95</v>
      </c>
      <c r="R2319" t="s">
        <v>7</v>
      </c>
      <c r="S2319" s="13">
        <v>0.71805555555555556</v>
      </c>
      <c r="T2319" t="s">
        <v>96</v>
      </c>
    </row>
    <row r="2320" spans="1:20" x14ac:dyDescent="0.3">
      <c r="A2320" t="s">
        <v>3611</v>
      </c>
      <c r="B2320" s="12">
        <v>45527</v>
      </c>
      <c r="C2320" t="s">
        <v>2478</v>
      </c>
      <c r="D2320" t="s">
        <v>1095</v>
      </c>
      <c r="E2320" t="s">
        <v>491</v>
      </c>
      <c r="F2320" t="s">
        <v>167</v>
      </c>
      <c r="G2320">
        <v>1</v>
      </c>
      <c r="H2320">
        <v>1158.92</v>
      </c>
      <c r="I2320">
        <v>0</v>
      </c>
      <c r="J2320">
        <v>0</v>
      </c>
      <c r="K2320">
        <v>12</v>
      </c>
      <c r="L2320">
        <v>139.07</v>
      </c>
      <c r="M2320">
        <v>1297.99</v>
      </c>
      <c r="N2320">
        <v>817.33</v>
      </c>
      <c r="O2320">
        <v>341.59</v>
      </c>
      <c r="P2320" t="s">
        <v>186</v>
      </c>
      <c r="Q2320" t="s">
        <v>95</v>
      </c>
      <c r="R2320" t="s">
        <v>7</v>
      </c>
      <c r="S2320" s="13">
        <v>0.51111111111111107</v>
      </c>
      <c r="T2320" t="s">
        <v>96</v>
      </c>
    </row>
    <row r="2321" spans="1:20" x14ac:dyDescent="0.3">
      <c r="A2321" t="s">
        <v>3612</v>
      </c>
      <c r="B2321" s="12">
        <v>45649</v>
      </c>
      <c r="C2321" t="s">
        <v>1456</v>
      </c>
      <c r="D2321" t="s">
        <v>1278</v>
      </c>
      <c r="E2321" t="s">
        <v>655</v>
      </c>
      <c r="F2321" t="s">
        <v>119</v>
      </c>
      <c r="G2321">
        <v>2</v>
      </c>
      <c r="H2321">
        <v>861.53</v>
      </c>
      <c r="I2321">
        <v>20</v>
      </c>
      <c r="J2321">
        <v>344.61</v>
      </c>
      <c r="K2321">
        <v>5</v>
      </c>
      <c r="L2321">
        <v>68.92</v>
      </c>
      <c r="M2321">
        <v>1447.37</v>
      </c>
      <c r="N2321">
        <v>1322.68</v>
      </c>
      <c r="O2321">
        <v>55.77</v>
      </c>
      <c r="P2321" t="s">
        <v>120</v>
      </c>
      <c r="Q2321" t="s">
        <v>95</v>
      </c>
      <c r="R2321" t="s">
        <v>7</v>
      </c>
      <c r="S2321" s="13">
        <v>0.71458333333333335</v>
      </c>
      <c r="T2321" t="s">
        <v>96</v>
      </c>
    </row>
    <row r="2322" spans="1:20" x14ac:dyDescent="0.3">
      <c r="A2322" t="s">
        <v>3613</v>
      </c>
      <c r="B2322" s="12">
        <v>45486</v>
      </c>
      <c r="C2322" t="s">
        <v>383</v>
      </c>
      <c r="D2322" t="s">
        <v>1186</v>
      </c>
      <c r="E2322" t="s">
        <v>408</v>
      </c>
      <c r="F2322" t="s">
        <v>289</v>
      </c>
      <c r="G2322">
        <v>2</v>
      </c>
      <c r="H2322">
        <v>1140.9100000000001</v>
      </c>
      <c r="I2322">
        <v>0</v>
      </c>
      <c r="J2322">
        <v>0</v>
      </c>
      <c r="K2322">
        <v>12</v>
      </c>
      <c r="L2322">
        <v>273.82</v>
      </c>
      <c r="M2322">
        <v>2555.64</v>
      </c>
      <c r="N2322">
        <v>1834.88</v>
      </c>
      <c r="O2322">
        <v>446.94</v>
      </c>
      <c r="P2322" t="s">
        <v>186</v>
      </c>
      <c r="Q2322" t="s">
        <v>95</v>
      </c>
      <c r="R2322" t="s">
        <v>7</v>
      </c>
      <c r="S2322" s="13">
        <v>0.45694444444444443</v>
      </c>
      <c r="T2322" t="s">
        <v>104</v>
      </c>
    </row>
    <row r="2323" spans="1:20" x14ac:dyDescent="0.3">
      <c r="A2323" t="s">
        <v>3614</v>
      </c>
      <c r="B2323" s="12">
        <v>45741</v>
      </c>
      <c r="C2323" t="s">
        <v>1965</v>
      </c>
      <c r="D2323" t="s">
        <v>1387</v>
      </c>
      <c r="E2323" t="s">
        <v>643</v>
      </c>
      <c r="F2323" t="s">
        <v>479</v>
      </c>
      <c r="G2323">
        <v>2</v>
      </c>
      <c r="H2323">
        <v>1044.17</v>
      </c>
      <c r="I2323">
        <v>0</v>
      </c>
      <c r="J2323">
        <v>0</v>
      </c>
      <c r="K2323">
        <v>12</v>
      </c>
      <c r="L2323">
        <v>250.6</v>
      </c>
      <c r="M2323">
        <v>2338.94</v>
      </c>
      <c r="N2323">
        <v>1513.18</v>
      </c>
      <c r="O2323">
        <v>575.16</v>
      </c>
      <c r="P2323" t="s">
        <v>94</v>
      </c>
      <c r="Q2323" t="s">
        <v>103</v>
      </c>
      <c r="R2323" t="s">
        <v>7</v>
      </c>
      <c r="S2323" s="13">
        <v>0.87638888888888888</v>
      </c>
      <c r="T2323" t="s">
        <v>96</v>
      </c>
    </row>
    <row r="2324" spans="1:20" x14ac:dyDescent="0.3">
      <c r="A2324" t="s">
        <v>3615</v>
      </c>
      <c r="B2324" s="12">
        <v>45730</v>
      </c>
      <c r="C2324" t="s">
        <v>2400</v>
      </c>
      <c r="D2324" t="s">
        <v>404</v>
      </c>
      <c r="E2324" t="s">
        <v>200</v>
      </c>
      <c r="F2324" t="s">
        <v>342</v>
      </c>
      <c r="G2324">
        <v>1</v>
      </c>
      <c r="H2324">
        <v>702.33</v>
      </c>
      <c r="I2324">
        <v>0</v>
      </c>
      <c r="J2324">
        <v>0</v>
      </c>
      <c r="K2324">
        <v>5</v>
      </c>
      <c r="L2324">
        <v>35.119999999999997</v>
      </c>
      <c r="M2324">
        <v>737.45</v>
      </c>
      <c r="N2324">
        <v>547.66999999999996</v>
      </c>
      <c r="O2324">
        <v>154.66</v>
      </c>
      <c r="P2324" t="s">
        <v>120</v>
      </c>
      <c r="Q2324" t="s">
        <v>103</v>
      </c>
      <c r="R2324" t="s">
        <v>7</v>
      </c>
      <c r="S2324" s="13">
        <v>0.48541666666666666</v>
      </c>
      <c r="T2324" t="s">
        <v>96</v>
      </c>
    </row>
    <row r="2325" spans="1:20" x14ac:dyDescent="0.3">
      <c r="A2325" t="s">
        <v>3616</v>
      </c>
      <c r="B2325" s="12">
        <v>45601</v>
      </c>
      <c r="C2325" t="s">
        <v>2110</v>
      </c>
      <c r="D2325" t="s">
        <v>482</v>
      </c>
      <c r="E2325" t="s">
        <v>331</v>
      </c>
      <c r="F2325" t="s">
        <v>314</v>
      </c>
      <c r="G2325">
        <v>3</v>
      </c>
      <c r="H2325">
        <v>2645.8</v>
      </c>
      <c r="I2325">
        <v>5</v>
      </c>
      <c r="J2325">
        <v>396.87</v>
      </c>
      <c r="K2325">
        <v>12</v>
      </c>
      <c r="L2325">
        <v>904.86</v>
      </c>
      <c r="M2325">
        <v>8445.39</v>
      </c>
      <c r="N2325">
        <v>5559.42</v>
      </c>
      <c r="O2325">
        <v>1981.11</v>
      </c>
      <c r="P2325" t="s">
        <v>94</v>
      </c>
      <c r="Q2325" t="s">
        <v>95</v>
      </c>
      <c r="R2325" t="s">
        <v>7</v>
      </c>
      <c r="S2325" s="13">
        <v>0.90625</v>
      </c>
      <c r="T2325" t="s">
        <v>96</v>
      </c>
    </row>
    <row r="2326" spans="1:20" x14ac:dyDescent="0.3">
      <c r="A2326" t="s">
        <v>3617</v>
      </c>
      <c r="B2326" s="12">
        <v>45743</v>
      </c>
      <c r="C2326" t="s">
        <v>1109</v>
      </c>
      <c r="D2326" t="s">
        <v>799</v>
      </c>
      <c r="E2326" t="s">
        <v>542</v>
      </c>
      <c r="F2326" t="s">
        <v>449</v>
      </c>
      <c r="G2326">
        <v>4</v>
      </c>
      <c r="H2326">
        <v>903.94</v>
      </c>
      <c r="I2326">
        <v>15</v>
      </c>
      <c r="J2326">
        <v>542.36</v>
      </c>
      <c r="K2326">
        <v>5</v>
      </c>
      <c r="L2326">
        <v>153.66999999999999</v>
      </c>
      <c r="M2326">
        <v>3227.07</v>
      </c>
      <c r="N2326">
        <v>2360.08</v>
      </c>
      <c r="O2326">
        <v>713.32</v>
      </c>
      <c r="P2326" t="s">
        <v>94</v>
      </c>
      <c r="Q2326" t="s">
        <v>95</v>
      </c>
      <c r="R2326" t="s">
        <v>7</v>
      </c>
      <c r="S2326" s="13">
        <v>0.53888888888888886</v>
      </c>
      <c r="T2326" t="s">
        <v>96</v>
      </c>
    </row>
    <row r="2327" spans="1:20" x14ac:dyDescent="0.3">
      <c r="A2327" t="s">
        <v>3618</v>
      </c>
      <c r="B2327" s="12">
        <v>45409</v>
      </c>
      <c r="C2327" t="s">
        <v>772</v>
      </c>
      <c r="D2327" t="s">
        <v>830</v>
      </c>
      <c r="E2327" t="s">
        <v>281</v>
      </c>
      <c r="F2327" t="s">
        <v>196</v>
      </c>
      <c r="G2327">
        <v>2</v>
      </c>
      <c r="H2327">
        <v>3336.4</v>
      </c>
      <c r="I2327">
        <v>25</v>
      </c>
      <c r="J2327">
        <v>1668.2</v>
      </c>
      <c r="K2327">
        <v>12</v>
      </c>
      <c r="L2327">
        <v>600.54999999999995</v>
      </c>
      <c r="M2327">
        <v>5605.15</v>
      </c>
      <c r="N2327">
        <v>4680.92</v>
      </c>
      <c r="O2327">
        <v>323.68</v>
      </c>
      <c r="P2327" t="s">
        <v>186</v>
      </c>
      <c r="Q2327" t="s">
        <v>95</v>
      </c>
      <c r="R2327" t="s">
        <v>7</v>
      </c>
      <c r="S2327" s="13">
        <v>0.46319444444444446</v>
      </c>
      <c r="T2327" t="s">
        <v>104</v>
      </c>
    </row>
    <row r="2328" spans="1:20" x14ac:dyDescent="0.3">
      <c r="A2328" t="s">
        <v>3619</v>
      </c>
      <c r="B2328" s="12">
        <v>45677</v>
      </c>
      <c r="C2328" t="s">
        <v>904</v>
      </c>
      <c r="D2328" t="s">
        <v>971</v>
      </c>
      <c r="E2328" t="s">
        <v>1227</v>
      </c>
      <c r="F2328" t="s">
        <v>425</v>
      </c>
      <c r="G2328">
        <v>1</v>
      </c>
      <c r="H2328">
        <v>829.83</v>
      </c>
      <c r="I2328">
        <v>5</v>
      </c>
      <c r="J2328">
        <v>41.49</v>
      </c>
      <c r="K2328">
        <v>5</v>
      </c>
      <c r="L2328">
        <v>39.42</v>
      </c>
      <c r="M2328">
        <v>827.76</v>
      </c>
      <c r="N2328">
        <v>637.27</v>
      </c>
      <c r="O2328">
        <v>151.07</v>
      </c>
      <c r="P2328" t="s">
        <v>131</v>
      </c>
      <c r="Q2328" t="s">
        <v>103</v>
      </c>
      <c r="R2328" t="s">
        <v>7</v>
      </c>
      <c r="S2328" s="13">
        <v>0.65555555555555556</v>
      </c>
      <c r="T2328" t="s">
        <v>96</v>
      </c>
    </row>
    <row r="2329" spans="1:20" x14ac:dyDescent="0.3">
      <c r="A2329" t="s">
        <v>3620</v>
      </c>
      <c r="B2329" s="12">
        <v>45485</v>
      </c>
      <c r="C2329" t="s">
        <v>1570</v>
      </c>
      <c r="D2329" t="s">
        <v>539</v>
      </c>
      <c r="E2329" t="s">
        <v>875</v>
      </c>
      <c r="F2329" t="s">
        <v>220</v>
      </c>
      <c r="G2329">
        <v>3</v>
      </c>
      <c r="H2329">
        <v>1080.83</v>
      </c>
      <c r="I2329">
        <v>0</v>
      </c>
      <c r="J2329">
        <v>0</v>
      </c>
      <c r="K2329">
        <v>12</v>
      </c>
      <c r="L2329">
        <v>389.1</v>
      </c>
      <c r="M2329">
        <v>3631.59</v>
      </c>
      <c r="N2329">
        <v>2099.52</v>
      </c>
      <c r="O2329">
        <v>1142.97</v>
      </c>
      <c r="P2329" t="s">
        <v>131</v>
      </c>
      <c r="Q2329" t="s">
        <v>95</v>
      </c>
      <c r="R2329" t="s">
        <v>7</v>
      </c>
      <c r="S2329" s="13">
        <v>0.56736111111111109</v>
      </c>
      <c r="T2329" t="s">
        <v>96</v>
      </c>
    </row>
    <row r="2330" spans="1:20" x14ac:dyDescent="0.3">
      <c r="A2330" t="s">
        <v>3621</v>
      </c>
      <c r="B2330" s="12">
        <v>45582</v>
      </c>
      <c r="C2330" t="s">
        <v>1894</v>
      </c>
      <c r="D2330" t="s">
        <v>620</v>
      </c>
      <c r="E2330" t="s">
        <v>519</v>
      </c>
      <c r="F2330" t="s">
        <v>224</v>
      </c>
      <c r="G2330">
        <v>3</v>
      </c>
      <c r="H2330">
        <v>630.79999999999995</v>
      </c>
      <c r="I2330">
        <v>20</v>
      </c>
      <c r="J2330">
        <v>378.48</v>
      </c>
      <c r="K2330">
        <v>5</v>
      </c>
      <c r="L2330">
        <v>75.7</v>
      </c>
      <c r="M2330">
        <v>1589.62</v>
      </c>
      <c r="N2330">
        <v>1274.28</v>
      </c>
      <c r="O2330">
        <v>239.64</v>
      </c>
      <c r="P2330" t="s">
        <v>172</v>
      </c>
      <c r="Q2330" t="s">
        <v>103</v>
      </c>
      <c r="R2330" t="s">
        <v>7</v>
      </c>
      <c r="S2330" s="13">
        <v>0.82499999999999996</v>
      </c>
      <c r="T2330" t="s">
        <v>96</v>
      </c>
    </row>
    <row r="2331" spans="1:20" x14ac:dyDescent="0.3">
      <c r="A2331" t="s">
        <v>3622</v>
      </c>
      <c r="B2331" s="12">
        <v>45577</v>
      </c>
      <c r="C2331" t="s">
        <v>1199</v>
      </c>
      <c r="D2331" t="s">
        <v>2153</v>
      </c>
      <c r="E2331" t="s">
        <v>381</v>
      </c>
      <c r="F2331" t="s">
        <v>109</v>
      </c>
      <c r="G2331">
        <v>1</v>
      </c>
      <c r="H2331">
        <v>766.18</v>
      </c>
      <c r="I2331">
        <v>25</v>
      </c>
      <c r="J2331">
        <v>191.54</v>
      </c>
      <c r="K2331">
        <v>5</v>
      </c>
      <c r="L2331">
        <v>28.73</v>
      </c>
      <c r="M2331">
        <v>603.37</v>
      </c>
      <c r="N2331">
        <v>403.9</v>
      </c>
      <c r="O2331">
        <v>170.74</v>
      </c>
      <c r="P2331" t="s">
        <v>102</v>
      </c>
      <c r="Q2331" t="s">
        <v>95</v>
      </c>
      <c r="R2331" t="s">
        <v>7</v>
      </c>
      <c r="S2331" s="13">
        <v>0.7895833333333333</v>
      </c>
      <c r="T2331" t="s">
        <v>104</v>
      </c>
    </row>
    <row r="2332" spans="1:20" x14ac:dyDescent="0.3">
      <c r="A2332" t="s">
        <v>3623</v>
      </c>
      <c r="B2332" s="12">
        <v>45420</v>
      </c>
      <c r="C2332" t="s">
        <v>3624</v>
      </c>
      <c r="D2332" t="s">
        <v>410</v>
      </c>
      <c r="E2332" t="s">
        <v>831</v>
      </c>
      <c r="F2332" t="s">
        <v>114</v>
      </c>
      <c r="G2332">
        <v>3</v>
      </c>
      <c r="H2332">
        <v>3166.8</v>
      </c>
      <c r="I2332">
        <v>0</v>
      </c>
      <c r="J2332">
        <v>0</v>
      </c>
      <c r="K2332">
        <v>12</v>
      </c>
      <c r="L2332">
        <v>1140.05</v>
      </c>
      <c r="M2332">
        <v>10640.45</v>
      </c>
      <c r="N2332">
        <v>6102.03</v>
      </c>
      <c r="O2332">
        <v>3398.37</v>
      </c>
      <c r="P2332" t="s">
        <v>120</v>
      </c>
      <c r="Q2332" t="s">
        <v>103</v>
      </c>
      <c r="R2332" t="s">
        <v>8</v>
      </c>
      <c r="S2332" s="13">
        <v>0.79722222222222228</v>
      </c>
      <c r="T2332" t="s">
        <v>96</v>
      </c>
    </row>
    <row r="2333" spans="1:20" x14ac:dyDescent="0.3">
      <c r="A2333" t="s">
        <v>3625</v>
      </c>
      <c r="B2333" s="12">
        <v>45569</v>
      </c>
      <c r="C2333" t="s">
        <v>2406</v>
      </c>
      <c r="D2333" t="s">
        <v>1668</v>
      </c>
      <c r="E2333" t="s">
        <v>907</v>
      </c>
      <c r="F2333" t="s">
        <v>191</v>
      </c>
      <c r="G2333">
        <v>4</v>
      </c>
      <c r="H2333">
        <v>966.73</v>
      </c>
      <c r="I2333">
        <v>15</v>
      </c>
      <c r="J2333">
        <v>580.04</v>
      </c>
      <c r="K2333">
        <v>5</v>
      </c>
      <c r="L2333">
        <v>164.34</v>
      </c>
      <c r="M2333">
        <v>3451.22</v>
      </c>
      <c r="N2333">
        <v>2563.04</v>
      </c>
      <c r="O2333">
        <v>723.84</v>
      </c>
      <c r="P2333" t="s">
        <v>102</v>
      </c>
      <c r="Q2333" t="s">
        <v>95</v>
      </c>
      <c r="R2333" t="s">
        <v>7</v>
      </c>
      <c r="S2333" s="13">
        <v>0.61736111111111114</v>
      </c>
      <c r="T2333" t="s">
        <v>96</v>
      </c>
    </row>
    <row r="2334" spans="1:20" x14ac:dyDescent="0.3">
      <c r="A2334" t="s">
        <v>3626</v>
      </c>
      <c r="B2334" s="12">
        <v>45717</v>
      </c>
      <c r="C2334" t="s">
        <v>532</v>
      </c>
      <c r="D2334" t="s">
        <v>807</v>
      </c>
      <c r="E2334" t="s">
        <v>1291</v>
      </c>
      <c r="F2334" t="s">
        <v>229</v>
      </c>
      <c r="G2334">
        <v>3</v>
      </c>
      <c r="H2334">
        <v>654.04</v>
      </c>
      <c r="I2334">
        <v>15</v>
      </c>
      <c r="J2334">
        <v>294.32</v>
      </c>
      <c r="K2334">
        <v>5</v>
      </c>
      <c r="L2334">
        <v>83.39</v>
      </c>
      <c r="M2334">
        <v>1751.19</v>
      </c>
      <c r="N2334">
        <v>1005.45</v>
      </c>
      <c r="O2334">
        <v>662.35</v>
      </c>
      <c r="P2334" t="s">
        <v>102</v>
      </c>
      <c r="Q2334" t="s">
        <v>103</v>
      </c>
      <c r="R2334" t="s">
        <v>7</v>
      </c>
      <c r="S2334" s="13">
        <v>0.87361111111111112</v>
      </c>
      <c r="T2334" t="s">
        <v>104</v>
      </c>
    </row>
    <row r="2335" spans="1:20" x14ac:dyDescent="0.3">
      <c r="A2335" t="s">
        <v>3627</v>
      </c>
      <c r="B2335" s="12">
        <v>45509</v>
      </c>
      <c r="C2335" t="s">
        <v>2054</v>
      </c>
      <c r="D2335" t="s">
        <v>836</v>
      </c>
      <c r="E2335" t="s">
        <v>826</v>
      </c>
      <c r="F2335" t="s">
        <v>114</v>
      </c>
      <c r="G2335">
        <v>1</v>
      </c>
      <c r="H2335">
        <v>1437.9</v>
      </c>
      <c r="I2335">
        <v>0</v>
      </c>
      <c r="J2335">
        <v>0</v>
      </c>
      <c r="K2335">
        <v>12</v>
      </c>
      <c r="L2335">
        <v>172.55</v>
      </c>
      <c r="M2335">
        <v>1610.45</v>
      </c>
      <c r="N2335">
        <v>914.35</v>
      </c>
      <c r="O2335">
        <v>523.54999999999995</v>
      </c>
      <c r="P2335" t="s">
        <v>102</v>
      </c>
      <c r="Q2335" t="s">
        <v>95</v>
      </c>
      <c r="R2335" t="s">
        <v>7</v>
      </c>
      <c r="S2335" s="13">
        <v>0.72986111111111107</v>
      </c>
      <c r="T2335" t="s">
        <v>96</v>
      </c>
    </row>
    <row r="2336" spans="1:20" x14ac:dyDescent="0.3">
      <c r="A2336" t="s">
        <v>3628</v>
      </c>
      <c r="B2336" s="12">
        <v>45673</v>
      </c>
      <c r="C2336" t="s">
        <v>2531</v>
      </c>
      <c r="D2336" t="s">
        <v>165</v>
      </c>
      <c r="E2336" t="s">
        <v>470</v>
      </c>
      <c r="F2336" t="s">
        <v>224</v>
      </c>
      <c r="G2336">
        <v>3</v>
      </c>
      <c r="H2336">
        <v>1471.63</v>
      </c>
      <c r="I2336">
        <v>0</v>
      </c>
      <c r="J2336">
        <v>0</v>
      </c>
      <c r="K2336">
        <v>12</v>
      </c>
      <c r="L2336">
        <v>529.79</v>
      </c>
      <c r="M2336">
        <v>4944.68</v>
      </c>
      <c r="N2336">
        <v>2838.9</v>
      </c>
      <c r="O2336">
        <v>1575.99</v>
      </c>
      <c r="P2336" t="s">
        <v>120</v>
      </c>
      <c r="Q2336" t="s">
        <v>95</v>
      </c>
      <c r="R2336" t="s">
        <v>7</v>
      </c>
      <c r="S2336" s="13">
        <v>0.50208333333333333</v>
      </c>
      <c r="T2336" t="s">
        <v>96</v>
      </c>
    </row>
    <row r="2337" spans="1:20" x14ac:dyDescent="0.3">
      <c r="A2337" t="s">
        <v>3629</v>
      </c>
      <c r="B2337" s="12">
        <v>45479</v>
      </c>
      <c r="C2337" t="s">
        <v>3630</v>
      </c>
      <c r="D2337" t="s">
        <v>935</v>
      </c>
      <c r="E2337" t="s">
        <v>92</v>
      </c>
      <c r="F2337" t="s">
        <v>411</v>
      </c>
      <c r="G2337">
        <v>1</v>
      </c>
      <c r="H2337">
        <v>754.22</v>
      </c>
      <c r="I2337">
        <v>20</v>
      </c>
      <c r="J2337">
        <v>150.84</v>
      </c>
      <c r="K2337">
        <v>5</v>
      </c>
      <c r="L2337">
        <v>30.17</v>
      </c>
      <c r="M2337">
        <v>633.54999999999995</v>
      </c>
      <c r="N2337">
        <v>414.5</v>
      </c>
      <c r="O2337">
        <v>188.88</v>
      </c>
      <c r="P2337" t="s">
        <v>102</v>
      </c>
      <c r="Q2337" t="s">
        <v>95</v>
      </c>
      <c r="R2337" t="s">
        <v>7</v>
      </c>
      <c r="S2337" s="13">
        <v>0.58125000000000004</v>
      </c>
      <c r="T2337" t="s">
        <v>104</v>
      </c>
    </row>
    <row r="2338" spans="1:20" x14ac:dyDescent="0.3">
      <c r="A2338" t="s">
        <v>3631</v>
      </c>
      <c r="B2338" s="12">
        <v>45517</v>
      </c>
      <c r="C2338" t="s">
        <v>1717</v>
      </c>
      <c r="D2338" t="s">
        <v>1171</v>
      </c>
      <c r="E2338" t="s">
        <v>617</v>
      </c>
      <c r="F2338" t="s">
        <v>411</v>
      </c>
      <c r="G2338">
        <v>3</v>
      </c>
      <c r="H2338">
        <v>4360.95</v>
      </c>
      <c r="I2338">
        <v>30</v>
      </c>
      <c r="J2338">
        <v>3924.86</v>
      </c>
      <c r="K2338">
        <v>12</v>
      </c>
      <c r="L2338">
        <v>1098.96</v>
      </c>
      <c r="M2338">
        <v>10256.950000000001</v>
      </c>
      <c r="N2338">
        <v>9709.7099999999991</v>
      </c>
      <c r="O2338">
        <v>-551.72</v>
      </c>
      <c r="P2338" t="s">
        <v>120</v>
      </c>
      <c r="Q2338" t="s">
        <v>95</v>
      </c>
      <c r="R2338" t="s">
        <v>7</v>
      </c>
      <c r="S2338" s="13">
        <v>0.68541666666666667</v>
      </c>
      <c r="T2338" t="s">
        <v>96</v>
      </c>
    </row>
    <row r="2339" spans="1:20" x14ac:dyDescent="0.3">
      <c r="A2339" t="s">
        <v>3632</v>
      </c>
      <c r="B2339" s="12">
        <v>45514</v>
      </c>
      <c r="C2339" t="s">
        <v>1197</v>
      </c>
      <c r="D2339" t="s">
        <v>1226</v>
      </c>
      <c r="E2339" t="s">
        <v>901</v>
      </c>
      <c r="F2339" t="s">
        <v>119</v>
      </c>
      <c r="G2339">
        <v>1</v>
      </c>
      <c r="H2339">
        <v>547.49</v>
      </c>
      <c r="I2339">
        <v>30</v>
      </c>
      <c r="J2339">
        <v>164.25</v>
      </c>
      <c r="K2339">
        <v>5</v>
      </c>
      <c r="L2339">
        <v>19.16</v>
      </c>
      <c r="M2339">
        <v>402.4</v>
      </c>
      <c r="N2339">
        <v>337.09</v>
      </c>
      <c r="O2339">
        <v>46.15</v>
      </c>
      <c r="P2339" t="s">
        <v>94</v>
      </c>
      <c r="Q2339" t="s">
        <v>95</v>
      </c>
      <c r="R2339" t="s">
        <v>7</v>
      </c>
      <c r="S2339" s="13">
        <v>0.6333333333333333</v>
      </c>
      <c r="T2339" t="s">
        <v>104</v>
      </c>
    </row>
    <row r="2340" spans="1:20" x14ac:dyDescent="0.3">
      <c r="A2340" t="s">
        <v>3633</v>
      </c>
      <c r="B2340" s="12">
        <v>45584</v>
      </c>
      <c r="C2340" t="s">
        <v>3634</v>
      </c>
      <c r="D2340" t="s">
        <v>724</v>
      </c>
      <c r="E2340" t="s">
        <v>708</v>
      </c>
      <c r="F2340" t="s">
        <v>479</v>
      </c>
      <c r="G2340">
        <v>1</v>
      </c>
      <c r="H2340">
        <v>1444.03</v>
      </c>
      <c r="I2340">
        <v>25</v>
      </c>
      <c r="J2340">
        <v>361.01</v>
      </c>
      <c r="K2340">
        <v>12</v>
      </c>
      <c r="L2340">
        <v>129.96</v>
      </c>
      <c r="M2340">
        <v>1212.98</v>
      </c>
      <c r="N2340">
        <v>861.8</v>
      </c>
      <c r="O2340">
        <v>221.22</v>
      </c>
      <c r="P2340" t="s">
        <v>94</v>
      </c>
      <c r="Q2340" t="s">
        <v>95</v>
      </c>
      <c r="R2340" t="s">
        <v>7</v>
      </c>
      <c r="S2340" s="13">
        <v>0.86458333333333337</v>
      </c>
      <c r="T2340" t="s">
        <v>104</v>
      </c>
    </row>
    <row r="2341" spans="1:20" x14ac:dyDescent="0.3">
      <c r="A2341" t="s">
        <v>3635</v>
      </c>
      <c r="B2341" s="12">
        <v>45604</v>
      </c>
      <c r="C2341" t="s">
        <v>295</v>
      </c>
      <c r="D2341" t="s">
        <v>990</v>
      </c>
      <c r="E2341" t="s">
        <v>456</v>
      </c>
      <c r="F2341" t="s">
        <v>167</v>
      </c>
      <c r="G2341">
        <v>2</v>
      </c>
      <c r="H2341">
        <v>1127.2</v>
      </c>
      <c r="I2341">
        <v>20</v>
      </c>
      <c r="J2341">
        <v>450.88</v>
      </c>
      <c r="K2341">
        <v>12</v>
      </c>
      <c r="L2341">
        <v>216.42</v>
      </c>
      <c r="M2341">
        <v>2019.94</v>
      </c>
      <c r="N2341">
        <v>1509.46</v>
      </c>
      <c r="O2341">
        <v>294.06</v>
      </c>
      <c r="P2341" t="s">
        <v>131</v>
      </c>
      <c r="Q2341" t="s">
        <v>103</v>
      </c>
      <c r="R2341" t="s">
        <v>7</v>
      </c>
      <c r="S2341" s="13">
        <v>0.43888888888888888</v>
      </c>
      <c r="T2341" t="s">
        <v>96</v>
      </c>
    </row>
    <row r="2342" spans="1:20" x14ac:dyDescent="0.3">
      <c r="A2342" t="s">
        <v>3636</v>
      </c>
      <c r="B2342" s="12">
        <v>45604</v>
      </c>
      <c r="C2342" t="s">
        <v>1397</v>
      </c>
      <c r="D2342" t="s">
        <v>1014</v>
      </c>
      <c r="E2342" t="s">
        <v>415</v>
      </c>
      <c r="F2342" t="s">
        <v>93</v>
      </c>
      <c r="G2342">
        <v>4</v>
      </c>
      <c r="H2342">
        <v>1013.55</v>
      </c>
      <c r="I2342">
        <v>25</v>
      </c>
      <c r="J2342">
        <v>1013.55</v>
      </c>
      <c r="K2342">
        <v>12</v>
      </c>
      <c r="L2342">
        <v>364.88</v>
      </c>
      <c r="M2342">
        <v>3405.53</v>
      </c>
      <c r="N2342">
        <v>3068.44</v>
      </c>
      <c r="O2342">
        <v>-27.79</v>
      </c>
      <c r="P2342" t="s">
        <v>120</v>
      </c>
      <c r="Q2342" t="s">
        <v>95</v>
      </c>
      <c r="R2342" t="s">
        <v>7</v>
      </c>
      <c r="S2342" s="13">
        <v>0.51041666666666663</v>
      </c>
      <c r="T2342" t="s">
        <v>96</v>
      </c>
    </row>
    <row r="2343" spans="1:20" x14ac:dyDescent="0.3">
      <c r="A2343" t="s">
        <v>3637</v>
      </c>
      <c r="B2343" s="12">
        <v>45502</v>
      </c>
      <c r="C2343" t="s">
        <v>1201</v>
      </c>
      <c r="D2343" t="s">
        <v>393</v>
      </c>
      <c r="E2343" t="s">
        <v>113</v>
      </c>
      <c r="F2343" t="s">
        <v>229</v>
      </c>
      <c r="G2343">
        <v>0</v>
      </c>
      <c r="H2343">
        <v>1163.42</v>
      </c>
      <c r="I2343">
        <v>20</v>
      </c>
      <c r="J2343">
        <v>0</v>
      </c>
      <c r="K2343">
        <v>12</v>
      </c>
      <c r="L2343">
        <v>0</v>
      </c>
      <c r="M2343">
        <v>0</v>
      </c>
      <c r="N2343">
        <v>0</v>
      </c>
      <c r="O2343">
        <v>0</v>
      </c>
      <c r="P2343" t="s">
        <v>94</v>
      </c>
      <c r="Q2343" t="s">
        <v>103</v>
      </c>
      <c r="R2343" t="s">
        <v>7</v>
      </c>
      <c r="S2343" s="13">
        <v>0.82013888888888886</v>
      </c>
      <c r="T2343" t="s">
        <v>96</v>
      </c>
    </row>
    <row r="2344" spans="1:20" x14ac:dyDescent="0.3">
      <c r="A2344" t="s">
        <v>3638</v>
      </c>
      <c r="B2344" s="12">
        <v>45395</v>
      </c>
      <c r="C2344" t="s">
        <v>2396</v>
      </c>
      <c r="D2344" t="s">
        <v>2334</v>
      </c>
      <c r="E2344" t="s">
        <v>1124</v>
      </c>
      <c r="F2344" t="s">
        <v>293</v>
      </c>
      <c r="G2344">
        <v>1</v>
      </c>
      <c r="H2344">
        <v>497.5</v>
      </c>
      <c r="I2344">
        <v>30</v>
      </c>
      <c r="J2344">
        <v>149.25</v>
      </c>
      <c r="K2344">
        <v>5</v>
      </c>
      <c r="L2344">
        <v>17.41</v>
      </c>
      <c r="M2344">
        <v>365.66</v>
      </c>
      <c r="N2344">
        <v>367.86</v>
      </c>
      <c r="O2344">
        <v>-19.61</v>
      </c>
      <c r="P2344" t="s">
        <v>102</v>
      </c>
      <c r="Q2344" t="s">
        <v>103</v>
      </c>
      <c r="R2344" t="s">
        <v>7</v>
      </c>
      <c r="S2344" s="13">
        <v>0.69930555555555551</v>
      </c>
      <c r="T2344" t="s">
        <v>104</v>
      </c>
    </row>
    <row r="2345" spans="1:20" x14ac:dyDescent="0.3">
      <c r="A2345" t="s">
        <v>3639</v>
      </c>
      <c r="B2345" s="12">
        <v>45451</v>
      </c>
      <c r="C2345" t="s">
        <v>3640</v>
      </c>
      <c r="D2345" t="s">
        <v>971</v>
      </c>
      <c r="E2345" t="s">
        <v>274</v>
      </c>
      <c r="F2345" t="s">
        <v>449</v>
      </c>
      <c r="G2345">
        <v>3</v>
      </c>
      <c r="H2345">
        <v>813.56</v>
      </c>
      <c r="I2345">
        <v>25</v>
      </c>
      <c r="J2345">
        <v>610.16999999999996</v>
      </c>
      <c r="K2345">
        <v>5</v>
      </c>
      <c r="L2345">
        <v>91.53</v>
      </c>
      <c r="M2345">
        <v>1922.04</v>
      </c>
      <c r="N2345">
        <v>1911.81</v>
      </c>
      <c r="O2345">
        <v>-81.3</v>
      </c>
      <c r="P2345" t="s">
        <v>94</v>
      </c>
      <c r="Q2345" t="s">
        <v>103</v>
      </c>
      <c r="R2345" t="s">
        <v>7</v>
      </c>
      <c r="S2345" s="13">
        <v>0.61527777777777781</v>
      </c>
      <c r="T2345" t="s">
        <v>104</v>
      </c>
    </row>
    <row r="2346" spans="1:20" x14ac:dyDescent="0.3">
      <c r="A2346" t="s">
        <v>3641</v>
      </c>
      <c r="B2346" s="12">
        <v>45513</v>
      </c>
      <c r="C2346" t="s">
        <v>2312</v>
      </c>
      <c r="D2346" t="s">
        <v>2508</v>
      </c>
      <c r="E2346" t="s">
        <v>516</v>
      </c>
      <c r="F2346" t="s">
        <v>196</v>
      </c>
      <c r="G2346">
        <v>1</v>
      </c>
      <c r="H2346">
        <v>1142.78</v>
      </c>
      <c r="I2346">
        <v>0</v>
      </c>
      <c r="J2346">
        <v>0</v>
      </c>
      <c r="K2346">
        <v>12</v>
      </c>
      <c r="L2346">
        <v>137.13</v>
      </c>
      <c r="M2346">
        <v>1279.9100000000001</v>
      </c>
      <c r="N2346">
        <v>871.26</v>
      </c>
      <c r="O2346">
        <v>271.52</v>
      </c>
      <c r="P2346" t="s">
        <v>120</v>
      </c>
      <c r="Q2346" t="s">
        <v>95</v>
      </c>
      <c r="R2346" t="s">
        <v>8</v>
      </c>
      <c r="S2346" s="13">
        <v>0.5131944444444444</v>
      </c>
      <c r="T2346" t="s">
        <v>96</v>
      </c>
    </row>
    <row r="2347" spans="1:20" x14ac:dyDescent="0.3">
      <c r="A2347" t="s">
        <v>3642</v>
      </c>
      <c r="B2347" s="12">
        <v>45548</v>
      </c>
      <c r="C2347" t="s">
        <v>152</v>
      </c>
      <c r="D2347" t="s">
        <v>461</v>
      </c>
      <c r="E2347" t="s">
        <v>705</v>
      </c>
      <c r="F2347" t="s">
        <v>119</v>
      </c>
      <c r="G2347">
        <v>2</v>
      </c>
      <c r="H2347">
        <v>868.57</v>
      </c>
      <c r="I2347">
        <v>30</v>
      </c>
      <c r="J2347">
        <v>521.14</v>
      </c>
      <c r="K2347">
        <v>5</v>
      </c>
      <c r="L2347">
        <v>60.8</v>
      </c>
      <c r="M2347">
        <v>1276.8</v>
      </c>
      <c r="N2347">
        <v>1180.96</v>
      </c>
      <c r="O2347">
        <v>35.04</v>
      </c>
      <c r="P2347" t="s">
        <v>131</v>
      </c>
      <c r="Q2347" t="s">
        <v>103</v>
      </c>
      <c r="R2347" t="s">
        <v>7</v>
      </c>
      <c r="S2347" s="13">
        <v>0.68333333333333335</v>
      </c>
      <c r="T2347" t="s">
        <v>96</v>
      </c>
    </row>
    <row r="2348" spans="1:20" x14ac:dyDescent="0.3">
      <c r="A2348" t="s">
        <v>3643</v>
      </c>
      <c r="B2348" s="12">
        <v>45573</v>
      </c>
      <c r="C2348" t="s">
        <v>1257</v>
      </c>
      <c r="D2348" t="s">
        <v>595</v>
      </c>
      <c r="E2348" t="s">
        <v>348</v>
      </c>
      <c r="F2348" t="s">
        <v>289</v>
      </c>
      <c r="G2348">
        <v>2</v>
      </c>
      <c r="H2348">
        <v>1636.67</v>
      </c>
      <c r="I2348">
        <v>10</v>
      </c>
      <c r="J2348">
        <v>327.33</v>
      </c>
      <c r="K2348">
        <v>12</v>
      </c>
      <c r="L2348">
        <v>353.52</v>
      </c>
      <c r="M2348">
        <v>3299.53</v>
      </c>
      <c r="N2348">
        <v>2230.38</v>
      </c>
      <c r="O2348">
        <v>715.63</v>
      </c>
      <c r="P2348" t="s">
        <v>120</v>
      </c>
      <c r="Q2348" t="s">
        <v>95</v>
      </c>
      <c r="R2348" t="s">
        <v>7</v>
      </c>
      <c r="S2348" s="13">
        <v>0.77916666666666667</v>
      </c>
      <c r="T2348" t="s">
        <v>96</v>
      </c>
    </row>
    <row r="2349" spans="1:20" x14ac:dyDescent="0.3">
      <c r="A2349" t="s">
        <v>3644</v>
      </c>
      <c r="B2349" s="12">
        <v>45565</v>
      </c>
      <c r="C2349" t="s">
        <v>2134</v>
      </c>
      <c r="D2349" t="s">
        <v>990</v>
      </c>
      <c r="E2349" t="s">
        <v>530</v>
      </c>
      <c r="F2349" t="s">
        <v>335</v>
      </c>
      <c r="G2349">
        <v>3</v>
      </c>
      <c r="H2349">
        <v>1110.49</v>
      </c>
      <c r="I2349">
        <v>30</v>
      </c>
      <c r="J2349">
        <v>999.44</v>
      </c>
      <c r="K2349">
        <v>12</v>
      </c>
      <c r="L2349">
        <v>279.83999999999997</v>
      </c>
      <c r="M2349">
        <v>2611.87</v>
      </c>
      <c r="N2349">
        <v>2264.19</v>
      </c>
      <c r="O2349">
        <v>67.84</v>
      </c>
      <c r="P2349" t="s">
        <v>94</v>
      </c>
      <c r="Q2349" t="s">
        <v>95</v>
      </c>
      <c r="R2349" t="s">
        <v>7</v>
      </c>
      <c r="S2349" s="13">
        <v>0.82916666666666672</v>
      </c>
      <c r="T2349" t="s">
        <v>96</v>
      </c>
    </row>
    <row r="2350" spans="1:20" x14ac:dyDescent="0.3">
      <c r="A2350" t="s">
        <v>3645</v>
      </c>
      <c r="B2350" s="12">
        <v>45743</v>
      </c>
      <c r="C2350" t="s">
        <v>1233</v>
      </c>
      <c r="D2350" t="s">
        <v>288</v>
      </c>
      <c r="E2350" t="s">
        <v>145</v>
      </c>
      <c r="F2350" t="s">
        <v>342</v>
      </c>
      <c r="G2350">
        <v>4</v>
      </c>
      <c r="H2350">
        <v>1352.74</v>
      </c>
      <c r="I2350">
        <v>0</v>
      </c>
      <c r="J2350">
        <v>0</v>
      </c>
      <c r="K2350">
        <v>12</v>
      </c>
      <c r="L2350">
        <v>649.32000000000005</v>
      </c>
      <c r="M2350">
        <v>6060.28</v>
      </c>
      <c r="N2350">
        <v>4100.96</v>
      </c>
      <c r="O2350">
        <v>1310</v>
      </c>
      <c r="P2350" t="s">
        <v>131</v>
      </c>
      <c r="Q2350" t="s">
        <v>103</v>
      </c>
      <c r="R2350" t="s">
        <v>7</v>
      </c>
      <c r="S2350" s="13">
        <v>0.6875</v>
      </c>
      <c r="T2350" t="s">
        <v>96</v>
      </c>
    </row>
    <row r="2351" spans="1:20" x14ac:dyDescent="0.3">
      <c r="A2351" t="s">
        <v>3646</v>
      </c>
      <c r="B2351" s="12">
        <v>45454</v>
      </c>
      <c r="C2351" t="s">
        <v>1432</v>
      </c>
      <c r="D2351" t="s">
        <v>784</v>
      </c>
      <c r="E2351" t="s">
        <v>526</v>
      </c>
      <c r="F2351" t="s">
        <v>411</v>
      </c>
      <c r="G2351">
        <v>1</v>
      </c>
      <c r="H2351">
        <v>5590.31</v>
      </c>
      <c r="I2351">
        <v>20</v>
      </c>
      <c r="J2351">
        <v>1118.06</v>
      </c>
      <c r="K2351">
        <v>12</v>
      </c>
      <c r="L2351">
        <v>536.66999999999996</v>
      </c>
      <c r="M2351">
        <v>5008.92</v>
      </c>
      <c r="N2351">
        <v>3662.37</v>
      </c>
      <c r="O2351">
        <v>809.88</v>
      </c>
      <c r="P2351" t="s">
        <v>131</v>
      </c>
      <c r="Q2351" t="s">
        <v>103</v>
      </c>
      <c r="R2351" t="s">
        <v>7</v>
      </c>
      <c r="S2351" s="13">
        <v>0.56944444444444442</v>
      </c>
      <c r="T2351" t="s">
        <v>96</v>
      </c>
    </row>
    <row r="2352" spans="1:20" x14ac:dyDescent="0.3">
      <c r="A2352" t="s">
        <v>3647</v>
      </c>
      <c r="B2352" s="12">
        <v>45622</v>
      </c>
      <c r="C2352" t="s">
        <v>2073</v>
      </c>
      <c r="D2352" t="s">
        <v>371</v>
      </c>
      <c r="E2352" t="s">
        <v>240</v>
      </c>
      <c r="F2352" t="s">
        <v>411</v>
      </c>
      <c r="G2352">
        <v>1</v>
      </c>
      <c r="H2352">
        <v>873.51</v>
      </c>
      <c r="I2352">
        <v>5</v>
      </c>
      <c r="J2352">
        <v>43.68</v>
      </c>
      <c r="K2352">
        <v>5</v>
      </c>
      <c r="L2352">
        <v>41.49</v>
      </c>
      <c r="M2352">
        <v>871.32</v>
      </c>
      <c r="N2352">
        <v>698.08</v>
      </c>
      <c r="O2352">
        <v>131.75</v>
      </c>
      <c r="P2352" t="s">
        <v>131</v>
      </c>
      <c r="Q2352" t="s">
        <v>95</v>
      </c>
      <c r="R2352" t="s">
        <v>7</v>
      </c>
      <c r="S2352" s="13">
        <v>0.7680555555555556</v>
      </c>
      <c r="T2352" t="s">
        <v>96</v>
      </c>
    </row>
    <row r="2353" spans="1:20" x14ac:dyDescent="0.3">
      <c r="A2353" t="s">
        <v>3648</v>
      </c>
      <c r="B2353" s="12">
        <v>45529</v>
      </c>
      <c r="C2353" t="s">
        <v>2390</v>
      </c>
      <c r="D2353" t="s">
        <v>323</v>
      </c>
      <c r="E2353" t="s">
        <v>859</v>
      </c>
      <c r="F2353" t="s">
        <v>191</v>
      </c>
      <c r="G2353">
        <v>1</v>
      </c>
      <c r="H2353">
        <v>1155.6300000000001</v>
      </c>
      <c r="I2353">
        <v>0</v>
      </c>
      <c r="J2353">
        <v>0</v>
      </c>
      <c r="K2353">
        <v>12</v>
      </c>
      <c r="L2353">
        <v>138.68</v>
      </c>
      <c r="M2353">
        <v>1294.31</v>
      </c>
      <c r="N2353">
        <v>866.06</v>
      </c>
      <c r="O2353">
        <v>289.57</v>
      </c>
      <c r="P2353" t="s">
        <v>94</v>
      </c>
      <c r="Q2353" t="s">
        <v>95</v>
      </c>
      <c r="R2353" t="s">
        <v>7</v>
      </c>
      <c r="S2353" s="13">
        <v>0.85763888888888884</v>
      </c>
      <c r="T2353" t="s">
        <v>104</v>
      </c>
    </row>
    <row r="2354" spans="1:20" x14ac:dyDescent="0.3">
      <c r="A2354" t="s">
        <v>3649</v>
      </c>
      <c r="B2354" s="12">
        <v>45644</v>
      </c>
      <c r="C2354" t="s">
        <v>1534</v>
      </c>
      <c r="D2354" t="s">
        <v>945</v>
      </c>
      <c r="E2354" t="s">
        <v>478</v>
      </c>
      <c r="F2354" t="s">
        <v>233</v>
      </c>
      <c r="G2354">
        <v>4</v>
      </c>
      <c r="H2354">
        <v>2877.85</v>
      </c>
      <c r="I2354">
        <v>0</v>
      </c>
      <c r="J2354">
        <v>0</v>
      </c>
      <c r="K2354">
        <v>12</v>
      </c>
      <c r="L2354">
        <v>1381.37</v>
      </c>
      <c r="M2354">
        <v>12892.77</v>
      </c>
      <c r="N2354">
        <v>8158.8</v>
      </c>
      <c r="O2354">
        <v>3352.6</v>
      </c>
      <c r="P2354" t="s">
        <v>120</v>
      </c>
      <c r="Q2354" t="s">
        <v>103</v>
      </c>
      <c r="R2354" t="s">
        <v>7</v>
      </c>
      <c r="S2354" s="13">
        <v>0.82708333333333328</v>
      </c>
      <c r="T2354" t="s">
        <v>96</v>
      </c>
    </row>
    <row r="2355" spans="1:20" x14ac:dyDescent="0.3">
      <c r="A2355" t="s">
        <v>3650</v>
      </c>
      <c r="B2355" s="12">
        <v>45608</v>
      </c>
      <c r="C2355" t="s">
        <v>1183</v>
      </c>
      <c r="D2355" t="s">
        <v>351</v>
      </c>
      <c r="E2355" t="s">
        <v>219</v>
      </c>
      <c r="F2355" t="s">
        <v>411</v>
      </c>
      <c r="G2355">
        <v>1</v>
      </c>
      <c r="H2355">
        <v>5336.17</v>
      </c>
      <c r="I2355">
        <v>15</v>
      </c>
      <c r="J2355">
        <v>800.43</v>
      </c>
      <c r="K2355">
        <v>12</v>
      </c>
      <c r="L2355">
        <v>544.29</v>
      </c>
      <c r="M2355">
        <v>5080.03</v>
      </c>
      <c r="N2355">
        <v>3748.71</v>
      </c>
      <c r="O2355">
        <v>787.03</v>
      </c>
      <c r="P2355" t="s">
        <v>120</v>
      </c>
      <c r="Q2355" t="s">
        <v>95</v>
      </c>
      <c r="R2355" t="s">
        <v>7</v>
      </c>
      <c r="S2355" s="13">
        <v>0.44861111111111113</v>
      </c>
      <c r="T2355" t="s">
        <v>96</v>
      </c>
    </row>
    <row r="2356" spans="1:20" x14ac:dyDescent="0.3">
      <c r="A2356" t="s">
        <v>3651</v>
      </c>
      <c r="B2356" s="12">
        <v>45549</v>
      </c>
      <c r="C2356" t="s">
        <v>3279</v>
      </c>
      <c r="D2356" t="s">
        <v>410</v>
      </c>
      <c r="E2356" t="s">
        <v>129</v>
      </c>
      <c r="F2356" t="s">
        <v>206</v>
      </c>
      <c r="G2356">
        <v>2</v>
      </c>
      <c r="H2356">
        <v>3254.58</v>
      </c>
      <c r="I2356">
        <v>30</v>
      </c>
      <c r="J2356">
        <v>1952.75</v>
      </c>
      <c r="K2356">
        <v>12</v>
      </c>
      <c r="L2356">
        <v>546.77</v>
      </c>
      <c r="M2356">
        <v>5103.18</v>
      </c>
      <c r="N2356">
        <v>4068.02</v>
      </c>
      <c r="O2356">
        <v>488.39</v>
      </c>
      <c r="P2356" t="s">
        <v>94</v>
      </c>
      <c r="Q2356" t="s">
        <v>103</v>
      </c>
      <c r="R2356" t="s">
        <v>7</v>
      </c>
      <c r="S2356" s="13">
        <v>0.85555555555555551</v>
      </c>
      <c r="T2356" t="s">
        <v>104</v>
      </c>
    </row>
    <row r="2357" spans="1:20" x14ac:dyDescent="0.3">
      <c r="A2357" t="s">
        <v>3652</v>
      </c>
      <c r="B2357" s="12">
        <v>45455</v>
      </c>
      <c r="C2357" t="s">
        <v>2013</v>
      </c>
      <c r="D2357" t="s">
        <v>474</v>
      </c>
      <c r="E2357" t="s">
        <v>415</v>
      </c>
      <c r="F2357" t="s">
        <v>196</v>
      </c>
      <c r="G2357">
        <v>4</v>
      </c>
      <c r="H2357">
        <v>648.08000000000004</v>
      </c>
      <c r="I2357">
        <v>30</v>
      </c>
      <c r="J2357">
        <v>777.7</v>
      </c>
      <c r="K2357">
        <v>5</v>
      </c>
      <c r="L2357">
        <v>90.73</v>
      </c>
      <c r="M2357">
        <v>1905.35</v>
      </c>
      <c r="N2357">
        <v>1476</v>
      </c>
      <c r="O2357">
        <v>338.62</v>
      </c>
      <c r="P2357" t="s">
        <v>131</v>
      </c>
      <c r="Q2357" t="s">
        <v>95</v>
      </c>
      <c r="R2357" t="s">
        <v>7</v>
      </c>
      <c r="S2357" s="13">
        <v>0.5229166666666667</v>
      </c>
      <c r="T2357" t="s">
        <v>96</v>
      </c>
    </row>
    <row r="2358" spans="1:20" x14ac:dyDescent="0.3">
      <c r="A2358" t="s">
        <v>3653</v>
      </c>
      <c r="B2358" s="12">
        <v>45432</v>
      </c>
      <c r="C2358" t="s">
        <v>1789</v>
      </c>
      <c r="D2358" t="s">
        <v>371</v>
      </c>
      <c r="E2358" t="s">
        <v>397</v>
      </c>
      <c r="F2358" t="s">
        <v>335</v>
      </c>
      <c r="G2358">
        <v>2</v>
      </c>
      <c r="H2358">
        <v>923.95</v>
      </c>
      <c r="I2358">
        <v>15</v>
      </c>
      <c r="J2358">
        <v>277.19</v>
      </c>
      <c r="K2358">
        <v>5</v>
      </c>
      <c r="L2358">
        <v>78.540000000000006</v>
      </c>
      <c r="M2358">
        <v>1649.25</v>
      </c>
      <c r="N2358">
        <v>1396.16</v>
      </c>
      <c r="O2358">
        <v>174.55</v>
      </c>
      <c r="P2358" t="s">
        <v>94</v>
      </c>
      <c r="Q2358" t="s">
        <v>95</v>
      </c>
      <c r="R2358" t="s">
        <v>7</v>
      </c>
      <c r="S2358" s="13">
        <v>0.78055555555555556</v>
      </c>
      <c r="T2358" t="s">
        <v>96</v>
      </c>
    </row>
    <row r="2359" spans="1:20" x14ac:dyDescent="0.3">
      <c r="A2359" t="s">
        <v>3654</v>
      </c>
      <c r="B2359" s="12">
        <v>45538</v>
      </c>
      <c r="C2359" t="s">
        <v>1477</v>
      </c>
      <c r="D2359" t="s">
        <v>249</v>
      </c>
      <c r="E2359" t="s">
        <v>831</v>
      </c>
      <c r="F2359" t="s">
        <v>114</v>
      </c>
      <c r="G2359">
        <v>4</v>
      </c>
      <c r="H2359">
        <v>681.05</v>
      </c>
      <c r="I2359">
        <v>10</v>
      </c>
      <c r="J2359">
        <v>272.42</v>
      </c>
      <c r="K2359">
        <v>5</v>
      </c>
      <c r="L2359">
        <v>122.59</v>
      </c>
      <c r="M2359">
        <v>2574.37</v>
      </c>
      <c r="N2359">
        <v>1677.12</v>
      </c>
      <c r="O2359">
        <v>774.66</v>
      </c>
      <c r="P2359" t="s">
        <v>94</v>
      </c>
      <c r="Q2359" t="s">
        <v>103</v>
      </c>
      <c r="R2359" t="s">
        <v>7</v>
      </c>
      <c r="S2359" s="13">
        <v>0.73888888888888893</v>
      </c>
      <c r="T2359" t="s">
        <v>96</v>
      </c>
    </row>
    <row r="2360" spans="1:20" x14ac:dyDescent="0.3">
      <c r="A2360" t="s">
        <v>3655</v>
      </c>
      <c r="B2360" s="12">
        <v>45392</v>
      </c>
      <c r="C2360" t="s">
        <v>340</v>
      </c>
      <c r="D2360" t="s">
        <v>506</v>
      </c>
      <c r="E2360" t="s">
        <v>297</v>
      </c>
      <c r="F2360" t="s">
        <v>255</v>
      </c>
      <c r="G2360">
        <v>1</v>
      </c>
      <c r="H2360">
        <v>1199.6099999999999</v>
      </c>
      <c r="I2360">
        <v>0</v>
      </c>
      <c r="J2360">
        <v>0</v>
      </c>
      <c r="K2360">
        <v>12</v>
      </c>
      <c r="L2360">
        <v>143.94999999999999</v>
      </c>
      <c r="M2360">
        <v>1343.56</v>
      </c>
      <c r="N2360">
        <v>865.42</v>
      </c>
      <c r="O2360">
        <v>334.19</v>
      </c>
      <c r="P2360" t="s">
        <v>102</v>
      </c>
      <c r="Q2360" t="s">
        <v>95</v>
      </c>
      <c r="R2360" t="s">
        <v>7</v>
      </c>
      <c r="S2360" s="13">
        <v>0.69097222222222221</v>
      </c>
      <c r="T2360" t="s">
        <v>96</v>
      </c>
    </row>
    <row r="2361" spans="1:20" x14ac:dyDescent="0.3">
      <c r="A2361" t="s">
        <v>3656</v>
      </c>
      <c r="B2361" s="12">
        <v>45689</v>
      </c>
      <c r="C2361" t="s">
        <v>3000</v>
      </c>
      <c r="D2361" t="s">
        <v>715</v>
      </c>
      <c r="E2361" t="s">
        <v>394</v>
      </c>
      <c r="F2361" t="s">
        <v>201</v>
      </c>
      <c r="G2361">
        <v>2</v>
      </c>
      <c r="H2361">
        <v>1294.22</v>
      </c>
      <c r="I2361">
        <v>0</v>
      </c>
      <c r="J2361">
        <v>0</v>
      </c>
      <c r="K2361">
        <v>12</v>
      </c>
      <c r="L2361">
        <v>310.61</v>
      </c>
      <c r="M2361">
        <v>2899.05</v>
      </c>
      <c r="N2361">
        <v>1621.24</v>
      </c>
      <c r="O2361">
        <v>967.2</v>
      </c>
      <c r="P2361" t="s">
        <v>120</v>
      </c>
      <c r="Q2361" t="s">
        <v>95</v>
      </c>
      <c r="R2361" t="s">
        <v>7</v>
      </c>
      <c r="S2361" s="13">
        <v>0.86041666666666672</v>
      </c>
      <c r="T2361" t="s">
        <v>104</v>
      </c>
    </row>
    <row r="2362" spans="1:20" x14ac:dyDescent="0.3">
      <c r="A2362" t="s">
        <v>3657</v>
      </c>
      <c r="B2362" s="12">
        <v>45440</v>
      </c>
      <c r="C2362" t="s">
        <v>2774</v>
      </c>
      <c r="D2362" t="s">
        <v>896</v>
      </c>
      <c r="E2362" t="s">
        <v>390</v>
      </c>
      <c r="F2362" t="s">
        <v>176</v>
      </c>
      <c r="G2362">
        <v>3</v>
      </c>
      <c r="H2362">
        <v>616.87</v>
      </c>
      <c r="I2362">
        <v>5</v>
      </c>
      <c r="J2362">
        <v>92.53</v>
      </c>
      <c r="K2362">
        <v>5</v>
      </c>
      <c r="L2362">
        <v>87.9</v>
      </c>
      <c r="M2362">
        <v>1845.98</v>
      </c>
      <c r="N2362">
        <v>1528.32</v>
      </c>
      <c r="O2362">
        <v>229.76</v>
      </c>
      <c r="P2362" t="s">
        <v>94</v>
      </c>
      <c r="Q2362" t="s">
        <v>95</v>
      </c>
      <c r="R2362" t="s">
        <v>7</v>
      </c>
      <c r="S2362" s="13">
        <v>0.54166666666666663</v>
      </c>
      <c r="T2362" t="s">
        <v>96</v>
      </c>
    </row>
    <row r="2363" spans="1:20" x14ac:dyDescent="0.3">
      <c r="A2363" t="s">
        <v>3658</v>
      </c>
      <c r="B2363" s="12">
        <v>45585</v>
      </c>
      <c r="C2363" t="s">
        <v>1752</v>
      </c>
      <c r="D2363" t="s">
        <v>746</v>
      </c>
      <c r="E2363" t="s">
        <v>1507</v>
      </c>
      <c r="F2363" t="s">
        <v>191</v>
      </c>
      <c r="G2363">
        <v>2</v>
      </c>
      <c r="H2363">
        <v>578.71</v>
      </c>
      <c r="I2363">
        <v>15</v>
      </c>
      <c r="J2363">
        <v>173.61</v>
      </c>
      <c r="K2363">
        <v>5</v>
      </c>
      <c r="L2363">
        <v>49.19</v>
      </c>
      <c r="M2363">
        <v>1033</v>
      </c>
      <c r="N2363">
        <v>607.22</v>
      </c>
      <c r="O2363">
        <v>376.59</v>
      </c>
      <c r="P2363" t="s">
        <v>94</v>
      </c>
      <c r="Q2363" t="s">
        <v>95</v>
      </c>
      <c r="R2363" t="s">
        <v>7</v>
      </c>
      <c r="S2363" s="13">
        <v>0.77361111111111114</v>
      </c>
      <c r="T2363" t="s">
        <v>104</v>
      </c>
    </row>
    <row r="2364" spans="1:20" x14ac:dyDescent="0.3">
      <c r="A2364" t="s">
        <v>3659</v>
      </c>
      <c r="B2364" s="12">
        <v>45640</v>
      </c>
      <c r="C2364" t="s">
        <v>1277</v>
      </c>
      <c r="D2364" t="s">
        <v>856</v>
      </c>
      <c r="E2364" t="s">
        <v>991</v>
      </c>
      <c r="F2364" t="s">
        <v>109</v>
      </c>
      <c r="G2364">
        <v>3</v>
      </c>
      <c r="H2364">
        <v>3647.73</v>
      </c>
      <c r="I2364">
        <v>15</v>
      </c>
      <c r="J2364">
        <v>1641.48</v>
      </c>
      <c r="K2364">
        <v>12</v>
      </c>
      <c r="L2364">
        <v>1116.21</v>
      </c>
      <c r="M2364">
        <v>10417.92</v>
      </c>
      <c r="N2364">
        <v>7122.09</v>
      </c>
      <c r="O2364">
        <v>2179.62</v>
      </c>
      <c r="P2364" t="s">
        <v>131</v>
      </c>
      <c r="Q2364" t="s">
        <v>95</v>
      </c>
      <c r="R2364" t="s">
        <v>7</v>
      </c>
      <c r="S2364" s="13">
        <v>0.91041666666666665</v>
      </c>
      <c r="T2364" t="s">
        <v>104</v>
      </c>
    </row>
    <row r="2365" spans="1:20" x14ac:dyDescent="0.3">
      <c r="A2365" t="s">
        <v>3660</v>
      </c>
      <c r="B2365" s="12">
        <v>45471</v>
      </c>
      <c r="C2365" t="s">
        <v>917</v>
      </c>
      <c r="D2365" t="s">
        <v>663</v>
      </c>
      <c r="E2365" t="s">
        <v>478</v>
      </c>
      <c r="F2365" t="s">
        <v>136</v>
      </c>
      <c r="G2365">
        <v>1</v>
      </c>
      <c r="H2365">
        <v>666.47</v>
      </c>
      <c r="I2365">
        <v>20</v>
      </c>
      <c r="J2365">
        <v>133.29</v>
      </c>
      <c r="K2365">
        <v>5</v>
      </c>
      <c r="L2365">
        <v>26.66</v>
      </c>
      <c r="M2365">
        <v>559.84</v>
      </c>
      <c r="N2365">
        <v>525.45000000000005</v>
      </c>
      <c r="O2365">
        <v>7.73</v>
      </c>
      <c r="P2365" t="s">
        <v>102</v>
      </c>
      <c r="Q2365" t="s">
        <v>103</v>
      </c>
      <c r="R2365" t="s">
        <v>7</v>
      </c>
      <c r="S2365" s="13">
        <v>0.53472222222222221</v>
      </c>
      <c r="T2365" t="s">
        <v>96</v>
      </c>
    </row>
    <row r="2366" spans="1:20" x14ac:dyDescent="0.3">
      <c r="A2366" t="s">
        <v>3661</v>
      </c>
      <c r="B2366" s="12">
        <v>45714</v>
      </c>
      <c r="C2366" t="s">
        <v>1858</v>
      </c>
      <c r="D2366" t="s">
        <v>686</v>
      </c>
      <c r="E2366" t="s">
        <v>267</v>
      </c>
      <c r="F2366" t="s">
        <v>93</v>
      </c>
      <c r="G2366">
        <v>1</v>
      </c>
      <c r="H2366">
        <v>6413.15</v>
      </c>
      <c r="I2366">
        <v>25</v>
      </c>
      <c r="J2366">
        <v>1603.29</v>
      </c>
      <c r="K2366">
        <v>3</v>
      </c>
      <c r="L2366">
        <v>144.30000000000001</v>
      </c>
      <c r="M2366">
        <v>4954.16</v>
      </c>
      <c r="N2366">
        <v>4762.76</v>
      </c>
      <c r="O2366">
        <v>47.1</v>
      </c>
      <c r="P2366" t="s">
        <v>120</v>
      </c>
      <c r="Q2366" t="s">
        <v>103</v>
      </c>
      <c r="R2366" t="s">
        <v>7</v>
      </c>
      <c r="S2366" s="13">
        <v>0.81111111111111112</v>
      </c>
      <c r="T2366" t="s">
        <v>96</v>
      </c>
    </row>
    <row r="2367" spans="1:20" x14ac:dyDescent="0.3">
      <c r="A2367" t="s">
        <v>3662</v>
      </c>
      <c r="B2367" s="12">
        <v>45588</v>
      </c>
      <c r="C2367" t="s">
        <v>316</v>
      </c>
      <c r="D2367" t="s">
        <v>214</v>
      </c>
      <c r="E2367" t="s">
        <v>699</v>
      </c>
      <c r="F2367" t="s">
        <v>462</v>
      </c>
      <c r="G2367">
        <v>2</v>
      </c>
      <c r="H2367">
        <v>731.14</v>
      </c>
      <c r="I2367">
        <v>15</v>
      </c>
      <c r="J2367">
        <v>219.34</v>
      </c>
      <c r="K2367">
        <v>5</v>
      </c>
      <c r="L2367">
        <v>62.15</v>
      </c>
      <c r="M2367">
        <v>1305.0899999999999</v>
      </c>
      <c r="N2367">
        <v>998.62</v>
      </c>
      <c r="O2367">
        <v>244.32</v>
      </c>
      <c r="P2367" t="s">
        <v>94</v>
      </c>
      <c r="Q2367" t="s">
        <v>95</v>
      </c>
      <c r="R2367" t="s">
        <v>7</v>
      </c>
      <c r="S2367" s="13">
        <v>0.81041666666666667</v>
      </c>
      <c r="T2367" t="s">
        <v>96</v>
      </c>
    </row>
    <row r="2368" spans="1:20" x14ac:dyDescent="0.3">
      <c r="A2368" t="s">
        <v>3663</v>
      </c>
      <c r="B2368" s="12">
        <v>45625</v>
      </c>
      <c r="C2368" t="s">
        <v>867</v>
      </c>
      <c r="D2368" t="s">
        <v>539</v>
      </c>
      <c r="E2368" t="s">
        <v>108</v>
      </c>
      <c r="F2368" t="s">
        <v>444</v>
      </c>
      <c r="G2368">
        <v>3</v>
      </c>
      <c r="H2368">
        <v>1127.92</v>
      </c>
      <c r="I2368">
        <v>10</v>
      </c>
      <c r="J2368">
        <v>338.38</v>
      </c>
      <c r="K2368">
        <v>12</v>
      </c>
      <c r="L2368">
        <v>365.45</v>
      </c>
      <c r="M2368">
        <v>3410.83</v>
      </c>
      <c r="N2368">
        <v>2099.52</v>
      </c>
      <c r="O2368">
        <v>945.86</v>
      </c>
      <c r="P2368" t="s">
        <v>94</v>
      </c>
      <c r="Q2368" t="s">
        <v>95</v>
      </c>
      <c r="R2368" t="s">
        <v>7</v>
      </c>
      <c r="S2368" s="13">
        <v>0.42291666666666666</v>
      </c>
      <c r="T2368" t="s">
        <v>96</v>
      </c>
    </row>
    <row r="2369" spans="1:20" x14ac:dyDescent="0.3">
      <c r="A2369" t="s">
        <v>3664</v>
      </c>
      <c r="B2369" s="12">
        <v>45594</v>
      </c>
      <c r="C2369" t="s">
        <v>2128</v>
      </c>
      <c r="D2369" t="s">
        <v>509</v>
      </c>
      <c r="E2369" t="s">
        <v>124</v>
      </c>
      <c r="F2369" t="s">
        <v>444</v>
      </c>
      <c r="G2369">
        <v>1</v>
      </c>
      <c r="H2369">
        <v>299.29000000000002</v>
      </c>
      <c r="I2369">
        <v>25</v>
      </c>
      <c r="J2369">
        <v>74.819999999999993</v>
      </c>
      <c r="K2369">
        <v>5</v>
      </c>
      <c r="L2369">
        <v>11.22</v>
      </c>
      <c r="M2369">
        <v>235.69</v>
      </c>
      <c r="N2369">
        <v>171.9</v>
      </c>
      <c r="O2369">
        <v>52.57</v>
      </c>
      <c r="P2369" t="s">
        <v>94</v>
      </c>
      <c r="Q2369" t="s">
        <v>95</v>
      </c>
      <c r="R2369" t="s">
        <v>7</v>
      </c>
      <c r="S2369" s="13">
        <v>0.55069444444444449</v>
      </c>
      <c r="T2369" t="s">
        <v>96</v>
      </c>
    </row>
    <row r="2370" spans="1:20" x14ac:dyDescent="0.3">
      <c r="A2370" t="s">
        <v>3665</v>
      </c>
      <c r="B2370" s="12">
        <v>45639</v>
      </c>
      <c r="C2370" t="s">
        <v>3666</v>
      </c>
      <c r="D2370" t="s">
        <v>686</v>
      </c>
      <c r="E2370" t="s">
        <v>154</v>
      </c>
      <c r="F2370" t="s">
        <v>289</v>
      </c>
      <c r="G2370">
        <v>1</v>
      </c>
      <c r="H2370">
        <v>6118.48</v>
      </c>
      <c r="I2370">
        <v>30</v>
      </c>
      <c r="J2370">
        <v>1835.54</v>
      </c>
      <c r="K2370">
        <v>3</v>
      </c>
      <c r="L2370">
        <v>128.49</v>
      </c>
      <c r="M2370">
        <v>4411.43</v>
      </c>
      <c r="N2370">
        <v>4762.76</v>
      </c>
      <c r="O2370">
        <v>-479.82</v>
      </c>
      <c r="P2370" t="s">
        <v>120</v>
      </c>
      <c r="Q2370" t="s">
        <v>95</v>
      </c>
      <c r="R2370" t="s">
        <v>7</v>
      </c>
      <c r="S2370" s="13">
        <v>0.41805555555555557</v>
      </c>
      <c r="T2370" t="s">
        <v>96</v>
      </c>
    </row>
    <row r="2371" spans="1:20" x14ac:dyDescent="0.3">
      <c r="A2371" t="s">
        <v>3667</v>
      </c>
      <c r="B2371" s="12">
        <v>45585</v>
      </c>
      <c r="C2371" t="s">
        <v>553</v>
      </c>
      <c r="D2371" t="s">
        <v>1042</v>
      </c>
      <c r="E2371" t="s">
        <v>254</v>
      </c>
      <c r="F2371" t="s">
        <v>93</v>
      </c>
      <c r="G2371">
        <v>2</v>
      </c>
      <c r="H2371">
        <v>706.11</v>
      </c>
      <c r="I2371">
        <v>0</v>
      </c>
      <c r="J2371">
        <v>0</v>
      </c>
      <c r="K2371">
        <v>5</v>
      </c>
      <c r="L2371">
        <v>70.61</v>
      </c>
      <c r="M2371">
        <v>1482.83</v>
      </c>
      <c r="N2371">
        <v>838.8</v>
      </c>
      <c r="O2371">
        <v>573.41999999999996</v>
      </c>
      <c r="P2371" t="s">
        <v>172</v>
      </c>
      <c r="Q2371" t="s">
        <v>103</v>
      </c>
      <c r="R2371" t="s">
        <v>7</v>
      </c>
      <c r="S2371" s="13">
        <v>0.75902777777777775</v>
      </c>
      <c r="T2371" t="s">
        <v>104</v>
      </c>
    </row>
    <row r="2372" spans="1:20" x14ac:dyDescent="0.3">
      <c r="A2372" t="s">
        <v>3668</v>
      </c>
      <c r="B2372" s="12">
        <v>45650</v>
      </c>
      <c r="C2372" t="s">
        <v>3669</v>
      </c>
      <c r="D2372" t="s">
        <v>500</v>
      </c>
      <c r="E2372" t="s">
        <v>1402</v>
      </c>
      <c r="F2372" t="s">
        <v>114</v>
      </c>
      <c r="G2372">
        <v>2</v>
      </c>
      <c r="H2372">
        <v>755.29</v>
      </c>
      <c r="I2372">
        <v>15</v>
      </c>
      <c r="J2372">
        <v>226.59</v>
      </c>
      <c r="K2372">
        <v>5</v>
      </c>
      <c r="L2372">
        <v>64.2</v>
      </c>
      <c r="M2372">
        <v>1348.19</v>
      </c>
      <c r="N2372">
        <v>1024.22</v>
      </c>
      <c r="O2372">
        <v>259.77</v>
      </c>
      <c r="P2372" t="s">
        <v>120</v>
      </c>
      <c r="Q2372" t="s">
        <v>103</v>
      </c>
      <c r="R2372" t="s">
        <v>7</v>
      </c>
      <c r="S2372" s="13">
        <v>0.90486111111111112</v>
      </c>
      <c r="T2372" t="s">
        <v>96</v>
      </c>
    </row>
    <row r="2373" spans="1:20" x14ac:dyDescent="0.3">
      <c r="A2373" t="s">
        <v>3670</v>
      </c>
      <c r="B2373" s="12">
        <v>45706</v>
      </c>
      <c r="C2373" t="s">
        <v>1937</v>
      </c>
      <c r="D2373" t="s">
        <v>1566</v>
      </c>
      <c r="E2373" t="s">
        <v>175</v>
      </c>
      <c r="F2373" t="s">
        <v>136</v>
      </c>
      <c r="G2373">
        <v>1</v>
      </c>
      <c r="H2373">
        <v>1842.15</v>
      </c>
      <c r="I2373">
        <v>15</v>
      </c>
      <c r="J2373">
        <v>276.32</v>
      </c>
      <c r="K2373">
        <v>12</v>
      </c>
      <c r="L2373">
        <v>187.9</v>
      </c>
      <c r="M2373">
        <v>1753.73</v>
      </c>
      <c r="N2373">
        <v>1205.1400000000001</v>
      </c>
      <c r="O2373">
        <v>360.69</v>
      </c>
      <c r="P2373" t="s">
        <v>131</v>
      </c>
      <c r="Q2373" t="s">
        <v>95</v>
      </c>
      <c r="R2373" t="s">
        <v>7</v>
      </c>
      <c r="S2373" s="13">
        <v>0.53819444444444442</v>
      </c>
      <c r="T2373" t="s">
        <v>96</v>
      </c>
    </row>
    <row r="2374" spans="1:20" x14ac:dyDescent="0.3">
      <c r="A2374" t="s">
        <v>3671</v>
      </c>
      <c r="B2374" s="12">
        <v>45407</v>
      </c>
      <c r="C2374" t="s">
        <v>2026</v>
      </c>
      <c r="D2374" t="s">
        <v>199</v>
      </c>
      <c r="E2374" t="s">
        <v>210</v>
      </c>
      <c r="F2374" t="s">
        <v>125</v>
      </c>
      <c r="G2374">
        <v>1</v>
      </c>
      <c r="H2374">
        <v>730.13</v>
      </c>
      <c r="I2374">
        <v>10</v>
      </c>
      <c r="J2374">
        <v>73.010000000000005</v>
      </c>
      <c r="K2374">
        <v>5</v>
      </c>
      <c r="L2374">
        <v>32.86</v>
      </c>
      <c r="M2374">
        <v>689.98</v>
      </c>
      <c r="N2374">
        <v>443.19</v>
      </c>
      <c r="O2374">
        <v>213.93</v>
      </c>
      <c r="P2374" t="s">
        <v>172</v>
      </c>
      <c r="Q2374" t="s">
        <v>103</v>
      </c>
      <c r="R2374" t="s">
        <v>7</v>
      </c>
      <c r="S2374" s="13">
        <v>0.77916666666666667</v>
      </c>
      <c r="T2374" t="s">
        <v>96</v>
      </c>
    </row>
    <row r="2375" spans="1:20" x14ac:dyDescent="0.3">
      <c r="A2375" t="s">
        <v>3672</v>
      </c>
      <c r="B2375" s="12">
        <v>45453</v>
      </c>
      <c r="C2375" t="s">
        <v>982</v>
      </c>
      <c r="D2375" t="s">
        <v>464</v>
      </c>
      <c r="E2375" t="s">
        <v>240</v>
      </c>
      <c r="F2375" t="s">
        <v>289</v>
      </c>
      <c r="G2375">
        <v>2</v>
      </c>
      <c r="H2375">
        <v>942.62</v>
      </c>
      <c r="I2375">
        <v>10</v>
      </c>
      <c r="J2375">
        <v>188.52</v>
      </c>
      <c r="K2375">
        <v>5</v>
      </c>
      <c r="L2375">
        <v>84.84</v>
      </c>
      <c r="M2375">
        <v>1781.56</v>
      </c>
      <c r="N2375">
        <v>1291.18</v>
      </c>
      <c r="O2375">
        <v>405.54</v>
      </c>
      <c r="P2375" t="s">
        <v>102</v>
      </c>
      <c r="Q2375" t="s">
        <v>95</v>
      </c>
      <c r="R2375" t="s">
        <v>7</v>
      </c>
      <c r="S2375" s="13">
        <v>0.77083333333333337</v>
      </c>
      <c r="T2375" t="s">
        <v>96</v>
      </c>
    </row>
    <row r="2376" spans="1:20" x14ac:dyDescent="0.3">
      <c r="A2376" t="s">
        <v>3673</v>
      </c>
      <c r="B2376" s="12">
        <v>45404</v>
      </c>
      <c r="C2376" t="s">
        <v>1563</v>
      </c>
      <c r="D2376" t="s">
        <v>414</v>
      </c>
      <c r="E2376" t="s">
        <v>270</v>
      </c>
      <c r="F2376" t="s">
        <v>191</v>
      </c>
      <c r="G2376">
        <v>5</v>
      </c>
      <c r="H2376">
        <v>532.04</v>
      </c>
      <c r="I2376">
        <v>0</v>
      </c>
      <c r="J2376">
        <v>0</v>
      </c>
      <c r="K2376">
        <v>5</v>
      </c>
      <c r="L2376">
        <v>133.01</v>
      </c>
      <c r="M2376">
        <v>2793.21</v>
      </c>
      <c r="N2376">
        <v>1787.25</v>
      </c>
      <c r="O2376">
        <v>872.95</v>
      </c>
      <c r="P2376" t="s">
        <v>120</v>
      </c>
      <c r="Q2376" t="s">
        <v>103</v>
      </c>
      <c r="R2376" t="s">
        <v>7</v>
      </c>
      <c r="S2376" s="13">
        <v>0.69722222222222219</v>
      </c>
      <c r="T2376" t="s">
        <v>96</v>
      </c>
    </row>
    <row r="2377" spans="1:20" x14ac:dyDescent="0.3">
      <c r="A2377" t="s">
        <v>3674</v>
      </c>
      <c r="B2377" s="12">
        <v>45502</v>
      </c>
      <c r="C2377" t="s">
        <v>1825</v>
      </c>
      <c r="D2377" t="s">
        <v>1246</v>
      </c>
      <c r="E2377" t="s">
        <v>405</v>
      </c>
      <c r="F2377" t="s">
        <v>93</v>
      </c>
      <c r="G2377">
        <v>2</v>
      </c>
      <c r="H2377">
        <v>4645.45</v>
      </c>
      <c r="I2377">
        <v>15</v>
      </c>
      <c r="J2377">
        <v>1393.63</v>
      </c>
      <c r="K2377">
        <v>12</v>
      </c>
      <c r="L2377">
        <v>947.67</v>
      </c>
      <c r="M2377">
        <v>8844.94</v>
      </c>
      <c r="N2377">
        <v>6046.26</v>
      </c>
      <c r="O2377">
        <v>1851.01</v>
      </c>
      <c r="P2377" t="s">
        <v>131</v>
      </c>
      <c r="Q2377" t="s">
        <v>95</v>
      </c>
      <c r="R2377" t="s">
        <v>7</v>
      </c>
      <c r="S2377" s="13">
        <v>0.56041666666666667</v>
      </c>
      <c r="T2377" t="s">
        <v>96</v>
      </c>
    </row>
    <row r="2378" spans="1:20" x14ac:dyDescent="0.3">
      <c r="A2378" t="s">
        <v>3675</v>
      </c>
      <c r="B2378" s="12">
        <v>45602</v>
      </c>
      <c r="C2378" t="s">
        <v>2297</v>
      </c>
      <c r="D2378" t="s">
        <v>741</v>
      </c>
      <c r="E2378" t="s">
        <v>516</v>
      </c>
      <c r="F2378" t="s">
        <v>176</v>
      </c>
      <c r="G2378">
        <v>1</v>
      </c>
      <c r="H2378">
        <v>1155.98</v>
      </c>
      <c r="I2378">
        <v>0</v>
      </c>
      <c r="J2378">
        <v>0</v>
      </c>
      <c r="K2378">
        <v>12</v>
      </c>
      <c r="L2378">
        <v>138.72</v>
      </c>
      <c r="M2378">
        <v>1294.7</v>
      </c>
      <c r="N2378">
        <v>881.93</v>
      </c>
      <c r="O2378">
        <v>274.05</v>
      </c>
      <c r="P2378" t="s">
        <v>120</v>
      </c>
      <c r="Q2378" t="s">
        <v>95</v>
      </c>
      <c r="R2378" t="s">
        <v>7</v>
      </c>
      <c r="S2378" s="13">
        <v>0.83263888888888893</v>
      </c>
      <c r="T2378" t="s">
        <v>96</v>
      </c>
    </row>
    <row r="2379" spans="1:20" x14ac:dyDescent="0.3">
      <c r="A2379" t="s">
        <v>3676</v>
      </c>
      <c r="B2379" s="12">
        <v>45492</v>
      </c>
      <c r="C2379" t="s">
        <v>2430</v>
      </c>
      <c r="D2379" t="s">
        <v>421</v>
      </c>
      <c r="E2379" t="s">
        <v>320</v>
      </c>
      <c r="F2379" t="s">
        <v>196</v>
      </c>
      <c r="G2379">
        <v>2</v>
      </c>
      <c r="H2379">
        <v>1228.94</v>
      </c>
      <c r="I2379">
        <v>30</v>
      </c>
      <c r="J2379">
        <v>737.36</v>
      </c>
      <c r="K2379">
        <v>12</v>
      </c>
      <c r="L2379">
        <v>206.46</v>
      </c>
      <c r="M2379">
        <v>1926.98</v>
      </c>
      <c r="N2379">
        <v>1669.92</v>
      </c>
      <c r="O2379">
        <v>50.6</v>
      </c>
      <c r="P2379" t="s">
        <v>186</v>
      </c>
      <c r="Q2379" t="s">
        <v>103</v>
      </c>
      <c r="R2379" t="s">
        <v>7</v>
      </c>
      <c r="S2379" s="13">
        <v>0.58333333333333337</v>
      </c>
      <c r="T2379" t="s">
        <v>96</v>
      </c>
    </row>
    <row r="2380" spans="1:20" x14ac:dyDescent="0.3">
      <c r="A2380" t="s">
        <v>3677</v>
      </c>
      <c r="B2380" s="12">
        <v>45588</v>
      </c>
      <c r="C2380" t="s">
        <v>959</v>
      </c>
      <c r="D2380" t="s">
        <v>157</v>
      </c>
      <c r="E2380" t="s">
        <v>920</v>
      </c>
      <c r="F2380" t="s">
        <v>342</v>
      </c>
      <c r="G2380">
        <v>1</v>
      </c>
      <c r="H2380">
        <v>5790.3</v>
      </c>
      <c r="I2380">
        <v>20</v>
      </c>
      <c r="J2380">
        <v>1158.06</v>
      </c>
      <c r="K2380">
        <v>12</v>
      </c>
      <c r="L2380">
        <v>555.87</v>
      </c>
      <c r="M2380">
        <v>5188.1099999999997</v>
      </c>
      <c r="N2380">
        <v>3970.86</v>
      </c>
      <c r="O2380">
        <v>661.38</v>
      </c>
      <c r="P2380" t="s">
        <v>94</v>
      </c>
      <c r="Q2380" t="s">
        <v>103</v>
      </c>
      <c r="R2380" t="s">
        <v>7</v>
      </c>
      <c r="S2380" s="13">
        <v>0.6743055555555556</v>
      </c>
      <c r="T2380" t="s">
        <v>96</v>
      </c>
    </row>
    <row r="2381" spans="1:20" x14ac:dyDescent="0.3">
      <c r="A2381" t="s">
        <v>3678</v>
      </c>
      <c r="B2381" s="12">
        <v>45451</v>
      </c>
      <c r="C2381" t="s">
        <v>2175</v>
      </c>
      <c r="D2381" t="s">
        <v>1139</v>
      </c>
      <c r="E2381" t="s">
        <v>180</v>
      </c>
      <c r="F2381" t="s">
        <v>150</v>
      </c>
      <c r="G2381">
        <v>1</v>
      </c>
      <c r="H2381">
        <v>883.9</v>
      </c>
      <c r="I2381">
        <v>5</v>
      </c>
      <c r="J2381">
        <v>44.2</v>
      </c>
      <c r="K2381">
        <v>5</v>
      </c>
      <c r="L2381">
        <v>41.98</v>
      </c>
      <c r="M2381">
        <v>881.68</v>
      </c>
      <c r="N2381">
        <v>585.26</v>
      </c>
      <c r="O2381">
        <v>254.44</v>
      </c>
      <c r="P2381" t="s">
        <v>94</v>
      </c>
      <c r="Q2381" t="s">
        <v>95</v>
      </c>
      <c r="R2381" t="s">
        <v>7</v>
      </c>
      <c r="S2381" s="13">
        <v>0.78125</v>
      </c>
      <c r="T2381" t="s">
        <v>104</v>
      </c>
    </row>
    <row r="2382" spans="1:20" x14ac:dyDescent="0.3">
      <c r="A2382" t="s">
        <v>3679</v>
      </c>
      <c r="B2382" s="12">
        <v>45570</v>
      </c>
      <c r="C2382" t="s">
        <v>2118</v>
      </c>
      <c r="D2382" t="s">
        <v>170</v>
      </c>
      <c r="E2382" t="s">
        <v>470</v>
      </c>
      <c r="F2382" t="s">
        <v>314</v>
      </c>
      <c r="G2382">
        <v>4</v>
      </c>
      <c r="H2382">
        <v>823.99</v>
      </c>
      <c r="I2382">
        <v>0</v>
      </c>
      <c r="J2382">
        <v>0</v>
      </c>
      <c r="K2382">
        <v>5</v>
      </c>
      <c r="L2382">
        <v>164.8</v>
      </c>
      <c r="M2382">
        <v>3460.76</v>
      </c>
      <c r="N2382">
        <v>2200.04</v>
      </c>
      <c r="O2382">
        <v>1095.92</v>
      </c>
      <c r="P2382" t="s">
        <v>94</v>
      </c>
      <c r="Q2382" t="s">
        <v>95</v>
      </c>
      <c r="R2382" t="s">
        <v>7</v>
      </c>
      <c r="S2382" s="13">
        <v>0.85555555555555551</v>
      </c>
      <c r="T2382" t="s">
        <v>104</v>
      </c>
    </row>
    <row r="2383" spans="1:20" x14ac:dyDescent="0.3">
      <c r="A2383" t="s">
        <v>3680</v>
      </c>
      <c r="B2383" s="12">
        <v>45612</v>
      </c>
      <c r="C2383" t="s">
        <v>2198</v>
      </c>
      <c r="D2383" t="s">
        <v>284</v>
      </c>
      <c r="E2383" t="s">
        <v>708</v>
      </c>
      <c r="F2383" t="s">
        <v>411</v>
      </c>
      <c r="G2383">
        <v>4</v>
      </c>
      <c r="H2383">
        <v>610.46</v>
      </c>
      <c r="I2383">
        <v>30</v>
      </c>
      <c r="J2383">
        <v>732.55</v>
      </c>
      <c r="K2383">
        <v>5</v>
      </c>
      <c r="L2383">
        <v>85.46</v>
      </c>
      <c r="M2383">
        <v>1794.75</v>
      </c>
      <c r="N2383">
        <v>1653.56</v>
      </c>
      <c r="O2383">
        <v>55.73</v>
      </c>
      <c r="P2383" t="s">
        <v>120</v>
      </c>
      <c r="Q2383" t="s">
        <v>95</v>
      </c>
      <c r="R2383" t="s">
        <v>7</v>
      </c>
      <c r="S2383" s="13">
        <v>0.63194444444444442</v>
      </c>
      <c r="T2383" t="s">
        <v>104</v>
      </c>
    </row>
    <row r="2384" spans="1:20" x14ac:dyDescent="0.3">
      <c r="A2384" t="s">
        <v>3681</v>
      </c>
      <c r="B2384" s="12">
        <v>45437</v>
      </c>
      <c r="C2384" t="s">
        <v>2172</v>
      </c>
      <c r="D2384" t="s">
        <v>2145</v>
      </c>
      <c r="E2384" t="s">
        <v>664</v>
      </c>
      <c r="F2384" t="s">
        <v>158</v>
      </c>
      <c r="G2384">
        <v>2</v>
      </c>
      <c r="H2384">
        <v>457.08</v>
      </c>
      <c r="I2384">
        <v>0</v>
      </c>
      <c r="J2384">
        <v>0</v>
      </c>
      <c r="K2384">
        <v>5</v>
      </c>
      <c r="L2384">
        <v>45.71</v>
      </c>
      <c r="M2384">
        <v>959.87</v>
      </c>
      <c r="N2384">
        <v>638.14</v>
      </c>
      <c r="O2384">
        <v>276.02</v>
      </c>
      <c r="P2384" t="s">
        <v>94</v>
      </c>
      <c r="Q2384" t="s">
        <v>95</v>
      </c>
      <c r="R2384" t="s">
        <v>7</v>
      </c>
      <c r="S2384" s="13">
        <v>0.7631944444444444</v>
      </c>
      <c r="T2384" t="s">
        <v>104</v>
      </c>
    </row>
    <row r="2385" spans="1:20" x14ac:dyDescent="0.3">
      <c r="A2385" t="s">
        <v>3682</v>
      </c>
      <c r="B2385" s="12">
        <v>45434</v>
      </c>
      <c r="C2385" t="s">
        <v>662</v>
      </c>
      <c r="D2385" t="s">
        <v>209</v>
      </c>
      <c r="E2385" t="s">
        <v>907</v>
      </c>
      <c r="F2385" t="s">
        <v>289</v>
      </c>
      <c r="G2385">
        <v>2</v>
      </c>
      <c r="H2385">
        <v>3067.86</v>
      </c>
      <c r="I2385">
        <v>10</v>
      </c>
      <c r="J2385">
        <v>613.57000000000005</v>
      </c>
      <c r="K2385">
        <v>12</v>
      </c>
      <c r="L2385">
        <v>662.66</v>
      </c>
      <c r="M2385">
        <v>6184.81</v>
      </c>
      <c r="N2385">
        <v>4138.66</v>
      </c>
      <c r="O2385">
        <v>1383.49</v>
      </c>
      <c r="P2385" t="s">
        <v>120</v>
      </c>
      <c r="Q2385" t="s">
        <v>95</v>
      </c>
      <c r="R2385" t="s">
        <v>7</v>
      </c>
      <c r="S2385" s="13">
        <v>0.90763888888888888</v>
      </c>
      <c r="T2385" t="s">
        <v>96</v>
      </c>
    </row>
    <row r="2386" spans="1:20" x14ac:dyDescent="0.3">
      <c r="A2386" t="s">
        <v>3683</v>
      </c>
      <c r="B2386" s="12">
        <v>45745</v>
      </c>
      <c r="C2386" t="s">
        <v>1870</v>
      </c>
      <c r="D2386" t="s">
        <v>719</v>
      </c>
      <c r="E2386" t="s">
        <v>261</v>
      </c>
      <c r="F2386" t="s">
        <v>150</v>
      </c>
      <c r="G2386">
        <v>2</v>
      </c>
      <c r="H2386">
        <v>1529.82</v>
      </c>
      <c r="I2386">
        <v>30</v>
      </c>
      <c r="J2386">
        <v>917.89</v>
      </c>
      <c r="K2386">
        <v>12</v>
      </c>
      <c r="L2386">
        <v>257.01</v>
      </c>
      <c r="M2386">
        <v>2398.7600000000002</v>
      </c>
      <c r="N2386">
        <v>2041.8</v>
      </c>
      <c r="O2386">
        <v>99.95</v>
      </c>
      <c r="P2386" t="s">
        <v>94</v>
      </c>
      <c r="Q2386" t="s">
        <v>95</v>
      </c>
      <c r="R2386" t="s">
        <v>7</v>
      </c>
      <c r="S2386" s="13">
        <v>0.89930555555555558</v>
      </c>
      <c r="T2386" t="s">
        <v>104</v>
      </c>
    </row>
    <row r="2387" spans="1:20" x14ac:dyDescent="0.3">
      <c r="A2387" t="s">
        <v>3684</v>
      </c>
      <c r="B2387" s="12">
        <v>45637</v>
      </c>
      <c r="C2387" t="s">
        <v>3685</v>
      </c>
      <c r="D2387" t="s">
        <v>948</v>
      </c>
      <c r="E2387" t="s">
        <v>270</v>
      </c>
      <c r="F2387" t="s">
        <v>411</v>
      </c>
      <c r="G2387">
        <v>1</v>
      </c>
      <c r="H2387">
        <v>1521.73</v>
      </c>
      <c r="I2387">
        <v>0</v>
      </c>
      <c r="J2387">
        <v>0</v>
      </c>
      <c r="K2387">
        <v>12</v>
      </c>
      <c r="L2387">
        <v>182.61</v>
      </c>
      <c r="M2387">
        <v>1704.34</v>
      </c>
      <c r="N2387">
        <v>1194.1400000000001</v>
      </c>
      <c r="O2387">
        <v>327.58999999999997</v>
      </c>
      <c r="P2387" t="s">
        <v>102</v>
      </c>
      <c r="Q2387" t="s">
        <v>95</v>
      </c>
      <c r="R2387" t="s">
        <v>7</v>
      </c>
      <c r="S2387" s="13">
        <v>0.50208333333333333</v>
      </c>
      <c r="T2387" t="s">
        <v>96</v>
      </c>
    </row>
    <row r="2388" spans="1:20" x14ac:dyDescent="0.3">
      <c r="A2388" t="s">
        <v>3686</v>
      </c>
      <c r="B2388" s="12">
        <v>45396</v>
      </c>
      <c r="C2388" t="s">
        <v>299</v>
      </c>
      <c r="D2388" t="s">
        <v>784</v>
      </c>
      <c r="E2388" t="s">
        <v>702</v>
      </c>
      <c r="F2388" t="s">
        <v>398</v>
      </c>
      <c r="G2388">
        <v>4</v>
      </c>
      <c r="H2388">
        <v>5887.26</v>
      </c>
      <c r="I2388">
        <v>25</v>
      </c>
      <c r="J2388">
        <v>5887.26</v>
      </c>
      <c r="K2388">
        <v>12</v>
      </c>
      <c r="L2388">
        <v>2119.41</v>
      </c>
      <c r="M2388">
        <v>19781.189999999999</v>
      </c>
      <c r="N2388">
        <v>14649.48</v>
      </c>
      <c r="O2388">
        <v>3012.3</v>
      </c>
      <c r="P2388" t="s">
        <v>172</v>
      </c>
      <c r="Q2388" t="s">
        <v>95</v>
      </c>
      <c r="R2388" t="s">
        <v>7</v>
      </c>
      <c r="S2388" s="13">
        <v>0.58958333333333335</v>
      </c>
      <c r="T2388" t="s">
        <v>104</v>
      </c>
    </row>
    <row r="2389" spans="1:20" x14ac:dyDescent="0.3">
      <c r="A2389" t="s">
        <v>3687</v>
      </c>
      <c r="B2389" s="12">
        <v>45711</v>
      </c>
      <c r="C2389" t="s">
        <v>1531</v>
      </c>
      <c r="D2389" t="s">
        <v>585</v>
      </c>
      <c r="E2389" t="s">
        <v>300</v>
      </c>
      <c r="F2389" t="s">
        <v>150</v>
      </c>
      <c r="G2389">
        <v>2</v>
      </c>
      <c r="H2389">
        <v>768.94</v>
      </c>
      <c r="I2389">
        <v>5</v>
      </c>
      <c r="J2389">
        <v>76.89</v>
      </c>
      <c r="K2389">
        <v>5</v>
      </c>
      <c r="L2389">
        <v>73.05</v>
      </c>
      <c r="M2389">
        <v>1534.04</v>
      </c>
      <c r="N2389">
        <v>1044.76</v>
      </c>
      <c r="O2389">
        <v>416.23</v>
      </c>
      <c r="P2389" t="s">
        <v>102</v>
      </c>
      <c r="Q2389" t="s">
        <v>95</v>
      </c>
      <c r="R2389" t="s">
        <v>7</v>
      </c>
      <c r="S2389" s="13">
        <v>0.86597222222222225</v>
      </c>
      <c r="T2389" t="s">
        <v>104</v>
      </c>
    </row>
    <row r="2390" spans="1:20" x14ac:dyDescent="0.3">
      <c r="A2390" t="s">
        <v>3688</v>
      </c>
      <c r="B2390" s="12">
        <v>45588</v>
      </c>
      <c r="C2390" t="s">
        <v>2073</v>
      </c>
      <c r="D2390" t="s">
        <v>1042</v>
      </c>
      <c r="E2390" t="s">
        <v>190</v>
      </c>
      <c r="F2390" t="s">
        <v>167</v>
      </c>
      <c r="G2390">
        <v>1</v>
      </c>
      <c r="H2390">
        <v>652.30999999999995</v>
      </c>
      <c r="I2390">
        <v>0</v>
      </c>
      <c r="J2390">
        <v>0</v>
      </c>
      <c r="K2390">
        <v>5</v>
      </c>
      <c r="L2390">
        <v>32.619999999999997</v>
      </c>
      <c r="M2390">
        <v>684.93</v>
      </c>
      <c r="N2390">
        <v>419.4</v>
      </c>
      <c r="O2390">
        <v>232.91</v>
      </c>
      <c r="P2390" t="s">
        <v>120</v>
      </c>
      <c r="Q2390" t="s">
        <v>103</v>
      </c>
      <c r="R2390" t="s">
        <v>7</v>
      </c>
      <c r="S2390" s="13">
        <v>0.47499999999999998</v>
      </c>
      <c r="T2390" t="s">
        <v>96</v>
      </c>
    </row>
    <row r="2391" spans="1:20" x14ac:dyDescent="0.3">
      <c r="A2391" t="s">
        <v>3689</v>
      </c>
      <c r="B2391" s="12">
        <v>45558</v>
      </c>
      <c r="C2391" t="s">
        <v>2042</v>
      </c>
      <c r="D2391" t="s">
        <v>239</v>
      </c>
      <c r="E2391" t="s">
        <v>356</v>
      </c>
      <c r="F2391" t="s">
        <v>171</v>
      </c>
      <c r="G2391">
        <v>1</v>
      </c>
      <c r="H2391">
        <v>2189.9699999999998</v>
      </c>
      <c r="I2391">
        <v>0</v>
      </c>
      <c r="J2391">
        <v>0</v>
      </c>
      <c r="K2391">
        <v>12</v>
      </c>
      <c r="L2391">
        <v>262.8</v>
      </c>
      <c r="M2391">
        <v>2452.77</v>
      </c>
      <c r="N2391">
        <v>1461.73</v>
      </c>
      <c r="O2391">
        <v>728.24</v>
      </c>
      <c r="P2391" t="s">
        <v>94</v>
      </c>
      <c r="Q2391" t="s">
        <v>95</v>
      </c>
      <c r="R2391" t="s">
        <v>8</v>
      </c>
      <c r="S2391" s="13">
        <v>0.57847222222222228</v>
      </c>
      <c r="T2391" t="s">
        <v>96</v>
      </c>
    </row>
    <row r="2392" spans="1:20" x14ac:dyDescent="0.3">
      <c r="A2392" t="s">
        <v>3690</v>
      </c>
      <c r="B2392" s="12">
        <v>45657</v>
      </c>
      <c r="C2392" t="s">
        <v>2102</v>
      </c>
      <c r="D2392" t="s">
        <v>490</v>
      </c>
      <c r="E2392" t="s">
        <v>519</v>
      </c>
      <c r="F2392" t="s">
        <v>305</v>
      </c>
      <c r="G2392">
        <v>5</v>
      </c>
      <c r="H2392">
        <v>671.13</v>
      </c>
      <c r="I2392">
        <v>0</v>
      </c>
      <c r="J2392">
        <v>0</v>
      </c>
      <c r="K2392">
        <v>5</v>
      </c>
      <c r="L2392">
        <v>167.78</v>
      </c>
      <c r="M2392">
        <v>3523.43</v>
      </c>
      <c r="N2392">
        <v>2089.6</v>
      </c>
      <c r="O2392">
        <v>1266.05</v>
      </c>
      <c r="P2392" t="s">
        <v>102</v>
      </c>
      <c r="Q2392" t="s">
        <v>95</v>
      </c>
      <c r="R2392" t="s">
        <v>7</v>
      </c>
      <c r="S2392" s="13">
        <v>0.54513888888888884</v>
      </c>
      <c r="T2392" t="s">
        <v>96</v>
      </c>
    </row>
    <row r="2393" spans="1:20" x14ac:dyDescent="0.3">
      <c r="A2393" t="s">
        <v>3691</v>
      </c>
      <c r="B2393" s="12">
        <v>45613</v>
      </c>
      <c r="C2393" t="s">
        <v>707</v>
      </c>
      <c r="D2393" t="s">
        <v>2103</v>
      </c>
      <c r="E2393" t="s">
        <v>304</v>
      </c>
      <c r="F2393" t="s">
        <v>342</v>
      </c>
      <c r="G2393">
        <v>2</v>
      </c>
      <c r="H2393">
        <v>1218.46</v>
      </c>
      <c r="I2393">
        <v>5</v>
      </c>
      <c r="J2393">
        <v>121.85</v>
      </c>
      <c r="K2393">
        <v>12</v>
      </c>
      <c r="L2393">
        <v>277.81</v>
      </c>
      <c r="M2393">
        <v>2592.88</v>
      </c>
      <c r="N2393">
        <v>1719.88</v>
      </c>
      <c r="O2393">
        <v>595.19000000000005</v>
      </c>
      <c r="P2393" t="s">
        <v>172</v>
      </c>
      <c r="Q2393" t="s">
        <v>95</v>
      </c>
      <c r="R2393" t="s">
        <v>7</v>
      </c>
      <c r="S2393" s="13">
        <v>0.46736111111111112</v>
      </c>
      <c r="T2393" t="s">
        <v>104</v>
      </c>
    </row>
    <row r="2394" spans="1:20" x14ac:dyDescent="0.3">
      <c r="A2394" t="s">
        <v>3692</v>
      </c>
      <c r="B2394" s="12">
        <v>45718</v>
      </c>
      <c r="C2394" t="s">
        <v>1191</v>
      </c>
      <c r="D2394" t="s">
        <v>1085</v>
      </c>
      <c r="E2394" t="s">
        <v>901</v>
      </c>
      <c r="F2394" t="s">
        <v>176</v>
      </c>
      <c r="G2394">
        <v>0</v>
      </c>
      <c r="H2394">
        <v>1320.34</v>
      </c>
      <c r="I2394">
        <v>25</v>
      </c>
      <c r="J2394">
        <v>0</v>
      </c>
      <c r="K2394">
        <v>12</v>
      </c>
      <c r="L2394">
        <v>0</v>
      </c>
      <c r="M2394">
        <v>0</v>
      </c>
      <c r="N2394">
        <v>0</v>
      </c>
      <c r="O2394">
        <v>0</v>
      </c>
      <c r="P2394" t="s">
        <v>94</v>
      </c>
      <c r="Q2394" t="s">
        <v>95</v>
      </c>
      <c r="R2394" t="s">
        <v>7</v>
      </c>
      <c r="S2394" s="13">
        <v>0.81041666666666667</v>
      </c>
      <c r="T2394" t="s">
        <v>104</v>
      </c>
    </row>
    <row r="2395" spans="1:20" x14ac:dyDescent="0.3">
      <c r="A2395" t="s">
        <v>3693</v>
      </c>
      <c r="B2395" s="12">
        <v>45625</v>
      </c>
      <c r="C2395" t="s">
        <v>2430</v>
      </c>
      <c r="D2395" t="s">
        <v>464</v>
      </c>
      <c r="E2395" t="s">
        <v>558</v>
      </c>
      <c r="F2395" t="s">
        <v>305</v>
      </c>
      <c r="G2395">
        <v>2</v>
      </c>
      <c r="H2395">
        <v>1018.92</v>
      </c>
      <c r="I2395">
        <v>0</v>
      </c>
      <c r="J2395">
        <v>0</v>
      </c>
      <c r="K2395">
        <v>12</v>
      </c>
      <c r="L2395">
        <v>244.54</v>
      </c>
      <c r="M2395">
        <v>2282.38</v>
      </c>
      <c r="N2395">
        <v>1291.18</v>
      </c>
      <c r="O2395">
        <v>746.66</v>
      </c>
      <c r="P2395" t="s">
        <v>94</v>
      </c>
      <c r="Q2395" t="s">
        <v>103</v>
      </c>
      <c r="R2395" t="s">
        <v>7</v>
      </c>
      <c r="S2395" s="13">
        <v>0.58611111111111114</v>
      </c>
      <c r="T2395" t="s">
        <v>96</v>
      </c>
    </row>
    <row r="2396" spans="1:20" x14ac:dyDescent="0.3">
      <c r="A2396" t="s">
        <v>3694</v>
      </c>
      <c r="B2396" s="12">
        <v>45703</v>
      </c>
      <c r="C2396" t="s">
        <v>2483</v>
      </c>
      <c r="D2396" t="s">
        <v>1846</v>
      </c>
      <c r="E2396" t="s">
        <v>113</v>
      </c>
      <c r="F2396" t="s">
        <v>314</v>
      </c>
      <c r="G2396">
        <v>1</v>
      </c>
      <c r="H2396">
        <v>1197.9100000000001</v>
      </c>
      <c r="I2396">
        <v>5</v>
      </c>
      <c r="J2396">
        <v>59.9</v>
      </c>
      <c r="K2396">
        <v>12</v>
      </c>
      <c r="L2396">
        <v>136.56</v>
      </c>
      <c r="M2396">
        <v>1274.57</v>
      </c>
      <c r="N2396">
        <v>744</v>
      </c>
      <c r="O2396">
        <v>394.01</v>
      </c>
      <c r="P2396" t="s">
        <v>94</v>
      </c>
      <c r="Q2396" t="s">
        <v>95</v>
      </c>
      <c r="R2396" t="s">
        <v>7</v>
      </c>
      <c r="S2396" s="13">
        <v>0.58472222222222225</v>
      </c>
      <c r="T2396" t="s">
        <v>104</v>
      </c>
    </row>
    <row r="2397" spans="1:20" x14ac:dyDescent="0.3">
      <c r="A2397" t="s">
        <v>3695</v>
      </c>
      <c r="B2397" s="12">
        <v>45617</v>
      </c>
      <c r="C2397" t="s">
        <v>688</v>
      </c>
      <c r="D2397" t="s">
        <v>371</v>
      </c>
      <c r="E2397" t="s">
        <v>596</v>
      </c>
      <c r="F2397" t="s">
        <v>191</v>
      </c>
      <c r="G2397">
        <v>1</v>
      </c>
      <c r="H2397">
        <v>906.67</v>
      </c>
      <c r="I2397">
        <v>0</v>
      </c>
      <c r="J2397">
        <v>0</v>
      </c>
      <c r="K2397">
        <v>5</v>
      </c>
      <c r="L2397">
        <v>45.33</v>
      </c>
      <c r="M2397">
        <v>952</v>
      </c>
      <c r="N2397">
        <v>698.08</v>
      </c>
      <c r="O2397">
        <v>208.59</v>
      </c>
      <c r="P2397" t="s">
        <v>94</v>
      </c>
      <c r="Q2397" t="s">
        <v>95</v>
      </c>
      <c r="R2397" t="s">
        <v>7</v>
      </c>
      <c r="S2397" s="13">
        <v>0.85277777777777775</v>
      </c>
      <c r="T2397" t="s">
        <v>96</v>
      </c>
    </row>
    <row r="2398" spans="1:20" x14ac:dyDescent="0.3">
      <c r="A2398" t="s">
        <v>3696</v>
      </c>
      <c r="B2398" s="12">
        <v>45507</v>
      </c>
      <c r="C2398" t="s">
        <v>833</v>
      </c>
      <c r="D2398" t="s">
        <v>1207</v>
      </c>
      <c r="E2398" t="s">
        <v>773</v>
      </c>
      <c r="F2398" t="s">
        <v>211</v>
      </c>
      <c r="G2398">
        <v>1</v>
      </c>
      <c r="H2398">
        <v>1010.2</v>
      </c>
      <c r="I2398">
        <v>25</v>
      </c>
      <c r="J2398">
        <v>252.55</v>
      </c>
      <c r="K2398">
        <v>12</v>
      </c>
      <c r="L2398">
        <v>90.92</v>
      </c>
      <c r="M2398">
        <v>848.57</v>
      </c>
      <c r="N2398">
        <v>695.67</v>
      </c>
      <c r="O2398">
        <v>61.98</v>
      </c>
      <c r="P2398" t="s">
        <v>120</v>
      </c>
      <c r="Q2398" t="s">
        <v>95</v>
      </c>
      <c r="R2398" t="s">
        <v>7</v>
      </c>
      <c r="S2398" s="13">
        <v>0.63611111111111107</v>
      </c>
      <c r="T2398" t="s">
        <v>104</v>
      </c>
    </row>
    <row r="2399" spans="1:20" x14ac:dyDescent="0.3">
      <c r="A2399" t="s">
        <v>3697</v>
      </c>
      <c r="B2399" s="12">
        <v>45581</v>
      </c>
      <c r="C2399" t="s">
        <v>340</v>
      </c>
      <c r="D2399" t="s">
        <v>590</v>
      </c>
      <c r="E2399" t="s">
        <v>631</v>
      </c>
      <c r="F2399" t="s">
        <v>201</v>
      </c>
      <c r="G2399">
        <v>1</v>
      </c>
      <c r="H2399">
        <v>1083.53</v>
      </c>
      <c r="I2399">
        <v>10</v>
      </c>
      <c r="J2399">
        <v>108.35</v>
      </c>
      <c r="K2399">
        <v>12</v>
      </c>
      <c r="L2399">
        <v>117.02</v>
      </c>
      <c r="M2399">
        <v>1092.2</v>
      </c>
      <c r="N2399">
        <v>815.46</v>
      </c>
      <c r="O2399">
        <v>159.72</v>
      </c>
      <c r="P2399" t="s">
        <v>94</v>
      </c>
      <c r="Q2399" t="s">
        <v>95</v>
      </c>
      <c r="R2399" t="s">
        <v>7</v>
      </c>
      <c r="S2399" s="13">
        <v>0.87986111111111109</v>
      </c>
      <c r="T2399" t="s">
        <v>96</v>
      </c>
    </row>
    <row r="2400" spans="1:20" x14ac:dyDescent="0.3">
      <c r="A2400" t="s">
        <v>3698</v>
      </c>
      <c r="B2400" s="12">
        <v>45692</v>
      </c>
      <c r="C2400" t="s">
        <v>2088</v>
      </c>
      <c r="D2400" t="s">
        <v>2033</v>
      </c>
      <c r="E2400" t="s">
        <v>558</v>
      </c>
      <c r="F2400" t="s">
        <v>150</v>
      </c>
      <c r="G2400">
        <v>1</v>
      </c>
      <c r="H2400">
        <v>1179.51</v>
      </c>
      <c r="I2400">
        <v>20</v>
      </c>
      <c r="J2400">
        <v>235.9</v>
      </c>
      <c r="K2400">
        <v>12</v>
      </c>
      <c r="L2400">
        <v>113.23</v>
      </c>
      <c r="M2400">
        <v>1056.8399999999999</v>
      </c>
      <c r="N2400">
        <v>795.4</v>
      </c>
      <c r="O2400">
        <v>148.21</v>
      </c>
      <c r="P2400" t="s">
        <v>102</v>
      </c>
      <c r="Q2400" t="s">
        <v>95</v>
      </c>
      <c r="R2400" t="s">
        <v>7</v>
      </c>
      <c r="S2400" s="13">
        <v>0.89027777777777772</v>
      </c>
      <c r="T2400" t="s">
        <v>96</v>
      </c>
    </row>
    <row r="2401" spans="1:20" x14ac:dyDescent="0.3">
      <c r="A2401" t="s">
        <v>3699</v>
      </c>
      <c r="B2401" s="12">
        <v>45422</v>
      </c>
      <c r="C2401" t="s">
        <v>889</v>
      </c>
      <c r="D2401" t="s">
        <v>640</v>
      </c>
      <c r="E2401" t="s">
        <v>643</v>
      </c>
      <c r="F2401" t="s">
        <v>158</v>
      </c>
      <c r="G2401">
        <v>3</v>
      </c>
      <c r="H2401">
        <v>772.02</v>
      </c>
      <c r="I2401">
        <v>10</v>
      </c>
      <c r="J2401">
        <v>231.61</v>
      </c>
      <c r="K2401">
        <v>5</v>
      </c>
      <c r="L2401">
        <v>104.22</v>
      </c>
      <c r="M2401">
        <v>2188.67</v>
      </c>
      <c r="N2401">
        <v>1677.75</v>
      </c>
      <c r="O2401">
        <v>406.7</v>
      </c>
      <c r="P2401" t="s">
        <v>94</v>
      </c>
      <c r="Q2401" t="s">
        <v>95</v>
      </c>
      <c r="R2401" t="s">
        <v>7</v>
      </c>
      <c r="S2401" s="13">
        <v>0.57430555555555551</v>
      </c>
      <c r="T2401" t="s">
        <v>96</v>
      </c>
    </row>
    <row r="2402" spans="1:20" x14ac:dyDescent="0.3">
      <c r="A2402" t="s">
        <v>3700</v>
      </c>
      <c r="B2402" s="12">
        <v>45610</v>
      </c>
      <c r="C2402" t="s">
        <v>1559</v>
      </c>
      <c r="D2402" t="s">
        <v>746</v>
      </c>
      <c r="E2402" t="s">
        <v>180</v>
      </c>
      <c r="F2402" t="s">
        <v>109</v>
      </c>
      <c r="G2402">
        <v>3</v>
      </c>
      <c r="H2402">
        <v>573.91</v>
      </c>
      <c r="I2402">
        <v>10</v>
      </c>
      <c r="J2402">
        <v>172.17</v>
      </c>
      <c r="K2402">
        <v>5</v>
      </c>
      <c r="L2402">
        <v>77.48</v>
      </c>
      <c r="M2402">
        <v>1627.04</v>
      </c>
      <c r="N2402">
        <v>910.83</v>
      </c>
      <c r="O2402">
        <v>638.73</v>
      </c>
      <c r="P2402" t="s">
        <v>120</v>
      </c>
      <c r="Q2402" t="s">
        <v>103</v>
      </c>
      <c r="R2402" t="s">
        <v>7</v>
      </c>
      <c r="S2402" s="13">
        <v>0.62083333333333335</v>
      </c>
      <c r="T2402" t="s">
        <v>96</v>
      </c>
    </row>
    <row r="2403" spans="1:20" x14ac:dyDescent="0.3">
      <c r="A2403" t="s">
        <v>3701</v>
      </c>
      <c r="B2403" s="12">
        <v>45703</v>
      </c>
      <c r="C2403" t="s">
        <v>1512</v>
      </c>
      <c r="D2403" t="s">
        <v>273</v>
      </c>
      <c r="E2403" t="s">
        <v>195</v>
      </c>
      <c r="F2403" t="s">
        <v>211</v>
      </c>
      <c r="G2403">
        <v>2</v>
      </c>
      <c r="H2403">
        <v>2722.76</v>
      </c>
      <c r="I2403">
        <v>0</v>
      </c>
      <c r="J2403">
        <v>0</v>
      </c>
      <c r="K2403">
        <v>12</v>
      </c>
      <c r="L2403">
        <v>653.46</v>
      </c>
      <c r="M2403">
        <v>6098.98</v>
      </c>
      <c r="N2403">
        <v>3608.74</v>
      </c>
      <c r="O2403">
        <v>1836.78</v>
      </c>
      <c r="P2403" t="s">
        <v>102</v>
      </c>
      <c r="Q2403" t="s">
        <v>95</v>
      </c>
      <c r="R2403" t="s">
        <v>7</v>
      </c>
      <c r="S2403" s="13">
        <v>0.55625000000000002</v>
      </c>
      <c r="T2403" t="s">
        <v>104</v>
      </c>
    </row>
    <row r="2404" spans="1:20" x14ac:dyDescent="0.3">
      <c r="A2404" t="s">
        <v>3702</v>
      </c>
      <c r="B2404" s="12">
        <v>45572</v>
      </c>
      <c r="C2404" t="s">
        <v>383</v>
      </c>
      <c r="D2404" t="s">
        <v>1014</v>
      </c>
      <c r="E2404" t="s">
        <v>250</v>
      </c>
      <c r="F2404" t="s">
        <v>293</v>
      </c>
      <c r="G2404">
        <v>4</v>
      </c>
      <c r="H2404">
        <v>1032.71</v>
      </c>
      <c r="I2404">
        <v>0</v>
      </c>
      <c r="J2404">
        <v>0</v>
      </c>
      <c r="K2404">
        <v>12</v>
      </c>
      <c r="L2404">
        <v>495.7</v>
      </c>
      <c r="M2404">
        <v>4626.54</v>
      </c>
      <c r="N2404">
        <v>3068.44</v>
      </c>
      <c r="O2404">
        <v>1062.4000000000001</v>
      </c>
      <c r="P2404" t="s">
        <v>120</v>
      </c>
      <c r="Q2404" t="s">
        <v>103</v>
      </c>
      <c r="R2404" t="s">
        <v>7</v>
      </c>
      <c r="S2404" s="13">
        <v>0.91597222222222219</v>
      </c>
      <c r="T2404" t="s">
        <v>96</v>
      </c>
    </row>
    <row r="2405" spans="1:20" x14ac:dyDescent="0.3">
      <c r="A2405" t="s">
        <v>3703</v>
      </c>
      <c r="B2405" s="12">
        <v>45595</v>
      </c>
      <c r="C2405" t="s">
        <v>2377</v>
      </c>
      <c r="D2405" t="s">
        <v>765</v>
      </c>
      <c r="E2405" t="s">
        <v>415</v>
      </c>
      <c r="F2405" t="s">
        <v>101</v>
      </c>
      <c r="G2405">
        <v>2</v>
      </c>
      <c r="H2405">
        <v>979.4</v>
      </c>
      <c r="I2405">
        <v>30</v>
      </c>
      <c r="J2405">
        <v>587.64</v>
      </c>
      <c r="K2405">
        <v>5</v>
      </c>
      <c r="L2405">
        <v>68.56</v>
      </c>
      <c r="M2405">
        <v>1439.72</v>
      </c>
      <c r="N2405">
        <v>1442.58</v>
      </c>
      <c r="O2405">
        <v>-71.42</v>
      </c>
      <c r="P2405" t="s">
        <v>131</v>
      </c>
      <c r="Q2405" t="s">
        <v>95</v>
      </c>
      <c r="R2405" t="s">
        <v>7</v>
      </c>
      <c r="S2405" s="13">
        <v>0.74375000000000002</v>
      </c>
      <c r="T2405" t="s">
        <v>96</v>
      </c>
    </row>
    <row r="2406" spans="1:20" x14ac:dyDescent="0.3">
      <c r="A2406" t="s">
        <v>3704</v>
      </c>
      <c r="B2406" s="12">
        <v>45571</v>
      </c>
      <c r="C2406" t="s">
        <v>2453</v>
      </c>
      <c r="D2406" t="s">
        <v>1246</v>
      </c>
      <c r="E2406" t="s">
        <v>281</v>
      </c>
      <c r="F2406" t="s">
        <v>425</v>
      </c>
      <c r="G2406">
        <v>1</v>
      </c>
      <c r="H2406">
        <v>5212.91</v>
      </c>
      <c r="I2406">
        <v>20</v>
      </c>
      <c r="J2406">
        <v>1042.58</v>
      </c>
      <c r="K2406">
        <v>12</v>
      </c>
      <c r="L2406">
        <v>500.44</v>
      </c>
      <c r="M2406">
        <v>4670.7700000000004</v>
      </c>
      <c r="N2406">
        <v>3023.13</v>
      </c>
      <c r="O2406">
        <v>1147.2</v>
      </c>
      <c r="P2406" t="s">
        <v>172</v>
      </c>
      <c r="Q2406" t="s">
        <v>95</v>
      </c>
      <c r="R2406" t="s">
        <v>7</v>
      </c>
      <c r="S2406" s="13">
        <v>0.6791666666666667</v>
      </c>
      <c r="T2406" t="s">
        <v>104</v>
      </c>
    </row>
    <row r="2407" spans="1:20" x14ac:dyDescent="0.3">
      <c r="A2407" t="s">
        <v>3705</v>
      </c>
      <c r="B2407" s="12">
        <v>45511</v>
      </c>
      <c r="C2407" t="s">
        <v>3333</v>
      </c>
      <c r="D2407" t="s">
        <v>327</v>
      </c>
      <c r="E2407" t="s">
        <v>408</v>
      </c>
      <c r="F2407" t="s">
        <v>158</v>
      </c>
      <c r="G2407">
        <v>4</v>
      </c>
      <c r="H2407">
        <v>327.74</v>
      </c>
      <c r="I2407">
        <v>20</v>
      </c>
      <c r="J2407">
        <v>262.19</v>
      </c>
      <c r="K2407">
        <v>5</v>
      </c>
      <c r="L2407">
        <v>52.44</v>
      </c>
      <c r="M2407">
        <v>1101.21</v>
      </c>
      <c r="N2407">
        <v>1016.6</v>
      </c>
      <c r="O2407">
        <v>32.17</v>
      </c>
      <c r="P2407" t="s">
        <v>131</v>
      </c>
      <c r="Q2407" t="s">
        <v>103</v>
      </c>
      <c r="R2407" t="s">
        <v>7</v>
      </c>
      <c r="S2407" s="13">
        <v>0.62430555555555556</v>
      </c>
      <c r="T2407" t="s">
        <v>96</v>
      </c>
    </row>
    <row r="2408" spans="1:20" x14ac:dyDescent="0.3">
      <c r="A2408" t="s">
        <v>3706</v>
      </c>
      <c r="B2408" s="12">
        <v>45395</v>
      </c>
      <c r="C2408" t="s">
        <v>1321</v>
      </c>
      <c r="D2408" t="s">
        <v>620</v>
      </c>
      <c r="E2408" t="s">
        <v>1025</v>
      </c>
      <c r="F2408" t="s">
        <v>398</v>
      </c>
      <c r="G2408">
        <v>1</v>
      </c>
      <c r="H2408">
        <v>687.24</v>
      </c>
      <c r="I2408">
        <v>30</v>
      </c>
      <c r="J2408">
        <v>206.17</v>
      </c>
      <c r="K2408">
        <v>5</v>
      </c>
      <c r="L2408">
        <v>24.05</v>
      </c>
      <c r="M2408">
        <v>505.12</v>
      </c>
      <c r="N2408">
        <v>424.76</v>
      </c>
      <c r="O2408">
        <v>56.31</v>
      </c>
      <c r="P2408" t="s">
        <v>102</v>
      </c>
      <c r="Q2408" t="s">
        <v>103</v>
      </c>
      <c r="R2408" t="s">
        <v>7</v>
      </c>
      <c r="S2408" s="13">
        <v>0.87013888888888891</v>
      </c>
      <c r="T2408" t="s">
        <v>104</v>
      </c>
    </row>
    <row r="2409" spans="1:20" x14ac:dyDescent="0.3">
      <c r="A2409" t="s">
        <v>3707</v>
      </c>
      <c r="B2409" s="12">
        <v>45464</v>
      </c>
      <c r="C2409" t="s">
        <v>2017</v>
      </c>
      <c r="D2409" t="s">
        <v>227</v>
      </c>
      <c r="E2409" t="s">
        <v>826</v>
      </c>
      <c r="F2409" t="s">
        <v>176</v>
      </c>
      <c r="G2409">
        <v>4</v>
      </c>
      <c r="H2409">
        <v>1512.38</v>
      </c>
      <c r="I2409">
        <v>15</v>
      </c>
      <c r="J2409">
        <v>907.43</v>
      </c>
      <c r="K2409">
        <v>12</v>
      </c>
      <c r="L2409">
        <v>617.04999999999995</v>
      </c>
      <c r="M2409">
        <v>5759.14</v>
      </c>
      <c r="N2409">
        <v>3886.6</v>
      </c>
      <c r="O2409">
        <v>1255.49</v>
      </c>
      <c r="P2409" t="s">
        <v>102</v>
      </c>
      <c r="Q2409" t="s">
        <v>95</v>
      </c>
      <c r="R2409" t="s">
        <v>7</v>
      </c>
      <c r="S2409" s="13">
        <v>0.84166666666666667</v>
      </c>
      <c r="T2409" t="s">
        <v>96</v>
      </c>
    </row>
    <row r="2410" spans="1:20" x14ac:dyDescent="0.3">
      <c r="A2410" t="s">
        <v>3708</v>
      </c>
      <c r="B2410" s="12">
        <v>45610</v>
      </c>
      <c r="C2410" t="s">
        <v>2073</v>
      </c>
      <c r="D2410" t="s">
        <v>1000</v>
      </c>
      <c r="E2410" t="s">
        <v>1098</v>
      </c>
      <c r="F2410" t="s">
        <v>305</v>
      </c>
      <c r="G2410">
        <v>4</v>
      </c>
      <c r="H2410">
        <v>566.63</v>
      </c>
      <c r="I2410">
        <v>20</v>
      </c>
      <c r="J2410">
        <v>453.3</v>
      </c>
      <c r="K2410">
        <v>5</v>
      </c>
      <c r="L2410">
        <v>90.66</v>
      </c>
      <c r="M2410">
        <v>1903.88</v>
      </c>
      <c r="N2410">
        <v>1395</v>
      </c>
      <c r="O2410">
        <v>418.22</v>
      </c>
      <c r="P2410" t="s">
        <v>102</v>
      </c>
      <c r="Q2410" t="s">
        <v>95</v>
      </c>
      <c r="R2410" t="s">
        <v>7</v>
      </c>
      <c r="S2410" s="13">
        <v>0.8930555555555556</v>
      </c>
      <c r="T2410" t="s">
        <v>96</v>
      </c>
    </row>
    <row r="2411" spans="1:20" x14ac:dyDescent="0.3">
      <c r="A2411" t="s">
        <v>3709</v>
      </c>
      <c r="B2411" s="12">
        <v>45718</v>
      </c>
      <c r="C2411" t="s">
        <v>941</v>
      </c>
      <c r="D2411" t="s">
        <v>830</v>
      </c>
      <c r="E2411" t="s">
        <v>219</v>
      </c>
      <c r="F2411" t="s">
        <v>411</v>
      </c>
      <c r="G2411">
        <v>3</v>
      </c>
      <c r="H2411">
        <v>3347.41</v>
      </c>
      <c r="I2411">
        <v>0</v>
      </c>
      <c r="J2411">
        <v>0</v>
      </c>
      <c r="K2411">
        <v>12</v>
      </c>
      <c r="L2411">
        <v>1205.07</v>
      </c>
      <c r="M2411">
        <v>11247.3</v>
      </c>
      <c r="N2411">
        <v>7021.38</v>
      </c>
      <c r="O2411">
        <v>3020.85</v>
      </c>
      <c r="P2411" t="s">
        <v>102</v>
      </c>
      <c r="Q2411" t="s">
        <v>103</v>
      </c>
      <c r="R2411" t="s">
        <v>7</v>
      </c>
      <c r="S2411" s="13">
        <v>0.7631944444444444</v>
      </c>
      <c r="T2411" t="s">
        <v>104</v>
      </c>
    </row>
    <row r="2412" spans="1:20" x14ac:dyDescent="0.3">
      <c r="A2412" t="s">
        <v>3710</v>
      </c>
      <c r="B2412" s="12">
        <v>45660</v>
      </c>
      <c r="C2412" t="s">
        <v>1504</v>
      </c>
      <c r="D2412" t="s">
        <v>276</v>
      </c>
      <c r="E2412" t="s">
        <v>1080</v>
      </c>
      <c r="G2412">
        <v>1</v>
      </c>
      <c r="H2412">
        <v>1232.55</v>
      </c>
      <c r="I2412">
        <v>20</v>
      </c>
      <c r="J2412">
        <v>246.51</v>
      </c>
      <c r="K2412">
        <v>12</v>
      </c>
      <c r="L2412">
        <v>118.32</v>
      </c>
      <c r="M2412">
        <v>1104.3599999999999</v>
      </c>
      <c r="N2412">
        <v>887.02</v>
      </c>
      <c r="O2412">
        <v>99.02</v>
      </c>
      <c r="P2412" t="s">
        <v>131</v>
      </c>
      <c r="Q2412" t="s">
        <v>95</v>
      </c>
      <c r="R2412" t="s">
        <v>7</v>
      </c>
      <c r="S2412" s="13">
        <v>0.45277777777777778</v>
      </c>
      <c r="T2412" t="s">
        <v>96</v>
      </c>
    </row>
    <row r="2413" spans="1:20" x14ac:dyDescent="0.3">
      <c r="A2413" t="s">
        <v>3711</v>
      </c>
      <c r="B2413" s="12">
        <v>45448</v>
      </c>
      <c r="C2413" t="s">
        <v>2453</v>
      </c>
      <c r="D2413" t="s">
        <v>232</v>
      </c>
      <c r="E2413" t="s">
        <v>907</v>
      </c>
      <c r="F2413" t="s">
        <v>335</v>
      </c>
      <c r="G2413">
        <v>2</v>
      </c>
      <c r="H2413">
        <v>1097.29</v>
      </c>
      <c r="I2413">
        <v>30</v>
      </c>
      <c r="J2413">
        <v>658.37</v>
      </c>
      <c r="K2413">
        <v>12</v>
      </c>
      <c r="L2413">
        <v>184.35</v>
      </c>
      <c r="M2413">
        <v>1720.56</v>
      </c>
      <c r="N2413">
        <v>1510.12</v>
      </c>
      <c r="O2413">
        <v>26.09</v>
      </c>
      <c r="P2413" t="s">
        <v>94</v>
      </c>
      <c r="Q2413" t="s">
        <v>95</v>
      </c>
      <c r="R2413" t="s">
        <v>7</v>
      </c>
      <c r="S2413" s="13">
        <v>0.88888888888888884</v>
      </c>
      <c r="T2413" t="s">
        <v>96</v>
      </c>
    </row>
    <row r="2414" spans="1:20" x14ac:dyDescent="0.3">
      <c r="A2414" t="s">
        <v>3712</v>
      </c>
      <c r="B2414" s="12">
        <v>45446</v>
      </c>
      <c r="C2414" t="s">
        <v>3333</v>
      </c>
      <c r="D2414" t="s">
        <v>719</v>
      </c>
      <c r="E2414" t="s">
        <v>108</v>
      </c>
      <c r="F2414" t="s">
        <v>93</v>
      </c>
      <c r="G2414">
        <v>2</v>
      </c>
      <c r="H2414">
        <v>1481.08</v>
      </c>
      <c r="I2414">
        <v>15</v>
      </c>
      <c r="J2414">
        <v>444.32</v>
      </c>
      <c r="K2414">
        <v>12</v>
      </c>
      <c r="L2414">
        <v>302.14</v>
      </c>
      <c r="M2414">
        <v>2819.98</v>
      </c>
      <c r="N2414">
        <v>2041.8</v>
      </c>
      <c r="O2414">
        <v>476.04</v>
      </c>
      <c r="P2414" t="s">
        <v>102</v>
      </c>
      <c r="Q2414" t="s">
        <v>95</v>
      </c>
      <c r="R2414" t="s">
        <v>7</v>
      </c>
      <c r="S2414" s="13">
        <v>0.54305555555555551</v>
      </c>
      <c r="T2414" t="s">
        <v>96</v>
      </c>
    </row>
    <row r="2415" spans="1:20" x14ac:dyDescent="0.3">
      <c r="A2415" t="s">
        <v>3713</v>
      </c>
      <c r="B2415" s="12">
        <v>45589</v>
      </c>
      <c r="C2415" t="s">
        <v>1357</v>
      </c>
      <c r="D2415" t="s">
        <v>1368</v>
      </c>
      <c r="E2415" t="s">
        <v>702</v>
      </c>
      <c r="F2415" t="s">
        <v>398</v>
      </c>
      <c r="G2415">
        <v>3</v>
      </c>
      <c r="H2415">
        <v>1177.06</v>
      </c>
      <c r="I2415">
        <v>15</v>
      </c>
      <c r="J2415">
        <v>529.67999999999995</v>
      </c>
      <c r="K2415">
        <v>3</v>
      </c>
      <c r="L2415">
        <v>90.05</v>
      </c>
      <c r="M2415">
        <v>3091.55</v>
      </c>
      <c r="N2415">
        <v>2731.38</v>
      </c>
      <c r="O2415">
        <v>270.12</v>
      </c>
      <c r="P2415" t="s">
        <v>131</v>
      </c>
      <c r="Q2415" t="s">
        <v>95</v>
      </c>
      <c r="R2415" t="s">
        <v>7</v>
      </c>
      <c r="S2415" s="13">
        <v>0.60069444444444442</v>
      </c>
      <c r="T2415" t="s">
        <v>96</v>
      </c>
    </row>
    <row r="2416" spans="1:20" x14ac:dyDescent="0.3">
      <c r="A2416" t="s">
        <v>3714</v>
      </c>
      <c r="B2416" s="12">
        <v>45744</v>
      </c>
      <c r="C2416" t="s">
        <v>995</v>
      </c>
      <c r="D2416" t="s">
        <v>117</v>
      </c>
      <c r="E2416" t="s">
        <v>655</v>
      </c>
      <c r="F2416" t="s">
        <v>411</v>
      </c>
      <c r="G2416">
        <v>1</v>
      </c>
      <c r="H2416">
        <v>827.15</v>
      </c>
      <c r="I2416">
        <v>20</v>
      </c>
      <c r="J2416">
        <v>165.43</v>
      </c>
      <c r="K2416">
        <v>5</v>
      </c>
      <c r="L2416">
        <v>33.090000000000003</v>
      </c>
      <c r="M2416">
        <v>694.81</v>
      </c>
      <c r="N2416">
        <v>539.76</v>
      </c>
      <c r="O2416">
        <v>121.96</v>
      </c>
      <c r="P2416" t="s">
        <v>94</v>
      </c>
      <c r="Q2416" t="s">
        <v>95</v>
      </c>
      <c r="R2416" t="s">
        <v>7</v>
      </c>
      <c r="S2416" s="13">
        <v>0.6118055555555556</v>
      </c>
      <c r="T2416" t="s">
        <v>96</v>
      </c>
    </row>
    <row r="2417" spans="1:20" x14ac:dyDescent="0.3">
      <c r="A2417" t="s">
        <v>3715</v>
      </c>
      <c r="B2417" s="12">
        <v>45494</v>
      </c>
      <c r="C2417" t="s">
        <v>1164</v>
      </c>
      <c r="D2417" t="s">
        <v>686</v>
      </c>
      <c r="E2417" t="s">
        <v>702</v>
      </c>
      <c r="F2417" t="s">
        <v>167</v>
      </c>
      <c r="G2417">
        <v>0</v>
      </c>
      <c r="H2417">
        <v>6302.13</v>
      </c>
      <c r="I2417">
        <v>0</v>
      </c>
      <c r="J2417">
        <v>0</v>
      </c>
      <c r="K2417">
        <v>3</v>
      </c>
      <c r="L2417">
        <v>0</v>
      </c>
      <c r="M2417">
        <v>0</v>
      </c>
      <c r="N2417">
        <v>0</v>
      </c>
      <c r="O2417">
        <v>0</v>
      </c>
      <c r="P2417" t="s">
        <v>102</v>
      </c>
      <c r="Q2417" t="s">
        <v>103</v>
      </c>
      <c r="R2417" t="s">
        <v>7</v>
      </c>
      <c r="S2417" s="13">
        <v>0.43819444444444444</v>
      </c>
      <c r="T2417" t="s">
        <v>104</v>
      </c>
    </row>
    <row r="2418" spans="1:20" x14ac:dyDescent="0.3">
      <c r="A2418" t="s">
        <v>3716</v>
      </c>
      <c r="B2418" s="12">
        <v>45583</v>
      </c>
      <c r="C2418" t="s">
        <v>2652</v>
      </c>
      <c r="D2418" t="s">
        <v>846</v>
      </c>
      <c r="E2418" t="s">
        <v>162</v>
      </c>
      <c r="F2418" t="s">
        <v>444</v>
      </c>
      <c r="G2418">
        <v>1</v>
      </c>
      <c r="H2418">
        <v>3639.73</v>
      </c>
      <c r="I2418">
        <v>25</v>
      </c>
      <c r="J2418">
        <v>909.93</v>
      </c>
      <c r="K2418">
        <v>12</v>
      </c>
      <c r="L2418">
        <v>327.58</v>
      </c>
      <c r="M2418">
        <v>3057.38</v>
      </c>
      <c r="N2418">
        <v>2467.2199999999998</v>
      </c>
      <c r="O2418">
        <v>262.58</v>
      </c>
      <c r="P2418" t="s">
        <v>102</v>
      </c>
      <c r="Q2418" t="s">
        <v>103</v>
      </c>
      <c r="R2418" t="s">
        <v>7</v>
      </c>
      <c r="S2418" s="13">
        <v>0.88541666666666663</v>
      </c>
      <c r="T2418" t="s">
        <v>96</v>
      </c>
    </row>
    <row r="2419" spans="1:20" x14ac:dyDescent="0.3">
      <c r="A2419" t="s">
        <v>3717</v>
      </c>
      <c r="B2419" s="12">
        <v>45590</v>
      </c>
      <c r="C2419" t="s">
        <v>2088</v>
      </c>
      <c r="D2419" t="s">
        <v>1460</v>
      </c>
      <c r="E2419" t="s">
        <v>304</v>
      </c>
      <c r="F2419" t="s">
        <v>262</v>
      </c>
      <c r="G2419">
        <v>1</v>
      </c>
      <c r="H2419">
        <v>908.92</v>
      </c>
      <c r="I2419">
        <v>5</v>
      </c>
      <c r="J2419">
        <v>45.45</v>
      </c>
      <c r="K2419">
        <v>5</v>
      </c>
      <c r="L2419">
        <v>43.17</v>
      </c>
      <c r="M2419">
        <v>906.64</v>
      </c>
      <c r="N2419">
        <v>630.1</v>
      </c>
      <c r="O2419">
        <v>233.37</v>
      </c>
      <c r="P2419" t="s">
        <v>120</v>
      </c>
      <c r="Q2419" t="s">
        <v>103</v>
      </c>
      <c r="R2419" t="s">
        <v>7</v>
      </c>
      <c r="S2419" s="13">
        <v>0.8881944444444444</v>
      </c>
      <c r="T2419" t="s">
        <v>96</v>
      </c>
    </row>
    <row r="2420" spans="1:20" x14ac:dyDescent="0.3">
      <c r="A2420" t="s">
        <v>3718</v>
      </c>
      <c r="B2420" s="12">
        <v>45729</v>
      </c>
      <c r="C2420" t="s">
        <v>2231</v>
      </c>
      <c r="D2420" t="s">
        <v>620</v>
      </c>
      <c r="E2420" t="s">
        <v>166</v>
      </c>
      <c r="F2420" t="s">
        <v>141</v>
      </c>
      <c r="G2420">
        <v>3</v>
      </c>
      <c r="H2420">
        <v>619.01</v>
      </c>
      <c r="I2420">
        <v>0</v>
      </c>
      <c r="J2420">
        <v>0</v>
      </c>
      <c r="K2420">
        <v>5</v>
      </c>
      <c r="L2420">
        <v>92.85</v>
      </c>
      <c r="M2420">
        <v>1949.88</v>
      </c>
      <c r="N2420">
        <v>1274.28</v>
      </c>
      <c r="O2420">
        <v>582.75</v>
      </c>
      <c r="P2420" t="s">
        <v>120</v>
      </c>
      <c r="Q2420" t="s">
        <v>95</v>
      </c>
      <c r="R2420" t="s">
        <v>7</v>
      </c>
      <c r="S2420" s="13">
        <v>0.80138888888888893</v>
      </c>
      <c r="T2420" t="s">
        <v>96</v>
      </c>
    </row>
    <row r="2421" spans="1:20" x14ac:dyDescent="0.3">
      <c r="A2421" t="s">
        <v>3719</v>
      </c>
      <c r="B2421" s="12">
        <v>45416</v>
      </c>
      <c r="C2421" t="s">
        <v>442</v>
      </c>
      <c r="D2421" t="s">
        <v>666</v>
      </c>
      <c r="E2421" t="s">
        <v>368</v>
      </c>
      <c r="F2421" t="s">
        <v>449</v>
      </c>
      <c r="G2421">
        <v>2</v>
      </c>
      <c r="H2421">
        <v>1819.49</v>
      </c>
      <c r="I2421">
        <v>20</v>
      </c>
      <c r="J2421">
        <v>727.8</v>
      </c>
      <c r="K2421">
        <v>12</v>
      </c>
      <c r="L2421">
        <v>349.34</v>
      </c>
      <c r="M2421">
        <v>3260.52</v>
      </c>
      <c r="N2421">
        <v>2279.62</v>
      </c>
      <c r="O2421">
        <v>631.55999999999995</v>
      </c>
      <c r="P2421" t="s">
        <v>102</v>
      </c>
      <c r="Q2421" t="s">
        <v>103</v>
      </c>
      <c r="R2421" t="s">
        <v>8</v>
      </c>
      <c r="S2421" s="13">
        <v>0.6</v>
      </c>
      <c r="T2421" t="s">
        <v>104</v>
      </c>
    </row>
    <row r="2422" spans="1:20" x14ac:dyDescent="0.3">
      <c r="A2422" t="s">
        <v>3720</v>
      </c>
      <c r="B2422" s="12">
        <v>45482</v>
      </c>
      <c r="C2422" t="s">
        <v>912</v>
      </c>
      <c r="D2422" t="s">
        <v>1439</v>
      </c>
      <c r="E2422" t="s">
        <v>135</v>
      </c>
      <c r="F2422" t="s">
        <v>342</v>
      </c>
      <c r="G2422">
        <v>1</v>
      </c>
      <c r="H2422">
        <v>1798.76</v>
      </c>
      <c r="I2422">
        <v>20</v>
      </c>
      <c r="J2422">
        <v>359.75</v>
      </c>
      <c r="K2422">
        <v>12</v>
      </c>
      <c r="L2422">
        <v>172.68</v>
      </c>
      <c r="M2422">
        <v>1611.69</v>
      </c>
      <c r="N2422">
        <v>1331.55</v>
      </c>
      <c r="O2422">
        <v>107.46</v>
      </c>
      <c r="P2422" t="s">
        <v>94</v>
      </c>
      <c r="Q2422" t="s">
        <v>95</v>
      </c>
      <c r="R2422" t="s">
        <v>7</v>
      </c>
      <c r="S2422" s="13">
        <v>0.51041666666666663</v>
      </c>
      <c r="T2422" t="s">
        <v>96</v>
      </c>
    </row>
    <row r="2423" spans="1:20" x14ac:dyDescent="0.3">
      <c r="A2423" t="s">
        <v>3721</v>
      </c>
      <c r="B2423" s="12">
        <v>45385</v>
      </c>
      <c r="C2423" t="s">
        <v>1867</v>
      </c>
      <c r="D2423" t="s">
        <v>599</v>
      </c>
      <c r="E2423" t="s">
        <v>149</v>
      </c>
      <c r="F2423" t="s">
        <v>93</v>
      </c>
      <c r="G2423">
        <v>1</v>
      </c>
      <c r="H2423">
        <v>3355.53</v>
      </c>
      <c r="I2423">
        <v>20</v>
      </c>
      <c r="J2423">
        <v>671.11</v>
      </c>
      <c r="K2423">
        <v>12</v>
      </c>
      <c r="L2423">
        <v>322.13</v>
      </c>
      <c r="M2423">
        <v>3006.55</v>
      </c>
      <c r="N2423">
        <v>2710.05</v>
      </c>
      <c r="O2423">
        <v>-25.63</v>
      </c>
      <c r="P2423" t="s">
        <v>94</v>
      </c>
      <c r="Q2423" t="s">
        <v>103</v>
      </c>
      <c r="R2423" t="s">
        <v>7</v>
      </c>
      <c r="S2423" s="13">
        <v>0.59027777777777779</v>
      </c>
      <c r="T2423" t="s">
        <v>96</v>
      </c>
    </row>
    <row r="2424" spans="1:20" x14ac:dyDescent="0.3">
      <c r="A2424" t="s">
        <v>3722</v>
      </c>
      <c r="B2424" s="12">
        <v>45416</v>
      </c>
      <c r="C2424" t="s">
        <v>2187</v>
      </c>
      <c r="D2424" t="s">
        <v>935</v>
      </c>
      <c r="E2424" t="s">
        <v>92</v>
      </c>
      <c r="F2424" t="s">
        <v>289</v>
      </c>
      <c r="G2424">
        <v>5</v>
      </c>
      <c r="H2424">
        <v>809.84</v>
      </c>
      <c r="I2424">
        <v>0</v>
      </c>
      <c r="J2424">
        <v>0</v>
      </c>
      <c r="K2424">
        <v>5</v>
      </c>
      <c r="L2424">
        <v>202.46</v>
      </c>
      <c r="M2424">
        <v>4251.66</v>
      </c>
      <c r="N2424">
        <v>2072.5</v>
      </c>
      <c r="O2424">
        <v>1976.7</v>
      </c>
      <c r="P2424" t="s">
        <v>120</v>
      </c>
      <c r="Q2424" t="s">
        <v>95</v>
      </c>
      <c r="R2424" t="s">
        <v>7</v>
      </c>
      <c r="S2424" s="13">
        <v>0.64513888888888893</v>
      </c>
      <c r="T2424" t="s">
        <v>104</v>
      </c>
    </row>
    <row r="2425" spans="1:20" x14ac:dyDescent="0.3">
      <c r="A2425" t="s">
        <v>3723</v>
      </c>
      <c r="B2425" s="12">
        <v>45572</v>
      </c>
      <c r="C2425" t="s">
        <v>1909</v>
      </c>
      <c r="D2425" t="s">
        <v>1059</v>
      </c>
      <c r="E2425" t="s">
        <v>205</v>
      </c>
      <c r="F2425" t="s">
        <v>411</v>
      </c>
      <c r="G2425">
        <v>1</v>
      </c>
      <c r="H2425">
        <v>3355</v>
      </c>
      <c r="I2425">
        <v>25</v>
      </c>
      <c r="J2425">
        <v>838.75</v>
      </c>
      <c r="K2425">
        <v>12</v>
      </c>
      <c r="L2425">
        <v>301.95</v>
      </c>
      <c r="M2425">
        <v>2818.2</v>
      </c>
      <c r="N2425">
        <v>2458</v>
      </c>
      <c r="O2425">
        <v>58.25</v>
      </c>
      <c r="P2425" t="s">
        <v>102</v>
      </c>
      <c r="Q2425" t="s">
        <v>103</v>
      </c>
      <c r="R2425" t="s">
        <v>7</v>
      </c>
      <c r="S2425" s="13">
        <v>0.87777777777777777</v>
      </c>
      <c r="T2425" t="s">
        <v>96</v>
      </c>
    </row>
    <row r="2426" spans="1:20" x14ac:dyDescent="0.3">
      <c r="A2426" t="s">
        <v>3724</v>
      </c>
      <c r="B2426" s="12">
        <v>45584</v>
      </c>
      <c r="C2426" t="s">
        <v>2228</v>
      </c>
      <c r="D2426" t="s">
        <v>1121</v>
      </c>
      <c r="E2426" t="s">
        <v>488</v>
      </c>
      <c r="F2426" t="s">
        <v>293</v>
      </c>
      <c r="G2426">
        <v>1</v>
      </c>
      <c r="H2426">
        <v>833.82</v>
      </c>
      <c r="I2426">
        <v>10</v>
      </c>
      <c r="J2426">
        <v>83.38</v>
      </c>
      <c r="K2426">
        <v>5</v>
      </c>
      <c r="L2426">
        <v>37.520000000000003</v>
      </c>
      <c r="M2426">
        <v>787.96</v>
      </c>
      <c r="N2426">
        <v>570.17999999999995</v>
      </c>
      <c r="O2426">
        <v>180.26</v>
      </c>
      <c r="P2426" t="s">
        <v>102</v>
      </c>
      <c r="Q2426" t="s">
        <v>95</v>
      </c>
      <c r="R2426" t="s">
        <v>7</v>
      </c>
      <c r="S2426" s="13">
        <v>0.90208333333333335</v>
      </c>
      <c r="T2426" t="s">
        <v>104</v>
      </c>
    </row>
    <row r="2427" spans="1:20" x14ac:dyDescent="0.3">
      <c r="A2427" t="s">
        <v>3725</v>
      </c>
      <c r="B2427" s="12">
        <v>45421</v>
      </c>
      <c r="C2427" t="s">
        <v>1817</v>
      </c>
      <c r="D2427" t="s">
        <v>91</v>
      </c>
      <c r="E2427" t="s">
        <v>920</v>
      </c>
      <c r="F2427" t="s">
        <v>229</v>
      </c>
      <c r="G2427">
        <v>1</v>
      </c>
      <c r="H2427">
        <v>786.11</v>
      </c>
      <c r="I2427">
        <v>30</v>
      </c>
      <c r="J2427">
        <v>235.83</v>
      </c>
      <c r="K2427">
        <v>5</v>
      </c>
      <c r="L2427">
        <v>27.51</v>
      </c>
      <c r="M2427">
        <v>577.79</v>
      </c>
      <c r="N2427">
        <v>496.67</v>
      </c>
      <c r="O2427">
        <v>53.61</v>
      </c>
      <c r="P2427" t="s">
        <v>94</v>
      </c>
      <c r="Q2427" t="s">
        <v>95</v>
      </c>
      <c r="R2427" t="s">
        <v>7</v>
      </c>
      <c r="S2427" s="13">
        <v>0.69861111111111107</v>
      </c>
      <c r="T2427" t="s">
        <v>96</v>
      </c>
    </row>
    <row r="2428" spans="1:20" x14ac:dyDescent="0.3">
      <c r="A2428" t="s">
        <v>3726</v>
      </c>
      <c r="B2428" s="12">
        <v>45678</v>
      </c>
      <c r="C2428" t="s">
        <v>460</v>
      </c>
      <c r="D2428" t="s">
        <v>157</v>
      </c>
      <c r="E2428" t="s">
        <v>205</v>
      </c>
      <c r="F2428" t="s">
        <v>449</v>
      </c>
      <c r="G2428">
        <v>2</v>
      </c>
      <c r="H2428">
        <v>5647.31</v>
      </c>
      <c r="I2428">
        <v>10</v>
      </c>
      <c r="J2428">
        <v>1129.46</v>
      </c>
      <c r="K2428">
        <v>12</v>
      </c>
      <c r="L2428">
        <v>1219.82</v>
      </c>
      <c r="M2428">
        <v>11384.98</v>
      </c>
      <c r="N2428">
        <v>7941.72</v>
      </c>
      <c r="O2428">
        <v>2223.44</v>
      </c>
      <c r="P2428" t="s">
        <v>102</v>
      </c>
      <c r="Q2428" t="s">
        <v>103</v>
      </c>
      <c r="R2428" t="s">
        <v>7</v>
      </c>
      <c r="S2428" s="13">
        <v>0.89652777777777781</v>
      </c>
      <c r="T2428" t="s">
        <v>96</v>
      </c>
    </row>
    <row r="2429" spans="1:20" x14ac:dyDescent="0.3">
      <c r="A2429" t="s">
        <v>3727</v>
      </c>
      <c r="B2429" s="12">
        <v>45393</v>
      </c>
      <c r="C2429" t="s">
        <v>1337</v>
      </c>
      <c r="D2429" t="s">
        <v>784</v>
      </c>
      <c r="E2429" t="s">
        <v>405</v>
      </c>
      <c r="F2429" t="s">
        <v>206</v>
      </c>
      <c r="G2429">
        <v>1</v>
      </c>
      <c r="H2429">
        <v>5314.31</v>
      </c>
      <c r="I2429">
        <v>10</v>
      </c>
      <c r="J2429">
        <v>531.42999999999995</v>
      </c>
      <c r="K2429">
        <v>12</v>
      </c>
      <c r="L2429">
        <v>573.95000000000005</v>
      </c>
      <c r="M2429">
        <v>5356.83</v>
      </c>
      <c r="N2429">
        <v>3662.37</v>
      </c>
      <c r="O2429">
        <v>1120.51</v>
      </c>
      <c r="P2429" t="s">
        <v>102</v>
      </c>
      <c r="Q2429" t="s">
        <v>103</v>
      </c>
      <c r="R2429" t="s">
        <v>7</v>
      </c>
      <c r="S2429" s="13">
        <v>0.90416666666666667</v>
      </c>
      <c r="T2429" t="s">
        <v>96</v>
      </c>
    </row>
    <row r="2430" spans="1:20" x14ac:dyDescent="0.3">
      <c r="A2430" t="s">
        <v>3728</v>
      </c>
      <c r="B2430" s="12">
        <v>45736</v>
      </c>
      <c r="C2430" t="s">
        <v>915</v>
      </c>
      <c r="D2430" t="s">
        <v>843</v>
      </c>
      <c r="E2430" t="s">
        <v>448</v>
      </c>
      <c r="F2430" t="s">
        <v>449</v>
      </c>
      <c r="G2430">
        <v>2</v>
      </c>
      <c r="H2430">
        <v>894.53</v>
      </c>
      <c r="I2430">
        <v>30</v>
      </c>
      <c r="J2430">
        <v>536.72</v>
      </c>
      <c r="K2430">
        <v>5</v>
      </c>
      <c r="L2430">
        <v>62.62</v>
      </c>
      <c r="M2430">
        <v>1314.96</v>
      </c>
      <c r="N2430">
        <v>1198.56</v>
      </c>
      <c r="O2430">
        <v>53.78</v>
      </c>
      <c r="P2430" t="s">
        <v>131</v>
      </c>
      <c r="Q2430" t="s">
        <v>103</v>
      </c>
      <c r="R2430" t="s">
        <v>7</v>
      </c>
      <c r="S2430" s="13">
        <v>0.62916666666666665</v>
      </c>
      <c r="T2430" t="s">
        <v>96</v>
      </c>
    </row>
    <row r="2431" spans="1:20" x14ac:dyDescent="0.3">
      <c r="A2431" t="s">
        <v>3729</v>
      </c>
      <c r="B2431" s="12">
        <v>45483</v>
      </c>
      <c r="C2431" t="s">
        <v>1252</v>
      </c>
      <c r="D2431" t="s">
        <v>1139</v>
      </c>
      <c r="E2431" t="s">
        <v>408</v>
      </c>
      <c r="F2431" t="s">
        <v>449</v>
      </c>
      <c r="G2431">
        <v>1</v>
      </c>
      <c r="H2431">
        <v>764.52</v>
      </c>
      <c r="I2431">
        <v>15</v>
      </c>
      <c r="J2431">
        <v>114.68</v>
      </c>
      <c r="K2431">
        <v>5</v>
      </c>
      <c r="L2431">
        <v>32.49</v>
      </c>
      <c r="M2431">
        <v>682.33</v>
      </c>
      <c r="N2431">
        <v>585.26</v>
      </c>
      <c r="O2431">
        <v>64.58</v>
      </c>
      <c r="P2431" t="s">
        <v>94</v>
      </c>
      <c r="Q2431" t="s">
        <v>103</v>
      </c>
      <c r="R2431" t="s">
        <v>7</v>
      </c>
      <c r="S2431" s="13">
        <v>0.69166666666666665</v>
      </c>
      <c r="T2431" t="s">
        <v>96</v>
      </c>
    </row>
    <row r="2432" spans="1:20" x14ac:dyDescent="0.3">
      <c r="A2432" t="s">
        <v>3730</v>
      </c>
      <c r="B2432" s="12">
        <v>45575</v>
      </c>
      <c r="C2432" t="s">
        <v>3110</v>
      </c>
      <c r="D2432" t="s">
        <v>384</v>
      </c>
      <c r="E2432" t="s">
        <v>1227</v>
      </c>
      <c r="F2432" t="s">
        <v>206</v>
      </c>
      <c r="G2432">
        <v>2</v>
      </c>
      <c r="H2432">
        <v>425.97</v>
      </c>
      <c r="I2432">
        <v>10</v>
      </c>
      <c r="J2432">
        <v>85.19</v>
      </c>
      <c r="K2432">
        <v>5</v>
      </c>
      <c r="L2432">
        <v>38.340000000000003</v>
      </c>
      <c r="M2432">
        <v>805.09</v>
      </c>
      <c r="N2432">
        <v>630.26</v>
      </c>
      <c r="O2432">
        <v>136.49</v>
      </c>
      <c r="P2432" t="s">
        <v>120</v>
      </c>
      <c r="Q2432" t="s">
        <v>95</v>
      </c>
      <c r="R2432" t="s">
        <v>7</v>
      </c>
      <c r="S2432" s="13">
        <v>0.58194444444444449</v>
      </c>
      <c r="T2432" t="s">
        <v>96</v>
      </c>
    </row>
    <row r="2433" spans="1:20" x14ac:dyDescent="0.3">
      <c r="A2433" t="s">
        <v>3731</v>
      </c>
      <c r="B2433" s="12">
        <v>45566</v>
      </c>
      <c r="C2433" t="s">
        <v>1214</v>
      </c>
      <c r="D2433" t="s">
        <v>554</v>
      </c>
      <c r="E2433" t="s">
        <v>770</v>
      </c>
      <c r="F2433" t="s">
        <v>114</v>
      </c>
      <c r="G2433">
        <v>1</v>
      </c>
      <c r="H2433">
        <v>1752.56</v>
      </c>
      <c r="I2433">
        <v>15</v>
      </c>
      <c r="J2433">
        <v>262.88</v>
      </c>
      <c r="K2433">
        <v>12</v>
      </c>
      <c r="L2433">
        <v>178.76</v>
      </c>
      <c r="M2433">
        <v>1668.44</v>
      </c>
      <c r="N2433">
        <v>1133.27</v>
      </c>
      <c r="O2433">
        <v>356.41</v>
      </c>
      <c r="P2433" t="s">
        <v>94</v>
      </c>
      <c r="Q2433" t="s">
        <v>95</v>
      </c>
      <c r="R2433" t="s">
        <v>7</v>
      </c>
      <c r="S2433" s="13">
        <v>0.9</v>
      </c>
      <c r="T2433" t="s">
        <v>96</v>
      </c>
    </row>
    <row r="2434" spans="1:20" x14ac:dyDescent="0.3">
      <c r="A2434" t="s">
        <v>3732</v>
      </c>
      <c r="B2434" s="12">
        <v>45525</v>
      </c>
      <c r="C2434" t="s">
        <v>997</v>
      </c>
      <c r="D2434" t="s">
        <v>579</v>
      </c>
      <c r="E2434" t="s">
        <v>655</v>
      </c>
      <c r="F2434" t="s">
        <v>93</v>
      </c>
      <c r="G2434">
        <v>1</v>
      </c>
      <c r="H2434">
        <v>1213.49</v>
      </c>
      <c r="I2434">
        <v>5</v>
      </c>
      <c r="J2434">
        <v>60.67</v>
      </c>
      <c r="K2434">
        <v>12</v>
      </c>
      <c r="L2434">
        <v>138.34</v>
      </c>
      <c r="M2434">
        <v>1291.1600000000001</v>
      </c>
      <c r="N2434">
        <v>841.85</v>
      </c>
      <c r="O2434">
        <v>310.97000000000003</v>
      </c>
      <c r="P2434" t="s">
        <v>94</v>
      </c>
      <c r="Q2434" t="s">
        <v>95</v>
      </c>
      <c r="R2434" t="s">
        <v>7</v>
      </c>
      <c r="S2434" s="13">
        <v>0.75486111111111109</v>
      </c>
      <c r="T2434" t="s">
        <v>96</v>
      </c>
    </row>
    <row r="2435" spans="1:20" x14ac:dyDescent="0.3">
      <c r="A2435" t="s">
        <v>3733</v>
      </c>
      <c r="B2435" s="12">
        <v>45718</v>
      </c>
      <c r="C2435" t="s">
        <v>760</v>
      </c>
      <c r="D2435" t="s">
        <v>585</v>
      </c>
      <c r="E2435" t="s">
        <v>624</v>
      </c>
      <c r="F2435" t="s">
        <v>176</v>
      </c>
      <c r="G2435">
        <v>4</v>
      </c>
      <c r="H2435">
        <v>853.2</v>
      </c>
      <c r="I2435">
        <v>30</v>
      </c>
      <c r="J2435">
        <v>1023.84</v>
      </c>
      <c r="K2435">
        <v>5</v>
      </c>
      <c r="L2435">
        <v>119.45</v>
      </c>
      <c r="M2435">
        <v>2508.41</v>
      </c>
      <c r="N2435">
        <v>2089.52</v>
      </c>
      <c r="O2435">
        <v>299.44</v>
      </c>
      <c r="P2435" t="s">
        <v>102</v>
      </c>
      <c r="Q2435" t="s">
        <v>95</v>
      </c>
      <c r="R2435" t="s">
        <v>7</v>
      </c>
      <c r="S2435" s="13">
        <v>0.49583333333333335</v>
      </c>
      <c r="T2435" t="s">
        <v>104</v>
      </c>
    </row>
    <row r="2436" spans="1:20" x14ac:dyDescent="0.3">
      <c r="A2436" t="s">
        <v>3734</v>
      </c>
      <c r="B2436" s="12">
        <v>45560</v>
      </c>
      <c r="C2436" t="s">
        <v>1890</v>
      </c>
      <c r="D2436" t="s">
        <v>401</v>
      </c>
      <c r="E2436" t="s">
        <v>397</v>
      </c>
      <c r="F2436" t="s">
        <v>130</v>
      </c>
      <c r="G2436">
        <v>1</v>
      </c>
      <c r="H2436">
        <v>1360.29</v>
      </c>
      <c r="I2436">
        <v>10</v>
      </c>
      <c r="J2436">
        <v>136.03</v>
      </c>
      <c r="K2436">
        <v>12</v>
      </c>
      <c r="L2436">
        <v>146.91</v>
      </c>
      <c r="M2436">
        <v>1371.17</v>
      </c>
      <c r="N2436">
        <v>903.3</v>
      </c>
      <c r="O2436">
        <v>320.95999999999998</v>
      </c>
      <c r="P2436" t="s">
        <v>94</v>
      </c>
      <c r="Q2436" t="s">
        <v>95</v>
      </c>
      <c r="R2436" t="s">
        <v>7</v>
      </c>
      <c r="S2436" s="13">
        <v>0.68055555555555558</v>
      </c>
      <c r="T2436" t="s">
        <v>96</v>
      </c>
    </row>
    <row r="2437" spans="1:20" x14ac:dyDescent="0.3">
      <c r="A2437" t="s">
        <v>3735</v>
      </c>
      <c r="B2437" s="12">
        <v>45573</v>
      </c>
      <c r="C2437" t="s">
        <v>1331</v>
      </c>
      <c r="D2437" t="s">
        <v>807</v>
      </c>
      <c r="E2437" t="s">
        <v>356</v>
      </c>
      <c r="F2437" t="s">
        <v>171</v>
      </c>
      <c r="G2437">
        <v>5</v>
      </c>
      <c r="H2437">
        <v>548.65</v>
      </c>
      <c r="I2437">
        <v>0</v>
      </c>
      <c r="J2437">
        <v>0</v>
      </c>
      <c r="K2437">
        <v>5</v>
      </c>
      <c r="L2437">
        <v>137.16</v>
      </c>
      <c r="M2437">
        <v>2880.41</v>
      </c>
      <c r="N2437">
        <v>1675.75</v>
      </c>
      <c r="O2437">
        <v>1067.5</v>
      </c>
      <c r="P2437" t="s">
        <v>94</v>
      </c>
      <c r="Q2437" t="s">
        <v>95</v>
      </c>
      <c r="R2437" t="s">
        <v>7</v>
      </c>
      <c r="S2437" s="13">
        <v>0.80138888888888893</v>
      </c>
      <c r="T2437" t="s">
        <v>96</v>
      </c>
    </row>
    <row r="2438" spans="1:20" x14ac:dyDescent="0.3">
      <c r="A2438" t="s">
        <v>3736</v>
      </c>
      <c r="B2438" s="12">
        <v>45733</v>
      </c>
      <c r="C2438" t="s">
        <v>1357</v>
      </c>
      <c r="D2438" t="s">
        <v>731</v>
      </c>
      <c r="E2438" t="s">
        <v>1402</v>
      </c>
      <c r="F2438" t="s">
        <v>262</v>
      </c>
      <c r="G2438">
        <v>3</v>
      </c>
      <c r="H2438">
        <v>778.13</v>
      </c>
      <c r="I2438">
        <v>15</v>
      </c>
      <c r="J2438">
        <v>350.16</v>
      </c>
      <c r="K2438">
        <v>5</v>
      </c>
      <c r="L2438">
        <v>99.21</v>
      </c>
      <c r="M2438">
        <v>2083.44</v>
      </c>
      <c r="N2438">
        <v>1708.05</v>
      </c>
      <c r="O2438">
        <v>276.18</v>
      </c>
      <c r="P2438" t="s">
        <v>94</v>
      </c>
      <c r="Q2438" t="s">
        <v>95</v>
      </c>
      <c r="R2438" t="s">
        <v>8</v>
      </c>
      <c r="S2438" s="13">
        <v>0.65902777777777777</v>
      </c>
      <c r="T2438" t="s">
        <v>96</v>
      </c>
    </row>
    <row r="2439" spans="1:20" x14ac:dyDescent="0.3">
      <c r="A2439" t="s">
        <v>3737</v>
      </c>
      <c r="B2439" s="12">
        <v>45733</v>
      </c>
      <c r="C2439" t="s">
        <v>2757</v>
      </c>
      <c r="D2439" t="s">
        <v>1160</v>
      </c>
      <c r="E2439" t="s">
        <v>1112</v>
      </c>
      <c r="F2439" t="s">
        <v>171</v>
      </c>
      <c r="G2439">
        <v>1</v>
      </c>
      <c r="H2439">
        <v>1607.74</v>
      </c>
      <c r="I2439">
        <v>5</v>
      </c>
      <c r="J2439">
        <v>80.39</v>
      </c>
      <c r="K2439">
        <v>12</v>
      </c>
      <c r="L2439">
        <v>183.28</v>
      </c>
      <c r="M2439">
        <v>1710.63</v>
      </c>
      <c r="N2439">
        <v>1144.5899999999999</v>
      </c>
      <c r="O2439">
        <v>382.76</v>
      </c>
      <c r="P2439" t="s">
        <v>131</v>
      </c>
      <c r="Q2439" t="s">
        <v>95</v>
      </c>
      <c r="R2439" t="s">
        <v>7</v>
      </c>
      <c r="S2439" s="13">
        <v>0.66874999999999996</v>
      </c>
      <c r="T2439" t="s">
        <v>96</v>
      </c>
    </row>
    <row r="2440" spans="1:20" x14ac:dyDescent="0.3">
      <c r="A2440" t="s">
        <v>3738</v>
      </c>
      <c r="B2440" s="12">
        <v>45582</v>
      </c>
      <c r="C2440" t="s">
        <v>427</v>
      </c>
      <c r="D2440" t="s">
        <v>2426</v>
      </c>
      <c r="E2440" t="s">
        <v>643</v>
      </c>
      <c r="F2440" t="s">
        <v>462</v>
      </c>
      <c r="G2440">
        <v>2</v>
      </c>
      <c r="H2440">
        <v>2883.51</v>
      </c>
      <c r="I2440">
        <v>25</v>
      </c>
      <c r="J2440">
        <v>1441.76</v>
      </c>
      <c r="K2440">
        <v>12</v>
      </c>
      <c r="L2440">
        <v>519.03</v>
      </c>
      <c r="M2440">
        <v>4844.29</v>
      </c>
      <c r="N2440">
        <v>4299.3999999999996</v>
      </c>
      <c r="O2440">
        <v>25.86</v>
      </c>
      <c r="P2440" t="s">
        <v>94</v>
      </c>
      <c r="Q2440" t="s">
        <v>95</v>
      </c>
      <c r="R2440" t="s">
        <v>7</v>
      </c>
      <c r="S2440" s="13">
        <v>0.47152777777777777</v>
      </c>
      <c r="T2440" t="s">
        <v>96</v>
      </c>
    </row>
    <row r="2441" spans="1:20" x14ac:dyDescent="0.3">
      <c r="A2441" t="s">
        <v>3739</v>
      </c>
      <c r="B2441" s="12">
        <v>45631</v>
      </c>
      <c r="C2441" t="s">
        <v>2138</v>
      </c>
      <c r="D2441" t="s">
        <v>2103</v>
      </c>
      <c r="E2441" t="s">
        <v>274</v>
      </c>
      <c r="F2441" t="s">
        <v>411</v>
      </c>
      <c r="G2441">
        <v>2</v>
      </c>
      <c r="H2441">
        <v>1151.44</v>
      </c>
      <c r="I2441">
        <v>0</v>
      </c>
      <c r="J2441">
        <v>0</v>
      </c>
      <c r="K2441">
        <v>12</v>
      </c>
      <c r="L2441">
        <v>276.35000000000002</v>
      </c>
      <c r="M2441">
        <v>2579.23</v>
      </c>
      <c r="N2441">
        <v>1719.88</v>
      </c>
      <c r="O2441">
        <v>583</v>
      </c>
      <c r="P2441" t="s">
        <v>131</v>
      </c>
      <c r="Q2441" t="s">
        <v>103</v>
      </c>
      <c r="R2441" t="s">
        <v>7</v>
      </c>
      <c r="S2441" s="13">
        <v>0.44444444444444442</v>
      </c>
      <c r="T2441" t="s">
        <v>96</v>
      </c>
    </row>
    <row r="2442" spans="1:20" x14ac:dyDescent="0.3">
      <c r="A2442" t="s">
        <v>3740</v>
      </c>
      <c r="B2442" s="12">
        <v>45609</v>
      </c>
      <c r="C2442" t="s">
        <v>2189</v>
      </c>
      <c r="D2442" t="s">
        <v>896</v>
      </c>
      <c r="E2442" t="s">
        <v>582</v>
      </c>
      <c r="F2442" t="s">
        <v>109</v>
      </c>
      <c r="G2442">
        <v>4</v>
      </c>
      <c r="H2442">
        <v>645.20000000000005</v>
      </c>
      <c r="I2442">
        <v>10</v>
      </c>
      <c r="J2442">
        <v>258.08</v>
      </c>
      <c r="K2442">
        <v>5</v>
      </c>
      <c r="L2442">
        <v>116.14</v>
      </c>
      <c r="M2442">
        <v>2438.86</v>
      </c>
      <c r="N2442">
        <v>2037.76</v>
      </c>
      <c r="O2442">
        <v>284.95999999999998</v>
      </c>
      <c r="P2442" t="s">
        <v>94</v>
      </c>
      <c r="Q2442" t="s">
        <v>103</v>
      </c>
      <c r="R2442" t="s">
        <v>7</v>
      </c>
      <c r="S2442" s="13">
        <v>0.65763888888888888</v>
      </c>
      <c r="T2442" t="s">
        <v>96</v>
      </c>
    </row>
    <row r="2443" spans="1:20" x14ac:dyDescent="0.3">
      <c r="A2443" t="s">
        <v>3741</v>
      </c>
      <c r="B2443" s="12">
        <v>45560</v>
      </c>
      <c r="C2443" t="s">
        <v>208</v>
      </c>
      <c r="D2443" t="s">
        <v>630</v>
      </c>
      <c r="E2443" t="s">
        <v>304</v>
      </c>
      <c r="F2443" t="s">
        <v>101</v>
      </c>
      <c r="G2443">
        <v>3</v>
      </c>
      <c r="H2443">
        <v>614.11</v>
      </c>
      <c r="I2443">
        <v>10</v>
      </c>
      <c r="J2443">
        <v>184.23</v>
      </c>
      <c r="K2443">
        <v>5</v>
      </c>
      <c r="L2443">
        <v>82.91</v>
      </c>
      <c r="M2443">
        <v>1741.01</v>
      </c>
      <c r="N2443">
        <v>1093.83</v>
      </c>
      <c r="O2443">
        <v>564.27</v>
      </c>
      <c r="P2443" t="s">
        <v>120</v>
      </c>
      <c r="Q2443" t="s">
        <v>95</v>
      </c>
      <c r="R2443" t="s">
        <v>7</v>
      </c>
      <c r="S2443" s="13">
        <v>0.57916666666666672</v>
      </c>
      <c r="T2443" t="s">
        <v>96</v>
      </c>
    </row>
    <row r="2444" spans="1:20" x14ac:dyDescent="0.3">
      <c r="A2444" t="s">
        <v>3742</v>
      </c>
      <c r="B2444" s="12">
        <v>45568</v>
      </c>
      <c r="C2444" t="s">
        <v>2613</v>
      </c>
      <c r="D2444" t="s">
        <v>642</v>
      </c>
      <c r="E2444" t="s">
        <v>140</v>
      </c>
      <c r="F2444" t="s">
        <v>479</v>
      </c>
      <c r="G2444">
        <v>1</v>
      </c>
      <c r="H2444">
        <v>885.29</v>
      </c>
      <c r="I2444">
        <v>20</v>
      </c>
      <c r="J2444">
        <v>177.06</v>
      </c>
      <c r="K2444">
        <v>5</v>
      </c>
      <c r="L2444">
        <v>35.409999999999997</v>
      </c>
      <c r="M2444">
        <v>743.64</v>
      </c>
      <c r="N2444">
        <v>570.20000000000005</v>
      </c>
      <c r="O2444">
        <v>138.03</v>
      </c>
      <c r="P2444" t="s">
        <v>94</v>
      </c>
      <c r="Q2444" t="s">
        <v>95</v>
      </c>
      <c r="R2444" t="s">
        <v>7</v>
      </c>
      <c r="S2444" s="13">
        <v>0.7055555555555556</v>
      </c>
      <c r="T2444" t="s">
        <v>96</v>
      </c>
    </row>
    <row r="2445" spans="1:20" x14ac:dyDescent="0.3">
      <c r="A2445" t="s">
        <v>3743</v>
      </c>
      <c r="B2445" s="12">
        <v>45608</v>
      </c>
      <c r="C2445" t="s">
        <v>316</v>
      </c>
      <c r="D2445" t="s">
        <v>452</v>
      </c>
      <c r="E2445" t="s">
        <v>92</v>
      </c>
      <c r="F2445" t="s">
        <v>130</v>
      </c>
      <c r="G2445">
        <v>1</v>
      </c>
      <c r="H2445">
        <v>845.85</v>
      </c>
      <c r="I2445">
        <v>25</v>
      </c>
      <c r="J2445">
        <v>211.46</v>
      </c>
      <c r="K2445">
        <v>5</v>
      </c>
      <c r="L2445">
        <v>31.72</v>
      </c>
      <c r="M2445">
        <v>666.11</v>
      </c>
      <c r="N2445">
        <v>629.72</v>
      </c>
      <c r="O2445">
        <v>4.67</v>
      </c>
      <c r="P2445" t="s">
        <v>131</v>
      </c>
      <c r="Q2445" t="s">
        <v>95</v>
      </c>
      <c r="R2445" t="s">
        <v>7</v>
      </c>
      <c r="S2445" s="13">
        <v>0.71944444444444444</v>
      </c>
      <c r="T2445" t="s">
        <v>96</v>
      </c>
    </row>
    <row r="2446" spans="1:20" x14ac:dyDescent="0.3">
      <c r="A2446" t="s">
        <v>3744</v>
      </c>
      <c r="B2446" s="12">
        <v>45721</v>
      </c>
      <c r="C2446" t="s">
        <v>1133</v>
      </c>
      <c r="D2446" t="s">
        <v>500</v>
      </c>
      <c r="E2446" t="s">
        <v>582</v>
      </c>
      <c r="F2446" t="s">
        <v>411</v>
      </c>
      <c r="G2446">
        <v>3</v>
      </c>
      <c r="H2446">
        <v>797.29</v>
      </c>
      <c r="I2446">
        <v>0</v>
      </c>
      <c r="J2446">
        <v>0</v>
      </c>
      <c r="K2446">
        <v>5</v>
      </c>
      <c r="L2446">
        <v>119.59</v>
      </c>
      <c r="M2446">
        <v>2511.46</v>
      </c>
      <c r="N2446">
        <v>1536.33</v>
      </c>
      <c r="O2446">
        <v>855.54</v>
      </c>
      <c r="P2446" t="s">
        <v>102</v>
      </c>
      <c r="Q2446" t="s">
        <v>103</v>
      </c>
      <c r="R2446" t="s">
        <v>7</v>
      </c>
      <c r="S2446" s="13">
        <v>0.6694444444444444</v>
      </c>
      <c r="T2446" t="s">
        <v>96</v>
      </c>
    </row>
    <row r="2447" spans="1:20" x14ac:dyDescent="0.3">
      <c r="A2447" t="s">
        <v>3745</v>
      </c>
      <c r="B2447" s="12">
        <v>45575</v>
      </c>
      <c r="C2447" t="s">
        <v>1608</v>
      </c>
      <c r="D2447" t="s">
        <v>913</v>
      </c>
      <c r="E2447" t="s">
        <v>297</v>
      </c>
      <c r="F2447" t="s">
        <v>136</v>
      </c>
      <c r="G2447">
        <v>1</v>
      </c>
      <c r="H2447">
        <v>1691.75</v>
      </c>
      <c r="I2447">
        <v>10</v>
      </c>
      <c r="J2447">
        <v>169.18</v>
      </c>
      <c r="K2447">
        <v>12</v>
      </c>
      <c r="L2447">
        <v>182.71</v>
      </c>
      <c r="M2447">
        <v>1705.28</v>
      </c>
      <c r="N2447">
        <v>1145.21</v>
      </c>
      <c r="O2447">
        <v>377.36</v>
      </c>
      <c r="P2447" t="s">
        <v>131</v>
      </c>
      <c r="Q2447" t="s">
        <v>95</v>
      </c>
      <c r="R2447" t="s">
        <v>7</v>
      </c>
      <c r="S2447" s="13">
        <v>0.51944444444444449</v>
      </c>
      <c r="T2447" t="s">
        <v>96</v>
      </c>
    </row>
    <row r="2448" spans="1:20" x14ac:dyDescent="0.3">
      <c r="A2448" t="s">
        <v>3746</v>
      </c>
      <c r="B2448" s="12">
        <v>45514</v>
      </c>
      <c r="C2448" t="s">
        <v>865</v>
      </c>
      <c r="D2448" t="s">
        <v>1103</v>
      </c>
      <c r="E2448" t="s">
        <v>309</v>
      </c>
      <c r="F2448" t="s">
        <v>119</v>
      </c>
      <c r="G2448">
        <v>1</v>
      </c>
      <c r="H2448">
        <v>1479.13</v>
      </c>
      <c r="I2448">
        <v>25</v>
      </c>
      <c r="J2448">
        <v>369.78</v>
      </c>
      <c r="K2448">
        <v>12</v>
      </c>
      <c r="L2448">
        <v>133.12</v>
      </c>
      <c r="M2448">
        <v>1242.47</v>
      </c>
      <c r="N2448">
        <v>949.97</v>
      </c>
      <c r="O2448">
        <v>159.38</v>
      </c>
      <c r="P2448" t="s">
        <v>131</v>
      </c>
      <c r="Q2448" t="s">
        <v>103</v>
      </c>
      <c r="R2448" t="s">
        <v>7</v>
      </c>
      <c r="S2448" s="13">
        <v>0.75694444444444442</v>
      </c>
      <c r="T2448" t="s">
        <v>104</v>
      </c>
    </row>
    <row r="2449" spans="1:20" x14ac:dyDescent="0.3">
      <c r="A2449" t="s">
        <v>3747</v>
      </c>
      <c r="B2449" s="12">
        <v>45687</v>
      </c>
      <c r="C2449" t="s">
        <v>2611</v>
      </c>
      <c r="D2449" t="s">
        <v>599</v>
      </c>
      <c r="E2449" t="s">
        <v>475</v>
      </c>
      <c r="F2449" t="s">
        <v>93</v>
      </c>
      <c r="G2449">
        <v>1</v>
      </c>
      <c r="H2449">
        <v>3556.99</v>
      </c>
      <c r="I2449">
        <v>10</v>
      </c>
      <c r="J2449">
        <v>355.7</v>
      </c>
      <c r="K2449">
        <v>12</v>
      </c>
      <c r="L2449">
        <v>384.15</v>
      </c>
      <c r="M2449">
        <v>3585.44</v>
      </c>
      <c r="N2449">
        <v>2710.05</v>
      </c>
      <c r="O2449">
        <v>491.24</v>
      </c>
      <c r="P2449" t="s">
        <v>102</v>
      </c>
      <c r="Q2449" t="s">
        <v>95</v>
      </c>
      <c r="R2449" t="s">
        <v>7</v>
      </c>
      <c r="S2449" s="13">
        <v>0.57708333333333328</v>
      </c>
      <c r="T2449" t="s">
        <v>96</v>
      </c>
    </row>
    <row r="2450" spans="1:20" x14ac:dyDescent="0.3">
      <c r="A2450" t="s">
        <v>3748</v>
      </c>
      <c r="B2450" s="12">
        <v>45551</v>
      </c>
      <c r="C2450" t="s">
        <v>1237</v>
      </c>
      <c r="D2450" t="s">
        <v>371</v>
      </c>
      <c r="E2450" t="s">
        <v>631</v>
      </c>
      <c r="F2450" t="s">
        <v>141</v>
      </c>
      <c r="G2450">
        <v>3</v>
      </c>
      <c r="H2450">
        <v>856.29</v>
      </c>
      <c r="I2450">
        <v>5</v>
      </c>
      <c r="J2450">
        <v>128.44</v>
      </c>
      <c r="K2450">
        <v>5</v>
      </c>
      <c r="L2450">
        <v>122.02</v>
      </c>
      <c r="M2450">
        <v>2562.4499999999998</v>
      </c>
      <c r="N2450">
        <v>2094.2399999999998</v>
      </c>
      <c r="O2450">
        <v>346.19</v>
      </c>
      <c r="P2450" t="s">
        <v>94</v>
      </c>
      <c r="Q2450" t="s">
        <v>95</v>
      </c>
      <c r="R2450" t="s">
        <v>7</v>
      </c>
      <c r="S2450" s="13">
        <v>0.85624999999999996</v>
      </c>
      <c r="T2450" t="s">
        <v>96</v>
      </c>
    </row>
    <row r="2451" spans="1:20" x14ac:dyDescent="0.3">
      <c r="A2451" t="s">
        <v>3749</v>
      </c>
      <c r="B2451" s="12">
        <v>45707</v>
      </c>
      <c r="C2451" t="s">
        <v>2246</v>
      </c>
      <c r="D2451" t="s">
        <v>971</v>
      </c>
      <c r="E2451" t="s">
        <v>184</v>
      </c>
      <c r="F2451" t="s">
        <v>425</v>
      </c>
      <c r="G2451">
        <v>1</v>
      </c>
      <c r="H2451">
        <v>821.38</v>
      </c>
      <c r="I2451">
        <v>30</v>
      </c>
      <c r="J2451">
        <v>246.41</v>
      </c>
      <c r="K2451">
        <v>5</v>
      </c>
      <c r="L2451">
        <v>28.75</v>
      </c>
      <c r="M2451">
        <v>603.72</v>
      </c>
      <c r="N2451">
        <v>637.27</v>
      </c>
      <c r="O2451">
        <v>-62.3</v>
      </c>
      <c r="P2451" t="s">
        <v>94</v>
      </c>
      <c r="Q2451" t="s">
        <v>95</v>
      </c>
      <c r="R2451" t="s">
        <v>7</v>
      </c>
      <c r="S2451" s="13">
        <v>0.54791666666666672</v>
      </c>
      <c r="T2451" t="s">
        <v>96</v>
      </c>
    </row>
    <row r="2452" spans="1:20" x14ac:dyDescent="0.3">
      <c r="A2452" t="s">
        <v>3750</v>
      </c>
      <c r="B2452" s="12">
        <v>45538</v>
      </c>
      <c r="C2452" t="s">
        <v>2926</v>
      </c>
      <c r="D2452" t="s">
        <v>345</v>
      </c>
      <c r="E2452" t="s">
        <v>722</v>
      </c>
      <c r="F2452" t="s">
        <v>211</v>
      </c>
      <c r="G2452">
        <v>0</v>
      </c>
      <c r="H2452">
        <v>1346.73</v>
      </c>
      <c r="I2452">
        <v>0</v>
      </c>
      <c r="J2452">
        <v>0</v>
      </c>
      <c r="K2452">
        <v>12</v>
      </c>
      <c r="L2452">
        <v>0</v>
      </c>
      <c r="M2452">
        <v>0</v>
      </c>
      <c r="N2452">
        <v>0</v>
      </c>
      <c r="O2452">
        <v>0</v>
      </c>
      <c r="P2452" t="s">
        <v>131</v>
      </c>
      <c r="Q2452" t="s">
        <v>95</v>
      </c>
      <c r="R2452" t="s">
        <v>7</v>
      </c>
      <c r="S2452" s="13">
        <v>0.46041666666666664</v>
      </c>
      <c r="T2452" t="s">
        <v>96</v>
      </c>
    </row>
    <row r="2453" spans="1:20" x14ac:dyDescent="0.3">
      <c r="A2453" t="s">
        <v>3751</v>
      </c>
      <c r="B2453" s="12">
        <v>45651</v>
      </c>
      <c r="C2453" t="s">
        <v>1144</v>
      </c>
      <c r="D2453" t="s">
        <v>1003</v>
      </c>
      <c r="E2453" t="s">
        <v>324</v>
      </c>
      <c r="F2453" t="s">
        <v>449</v>
      </c>
      <c r="G2453">
        <v>1</v>
      </c>
      <c r="H2453">
        <v>900.07</v>
      </c>
      <c r="I2453">
        <v>10</v>
      </c>
      <c r="J2453">
        <v>90.01</v>
      </c>
      <c r="K2453">
        <v>5</v>
      </c>
      <c r="L2453">
        <v>40.5</v>
      </c>
      <c r="M2453">
        <v>850.56</v>
      </c>
      <c r="N2453">
        <v>671.19</v>
      </c>
      <c r="O2453">
        <v>138.87</v>
      </c>
      <c r="P2453" t="s">
        <v>172</v>
      </c>
      <c r="Q2453" t="s">
        <v>103</v>
      </c>
      <c r="R2453" t="s">
        <v>7</v>
      </c>
      <c r="S2453" s="13">
        <v>0.64444444444444449</v>
      </c>
      <c r="T2453" t="s">
        <v>96</v>
      </c>
    </row>
    <row r="2454" spans="1:20" x14ac:dyDescent="0.3">
      <c r="A2454" t="s">
        <v>3752</v>
      </c>
      <c r="B2454" s="12">
        <v>45618</v>
      </c>
      <c r="C2454" t="s">
        <v>1729</v>
      </c>
      <c r="D2454" t="s">
        <v>410</v>
      </c>
      <c r="E2454" t="s">
        <v>631</v>
      </c>
      <c r="F2454" t="s">
        <v>233</v>
      </c>
      <c r="G2454">
        <v>1</v>
      </c>
      <c r="H2454">
        <v>3154.54</v>
      </c>
      <c r="I2454">
        <v>20</v>
      </c>
      <c r="J2454">
        <v>630.91</v>
      </c>
      <c r="K2454">
        <v>12</v>
      </c>
      <c r="L2454">
        <v>302.83999999999997</v>
      </c>
      <c r="M2454">
        <v>2826.47</v>
      </c>
      <c r="N2454">
        <v>2034.01</v>
      </c>
      <c r="O2454">
        <v>489.62</v>
      </c>
      <c r="P2454" t="s">
        <v>120</v>
      </c>
      <c r="Q2454" t="s">
        <v>103</v>
      </c>
      <c r="R2454" t="s">
        <v>7</v>
      </c>
      <c r="S2454" s="13">
        <v>0.77013888888888893</v>
      </c>
      <c r="T2454" t="s">
        <v>96</v>
      </c>
    </row>
    <row r="2455" spans="1:20" x14ac:dyDescent="0.3">
      <c r="A2455" t="s">
        <v>3753</v>
      </c>
      <c r="B2455" s="12">
        <v>45538</v>
      </c>
      <c r="C2455" t="s">
        <v>2257</v>
      </c>
      <c r="D2455" t="s">
        <v>179</v>
      </c>
      <c r="E2455" t="s">
        <v>328</v>
      </c>
      <c r="F2455" t="s">
        <v>101</v>
      </c>
      <c r="G2455">
        <v>2</v>
      </c>
      <c r="H2455">
        <v>1226.01</v>
      </c>
      <c r="I2455">
        <v>0</v>
      </c>
      <c r="J2455">
        <v>0</v>
      </c>
      <c r="K2455">
        <v>12</v>
      </c>
      <c r="L2455">
        <v>294.24</v>
      </c>
      <c r="M2455">
        <v>2746.26</v>
      </c>
      <c r="N2455">
        <v>1730.96</v>
      </c>
      <c r="O2455">
        <v>721.06</v>
      </c>
      <c r="P2455" t="s">
        <v>94</v>
      </c>
      <c r="Q2455" t="s">
        <v>95</v>
      </c>
      <c r="R2455" t="s">
        <v>7</v>
      </c>
      <c r="S2455" s="13">
        <v>0.76666666666666672</v>
      </c>
      <c r="T2455" t="s">
        <v>96</v>
      </c>
    </row>
    <row r="2456" spans="1:20" x14ac:dyDescent="0.3">
      <c r="A2456" t="s">
        <v>3754</v>
      </c>
      <c r="B2456" s="12">
        <v>45419</v>
      </c>
      <c r="C2456" t="s">
        <v>1006</v>
      </c>
      <c r="D2456" t="s">
        <v>698</v>
      </c>
      <c r="E2456" t="s">
        <v>92</v>
      </c>
      <c r="F2456" t="s">
        <v>310</v>
      </c>
      <c r="G2456">
        <v>1</v>
      </c>
      <c r="H2456">
        <v>587.95000000000005</v>
      </c>
      <c r="I2456">
        <v>5</v>
      </c>
      <c r="J2456">
        <v>29.4</v>
      </c>
      <c r="K2456">
        <v>5</v>
      </c>
      <c r="L2456">
        <v>27.93</v>
      </c>
      <c r="M2456">
        <v>586.48</v>
      </c>
      <c r="N2456">
        <v>371.12</v>
      </c>
      <c r="O2456">
        <v>187.43</v>
      </c>
      <c r="P2456" t="s">
        <v>94</v>
      </c>
      <c r="Q2456" t="s">
        <v>95</v>
      </c>
      <c r="R2456" t="s">
        <v>7</v>
      </c>
      <c r="S2456" s="13">
        <v>0.91041666666666665</v>
      </c>
      <c r="T2456" t="s">
        <v>96</v>
      </c>
    </row>
    <row r="2457" spans="1:20" x14ac:dyDescent="0.3">
      <c r="A2457" t="s">
        <v>1061</v>
      </c>
      <c r="B2457" s="12">
        <v>45447</v>
      </c>
      <c r="C2457" t="s">
        <v>122</v>
      </c>
      <c r="D2457" t="s">
        <v>704</v>
      </c>
      <c r="E2457" t="s">
        <v>162</v>
      </c>
      <c r="F2457" t="s">
        <v>335</v>
      </c>
      <c r="G2457">
        <v>0</v>
      </c>
      <c r="H2457">
        <v>1453.56</v>
      </c>
      <c r="I2457">
        <v>15</v>
      </c>
      <c r="J2457">
        <v>0</v>
      </c>
      <c r="K2457">
        <v>12</v>
      </c>
      <c r="L2457">
        <v>0</v>
      </c>
      <c r="M2457">
        <v>0</v>
      </c>
      <c r="N2457">
        <v>0</v>
      </c>
      <c r="O2457">
        <v>0</v>
      </c>
      <c r="P2457" t="s">
        <v>131</v>
      </c>
      <c r="Q2457" t="s">
        <v>103</v>
      </c>
      <c r="R2457" t="s">
        <v>8</v>
      </c>
      <c r="S2457" s="13">
        <v>0.76388888888888884</v>
      </c>
      <c r="T2457" t="s">
        <v>96</v>
      </c>
    </row>
    <row r="2458" spans="1:20" x14ac:dyDescent="0.3">
      <c r="A2458" t="s">
        <v>3755</v>
      </c>
      <c r="B2458" s="12">
        <v>45591</v>
      </c>
      <c r="C2458" t="s">
        <v>3756</v>
      </c>
      <c r="D2458" t="s">
        <v>1195</v>
      </c>
      <c r="E2458" t="s">
        <v>274</v>
      </c>
      <c r="F2458" t="s">
        <v>411</v>
      </c>
      <c r="G2458">
        <v>2</v>
      </c>
      <c r="H2458">
        <v>2736.17</v>
      </c>
      <c r="I2458">
        <v>0</v>
      </c>
      <c r="J2458">
        <v>0</v>
      </c>
      <c r="K2458">
        <v>12</v>
      </c>
      <c r="L2458">
        <v>656.68</v>
      </c>
      <c r="M2458">
        <v>6129.02</v>
      </c>
      <c r="N2458">
        <v>3724.7</v>
      </c>
      <c r="O2458">
        <v>1747.64</v>
      </c>
      <c r="P2458" t="s">
        <v>120</v>
      </c>
      <c r="Q2458" t="s">
        <v>95</v>
      </c>
      <c r="R2458" t="s">
        <v>7</v>
      </c>
      <c r="S2458" s="13">
        <v>0.86041666666666672</v>
      </c>
      <c r="T2458" t="s">
        <v>104</v>
      </c>
    </row>
    <row r="2459" spans="1:20" x14ac:dyDescent="0.3">
      <c r="A2459" t="s">
        <v>3757</v>
      </c>
      <c r="B2459" s="12">
        <v>45584</v>
      </c>
      <c r="C2459" t="s">
        <v>2022</v>
      </c>
      <c r="D2459" t="s">
        <v>836</v>
      </c>
      <c r="E2459" t="s">
        <v>655</v>
      </c>
      <c r="F2459" t="s">
        <v>357</v>
      </c>
      <c r="G2459">
        <v>4</v>
      </c>
      <c r="H2459">
        <v>1416.47</v>
      </c>
      <c r="I2459">
        <v>0</v>
      </c>
      <c r="J2459">
        <v>0</v>
      </c>
      <c r="K2459">
        <v>12</v>
      </c>
      <c r="L2459">
        <v>679.91</v>
      </c>
      <c r="M2459">
        <v>6345.79</v>
      </c>
      <c r="N2459">
        <v>3657.4</v>
      </c>
      <c r="O2459">
        <v>2008.48</v>
      </c>
      <c r="P2459" t="s">
        <v>172</v>
      </c>
      <c r="Q2459" t="s">
        <v>103</v>
      </c>
      <c r="R2459" t="s">
        <v>7</v>
      </c>
      <c r="S2459" s="13">
        <v>0.90069444444444446</v>
      </c>
      <c r="T2459" t="s">
        <v>104</v>
      </c>
    </row>
    <row r="2460" spans="1:20" x14ac:dyDescent="0.3">
      <c r="A2460" t="s">
        <v>3758</v>
      </c>
      <c r="B2460" s="12">
        <v>45440</v>
      </c>
      <c r="C2460" t="s">
        <v>2128</v>
      </c>
      <c r="D2460" t="s">
        <v>371</v>
      </c>
      <c r="E2460" t="s">
        <v>448</v>
      </c>
      <c r="F2460" t="s">
        <v>109</v>
      </c>
      <c r="G2460">
        <v>1</v>
      </c>
      <c r="H2460">
        <v>930.46</v>
      </c>
      <c r="I2460">
        <v>30</v>
      </c>
      <c r="J2460">
        <v>279.14</v>
      </c>
      <c r="K2460">
        <v>5</v>
      </c>
      <c r="L2460">
        <v>32.57</v>
      </c>
      <c r="M2460">
        <v>683.89</v>
      </c>
      <c r="N2460">
        <v>698.08</v>
      </c>
      <c r="O2460">
        <v>-46.76</v>
      </c>
      <c r="P2460" t="s">
        <v>94</v>
      </c>
      <c r="Q2460" t="s">
        <v>95</v>
      </c>
      <c r="R2460" t="s">
        <v>7</v>
      </c>
      <c r="S2460" s="13">
        <v>0.69097222222222221</v>
      </c>
      <c r="T2460" t="s">
        <v>96</v>
      </c>
    </row>
    <row r="2461" spans="1:20" x14ac:dyDescent="0.3">
      <c r="A2461" t="s">
        <v>3759</v>
      </c>
      <c r="B2461" s="12">
        <v>45461</v>
      </c>
      <c r="C2461" t="s">
        <v>954</v>
      </c>
      <c r="D2461" t="s">
        <v>536</v>
      </c>
      <c r="E2461" t="s">
        <v>129</v>
      </c>
      <c r="F2461" t="s">
        <v>224</v>
      </c>
      <c r="G2461">
        <v>1</v>
      </c>
      <c r="H2461">
        <v>2932.95</v>
      </c>
      <c r="I2461">
        <v>15</v>
      </c>
      <c r="J2461">
        <v>439.94</v>
      </c>
      <c r="K2461">
        <v>12</v>
      </c>
      <c r="L2461">
        <v>299.16000000000003</v>
      </c>
      <c r="M2461">
        <v>2792.17</v>
      </c>
      <c r="N2461">
        <v>2198.2199999999998</v>
      </c>
      <c r="O2461">
        <v>294.79000000000002</v>
      </c>
      <c r="P2461" t="s">
        <v>102</v>
      </c>
      <c r="Q2461" t="s">
        <v>95</v>
      </c>
      <c r="R2461" t="s">
        <v>7</v>
      </c>
      <c r="S2461" s="13">
        <v>0.87847222222222221</v>
      </c>
      <c r="T2461" t="s">
        <v>96</v>
      </c>
    </row>
    <row r="2462" spans="1:20" x14ac:dyDescent="0.3">
      <c r="A2462" t="s">
        <v>3760</v>
      </c>
      <c r="B2462" s="12">
        <v>45729</v>
      </c>
      <c r="C2462" t="s">
        <v>1843</v>
      </c>
      <c r="D2462" t="s">
        <v>246</v>
      </c>
      <c r="E2462" t="s">
        <v>562</v>
      </c>
      <c r="F2462" t="s">
        <v>167</v>
      </c>
      <c r="G2462">
        <v>2</v>
      </c>
      <c r="H2462">
        <v>1048.97</v>
      </c>
      <c r="I2462">
        <v>25</v>
      </c>
      <c r="J2462">
        <v>524.49</v>
      </c>
      <c r="K2462">
        <v>12</v>
      </c>
      <c r="L2462">
        <v>188.81</v>
      </c>
      <c r="M2462">
        <v>1762.26</v>
      </c>
      <c r="N2462">
        <v>1518</v>
      </c>
      <c r="O2462">
        <v>55.45</v>
      </c>
      <c r="P2462" t="s">
        <v>102</v>
      </c>
      <c r="Q2462" t="s">
        <v>95</v>
      </c>
      <c r="R2462" t="s">
        <v>7</v>
      </c>
      <c r="S2462" s="13">
        <v>0.55347222222222225</v>
      </c>
      <c r="T2462" t="s">
        <v>96</v>
      </c>
    </row>
    <row r="2463" spans="1:20" x14ac:dyDescent="0.3">
      <c r="A2463" t="s">
        <v>3761</v>
      </c>
      <c r="B2463" s="12">
        <v>45407</v>
      </c>
      <c r="C2463" t="s">
        <v>1983</v>
      </c>
      <c r="D2463" t="s">
        <v>393</v>
      </c>
      <c r="E2463" t="s">
        <v>397</v>
      </c>
      <c r="F2463" t="s">
        <v>342</v>
      </c>
      <c r="G2463">
        <v>2</v>
      </c>
      <c r="H2463">
        <v>1205.31</v>
      </c>
      <c r="I2463">
        <v>20</v>
      </c>
      <c r="J2463">
        <v>482.12</v>
      </c>
      <c r="K2463">
        <v>12</v>
      </c>
      <c r="L2463">
        <v>231.42</v>
      </c>
      <c r="M2463">
        <v>2159.92</v>
      </c>
      <c r="N2463">
        <v>1829.44</v>
      </c>
      <c r="O2463">
        <v>99.06</v>
      </c>
      <c r="P2463" t="s">
        <v>94</v>
      </c>
      <c r="Q2463" t="s">
        <v>95</v>
      </c>
      <c r="R2463" t="s">
        <v>7</v>
      </c>
      <c r="S2463" s="13">
        <v>0.5083333333333333</v>
      </c>
      <c r="T2463" t="s">
        <v>96</v>
      </c>
    </row>
    <row r="2464" spans="1:20" x14ac:dyDescent="0.3">
      <c r="A2464" t="s">
        <v>3762</v>
      </c>
      <c r="B2464" s="12">
        <v>45633</v>
      </c>
      <c r="C2464" t="s">
        <v>1325</v>
      </c>
      <c r="D2464" t="s">
        <v>194</v>
      </c>
      <c r="E2464" t="s">
        <v>162</v>
      </c>
      <c r="F2464" t="s">
        <v>136</v>
      </c>
      <c r="G2464">
        <v>1</v>
      </c>
      <c r="H2464">
        <v>1432.5</v>
      </c>
      <c r="I2464">
        <v>25</v>
      </c>
      <c r="J2464">
        <v>358.12</v>
      </c>
      <c r="K2464">
        <v>12</v>
      </c>
      <c r="L2464">
        <v>128.93</v>
      </c>
      <c r="M2464">
        <v>1203.31</v>
      </c>
      <c r="N2464">
        <v>844.65</v>
      </c>
      <c r="O2464">
        <v>229.73</v>
      </c>
      <c r="P2464" t="s">
        <v>102</v>
      </c>
      <c r="Q2464" t="s">
        <v>103</v>
      </c>
      <c r="R2464" t="s">
        <v>7</v>
      </c>
      <c r="S2464" s="13">
        <v>0.86111111111111116</v>
      </c>
      <c r="T2464" t="s">
        <v>104</v>
      </c>
    </row>
    <row r="2465" spans="1:20" x14ac:dyDescent="0.3">
      <c r="A2465" t="s">
        <v>3763</v>
      </c>
      <c r="B2465" s="12">
        <v>45505</v>
      </c>
      <c r="C2465" t="s">
        <v>1377</v>
      </c>
      <c r="D2465" t="s">
        <v>148</v>
      </c>
      <c r="E2465" t="s">
        <v>475</v>
      </c>
      <c r="F2465" t="s">
        <v>158</v>
      </c>
      <c r="G2465">
        <v>4</v>
      </c>
      <c r="H2465">
        <v>1822.36</v>
      </c>
      <c r="I2465">
        <v>10</v>
      </c>
      <c r="J2465">
        <v>728.94</v>
      </c>
      <c r="K2465">
        <v>12</v>
      </c>
      <c r="L2465">
        <v>787.26</v>
      </c>
      <c r="M2465">
        <v>7347.76</v>
      </c>
      <c r="N2465">
        <v>5599.4</v>
      </c>
      <c r="O2465">
        <v>961.1</v>
      </c>
      <c r="P2465" t="s">
        <v>102</v>
      </c>
      <c r="Q2465" t="s">
        <v>95</v>
      </c>
      <c r="R2465" t="s">
        <v>7</v>
      </c>
      <c r="S2465" s="13">
        <v>0.77708333333333335</v>
      </c>
      <c r="T2465" t="s">
        <v>96</v>
      </c>
    </row>
    <row r="2466" spans="1:20" x14ac:dyDescent="0.3">
      <c r="A2466" t="s">
        <v>3764</v>
      </c>
      <c r="B2466" s="12">
        <v>45450</v>
      </c>
      <c r="C2466" t="s">
        <v>778</v>
      </c>
      <c r="D2466" t="s">
        <v>401</v>
      </c>
      <c r="E2466" t="s">
        <v>1507</v>
      </c>
      <c r="F2466" t="s">
        <v>158</v>
      </c>
      <c r="G2466">
        <v>1</v>
      </c>
      <c r="H2466">
        <v>1272.17</v>
      </c>
      <c r="I2466">
        <v>5</v>
      </c>
      <c r="J2466">
        <v>63.61</v>
      </c>
      <c r="K2466">
        <v>12</v>
      </c>
      <c r="L2466">
        <v>145.03</v>
      </c>
      <c r="M2466">
        <v>1353.59</v>
      </c>
      <c r="N2466">
        <v>903.3</v>
      </c>
      <c r="O2466">
        <v>305.26</v>
      </c>
      <c r="P2466" t="s">
        <v>94</v>
      </c>
      <c r="Q2466" t="s">
        <v>95</v>
      </c>
      <c r="R2466" t="s">
        <v>7</v>
      </c>
      <c r="S2466" s="13">
        <v>0.79861111111111116</v>
      </c>
      <c r="T2466" t="s">
        <v>96</v>
      </c>
    </row>
    <row r="2467" spans="1:20" x14ac:dyDescent="0.3">
      <c r="A2467" t="s">
        <v>3765</v>
      </c>
      <c r="B2467" s="12">
        <v>45645</v>
      </c>
      <c r="C2467" t="s">
        <v>1335</v>
      </c>
      <c r="D2467" t="s">
        <v>469</v>
      </c>
      <c r="E2467" t="s">
        <v>1173</v>
      </c>
      <c r="F2467" t="s">
        <v>141</v>
      </c>
      <c r="G2467">
        <v>2</v>
      </c>
      <c r="H2467">
        <v>1585.96</v>
      </c>
      <c r="I2467">
        <v>15</v>
      </c>
      <c r="J2467">
        <v>475.79</v>
      </c>
      <c r="K2467">
        <v>12</v>
      </c>
      <c r="L2467">
        <v>323.54000000000002</v>
      </c>
      <c r="M2467">
        <v>3019.67</v>
      </c>
      <c r="N2467">
        <v>2009.88</v>
      </c>
      <c r="O2467">
        <v>686.25</v>
      </c>
      <c r="P2467" t="s">
        <v>131</v>
      </c>
      <c r="Q2467" t="s">
        <v>103</v>
      </c>
      <c r="R2467" t="s">
        <v>7</v>
      </c>
      <c r="S2467" s="13">
        <v>0.51944444444444449</v>
      </c>
      <c r="T2467" t="s">
        <v>96</v>
      </c>
    </row>
    <row r="2468" spans="1:20" x14ac:dyDescent="0.3">
      <c r="A2468" t="s">
        <v>3766</v>
      </c>
      <c r="B2468" s="12">
        <v>45628</v>
      </c>
      <c r="C2468" t="s">
        <v>1306</v>
      </c>
      <c r="D2468" t="s">
        <v>404</v>
      </c>
      <c r="E2468" t="s">
        <v>113</v>
      </c>
      <c r="F2468" t="s">
        <v>206</v>
      </c>
      <c r="G2468">
        <v>4</v>
      </c>
      <c r="H2468">
        <v>724.81</v>
      </c>
      <c r="I2468">
        <v>10</v>
      </c>
      <c r="J2468">
        <v>289.92</v>
      </c>
      <c r="K2468">
        <v>5</v>
      </c>
      <c r="L2468">
        <v>130.47</v>
      </c>
      <c r="M2468">
        <v>2739.79</v>
      </c>
      <c r="N2468">
        <v>2190.6799999999998</v>
      </c>
      <c r="O2468">
        <v>418.64</v>
      </c>
      <c r="P2468" t="s">
        <v>94</v>
      </c>
      <c r="Q2468" t="s">
        <v>95</v>
      </c>
      <c r="R2468" t="s">
        <v>7</v>
      </c>
      <c r="S2468" s="13">
        <v>0.74236111111111114</v>
      </c>
      <c r="T2468" t="s">
        <v>96</v>
      </c>
    </row>
    <row r="2469" spans="1:20" x14ac:dyDescent="0.3">
      <c r="A2469" t="s">
        <v>3767</v>
      </c>
      <c r="B2469" s="12">
        <v>45743</v>
      </c>
      <c r="C2469" t="s">
        <v>2629</v>
      </c>
      <c r="D2469" t="s">
        <v>1757</v>
      </c>
      <c r="E2469" t="s">
        <v>145</v>
      </c>
      <c r="F2469" t="s">
        <v>196</v>
      </c>
      <c r="G2469">
        <v>3</v>
      </c>
      <c r="H2469">
        <v>610.52</v>
      </c>
      <c r="I2469">
        <v>30</v>
      </c>
      <c r="J2469">
        <v>549.47</v>
      </c>
      <c r="K2469">
        <v>5</v>
      </c>
      <c r="L2469">
        <v>64.099999999999994</v>
      </c>
      <c r="M2469">
        <v>1346.19</v>
      </c>
      <c r="N2469">
        <v>1119.81</v>
      </c>
      <c r="O2469">
        <v>162.28</v>
      </c>
      <c r="P2469" t="s">
        <v>172</v>
      </c>
      <c r="Q2469" t="s">
        <v>103</v>
      </c>
      <c r="R2469" t="s">
        <v>7</v>
      </c>
      <c r="S2469" s="13">
        <v>0.4284722222222222</v>
      </c>
      <c r="T2469" t="s">
        <v>96</v>
      </c>
    </row>
    <row r="2470" spans="1:20" x14ac:dyDescent="0.3">
      <c r="A2470" t="s">
        <v>3768</v>
      </c>
      <c r="B2470" s="12">
        <v>45612</v>
      </c>
      <c r="C2470" t="s">
        <v>649</v>
      </c>
      <c r="D2470" t="s">
        <v>791</v>
      </c>
      <c r="E2470" t="s">
        <v>210</v>
      </c>
      <c r="F2470" t="s">
        <v>150</v>
      </c>
      <c r="G2470">
        <v>1</v>
      </c>
      <c r="H2470">
        <v>1619.97</v>
      </c>
      <c r="I2470">
        <v>10</v>
      </c>
      <c r="J2470">
        <v>162</v>
      </c>
      <c r="K2470">
        <v>12</v>
      </c>
      <c r="L2470">
        <v>174.96</v>
      </c>
      <c r="M2470">
        <v>1632.93</v>
      </c>
      <c r="N2470">
        <v>962.17</v>
      </c>
      <c r="O2470">
        <v>495.8</v>
      </c>
      <c r="P2470" t="s">
        <v>94</v>
      </c>
      <c r="Q2470" t="s">
        <v>95</v>
      </c>
      <c r="R2470" t="s">
        <v>7</v>
      </c>
      <c r="S2470" s="13">
        <v>0.41805555555555557</v>
      </c>
      <c r="T2470" t="s">
        <v>104</v>
      </c>
    </row>
    <row r="2471" spans="1:20" x14ac:dyDescent="0.3">
      <c r="A2471" t="s">
        <v>3769</v>
      </c>
      <c r="B2471" s="12">
        <v>45693</v>
      </c>
      <c r="C2471" t="s">
        <v>1361</v>
      </c>
      <c r="D2471" t="s">
        <v>410</v>
      </c>
      <c r="E2471" t="s">
        <v>190</v>
      </c>
      <c r="F2471" t="s">
        <v>425</v>
      </c>
      <c r="G2471">
        <v>4</v>
      </c>
      <c r="H2471">
        <v>3140.01</v>
      </c>
      <c r="I2471">
        <v>25</v>
      </c>
      <c r="J2471">
        <v>3140.01</v>
      </c>
      <c r="K2471">
        <v>12</v>
      </c>
      <c r="L2471">
        <v>1130.4000000000001</v>
      </c>
      <c r="M2471">
        <v>10550.43</v>
      </c>
      <c r="N2471">
        <v>8136.04</v>
      </c>
      <c r="O2471">
        <v>1283.99</v>
      </c>
      <c r="P2471" t="s">
        <v>131</v>
      </c>
      <c r="Q2471" t="s">
        <v>95</v>
      </c>
      <c r="R2471" t="s">
        <v>7</v>
      </c>
      <c r="S2471" s="13">
        <v>0.70833333333333337</v>
      </c>
      <c r="T2471" t="s">
        <v>96</v>
      </c>
    </row>
    <row r="2472" spans="1:20" x14ac:dyDescent="0.3">
      <c r="A2472" t="s">
        <v>3770</v>
      </c>
      <c r="B2472" s="12">
        <v>45731</v>
      </c>
      <c r="C2472" t="s">
        <v>1176</v>
      </c>
      <c r="D2472" t="s">
        <v>2145</v>
      </c>
      <c r="E2472" t="s">
        <v>140</v>
      </c>
      <c r="F2472" t="s">
        <v>289</v>
      </c>
      <c r="G2472">
        <v>1</v>
      </c>
      <c r="H2472">
        <v>441.02</v>
      </c>
      <c r="I2472">
        <v>5</v>
      </c>
      <c r="J2472">
        <v>22.05</v>
      </c>
      <c r="K2472">
        <v>5</v>
      </c>
      <c r="L2472">
        <v>20.95</v>
      </c>
      <c r="M2472">
        <v>439.92</v>
      </c>
      <c r="N2472">
        <v>319.07</v>
      </c>
      <c r="O2472">
        <v>99.9</v>
      </c>
      <c r="P2472" t="s">
        <v>94</v>
      </c>
      <c r="Q2472" t="s">
        <v>95</v>
      </c>
      <c r="R2472" t="s">
        <v>7</v>
      </c>
      <c r="S2472" s="13">
        <v>0.50416666666666665</v>
      </c>
      <c r="T2472" t="s">
        <v>104</v>
      </c>
    </row>
    <row r="2473" spans="1:20" x14ac:dyDescent="0.3">
      <c r="A2473" t="s">
        <v>3771</v>
      </c>
      <c r="B2473" s="12">
        <v>45456</v>
      </c>
      <c r="C2473" t="s">
        <v>2757</v>
      </c>
      <c r="D2473" t="s">
        <v>1743</v>
      </c>
      <c r="E2473" t="s">
        <v>309</v>
      </c>
      <c r="F2473" t="s">
        <v>255</v>
      </c>
      <c r="G2473">
        <v>2</v>
      </c>
      <c r="H2473">
        <v>1136.93</v>
      </c>
      <c r="I2473">
        <v>10</v>
      </c>
      <c r="J2473">
        <v>227.39</v>
      </c>
      <c r="K2473">
        <v>12</v>
      </c>
      <c r="L2473">
        <v>245.58</v>
      </c>
      <c r="M2473">
        <v>2292.0500000000002</v>
      </c>
      <c r="N2473">
        <v>1507.46</v>
      </c>
      <c r="O2473">
        <v>539.01</v>
      </c>
      <c r="P2473" t="s">
        <v>94</v>
      </c>
      <c r="Q2473" t="s">
        <v>103</v>
      </c>
      <c r="R2473" t="s">
        <v>8</v>
      </c>
      <c r="S2473" s="13">
        <v>0.81388888888888888</v>
      </c>
      <c r="T2473" t="s">
        <v>96</v>
      </c>
    </row>
    <row r="2474" spans="1:20" x14ac:dyDescent="0.3">
      <c r="A2474" t="s">
        <v>3772</v>
      </c>
      <c r="B2474" s="12">
        <v>45613</v>
      </c>
      <c r="C2474" t="s">
        <v>3604</v>
      </c>
      <c r="D2474" t="s">
        <v>1165</v>
      </c>
      <c r="E2474" t="s">
        <v>363</v>
      </c>
      <c r="F2474" t="s">
        <v>342</v>
      </c>
      <c r="G2474">
        <v>3</v>
      </c>
      <c r="H2474">
        <v>2584.81</v>
      </c>
      <c r="I2474">
        <v>10</v>
      </c>
      <c r="J2474">
        <v>775.44</v>
      </c>
      <c r="K2474">
        <v>12</v>
      </c>
      <c r="L2474">
        <v>837.48</v>
      </c>
      <c r="M2474">
        <v>7816.47</v>
      </c>
      <c r="N2474">
        <v>5418.09</v>
      </c>
      <c r="O2474">
        <v>1560.9</v>
      </c>
      <c r="P2474" t="s">
        <v>120</v>
      </c>
      <c r="Q2474" t="s">
        <v>95</v>
      </c>
      <c r="R2474" t="s">
        <v>7</v>
      </c>
      <c r="S2474" s="13">
        <v>0.8881944444444444</v>
      </c>
      <c r="T2474" t="s">
        <v>104</v>
      </c>
    </row>
    <row r="2475" spans="1:20" x14ac:dyDescent="0.3">
      <c r="A2475" t="s">
        <v>3773</v>
      </c>
      <c r="B2475" s="12">
        <v>45652</v>
      </c>
      <c r="C2475" t="s">
        <v>1784</v>
      </c>
      <c r="D2475" t="s">
        <v>165</v>
      </c>
      <c r="E2475" t="s">
        <v>261</v>
      </c>
      <c r="F2475" t="s">
        <v>196</v>
      </c>
      <c r="G2475">
        <v>4</v>
      </c>
      <c r="H2475">
        <v>1454.81</v>
      </c>
      <c r="I2475">
        <v>0</v>
      </c>
      <c r="J2475">
        <v>0</v>
      </c>
      <c r="K2475">
        <v>12</v>
      </c>
      <c r="L2475">
        <v>698.31</v>
      </c>
      <c r="M2475">
        <v>6517.55</v>
      </c>
      <c r="N2475">
        <v>3785.2</v>
      </c>
      <c r="O2475">
        <v>2034.04</v>
      </c>
      <c r="P2475" t="s">
        <v>102</v>
      </c>
      <c r="Q2475" t="s">
        <v>95</v>
      </c>
      <c r="R2475" t="s">
        <v>7</v>
      </c>
      <c r="S2475" s="13">
        <v>0.77430555555555558</v>
      </c>
      <c r="T2475" t="s">
        <v>96</v>
      </c>
    </row>
    <row r="2476" spans="1:20" x14ac:dyDescent="0.3">
      <c r="A2476" t="s">
        <v>3774</v>
      </c>
      <c r="B2476" s="12">
        <v>45640</v>
      </c>
      <c r="C2476" t="s">
        <v>1029</v>
      </c>
      <c r="D2476" t="s">
        <v>362</v>
      </c>
      <c r="E2476" t="s">
        <v>184</v>
      </c>
      <c r="F2476" t="s">
        <v>196</v>
      </c>
      <c r="G2476">
        <v>1</v>
      </c>
      <c r="H2476">
        <v>1007.33</v>
      </c>
      <c r="I2476">
        <v>0</v>
      </c>
      <c r="J2476">
        <v>0</v>
      </c>
      <c r="K2476">
        <v>12</v>
      </c>
      <c r="L2476">
        <v>120.88</v>
      </c>
      <c r="M2476">
        <v>1128.21</v>
      </c>
      <c r="N2476">
        <v>568.05999999999995</v>
      </c>
      <c r="O2476">
        <v>439.27</v>
      </c>
      <c r="P2476" t="s">
        <v>172</v>
      </c>
      <c r="Q2476" t="s">
        <v>103</v>
      </c>
      <c r="R2476" t="s">
        <v>7</v>
      </c>
      <c r="S2476" s="13">
        <v>0.71180555555555558</v>
      </c>
      <c r="T2476" t="s">
        <v>104</v>
      </c>
    </row>
    <row r="2477" spans="1:20" x14ac:dyDescent="0.3">
      <c r="A2477" t="s">
        <v>3775</v>
      </c>
      <c r="B2477" s="12">
        <v>45740</v>
      </c>
      <c r="C2477" t="s">
        <v>654</v>
      </c>
      <c r="D2477" t="s">
        <v>183</v>
      </c>
      <c r="E2477" t="s">
        <v>300</v>
      </c>
      <c r="F2477" t="s">
        <v>462</v>
      </c>
      <c r="G2477">
        <v>1</v>
      </c>
      <c r="H2477">
        <v>820.61</v>
      </c>
      <c r="I2477">
        <v>0</v>
      </c>
      <c r="J2477">
        <v>0</v>
      </c>
      <c r="K2477">
        <v>5</v>
      </c>
      <c r="L2477">
        <v>41.03</v>
      </c>
      <c r="M2477">
        <v>861.64</v>
      </c>
      <c r="N2477">
        <v>534.80999999999995</v>
      </c>
      <c r="O2477">
        <v>285.8</v>
      </c>
      <c r="P2477" t="s">
        <v>94</v>
      </c>
      <c r="Q2477" t="s">
        <v>95</v>
      </c>
      <c r="R2477" t="s">
        <v>7</v>
      </c>
      <c r="S2477" s="13">
        <v>0.49861111111111112</v>
      </c>
      <c r="T2477" t="s">
        <v>96</v>
      </c>
    </row>
    <row r="2478" spans="1:20" x14ac:dyDescent="0.3">
      <c r="A2478" t="s">
        <v>3776</v>
      </c>
      <c r="B2478" s="12">
        <v>45507</v>
      </c>
      <c r="C2478" t="s">
        <v>592</v>
      </c>
      <c r="D2478" t="s">
        <v>123</v>
      </c>
      <c r="E2478" t="s">
        <v>617</v>
      </c>
      <c r="F2478" t="s">
        <v>314</v>
      </c>
      <c r="G2478">
        <v>1</v>
      </c>
      <c r="H2478">
        <v>3681.94</v>
      </c>
      <c r="I2478">
        <v>0</v>
      </c>
      <c r="J2478">
        <v>0</v>
      </c>
      <c r="K2478">
        <v>12</v>
      </c>
      <c r="L2478">
        <v>441.83</v>
      </c>
      <c r="M2478">
        <v>4123.7700000000004</v>
      </c>
      <c r="N2478">
        <v>2424.62</v>
      </c>
      <c r="O2478">
        <v>1257.32</v>
      </c>
      <c r="P2478" t="s">
        <v>102</v>
      </c>
      <c r="Q2478" t="s">
        <v>95</v>
      </c>
      <c r="R2478" t="s">
        <v>7</v>
      </c>
      <c r="S2478" s="13">
        <v>0.45902777777777776</v>
      </c>
      <c r="T2478" t="s">
        <v>104</v>
      </c>
    </row>
    <row r="2479" spans="1:20" x14ac:dyDescent="0.3">
      <c r="A2479" t="s">
        <v>3777</v>
      </c>
      <c r="B2479" s="12">
        <v>45646</v>
      </c>
      <c r="C2479" t="s">
        <v>982</v>
      </c>
      <c r="D2479" t="s">
        <v>1027</v>
      </c>
      <c r="E2479" t="s">
        <v>348</v>
      </c>
      <c r="F2479" t="s">
        <v>158</v>
      </c>
      <c r="G2479">
        <v>2</v>
      </c>
      <c r="H2479">
        <v>1646.98</v>
      </c>
      <c r="I2479">
        <v>5</v>
      </c>
      <c r="J2479">
        <v>164.7</v>
      </c>
      <c r="K2479">
        <v>12</v>
      </c>
      <c r="L2479">
        <v>375.51</v>
      </c>
      <c r="M2479">
        <v>3504.77</v>
      </c>
      <c r="N2479">
        <v>2184.86</v>
      </c>
      <c r="O2479">
        <v>944.4</v>
      </c>
      <c r="P2479" t="s">
        <v>131</v>
      </c>
      <c r="Q2479" t="s">
        <v>103</v>
      </c>
      <c r="R2479" t="s">
        <v>7</v>
      </c>
      <c r="S2479" s="13">
        <v>0.58611111111111114</v>
      </c>
      <c r="T2479" t="s">
        <v>96</v>
      </c>
    </row>
    <row r="2480" spans="1:20" x14ac:dyDescent="0.3">
      <c r="A2480" t="s">
        <v>3778</v>
      </c>
      <c r="B2480" s="12">
        <v>45693</v>
      </c>
      <c r="C2480" t="s">
        <v>3370</v>
      </c>
      <c r="D2480" t="s">
        <v>1578</v>
      </c>
      <c r="E2480" t="s">
        <v>297</v>
      </c>
      <c r="F2480" t="s">
        <v>141</v>
      </c>
      <c r="G2480">
        <v>3</v>
      </c>
      <c r="H2480">
        <v>2717.14</v>
      </c>
      <c r="I2480">
        <v>30</v>
      </c>
      <c r="J2480">
        <v>2445.4299999999998</v>
      </c>
      <c r="K2480">
        <v>12</v>
      </c>
      <c r="L2480">
        <v>684.72</v>
      </c>
      <c r="M2480">
        <v>6390.71</v>
      </c>
      <c r="N2480">
        <v>5875.17</v>
      </c>
      <c r="O2480">
        <v>-169.18</v>
      </c>
      <c r="P2480" t="s">
        <v>120</v>
      </c>
      <c r="Q2480" t="s">
        <v>95</v>
      </c>
      <c r="R2480" t="s">
        <v>7</v>
      </c>
      <c r="S2480" s="13">
        <v>0.82708333333333328</v>
      </c>
      <c r="T2480" t="s">
        <v>96</v>
      </c>
    </row>
    <row r="2481" spans="1:20" x14ac:dyDescent="0.3">
      <c r="A2481" t="s">
        <v>3779</v>
      </c>
      <c r="B2481" s="12">
        <v>45442</v>
      </c>
      <c r="C2481" t="s">
        <v>820</v>
      </c>
      <c r="D2481" t="s">
        <v>525</v>
      </c>
      <c r="E2481" t="s">
        <v>356</v>
      </c>
      <c r="F2481" t="s">
        <v>119</v>
      </c>
      <c r="G2481">
        <v>4</v>
      </c>
      <c r="H2481">
        <v>647.4</v>
      </c>
      <c r="I2481">
        <v>25</v>
      </c>
      <c r="J2481">
        <v>647.4</v>
      </c>
      <c r="K2481">
        <v>5</v>
      </c>
      <c r="L2481">
        <v>97.11</v>
      </c>
      <c r="M2481">
        <v>2039.31</v>
      </c>
      <c r="N2481">
        <v>1614.84</v>
      </c>
      <c r="O2481">
        <v>327.36</v>
      </c>
      <c r="P2481" t="s">
        <v>120</v>
      </c>
      <c r="Q2481" t="s">
        <v>103</v>
      </c>
      <c r="R2481" t="s">
        <v>7</v>
      </c>
      <c r="S2481" s="13">
        <v>0.59513888888888888</v>
      </c>
      <c r="T2481" t="s">
        <v>96</v>
      </c>
    </row>
    <row r="2482" spans="1:20" x14ac:dyDescent="0.3">
      <c r="A2482" t="s">
        <v>3780</v>
      </c>
      <c r="B2482" s="12">
        <v>45397</v>
      </c>
      <c r="C2482" t="s">
        <v>3581</v>
      </c>
      <c r="D2482" t="s">
        <v>1007</v>
      </c>
      <c r="E2482" t="s">
        <v>491</v>
      </c>
      <c r="F2482" t="s">
        <v>201</v>
      </c>
      <c r="G2482">
        <v>1</v>
      </c>
      <c r="H2482">
        <v>1147.7</v>
      </c>
      <c r="I2482">
        <v>5</v>
      </c>
      <c r="J2482">
        <v>57.38</v>
      </c>
      <c r="K2482">
        <v>12</v>
      </c>
      <c r="L2482">
        <v>130.84</v>
      </c>
      <c r="M2482">
        <v>1221.1600000000001</v>
      </c>
      <c r="N2482">
        <v>770.73</v>
      </c>
      <c r="O2482">
        <v>319.58999999999997</v>
      </c>
      <c r="P2482" t="s">
        <v>94</v>
      </c>
      <c r="Q2482" t="s">
        <v>95</v>
      </c>
      <c r="R2482" t="s">
        <v>7</v>
      </c>
      <c r="S2482" s="13">
        <v>0.50347222222222221</v>
      </c>
      <c r="T2482" t="s">
        <v>96</v>
      </c>
    </row>
    <row r="2483" spans="1:20" x14ac:dyDescent="0.3">
      <c r="A2483" t="s">
        <v>3781</v>
      </c>
      <c r="B2483" s="12">
        <v>45403</v>
      </c>
      <c r="C2483" t="s">
        <v>2570</v>
      </c>
      <c r="D2483" t="s">
        <v>249</v>
      </c>
      <c r="E2483" t="s">
        <v>250</v>
      </c>
      <c r="F2483" t="s">
        <v>220</v>
      </c>
      <c r="G2483">
        <v>3</v>
      </c>
      <c r="H2483">
        <v>686.67</v>
      </c>
      <c r="I2483">
        <v>10</v>
      </c>
      <c r="J2483">
        <v>206</v>
      </c>
      <c r="K2483">
        <v>5</v>
      </c>
      <c r="L2483">
        <v>92.7</v>
      </c>
      <c r="M2483">
        <v>1946.71</v>
      </c>
      <c r="N2483">
        <v>1257.8399999999999</v>
      </c>
      <c r="O2483">
        <v>596.16999999999996</v>
      </c>
      <c r="P2483" t="s">
        <v>94</v>
      </c>
      <c r="Q2483" t="s">
        <v>95</v>
      </c>
      <c r="R2483" t="s">
        <v>7</v>
      </c>
      <c r="S2483" s="13">
        <v>0.8041666666666667</v>
      </c>
      <c r="T2483" t="s">
        <v>104</v>
      </c>
    </row>
    <row r="2484" spans="1:20" x14ac:dyDescent="0.3">
      <c r="A2484" t="s">
        <v>3782</v>
      </c>
      <c r="B2484" s="12">
        <v>45436</v>
      </c>
      <c r="C2484" t="s">
        <v>2969</v>
      </c>
      <c r="D2484" t="s">
        <v>258</v>
      </c>
      <c r="E2484" t="s">
        <v>324</v>
      </c>
      <c r="F2484" t="s">
        <v>224</v>
      </c>
      <c r="G2484">
        <v>2</v>
      </c>
      <c r="H2484">
        <v>867.55</v>
      </c>
      <c r="I2484">
        <v>5</v>
      </c>
      <c r="J2484">
        <v>86.75</v>
      </c>
      <c r="K2484">
        <v>5</v>
      </c>
      <c r="L2484">
        <v>82.42</v>
      </c>
      <c r="M2484">
        <v>1730.77</v>
      </c>
      <c r="N2484">
        <v>1137.06</v>
      </c>
      <c r="O2484">
        <v>511.29</v>
      </c>
      <c r="P2484" t="s">
        <v>131</v>
      </c>
      <c r="Q2484" t="s">
        <v>103</v>
      </c>
      <c r="R2484" t="s">
        <v>7</v>
      </c>
      <c r="S2484" s="13">
        <v>0.47638888888888886</v>
      </c>
      <c r="T2484" t="s">
        <v>96</v>
      </c>
    </row>
    <row r="2485" spans="1:20" x14ac:dyDescent="0.3">
      <c r="A2485" t="s">
        <v>3783</v>
      </c>
      <c r="B2485" s="12">
        <v>45499</v>
      </c>
      <c r="C2485" t="s">
        <v>858</v>
      </c>
      <c r="D2485" t="s">
        <v>2145</v>
      </c>
      <c r="E2485" t="s">
        <v>140</v>
      </c>
      <c r="F2485" t="s">
        <v>233</v>
      </c>
      <c r="G2485">
        <v>3</v>
      </c>
      <c r="H2485">
        <v>423.58</v>
      </c>
      <c r="I2485">
        <v>15</v>
      </c>
      <c r="J2485">
        <v>190.61</v>
      </c>
      <c r="K2485">
        <v>5</v>
      </c>
      <c r="L2485">
        <v>54.01</v>
      </c>
      <c r="M2485">
        <v>1134.1400000000001</v>
      </c>
      <c r="N2485">
        <v>957.21</v>
      </c>
      <c r="O2485">
        <v>122.92</v>
      </c>
      <c r="P2485" t="s">
        <v>102</v>
      </c>
      <c r="Q2485" t="s">
        <v>95</v>
      </c>
      <c r="R2485" t="s">
        <v>7</v>
      </c>
      <c r="S2485" s="13">
        <v>0.67569444444444449</v>
      </c>
      <c r="T2485" t="s">
        <v>96</v>
      </c>
    </row>
    <row r="2486" spans="1:20" x14ac:dyDescent="0.3">
      <c r="A2486" t="s">
        <v>3784</v>
      </c>
      <c r="B2486" s="12">
        <v>45429</v>
      </c>
      <c r="C2486" t="s">
        <v>1828</v>
      </c>
      <c r="D2486" t="s">
        <v>490</v>
      </c>
      <c r="E2486" t="s">
        <v>162</v>
      </c>
      <c r="F2486" t="s">
        <v>357</v>
      </c>
      <c r="G2486">
        <v>3</v>
      </c>
      <c r="H2486">
        <v>659.15</v>
      </c>
      <c r="I2486">
        <v>25</v>
      </c>
      <c r="J2486">
        <v>494.36</v>
      </c>
      <c r="K2486">
        <v>5</v>
      </c>
      <c r="L2486">
        <v>74.150000000000006</v>
      </c>
      <c r="M2486">
        <v>1557.24</v>
      </c>
      <c r="N2486">
        <v>1253.76</v>
      </c>
      <c r="O2486">
        <v>229.33</v>
      </c>
      <c r="P2486" t="s">
        <v>120</v>
      </c>
      <c r="Q2486" t="s">
        <v>95</v>
      </c>
      <c r="R2486" t="s">
        <v>7</v>
      </c>
      <c r="S2486" s="13">
        <v>0.6645833333333333</v>
      </c>
      <c r="T2486" t="s">
        <v>96</v>
      </c>
    </row>
    <row r="2487" spans="1:20" x14ac:dyDescent="0.3">
      <c r="A2487" t="s">
        <v>3785</v>
      </c>
      <c r="B2487" s="12">
        <v>45513</v>
      </c>
      <c r="C2487" t="s">
        <v>3786</v>
      </c>
      <c r="D2487" t="s">
        <v>554</v>
      </c>
      <c r="E2487" t="s">
        <v>478</v>
      </c>
      <c r="F2487" t="s">
        <v>206</v>
      </c>
      <c r="G2487">
        <v>2</v>
      </c>
      <c r="H2487">
        <v>1726.93</v>
      </c>
      <c r="I2487">
        <v>30</v>
      </c>
      <c r="J2487">
        <v>1036.1600000000001</v>
      </c>
      <c r="K2487">
        <v>12</v>
      </c>
      <c r="L2487">
        <v>290.12</v>
      </c>
      <c r="M2487">
        <v>2707.82</v>
      </c>
      <c r="N2487">
        <v>2266.54</v>
      </c>
      <c r="O2487">
        <v>151.16</v>
      </c>
      <c r="P2487" t="s">
        <v>172</v>
      </c>
      <c r="Q2487" t="s">
        <v>103</v>
      </c>
      <c r="R2487" t="s">
        <v>7</v>
      </c>
      <c r="S2487" s="13">
        <v>0.88680555555555551</v>
      </c>
      <c r="T2487" t="s">
        <v>96</v>
      </c>
    </row>
    <row r="2488" spans="1:20" x14ac:dyDescent="0.3">
      <c r="A2488" t="s">
        <v>3787</v>
      </c>
      <c r="B2488" s="12">
        <v>45453</v>
      </c>
      <c r="C2488" t="s">
        <v>3788</v>
      </c>
      <c r="D2488" t="s">
        <v>2508</v>
      </c>
      <c r="E2488" t="s">
        <v>408</v>
      </c>
      <c r="F2488" t="s">
        <v>229</v>
      </c>
      <c r="G2488">
        <v>1</v>
      </c>
      <c r="H2488">
        <v>1240.55</v>
      </c>
      <c r="I2488">
        <v>10</v>
      </c>
      <c r="J2488">
        <v>124.06</v>
      </c>
      <c r="K2488">
        <v>12</v>
      </c>
      <c r="L2488">
        <v>133.97999999999999</v>
      </c>
      <c r="M2488">
        <v>1250.47</v>
      </c>
      <c r="N2488">
        <v>871.26</v>
      </c>
      <c r="O2488">
        <v>245.23</v>
      </c>
      <c r="P2488" t="s">
        <v>94</v>
      </c>
      <c r="Q2488" t="s">
        <v>95</v>
      </c>
      <c r="R2488" t="s">
        <v>7</v>
      </c>
      <c r="S2488" s="13">
        <v>0.60069444444444442</v>
      </c>
      <c r="T2488" t="s">
        <v>96</v>
      </c>
    </row>
    <row r="2489" spans="1:20" x14ac:dyDescent="0.3">
      <c r="A2489" t="s">
        <v>3789</v>
      </c>
      <c r="B2489" s="12">
        <v>45401</v>
      </c>
      <c r="C2489" t="s">
        <v>1526</v>
      </c>
      <c r="D2489" t="s">
        <v>1246</v>
      </c>
      <c r="E2489" t="s">
        <v>285</v>
      </c>
      <c r="F2489" t="s">
        <v>130</v>
      </c>
      <c r="G2489">
        <v>2</v>
      </c>
      <c r="H2489">
        <v>4362.9799999999996</v>
      </c>
      <c r="I2489">
        <v>30</v>
      </c>
      <c r="J2489">
        <v>2617.79</v>
      </c>
      <c r="K2489">
        <v>12</v>
      </c>
      <c r="L2489">
        <v>732.98</v>
      </c>
      <c r="M2489">
        <v>6841.15</v>
      </c>
      <c r="N2489">
        <v>6046.26</v>
      </c>
      <c r="O2489">
        <v>61.91</v>
      </c>
      <c r="P2489" t="s">
        <v>102</v>
      </c>
      <c r="Q2489" t="s">
        <v>103</v>
      </c>
      <c r="R2489" t="s">
        <v>7</v>
      </c>
      <c r="S2489" s="13">
        <v>0.60069444444444442</v>
      </c>
      <c r="T2489" t="s">
        <v>96</v>
      </c>
    </row>
    <row r="2490" spans="1:20" x14ac:dyDescent="0.3">
      <c r="A2490" t="s">
        <v>3790</v>
      </c>
      <c r="B2490" s="12">
        <v>45526</v>
      </c>
      <c r="C2490" t="s">
        <v>3791</v>
      </c>
      <c r="D2490" t="s">
        <v>698</v>
      </c>
      <c r="E2490" t="s">
        <v>785</v>
      </c>
      <c r="F2490" t="s">
        <v>206</v>
      </c>
      <c r="G2490">
        <v>1</v>
      </c>
      <c r="H2490">
        <v>580.69000000000005</v>
      </c>
      <c r="I2490">
        <v>25</v>
      </c>
      <c r="J2490">
        <v>145.16999999999999</v>
      </c>
      <c r="K2490">
        <v>5</v>
      </c>
      <c r="L2490">
        <v>21.78</v>
      </c>
      <c r="M2490">
        <v>457.3</v>
      </c>
      <c r="N2490">
        <v>371.12</v>
      </c>
      <c r="O2490">
        <v>64.400000000000006</v>
      </c>
      <c r="P2490" t="s">
        <v>94</v>
      </c>
      <c r="Q2490" t="s">
        <v>95</v>
      </c>
      <c r="R2490" t="s">
        <v>7</v>
      </c>
      <c r="S2490" s="13">
        <v>0.58680555555555558</v>
      </c>
      <c r="T2490" t="s">
        <v>96</v>
      </c>
    </row>
    <row r="2491" spans="1:20" x14ac:dyDescent="0.3">
      <c r="A2491" t="s">
        <v>3792</v>
      </c>
      <c r="B2491" s="12">
        <v>45394</v>
      </c>
      <c r="C2491" t="s">
        <v>2294</v>
      </c>
      <c r="D2491" t="s">
        <v>1103</v>
      </c>
      <c r="E2491" t="s">
        <v>582</v>
      </c>
      <c r="F2491" t="s">
        <v>262</v>
      </c>
      <c r="G2491">
        <v>4</v>
      </c>
      <c r="H2491">
        <v>1309.6400000000001</v>
      </c>
      <c r="I2491">
        <v>10</v>
      </c>
      <c r="J2491">
        <v>523.86</v>
      </c>
      <c r="K2491">
        <v>12</v>
      </c>
      <c r="L2491">
        <v>565.76</v>
      </c>
      <c r="M2491">
        <v>5280.46</v>
      </c>
      <c r="N2491">
        <v>3799.88</v>
      </c>
      <c r="O2491">
        <v>914.82</v>
      </c>
      <c r="P2491" t="s">
        <v>131</v>
      </c>
      <c r="Q2491" t="s">
        <v>95</v>
      </c>
      <c r="R2491" t="s">
        <v>7</v>
      </c>
      <c r="S2491" s="13">
        <v>0.42222222222222222</v>
      </c>
      <c r="T2491" t="s">
        <v>96</v>
      </c>
    </row>
    <row r="2492" spans="1:20" x14ac:dyDescent="0.3">
      <c r="A2492" t="s">
        <v>3793</v>
      </c>
      <c r="B2492" s="12">
        <v>45575</v>
      </c>
      <c r="C2492" t="s">
        <v>1102</v>
      </c>
      <c r="D2492" t="s">
        <v>1814</v>
      </c>
      <c r="E2492" t="s">
        <v>643</v>
      </c>
      <c r="F2492" t="s">
        <v>255</v>
      </c>
      <c r="G2492">
        <v>0</v>
      </c>
      <c r="H2492">
        <v>724.53</v>
      </c>
      <c r="I2492">
        <v>10</v>
      </c>
      <c r="J2492">
        <v>0</v>
      </c>
      <c r="K2492">
        <v>5</v>
      </c>
      <c r="L2492">
        <v>0</v>
      </c>
      <c r="M2492">
        <v>0</v>
      </c>
      <c r="N2492">
        <v>0</v>
      </c>
      <c r="O2492">
        <v>0</v>
      </c>
      <c r="P2492" t="s">
        <v>94</v>
      </c>
      <c r="Q2492" t="s">
        <v>95</v>
      </c>
      <c r="R2492" t="s">
        <v>7</v>
      </c>
      <c r="S2492" s="13">
        <v>0.91180555555555554</v>
      </c>
      <c r="T2492" t="s">
        <v>96</v>
      </c>
    </row>
    <row r="2493" spans="1:20" x14ac:dyDescent="0.3">
      <c r="A2493" t="s">
        <v>3794</v>
      </c>
      <c r="B2493" s="12">
        <v>45523</v>
      </c>
      <c r="C2493" t="s">
        <v>1985</v>
      </c>
      <c r="D2493" t="s">
        <v>854</v>
      </c>
      <c r="E2493" t="s">
        <v>363</v>
      </c>
      <c r="F2493" t="s">
        <v>479</v>
      </c>
      <c r="G2493">
        <v>1</v>
      </c>
      <c r="H2493">
        <v>833.12</v>
      </c>
      <c r="I2493">
        <v>20</v>
      </c>
      <c r="J2493">
        <v>166.62</v>
      </c>
      <c r="K2493">
        <v>5</v>
      </c>
      <c r="L2493">
        <v>33.33</v>
      </c>
      <c r="M2493">
        <v>699.83</v>
      </c>
      <c r="N2493">
        <v>565.45000000000005</v>
      </c>
      <c r="O2493">
        <v>101.05</v>
      </c>
      <c r="P2493" t="s">
        <v>131</v>
      </c>
      <c r="Q2493" t="s">
        <v>95</v>
      </c>
      <c r="R2493" t="s">
        <v>7</v>
      </c>
      <c r="S2493" s="13">
        <v>0.55833333333333335</v>
      </c>
      <c r="T2493" t="s">
        <v>96</v>
      </c>
    </row>
    <row r="2494" spans="1:20" x14ac:dyDescent="0.3">
      <c r="A2494" t="s">
        <v>3795</v>
      </c>
      <c r="B2494" s="12">
        <v>45415</v>
      </c>
      <c r="C2494" t="s">
        <v>389</v>
      </c>
      <c r="D2494" t="s">
        <v>170</v>
      </c>
      <c r="E2494" t="s">
        <v>381</v>
      </c>
      <c r="F2494" t="s">
        <v>411</v>
      </c>
      <c r="G2494">
        <v>2</v>
      </c>
      <c r="H2494">
        <v>769.09</v>
      </c>
      <c r="I2494">
        <v>10</v>
      </c>
      <c r="J2494">
        <v>153.82</v>
      </c>
      <c r="K2494">
        <v>5</v>
      </c>
      <c r="L2494">
        <v>69.22</v>
      </c>
      <c r="M2494">
        <v>1453.58</v>
      </c>
      <c r="N2494">
        <v>1100.02</v>
      </c>
      <c r="O2494">
        <v>284.33999999999997</v>
      </c>
      <c r="P2494" t="s">
        <v>186</v>
      </c>
      <c r="Q2494" t="s">
        <v>95</v>
      </c>
      <c r="R2494" t="s">
        <v>7</v>
      </c>
      <c r="S2494" s="13">
        <v>0.59513888888888888</v>
      </c>
      <c r="T2494" t="s">
        <v>96</v>
      </c>
    </row>
    <row r="2495" spans="1:20" x14ac:dyDescent="0.3">
      <c r="A2495" t="s">
        <v>3796</v>
      </c>
      <c r="B2495" s="12">
        <v>45616</v>
      </c>
      <c r="C2495" t="s">
        <v>954</v>
      </c>
      <c r="D2495" t="s">
        <v>284</v>
      </c>
      <c r="E2495" t="s">
        <v>328</v>
      </c>
      <c r="F2495" t="s">
        <v>462</v>
      </c>
      <c r="G2495">
        <v>1</v>
      </c>
      <c r="H2495">
        <v>602.02</v>
      </c>
      <c r="I2495">
        <v>10</v>
      </c>
      <c r="J2495">
        <v>60.2</v>
      </c>
      <c r="K2495">
        <v>5</v>
      </c>
      <c r="L2495">
        <v>27.09</v>
      </c>
      <c r="M2495">
        <v>568.91</v>
      </c>
      <c r="N2495">
        <v>413.39</v>
      </c>
      <c r="O2495">
        <v>128.43</v>
      </c>
      <c r="P2495" t="s">
        <v>120</v>
      </c>
      <c r="Q2495" t="s">
        <v>95</v>
      </c>
      <c r="R2495" t="s">
        <v>7</v>
      </c>
      <c r="S2495" s="13">
        <v>0.71597222222222223</v>
      </c>
      <c r="T2495" t="s">
        <v>96</v>
      </c>
    </row>
    <row r="2496" spans="1:20" x14ac:dyDescent="0.3">
      <c r="A2496" t="s">
        <v>3797</v>
      </c>
      <c r="B2496" s="12">
        <v>45420</v>
      </c>
      <c r="C2496" t="s">
        <v>1574</v>
      </c>
      <c r="D2496" t="s">
        <v>1139</v>
      </c>
      <c r="E2496" t="s">
        <v>320</v>
      </c>
      <c r="F2496" t="s">
        <v>185</v>
      </c>
      <c r="G2496">
        <v>3</v>
      </c>
      <c r="H2496">
        <v>782.44</v>
      </c>
      <c r="I2496">
        <v>15</v>
      </c>
      <c r="J2496">
        <v>352.1</v>
      </c>
      <c r="K2496">
        <v>5</v>
      </c>
      <c r="L2496">
        <v>99.76</v>
      </c>
      <c r="M2496">
        <v>2094.98</v>
      </c>
      <c r="N2496">
        <v>1755.78</v>
      </c>
      <c r="O2496">
        <v>239.44</v>
      </c>
      <c r="P2496" t="s">
        <v>120</v>
      </c>
      <c r="Q2496" t="s">
        <v>103</v>
      </c>
      <c r="R2496" t="s">
        <v>7</v>
      </c>
      <c r="S2496" s="13">
        <v>0.70763888888888893</v>
      </c>
      <c r="T2496" t="s">
        <v>96</v>
      </c>
    </row>
    <row r="2497" spans="1:20" x14ac:dyDescent="0.3">
      <c r="A2497" t="s">
        <v>3798</v>
      </c>
      <c r="B2497" s="12">
        <v>45434</v>
      </c>
      <c r="C2497" t="s">
        <v>3799</v>
      </c>
      <c r="D2497" t="s">
        <v>990</v>
      </c>
      <c r="E2497" t="s">
        <v>558</v>
      </c>
      <c r="F2497" t="s">
        <v>289</v>
      </c>
      <c r="G2497">
        <v>1</v>
      </c>
      <c r="H2497">
        <v>1127.83</v>
      </c>
      <c r="I2497">
        <v>20</v>
      </c>
      <c r="J2497">
        <v>225.57</v>
      </c>
      <c r="K2497">
        <v>12</v>
      </c>
      <c r="L2497">
        <v>108.27</v>
      </c>
      <c r="M2497">
        <v>1010.53</v>
      </c>
      <c r="N2497">
        <v>754.73</v>
      </c>
      <c r="O2497">
        <v>147.53</v>
      </c>
      <c r="P2497" t="s">
        <v>172</v>
      </c>
      <c r="Q2497" t="s">
        <v>95</v>
      </c>
      <c r="R2497" t="s">
        <v>7</v>
      </c>
      <c r="S2497" s="13">
        <v>0.79652777777777772</v>
      </c>
      <c r="T2497" t="s">
        <v>96</v>
      </c>
    </row>
    <row r="2498" spans="1:20" x14ac:dyDescent="0.3">
      <c r="A2498" t="s">
        <v>3800</v>
      </c>
      <c r="B2498" s="12">
        <v>45742</v>
      </c>
      <c r="C2498" t="s">
        <v>803</v>
      </c>
      <c r="D2498" t="s">
        <v>276</v>
      </c>
      <c r="E2498" t="s">
        <v>309</v>
      </c>
      <c r="F2498" t="s">
        <v>185</v>
      </c>
      <c r="G2498">
        <v>1</v>
      </c>
      <c r="H2498">
        <v>1136.18</v>
      </c>
      <c r="I2498">
        <v>0</v>
      </c>
      <c r="J2498">
        <v>0</v>
      </c>
      <c r="K2498">
        <v>12</v>
      </c>
      <c r="L2498">
        <v>136.34</v>
      </c>
      <c r="M2498">
        <v>1272.52</v>
      </c>
      <c r="N2498">
        <v>887.02</v>
      </c>
      <c r="O2498">
        <v>249.16</v>
      </c>
      <c r="P2498" t="s">
        <v>102</v>
      </c>
      <c r="Q2498" t="s">
        <v>95</v>
      </c>
      <c r="R2498" t="s">
        <v>7</v>
      </c>
      <c r="S2498" s="13">
        <v>0.87986111111111109</v>
      </c>
      <c r="T2498" t="s">
        <v>96</v>
      </c>
    </row>
    <row r="2499" spans="1:20" x14ac:dyDescent="0.3">
      <c r="A2499" t="s">
        <v>3801</v>
      </c>
      <c r="B2499" s="12">
        <v>45405</v>
      </c>
      <c r="C2499" t="s">
        <v>1077</v>
      </c>
      <c r="D2499" t="s">
        <v>1846</v>
      </c>
      <c r="E2499" t="s">
        <v>408</v>
      </c>
      <c r="F2499" t="s">
        <v>233</v>
      </c>
      <c r="G2499">
        <v>1</v>
      </c>
      <c r="H2499">
        <v>1129.78</v>
      </c>
      <c r="I2499">
        <v>0</v>
      </c>
      <c r="J2499">
        <v>0</v>
      </c>
      <c r="K2499">
        <v>12</v>
      </c>
      <c r="L2499">
        <v>135.57</v>
      </c>
      <c r="M2499">
        <v>1265.3499999999999</v>
      </c>
      <c r="N2499">
        <v>744</v>
      </c>
      <c r="O2499">
        <v>385.78</v>
      </c>
      <c r="P2499" t="s">
        <v>94</v>
      </c>
      <c r="Q2499" t="s">
        <v>103</v>
      </c>
      <c r="R2499" t="s">
        <v>7</v>
      </c>
      <c r="S2499" s="13">
        <v>0.49861111111111112</v>
      </c>
      <c r="T2499" t="s">
        <v>96</v>
      </c>
    </row>
    <row r="2500" spans="1:20" x14ac:dyDescent="0.3">
      <c r="A2500" t="s">
        <v>3802</v>
      </c>
      <c r="B2500" s="12">
        <v>45608</v>
      </c>
      <c r="C2500" t="s">
        <v>535</v>
      </c>
      <c r="D2500" t="s">
        <v>604</v>
      </c>
      <c r="E2500" t="s">
        <v>195</v>
      </c>
      <c r="F2500" t="s">
        <v>125</v>
      </c>
      <c r="G2500">
        <v>2</v>
      </c>
      <c r="H2500">
        <v>4069.58</v>
      </c>
      <c r="I2500">
        <v>0</v>
      </c>
      <c r="J2500">
        <v>0</v>
      </c>
      <c r="K2500">
        <v>12</v>
      </c>
      <c r="L2500">
        <v>976.7</v>
      </c>
      <c r="M2500">
        <v>9115.86</v>
      </c>
      <c r="N2500">
        <v>5667.22</v>
      </c>
      <c r="O2500">
        <v>2471.94</v>
      </c>
      <c r="P2500" t="s">
        <v>94</v>
      </c>
      <c r="Q2500" t="s">
        <v>95</v>
      </c>
      <c r="R2500" t="s">
        <v>7</v>
      </c>
      <c r="S2500" s="13">
        <v>0.64861111111111114</v>
      </c>
      <c r="T2500" t="s">
        <v>96</v>
      </c>
    </row>
    <row r="2501" spans="1:20" x14ac:dyDescent="0.3">
      <c r="A2501" t="s">
        <v>3803</v>
      </c>
      <c r="B2501" s="12">
        <v>45725</v>
      </c>
      <c r="C2501" t="s">
        <v>1477</v>
      </c>
      <c r="D2501" t="s">
        <v>91</v>
      </c>
      <c r="E2501" t="s">
        <v>297</v>
      </c>
      <c r="F2501" t="s">
        <v>114</v>
      </c>
      <c r="G2501">
        <v>1</v>
      </c>
      <c r="H2501">
        <v>834.1</v>
      </c>
      <c r="I2501">
        <v>15</v>
      </c>
      <c r="J2501">
        <v>125.11</v>
      </c>
      <c r="K2501">
        <v>5</v>
      </c>
      <c r="L2501">
        <v>35.450000000000003</v>
      </c>
      <c r="M2501">
        <v>744.44</v>
      </c>
      <c r="N2501">
        <v>496.67</v>
      </c>
      <c r="O2501">
        <v>212.32</v>
      </c>
      <c r="P2501" t="s">
        <v>120</v>
      </c>
      <c r="Q2501" t="s">
        <v>95</v>
      </c>
      <c r="R2501" t="s">
        <v>7</v>
      </c>
      <c r="S2501" s="13">
        <v>0.45763888888888887</v>
      </c>
      <c r="T2501" t="s">
        <v>104</v>
      </c>
    </row>
    <row r="2502" spans="1:20" x14ac:dyDescent="0.3">
      <c r="A2502" t="s">
        <v>3804</v>
      </c>
      <c r="B2502" s="12">
        <v>45572</v>
      </c>
      <c r="C2502" t="s">
        <v>3254</v>
      </c>
      <c r="D2502" t="s">
        <v>503</v>
      </c>
      <c r="E2502" t="s">
        <v>773</v>
      </c>
      <c r="F2502" t="s">
        <v>109</v>
      </c>
      <c r="G2502">
        <v>4</v>
      </c>
      <c r="H2502">
        <v>1861.86</v>
      </c>
      <c r="I2502">
        <v>10</v>
      </c>
      <c r="J2502">
        <v>744.74</v>
      </c>
      <c r="K2502">
        <v>12</v>
      </c>
      <c r="L2502">
        <v>804.32</v>
      </c>
      <c r="M2502">
        <v>7507.02</v>
      </c>
      <c r="N2502">
        <v>5636.48</v>
      </c>
      <c r="O2502">
        <v>1066.22</v>
      </c>
      <c r="P2502" t="s">
        <v>172</v>
      </c>
      <c r="Q2502" t="s">
        <v>95</v>
      </c>
      <c r="R2502" t="s">
        <v>7</v>
      </c>
      <c r="S2502" s="13">
        <v>0.54583333333333328</v>
      </c>
      <c r="T2502" t="s">
        <v>96</v>
      </c>
    </row>
    <row r="2503" spans="1:20" x14ac:dyDescent="0.3">
      <c r="A2503" t="s">
        <v>3805</v>
      </c>
      <c r="B2503" s="12">
        <v>45463</v>
      </c>
      <c r="C2503" t="s">
        <v>1146</v>
      </c>
      <c r="D2503" t="s">
        <v>836</v>
      </c>
      <c r="E2503" t="s">
        <v>1507</v>
      </c>
      <c r="F2503" t="s">
        <v>206</v>
      </c>
      <c r="G2503">
        <v>1</v>
      </c>
      <c r="H2503">
        <v>1385.98</v>
      </c>
      <c r="I2503">
        <v>0</v>
      </c>
      <c r="J2503">
        <v>0</v>
      </c>
      <c r="K2503">
        <v>12</v>
      </c>
      <c r="L2503">
        <v>166.32</v>
      </c>
      <c r="M2503">
        <v>1552.3</v>
      </c>
      <c r="N2503">
        <v>914.35</v>
      </c>
      <c r="O2503">
        <v>471.63</v>
      </c>
      <c r="P2503" t="s">
        <v>94</v>
      </c>
      <c r="Q2503" t="s">
        <v>103</v>
      </c>
      <c r="R2503" t="s">
        <v>7</v>
      </c>
      <c r="S2503" s="13">
        <v>0.47083333333333333</v>
      </c>
      <c r="T2503" t="s">
        <v>96</v>
      </c>
    </row>
    <row r="2504" spans="1:20" x14ac:dyDescent="0.3">
      <c r="A2504" t="s">
        <v>3806</v>
      </c>
      <c r="B2504" s="12">
        <v>45616</v>
      </c>
      <c r="C2504" t="s">
        <v>803</v>
      </c>
      <c r="D2504" t="s">
        <v>313</v>
      </c>
      <c r="E2504" t="s">
        <v>1166</v>
      </c>
      <c r="F2504" t="s">
        <v>125</v>
      </c>
      <c r="G2504">
        <v>2</v>
      </c>
      <c r="H2504">
        <v>1279.96</v>
      </c>
      <c r="I2504">
        <v>5</v>
      </c>
      <c r="J2504">
        <v>128</v>
      </c>
      <c r="K2504">
        <v>12</v>
      </c>
      <c r="L2504">
        <v>291.83</v>
      </c>
      <c r="M2504">
        <v>2723.75</v>
      </c>
      <c r="N2504">
        <v>1605.28</v>
      </c>
      <c r="O2504">
        <v>826.64</v>
      </c>
      <c r="P2504" t="s">
        <v>131</v>
      </c>
      <c r="Q2504" t="s">
        <v>95</v>
      </c>
      <c r="R2504" t="s">
        <v>7</v>
      </c>
      <c r="S2504" s="13">
        <v>0.75486111111111109</v>
      </c>
      <c r="T2504" t="s">
        <v>96</v>
      </c>
    </row>
    <row r="2505" spans="1:20" x14ac:dyDescent="0.3">
      <c r="A2505" t="s">
        <v>3807</v>
      </c>
      <c r="B2505" s="12">
        <v>45700</v>
      </c>
      <c r="C2505" t="s">
        <v>1559</v>
      </c>
      <c r="D2505" t="s">
        <v>139</v>
      </c>
      <c r="E2505" t="s">
        <v>576</v>
      </c>
      <c r="F2505" t="s">
        <v>342</v>
      </c>
      <c r="G2505">
        <v>1</v>
      </c>
      <c r="H2505">
        <v>835.13</v>
      </c>
      <c r="I2505">
        <v>0</v>
      </c>
      <c r="J2505">
        <v>0</v>
      </c>
      <c r="K2505">
        <v>5</v>
      </c>
      <c r="L2505">
        <v>41.76</v>
      </c>
      <c r="M2505">
        <v>876.89</v>
      </c>
      <c r="N2505">
        <v>488.6</v>
      </c>
      <c r="O2505">
        <v>346.53</v>
      </c>
      <c r="P2505" t="s">
        <v>120</v>
      </c>
      <c r="Q2505" t="s">
        <v>95</v>
      </c>
      <c r="R2505" t="s">
        <v>7</v>
      </c>
      <c r="S2505" s="13">
        <v>0.55208333333333337</v>
      </c>
      <c r="T2505" t="s">
        <v>96</v>
      </c>
    </row>
    <row r="2506" spans="1:20" x14ac:dyDescent="0.3">
      <c r="A2506" t="s">
        <v>3808</v>
      </c>
      <c r="B2506" s="12">
        <v>45595</v>
      </c>
      <c r="C2506" t="s">
        <v>1793</v>
      </c>
      <c r="D2506" t="s">
        <v>1207</v>
      </c>
      <c r="E2506" t="s">
        <v>1227</v>
      </c>
      <c r="F2506" t="s">
        <v>229</v>
      </c>
      <c r="G2506">
        <v>1</v>
      </c>
      <c r="H2506">
        <v>891.5</v>
      </c>
      <c r="I2506">
        <v>0</v>
      </c>
      <c r="J2506">
        <v>0</v>
      </c>
      <c r="K2506">
        <v>5</v>
      </c>
      <c r="L2506">
        <v>44.58</v>
      </c>
      <c r="M2506">
        <v>936.08</v>
      </c>
      <c r="N2506">
        <v>695.67</v>
      </c>
      <c r="O2506">
        <v>195.83</v>
      </c>
      <c r="P2506" t="s">
        <v>102</v>
      </c>
      <c r="Q2506" t="s">
        <v>95</v>
      </c>
      <c r="R2506" t="s">
        <v>7</v>
      </c>
      <c r="S2506" s="13">
        <v>0.57499999999999996</v>
      </c>
      <c r="T2506" t="s">
        <v>96</v>
      </c>
    </row>
    <row r="2507" spans="1:20" x14ac:dyDescent="0.3">
      <c r="A2507" t="s">
        <v>3809</v>
      </c>
      <c r="B2507" s="12">
        <v>45573</v>
      </c>
      <c r="C2507" t="s">
        <v>1894</v>
      </c>
      <c r="D2507" t="s">
        <v>1207</v>
      </c>
      <c r="E2507" t="s">
        <v>162</v>
      </c>
      <c r="F2507" t="s">
        <v>191</v>
      </c>
      <c r="G2507">
        <v>1</v>
      </c>
      <c r="H2507">
        <v>950.16</v>
      </c>
      <c r="I2507">
        <v>5</v>
      </c>
      <c r="J2507">
        <v>47.51</v>
      </c>
      <c r="K2507">
        <v>5</v>
      </c>
      <c r="L2507">
        <v>45.13</v>
      </c>
      <c r="M2507">
        <v>947.78</v>
      </c>
      <c r="N2507">
        <v>695.67</v>
      </c>
      <c r="O2507">
        <v>206.98</v>
      </c>
      <c r="P2507" t="s">
        <v>94</v>
      </c>
      <c r="Q2507" t="s">
        <v>103</v>
      </c>
      <c r="R2507" t="s">
        <v>7</v>
      </c>
      <c r="S2507" s="13">
        <v>0.52569444444444446</v>
      </c>
      <c r="T2507" t="s">
        <v>96</v>
      </c>
    </row>
    <row r="2508" spans="1:20" x14ac:dyDescent="0.3">
      <c r="A2508" t="s">
        <v>3810</v>
      </c>
      <c r="B2508" s="12">
        <v>45740</v>
      </c>
      <c r="C2508" t="s">
        <v>1504</v>
      </c>
      <c r="D2508" t="s">
        <v>932</v>
      </c>
      <c r="E2508" t="s">
        <v>377</v>
      </c>
      <c r="F2508" t="s">
        <v>444</v>
      </c>
      <c r="G2508">
        <v>2</v>
      </c>
      <c r="H2508">
        <v>3438.94</v>
      </c>
      <c r="I2508">
        <v>0</v>
      </c>
      <c r="J2508">
        <v>0</v>
      </c>
      <c r="K2508">
        <v>12</v>
      </c>
      <c r="L2508">
        <v>825.35</v>
      </c>
      <c r="M2508">
        <v>7703.23</v>
      </c>
      <c r="N2508">
        <v>4475.6400000000003</v>
      </c>
      <c r="O2508">
        <v>2402.2399999999998</v>
      </c>
      <c r="P2508" t="s">
        <v>131</v>
      </c>
      <c r="Q2508" t="s">
        <v>95</v>
      </c>
      <c r="R2508" t="s">
        <v>7</v>
      </c>
      <c r="S2508" s="13">
        <v>0.86111111111111116</v>
      </c>
      <c r="T2508" t="s">
        <v>96</v>
      </c>
    </row>
    <row r="2509" spans="1:20" x14ac:dyDescent="0.3">
      <c r="A2509" t="s">
        <v>3811</v>
      </c>
      <c r="B2509" s="12">
        <v>45582</v>
      </c>
      <c r="C2509" t="s">
        <v>1142</v>
      </c>
      <c r="D2509" t="s">
        <v>179</v>
      </c>
      <c r="E2509" t="s">
        <v>118</v>
      </c>
      <c r="F2509" t="s">
        <v>224</v>
      </c>
      <c r="G2509">
        <v>1</v>
      </c>
      <c r="H2509">
        <v>1299.5999999999999</v>
      </c>
      <c r="I2509">
        <v>5</v>
      </c>
      <c r="J2509">
        <v>64.98</v>
      </c>
      <c r="K2509">
        <v>12</v>
      </c>
      <c r="L2509">
        <v>148.15</v>
      </c>
      <c r="M2509">
        <v>1382.77</v>
      </c>
      <c r="N2509">
        <v>865.48</v>
      </c>
      <c r="O2509">
        <v>369.14</v>
      </c>
      <c r="P2509" t="s">
        <v>94</v>
      </c>
      <c r="Q2509" t="s">
        <v>95</v>
      </c>
      <c r="R2509" t="s">
        <v>7</v>
      </c>
      <c r="S2509" s="13">
        <v>0.66527777777777775</v>
      </c>
      <c r="T2509" t="s">
        <v>96</v>
      </c>
    </row>
    <row r="2510" spans="1:20" x14ac:dyDescent="0.3">
      <c r="A2510" t="s">
        <v>3812</v>
      </c>
      <c r="B2510" s="12">
        <v>45686</v>
      </c>
      <c r="C2510" t="s">
        <v>662</v>
      </c>
      <c r="D2510" t="s">
        <v>539</v>
      </c>
      <c r="E2510" t="s">
        <v>716</v>
      </c>
      <c r="F2510" t="s">
        <v>215</v>
      </c>
      <c r="G2510">
        <v>2</v>
      </c>
      <c r="H2510">
        <v>1106.17</v>
      </c>
      <c r="I2510">
        <v>10</v>
      </c>
      <c r="J2510">
        <v>221.23</v>
      </c>
      <c r="K2510">
        <v>12</v>
      </c>
      <c r="L2510">
        <v>238.93</v>
      </c>
      <c r="M2510">
        <v>2230.04</v>
      </c>
      <c r="N2510">
        <v>1399.68</v>
      </c>
      <c r="O2510">
        <v>591.42999999999995</v>
      </c>
      <c r="P2510" t="s">
        <v>94</v>
      </c>
      <c r="Q2510" t="s">
        <v>95</v>
      </c>
      <c r="R2510" t="s">
        <v>7</v>
      </c>
      <c r="S2510" s="13">
        <v>0.72916666666666663</v>
      </c>
      <c r="T2510" t="s">
        <v>96</v>
      </c>
    </row>
    <row r="2511" spans="1:20" x14ac:dyDescent="0.3">
      <c r="A2511" t="s">
        <v>3813</v>
      </c>
      <c r="B2511" s="12">
        <v>45430</v>
      </c>
      <c r="C2511" t="s">
        <v>993</v>
      </c>
      <c r="D2511" t="s">
        <v>258</v>
      </c>
      <c r="E2511" t="s">
        <v>190</v>
      </c>
      <c r="F2511" t="s">
        <v>185</v>
      </c>
      <c r="G2511">
        <v>2</v>
      </c>
      <c r="H2511">
        <v>919.8</v>
      </c>
      <c r="I2511">
        <v>10</v>
      </c>
      <c r="J2511">
        <v>183.96</v>
      </c>
      <c r="K2511">
        <v>5</v>
      </c>
      <c r="L2511">
        <v>82.78</v>
      </c>
      <c r="M2511">
        <v>1738.42</v>
      </c>
      <c r="N2511">
        <v>1137.06</v>
      </c>
      <c r="O2511">
        <v>518.58000000000004</v>
      </c>
      <c r="P2511" t="s">
        <v>120</v>
      </c>
      <c r="Q2511" t="s">
        <v>103</v>
      </c>
      <c r="R2511" t="s">
        <v>7</v>
      </c>
      <c r="S2511" s="13">
        <v>0.67152777777777772</v>
      </c>
      <c r="T2511" t="s">
        <v>104</v>
      </c>
    </row>
    <row r="2512" spans="1:20" x14ac:dyDescent="0.3">
      <c r="A2512" t="s">
        <v>3814</v>
      </c>
      <c r="B2512" s="12">
        <v>45429</v>
      </c>
      <c r="C2512" t="s">
        <v>2595</v>
      </c>
      <c r="D2512" t="s">
        <v>1184</v>
      </c>
      <c r="E2512" t="s">
        <v>408</v>
      </c>
      <c r="F2512" t="s">
        <v>310</v>
      </c>
      <c r="G2512">
        <v>4</v>
      </c>
      <c r="H2512">
        <v>1196.8699999999999</v>
      </c>
      <c r="I2512">
        <v>30</v>
      </c>
      <c r="J2512">
        <v>1436.24</v>
      </c>
      <c r="K2512">
        <v>12</v>
      </c>
      <c r="L2512">
        <v>402.15</v>
      </c>
      <c r="M2512">
        <v>3753.39</v>
      </c>
      <c r="N2512">
        <v>3663.48</v>
      </c>
      <c r="O2512">
        <v>-312.24</v>
      </c>
      <c r="P2512" t="s">
        <v>172</v>
      </c>
      <c r="Q2512" t="s">
        <v>95</v>
      </c>
      <c r="R2512" t="s">
        <v>7</v>
      </c>
      <c r="S2512" s="13">
        <v>0.65208333333333335</v>
      </c>
      <c r="T2512" t="s">
        <v>96</v>
      </c>
    </row>
    <row r="2513" spans="1:20" x14ac:dyDescent="0.3">
      <c r="A2513" t="s">
        <v>3815</v>
      </c>
      <c r="B2513" s="12">
        <v>45746</v>
      </c>
      <c r="C2513" t="s">
        <v>222</v>
      </c>
      <c r="D2513" t="s">
        <v>1588</v>
      </c>
      <c r="E2513" t="s">
        <v>180</v>
      </c>
      <c r="G2513">
        <v>2</v>
      </c>
      <c r="H2513">
        <v>1961.66</v>
      </c>
      <c r="I2513">
        <v>10</v>
      </c>
      <c r="J2513">
        <v>392.33</v>
      </c>
      <c r="K2513">
        <v>12</v>
      </c>
      <c r="L2513">
        <v>423.72</v>
      </c>
      <c r="M2513">
        <v>3954.71</v>
      </c>
      <c r="N2513">
        <v>2366.8200000000002</v>
      </c>
      <c r="O2513">
        <v>1164.17</v>
      </c>
      <c r="P2513" t="s">
        <v>131</v>
      </c>
      <c r="Q2513" t="s">
        <v>95</v>
      </c>
      <c r="R2513" t="s">
        <v>7</v>
      </c>
      <c r="S2513" s="13">
        <v>0.7</v>
      </c>
      <c r="T2513" t="s">
        <v>104</v>
      </c>
    </row>
    <row r="2514" spans="1:20" x14ac:dyDescent="0.3">
      <c r="A2514" t="s">
        <v>3816</v>
      </c>
      <c r="B2514" s="12">
        <v>45484</v>
      </c>
      <c r="C2514" t="s">
        <v>712</v>
      </c>
      <c r="D2514" t="s">
        <v>452</v>
      </c>
      <c r="E2514" t="s">
        <v>92</v>
      </c>
      <c r="F2514" t="s">
        <v>411</v>
      </c>
      <c r="G2514">
        <v>3</v>
      </c>
      <c r="H2514">
        <v>833.21</v>
      </c>
      <c r="I2514">
        <v>0</v>
      </c>
      <c r="J2514">
        <v>0</v>
      </c>
      <c r="K2514">
        <v>5</v>
      </c>
      <c r="L2514">
        <v>124.98</v>
      </c>
      <c r="M2514">
        <v>2624.61</v>
      </c>
      <c r="N2514">
        <v>1889.16</v>
      </c>
      <c r="O2514">
        <v>610.47</v>
      </c>
      <c r="P2514" t="s">
        <v>131</v>
      </c>
      <c r="Q2514" t="s">
        <v>95</v>
      </c>
      <c r="R2514" t="s">
        <v>7</v>
      </c>
      <c r="S2514" s="13">
        <v>0.43333333333333335</v>
      </c>
      <c r="T2514" t="s">
        <v>96</v>
      </c>
    </row>
    <row r="2515" spans="1:20" x14ac:dyDescent="0.3">
      <c r="A2515" t="s">
        <v>3817</v>
      </c>
      <c r="B2515" s="12">
        <v>45467</v>
      </c>
      <c r="C2515" t="s">
        <v>2722</v>
      </c>
      <c r="D2515" t="s">
        <v>189</v>
      </c>
      <c r="E2515" t="s">
        <v>129</v>
      </c>
      <c r="F2515" t="s">
        <v>215</v>
      </c>
      <c r="G2515">
        <v>1</v>
      </c>
      <c r="H2515">
        <v>995.49</v>
      </c>
      <c r="I2515">
        <v>15</v>
      </c>
      <c r="J2515">
        <v>149.32</v>
      </c>
      <c r="K2515">
        <v>5</v>
      </c>
      <c r="L2515">
        <v>42.31</v>
      </c>
      <c r="M2515">
        <v>888.48</v>
      </c>
      <c r="N2515">
        <v>721.22</v>
      </c>
      <c r="O2515">
        <v>124.95</v>
      </c>
      <c r="P2515" t="s">
        <v>102</v>
      </c>
      <c r="Q2515" t="s">
        <v>103</v>
      </c>
      <c r="R2515" t="s">
        <v>7</v>
      </c>
      <c r="S2515" s="13">
        <v>0.8520833333333333</v>
      </c>
      <c r="T2515" t="s">
        <v>96</v>
      </c>
    </row>
    <row r="2516" spans="1:20" x14ac:dyDescent="0.3">
      <c r="A2516" t="s">
        <v>3818</v>
      </c>
      <c r="B2516" s="12">
        <v>45608</v>
      </c>
      <c r="C2516" t="s">
        <v>484</v>
      </c>
      <c r="D2516" t="s">
        <v>461</v>
      </c>
      <c r="E2516" t="s">
        <v>154</v>
      </c>
      <c r="F2516" t="s">
        <v>293</v>
      </c>
      <c r="G2516">
        <v>3</v>
      </c>
      <c r="H2516">
        <v>866.74</v>
      </c>
      <c r="I2516">
        <v>30</v>
      </c>
      <c r="J2516">
        <v>780.07</v>
      </c>
      <c r="K2516">
        <v>5</v>
      </c>
      <c r="L2516">
        <v>91.01</v>
      </c>
      <c r="M2516">
        <v>1911.16</v>
      </c>
      <c r="N2516">
        <v>1771.44</v>
      </c>
      <c r="O2516">
        <v>48.71</v>
      </c>
      <c r="P2516" t="s">
        <v>131</v>
      </c>
      <c r="Q2516" t="s">
        <v>95</v>
      </c>
      <c r="R2516" t="s">
        <v>7</v>
      </c>
      <c r="S2516" s="13">
        <v>0.63194444444444442</v>
      </c>
      <c r="T2516" t="s">
        <v>96</v>
      </c>
    </row>
    <row r="2517" spans="1:20" x14ac:dyDescent="0.3">
      <c r="A2517" t="s">
        <v>3819</v>
      </c>
      <c r="B2517" s="12">
        <v>45585</v>
      </c>
      <c r="C2517" t="s">
        <v>1137</v>
      </c>
      <c r="D2517" t="s">
        <v>509</v>
      </c>
      <c r="E2517" t="s">
        <v>907</v>
      </c>
      <c r="F2517" t="s">
        <v>211</v>
      </c>
      <c r="G2517">
        <v>3</v>
      </c>
      <c r="H2517">
        <v>321.73</v>
      </c>
      <c r="I2517">
        <v>10</v>
      </c>
      <c r="J2517">
        <v>96.52</v>
      </c>
      <c r="K2517">
        <v>5</v>
      </c>
      <c r="L2517">
        <v>43.43</v>
      </c>
      <c r="M2517">
        <v>912.1</v>
      </c>
      <c r="N2517">
        <v>515.70000000000005</v>
      </c>
      <c r="O2517">
        <v>352.97</v>
      </c>
      <c r="P2517" t="s">
        <v>131</v>
      </c>
      <c r="Q2517" t="s">
        <v>103</v>
      </c>
      <c r="R2517" t="s">
        <v>7</v>
      </c>
      <c r="S2517" s="13">
        <v>0.63749999999999996</v>
      </c>
      <c r="T2517" t="s">
        <v>104</v>
      </c>
    </row>
    <row r="2518" spans="1:20" x14ac:dyDescent="0.3">
      <c r="A2518" t="s">
        <v>3820</v>
      </c>
      <c r="B2518" s="12">
        <v>45594</v>
      </c>
      <c r="C2518" t="s">
        <v>2471</v>
      </c>
      <c r="D2518" t="s">
        <v>1021</v>
      </c>
      <c r="E2518" t="s">
        <v>1098</v>
      </c>
      <c r="F2518" t="s">
        <v>130</v>
      </c>
      <c r="G2518">
        <v>3</v>
      </c>
      <c r="H2518">
        <v>2452.73</v>
      </c>
      <c r="I2518">
        <v>20</v>
      </c>
      <c r="J2518">
        <v>1471.64</v>
      </c>
      <c r="K2518">
        <v>12</v>
      </c>
      <c r="L2518">
        <v>706.39</v>
      </c>
      <c r="M2518">
        <v>6592.94</v>
      </c>
      <c r="N2518">
        <v>5189.16</v>
      </c>
      <c r="O2518">
        <v>697.39</v>
      </c>
      <c r="P2518" t="s">
        <v>131</v>
      </c>
      <c r="Q2518" t="s">
        <v>95</v>
      </c>
      <c r="R2518" t="s">
        <v>7</v>
      </c>
      <c r="S2518" s="13">
        <v>0.65486111111111112</v>
      </c>
      <c r="T2518" t="s">
        <v>96</v>
      </c>
    </row>
    <row r="2519" spans="1:20" x14ac:dyDescent="0.3">
      <c r="A2519" t="s">
        <v>3821</v>
      </c>
      <c r="B2519" s="12">
        <v>45474</v>
      </c>
      <c r="C2519" t="s">
        <v>2269</v>
      </c>
      <c r="D2519" t="s">
        <v>380</v>
      </c>
      <c r="E2519" t="s">
        <v>488</v>
      </c>
      <c r="F2519" t="s">
        <v>411</v>
      </c>
      <c r="G2519">
        <v>2</v>
      </c>
      <c r="H2519">
        <v>1601.74</v>
      </c>
      <c r="I2519">
        <v>15</v>
      </c>
      <c r="J2519">
        <v>480.52</v>
      </c>
      <c r="K2519">
        <v>12</v>
      </c>
      <c r="L2519">
        <v>326.76</v>
      </c>
      <c r="M2519">
        <v>3049.72</v>
      </c>
      <c r="N2519">
        <v>2281.8000000000002</v>
      </c>
      <c r="O2519">
        <v>441.16</v>
      </c>
      <c r="P2519" t="s">
        <v>120</v>
      </c>
      <c r="Q2519" t="s">
        <v>95</v>
      </c>
      <c r="R2519" t="s">
        <v>7</v>
      </c>
      <c r="S2519" s="13">
        <v>0.74305555555555558</v>
      </c>
      <c r="T2519" t="s">
        <v>96</v>
      </c>
    </row>
    <row r="2520" spans="1:20" x14ac:dyDescent="0.3">
      <c r="A2520" t="s">
        <v>3822</v>
      </c>
      <c r="B2520" s="12">
        <v>45441</v>
      </c>
      <c r="C2520" t="s">
        <v>1875</v>
      </c>
      <c r="D2520" t="s">
        <v>733</v>
      </c>
      <c r="E2520" t="s">
        <v>631</v>
      </c>
      <c r="F2520" t="s">
        <v>201</v>
      </c>
      <c r="G2520">
        <v>3</v>
      </c>
      <c r="H2520">
        <v>1527.5</v>
      </c>
      <c r="I2520">
        <v>10</v>
      </c>
      <c r="J2520">
        <v>458.25</v>
      </c>
      <c r="K2520">
        <v>12</v>
      </c>
      <c r="L2520">
        <v>494.91</v>
      </c>
      <c r="M2520">
        <v>4619.16</v>
      </c>
      <c r="N2520">
        <v>2965.71</v>
      </c>
      <c r="O2520">
        <v>1158.54</v>
      </c>
      <c r="P2520" t="s">
        <v>94</v>
      </c>
      <c r="Q2520" t="s">
        <v>95</v>
      </c>
      <c r="R2520" t="s">
        <v>7</v>
      </c>
      <c r="S2520" s="13">
        <v>0.56319444444444444</v>
      </c>
      <c r="T2520" t="s">
        <v>96</v>
      </c>
    </row>
    <row r="2521" spans="1:20" x14ac:dyDescent="0.3">
      <c r="A2521" t="s">
        <v>3823</v>
      </c>
      <c r="B2521" s="12">
        <v>45573</v>
      </c>
      <c r="C2521" t="s">
        <v>1239</v>
      </c>
      <c r="D2521" t="s">
        <v>273</v>
      </c>
      <c r="E2521" t="s">
        <v>341</v>
      </c>
      <c r="F2521" t="s">
        <v>449</v>
      </c>
      <c r="G2521">
        <v>2</v>
      </c>
      <c r="H2521">
        <v>2301.46</v>
      </c>
      <c r="I2521">
        <v>25</v>
      </c>
      <c r="J2521">
        <v>1150.73</v>
      </c>
      <c r="K2521">
        <v>12</v>
      </c>
      <c r="L2521">
        <v>414.26</v>
      </c>
      <c r="M2521">
        <v>3866.45</v>
      </c>
      <c r="N2521">
        <v>3608.74</v>
      </c>
      <c r="O2521">
        <v>-156.55000000000001</v>
      </c>
      <c r="P2521" t="s">
        <v>102</v>
      </c>
      <c r="Q2521" t="s">
        <v>95</v>
      </c>
      <c r="R2521" t="s">
        <v>7</v>
      </c>
      <c r="S2521" s="13">
        <v>0.66597222222222219</v>
      </c>
      <c r="T2521" t="s">
        <v>96</v>
      </c>
    </row>
    <row r="2522" spans="1:20" x14ac:dyDescent="0.3">
      <c r="A2522" t="s">
        <v>3824</v>
      </c>
      <c r="B2522" s="12">
        <v>45689</v>
      </c>
      <c r="C2522" t="s">
        <v>2155</v>
      </c>
      <c r="D2522" t="s">
        <v>660</v>
      </c>
      <c r="E2522" t="s">
        <v>907</v>
      </c>
      <c r="F2522" t="s">
        <v>462</v>
      </c>
      <c r="G2522">
        <v>2</v>
      </c>
      <c r="H2522">
        <v>1294.3800000000001</v>
      </c>
      <c r="I2522">
        <v>20</v>
      </c>
      <c r="J2522">
        <v>517.75</v>
      </c>
      <c r="K2522">
        <v>3</v>
      </c>
      <c r="L2522">
        <v>62.13</v>
      </c>
      <c r="M2522">
        <v>2133.14</v>
      </c>
      <c r="N2522">
        <v>1908.08</v>
      </c>
      <c r="O2522">
        <v>162.93</v>
      </c>
      <c r="P2522" t="s">
        <v>131</v>
      </c>
      <c r="Q2522" t="s">
        <v>95</v>
      </c>
      <c r="R2522" t="s">
        <v>7</v>
      </c>
      <c r="S2522" s="13">
        <v>0.72013888888888888</v>
      </c>
      <c r="T2522" t="s">
        <v>104</v>
      </c>
    </row>
    <row r="2523" spans="1:20" x14ac:dyDescent="0.3">
      <c r="A2523" t="s">
        <v>3825</v>
      </c>
      <c r="B2523" s="12">
        <v>45390</v>
      </c>
      <c r="C2523" t="s">
        <v>528</v>
      </c>
      <c r="D2523" t="s">
        <v>99</v>
      </c>
      <c r="E2523" t="s">
        <v>773</v>
      </c>
      <c r="F2523" t="s">
        <v>425</v>
      </c>
      <c r="G2523">
        <v>3</v>
      </c>
      <c r="H2523">
        <v>798.11</v>
      </c>
      <c r="I2523">
        <v>0</v>
      </c>
      <c r="J2523">
        <v>0</v>
      </c>
      <c r="K2523">
        <v>5</v>
      </c>
      <c r="L2523">
        <v>119.72</v>
      </c>
      <c r="M2523">
        <v>2514.0500000000002</v>
      </c>
      <c r="N2523">
        <v>1476.33</v>
      </c>
      <c r="O2523">
        <v>918</v>
      </c>
      <c r="P2523" t="s">
        <v>102</v>
      </c>
      <c r="Q2523" t="s">
        <v>95</v>
      </c>
      <c r="R2523" t="s">
        <v>7</v>
      </c>
      <c r="S2523" s="13">
        <v>0.71180555555555558</v>
      </c>
      <c r="T2523" t="s">
        <v>96</v>
      </c>
    </row>
    <row r="2524" spans="1:20" x14ac:dyDescent="0.3">
      <c r="A2524" t="s">
        <v>3826</v>
      </c>
      <c r="B2524" s="12">
        <v>45497</v>
      </c>
      <c r="C2524" t="s">
        <v>2004</v>
      </c>
      <c r="D2524" t="s">
        <v>539</v>
      </c>
      <c r="E2524" t="s">
        <v>100</v>
      </c>
      <c r="F2524" t="s">
        <v>220</v>
      </c>
      <c r="G2524">
        <v>1</v>
      </c>
      <c r="H2524">
        <v>1076.78</v>
      </c>
      <c r="I2524">
        <v>10</v>
      </c>
      <c r="J2524">
        <v>107.68</v>
      </c>
      <c r="K2524">
        <v>12</v>
      </c>
      <c r="L2524">
        <v>116.29</v>
      </c>
      <c r="M2524">
        <v>1085.3900000000001</v>
      </c>
      <c r="N2524">
        <v>699.84</v>
      </c>
      <c r="O2524">
        <v>269.26</v>
      </c>
      <c r="P2524" t="s">
        <v>186</v>
      </c>
      <c r="Q2524" t="s">
        <v>103</v>
      </c>
      <c r="R2524" t="s">
        <v>7</v>
      </c>
      <c r="S2524" s="13">
        <v>0.73750000000000004</v>
      </c>
      <c r="T2524" t="s">
        <v>96</v>
      </c>
    </row>
    <row r="2525" spans="1:20" x14ac:dyDescent="0.3">
      <c r="A2525" t="s">
        <v>3827</v>
      </c>
      <c r="B2525" s="12">
        <v>45618</v>
      </c>
      <c r="C2525" t="s">
        <v>1977</v>
      </c>
      <c r="D2525" t="s">
        <v>139</v>
      </c>
      <c r="E2525" t="s">
        <v>542</v>
      </c>
      <c r="F2525" t="s">
        <v>255</v>
      </c>
      <c r="G2525">
        <v>1</v>
      </c>
      <c r="H2525">
        <v>864.53</v>
      </c>
      <c r="I2525">
        <v>10</v>
      </c>
      <c r="J2525">
        <v>86.45</v>
      </c>
      <c r="K2525">
        <v>5</v>
      </c>
      <c r="L2525">
        <v>38.9</v>
      </c>
      <c r="M2525">
        <v>816.98</v>
      </c>
      <c r="N2525">
        <v>488.6</v>
      </c>
      <c r="O2525">
        <v>289.48</v>
      </c>
      <c r="P2525" t="s">
        <v>131</v>
      </c>
      <c r="Q2525" t="s">
        <v>95</v>
      </c>
      <c r="R2525" t="s">
        <v>7</v>
      </c>
      <c r="S2525" s="13">
        <v>0.73263888888888884</v>
      </c>
      <c r="T2525" t="s">
        <v>96</v>
      </c>
    </row>
    <row r="2526" spans="1:20" x14ac:dyDescent="0.3">
      <c r="A2526" t="s">
        <v>3828</v>
      </c>
      <c r="B2526" s="12">
        <v>45598</v>
      </c>
      <c r="C2526" t="s">
        <v>3829</v>
      </c>
      <c r="D2526" t="s">
        <v>319</v>
      </c>
      <c r="E2526" t="s">
        <v>240</v>
      </c>
      <c r="F2526" t="s">
        <v>136</v>
      </c>
      <c r="G2526">
        <v>2</v>
      </c>
      <c r="H2526">
        <v>1594.18</v>
      </c>
      <c r="I2526">
        <v>0</v>
      </c>
      <c r="J2526">
        <v>0</v>
      </c>
      <c r="K2526">
        <v>12</v>
      </c>
      <c r="L2526">
        <v>382.6</v>
      </c>
      <c r="M2526">
        <v>3570.96</v>
      </c>
      <c r="N2526">
        <v>2094.96</v>
      </c>
      <c r="O2526">
        <v>1093.4000000000001</v>
      </c>
      <c r="P2526" t="s">
        <v>102</v>
      </c>
      <c r="Q2526" t="s">
        <v>95</v>
      </c>
      <c r="R2526" t="s">
        <v>7</v>
      </c>
      <c r="S2526" s="13">
        <v>0.65277777777777779</v>
      </c>
      <c r="T2526" t="s">
        <v>104</v>
      </c>
    </row>
    <row r="2527" spans="1:20" x14ac:dyDescent="0.3">
      <c r="A2527" t="s">
        <v>3830</v>
      </c>
      <c r="B2527" s="12">
        <v>45638</v>
      </c>
      <c r="C2527" t="s">
        <v>279</v>
      </c>
      <c r="D2527" t="s">
        <v>2044</v>
      </c>
      <c r="E2527" t="s">
        <v>175</v>
      </c>
      <c r="F2527" t="s">
        <v>425</v>
      </c>
      <c r="G2527">
        <v>2</v>
      </c>
      <c r="H2527">
        <v>1014.61</v>
      </c>
      <c r="I2527">
        <v>0</v>
      </c>
      <c r="J2527">
        <v>0</v>
      </c>
      <c r="K2527">
        <v>12</v>
      </c>
      <c r="L2527">
        <v>243.51</v>
      </c>
      <c r="M2527">
        <v>2272.73</v>
      </c>
      <c r="N2527">
        <v>1348.58</v>
      </c>
      <c r="O2527">
        <v>680.64</v>
      </c>
      <c r="P2527" t="s">
        <v>172</v>
      </c>
      <c r="Q2527" t="s">
        <v>95</v>
      </c>
      <c r="R2527" t="s">
        <v>7</v>
      </c>
      <c r="S2527" s="13">
        <v>0.74583333333333335</v>
      </c>
      <c r="T2527" t="s">
        <v>96</v>
      </c>
    </row>
    <row r="2528" spans="1:20" x14ac:dyDescent="0.3">
      <c r="A2528" t="s">
        <v>3831</v>
      </c>
      <c r="B2528" s="12">
        <v>45561</v>
      </c>
      <c r="C2528" t="s">
        <v>1372</v>
      </c>
      <c r="D2528" t="s">
        <v>913</v>
      </c>
      <c r="E2528" t="s">
        <v>162</v>
      </c>
      <c r="F2528" t="s">
        <v>411</v>
      </c>
      <c r="G2528">
        <v>1</v>
      </c>
      <c r="H2528">
        <v>1687.8</v>
      </c>
      <c r="I2528">
        <v>20</v>
      </c>
      <c r="J2528">
        <v>337.56</v>
      </c>
      <c r="K2528">
        <v>12</v>
      </c>
      <c r="L2528">
        <v>162.03</v>
      </c>
      <c r="M2528">
        <v>1512.27</v>
      </c>
      <c r="N2528">
        <v>1145.21</v>
      </c>
      <c r="O2528">
        <v>205.03</v>
      </c>
      <c r="P2528" t="s">
        <v>94</v>
      </c>
      <c r="Q2528" t="s">
        <v>103</v>
      </c>
      <c r="R2528" t="s">
        <v>7</v>
      </c>
      <c r="S2528" s="13">
        <v>0.48194444444444445</v>
      </c>
      <c r="T2528" t="s">
        <v>96</v>
      </c>
    </row>
    <row r="2529" spans="1:20" x14ac:dyDescent="0.3">
      <c r="A2529" t="s">
        <v>3832</v>
      </c>
      <c r="B2529" s="12">
        <v>45574</v>
      </c>
      <c r="C2529" t="s">
        <v>616</v>
      </c>
      <c r="D2529" t="s">
        <v>1460</v>
      </c>
      <c r="E2529" t="s">
        <v>576</v>
      </c>
      <c r="F2529" t="s">
        <v>342</v>
      </c>
      <c r="G2529">
        <v>1</v>
      </c>
      <c r="H2529">
        <v>933.72</v>
      </c>
      <c r="I2529">
        <v>30</v>
      </c>
      <c r="J2529">
        <v>280.12</v>
      </c>
      <c r="K2529">
        <v>5</v>
      </c>
      <c r="L2529">
        <v>32.68</v>
      </c>
      <c r="M2529">
        <v>686.28</v>
      </c>
      <c r="N2529">
        <v>630.1</v>
      </c>
      <c r="O2529">
        <v>23.5</v>
      </c>
      <c r="P2529" t="s">
        <v>94</v>
      </c>
      <c r="Q2529" t="s">
        <v>95</v>
      </c>
      <c r="R2529" t="s">
        <v>7</v>
      </c>
      <c r="S2529" s="13">
        <v>0.55555555555555558</v>
      </c>
      <c r="T2529" t="s">
        <v>96</v>
      </c>
    </row>
    <row r="2530" spans="1:20" x14ac:dyDescent="0.3">
      <c r="A2530" t="s">
        <v>3833</v>
      </c>
      <c r="B2530" s="12">
        <v>45589</v>
      </c>
      <c r="C2530" t="s">
        <v>2996</v>
      </c>
      <c r="D2530" t="s">
        <v>830</v>
      </c>
      <c r="E2530" t="s">
        <v>166</v>
      </c>
      <c r="F2530" t="s">
        <v>191</v>
      </c>
      <c r="G2530">
        <v>2</v>
      </c>
      <c r="H2530">
        <v>3117.82</v>
      </c>
      <c r="I2530">
        <v>10</v>
      </c>
      <c r="J2530">
        <v>623.55999999999995</v>
      </c>
      <c r="K2530">
        <v>12</v>
      </c>
      <c r="L2530">
        <v>673.45</v>
      </c>
      <c r="M2530">
        <v>6285.53</v>
      </c>
      <c r="N2530">
        <v>4680.92</v>
      </c>
      <c r="O2530">
        <v>931.16</v>
      </c>
      <c r="P2530" t="s">
        <v>172</v>
      </c>
      <c r="Q2530" t="s">
        <v>95</v>
      </c>
      <c r="R2530" t="s">
        <v>7</v>
      </c>
      <c r="S2530" s="13">
        <v>0.78611111111111109</v>
      </c>
      <c r="T2530" t="s">
        <v>96</v>
      </c>
    </row>
    <row r="2531" spans="1:20" x14ac:dyDescent="0.3">
      <c r="A2531" t="s">
        <v>3834</v>
      </c>
      <c r="B2531" s="12">
        <v>45436</v>
      </c>
      <c r="C2531" t="s">
        <v>3514</v>
      </c>
      <c r="D2531" t="s">
        <v>134</v>
      </c>
      <c r="E2531" t="s">
        <v>394</v>
      </c>
      <c r="F2531" t="s">
        <v>262</v>
      </c>
      <c r="G2531">
        <v>1</v>
      </c>
      <c r="H2531">
        <v>1419.31</v>
      </c>
      <c r="I2531">
        <v>10</v>
      </c>
      <c r="J2531">
        <v>141.93</v>
      </c>
      <c r="K2531">
        <v>12</v>
      </c>
      <c r="L2531">
        <v>153.29</v>
      </c>
      <c r="M2531">
        <v>1430.67</v>
      </c>
      <c r="N2531">
        <v>1067.72</v>
      </c>
      <c r="O2531">
        <v>209.66</v>
      </c>
      <c r="P2531" t="s">
        <v>172</v>
      </c>
      <c r="Q2531" t="s">
        <v>95</v>
      </c>
      <c r="R2531" t="s">
        <v>7</v>
      </c>
      <c r="S2531" s="13">
        <v>0.90347222222222223</v>
      </c>
      <c r="T2531" t="s">
        <v>96</v>
      </c>
    </row>
    <row r="2532" spans="1:20" x14ac:dyDescent="0.3">
      <c r="A2532" t="s">
        <v>3835</v>
      </c>
      <c r="B2532" s="12">
        <v>45552</v>
      </c>
      <c r="C2532" t="s">
        <v>701</v>
      </c>
      <c r="D2532" t="s">
        <v>554</v>
      </c>
      <c r="E2532" t="s">
        <v>1227</v>
      </c>
      <c r="F2532" t="s">
        <v>130</v>
      </c>
      <c r="G2532">
        <v>1</v>
      </c>
      <c r="H2532">
        <v>1712.55</v>
      </c>
      <c r="I2532">
        <v>0</v>
      </c>
      <c r="J2532">
        <v>0</v>
      </c>
      <c r="K2532">
        <v>12</v>
      </c>
      <c r="L2532">
        <v>205.51</v>
      </c>
      <c r="M2532">
        <v>1918.06</v>
      </c>
      <c r="N2532">
        <v>1133.27</v>
      </c>
      <c r="O2532">
        <v>579.28</v>
      </c>
      <c r="P2532" t="s">
        <v>120</v>
      </c>
      <c r="Q2532" t="s">
        <v>95</v>
      </c>
      <c r="R2532" t="s">
        <v>7</v>
      </c>
      <c r="S2532" s="13">
        <v>0.48541666666666666</v>
      </c>
      <c r="T2532" t="s">
        <v>96</v>
      </c>
    </row>
    <row r="2533" spans="1:20" x14ac:dyDescent="0.3">
      <c r="A2533" t="s">
        <v>3836</v>
      </c>
      <c r="B2533" s="12">
        <v>45584</v>
      </c>
      <c r="C2533" t="s">
        <v>3837</v>
      </c>
      <c r="D2533" t="s">
        <v>1314</v>
      </c>
      <c r="E2533" t="s">
        <v>885</v>
      </c>
      <c r="F2533" t="s">
        <v>185</v>
      </c>
      <c r="G2533">
        <v>4</v>
      </c>
      <c r="H2533">
        <v>505.26</v>
      </c>
      <c r="I2533">
        <v>10</v>
      </c>
      <c r="J2533">
        <v>202.1</v>
      </c>
      <c r="K2533">
        <v>5</v>
      </c>
      <c r="L2533">
        <v>90.95</v>
      </c>
      <c r="M2533">
        <v>1909.89</v>
      </c>
      <c r="N2533">
        <v>1309.44</v>
      </c>
      <c r="O2533">
        <v>509.5</v>
      </c>
      <c r="P2533" t="s">
        <v>102</v>
      </c>
      <c r="Q2533" t="s">
        <v>95</v>
      </c>
      <c r="R2533" t="s">
        <v>8</v>
      </c>
      <c r="S2533" s="13">
        <v>0.86388888888888893</v>
      </c>
      <c r="T2533" t="s">
        <v>104</v>
      </c>
    </row>
    <row r="2534" spans="1:20" x14ac:dyDescent="0.3">
      <c r="A2534" t="s">
        <v>3838</v>
      </c>
      <c r="B2534" s="12">
        <v>45532</v>
      </c>
      <c r="C2534" t="s">
        <v>2962</v>
      </c>
      <c r="D2534" t="s">
        <v>843</v>
      </c>
      <c r="E2534" t="s">
        <v>270</v>
      </c>
      <c r="F2534" t="s">
        <v>233</v>
      </c>
      <c r="G2534">
        <v>3</v>
      </c>
      <c r="H2534">
        <v>845.87</v>
      </c>
      <c r="I2534">
        <v>25</v>
      </c>
      <c r="J2534">
        <v>634.4</v>
      </c>
      <c r="K2534">
        <v>5</v>
      </c>
      <c r="L2534">
        <v>95.16</v>
      </c>
      <c r="M2534">
        <v>1998.37</v>
      </c>
      <c r="N2534">
        <v>1797.84</v>
      </c>
      <c r="O2534">
        <v>105.37</v>
      </c>
      <c r="P2534" t="s">
        <v>120</v>
      </c>
      <c r="Q2534" t="s">
        <v>103</v>
      </c>
      <c r="R2534" t="s">
        <v>7</v>
      </c>
      <c r="S2534" s="13">
        <v>0.6118055555555556</v>
      </c>
      <c r="T2534" t="s">
        <v>96</v>
      </c>
    </row>
    <row r="2535" spans="1:20" x14ac:dyDescent="0.3">
      <c r="A2535" t="s">
        <v>3839</v>
      </c>
      <c r="B2535" s="12">
        <v>45526</v>
      </c>
      <c r="C2535" t="s">
        <v>3279</v>
      </c>
      <c r="D2535" t="s">
        <v>686</v>
      </c>
      <c r="E2535" t="s">
        <v>328</v>
      </c>
      <c r="F2535" t="s">
        <v>479</v>
      </c>
      <c r="G2535">
        <v>2</v>
      </c>
      <c r="H2535">
        <v>6245.21</v>
      </c>
      <c r="I2535">
        <v>0</v>
      </c>
      <c r="J2535">
        <v>0</v>
      </c>
      <c r="K2535">
        <v>3</v>
      </c>
      <c r="L2535">
        <v>374.71</v>
      </c>
      <c r="M2535">
        <v>12865.13</v>
      </c>
      <c r="N2535">
        <v>9525.52</v>
      </c>
      <c r="O2535">
        <v>2964.9</v>
      </c>
      <c r="P2535" t="s">
        <v>102</v>
      </c>
      <c r="Q2535" t="s">
        <v>103</v>
      </c>
      <c r="R2535" t="s">
        <v>7</v>
      </c>
      <c r="S2535" s="13">
        <v>0.78125</v>
      </c>
      <c r="T2535" t="s">
        <v>96</v>
      </c>
    </row>
    <row r="2536" spans="1:20" x14ac:dyDescent="0.3">
      <c r="A2536" t="s">
        <v>3840</v>
      </c>
      <c r="B2536" s="12">
        <v>45433</v>
      </c>
      <c r="C2536" t="s">
        <v>2183</v>
      </c>
      <c r="D2536" t="s">
        <v>170</v>
      </c>
      <c r="E2536" t="s">
        <v>180</v>
      </c>
      <c r="F2536" t="s">
        <v>141</v>
      </c>
      <c r="G2536">
        <v>2</v>
      </c>
      <c r="H2536">
        <v>789.58</v>
      </c>
      <c r="I2536">
        <v>10</v>
      </c>
      <c r="J2536">
        <v>157.91999999999999</v>
      </c>
      <c r="K2536">
        <v>5</v>
      </c>
      <c r="L2536">
        <v>71.06</v>
      </c>
      <c r="M2536">
        <v>1492.3</v>
      </c>
      <c r="N2536">
        <v>1100.02</v>
      </c>
      <c r="O2536">
        <v>321.22000000000003</v>
      </c>
      <c r="P2536" t="s">
        <v>131</v>
      </c>
      <c r="Q2536" t="s">
        <v>95</v>
      </c>
      <c r="R2536" t="s">
        <v>7</v>
      </c>
      <c r="S2536" s="13">
        <v>0.66249999999999998</v>
      </c>
      <c r="T2536" t="s">
        <v>96</v>
      </c>
    </row>
    <row r="2537" spans="1:20" x14ac:dyDescent="0.3">
      <c r="A2537" t="s">
        <v>3841</v>
      </c>
      <c r="B2537" s="12">
        <v>45653</v>
      </c>
      <c r="C2537" t="s">
        <v>2318</v>
      </c>
      <c r="D2537" t="s">
        <v>791</v>
      </c>
      <c r="E2537" t="s">
        <v>108</v>
      </c>
      <c r="F2537" t="s">
        <v>479</v>
      </c>
      <c r="G2537">
        <v>3</v>
      </c>
      <c r="H2537">
        <v>1367.57</v>
      </c>
      <c r="I2537">
        <v>0</v>
      </c>
      <c r="J2537">
        <v>0</v>
      </c>
      <c r="K2537">
        <v>12</v>
      </c>
      <c r="L2537">
        <v>492.33</v>
      </c>
      <c r="M2537">
        <v>4595.04</v>
      </c>
      <c r="N2537">
        <v>2886.51</v>
      </c>
      <c r="O2537">
        <v>1216.2</v>
      </c>
      <c r="P2537" t="s">
        <v>120</v>
      </c>
      <c r="Q2537" t="s">
        <v>95</v>
      </c>
      <c r="R2537" t="s">
        <v>7</v>
      </c>
      <c r="S2537" s="13">
        <v>0.80347222222222225</v>
      </c>
      <c r="T2537" t="s">
        <v>96</v>
      </c>
    </row>
    <row r="2538" spans="1:20" x14ac:dyDescent="0.3">
      <c r="A2538" t="s">
        <v>3842</v>
      </c>
      <c r="B2538" s="12">
        <v>45622</v>
      </c>
      <c r="C2538" t="s">
        <v>2185</v>
      </c>
      <c r="D2538" t="s">
        <v>161</v>
      </c>
      <c r="E2538" t="s">
        <v>478</v>
      </c>
      <c r="F2538" t="s">
        <v>255</v>
      </c>
      <c r="G2538">
        <v>1</v>
      </c>
      <c r="H2538">
        <v>1742.37</v>
      </c>
      <c r="I2538">
        <v>20</v>
      </c>
      <c r="J2538">
        <v>348.47</v>
      </c>
      <c r="K2538">
        <v>12</v>
      </c>
      <c r="L2538">
        <v>167.27</v>
      </c>
      <c r="M2538">
        <v>1561.17</v>
      </c>
      <c r="N2538">
        <v>1407.33</v>
      </c>
      <c r="O2538">
        <v>-13.43</v>
      </c>
      <c r="P2538" t="s">
        <v>94</v>
      </c>
      <c r="Q2538" t="s">
        <v>103</v>
      </c>
      <c r="R2538" t="s">
        <v>7</v>
      </c>
      <c r="S2538" s="13">
        <v>0.45416666666666666</v>
      </c>
      <c r="T2538" t="s">
        <v>96</v>
      </c>
    </row>
    <row r="2539" spans="1:20" x14ac:dyDescent="0.3">
      <c r="A2539" t="s">
        <v>3843</v>
      </c>
      <c r="B2539" s="12">
        <v>45582</v>
      </c>
      <c r="C2539" t="s">
        <v>392</v>
      </c>
      <c r="D2539" t="s">
        <v>1516</v>
      </c>
      <c r="E2539" t="s">
        <v>328</v>
      </c>
      <c r="F2539" t="s">
        <v>335</v>
      </c>
      <c r="G2539">
        <v>2</v>
      </c>
      <c r="H2539">
        <v>1000.72</v>
      </c>
      <c r="I2539">
        <v>5</v>
      </c>
      <c r="J2539">
        <v>100.07</v>
      </c>
      <c r="K2539">
        <v>12</v>
      </c>
      <c r="L2539">
        <v>228.16</v>
      </c>
      <c r="M2539">
        <v>2129.5300000000002</v>
      </c>
      <c r="N2539">
        <v>1444.8</v>
      </c>
      <c r="O2539">
        <v>456.57</v>
      </c>
      <c r="P2539" t="s">
        <v>131</v>
      </c>
      <c r="Q2539" t="s">
        <v>103</v>
      </c>
      <c r="R2539" t="s">
        <v>7</v>
      </c>
      <c r="S2539" s="13">
        <v>0.64375000000000004</v>
      </c>
      <c r="T2539" t="s">
        <v>96</v>
      </c>
    </row>
    <row r="2540" spans="1:20" x14ac:dyDescent="0.3">
      <c r="A2540" t="s">
        <v>3844</v>
      </c>
      <c r="B2540" s="12">
        <v>45738</v>
      </c>
      <c r="C2540" t="s">
        <v>1203</v>
      </c>
      <c r="D2540" t="s">
        <v>612</v>
      </c>
      <c r="E2540" t="s">
        <v>304</v>
      </c>
      <c r="F2540" t="s">
        <v>425</v>
      </c>
      <c r="G2540">
        <v>1</v>
      </c>
      <c r="H2540">
        <v>1216.25</v>
      </c>
      <c r="I2540">
        <v>10</v>
      </c>
      <c r="J2540">
        <v>121.62</v>
      </c>
      <c r="K2540">
        <v>12</v>
      </c>
      <c r="L2540">
        <v>131.36000000000001</v>
      </c>
      <c r="M2540">
        <v>1225.99</v>
      </c>
      <c r="N2540">
        <v>737.35</v>
      </c>
      <c r="O2540">
        <v>357.28</v>
      </c>
      <c r="P2540" t="s">
        <v>94</v>
      </c>
      <c r="Q2540" t="s">
        <v>103</v>
      </c>
      <c r="R2540" t="s">
        <v>7</v>
      </c>
      <c r="S2540" s="13">
        <v>0.91249999999999998</v>
      </c>
      <c r="T2540" t="s">
        <v>104</v>
      </c>
    </row>
    <row r="2541" spans="1:20" x14ac:dyDescent="0.3">
      <c r="A2541" t="s">
        <v>3845</v>
      </c>
      <c r="B2541" s="12">
        <v>45616</v>
      </c>
      <c r="C2541" t="s">
        <v>98</v>
      </c>
      <c r="D2541" t="s">
        <v>2103</v>
      </c>
      <c r="E2541" t="s">
        <v>1124</v>
      </c>
      <c r="F2541" t="s">
        <v>310</v>
      </c>
      <c r="G2541">
        <v>1</v>
      </c>
      <c r="H2541">
        <v>1217.6300000000001</v>
      </c>
      <c r="I2541">
        <v>10</v>
      </c>
      <c r="J2541">
        <v>121.76</v>
      </c>
      <c r="K2541">
        <v>12</v>
      </c>
      <c r="L2541">
        <v>131.5</v>
      </c>
      <c r="M2541">
        <v>1227.3699999999999</v>
      </c>
      <c r="N2541">
        <v>859.94</v>
      </c>
      <c r="O2541">
        <v>235.93</v>
      </c>
      <c r="P2541" t="s">
        <v>172</v>
      </c>
      <c r="Q2541" t="s">
        <v>95</v>
      </c>
      <c r="R2541" t="s">
        <v>7</v>
      </c>
      <c r="S2541" s="13">
        <v>0.66249999999999998</v>
      </c>
      <c r="T2541" t="s">
        <v>96</v>
      </c>
    </row>
    <row r="2542" spans="1:20" x14ac:dyDescent="0.3">
      <c r="A2542" t="s">
        <v>3846</v>
      </c>
      <c r="B2542" s="12">
        <v>45454</v>
      </c>
      <c r="C2542" t="s">
        <v>1377</v>
      </c>
      <c r="D2542" t="s">
        <v>112</v>
      </c>
      <c r="E2542" t="s">
        <v>250</v>
      </c>
      <c r="F2542" t="s">
        <v>206</v>
      </c>
      <c r="G2542">
        <v>3</v>
      </c>
      <c r="H2542">
        <v>4729.41</v>
      </c>
      <c r="I2542">
        <v>10</v>
      </c>
      <c r="J2542">
        <v>1418.82</v>
      </c>
      <c r="K2542">
        <v>12</v>
      </c>
      <c r="L2542">
        <v>1532.33</v>
      </c>
      <c r="M2542">
        <v>14301.74</v>
      </c>
      <c r="N2542">
        <v>10112.4</v>
      </c>
      <c r="O2542">
        <v>2657.01</v>
      </c>
      <c r="P2542" t="s">
        <v>94</v>
      </c>
      <c r="Q2542" t="s">
        <v>95</v>
      </c>
      <c r="R2542" t="s">
        <v>7</v>
      </c>
      <c r="S2542" s="13">
        <v>0.71388888888888891</v>
      </c>
      <c r="T2542" t="s">
        <v>96</v>
      </c>
    </row>
    <row r="2543" spans="1:20" x14ac:dyDescent="0.3">
      <c r="A2543" t="s">
        <v>3847</v>
      </c>
      <c r="B2543" s="12">
        <v>45585</v>
      </c>
      <c r="C2543" t="s">
        <v>937</v>
      </c>
      <c r="D2543" t="s">
        <v>784</v>
      </c>
      <c r="E2543" t="s">
        <v>624</v>
      </c>
      <c r="F2543" t="s">
        <v>130</v>
      </c>
      <c r="G2543">
        <v>2</v>
      </c>
      <c r="H2543">
        <v>5793.61</v>
      </c>
      <c r="I2543">
        <v>0</v>
      </c>
      <c r="J2543">
        <v>0</v>
      </c>
      <c r="K2543">
        <v>12</v>
      </c>
      <c r="L2543">
        <v>1390.47</v>
      </c>
      <c r="M2543">
        <v>12977.69</v>
      </c>
      <c r="N2543">
        <v>7324.74</v>
      </c>
      <c r="O2543">
        <v>4262.4799999999996</v>
      </c>
      <c r="P2543" t="s">
        <v>120</v>
      </c>
      <c r="Q2543" t="s">
        <v>95</v>
      </c>
      <c r="R2543" t="s">
        <v>7</v>
      </c>
      <c r="S2543" s="13">
        <v>0.83472222222222225</v>
      </c>
      <c r="T2543" t="s">
        <v>104</v>
      </c>
    </row>
    <row r="2544" spans="1:20" x14ac:dyDescent="0.3">
      <c r="A2544" t="s">
        <v>3848</v>
      </c>
      <c r="B2544" s="12">
        <v>45735</v>
      </c>
      <c r="C2544" t="s">
        <v>999</v>
      </c>
      <c r="D2544" t="s">
        <v>414</v>
      </c>
      <c r="E2544" t="s">
        <v>907</v>
      </c>
      <c r="F2544" t="s">
        <v>171</v>
      </c>
      <c r="G2544">
        <v>2</v>
      </c>
      <c r="H2544">
        <v>539.08000000000004</v>
      </c>
      <c r="I2544">
        <v>25</v>
      </c>
      <c r="J2544">
        <v>269.54000000000002</v>
      </c>
      <c r="K2544">
        <v>5</v>
      </c>
      <c r="L2544">
        <v>40.43</v>
      </c>
      <c r="M2544">
        <v>849.05</v>
      </c>
      <c r="N2544">
        <v>714.9</v>
      </c>
      <c r="O2544">
        <v>93.72</v>
      </c>
      <c r="P2544" t="s">
        <v>120</v>
      </c>
      <c r="Q2544" t="s">
        <v>95</v>
      </c>
      <c r="R2544" t="s">
        <v>7</v>
      </c>
      <c r="S2544" s="13">
        <v>0.8930555555555556</v>
      </c>
      <c r="T2544" t="s">
        <v>96</v>
      </c>
    </row>
    <row r="2545" spans="1:20" x14ac:dyDescent="0.3">
      <c r="A2545" t="s">
        <v>3849</v>
      </c>
      <c r="B2545" s="12">
        <v>45500</v>
      </c>
      <c r="C2545" t="s">
        <v>3850</v>
      </c>
      <c r="D2545" t="s">
        <v>334</v>
      </c>
      <c r="E2545" t="s">
        <v>149</v>
      </c>
      <c r="F2545" t="s">
        <v>357</v>
      </c>
      <c r="G2545">
        <v>1</v>
      </c>
      <c r="H2545">
        <v>954.26</v>
      </c>
      <c r="I2545">
        <v>10</v>
      </c>
      <c r="J2545">
        <v>95.43</v>
      </c>
      <c r="K2545">
        <v>5</v>
      </c>
      <c r="L2545">
        <v>42.94</v>
      </c>
      <c r="M2545">
        <v>901.77</v>
      </c>
      <c r="N2545">
        <v>573.09</v>
      </c>
      <c r="O2545">
        <v>285.74</v>
      </c>
      <c r="P2545" t="s">
        <v>102</v>
      </c>
      <c r="Q2545" t="s">
        <v>95</v>
      </c>
      <c r="R2545" t="s">
        <v>7</v>
      </c>
      <c r="S2545" s="13">
        <v>0.50902777777777775</v>
      </c>
      <c r="T2545" t="s">
        <v>104</v>
      </c>
    </row>
    <row r="2546" spans="1:20" x14ac:dyDescent="0.3">
      <c r="A2546" t="s">
        <v>3851</v>
      </c>
      <c r="B2546" s="12">
        <v>45508</v>
      </c>
      <c r="C2546" t="s">
        <v>762</v>
      </c>
      <c r="D2546" t="s">
        <v>134</v>
      </c>
      <c r="E2546" t="s">
        <v>624</v>
      </c>
      <c r="F2546" t="s">
        <v>201</v>
      </c>
      <c r="G2546">
        <v>1</v>
      </c>
      <c r="H2546">
        <v>1492.14</v>
      </c>
      <c r="I2546">
        <v>30</v>
      </c>
      <c r="J2546">
        <v>447.64</v>
      </c>
      <c r="K2546">
        <v>12</v>
      </c>
      <c r="L2546">
        <v>125.34</v>
      </c>
      <c r="M2546">
        <v>1169.8399999999999</v>
      </c>
      <c r="N2546">
        <v>1067.72</v>
      </c>
      <c r="O2546">
        <v>-23.22</v>
      </c>
      <c r="P2546" t="s">
        <v>94</v>
      </c>
      <c r="Q2546" t="s">
        <v>95</v>
      </c>
      <c r="R2546" t="s">
        <v>7</v>
      </c>
      <c r="S2546" s="13">
        <v>0.71805555555555556</v>
      </c>
      <c r="T2546" t="s">
        <v>104</v>
      </c>
    </row>
    <row r="2547" spans="1:20" x14ac:dyDescent="0.3">
      <c r="A2547" t="s">
        <v>3852</v>
      </c>
      <c r="B2547" s="12">
        <v>45593</v>
      </c>
      <c r="C2547" t="s">
        <v>3786</v>
      </c>
      <c r="D2547" t="s">
        <v>509</v>
      </c>
      <c r="E2547" t="s">
        <v>320</v>
      </c>
      <c r="F2547" t="s">
        <v>211</v>
      </c>
      <c r="G2547">
        <v>4</v>
      </c>
      <c r="H2547">
        <v>281.12</v>
      </c>
      <c r="I2547">
        <v>20</v>
      </c>
      <c r="J2547">
        <v>224.9</v>
      </c>
      <c r="K2547">
        <v>5</v>
      </c>
      <c r="L2547">
        <v>44.98</v>
      </c>
      <c r="M2547">
        <v>944.56</v>
      </c>
      <c r="N2547">
        <v>687.6</v>
      </c>
      <c r="O2547">
        <v>211.98</v>
      </c>
      <c r="P2547" t="s">
        <v>102</v>
      </c>
      <c r="Q2547" t="s">
        <v>95</v>
      </c>
      <c r="R2547" t="s">
        <v>7</v>
      </c>
      <c r="S2547" s="13">
        <v>0.66597222222222219</v>
      </c>
      <c r="T2547" t="s">
        <v>96</v>
      </c>
    </row>
    <row r="2548" spans="1:20" x14ac:dyDescent="0.3">
      <c r="A2548" t="s">
        <v>3853</v>
      </c>
      <c r="B2548" s="12">
        <v>45591</v>
      </c>
      <c r="C2548" t="s">
        <v>3854</v>
      </c>
      <c r="D2548" t="s">
        <v>660</v>
      </c>
      <c r="E2548" t="s">
        <v>716</v>
      </c>
      <c r="F2548" t="s">
        <v>233</v>
      </c>
      <c r="G2548">
        <v>1</v>
      </c>
      <c r="H2548">
        <v>1213.28</v>
      </c>
      <c r="I2548">
        <v>5</v>
      </c>
      <c r="J2548">
        <v>60.66</v>
      </c>
      <c r="K2548">
        <v>3</v>
      </c>
      <c r="L2548">
        <v>34.58</v>
      </c>
      <c r="M2548">
        <v>1187.2</v>
      </c>
      <c r="N2548">
        <v>954.04</v>
      </c>
      <c r="O2548">
        <v>198.58</v>
      </c>
      <c r="P2548" t="s">
        <v>172</v>
      </c>
      <c r="Q2548" t="s">
        <v>103</v>
      </c>
      <c r="R2548" t="s">
        <v>7</v>
      </c>
      <c r="S2548" s="13">
        <v>0.55486111111111114</v>
      </c>
      <c r="T2548" t="s">
        <v>104</v>
      </c>
    </row>
    <row r="2549" spans="1:20" x14ac:dyDescent="0.3">
      <c r="A2549" t="s">
        <v>3855</v>
      </c>
      <c r="B2549" s="12">
        <v>45577</v>
      </c>
      <c r="C2549" t="s">
        <v>3630</v>
      </c>
      <c r="D2549" t="s">
        <v>1743</v>
      </c>
      <c r="E2549" t="s">
        <v>770</v>
      </c>
      <c r="F2549" t="s">
        <v>176</v>
      </c>
      <c r="G2549">
        <v>1</v>
      </c>
      <c r="H2549">
        <v>1271.6600000000001</v>
      </c>
      <c r="I2549">
        <v>10</v>
      </c>
      <c r="J2549">
        <v>127.17</v>
      </c>
      <c r="K2549">
        <v>12</v>
      </c>
      <c r="L2549">
        <v>137.34</v>
      </c>
      <c r="M2549">
        <v>1281.83</v>
      </c>
      <c r="N2549">
        <v>753.73</v>
      </c>
      <c r="O2549">
        <v>390.76</v>
      </c>
      <c r="P2549" t="s">
        <v>120</v>
      </c>
      <c r="Q2549" t="s">
        <v>95</v>
      </c>
      <c r="R2549" t="s">
        <v>7</v>
      </c>
      <c r="S2549" s="13">
        <v>0.54513888888888884</v>
      </c>
      <c r="T2549" t="s">
        <v>104</v>
      </c>
    </row>
    <row r="2550" spans="1:20" x14ac:dyDescent="0.3">
      <c r="A2550" t="s">
        <v>3856</v>
      </c>
      <c r="B2550" s="12">
        <v>45620</v>
      </c>
      <c r="C2550" t="s">
        <v>1572</v>
      </c>
      <c r="D2550" t="s">
        <v>296</v>
      </c>
      <c r="E2550" t="s">
        <v>664</v>
      </c>
      <c r="F2550" t="s">
        <v>233</v>
      </c>
      <c r="G2550">
        <v>2</v>
      </c>
      <c r="H2550">
        <v>1468.65</v>
      </c>
      <c r="I2550">
        <v>25</v>
      </c>
      <c r="J2550">
        <v>734.33</v>
      </c>
      <c r="K2550">
        <v>12</v>
      </c>
      <c r="L2550">
        <v>264.36</v>
      </c>
      <c r="M2550">
        <v>2467.33</v>
      </c>
      <c r="N2550">
        <v>2026.52</v>
      </c>
      <c r="O2550">
        <v>176.45</v>
      </c>
      <c r="P2550" t="s">
        <v>172</v>
      </c>
      <c r="Q2550" t="s">
        <v>103</v>
      </c>
      <c r="R2550" t="s">
        <v>7</v>
      </c>
      <c r="S2550" s="13">
        <v>0.53263888888888888</v>
      </c>
      <c r="T2550" t="s">
        <v>104</v>
      </c>
    </row>
    <row r="2551" spans="1:20" x14ac:dyDescent="0.3">
      <c r="A2551" t="s">
        <v>3857</v>
      </c>
      <c r="B2551" s="12">
        <v>45563</v>
      </c>
      <c r="C2551" t="s">
        <v>344</v>
      </c>
      <c r="D2551" t="s">
        <v>724</v>
      </c>
      <c r="E2551" t="s">
        <v>261</v>
      </c>
      <c r="F2551" t="s">
        <v>262</v>
      </c>
      <c r="G2551">
        <v>4</v>
      </c>
      <c r="H2551">
        <v>1364.28</v>
      </c>
      <c r="I2551">
        <v>30</v>
      </c>
      <c r="J2551">
        <v>1637.14</v>
      </c>
      <c r="K2551">
        <v>12</v>
      </c>
      <c r="L2551">
        <v>458.4</v>
      </c>
      <c r="M2551">
        <v>4278.38</v>
      </c>
      <c r="N2551">
        <v>3447.2</v>
      </c>
      <c r="O2551">
        <v>372.78</v>
      </c>
      <c r="P2551" t="s">
        <v>102</v>
      </c>
      <c r="Q2551" t="s">
        <v>95</v>
      </c>
      <c r="R2551" t="s">
        <v>7</v>
      </c>
      <c r="S2551" s="13">
        <v>0.7104166666666667</v>
      </c>
      <c r="T2551" t="s">
        <v>104</v>
      </c>
    </row>
    <row r="2552" spans="1:20" x14ac:dyDescent="0.3">
      <c r="A2552" t="s">
        <v>3858</v>
      </c>
      <c r="B2552" s="12">
        <v>45566</v>
      </c>
      <c r="C2552" t="s">
        <v>1372</v>
      </c>
      <c r="D2552" t="s">
        <v>2241</v>
      </c>
      <c r="E2552" t="s">
        <v>118</v>
      </c>
      <c r="F2552" t="s">
        <v>425</v>
      </c>
      <c r="G2552">
        <v>2</v>
      </c>
      <c r="H2552">
        <v>1238.22</v>
      </c>
      <c r="I2552">
        <v>5</v>
      </c>
      <c r="J2552">
        <v>123.82</v>
      </c>
      <c r="K2552">
        <v>12</v>
      </c>
      <c r="L2552">
        <v>282.31</v>
      </c>
      <c r="M2552">
        <v>2634.93</v>
      </c>
      <c r="N2552">
        <v>1596.92</v>
      </c>
      <c r="O2552">
        <v>755.7</v>
      </c>
      <c r="P2552" t="s">
        <v>186</v>
      </c>
      <c r="Q2552" t="s">
        <v>103</v>
      </c>
      <c r="R2552" t="s">
        <v>7</v>
      </c>
      <c r="S2552" s="13">
        <v>0.7006944444444444</v>
      </c>
      <c r="T2552" t="s">
        <v>96</v>
      </c>
    </row>
    <row r="2553" spans="1:20" x14ac:dyDescent="0.3">
      <c r="A2553" t="s">
        <v>3859</v>
      </c>
      <c r="B2553" s="12">
        <v>45550</v>
      </c>
      <c r="C2553" t="s">
        <v>127</v>
      </c>
      <c r="D2553" t="s">
        <v>1226</v>
      </c>
      <c r="E2553" t="s">
        <v>254</v>
      </c>
      <c r="F2553" t="s">
        <v>449</v>
      </c>
      <c r="G2553">
        <v>1</v>
      </c>
      <c r="H2553">
        <v>473.85</v>
      </c>
      <c r="I2553">
        <v>30</v>
      </c>
      <c r="J2553">
        <v>142.16</v>
      </c>
      <c r="K2553">
        <v>5</v>
      </c>
      <c r="L2553">
        <v>16.579999999999998</v>
      </c>
      <c r="M2553">
        <v>348.27</v>
      </c>
      <c r="N2553">
        <v>337.09</v>
      </c>
      <c r="O2553">
        <v>-5.4</v>
      </c>
      <c r="P2553" t="s">
        <v>94</v>
      </c>
      <c r="Q2553" t="s">
        <v>95</v>
      </c>
      <c r="R2553" t="s">
        <v>7</v>
      </c>
      <c r="S2553" s="13">
        <v>0.60833333333333328</v>
      </c>
      <c r="T2553" t="s">
        <v>104</v>
      </c>
    </row>
    <row r="2554" spans="1:20" x14ac:dyDescent="0.3">
      <c r="A2554" t="s">
        <v>3860</v>
      </c>
      <c r="B2554" s="12">
        <v>45486</v>
      </c>
      <c r="C2554" t="s">
        <v>1248</v>
      </c>
      <c r="D2554" t="s">
        <v>506</v>
      </c>
      <c r="E2554" t="s">
        <v>100</v>
      </c>
      <c r="F2554" t="s">
        <v>314</v>
      </c>
      <c r="G2554">
        <v>1</v>
      </c>
      <c r="H2554">
        <v>1224.48</v>
      </c>
      <c r="I2554">
        <v>15</v>
      </c>
      <c r="J2554">
        <v>183.67</v>
      </c>
      <c r="K2554">
        <v>12</v>
      </c>
      <c r="L2554">
        <v>124.9</v>
      </c>
      <c r="M2554">
        <v>1165.71</v>
      </c>
      <c r="N2554">
        <v>865.42</v>
      </c>
      <c r="O2554">
        <v>175.39</v>
      </c>
      <c r="P2554" t="s">
        <v>120</v>
      </c>
      <c r="Q2554" t="s">
        <v>103</v>
      </c>
      <c r="R2554" t="s">
        <v>7</v>
      </c>
      <c r="S2554" s="13">
        <v>0.48055555555555557</v>
      </c>
      <c r="T2554" t="s">
        <v>104</v>
      </c>
    </row>
    <row r="2555" spans="1:20" x14ac:dyDescent="0.3">
      <c r="A2555" t="s">
        <v>3861</v>
      </c>
      <c r="B2555" s="12">
        <v>45401</v>
      </c>
      <c r="C2555" t="s">
        <v>2725</v>
      </c>
      <c r="D2555" t="s">
        <v>2103</v>
      </c>
      <c r="E2555" t="s">
        <v>789</v>
      </c>
      <c r="F2555" t="s">
        <v>201</v>
      </c>
      <c r="G2555">
        <v>2</v>
      </c>
      <c r="H2555">
        <v>1151.21</v>
      </c>
      <c r="I2555">
        <v>15</v>
      </c>
      <c r="J2555">
        <v>345.36</v>
      </c>
      <c r="K2555">
        <v>12</v>
      </c>
      <c r="L2555">
        <v>234.85</v>
      </c>
      <c r="M2555">
        <v>2191.91</v>
      </c>
      <c r="N2555">
        <v>1719.88</v>
      </c>
      <c r="O2555">
        <v>237.18</v>
      </c>
      <c r="P2555" t="s">
        <v>94</v>
      </c>
      <c r="Q2555" t="s">
        <v>95</v>
      </c>
      <c r="R2555" t="s">
        <v>7</v>
      </c>
      <c r="S2555" s="13">
        <v>0.55138888888888893</v>
      </c>
      <c r="T2555" t="s">
        <v>96</v>
      </c>
    </row>
    <row r="2556" spans="1:20" x14ac:dyDescent="0.3">
      <c r="A2556" t="s">
        <v>3862</v>
      </c>
      <c r="B2556" s="12">
        <v>45507</v>
      </c>
      <c r="C2556" t="s">
        <v>2858</v>
      </c>
      <c r="D2556" t="s">
        <v>469</v>
      </c>
      <c r="E2556" t="s">
        <v>991</v>
      </c>
      <c r="F2556" t="s">
        <v>176</v>
      </c>
      <c r="G2556">
        <v>1</v>
      </c>
      <c r="H2556">
        <v>1837.43</v>
      </c>
      <c r="I2556">
        <v>10</v>
      </c>
      <c r="J2556">
        <v>183.74</v>
      </c>
      <c r="K2556">
        <v>12</v>
      </c>
      <c r="L2556">
        <v>198.44</v>
      </c>
      <c r="M2556">
        <v>1852.13</v>
      </c>
      <c r="N2556">
        <v>1004.94</v>
      </c>
      <c r="O2556">
        <v>648.75</v>
      </c>
      <c r="P2556" t="s">
        <v>172</v>
      </c>
      <c r="Q2556" t="s">
        <v>95</v>
      </c>
      <c r="R2556" t="s">
        <v>7</v>
      </c>
      <c r="S2556" s="13">
        <v>0.65347222222222223</v>
      </c>
      <c r="T2556" t="s">
        <v>104</v>
      </c>
    </row>
    <row r="2557" spans="1:20" x14ac:dyDescent="0.3">
      <c r="A2557" t="s">
        <v>3863</v>
      </c>
      <c r="B2557" s="12">
        <v>45587</v>
      </c>
      <c r="C2557" t="s">
        <v>760</v>
      </c>
      <c r="E2557" t="s">
        <v>277</v>
      </c>
      <c r="F2557" t="s">
        <v>141</v>
      </c>
      <c r="G2557">
        <v>3</v>
      </c>
      <c r="H2557">
        <v>1429.42</v>
      </c>
      <c r="I2557">
        <v>0</v>
      </c>
      <c r="J2557">
        <v>0</v>
      </c>
      <c r="K2557">
        <v>12</v>
      </c>
      <c r="L2557">
        <v>514.59</v>
      </c>
      <c r="M2557">
        <v>4802.8500000000004</v>
      </c>
      <c r="N2557">
        <v>2838.9</v>
      </c>
      <c r="O2557">
        <v>1449.36</v>
      </c>
      <c r="P2557" t="s">
        <v>172</v>
      </c>
      <c r="Q2557" t="s">
        <v>95</v>
      </c>
      <c r="R2557" t="s">
        <v>7</v>
      </c>
      <c r="S2557" s="13">
        <v>0.67361111111111116</v>
      </c>
      <c r="T2557" t="s">
        <v>96</v>
      </c>
    </row>
    <row r="2558" spans="1:20" x14ac:dyDescent="0.3">
      <c r="A2558" t="s">
        <v>3864</v>
      </c>
      <c r="B2558" s="12">
        <v>45412</v>
      </c>
      <c r="C2558" t="s">
        <v>3865</v>
      </c>
      <c r="D2558" t="s">
        <v>474</v>
      </c>
      <c r="E2558" t="s">
        <v>418</v>
      </c>
      <c r="F2558" t="s">
        <v>479</v>
      </c>
      <c r="G2558">
        <v>4</v>
      </c>
      <c r="H2558">
        <v>623.44000000000005</v>
      </c>
      <c r="I2558">
        <v>0</v>
      </c>
      <c r="J2558">
        <v>0</v>
      </c>
      <c r="K2558">
        <v>5</v>
      </c>
      <c r="L2558">
        <v>124.69</v>
      </c>
      <c r="M2558">
        <v>2618.4499999999998</v>
      </c>
      <c r="N2558">
        <v>1476</v>
      </c>
      <c r="O2558">
        <v>1017.76</v>
      </c>
      <c r="P2558" t="s">
        <v>131</v>
      </c>
      <c r="Q2558" t="s">
        <v>95</v>
      </c>
      <c r="R2558" t="s">
        <v>7</v>
      </c>
      <c r="S2558" s="13">
        <v>0.8</v>
      </c>
      <c r="T2558" t="s">
        <v>96</v>
      </c>
    </row>
    <row r="2559" spans="1:20" x14ac:dyDescent="0.3">
      <c r="A2559" t="s">
        <v>3866</v>
      </c>
      <c r="B2559" s="12">
        <v>45583</v>
      </c>
      <c r="C2559" t="s">
        <v>2220</v>
      </c>
      <c r="D2559" t="s">
        <v>273</v>
      </c>
      <c r="E2559" t="s">
        <v>363</v>
      </c>
      <c r="F2559" t="s">
        <v>176</v>
      </c>
      <c r="G2559">
        <v>2</v>
      </c>
      <c r="H2559">
        <v>2431.17</v>
      </c>
      <c r="I2559">
        <v>30</v>
      </c>
      <c r="J2559">
        <v>1458.7</v>
      </c>
      <c r="K2559">
        <v>12</v>
      </c>
      <c r="L2559">
        <v>408.44</v>
      </c>
      <c r="M2559">
        <v>3812.08</v>
      </c>
      <c r="N2559">
        <v>3608.74</v>
      </c>
      <c r="O2559">
        <v>-205.1</v>
      </c>
      <c r="P2559" t="s">
        <v>131</v>
      </c>
      <c r="Q2559" t="s">
        <v>95</v>
      </c>
      <c r="R2559" t="s">
        <v>7</v>
      </c>
      <c r="S2559" s="13">
        <v>0.42638888888888887</v>
      </c>
      <c r="T2559" t="s">
        <v>96</v>
      </c>
    </row>
    <row r="2560" spans="1:20" x14ac:dyDescent="0.3">
      <c r="A2560" t="s">
        <v>3867</v>
      </c>
      <c r="B2560" s="12">
        <v>45527</v>
      </c>
      <c r="C2560" t="s">
        <v>2566</v>
      </c>
      <c r="D2560" t="s">
        <v>828</v>
      </c>
      <c r="E2560" t="s">
        <v>475</v>
      </c>
      <c r="F2560" t="s">
        <v>114</v>
      </c>
      <c r="G2560">
        <v>4</v>
      </c>
      <c r="H2560">
        <v>2167.2800000000002</v>
      </c>
      <c r="I2560">
        <v>30</v>
      </c>
      <c r="J2560">
        <v>2600.7399999999998</v>
      </c>
      <c r="K2560">
        <v>12</v>
      </c>
      <c r="L2560">
        <v>728.21</v>
      </c>
      <c r="M2560">
        <v>6796.59</v>
      </c>
      <c r="N2560">
        <v>6168.92</v>
      </c>
      <c r="O2560">
        <v>-100.54</v>
      </c>
      <c r="P2560" t="s">
        <v>94</v>
      </c>
      <c r="Q2560" t="s">
        <v>95</v>
      </c>
      <c r="R2560" t="s">
        <v>7</v>
      </c>
      <c r="S2560" s="13">
        <v>0.5131944444444444</v>
      </c>
      <c r="T2560" t="s">
        <v>96</v>
      </c>
    </row>
    <row r="2561" spans="1:20" x14ac:dyDescent="0.3">
      <c r="A2561" t="s">
        <v>3868</v>
      </c>
      <c r="B2561" s="12">
        <v>45632</v>
      </c>
      <c r="C2561" t="s">
        <v>1881</v>
      </c>
      <c r="D2561" t="s">
        <v>2153</v>
      </c>
      <c r="E2561" t="s">
        <v>210</v>
      </c>
      <c r="F2561" t="s">
        <v>119</v>
      </c>
      <c r="G2561">
        <v>2</v>
      </c>
      <c r="H2561">
        <v>682.66</v>
      </c>
      <c r="I2561">
        <v>20</v>
      </c>
      <c r="J2561">
        <v>273.06</v>
      </c>
      <c r="K2561">
        <v>5</v>
      </c>
      <c r="L2561">
        <v>54.61</v>
      </c>
      <c r="M2561">
        <v>1146.8699999999999</v>
      </c>
      <c r="N2561">
        <v>807.8</v>
      </c>
      <c r="O2561">
        <v>284.45999999999998</v>
      </c>
      <c r="P2561" t="s">
        <v>172</v>
      </c>
      <c r="Q2561" t="s">
        <v>103</v>
      </c>
      <c r="R2561" t="s">
        <v>7</v>
      </c>
      <c r="S2561" s="13">
        <v>0.53611111111111109</v>
      </c>
      <c r="T2561" t="s">
        <v>96</v>
      </c>
    </row>
    <row r="2562" spans="1:20" x14ac:dyDescent="0.3">
      <c r="A2562" t="s">
        <v>3869</v>
      </c>
      <c r="B2562" s="12">
        <v>45580</v>
      </c>
      <c r="C2562" t="s">
        <v>2916</v>
      </c>
      <c r="D2562" t="s">
        <v>280</v>
      </c>
      <c r="E2562" t="s">
        <v>655</v>
      </c>
      <c r="F2562" t="s">
        <v>342</v>
      </c>
      <c r="G2562">
        <v>4</v>
      </c>
      <c r="H2562">
        <v>709.64</v>
      </c>
      <c r="I2562">
        <v>10</v>
      </c>
      <c r="J2562">
        <v>283.86</v>
      </c>
      <c r="K2562">
        <v>3</v>
      </c>
      <c r="L2562">
        <v>76.64</v>
      </c>
      <c r="M2562">
        <v>2631.34</v>
      </c>
      <c r="N2562">
        <v>2227.96</v>
      </c>
      <c r="O2562">
        <v>326.74</v>
      </c>
      <c r="P2562" t="s">
        <v>120</v>
      </c>
      <c r="Q2562" t="s">
        <v>95</v>
      </c>
      <c r="R2562" t="s">
        <v>8</v>
      </c>
      <c r="S2562" s="13">
        <v>0.82916666666666672</v>
      </c>
      <c r="T2562" t="s">
        <v>96</v>
      </c>
    </row>
    <row r="2563" spans="1:20" x14ac:dyDescent="0.3">
      <c r="A2563" t="s">
        <v>3870</v>
      </c>
      <c r="B2563" s="12">
        <v>45428</v>
      </c>
      <c r="C2563" t="s">
        <v>3756</v>
      </c>
      <c r="D2563" t="s">
        <v>746</v>
      </c>
      <c r="E2563" t="s">
        <v>495</v>
      </c>
      <c r="F2563" t="s">
        <v>114</v>
      </c>
      <c r="G2563">
        <v>1</v>
      </c>
      <c r="H2563">
        <v>535.72</v>
      </c>
      <c r="I2563">
        <v>10</v>
      </c>
      <c r="J2563">
        <v>53.57</v>
      </c>
      <c r="K2563">
        <v>5</v>
      </c>
      <c r="L2563">
        <v>24.11</v>
      </c>
      <c r="M2563">
        <v>506.26</v>
      </c>
      <c r="N2563">
        <v>303.61</v>
      </c>
      <c r="O2563">
        <v>178.54</v>
      </c>
      <c r="P2563" t="s">
        <v>131</v>
      </c>
      <c r="Q2563" t="s">
        <v>95</v>
      </c>
      <c r="R2563" t="s">
        <v>7</v>
      </c>
      <c r="S2563" s="13">
        <v>0.81388888888888888</v>
      </c>
      <c r="T2563" t="s">
        <v>96</v>
      </c>
    </row>
    <row r="2564" spans="1:20" x14ac:dyDescent="0.3">
      <c r="A2564" t="s">
        <v>3871</v>
      </c>
      <c r="B2564" s="12">
        <v>45740</v>
      </c>
      <c r="C2564" t="s">
        <v>858</v>
      </c>
      <c r="D2564" t="s">
        <v>2241</v>
      </c>
      <c r="E2564" t="s">
        <v>516</v>
      </c>
      <c r="F2564" t="s">
        <v>215</v>
      </c>
      <c r="G2564">
        <v>3</v>
      </c>
      <c r="H2564">
        <v>1210.46</v>
      </c>
      <c r="I2564">
        <v>5</v>
      </c>
      <c r="J2564">
        <v>181.57</v>
      </c>
      <c r="K2564">
        <v>12</v>
      </c>
      <c r="L2564">
        <v>413.98</v>
      </c>
      <c r="M2564">
        <v>3863.79</v>
      </c>
      <c r="N2564">
        <v>2395.38</v>
      </c>
      <c r="O2564">
        <v>1054.43</v>
      </c>
      <c r="P2564" t="s">
        <v>94</v>
      </c>
      <c r="Q2564" t="s">
        <v>95</v>
      </c>
      <c r="R2564" t="s">
        <v>7</v>
      </c>
      <c r="S2564" s="13">
        <v>0.46944444444444444</v>
      </c>
      <c r="T2564" t="s">
        <v>96</v>
      </c>
    </row>
    <row r="2565" spans="1:20" x14ac:dyDescent="0.3">
      <c r="A2565" t="s">
        <v>3872</v>
      </c>
      <c r="B2565" s="12">
        <v>45486</v>
      </c>
      <c r="C2565" t="s">
        <v>2412</v>
      </c>
      <c r="D2565" t="s">
        <v>276</v>
      </c>
      <c r="E2565" t="s">
        <v>363</v>
      </c>
      <c r="F2565" t="s">
        <v>305</v>
      </c>
      <c r="G2565">
        <v>2</v>
      </c>
      <c r="H2565">
        <v>1196.81</v>
      </c>
      <c r="I2565">
        <v>15</v>
      </c>
      <c r="J2565">
        <v>359.04</v>
      </c>
      <c r="K2565">
        <v>12</v>
      </c>
      <c r="L2565">
        <v>244.15</v>
      </c>
      <c r="M2565">
        <v>2278.73</v>
      </c>
      <c r="N2565">
        <v>1774.04</v>
      </c>
      <c r="O2565">
        <v>260.54000000000002</v>
      </c>
      <c r="P2565" t="s">
        <v>94</v>
      </c>
      <c r="Q2565" t="s">
        <v>95</v>
      </c>
      <c r="R2565" t="s">
        <v>7</v>
      </c>
      <c r="S2565" s="13">
        <v>0.87291666666666667</v>
      </c>
      <c r="T2565" t="s">
        <v>104</v>
      </c>
    </row>
    <row r="2566" spans="1:20" x14ac:dyDescent="0.3">
      <c r="A2566" t="s">
        <v>3873</v>
      </c>
      <c r="B2566" s="12">
        <v>45434</v>
      </c>
      <c r="C2566" t="s">
        <v>1702</v>
      </c>
      <c r="D2566" t="s">
        <v>362</v>
      </c>
      <c r="E2566" t="s">
        <v>135</v>
      </c>
      <c r="F2566" t="s">
        <v>444</v>
      </c>
      <c r="G2566">
        <v>2</v>
      </c>
      <c r="H2566">
        <v>854.46</v>
      </c>
      <c r="I2566">
        <v>0</v>
      </c>
      <c r="J2566">
        <v>0</v>
      </c>
      <c r="K2566">
        <v>5</v>
      </c>
      <c r="L2566">
        <v>85.45</v>
      </c>
      <c r="M2566">
        <v>1794.37</v>
      </c>
      <c r="N2566">
        <v>1136.1199999999999</v>
      </c>
      <c r="O2566">
        <v>572.79999999999995</v>
      </c>
      <c r="P2566" t="s">
        <v>131</v>
      </c>
      <c r="Q2566" t="s">
        <v>95</v>
      </c>
      <c r="R2566" t="s">
        <v>7</v>
      </c>
      <c r="S2566" s="13">
        <v>0.46736111111111112</v>
      </c>
      <c r="T2566" t="s">
        <v>96</v>
      </c>
    </row>
    <row r="2567" spans="1:20" x14ac:dyDescent="0.3">
      <c r="A2567" t="s">
        <v>3874</v>
      </c>
      <c r="B2567" s="12">
        <v>45556</v>
      </c>
      <c r="C2567" t="s">
        <v>2392</v>
      </c>
      <c r="D2567" t="s">
        <v>1980</v>
      </c>
      <c r="E2567" t="s">
        <v>180</v>
      </c>
      <c r="F2567" t="s">
        <v>150</v>
      </c>
      <c r="G2567">
        <v>2</v>
      </c>
      <c r="H2567">
        <v>3956.61</v>
      </c>
      <c r="I2567">
        <v>0</v>
      </c>
      <c r="J2567">
        <v>0</v>
      </c>
      <c r="K2567">
        <v>12</v>
      </c>
      <c r="L2567">
        <v>949.59</v>
      </c>
      <c r="M2567">
        <v>8862.81</v>
      </c>
      <c r="N2567">
        <v>5261.68</v>
      </c>
      <c r="O2567">
        <v>2651.54</v>
      </c>
      <c r="P2567" t="s">
        <v>94</v>
      </c>
      <c r="Q2567" t="s">
        <v>95</v>
      </c>
      <c r="R2567" t="s">
        <v>7</v>
      </c>
      <c r="S2567" s="13">
        <v>0.5805555555555556</v>
      </c>
      <c r="T2567" t="s">
        <v>104</v>
      </c>
    </row>
    <row r="2568" spans="1:20" x14ac:dyDescent="0.3">
      <c r="A2568" t="s">
        <v>3875</v>
      </c>
      <c r="B2568" s="12">
        <v>45403</v>
      </c>
      <c r="C2568" t="s">
        <v>845</v>
      </c>
      <c r="D2568" t="s">
        <v>1021</v>
      </c>
      <c r="E2568" t="s">
        <v>277</v>
      </c>
      <c r="F2568" t="s">
        <v>220</v>
      </c>
      <c r="G2568">
        <v>4</v>
      </c>
      <c r="H2568">
        <v>2583.9699999999998</v>
      </c>
      <c r="I2568">
        <v>0</v>
      </c>
      <c r="J2568">
        <v>0</v>
      </c>
      <c r="K2568">
        <v>12</v>
      </c>
      <c r="L2568">
        <v>1240.31</v>
      </c>
      <c r="M2568">
        <v>11576.19</v>
      </c>
      <c r="N2568">
        <v>6918.88</v>
      </c>
      <c r="O2568">
        <v>3417</v>
      </c>
      <c r="P2568" t="s">
        <v>102</v>
      </c>
      <c r="Q2568" t="s">
        <v>103</v>
      </c>
      <c r="R2568" t="s">
        <v>7</v>
      </c>
      <c r="S2568" s="13">
        <v>0.75624999999999998</v>
      </c>
      <c r="T2568" t="s">
        <v>104</v>
      </c>
    </row>
    <row r="2569" spans="1:20" x14ac:dyDescent="0.3">
      <c r="A2569" t="s">
        <v>3876</v>
      </c>
      <c r="B2569" s="12">
        <v>45565</v>
      </c>
      <c r="C2569" t="s">
        <v>1337</v>
      </c>
      <c r="D2569" t="s">
        <v>1042</v>
      </c>
      <c r="E2569" t="s">
        <v>631</v>
      </c>
      <c r="F2569" t="s">
        <v>262</v>
      </c>
      <c r="G2569">
        <v>2</v>
      </c>
      <c r="H2569">
        <v>669.89</v>
      </c>
      <c r="I2569">
        <v>30</v>
      </c>
      <c r="J2569">
        <v>401.93</v>
      </c>
      <c r="K2569">
        <v>5</v>
      </c>
      <c r="L2569">
        <v>46.89</v>
      </c>
      <c r="M2569">
        <v>984.74</v>
      </c>
      <c r="N2569">
        <v>838.8</v>
      </c>
      <c r="O2569">
        <v>99.05</v>
      </c>
      <c r="P2569" t="s">
        <v>172</v>
      </c>
      <c r="Q2569" t="s">
        <v>95</v>
      </c>
      <c r="R2569" t="s">
        <v>7</v>
      </c>
      <c r="S2569" s="13">
        <v>0.5805555555555556</v>
      </c>
      <c r="T2569" t="s">
        <v>96</v>
      </c>
    </row>
    <row r="2570" spans="1:20" x14ac:dyDescent="0.3">
      <c r="A2570" t="s">
        <v>3877</v>
      </c>
      <c r="B2570" s="12">
        <v>45583</v>
      </c>
      <c r="C2570" t="s">
        <v>3878</v>
      </c>
      <c r="D2570" t="s">
        <v>410</v>
      </c>
      <c r="E2570" t="s">
        <v>526</v>
      </c>
      <c r="F2570" t="s">
        <v>357</v>
      </c>
      <c r="G2570">
        <v>3</v>
      </c>
      <c r="H2570">
        <v>3124.19</v>
      </c>
      <c r="I2570">
        <v>20</v>
      </c>
      <c r="J2570">
        <v>1874.51</v>
      </c>
      <c r="K2570">
        <v>12</v>
      </c>
      <c r="L2570">
        <v>899.77</v>
      </c>
      <c r="M2570">
        <v>8397.83</v>
      </c>
      <c r="N2570">
        <v>6102.03</v>
      </c>
      <c r="O2570">
        <v>1396.03</v>
      </c>
      <c r="P2570" t="s">
        <v>102</v>
      </c>
      <c r="Q2570" t="s">
        <v>95</v>
      </c>
      <c r="R2570" t="s">
        <v>8</v>
      </c>
      <c r="S2570" s="13">
        <v>0.77152777777777781</v>
      </c>
      <c r="T2570" t="s">
        <v>96</v>
      </c>
    </row>
    <row r="2571" spans="1:20" x14ac:dyDescent="0.3">
      <c r="A2571" t="s">
        <v>3879</v>
      </c>
      <c r="B2571" s="12">
        <v>45453</v>
      </c>
      <c r="C2571" t="s">
        <v>3880</v>
      </c>
      <c r="D2571" t="s">
        <v>1014</v>
      </c>
      <c r="E2571" t="s">
        <v>1025</v>
      </c>
      <c r="F2571" t="s">
        <v>93</v>
      </c>
      <c r="G2571">
        <v>1</v>
      </c>
      <c r="H2571">
        <v>1013.47</v>
      </c>
      <c r="I2571">
        <v>10</v>
      </c>
      <c r="J2571">
        <v>101.35</v>
      </c>
      <c r="K2571">
        <v>12</v>
      </c>
      <c r="L2571">
        <v>109.45</v>
      </c>
      <c r="M2571">
        <v>1021.57</v>
      </c>
      <c r="N2571">
        <v>767.11</v>
      </c>
      <c r="O2571">
        <v>145.01</v>
      </c>
      <c r="P2571" t="s">
        <v>102</v>
      </c>
      <c r="Q2571" t="s">
        <v>103</v>
      </c>
      <c r="R2571" t="s">
        <v>7</v>
      </c>
      <c r="S2571" s="13">
        <v>0.7993055555555556</v>
      </c>
      <c r="T2571" t="s">
        <v>96</v>
      </c>
    </row>
    <row r="2572" spans="1:20" x14ac:dyDescent="0.3">
      <c r="A2572" t="s">
        <v>3881</v>
      </c>
      <c r="B2572" s="12">
        <v>45594</v>
      </c>
      <c r="C2572" t="s">
        <v>222</v>
      </c>
      <c r="D2572" t="s">
        <v>512</v>
      </c>
      <c r="E2572" t="s">
        <v>408</v>
      </c>
      <c r="F2572" t="s">
        <v>191</v>
      </c>
      <c r="G2572">
        <v>4</v>
      </c>
      <c r="H2572">
        <v>539.92999999999995</v>
      </c>
      <c r="I2572">
        <v>30</v>
      </c>
      <c r="J2572">
        <v>647.91999999999996</v>
      </c>
      <c r="K2572">
        <v>5</v>
      </c>
      <c r="L2572">
        <v>75.59</v>
      </c>
      <c r="M2572">
        <v>1587.39</v>
      </c>
      <c r="N2572">
        <v>1199.44</v>
      </c>
      <c r="O2572">
        <v>312.36</v>
      </c>
      <c r="P2572" t="s">
        <v>120</v>
      </c>
      <c r="Q2572" t="s">
        <v>95</v>
      </c>
      <c r="R2572" t="s">
        <v>7</v>
      </c>
      <c r="S2572" s="13">
        <v>0.60347222222222219</v>
      </c>
      <c r="T2572" t="s">
        <v>96</v>
      </c>
    </row>
    <row r="2573" spans="1:20" x14ac:dyDescent="0.3">
      <c r="A2573" t="s">
        <v>3882</v>
      </c>
      <c r="B2573" s="12">
        <v>45590</v>
      </c>
      <c r="C2573" t="s">
        <v>3260</v>
      </c>
      <c r="D2573" t="s">
        <v>273</v>
      </c>
      <c r="E2573" t="s">
        <v>113</v>
      </c>
      <c r="F2573" t="s">
        <v>335</v>
      </c>
      <c r="G2573">
        <v>2</v>
      </c>
      <c r="H2573">
        <v>2351.27</v>
      </c>
      <c r="I2573">
        <v>15</v>
      </c>
      <c r="J2573">
        <v>705.38</v>
      </c>
      <c r="K2573">
        <v>12</v>
      </c>
      <c r="L2573">
        <v>479.66</v>
      </c>
      <c r="M2573">
        <v>4476.82</v>
      </c>
      <c r="N2573">
        <v>3608.74</v>
      </c>
      <c r="O2573">
        <v>388.42</v>
      </c>
      <c r="P2573" t="s">
        <v>131</v>
      </c>
      <c r="Q2573" t="s">
        <v>95</v>
      </c>
      <c r="R2573" t="s">
        <v>7</v>
      </c>
      <c r="S2573" s="13">
        <v>0.85624999999999996</v>
      </c>
      <c r="T2573" t="s">
        <v>96</v>
      </c>
    </row>
    <row r="2574" spans="1:20" x14ac:dyDescent="0.3">
      <c r="A2574" t="s">
        <v>3883</v>
      </c>
      <c r="B2574" s="12">
        <v>45414</v>
      </c>
      <c r="C2574" t="s">
        <v>1953</v>
      </c>
      <c r="D2574" t="s">
        <v>387</v>
      </c>
      <c r="E2574" t="s">
        <v>789</v>
      </c>
      <c r="F2574" t="s">
        <v>262</v>
      </c>
      <c r="G2574">
        <v>1</v>
      </c>
      <c r="H2574">
        <v>2866.76</v>
      </c>
      <c r="I2574">
        <v>10</v>
      </c>
      <c r="J2574">
        <v>286.68</v>
      </c>
      <c r="K2574">
        <v>12</v>
      </c>
      <c r="L2574">
        <v>309.61</v>
      </c>
      <c r="M2574">
        <v>2889.69</v>
      </c>
      <c r="N2574">
        <v>2151.34</v>
      </c>
      <c r="O2574">
        <v>428.74</v>
      </c>
      <c r="P2574" t="s">
        <v>94</v>
      </c>
      <c r="Q2574" t="s">
        <v>95</v>
      </c>
      <c r="R2574" t="s">
        <v>7</v>
      </c>
      <c r="S2574" s="13">
        <v>0.67500000000000004</v>
      </c>
      <c r="T2574" t="s">
        <v>96</v>
      </c>
    </row>
    <row r="2575" spans="1:20" x14ac:dyDescent="0.3">
      <c r="A2575" t="s">
        <v>3884</v>
      </c>
      <c r="B2575" s="12">
        <v>45519</v>
      </c>
      <c r="C2575" t="s">
        <v>2549</v>
      </c>
      <c r="D2575" t="s">
        <v>846</v>
      </c>
      <c r="E2575" t="s">
        <v>300</v>
      </c>
      <c r="F2575" t="s">
        <v>150</v>
      </c>
      <c r="G2575">
        <v>3</v>
      </c>
      <c r="H2575">
        <v>3541.66</v>
      </c>
      <c r="I2575">
        <v>10</v>
      </c>
      <c r="J2575">
        <v>1062.5</v>
      </c>
      <c r="K2575">
        <v>12</v>
      </c>
      <c r="L2575">
        <v>1147.5</v>
      </c>
      <c r="M2575">
        <v>10709.98</v>
      </c>
      <c r="N2575">
        <v>7401.66</v>
      </c>
      <c r="O2575">
        <v>2160.8200000000002</v>
      </c>
      <c r="P2575" t="s">
        <v>102</v>
      </c>
      <c r="Q2575" t="s">
        <v>103</v>
      </c>
      <c r="R2575" t="s">
        <v>7</v>
      </c>
      <c r="S2575" s="13">
        <v>0.6479166666666667</v>
      </c>
      <c r="T2575" t="s">
        <v>96</v>
      </c>
    </row>
    <row r="2576" spans="1:20" x14ac:dyDescent="0.3">
      <c r="A2576" t="s">
        <v>3885</v>
      </c>
      <c r="B2576" s="12">
        <v>45718</v>
      </c>
      <c r="C2576" t="s">
        <v>1144</v>
      </c>
      <c r="D2576" t="s">
        <v>854</v>
      </c>
      <c r="E2576" t="s">
        <v>631</v>
      </c>
      <c r="F2576" t="s">
        <v>114</v>
      </c>
      <c r="G2576">
        <v>1</v>
      </c>
      <c r="H2576">
        <v>794.32</v>
      </c>
      <c r="I2576">
        <v>5</v>
      </c>
      <c r="J2576">
        <v>39.72</v>
      </c>
      <c r="K2576">
        <v>5</v>
      </c>
      <c r="L2576">
        <v>37.729999999999997</v>
      </c>
      <c r="M2576">
        <v>792.33</v>
      </c>
      <c r="N2576">
        <v>565.45000000000005</v>
      </c>
      <c r="O2576">
        <v>189.15</v>
      </c>
      <c r="P2576" t="s">
        <v>131</v>
      </c>
      <c r="Q2576" t="s">
        <v>103</v>
      </c>
      <c r="R2576" t="s">
        <v>7</v>
      </c>
      <c r="S2576" s="13">
        <v>0.84791666666666665</v>
      </c>
      <c r="T2576" t="s">
        <v>104</v>
      </c>
    </row>
    <row r="2577" spans="1:20" x14ac:dyDescent="0.3">
      <c r="A2577" t="s">
        <v>3886</v>
      </c>
      <c r="B2577" s="12">
        <v>45702</v>
      </c>
      <c r="C2577" t="s">
        <v>2996</v>
      </c>
      <c r="D2577" t="s">
        <v>410</v>
      </c>
      <c r="E2577" t="s">
        <v>526</v>
      </c>
      <c r="F2577" t="s">
        <v>289</v>
      </c>
      <c r="G2577">
        <v>3</v>
      </c>
      <c r="H2577">
        <v>2976.2</v>
      </c>
      <c r="I2577">
        <v>0</v>
      </c>
      <c r="J2577">
        <v>0</v>
      </c>
      <c r="K2577">
        <v>12</v>
      </c>
      <c r="L2577">
        <v>1071.43</v>
      </c>
      <c r="M2577">
        <v>10000.030000000001</v>
      </c>
      <c r="N2577">
        <v>6102.03</v>
      </c>
      <c r="O2577">
        <v>2826.57</v>
      </c>
      <c r="P2577" t="s">
        <v>94</v>
      </c>
      <c r="Q2577" t="s">
        <v>95</v>
      </c>
      <c r="R2577" t="s">
        <v>8</v>
      </c>
      <c r="S2577" s="13">
        <v>0.56041666666666667</v>
      </c>
      <c r="T2577" t="s">
        <v>96</v>
      </c>
    </row>
    <row r="2578" spans="1:20" x14ac:dyDescent="0.3">
      <c r="A2578" t="s">
        <v>3887</v>
      </c>
      <c r="B2578" s="12">
        <v>45644</v>
      </c>
      <c r="C2578" t="s">
        <v>217</v>
      </c>
      <c r="D2578" t="s">
        <v>218</v>
      </c>
      <c r="E2578" t="s">
        <v>145</v>
      </c>
      <c r="F2578" t="s">
        <v>479</v>
      </c>
      <c r="G2578">
        <v>2</v>
      </c>
      <c r="H2578">
        <v>6113</v>
      </c>
      <c r="I2578">
        <v>15</v>
      </c>
      <c r="J2578">
        <v>1833.9</v>
      </c>
      <c r="K2578">
        <v>3</v>
      </c>
      <c r="L2578">
        <v>311.76</v>
      </c>
      <c r="M2578">
        <v>10703.86</v>
      </c>
      <c r="N2578">
        <v>9430.2000000000007</v>
      </c>
      <c r="O2578">
        <v>961.9</v>
      </c>
      <c r="P2578" t="s">
        <v>172</v>
      </c>
      <c r="Q2578" t="s">
        <v>95</v>
      </c>
      <c r="R2578" t="s">
        <v>7</v>
      </c>
      <c r="S2578" s="13">
        <v>0.68958333333333333</v>
      </c>
      <c r="T2578" t="s">
        <v>96</v>
      </c>
    </row>
    <row r="2579" spans="1:20" x14ac:dyDescent="0.3">
      <c r="A2579" t="s">
        <v>3888</v>
      </c>
      <c r="B2579" s="12">
        <v>45542</v>
      </c>
      <c r="C2579" t="s">
        <v>3889</v>
      </c>
      <c r="D2579" t="s">
        <v>533</v>
      </c>
      <c r="E2579" t="s">
        <v>200</v>
      </c>
      <c r="F2579" t="s">
        <v>411</v>
      </c>
      <c r="G2579">
        <v>4</v>
      </c>
      <c r="H2579">
        <v>873.63</v>
      </c>
      <c r="I2579">
        <v>0</v>
      </c>
      <c r="J2579">
        <v>0</v>
      </c>
      <c r="K2579">
        <v>5</v>
      </c>
      <c r="L2579">
        <v>174.73</v>
      </c>
      <c r="M2579">
        <v>3669.25</v>
      </c>
      <c r="N2579">
        <v>2365.52</v>
      </c>
      <c r="O2579">
        <v>1129</v>
      </c>
      <c r="P2579" t="s">
        <v>131</v>
      </c>
      <c r="Q2579" t="s">
        <v>103</v>
      </c>
      <c r="R2579" t="s">
        <v>7</v>
      </c>
      <c r="S2579" s="13">
        <v>0.82222222222222219</v>
      </c>
      <c r="T2579" t="s">
        <v>104</v>
      </c>
    </row>
    <row r="2580" spans="1:20" x14ac:dyDescent="0.3">
      <c r="A2580" t="s">
        <v>3890</v>
      </c>
      <c r="B2580" s="12">
        <v>45397</v>
      </c>
      <c r="C2580" t="s">
        <v>1924</v>
      </c>
      <c r="D2580" t="s">
        <v>148</v>
      </c>
      <c r="E2580" t="s">
        <v>184</v>
      </c>
      <c r="F2580" t="s">
        <v>206</v>
      </c>
      <c r="G2580">
        <v>2</v>
      </c>
      <c r="H2580">
        <v>1791.18</v>
      </c>
      <c r="I2580">
        <v>15</v>
      </c>
      <c r="J2580">
        <v>537.35</v>
      </c>
      <c r="K2580">
        <v>12</v>
      </c>
      <c r="L2580">
        <v>365.4</v>
      </c>
      <c r="M2580">
        <v>3410.41</v>
      </c>
      <c r="N2580">
        <v>2799.7</v>
      </c>
      <c r="O2580">
        <v>245.31</v>
      </c>
      <c r="P2580" t="s">
        <v>131</v>
      </c>
      <c r="Q2580" t="s">
        <v>103</v>
      </c>
      <c r="R2580" t="s">
        <v>8</v>
      </c>
      <c r="S2580" s="13">
        <v>0.90486111111111112</v>
      </c>
      <c r="T2580" t="s">
        <v>96</v>
      </c>
    </row>
    <row r="2581" spans="1:20" x14ac:dyDescent="0.3">
      <c r="A2581" t="s">
        <v>3891</v>
      </c>
      <c r="B2581" s="12">
        <v>45470</v>
      </c>
      <c r="C2581" t="s">
        <v>738</v>
      </c>
      <c r="D2581" t="s">
        <v>623</v>
      </c>
      <c r="E2581" t="s">
        <v>108</v>
      </c>
      <c r="F2581" t="s">
        <v>229</v>
      </c>
      <c r="G2581">
        <v>2</v>
      </c>
      <c r="H2581">
        <v>1112.28</v>
      </c>
      <c r="I2581">
        <v>10</v>
      </c>
      <c r="J2581">
        <v>222.46</v>
      </c>
      <c r="K2581">
        <v>12</v>
      </c>
      <c r="L2581">
        <v>240.25</v>
      </c>
      <c r="M2581">
        <v>2242.35</v>
      </c>
      <c r="N2581">
        <v>1167.72</v>
      </c>
      <c r="O2581">
        <v>834.38</v>
      </c>
      <c r="P2581" t="s">
        <v>102</v>
      </c>
      <c r="Q2581" t="s">
        <v>95</v>
      </c>
      <c r="R2581" t="s">
        <v>7</v>
      </c>
      <c r="S2581" s="13">
        <v>0.54583333333333328</v>
      </c>
      <c r="T2581" t="s">
        <v>96</v>
      </c>
    </row>
    <row r="2582" spans="1:20" x14ac:dyDescent="0.3">
      <c r="A2582" t="s">
        <v>3892</v>
      </c>
      <c r="B2582" s="12">
        <v>45573</v>
      </c>
      <c r="C2582" t="s">
        <v>2666</v>
      </c>
      <c r="D2582" t="s">
        <v>189</v>
      </c>
      <c r="E2582" t="s">
        <v>267</v>
      </c>
      <c r="F2582" t="s">
        <v>449</v>
      </c>
      <c r="G2582">
        <v>2</v>
      </c>
      <c r="H2582">
        <v>945.64</v>
      </c>
      <c r="I2582">
        <v>15</v>
      </c>
      <c r="J2582">
        <v>283.69</v>
      </c>
      <c r="K2582">
        <v>5</v>
      </c>
      <c r="L2582">
        <v>80.38</v>
      </c>
      <c r="M2582">
        <v>1687.97</v>
      </c>
      <c r="N2582">
        <v>1442.44</v>
      </c>
      <c r="O2582">
        <v>165.15</v>
      </c>
      <c r="P2582" t="s">
        <v>94</v>
      </c>
      <c r="Q2582" t="s">
        <v>95</v>
      </c>
      <c r="R2582" t="s">
        <v>7</v>
      </c>
      <c r="S2582" s="13">
        <v>0.58125000000000004</v>
      </c>
      <c r="T2582" t="s">
        <v>96</v>
      </c>
    </row>
    <row r="2583" spans="1:20" x14ac:dyDescent="0.3">
      <c r="A2583" t="s">
        <v>3893</v>
      </c>
      <c r="B2583" s="12">
        <v>45690</v>
      </c>
      <c r="C2583" t="s">
        <v>3894</v>
      </c>
      <c r="D2583" t="s">
        <v>784</v>
      </c>
      <c r="E2583" t="s">
        <v>907</v>
      </c>
      <c r="F2583" t="s">
        <v>411</v>
      </c>
      <c r="G2583">
        <v>3</v>
      </c>
      <c r="H2583">
        <v>5523.02</v>
      </c>
      <c r="I2583">
        <v>0</v>
      </c>
      <c r="J2583">
        <v>0</v>
      </c>
      <c r="K2583">
        <v>12</v>
      </c>
      <c r="L2583">
        <v>1988.29</v>
      </c>
      <c r="M2583">
        <v>18557.349999999999</v>
      </c>
      <c r="N2583">
        <v>10987.11</v>
      </c>
      <c r="O2583">
        <v>5581.95</v>
      </c>
      <c r="P2583" t="s">
        <v>102</v>
      </c>
      <c r="Q2583" t="s">
        <v>95</v>
      </c>
      <c r="R2583" t="s">
        <v>7</v>
      </c>
      <c r="S2583" s="13">
        <v>0.44930555555555557</v>
      </c>
      <c r="T2583" t="s">
        <v>104</v>
      </c>
    </row>
    <row r="2584" spans="1:20" x14ac:dyDescent="0.3">
      <c r="A2584" t="s">
        <v>3895</v>
      </c>
      <c r="B2584" s="12">
        <v>45426</v>
      </c>
      <c r="C2584" t="s">
        <v>3324</v>
      </c>
      <c r="D2584" t="s">
        <v>452</v>
      </c>
      <c r="E2584" t="s">
        <v>1080</v>
      </c>
      <c r="F2584" t="s">
        <v>171</v>
      </c>
      <c r="G2584">
        <v>2</v>
      </c>
      <c r="H2584">
        <v>825.93</v>
      </c>
      <c r="I2584">
        <v>0</v>
      </c>
      <c r="J2584">
        <v>0</v>
      </c>
      <c r="K2584">
        <v>5</v>
      </c>
      <c r="L2584">
        <v>82.59</v>
      </c>
      <c r="M2584">
        <v>1734.45</v>
      </c>
      <c r="N2584">
        <v>1259.44</v>
      </c>
      <c r="O2584">
        <v>392.42</v>
      </c>
      <c r="P2584" t="s">
        <v>131</v>
      </c>
      <c r="Q2584" t="s">
        <v>103</v>
      </c>
      <c r="R2584" t="s">
        <v>7</v>
      </c>
      <c r="S2584" s="13">
        <v>0.89444444444444449</v>
      </c>
      <c r="T2584" t="s">
        <v>96</v>
      </c>
    </row>
    <row r="2585" spans="1:20" x14ac:dyDescent="0.3">
      <c r="A2585" t="s">
        <v>3896</v>
      </c>
      <c r="B2585" s="12">
        <v>45442</v>
      </c>
      <c r="C2585" t="s">
        <v>1720</v>
      </c>
      <c r="D2585" t="s">
        <v>183</v>
      </c>
      <c r="E2585" t="s">
        <v>716</v>
      </c>
      <c r="F2585" t="s">
        <v>335</v>
      </c>
      <c r="G2585">
        <v>3</v>
      </c>
      <c r="H2585">
        <v>810.88</v>
      </c>
      <c r="I2585">
        <v>10</v>
      </c>
      <c r="J2585">
        <v>243.26</v>
      </c>
      <c r="K2585">
        <v>5</v>
      </c>
      <c r="L2585">
        <v>109.47</v>
      </c>
      <c r="M2585">
        <v>2298.85</v>
      </c>
      <c r="N2585">
        <v>1604.43</v>
      </c>
      <c r="O2585">
        <v>584.95000000000005</v>
      </c>
      <c r="P2585" t="s">
        <v>94</v>
      </c>
      <c r="Q2585" t="s">
        <v>95</v>
      </c>
      <c r="R2585" t="s">
        <v>7</v>
      </c>
      <c r="S2585" s="13">
        <v>0.78333333333333333</v>
      </c>
      <c r="T2585" t="s">
        <v>96</v>
      </c>
    </row>
    <row r="2586" spans="1:20" x14ac:dyDescent="0.3">
      <c r="A2586" t="s">
        <v>3897</v>
      </c>
      <c r="B2586" s="12">
        <v>45543</v>
      </c>
      <c r="C2586" t="s">
        <v>1599</v>
      </c>
      <c r="D2586" t="s">
        <v>821</v>
      </c>
      <c r="E2586" t="s">
        <v>304</v>
      </c>
      <c r="F2586" t="s">
        <v>335</v>
      </c>
      <c r="G2586">
        <v>3</v>
      </c>
      <c r="H2586">
        <v>1032.9100000000001</v>
      </c>
      <c r="I2586">
        <v>30</v>
      </c>
      <c r="J2586">
        <v>929.62</v>
      </c>
      <c r="K2586">
        <v>12</v>
      </c>
      <c r="L2586">
        <v>260.29000000000002</v>
      </c>
      <c r="M2586">
        <v>2429.4</v>
      </c>
      <c r="N2586">
        <v>1730.91</v>
      </c>
      <c r="O2586">
        <v>438.2</v>
      </c>
      <c r="P2586" t="s">
        <v>172</v>
      </c>
      <c r="Q2586" t="s">
        <v>95</v>
      </c>
      <c r="R2586" t="s">
        <v>7</v>
      </c>
      <c r="S2586" s="13">
        <v>0.60416666666666663</v>
      </c>
      <c r="T2586" t="s">
        <v>104</v>
      </c>
    </row>
    <row r="2587" spans="1:20" x14ac:dyDescent="0.3">
      <c r="A2587" t="s">
        <v>3898</v>
      </c>
      <c r="B2587" s="12">
        <v>45667</v>
      </c>
      <c r="C2587" t="s">
        <v>2105</v>
      </c>
      <c r="D2587" t="s">
        <v>134</v>
      </c>
      <c r="E2587" t="s">
        <v>572</v>
      </c>
      <c r="F2587" t="s">
        <v>125</v>
      </c>
      <c r="G2587">
        <v>2</v>
      </c>
      <c r="H2587">
        <v>1326.64</v>
      </c>
      <c r="I2587">
        <v>25</v>
      </c>
      <c r="J2587">
        <v>663.32</v>
      </c>
      <c r="K2587">
        <v>12</v>
      </c>
      <c r="L2587">
        <v>238.8</v>
      </c>
      <c r="M2587">
        <v>2228.7600000000002</v>
      </c>
      <c r="N2587">
        <v>2135.44</v>
      </c>
      <c r="O2587">
        <v>-145.47999999999999</v>
      </c>
      <c r="P2587" t="s">
        <v>131</v>
      </c>
      <c r="Q2587" t="s">
        <v>95</v>
      </c>
      <c r="R2587" t="s">
        <v>7</v>
      </c>
      <c r="S2587" s="13">
        <v>0.90347222222222223</v>
      </c>
      <c r="T2587" t="s">
        <v>96</v>
      </c>
    </row>
    <row r="2588" spans="1:20" x14ac:dyDescent="0.3">
      <c r="A2588" t="s">
        <v>3899</v>
      </c>
      <c r="B2588" s="12">
        <v>45580</v>
      </c>
      <c r="C2588" t="s">
        <v>458</v>
      </c>
      <c r="D2588" t="s">
        <v>91</v>
      </c>
      <c r="E2588" t="s">
        <v>129</v>
      </c>
      <c r="F2588" t="s">
        <v>335</v>
      </c>
      <c r="G2588">
        <v>1</v>
      </c>
      <c r="H2588">
        <v>743.87</v>
      </c>
      <c r="I2588">
        <v>10</v>
      </c>
      <c r="J2588">
        <v>74.39</v>
      </c>
      <c r="K2588">
        <v>5</v>
      </c>
      <c r="L2588">
        <v>33.47</v>
      </c>
      <c r="M2588">
        <v>702.95</v>
      </c>
      <c r="N2588">
        <v>496.67</v>
      </c>
      <c r="O2588">
        <v>172.81</v>
      </c>
      <c r="P2588" t="s">
        <v>120</v>
      </c>
      <c r="Q2588" t="s">
        <v>95</v>
      </c>
      <c r="R2588" t="s">
        <v>7</v>
      </c>
      <c r="S2588" s="13">
        <v>0.81111111111111112</v>
      </c>
      <c r="T2588" t="s">
        <v>96</v>
      </c>
    </row>
    <row r="2589" spans="1:20" x14ac:dyDescent="0.3">
      <c r="A2589" t="s">
        <v>3900</v>
      </c>
      <c r="B2589" s="12">
        <v>45597</v>
      </c>
      <c r="C2589" t="s">
        <v>1100</v>
      </c>
      <c r="D2589" t="s">
        <v>134</v>
      </c>
      <c r="E2589" t="s">
        <v>470</v>
      </c>
      <c r="F2589" t="s">
        <v>462</v>
      </c>
      <c r="G2589">
        <v>2</v>
      </c>
      <c r="H2589">
        <v>1413.52</v>
      </c>
      <c r="I2589">
        <v>10</v>
      </c>
      <c r="J2589">
        <v>282.7</v>
      </c>
      <c r="K2589">
        <v>12</v>
      </c>
      <c r="L2589">
        <v>305.32</v>
      </c>
      <c r="M2589">
        <v>2849.66</v>
      </c>
      <c r="N2589">
        <v>2135.44</v>
      </c>
      <c r="O2589">
        <v>408.9</v>
      </c>
      <c r="P2589" t="s">
        <v>131</v>
      </c>
      <c r="Q2589" t="s">
        <v>103</v>
      </c>
      <c r="R2589" t="s">
        <v>7</v>
      </c>
      <c r="S2589" s="13">
        <v>0.82499999999999996</v>
      </c>
      <c r="T2589" t="s">
        <v>96</v>
      </c>
    </row>
    <row r="2590" spans="1:20" x14ac:dyDescent="0.3">
      <c r="A2590" t="s">
        <v>3901</v>
      </c>
      <c r="B2590" s="12">
        <v>45729</v>
      </c>
      <c r="C2590" t="s">
        <v>98</v>
      </c>
      <c r="D2590" t="s">
        <v>698</v>
      </c>
      <c r="E2590" t="s">
        <v>722</v>
      </c>
      <c r="F2590" t="s">
        <v>185</v>
      </c>
      <c r="G2590">
        <v>2</v>
      </c>
      <c r="H2590">
        <v>578.87</v>
      </c>
      <c r="I2590">
        <v>0</v>
      </c>
      <c r="J2590">
        <v>0</v>
      </c>
      <c r="K2590">
        <v>5</v>
      </c>
      <c r="L2590">
        <v>57.89</v>
      </c>
      <c r="M2590">
        <v>1215.6300000000001</v>
      </c>
      <c r="N2590">
        <v>742.24</v>
      </c>
      <c r="O2590">
        <v>415.5</v>
      </c>
      <c r="P2590" t="s">
        <v>94</v>
      </c>
      <c r="Q2590" t="s">
        <v>95</v>
      </c>
      <c r="R2590" t="s">
        <v>7</v>
      </c>
      <c r="S2590" s="13">
        <v>0.49375000000000002</v>
      </c>
      <c r="T2590" t="s">
        <v>96</v>
      </c>
    </row>
    <row r="2591" spans="1:20" x14ac:dyDescent="0.3">
      <c r="A2591" t="s">
        <v>3902</v>
      </c>
      <c r="B2591" s="12">
        <v>45738</v>
      </c>
      <c r="C2591" t="s">
        <v>2655</v>
      </c>
      <c r="D2591" t="s">
        <v>539</v>
      </c>
      <c r="E2591" t="s">
        <v>415</v>
      </c>
      <c r="F2591" t="s">
        <v>411</v>
      </c>
      <c r="G2591">
        <v>1</v>
      </c>
      <c r="H2591">
        <v>1167.44</v>
      </c>
      <c r="I2591">
        <v>20</v>
      </c>
      <c r="J2591">
        <v>233.49</v>
      </c>
      <c r="K2591">
        <v>12</v>
      </c>
      <c r="L2591">
        <v>112.07</v>
      </c>
      <c r="M2591">
        <v>1046.02</v>
      </c>
      <c r="N2591">
        <v>699.84</v>
      </c>
      <c r="O2591">
        <v>234.11</v>
      </c>
      <c r="P2591" t="s">
        <v>131</v>
      </c>
      <c r="Q2591" t="s">
        <v>95</v>
      </c>
      <c r="R2591" t="s">
        <v>7</v>
      </c>
      <c r="S2591" s="13">
        <v>0.81666666666666665</v>
      </c>
      <c r="T2591" t="s">
        <v>104</v>
      </c>
    </row>
    <row r="2592" spans="1:20" x14ac:dyDescent="0.3">
      <c r="A2592" t="s">
        <v>3903</v>
      </c>
      <c r="B2592" s="12">
        <v>45583</v>
      </c>
      <c r="C2592" t="s">
        <v>1512</v>
      </c>
      <c r="D2592" t="s">
        <v>440</v>
      </c>
      <c r="E2592" t="s">
        <v>149</v>
      </c>
      <c r="F2592" t="s">
        <v>357</v>
      </c>
      <c r="G2592">
        <v>3</v>
      </c>
      <c r="H2592">
        <v>2328.14</v>
      </c>
      <c r="I2592">
        <v>25</v>
      </c>
      <c r="J2592">
        <v>1746.11</v>
      </c>
      <c r="K2592">
        <v>12</v>
      </c>
      <c r="L2592">
        <v>628.6</v>
      </c>
      <c r="M2592">
        <v>5866.91</v>
      </c>
      <c r="N2592">
        <v>4782</v>
      </c>
      <c r="O2592">
        <v>456.31</v>
      </c>
      <c r="P2592" t="s">
        <v>94</v>
      </c>
      <c r="Q2592" t="s">
        <v>95</v>
      </c>
      <c r="R2592" t="s">
        <v>7</v>
      </c>
      <c r="S2592" s="13">
        <v>0.81944444444444442</v>
      </c>
      <c r="T2592" t="s">
        <v>96</v>
      </c>
    </row>
    <row r="2593" spans="1:20" x14ac:dyDescent="0.3">
      <c r="A2593" t="s">
        <v>3904</v>
      </c>
      <c r="B2593" s="12">
        <v>45404</v>
      </c>
      <c r="C2593" t="s">
        <v>3374</v>
      </c>
      <c r="D2593" t="s">
        <v>1300</v>
      </c>
      <c r="E2593" t="s">
        <v>885</v>
      </c>
      <c r="F2593" t="s">
        <v>141</v>
      </c>
      <c r="G2593">
        <v>2</v>
      </c>
      <c r="H2593">
        <v>934.23</v>
      </c>
      <c r="I2593">
        <v>20</v>
      </c>
      <c r="J2593">
        <v>373.69</v>
      </c>
      <c r="K2593">
        <v>5</v>
      </c>
      <c r="L2593">
        <v>74.739999999999995</v>
      </c>
      <c r="M2593">
        <v>1569.51</v>
      </c>
      <c r="N2593">
        <v>1401.86</v>
      </c>
      <c r="O2593">
        <v>92.91</v>
      </c>
      <c r="P2593" t="s">
        <v>94</v>
      </c>
      <c r="Q2593" t="s">
        <v>95</v>
      </c>
      <c r="R2593" t="s">
        <v>7</v>
      </c>
      <c r="S2593" s="13">
        <v>0.78263888888888888</v>
      </c>
      <c r="T2593" t="s">
        <v>96</v>
      </c>
    </row>
    <row r="2594" spans="1:20" x14ac:dyDescent="0.3">
      <c r="A2594" t="s">
        <v>3905</v>
      </c>
      <c r="B2594" s="12">
        <v>45591</v>
      </c>
      <c r="C2594" t="s">
        <v>3906</v>
      </c>
      <c r="D2594" t="s">
        <v>1814</v>
      </c>
      <c r="E2594" t="s">
        <v>408</v>
      </c>
      <c r="F2594" t="s">
        <v>211</v>
      </c>
      <c r="G2594">
        <v>4</v>
      </c>
      <c r="H2594">
        <v>791.27</v>
      </c>
      <c r="I2594">
        <v>10</v>
      </c>
      <c r="J2594">
        <v>316.51</v>
      </c>
      <c r="K2594">
        <v>5</v>
      </c>
      <c r="L2594">
        <v>142.43</v>
      </c>
      <c r="M2594">
        <v>2991</v>
      </c>
      <c r="N2594">
        <v>2016.2</v>
      </c>
      <c r="O2594">
        <v>832.37</v>
      </c>
      <c r="P2594" t="s">
        <v>102</v>
      </c>
      <c r="Q2594" t="s">
        <v>95</v>
      </c>
      <c r="R2594" t="s">
        <v>7</v>
      </c>
      <c r="S2594" s="13">
        <v>0.54097222222222219</v>
      </c>
      <c r="T2594" t="s">
        <v>104</v>
      </c>
    </row>
    <row r="2595" spans="1:20" x14ac:dyDescent="0.3">
      <c r="A2595" t="s">
        <v>3907</v>
      </c>
      <c r="B2595" s="12">
        <v>45627</v>
      </c>
      <c r="C2595" t="s">
        <v>2367</v>
      </c>
      <c r="D2595" t="s">
        <v>1552</v>
      </c>
      <c r="E2595" t="s">
        <v>526</v>
      </c>
      <c r="F2595" t="s">
        <v>211</v>
      </c>
      <c r="G2595">
        <v>2</v>
      </c>
      <c r="H2595">
        <v>2314.69</v>
      </c>
      <c r="I2595">
        <v>0</v>
      </c>
      <c r="J2595">
        <v>0</v>
      </c>
      <c r="K2595">
        <v>12</v>
      </c>
      <c r="L2595">
        <v>555.53</v>
      </c>
      <c r="M2595">
        <v>5184.91</v>
      </c>
      <c r="N2595">
        <v>3009.58</v>
      </c>
      <c r="O2595">
        <v>1619.8</v>
      </c>
      <c r="P2595" t="s">
        <v>94</v>
      </c>
      <c r="Q2595" t="s">
        <v>95</v>
      </c>
      <c r="R2595" t="s">
        <v>7</v>
      </c>
      <c r="S2595" s="13">
        <v>0.80625000000000002</v>
      </c>
      <c r="T2595" t="s">
        <v>104</v>
      </c>
    </row>
    <row r="2596" spans="1:20" x14ac:dyDescent="0.3">
      <c r="A2596" t="s">
        <v>3908</v>
      </c>
      <c r="B2596" s="12">
        <v>45474</v>
      </c>
      <c r="C2596" t="s">
        <v>350</v>
      </c>
      <c r="D2596" t="s">
        <v>144</v>
      </c>
      <c r="E2596" t="s">
        <v>92</v>
      </c>
      <c r="F2596" t="s">
        <v>125</v>
      </c>
      <c r="G2596">
        <v>1</v>
      </c>
      <c r="H2596">
        <v>1050.57</v>
      </c>
      <c r="I2596">
        <v>10</v>
      </c>
      <c r="J2596">
        <v>105.06</v>
      </c>
      <c r="K2596">
        <v>12</v>
      </c>
      <c r="L2596">
        <v>113.46</v>
      </c>
      <c r="M2596">
        <v>1058.97</v>
      </c>
      <c r="N2596">
        <v>692.53</v>
      </c>
      <c r="O2596">
        <v>252.98</v>
      </c>
      <c r="P2596" t="s">
        <v>102</v>
      </c>
      <c r="Q2596" t="s">
        <v>95</v>
      </c>
      <c r="R2596" t="s">
        <v>7</v>
      </c>
      <c r="S2596" s="13">
        <v>0.59166666666666667</v>
      </c>
      <c r="T2596" t="s">
        <v>96</v>
      </c>
    </row>
    <row r="2597" spans="1:20" x14ac:dyDescent="0.3">
      <c r="A2597" t="s">
        <v>3909</v>
      </c>
      <c r="B2597" s="12">
        <v>45598</v>
      </c>
      <c r="C2597" t="s">
        <v>2686</v>
      </c>
      <c r="D2597" t="s">
        <v>2100</v>
      </c>
      <c r="E2597" t="s">
        <v>582</v>
      </c>
      <c r="F2597" t="s">
        <v>462</v>
      </c>
      <c r="G2597">
        <v>1</v>
      </c>
      <c r="H2597">
        <v>1011.75</v>
      </c>
      <c r="I2597">
        <v>20</v>
      </c>
      <c r="J2597">
        <v>202.35</v>
      </c>
      <c r="K2597">
        <v>12</v>
      </c>
      <c r="L2597">
        <v>97.13</v>
      </c>
      <c r="M2597">
        <v>906.53</v>
      </c>
      <c r="N2597">
        <v>703.03</v>
      </c>
      <c r="O2597">
        <v>106.37</v>
      </c>
      <c r="P2597" t="s">
        <v>102</v>
      </c>
      <c r="Q2597" t="s">
        <v>95</v>
      </c>
      <c r="R2597" t="s">
        <v>7</v>
      </c>
      <c r="S2597" s="13">
        <v>0.71805555555555556</v>
      </c>
      <c r="T2597" t="s">
        <v>104</v>
      </c>
    </row>
    <row r="2598" spans="1:20" x14ac:dyDescent="0.3">
      <c r="A2598" t="s">
        <v>3910</v>
      </c>
      <c r="B2598" s="12">
        <v>45696</v>
      </c>
      <c r="C2598" t="s">
        <v>3685</v>
      </c>
      <c r="D2598" t="s">
        <v>830</v>
      </c>
      <c r="E2598" t="s">
        <v>478</v>
      </c>
      <c r="F2598" t="s">
        <v>411</v>
      </c>
      <c r="G2598">
        <v>3</v>
      </c>
      <c r="H2598">
        <v>3215.28</v>
      </c>
      <c r="I2598">
        <v>30</v>
      </c>
      <c r="J2598">
        <v>2893.75</v>
      </c>
      <c r="K2598">
        <v>12</v>
      </c>
      <c r="L2598">
        <v>810.25</v>
      </c>
      <c r="M2598">
        <v>7562.34</v>
      </c>
      <c r="N2598">
        <v>7021.38</v>
      </c>
      <c r="O2598">
        <v>-269.29000000000002</v>
      </c>
      <c r="P2598" t="s">
        <v>94</v>
      </c>
      <c r="Q2598" t="s">
        <v>95</v>
      </c>
      <c r="R2598" t="s">
        <v>7</v>
      </c>
      <c r="S2598" s="13">
        <v>0.66666666666666663</v>
      </c>
      <c r="T2598" t="s">
        <v>104</v>
      </c>
    </row>
    <row r="2599" spans="1:20" x14ac:dyDescent="0.3">
      <c r="A2599" t="s">
        <v>3911</v>
      </c>
      <c r="B2599" s="12">
        <v>45452</v>
      </c>
      <c r="C2599" t="s">
        <v>2273</v>
      </c>
      <c r="D2599" t="s">
        <v>189</v>
      </c>
      <c r="E2599" t="s">
        <v>223</v>
      </c>
      <c r="F2599" t="s">
        <v>305</v>
      </c>
      <c r="G2599">
        <v>2</v>
      </c>
      <c r="H2599">
        <v>1039.3499999999999</v>
      </c>
      <c r="I2599">
        <v>30</v>
      </c>
      <c r="J2599">
        <v>623.61</v>
      </c>
      <c r="K2599">
        <v>12</v>
      </c>
      <c r="L2599">
        <v>174.61</v>
      </c>
      <c r="M2599">
        <v>1629.7</v>
      </c>
      <c r="N2599">
        <v>1442.44</v>
      </c>
      <c r="O2599">
        <v>12.65</v>
      </c>
      <c r="P2599" t="s">
        <v>120</v>
      </c>
      <c r="Q2599" t="s">
        <v>95</v>
      </c>
      <c r="R2599" t="s">
        <v>8</v>
      </c>
      <c r="S2599" s="13">
        <v>0.69027777777777777</v>
      </c>
      <c r="T2599" t="s">
        <v>104</v>
      </c>
    </row>
    <row r="2600" spans="1:20" x14ac:dyDescent="0.3">
      <c r="A2600" t="s">
        <v>3912</v>
      </c>
      <c r="B2600" s="12">
        <v>45579</v>
      </c>
      <c r="C2600" t="s">
        <v>3913</v>
      </c>
      <c r="D2600" t="s">
        <v>218</v>
      </c>
      <c r="E2600" t="s">
        <v>304</v>
      </c>
      <c r="F2600" t="s">
        <v>293</v>
      </c>
      <c r="G2600">
        <v>2</v>
      </c>
      <c r="H2600">
        <v>5987.18</v>
      </c>
      <c r="I2600">
        <v>10</v>
      </c>
      <c r="J2600">
        <v>1197.44</v>
      </c>
      <c r="K2600">
        <v>3</v>
      </c>
      <c r="L2600">
        <v>323.31</v>
      </c>
      <c r="M2600">
        <v>11100.23</v>
      </c>
      <c r="N2600">
        <v>9430.2000000000007</v>
      </c>
      <c r="O2600">
        <v>1346.72</v>
      </c>
      <c r="P2600" t="s">
        <v>102</v>
      </c>
      <c r="Q2600" t="s">
        <v>103</v>
      </c>
      <c r="R2600" t="s">
        <v>7</v>
      </c>
      <c r="S2600" s="13">
        <v>0.41805555555555557</v>
      </c>
      <c r="T2600" t="s">
        <v>96</v>
      </c>
    </row>
    <row r="2601" spans="1:20" x14ac:dyDescent="0.3">
      <c r="A2601" t="s">
        <v>3914</v>
      </c>
      <c r="B2601" s="12">
        <v>45601</v>
      </c>
      <c r="C2601" t="s">
        <v>1484</v>
      </c>
      <c r="D2601" t="s">
        <v>821</v>
      </c>
      <c r="E2601" t="s">
        <v>402</v>
      </c>
      <c r="F2601" t="s">
        <v>314</v>
      </c>
      <c r="G2601">
        <v>2</v>
      </c>
      <c r="H2601">
        <v>943.87</v>
      </c>
      <c r="I2601">
        <v>0</v>
      </c>
      <c r="J2601">
        <v>0</v>
      </c>
      <c r="K2601">
        <v>5</v>
      </c>
      <c r="L2601">
        <v>94.39</v>
      </c>
      <c r="M2601">
        <v>1982.13</v>
      </c>
      <c r="N2601">
        <v>1153.94</v>
      </c>
      <c r="O2601">
        <v>733.8</v>
      </c>
      <c r="P2601" t="s">
        <v>94</v>
      </c>
      <c r="Q2601" t="s">
        <v>95</v>
      </c>
      <c r="R2601" t="s">
        <v>7</v>
      </c>
      <c r="S2601" s="13">
        <v>0.7104166666666667</v>
      </c>
      <c r="T2601" t="s">
        <v>96</v>
      </c>
    </row>
    <row r="2602" spans="1:20" x14ac:dyDescent="0.3">
      <c r="A2602" t="s">
        <v>3915</v>
      </c>
      <c r="B2602" s="12">
        <v>45579</v>
      </c>
      <c r="C2602" t="s">
        <v>922</v>
      </c>
      <c r="D2602" t="s">
        <v>733</v>
      </c>
      <c r="E2602" t="s">
        <v>572</v>
      </c>
      <c r="F2602" t="s">
        <v>335</v>
      </c>
      <c r="G2602">
        <v>1</v>
      </c>
      <c r="H2602">
        <v>1577.69</v>
      </c>
      <c r="I2602">
        <v>5</v>
      </c>
      <c r="J2602">
        <v>78.88</v>
      </c>
      <c r="K2602">
        <v>12</v>
      </c>
      <c r="L2602">
        <v>179.86</v>
      </c>
      <c r="M2602">
        <v>1678.67</v>
      </c>
      <c r="N2602">
        <v>988.57</v>
      </c>
      <c r="O2602">
        <v>510.24</v>
      </c>
      <c r="P2602" t="s">
        <v>131</v>
      </c>
      <c r="Q2602" t="s">
        <v>103</v>
      </c>
      <c r="R2602" t="s">
        <v>7</v>
      </c>
      <c r="S2602" s="13">
        <v>0.86458333333333337</v>
      </c>
      <c r="T2602" t="s">
        <v>96</v>
      </c>
    </row>
    <row r="2603" spans="1:20" x14ac:dyDescent="0.3">
      <c r="A2603" t="s">
        <v>3916</v>
      </c>
      <c r="B2603" s="12">
        <v>45645</v>
      </c>
      <c r="C2603" t="s">
        <v>1773</v>
      </c>
      <c r="D2603" t="s">
        <v>807</v>
      </c>
      <c r="E2603" t="s">
        <v>545</v>
      </c>
      <c r="F2603" t="s">
        <v>310</v>
      </c>
      <c r="G2603">
        <v>4</v>
      </c>
      <c r="H2603">
        <v>583.66</v>
      </c>
      <c r="I2603">
        <v>0</v>
      </c>
      <c r="J2603">
        <v>0</v>
      </c>
      <c r="K2603">
        <v>5</v>
      </c>
      <c r="L2603">
        <v>116.73</v>
      </c>
      <c r="M2603">
        <v>2451.37</v>
      </c>
      <c r="N2603">
        <v>1340.6</v>
      </c>
      <c r="O2603">
        <v>994.04</v>
      </c>
      <c r="P2603" t="s">
        <v>172</v>
      </c>
      <c r="Q2603" t="s">
        <v>103</v>
      </c>
      <c r="R2603" t="s">
        <v>7</v>
      </c>
      <c r="S2603" s="13">
        <v>0.83888888888888891</v>
      </c>
      <c r="T2603" t="s">
        <v>96</v>
      </c>
    </row>
    <row r="2604" spans="1:20" x14ac:dyDescent="0.3">
      <c r="A2604" t="s">
        <v>3917</v>
      </c>
      <c r="B2604" s="12">
        <v>45595</v>
      </c>
      <c r="C2604" t="s">
        <v>1546</v>
      </c>
      <c r="D2604" t="s">
        <v>319</v>
      </c>
      <c r="E2604" t="s">
        <v>572</v>
      </c>
      <c r="F2604" t="s">
        <v>262</v>
      </c>
      <c r="G2604">
        <v>2</v>
      </c>
      <c r="H2604">
        <v>1421.93</v>
      </c>
      <c r="I2604">
        <v>10</v>
      </c>
      <c r="J2604">
        <v>284.39</v>
      </c>
      <c r="K2604">
        <v>12</v>
      </c>
      <c r="L2604">
        <v>307.14</v>
      </c>
      <c r="M2604">
        <v>2866.61</v>
      </c>
      <c r="N2604">
        <v>2094.96</v>
      </c>
      <c r="O2604">
        <v>464.51</v>
      </c>
      <c r="P2604" t="s">
        <v>131</v>
      </c>
      <c r="Q2604" t="s">
        <v>95</v>
      </c>
      <c r="R2604" t="s">
        <v>7</v>
      </c>
      <c r="S2604" s="13">
        <v>0.47569444444444442</v>
      </c>
      <c r="T2604" t="s">
        <v>96</v>
      </c>
    </row>
    <row r="2605" spans="1:20" x14ac:dyDescent="0.3">
      <c r="A2605" t="s">
        <v>3918</v>
      </c>
      <c r="B2605" s="12">
        <v>45407</v>
      </c>
      <c r="C2605" t="s">
        <v>2566</v>
      </c>
      <c r="D2605" t="s">
        <v>209</v>
      </c>
      <c r="E2605" t="s">
        <v>655</v>
      </c>
      <c r="F2605" t="s">
        <v>167</v>
      </c>
      <c r="G2605">
        <v>2</v>
      </c>
      <c r="H2605">
        <v>2984.75</v>
      </c>
      <c r="I2605">
        <v>30</v>
      </c>
      <c r="J2605">
        <v>1790.85</v>
      </c>
      <c r="K2605">
        <v>12</v>
      </c>
      <c r="L2605">
        <v>501.44</v>
      </c>
      <c r="M2605">
        <v>4680.09</v>
      </c>
      <c r="N2605">
        <v>4138.66</v>
      </c>
      <c r="O2605">
        <v>39.99</v>
      </c>
      <c r="P2605" t="s">
        <v>131</v>
      </c>
      <c r="Q2605" t="s">
        <v>95</v>
      </c>
      <c r="R2605" t="s">
        <v>7</v>
      </c>
      <c r="S2605" s="13">
        <v>0.53611111111111109</v>
      </c>
      <c r="T2605" t="s">
        <v>96</v>
      </c>
    </row>
    <row r="2606" spans="1:20" x14ac:dyDescent="0.3">
      <c r="A2606" t="s">
        <v>3919</v>
      </c>
      <c r="B2606" s="12">
        <v>45734</v>
      </c>
      <c r="C2606" t="s">
        <v>1016</v>
      </c>
      <c r="D2606" t="s">
        <v>731</v>
      </c>
      <c r="E2606" t="s">
        <v>175</v>
      </c>
      <c r="F2606" t="s">
        <v>136</v>
      </c>
      <c r="G2606">
        <v>1</v>
      </c>
      <c r="H2606">
        <v>763.29</v>
      </c>
      <c r="I2606">
        <v>0</v>
      </c>
      <c r="J2606">
        <v>0</v>
      </c>
      <c r="K2606">
        <v>5</v>
      </c>
      <c r="L2606">
        <v>38.159999999999997</v>
      </c>
      <c r="M2606">
        <v>801.45</v>
      </c>
      <c r="N2606">
        <v>569.35</v>
      </c>
      <c r="O2606">
        <v>193.94</v>
      </c>
      <c r="P2606" t="s">
        <v>102</v>
      </c>
      <c r="Q2606" t="s">
        <v>95</v>
      </c>
      <c r="R2606" t="s">
        <v>7</v>
      </c>
      <c r="S2606" s="13">
        <v>0.82638888888888884</v>
      </c>
      <c r="T2606" t="s">
        <v>96</v>
      </c>
    </row>
    <row r="2607" spans="1:20" x14ac:dyDescent="0.3">
      <c r="A2607" t="s">
        <v>3920</v>
      </c>
      <c r="B2607" s="12">
        <v>45426</v>
      </c>
      <c r="C2607" t="s">
        <v>1009</v>
      </c>
      <c r="D2607" t="s">
        <v>1195</v>
      </c>
      <c r="E2607" t="s">
        <v>582</v>
      </c>
      <c r="F2607" t="s">
        <v>335</v>
      </c>
      <c r="G2607">
        <v>1</v>
      </c>
      <c r="H2607">
        <v>2366.56</v>
      </c>
      <c r="I2607">
        <v>0</v>
      </c>
      <c r="J2607">
        <v>0</v>
      </c>
      <c r="K2607">
        <v>12</v>
      </c>
      <c r="L2607">
        <v>283.99</v>
      </c>
      <c r="M2607">
        <v>2650.55</v>
      </c>
      <c r="N2607">
        <v>1862.35</v>
      </c>
      <c r="O2607">
        <v>504.21</v>
      </c>
      <c r="P2607" t="s">
        <v>102</v>
      </c>
      <c r="Q2607" t="s">
        <v>95</v>
      </c>
      <c r="R2607" t="s">
        <v>7</v>
      </c>
      <c r="S2607" s="13">
        <v>0.4201388888888889</v>
      </c>
      <c r="T2607" t="s">
        <v>96</v>
      </c>
    </row>
    <row r="2608" spans="1:20" x14ac:dyDescent="0.3">
      <c r="A2608" t="s">
        <v>3921</v>
      </c>
      <c r="B2608" s="12">
        <v>45442</v>
      </c>
      <c r="C2608" t="s">
        <v>601</v>
      </c>
      <c r="D2608" t="s">
        <v>410</v>
      </c>
      <c r="E2608" t="s">
        <v>901</v>
      </c>
      <c r="F2608" t="s">
        <v>425</v>
      </c>
      <c r="G2608">
        <v>3</v>
      </c>
      <c r="H2608">
        <v>3082.01</v>
      </c>
      <c r="I2608">
        <v>20</v>
      </c>
      <c r="J2608">
        <v>1849.21</v>
      </c>
      <c r="K2608">
        <v>12</v>
      </c>
      <c r="L2608">
        <v>887.62</v>
      </c>
      <c r="M2608">
        <v>8284.44</v>
      </c>
      <c r="N2608">
        <v>6102.03</v>
      </c>
      <c r="O2608">
        <v>1294.79</v>
      </c>
      <c r="P2608" t="s">
        <v>102</v>
      </c>
      <c r="Q2608" t="s">
        <v>103</v>
      </c>
      <c r="R2608" t="s">
        <v>8</v>
      </c>
      <c r="S2608" s="13">
        <v>0.52847222222222223</v>
      </c>
      <c r="T2608" t="s">
        <v>96</v>
      </c>
    </row>
    <row r="2609" spans="1:20" x14ac:dyDescent="0.3">
      <c r="A2609" t="s">
        <v>3922</v>
      </c>
      <c r="B2609" s="12">
        <v>45616</v>
      </c>
      <c r="C2609" t="s">
        <v>468</v>
      </c>
      <c r="D2609" t="s">
        <v>663</v>
      </c>
      <c r="E2609" t="s">
        <v>418</v>
      </c>
      <c r="F2609" t="s">
        <v>136</v>
      </c>
      <c r="G2609">
        <v>2</v>
      </c>
      <c r="H2609">
        <v>705.12</v>
      </c>
      <c r="I2609">
        <v>10</v>
      </c>
      <c r="J2609">
        <v>141.02000000000001</v>
      </c>
      <c r="K2609">
        <v>5</v>
      </c>
      <c r="L2609">
        <v>63.46</v>
      </c>
      <c r="M2609">
        <v>1332.68</v>
      </c>
      <c r="N2609">
        <v>1050.9000000000001</v>
      </c>
      <c r="O2609">
        <v>218.32</v>
      </c>
      <c r="P2609" t="s">
        <v>131</v>
      </c>
      <c r="Q2609" t="s">
        <v>95</v>
      </c>
      <c r="R2609" t="s">
        <v>7</v>
      </c>
      <c r="S2609" s="13">
        <v>0.86527777777777781</v>
      </c>
      <c r="T2609" t="s">
        <v>96</v>
      </c>
    </row>
    <row r="2610" spans="1:20" x14ac:dyDescent="0.3">
      <c r="A2610" t="s">
        <v>3923</v>
      </c>
      <c r="B2610" s="12">
        <v>45403</v>
      </c>
      <c r="C2610" t="s">
        <v>1128</v>
      </c>
      <c r="D2610" t="s">
        <v>112</v>
      </c>
      <c r="E2610" t="s">
        <v>456</v>
      </c>
      <c r="F2610" t="s">
        <v>201</v>
      </c>
      <c r="G2610">
        <v>3</v>
      </c>
      <c r="H2610">
        <v>5456.92</v>
      </c>
      <c r="I2610">
        <v>5</v>
      </c>
      <c r="J2610">
        <v>818.54</v>
      </c>
      <c r="K2610">
        <v>12</v>
      </c>
      <c r="L2610">
        <v>1866.27</v>
      </c>
      <c r="M2610">
        <v>17418.490000000002</v>
      </c>
      <c r="N2610">
        <v>10112.4</v>
      </c>
      <c r="O2610">
        <v>5439.82</v>
      </c>
      <c r="P2610" t="s">
        <v>131</v>
      </c>
      <c r="Q2610" t="s">
        <v>95</v>
      </c>
      <c r="R2610" t="s">
        <v>7</v>
      </c>
      <c r="S2610" s="13">
        <v>0.80486111111111114</v>
      </c>
      <c r="T2610" t="s">
        <v>104</v>
      </c>
    </row>
    <row r="2611" spans="1:20" x14ac:dyDescent="0.3">
      <c r="A2611" t="s">
        <v>3924</v>
      </c>
      <c r="B2611" s="12">
        <v>45600</v>
      </c>
      <c r="C2611" t="s">
        <v>1704</v>
      </c>
      <c r="D2611" t="s">
        <v>1246</v>
      </c>
      <c r="E2611" t="s">
        <v>381</v>
      </c>
      <c r="F2611" t="s">
        <v>305</v>
      </c>
      <c r="G2611">
        <v>2</v>
      </c>
      <c r="H2611">
        <v>4612.2</v>
      </c>
      <c r="I2611">
        <v>25</v>
      </c>
      <c r="J2611">
        <v>2306.1</v>
      </c>
      <c r="K2611">
        <v>12</v>
      </c>
      <c r="L2611">
        <v>830.2</v>
      </c>
      <c r="M2611">
        <v>7748.5</v>
      </c>
      <c r="N2611">
        <v>6046.26</v>
      </c>
      <c r="O2611">
        <v>872.04</v>
      </c>
      <c r="P2611" t="s">
        <v>120</v>
      </c>
      <c r="Q2611" t="s">
        <v>95</v>
      </c>
      <c r="R2611" t="s">
        <v>7</v>
      </c>
      <c r="S2611" s="13">
        <v>0.54236111111111107</v>
      </c>
      <c r="T2611" t="s">
        <v>96</v>
      </c>
    </row>
    <row r="2612" spans="1:20" x14ac:dyDescent="0.3">
      <c r="A2612" t="s">
        <v>3925</v>
      </c>
      <c r="B2612" s="12">
        <v>45553</v>
      </c>
      <c r="C2612" t="s">
        <v>2570</v>
      </c>
      <c r="D2612" t="s">
        <v>487</v>
      </c>
      <c r="E2612" t="s">
        <v>368</v>
      </c>
      <c r="F2612" t="s">
        <v>449</v>
      </c>
      <c r="G2612">
        <v>4</v>
      </c>
      <c r="H2612">
        <v>6888</v>
      </c>
      <c r="I2612">
        <v>5</v>
      </c>
      <c r="J2612">
        <v>1377.6</v>
      </c>
      <c r="K2612">
        <v>3</v>
      </c>
      <c r="L2612">
        <v>785.23</v>
      </c>
      <c r="M2612">
        <v>26959.63</v>
      </c>
      <c r="N2612">
        <v>19468.84</v>
      </c>
      <c r="O2612">
        <v>6705.56</v>
      </c>
      <c r="P2612" t="s">
        <v>94</v>
      </c>
      <c r="Q2612" t="s">
        <v>95</v>
      </c>
      <c r="R2612" t="s">
        <v>7</v>
      </c>
      <c r="S2612" s="13">
        <v>0.89027777777777772</v>
      </c>
      <c r="T2612" t="s">
        <v>96</v>
      </c>
    </row>
    <row r="2613" spans="1:20" x14ac:dyDescent="0.3">
      <c r="A2613" t="s">
        <v>3926</v>
      </c>
      <c r="B2613" s="12">
        <v>45478</v>
      </c>
      <c r="C2613" t="s">
        <v>2451</v>
      </c>
      <c r="D2613" t="s">
        <v>1000</v>
      </c>
      <c r="E2613" t="s">
        <v>572</v>
      </c>
      <c r="F2613" t="s">
        <v>262</v>
      </c>
      <c r="G2613">
        <v>3</v>
      </c>
      <c r="H2613">
        <v>552.71</v>
      </c>
      <c r="I2613">
        <v>5</v>
      </c>
      <c r="J2613">
        <v>82.91</v>
      </c>
      <c r="K2613">
        <v>5</v>
      </c>
      <c r="L2613">
        <v>78.760000000000005</v>
      </c>
      <c r="M2613">
        <v>1653.98</v>
      </c>
      <c r="N2613">
        <v>1046.25</v>
      </c>
      <c r="O2613">
        <v>528.97</v>
      </c>
      <c r="P2613" t="s">
        <v>94</v>
      </c>
      <c r="Q2613" t="s">
        <v>103</v>
      </c>
      <c r="R2613" t="s">
        <v>7</v>
      </c>
      <c r="S2613" s="13">
        <v>0.60624999999999996</v>
      </c>
      <c r="T2613" t="s">
        <v>96</v>
      </c>
    </row>
    <row r="2614" spans="1:20" x14ac:dyDescent="0.3">
      <c r="A2614" t="s">
        <v>3927</v>
      </c>
      <c r="B2614" s="12">
        <v>45640</v>
      </c>
      <c r="C2614" t="s">
        <v>728</v>
      </c>
      <c r="D2614" t="s">
        <v>410</v>
      </c>
      <c r="E2614" t="s">
        <v>368</v>
      </c>
      <c r="F2614" t="s">
        <v>462</v>
      </c>
      <c r="G2614">
        <v>3</v>
      </c>
      <c r="H2614">
        <v>3007.71</v>
      </c>
      <c r="I2614">
        <v>25</v>
      </c>
      <c r="J2614">
        <v>2255.7800000000002</v>
      </c>
      <c r="K2614">
        <v>12</v>
      </c>
      <c r="L2614">
        <v>812.08</v>
      </c>
      <c r="M2614">
        <v>7579.43</v>
      </c>
      <c r="N2614">
        <v>6102.03</v>
      </c>
      <c r="O2614">
        <v>665.32</v>
      </c>
      <c r="P2614" t="s">
        <v>120</v>
      </c>
      <c r="Q2614" t="s">
        <v>95</v>
      </c>
      <c r="R2614" t="s">
        <v>8</v>
      </c>
      <c r="S2614" s="13">
        <v>0.89375000000000004</v>
      </c>
      <c r="T2614" t="s">
        <v>104</v>
      </c>
    </row>
    <row r="2615" spans="1:20" x14ac:dyDescent="0.3">
      <c r="A2615" t="s">
        <v>3928</v>
      </c>
      <c r="B2615" s="12">
        <v>45648</v>
      </c>
      <c r="C2615" t="s">
        <v>1029</v>
      </c>
      <c r="D2615" t="s">
        <v>1042</v>
      </c>
      <c r="E2615" t="s">
        <v>1080</v>
      </c>
      <c r="F2615" t="s">
        <v>262</v>
      </c>
      <c r="G2615">
        <v>1</v>
      </c>
      <c r="H2615">
        <v>758.5</v>
      </c>
      <c r="I2615">
        <v>15</v>
      </c>
      <c r="J2615">
        <v>113.78</v>
      </c>
      <c r="K2615">
        <v>5</v>
      </c>
      <c r="L2615">
        <v>32.24</v>
      </c>
      <c r="M2615">
        <v>676.96</v>
      </c>
      <c r="N2615">
        <v>419.4</v>
      </c>
      <c r="O2615">
        <v>225.32</v>
      </c>
      <c r="P2615" t="s">
        <v>102</v>
      </c>
      <c r="Q2615" t="s">
        <v>103</v>
      </c>
      <c r="R2615" t="s">
        <v>7</v>
      </c>
      <c r="S2615" s="13">
        <v>0.54236111111111107</v>
      </c>
      <c r="T2615" t="s">
        <v>104</v>
      </c>
    </row>
    <row r="2616" spans="1:20" x14ac:dyDescent="0.3">
      <c r="A2616" t="s">
        <v>3929</v>
      </c>
      <c r="B2616" s="12">
        <v>45432</v>
      </c>
      <c r="C2616" t="s">
        <v>1381</v>
      </c>
      <c r="D2616" t="s">
        <v>585</v>
      </c>
      <c r="E2616" t="s">
        <v>180</v>
      </c>
      <c r="F2616" t="s">
        <v>289</v>
      </c>
      <c r="G2616">
        <v>4</v>
      </c>
      <c r="H2616">
        <v>769.47</v>
      </c>
      <c r="I2616">
        <v>30</v>
      </c>
      <c r="J2616">
        <v>923.36</v>
      </c>
      <c r="K2616">
        <v>5</v>
      </c>
      <c r="L2616">
        <v>107.73</v>
      </c>
      <c r="M2616">
        <v>2262.25</v>
      </c>
      <c r="N2616">
        <v>2089.52</v>
      </c>
      <c r="O2616">
        <v>65</v>
      </c>
      <c r="P2616" t="s">
        <v>120</v>
      </c>
      <c r="Q2616" t="s">
        <v>103</v>
      </c>
      <c r="R2616" t="s">
        <v>7</v>
      </c>
      <c r="S2616" s="13">
        <v>0.84930555555555554</v>
      </c>
      <c r="T2616" t="s">
        <v>96</v>
      </c>
    </row>
    <row r="2617" spans="1:20" x14ac:dyDescent="0.3">
      <c r="A2617" t="s">
        <v>3930</v>
      </c>
      <c r="B2617" s="12">
        <v>45521</v>
      </c>
      <c r="C2617" t="s">
        <v>1408</v>
      </c>
      <c r="D2617" t="s">
        <v>410</v>
      </c>
      <c r="E2617" t="s">
        <v>408</v>
      </c>
      <c r="F2617" t="s">
        <v>462</v>
      </c>
      <c r="G2617">
        <v>1</v>
      </c>
      <c r="H2617">
        <v>3519.04</v>
      </c>
      <c r="I2617">
        <v>15</v>
      </c>
      <c r="J2617">
        <v>527.86</v>
      </c>
      <c r="K2617">
        <v>12</v>
      </c>
      <c r="L2617">
        <v>358.94</v>
      </c>
      <c r="M2617">
        <v>3350.12</v>
      </c>
      <c r="N2617">
        <v>2034.01</v>
      </c>
      <c r="O2617">
        <v>957.17</v>
      </c>
      <c r="P2617" t="s">
        <v>102</v>
      </c>
      <c r="Q2617" t="s">
        <v>103</v>
      </c>
      <c r="R2617" t="s">
        <v>7</v>
      </c>
      <c r="S2617" s="13">
        <v>0.88611111111111107</v>
      </c>
      <c r="T2617" t="s">
        <v>104</v>
      </c>
    </row>
    <row r="2618" spans="1:20" x14ac:dyDescent="0.3">
      <c r="A2618" t="s">
        <v>3931</v>
      </c>
      <c r="B2618" s="12">
        <v>45651</v>
      </c>
      <c r="C2618" t="s">
        <v>1815</v>
      </c>
      <c r="D2618" t="s">
        <v>461</v>
      </c>
      <c r="E2618" t="s">
        <v>145</v>
      </c>
      <c r="F2618" t="s">
        <v>224</v>
      </c>
      <c r="G2618">
        <v>3</v>
      </c>
      <c r="H2618">
        <v>890.05</v>
      </c>
      <c r="I2618">
        <v>5</v>
      </c>
      <c r="J2618">
        <v>133.51</v>
      </c>
      <c r="K2618">
        <v>5</v>
      </c>
      <c r="L2618">
        <v>126.83</v>
      </c>
      <c r="M2618">
        <v>2663.47</v>
      </c>
      <c r="N2618">
        <v>1771.44</v>
      </c>
      <c r="O2618">
        <v>765.2</v>
      </c>
      <c r="P2618" t="s">
        <v>120</v>
      </c>
      <c r="Q2618" t="s">
        <v>95</v>
      </c>
      <c r="R2618" t="s">
        <v>8</v>
      </c>
      <c r="S2618" s="13">
        <v>0.63680555555555551</v>
      </c>
      <c r="T2618" t="s">
        <v>96</v>
      </c>
    </row>
    <row r="2619" spans="1:20" x14ac:dyDescent="0.3">
      <c r="A2619" t="s">
        <v>3932</v>
      </c>
      <c r="B2619" s="12">
        <v>45493</v>
      </c>
      <c r="C2619" t="s">
        <v>2054</v>
      </c>
      <c r="D2619" t="s">
        <v>672</v>
      </c>
      <c r="E2619" t="s">
        <v>285</v>
      </c>
      <c r="F2619" t="s">
        <v>206</v>
      </c>
      <c r="G2619">
        <v>4</v>
      </c>
      <c r="H2619">
        <v>1499.37</v>
      </c>
      <c r="I2619">
        <v>10</v>
      </c>
      <c r="J2619">
        <v>599.75</v>
      </c>
      <c r="K2619">
        <v>12</v>
      </c>
      <c r="L2619">
        <v>647.73</v>
      </c>
      <c r="M2619">
        <v>6045.46</v>
      </c>
      <c r="N2619">
        <v>4062.88</v>
      </c>
      <c r="O2619">
        <v>1334.85</v>
      </c>
      <c r="P2619" t="s">
        <v>94</v>
      </c>
      <c r="Q2619" t="s">
        <v>95</v>
      </c>
      <c r="R2619" t="s">
        <v>7</v>
      </c>
      <c r="S2619" s="13">
        <v>0.76041666666666663</v>
      </c>
      <c r="T2619" t="s">
        <v>104</v>
      </c>
    </row>
    <row r="2620" spans="1:20" x14ac:dyDescent="0.3">
      <c r="A2620" t="s">
        <v>3933</v>
      </c>
      <c r="B2620" s="12">
        <v>45607</v>
      </c>
      <c r="C2620" t="s">
        <v>1791</v>
      </c>
      <c r="D2620" t="s">
        <v>919</v>
      </c>
      <c r="E2620" t="s">
        <v>617</v>
      </c>
      <c r="F2620" t="s">
        <v>220</v>
      </c>
      <c r="G2620">
        <v>1</v>
      </c>
      <c r="H2620">
        <v>1152.07</v>
      </c>
      <c r="I2620">
        <v>10</v>
      </c>
      <c r="J2620">
        <v>115.21</v>
      </c>
      <c r="K2620">
        <v>12</v>
      </c>
      <c r="L2620">
        <v>124.42</v>
      </c>
      <c r="M2620">
        <v>1161.28</v>
      </c>
      <c r="N2620">
        <v>815.45</v>
      </c>
      <c r="O2620">
        <v>221.41</v>
      </c>
      <c r="P2620" t="s">
        <v>102</v>
      </c>
      <c r="Q2620" t="s">
        <v>103</v>
      </c>
      <c r="R2620" t="s">
        <v>7</v>
      </c>
      <c r="S2620" s="13">
        <v>0.66111111111111109</v>
      </c>
      <c r="T2620" t="s">
        <v>96</v>
      </c>
    </row>
    <row r="2621" spans="1:20" x14ac:dyDescent="0.3">
      <c r="A2621" t="s">
        <v>3934</v>
      </c>
      <c r="B2621" s="12">
        <v>45408</v>
      </c>
      <c r="C2621" t="s">
        <v>2600</v>
      </c>
      <c r="D2621" t="s">
        <v>218</v>
      </c>
      <c r="E2621" t="s">
        <v>901</v>
      </c>
      <c r="F2621" t="s">
        <v>479</v>
      </c>
      <c r="G2621">
        <v>1</v>
      </c>
      <c r="H2621">
        <v>6325.32</v>
      </c>
      <c r="I2621">
        <v>30</v>
      </c>
      <c r="J2621">
        <v>1897.6</v>
      </c>
      <c r="K2621">
        <v>3</v>
      </c>
      <c r="L2621">
        <v>132.83000000000001</v>
      </c>
      <c r="M2621">
        <v>4560.55</v>
      </c>
      <c r="N2621">
        <v>4715.1000000000004</v>
      </c>
      <c r="O2621">
        <v>-287.38</v>
      </c>
      <c r="P2621" t="s">
        <v>186</v>
      </c>
      <c r="Q2621" t="s">
        <v>95</v>
      </c>
      <c r="R2621" t="s">
        <v>7</v>
      </c>
      <c r="S2621" s="13">
        <v>0.45833333333333331</v>
      </c>
      <c r="T2621" t="s">
        <v>96</v>
      </c>
    </row>
    <row r="2622" spans="1:20" x14ac:dyDescent="0.3">
      <c r="A2622" t="s">
        <v>3935</v>
      </c>
      <c r="B2622" s="12">
        <v>45740</v>
      </c>
      <c r="C2622" t="s">
        <v>2291</v>
      </c>
      <c r="D2622" t="s">
        <v>923</v>
      </c>
      <c r="E2622" t="s">
        <v>140</v>
      </c>
      <c r="F2622" t="s">
        <v>130</v>
      </c>
      <c r="G2622">
        <v>3</v>
      </c>
      <c r="H2622">
        <v>338.83</v>
      </c>
      <c r="I2622">
        <v>20</v>
      </c>
      <c r="J2622">
        <v>203.3</v>
      </c>
      <c r="K2622">
        <v>5</v>
      </c>
      <c r="L2622">
        <v>40.659999999999997</v>
      </c>
      <c r="M2622">
        <v>853.85</v>
      </c>
      <c r="N2622">
        <v>591.15</v>
      </c>
      <c r="O2622">
        <v>222.04</v>
      </c>
      <c r="P2622" t="s">
        <v>186</v>
      </c>
      <c r="Q2622" t="s">
        <v>103</v>
      </c>
      <c r="R2622" t="s">
        <v>7</v>
      </c>
      <c r="S2622" s="13">
        <v>0.47708333333333336</v>
      </c>
      <c r="T2622" t="s">
        <v>96</v>
      </c>
    </row>
    <row r="2623" spans="1:20" x14ac:dyDescent="0.3">
      <c r="A2623" t="s">
        <v>3936</v>
      </c>
      <c r="B2623" s="12">
        <v>45562</v>
      </c>
      <c r="C2623" t="s">
        <v>1066</v>
      </c>
      <c r="D2623" t="s">
        <v>1568</v>
      </c>
      <c r="E2623" t="s">
        <v>1173</v>
      </c>
      <c r="F2623" t="s">
        <v>449</v>
      </c>
      <c r="G2623">
        <v>1</v>
      </c>
      <c r="H2623">
        <v>3045.67</v>
      </c>
      <c r="I2623">
        <v>10</v>
      </c>
      <c r="J2623">
        <v>304.57</v>
      </c>
      <c r="K2623">
        <v>12</v>
      </c>
      <c r="L2623">
        <v>328.93</v>
      </c>
      <c r="M2623">
        <v>3070.03</v>
      </c>
      <c r="N2623">
        <v>2078.92</v>
      </c>
      <c r="O2623">
        <v>662.18</v>
      </c>
      <c r="P2623" t="s">
        <v>120</v>
      </c>
      <c r="Q2623" t="s">
        <v>103</v>
      </c>
      <c r="R2623" t="s">
        <v>7</v>
      </c>
      <c r="S2623" s="13">
        <v>0.4201388888888889</v>
      </c>
      <c r="T2623" t="s">
        <v>96</v>
      </c>
    </row>
    <row r="2624" spans="1:20" x14ac:dyDescent="0.3">
      <c r="A2624" t="s">
        <v>3937</v>
      </c>
      <c r="B2624" s="12">
        <v>45627</v>
      </c>
      <c r="C2624" t="s">
        <v>3509</v>
      </c>
      <c r="D2624" t="s">
        <v>1103</v>
      </c>
      <c r="E2624" t="s">
        <v>175</v>
      </c>
      <c r="F2624" t="s">
        <v>211</v>
      </c>
      <c r="G2624">
        <v>1</v>
      </c>
      <c r="H2624">
        <v>1468.07</v>
      </c>
      <c r="I2624">
        <v>25</v>
      </c>
      <c r="J2624">
        <v>367.02</v>
      </c>
      <c r="K2624">
        <v>12</v>
      </c>
      <c r="L2624">
        <v>132.13</v>
      </c>
      <c r="M2624">
        <v>1233.18</v>
      </c>
      <c r="N2624">
        <v>949.97</v>
      </c>
      <c r="O2624">
        <v>151.08000000000001</v>
      </c>
      <c r="P2624" t="s">
        <v>102</v>
      </c>
      <c r="Q2624" t="s">
        <v>95</v>
      </c>
      <c r="R2624" t="s">
        <v>7</v>
      </c>
      <c r="S2624" s="13">
        <v>0.53055555555555556</v>
      </c>
      <c r="T2624" t="s">
        <v>104</v>
      </c>
    </row>
    <row r="2625" spans="1:20" x14ac:dyDescent="0.3">
      <c r="A2625" t="s">
        <v>3938</v>
      </c>
      <c r="B2625" s="12">
        <v>45623</v>
      </c>
      <c r="C2625" t="s">
        <v>3189</v>
      </c>
      <c r="D2625" t="s">
        <v>410</v>
      </c>
      <c r="E2625" t="s">
        <v>448</v>
      </c>
      <c r="F2625" t="s">
        <v>335</v>
      </c>
      <c r="G2625">
        <v>1</v>
      </c>
      <c r="H2625">
        <v>3123.5</v>
      </c>
      <c r="I2625">
        <v>20</v>
      </c>
      <c r="J2625">
        <v>624.70000000000005</v>
      </c>
      <c r="K2625">
        <v>12</v>
      </c>
      <c r="L2625">
        <v>299.86</v>
      </c>
      <c r="M2625">
        <v>2798.66</v>
      </c>
      <c r="N2625">
        <v>2034.01</v>
      </c>
      <c r="O2625">
        <v>464.79</v>
      </c>
      <c r="P2625" t="s">
        <v>131</v>
      </c>
      <c r="Q2625" t="s">
        <v>95</v>
      </c>
      <c r="R2625" t="s">
        <v>8</v>
      </c>
      <c r="S2625" s="13">
        <v>0.85069444444444442</v>
      </c>
      <c r="T2625" t="s">
        <v>96</v>
      </c>
    </row>
    <row r="2626" spans="1:20" x14ac:dyDescent="0.3">
      <c r="A2626" t="s">
        <v>3939</v>
      </c>
      <c r="B2626" s="12">
        <v>45701</v>
      </c>
      <c r="C2626" t="s">
        <v>2110</v>
      </c>
      <c r="D2626" t="s">
        <v>380</v>
      </c>
      <c r="E2626" t="s">
        <v>300</v>
      </c>
      <c r="F2626" t="s">
        <v>314</v>
      </c>
      <c r="G2626">
        <v>1</v>
      </c>
      <c r="H2626">
        <v>1664.2</v>
      </c>
      <c r="I2626">
        <v>20</v>
      </c>
      <c r="J2626">
        <v>332.84</v>
      </c>
      <c r="K2626">
        <v>12</v>
      </c>
      <c r="L2626">
        <v>159.76</v>
      </c>
      <c r="M2626">
        <v>1491.12</v>
      </c>
      <c r="N2626">
        <v>1140.9000000000001</v>
      </c>
      <c r="O2626">
        <v>190.46</v>
      </c>
      <c r="P2626" t="s">
        <v>102</v>
      </c>
      <c r="Q2626" t="s">
        <v>95</v>
      </c>
      <c r="R2626" t="s">
        <v>7</v>
      </c>
      <c r="S2626" s="13">
        <v>0.80833333333333335</v>
      </c>
      <c r="T2626" t="s">
        <v>96</v>
      </c>
    </row>
    <row r="2627" spans="1:20" x14ac:dyDescent="0.3">
      <c r="A2627" t="s">
        <v>3940</v>
      </c>
      <c r="B2627" s="12">
        <v>45571</v>
      </c>
      <c r="C2627" t="s">
        <v>1793</v>
      </c>
      <c r="D2627" t="s">
        <v>214</v>
      </c>
      <c r="E2627" t="s">
        <v>655</v>
      </c>
      <c r="F2627" t="s">
        <v>201</v>
      </c>
      <c r="G2627">
        <v>1</v>
      </c>
      <c r="H2627">
        <v>815.47</v>
      </c>
      <c r="I2627">
        <v>0</v>
      </c>
      <c r="J2627">
        <v>0</v>
      </c>
      <c r="K2627">
        <v>5</v>
      </c>
      <c r="L2627">
        <v>40.770000000000003</v>
      </c>
      <c r="M2627">
        <v>856.24</v>
      </c>
      <c r="N2627">
        <v>499.31</v>
      </c>
      <c r="O2627">
        <v>316.16000000000003</v>
      </c>
      <c r="P2627" t="s">
        <v>186</v>
      </c>
      <c r="Q2627" t="s">
        <v>103</v>
      </c>
      <c r="R2627" t="s">
        <v>7</v>
      </c>
      <c r="S2627" s="13">
        <v>0.75902777777777775</v>
      </c>
      <c r="T2627" t="s">
        <v>104</v>
      </c>
    </row>
    <row r="2628" spans="1:20" x14ac:dyDescent="0.3">
      <c r="A2628" t="s">
        <v>3941</v>
      </c>
      <c r="B2628" s="12">
        <v>45575</v>
      </c>
      <c r="C2628" t="s">
        <v>3942</v>
      </c>
      <c r="D2628" t="s">
        <v>284</v>
      </c>
      <c r="E2628" t="s">
        <v>495</v>
      </c>
      <c r="F2628" t="s">
        <v>305</v>
      </c>
      <c r="G2628">
        <v>4</v>
      </c>
      <c r="H2628">
        <v>620.41999999999996</v>
      </c>
      <c r="I2628">
        <v>0</v>
      </c>
      <c r="J2628">
        <v>0</v>
      </c>
      <c r="K2628">
        <v>5</v>
      </c>
      <c r="L2628">
        <v>124.08</v>
      </c>
      <c r="M2628">
        <v>2605.7600000000002</v>
      </c>
      <c r="N2628">
        <v>1653.56</v>
      </c>
      <c r="O2628">
        <v>828.12</v>
      </c>
      <c r="P2628" t="s">
        <v>120</v>
      </c>
      <c r="Q2628" t="s">
        <v>95</v>
      </c>
      <c r="R2628" t="s">
        <v>7</v>
      </c>
      <c r="S2628" s="13">
        <v>0.6875</v>
      </c>
      <c r="T2628" t="s">
        <v>96</v>
      </c>
    </row>
    <row r="2629" spans="1:20" x14ac:dyDescent="0.3">
      <c r="A2629" t="s">
        <v>3943</v>
      </c>
      <c r="B2629" s="12">
        <v>45608</v>
      </c>
      <c r="C2629" t="s">
        <v>767</v>
      </c>
      <c r="D2629" t="s">
        <v>437</v>
      </c>
      <c r="E2629" t="s">
        <v>488</v>
      </c>
      <c r="F2629" t="s">
        <v>335</v>
      </c>
      <c r="G2629">
        <v>2</v>
      </c>
      <c r="H2629">
        <v>1780.22</v>
      </c>
      <c r="I2629">
        <v>15</v>
      </c>
      <c r="J2629">
        <v>534.07000000000005</v>
      </c>
      <c r="K2629">
        <v>12</v>
      </c>
      <c r="L2629">
        <v>363.16</v>
      </c>
      <c r="M2629">
        <v>3389.53</v>
      </c>
      <c r="N2629">
        <v>2338.92</v>
      </c>
      <c r="O2629">
        <v>687.45</v>
      </c>
      <c r="P2629" t="s">
        <v>172</v>
      </c>
      <c r="Q2629" t="s">
        <v>95</v>
      </c>
      <c r="R2629" t="s">
        <v>7</v>
      </c>
      <c r="S2629" s="13">
        <v>0.77777777777777779</v>
      </c>
      <c r="T2629" t="s">
        <v>96</v>
      </c>
    </row>
    <row r="2630" spans="1:20" x14ac:dyDescent="0.3">
      <c r="A2630" t="s">
        <v>3944</v>
      </c>
      <c r="B2630" s="12">
        <v>45404</v>
      </c>
      <c r="C2630" t="s">
        <v>3850</v>
      </c>
      <c r="D2630" t="s">
        <v>404</v>
      </c>
      <c r="E2630" t="s">
        <v>92</v>
      </c>
      <c r="F2630" t="s">
        <v>357</v>
      </c>
      <c r="G2630">
        <v>4</v>
      </c>
      <c r="H2630">
        <v>716.01</v>
      </c>
      <c r="I2630">
        <v>15</v>
      </c>
      <c r="J2630">
        <v>429.61</v>
      </c>
      <c r="K2630">
        <v>5</v>
      </c>
      <c r="L2630">
        <v>121.72</v>
      </c>
      <c r="M2630">
        <v>2556.15</v>
      </c>
      <c r="N2630">
        <v>2190.6799999999998</v>
      </c>
      <c r="O2630">
        <v>243.75</v>
      </c>
      <c r="P2630" t="s">
        <v>131</v>
      </c>
      <c r="Q2630" t="s">
        <v>95</v>
      </c>
      <c r="R2630" t="s">
        <v>7</v>
      </c>
      <c r="S2630" s="13">
        <v>0.6020833333333333</v>
      </c>
      <c r="T2630" t="s">
        <v>96</v>
      </c>
    </row>
    <row r="2631" spans="1:20" x14ac:dyDescent="0.3">
      <c r="A2631" t="s">
        <v>3945</v>
      </c>
      <c r="B2631" s="12">
        <v>45410</v>
      </c>
      <c r="C2631" t="s">
        <v>776</v>
      </c>
      <c r="D2631" t="s">
        <v>292</v>
      </c>
      <c r="E2631" t="s">
        <v>1402</v>
      </c>
      <c r="F2631" t="s">
        <v>201</v>
      </c>
      <c r="G2631">
        <v>1</v>
      </c>
      <c r="H2631">
        <v>767.1</v>
      </c>
      <c r="I2631">
        <v>5</v>
      </c>
      <c r="J2631">
        <v>38.35</v>
      </c>
      <c r="K2631">
        <v>5</v>
      </c>
      <c r="L2631">
        <v>36.44</v>
      </c>
      <c r="M2631">
        <v>765.19</v>
      </c>
      <c r="N2631">
        <v>513.84</v>
      </c>
      <c r="O2631">
        <v>214.91</v>
      </c>
      <c r="P2631" t="s">
        <v>172</v>
      </c>
      <c r="Q2631" t="s">
        <v>103</v>
      </c>
      <c r="R2631" t="s">
        <v>7</v>
      </c>
      <c r="S2631" s="13">
        <v>0.69930555555555551</v>
      </c>
      <c r="T2631" t="s">
        <v>104</v>
      </c>
    </row>
    <row r="2632" spans="1:20" x14ac:dyDescent="0.3">
      <c r="A2632" t="s">
        <v>3946</v>
      </c>
      <c r="B2632" s="12">
        <v>45730</v>
      </c>
      <c r="C2632" t="s">
        <v>2624</v>
      </c>
      <c r="D2632" t="s">
        <v>660</v>
      </c>
      <c r="E2632" t="s">
        <v>195</v>
      </c>
      <c r="F2632" t="s">
        <v>171</v>
      </c>
      <c r="G2632">
        <v>3</v>
      </c>
      <c r="H2632">
        <v>1254.03</v>
      </c>
      <c r="I2632">
        <v>25</v>
      </c>
      <c r="J2632">
        <v>940.52</v>
      </c>
      <c r="K2632">
        <v>3</v>
      </c>
      <c r="L2632">
        <v>84.65</v>
      </c>
      <c r="M2632">
        <v>2906.22</v>
      </c>
      <c r="N2632">
        <v>2862.12</v>
      </c>
      <c r="O2632">
        <v>-40.549999999999997</v>
      </c>
      <c r="P2632" t="s">
        <v>120</v>
      </c>
      <c r="Q2632" t="s">
        <v>95</v>
      </c>
      <c r="R2632" t="s">
        <v>7</v>
      </c>
      <c r="S2632" s="13">
        <v>0.84166666666666667</v>
      </c>
      <c r="T2632" t="s">
        <v>96</v>
      </c>
    </row>
    <row r="2633" spans="1:20" x14ac:dyDescent="0.3">
      <c r="A2633" t="s">
        <v>3947</v>
      </c>
      <c r="B2633" s="12">
        <v>45610</v>
      </c>
      <c r="C2633" t="s">
        <v>373</v>
      </c>
      <c r="D2633" t="s">
        <v>91</v>
      </c>
      <c r="E2633" t="s">
        <v>785</v>
      </c>
      <c r="F2633" t="s">
        <v>411</v>
      </c>
      <c r="G2633">
        <v>1</v>
      </c>
      <c r="H2633">
        <v>766.35</v>
      </c>
      <c r="I2633">
        <v>0</v>
      </c>
      <c r="J2633">
        <v>0</v>
      </c>
      <c r="K2633">
        <v>5</v>
      </c>
      <c r="L2633">
        <v>38.32</v>
      </c>
      <c r="M2633">
        <v>804.67</v>
      </c>
      <c r="N2633">
        <v>496.67</v>
      </c>
      <c r="O2633">
        <v>269.68</v>
      </c>
      <c r="P2633" t="s">
        <v>102</v>
      </c>
      <c r="Q2633" t="s">
        <v>95</v>
      </c>
      <c r="R2633" t="s">
        <v>7</v>
      </c>
      <c r="S2633" s="13">
        <v>0.48958333333333331</v>
      </c>
      <c r="T2633" t="s">
        <v>96</v>
      </c>
    </row>
    <row r="2634" spans="1:20" x14ac:dyDescent="0.3">
      <c r="A2634" t="s">
        <v>3948</v>
      </c>
      <c r="B2634" s="12">
        <v>45743</v>
      </c>
      <c r="C2634" t="s">
        <v>1009</v>
      </c>
      <c r="D2634" t="s">
        <v>612</v>
      </c>
      <c r="E2634" t="s">
        <v>240</v>
      </c>
      <c r="F2634" t="s">
        <v>289</v>
      </c>
      <c r="G2634">
        <v>1</v>
      </c>
      <c r="H2634">
        <v>1088.8900000000001</v>
      </c>
      <c r="I2634">
        <v>25</v>
      </c>
      <c r="J2634">
        <v>272.22000000000003</v>
      </c>
      <c r="K2634">
        <v>12</v>
      </c>
      <c r="L2634">
        <v>98</v>
      </c>
      <c r="M2634">
        <v>914.67</v>
      </c>
      <c r="N2634">
        <v>737.35</v>
      </c>
      <c r="O2634">
        <v>79.319999999999993</v>
      </c>
      <c r="P2634" t="s">
        <v>94</v>
      </c>
      <c r="Q2634" t="s">
        <v>95</v>
      </c>
      <c r="R2634" t="s">
        <v>7</v>
      </c>
      <c r="S2634" s="13">
        <v>0.51875000000000004</v>
      </c>
      <c r="T2634" t="s">
        <v>96</v>
      </c>
    </row>
    <row r="2635" spans="1:20" x14ac:dyDescent="0.3">
      <c r="A2635" t="s">
        <v>3949</v>
      </c>
      <c r="B2635" s="12">
        <v>45647</v>
      </c>
      <c r="C2635" t="s">
        <v>1841</v>
      </c>
      <c r="D2635" t="s">
        <v>246</v>
      </c>
      <c r="E2635" t="s">
        <v>118</v>
      </c>
      <c r="F2635" t="s">
        <v>425</v>
      </c>
      <c r="G2635">
        <v>2</v>
      </c>
      <c r="H2635">
        <v>1188.7</v>
      </c>
      <c r="I2635">
        <v>25</v>
      </c>
      <c r="J2635">
        <v>594.35</v>
      </c>
      <c r="K2635">
        <v>12</v>
      </c>
      <c r="L2635">
        <v>213.97</v>
      </c>
      <c r="M2635">
        <v>1997.02</v>
      </c>
      <c r="N2635">
        <v>1518</v>
      </c>
      <c r="O2635">
        <v>265.05</v>
      </c>
      <c r="P2635" t="s">
        <v>94</v>
      </c>
      <c r="Q2635" t="s">
        <v>95</v>
      </c>
      <c r="R2635" t="s">
        <v>7</v>
      </c>
      <c r="S2635" s="13">
        <v>0.57430555555555551</v>
      </c>
      <c r="T2635" t="s">
        <v>104</v>
      </c>
    </row>
    <row r="2636" spans="1:20" x14ac:dyDescent="0.3">
      <c r="A2636" t="s">
        <v>3950</v>
      </c>
      <c r="B2636" s="12">
        <v>45549</v>
      </c>
      <c r="C2636" t="s">
        <v>2284</v>
      </c>
      <c r="D2636" t="s">
        <v>189</v>
      </c>
      <c r="E2636" t="s">
        <v>1124</v>
      </c>
      <c r="F2636" t="s">
        <v>171</v>
      </c>
      <c r="G2636">
        <v>1</v>
      </c>
      <c r="H2636">
        <v>1074.6199999999999</v>
      </c>
      <c r="I2636">
        <v>10</v>
      </c>
      <c r="J2636">
        <v>107.46</v>
      </c>
      <c r="K2636">
        <v>12</v>
      </c>
      <c r="L2636">
        <v>116.06</v>
      </c>
      <c r="M2636">
        <v>1083.22</v>
      </c>
      <c r="N2636">
        <v>721.22</v>
      </c>
      <c r="O2636">
        <v>245.94</v>
      </c>
      <c r="P2636" t="s">
        <v>120</v>
      </c>
      <c r="Q2636" t="s">
        <v>95</v>
      </c>
      <c r="R2636" t="s">
        <v>7</v>
      </c>
      <c r="S2636" s="13">
        <v>0.69166666666666665</v>
      </c>
      <c r="T2636" t="s">
        <v>104</v>
      </c>
    </row>
    <row r="2637" spans="1:20" x14ac:dyDescent="0.3">
      <c r="A2637" t="s">
        <v>3951</v>
      </c>
      <c r="B2637" s="12">
        <v>45463</v>
      </c>
      <c r="C2637" t="s">
        <v>2481</v>
      </c>
      <c r="D2637" t="s">
        <v>214</v>
      </c>
      <c r="E2637" t="s">
        <v>1166</v>
      </c>
      <c r="F2637" t="s">
        <v>398</v>
      </c>
      <c r="G2637">
        <v>2</v>
      </c>
      <c r="H2637">
        <v>675.95</v>
      </c>
      <c r="I2637">
        <v>25</v>
      </c>
      <c r="J2637">
        <v>337.98</v>
      </c>
      <c r="K2637">
        <v>5</v>
      </c>
      <c r="L2637">
        <v>50.7</v>
      </c>
      <c r="M2637">
        <v>1064.6199999999999</v>
      </c>
      <c r="N2637">
        <v>998.62</v>
      </c>
      <c r="O2637">
        <v>15.3</v>
      </c>
      <c r="P2637" t="s">
        <v>102</v>
      </c>
      <c r="Q2637" t="s">
        <v>95</v>
      </c>
      <c r="R2637" t="s">
        <v>7</v>
      </c>
      <c r="S2637" s="13">
        <v>0.56597222222222221</v>
      </c>
      <c r="T2637" t="s">
        <v>96</v>
      </c>
    </row>
    <row r="2638" spans="1:20" x14ac:dyDescent="0.3">
      <c r="A2638" t="s">
        <v>3952</v>
      </c>
      <c r="B2638" s="12">
        <v>45656</v>
      </c>
      <c r="C2638" t="s">
        <v>1896</v>
      </c>
      <c r="D2638" t="s">
        <v>1207</v>
      </c>
      <c r="E2638" t="s">
        <v>542</v>
      </c>
      <c r="F2638" t="s">
        <v>196</v>
      </c>
      <c r="G2638">
        <v>2</v>
      </c>
      <c r="H2638">
        <v>907.44</v>
      </c>
      <c r="I2638">
        <v>0</v>
      </c>
      <c r="J2638">
        <v>0</v>
      </c>
      <c r="K2638">
        <v>5</v>
      </c>
      <c r="L2638">
        <v>90.74</v>
      </c>
      <c r="M2638">
        <v>1905.62</v>
      </c>
      <c r="N2638">
        <v>1391.34</v>
      </c>
      <c r="O2638">
        <v>423.54</v>
      </c>
      <c r="P2638" t="s">
        <v>94</v>
      </c>
      <c r="Q2638" t="s">
        <v>103</v>
      </c>
      <c r="R2638" t="s">
        <v>8</v>
      </c>
      <c r="S2638" s="13">
        <v>0.55555555555555558</v>
      </c>
      <c r="T2638" t="s">
        <v>96</v>
      </c>
    </row>
    <row r="2639" spans="1:20" x14ac:dyDescent="0.3">
      <c r="A2639" t="s">
        <v>3953</v>
      </c>
      <c r="B2639" s="12">
        <v>45523</v>
      </c>
      <c r="C2639" t="s">
        <v>1815</v>
      </c>
      <c r="D2639" t="s">
        <v>99</v>
      </c>
      <c r="E2639" t="s">
        <v>558</v>
      </c>
      <c r="F2639" t="s">
        <v>211</v>
      </c>
      <c r="G2639">
        <v>5</v>
      </c>
      <c r="H2639">
        <v>848.65</v>
      </c>
      <c r="I2639">
        <v>30</v>
      </c>
      <c r="J2639">
        <v>1272.97</v>
      </c>
      <c r="K2639">
        <v>5</v>
      </c>
      <c r="L2639">
        <v>148.51</v>
      </c>
      <c r="M2639">
        <v>3118.79</v>
      </c>
      <c r="N2639">
        <v>2460.5500000000002</v>
      </c>
      <c r="O2639">
        <v>509.73</v>
      </c>
      <c r="P2639" t="s">
        <v>131</v>
      </c>
      <c r="Q2639" t="s">
        <v>95</v>
      </c>
      <c r="R2639" t="s">
        <v>7</v>
      </c>
      <c r="S2639" s="13">
        <v>0.85416666666666663</v>
      </c>
      <c r="T2639" t="s">
        <v>96</v>
      </c>
    </row>
    <row r="2640" spans="1:20" x14ac:dyDescent="0.3">
      <c r="A2640" t="s">
        <v>3954</v>
      </c>
      <c r="B2640" s="12">
        <v>45738</v>
      </c>
      <c r="C2640" t="s">
        <v>2228</v>
      </c>
      <c r="D2640" t="s">
        <v>804</v>
      </c>
      <c r="E2640" t="s">
        <v>702</v>
      </c>
      <c r="F2640" t="s">
        <v>449</v>
      </c>
      <c r="G2640">
        <v>2</v>
      </c>
      <c r="H2640">
        <v>1134.5899999999999</v>
      </c>
      <c r="I2640">
        <v>25</v>
      </c>
      <c r="J2640">
        <v>567.29</v>
      </c>
      <c r="K2640">
        <v>12</v>
      </c>
      <c r="L2640">
        <v>204.23</v>
      </c>
      <c r="M2640">
        <v>1906.12</v>
      </c>
      <c r="N2640">
        <v>1471.7</v>
      </c>
      <c r="O2640">
        <v>230.19</v>
      </c>
      <c r="P2640" t="s">
        <v>131</v>
      </c>
      <c r="Q2640" t="s">
        <v>103</v>
      </c>
      <c r="R2640" t="s">
        <v>7</v>
      </c>
      <c r="S2640" s="13">
        <v>0.81805555555555554</v>
      </c>
      <c r="T2640" t="s">
        <v>104</v>
      </c>
    </row>
    <row r="2641" spans="1:20" x14ac:dyDescent="0.3">
      <c r="A2641" t="s">
        <v>3955</v>
      </c>
      <c r="B2641" s="12">
        <v>45588</v>
      </c>
      <c r="C2641" t="s">
        <v>269</v>
      </c>
      <c r="D2641" t="s">
        <v>123</v>
      </c>
      <c r="E2641" t="s">
        <v>408</v>
      </c>
      <c r="F2641" t="s">
        <v>462</v>
      </c>
      <c r="G2641">
        <v>3</v>
      </c>
      <c r="H2641">
        <v>3359.41</v>
      </c>
      <c r="I2641">
        <v>0</v>
      </c>
      <c r="J2641">
        <v>0</v>
      </c>
      <c r="K2641">
        <v>12</v>
      </c>
      <c r="L2641">
        <v>1209.3900000000001</v>
      </c>
      <c r="M2641">
        <v>11287.62</v>
      </c>
      <c r="N2641">
        <v>7273.86</v>
      </c>
      <c r="O2641">
        <v>2804.37</v>
      </c>
      <c r="P2641" t="s">
        <v>94</v>
      </c>
      <c r="Q2641" t="s">
        <v>103</v>
      </c>
      <c r="R2641" t="s">
        <v>7</v>
      </c>
      <c r="S2641" s="13">
        <v>0.57013888888888886</v>
      </c>
      <c r="T2641" t="s">
        <v>96</v>
      </c>
    </row>
    <row r="2642" spans="1:20" x14ac:dyDescent="0.3">
      <c r="A2642" t="s">
        <v>3956</v>
      </c>
      <c r="B2642" s="12">
        <v>45436</v>
      </c>
      <c r="C2642" t="s">
        <v>1319</v>
      </c>
      <c r="D2642" t="s">
        <v>650</v>
      </c>
      <c r="E2642" t="s">
        <v>1291</v>
      </c>
      <c r="F2642" t="s">
        <v>125</v>
      </c>
      <c r="G2642">
        <v>1</v>
      </c>
      <c r="H2642">
        <v>1611.33</v>
      </c>
      <c r="I2642">
        <v>10</v>
      </c>
      <c r="J2642">
        <v>161.13</v>
      </c>
      <c r="K2642">
        <v>12</v>
      </c>
      <c r="L2642">
        <v>174.02</v>
      </c>
      <c r="M2642">
        <v>1624.22</v>
      </c>
      <c r="N2642">
        <v>1061.5</v>
      </c>
      <c r="O2642">
        <v>388.7</v>
      </c>
      <c r="P2642" t="s">
        <v>120</v>
      </c>
      <c r="Q2642" t="s">
        <v>95</v>
      </c>
      <c r="R2642" t="s">
        <v>7</v>
      </c>
      <c r="S2642" s="13">
        <v>0.67638888888888893</v>
      </c>
      <c r="T2642" t="s">
        <v>96</v>
      </c>
    </row>
    <row r="2643" spans="1:20" x14ac:dyDescent="0.3">
      <c r="A2643" t="s">
        <v>3957</v>
      </c>
      <c r="B2643" s="12">
        <v>45386</v>
      </c>
      <c r="C2643" t="s">
        <v>2523</v>
      </c>
      <c r="D2643" t="s">
        <v>581</v>
      </c>
      <c r="E2643" t="s">
        <v>368</v>
      </c>
      <c r="F2643" t="s">
        <v>201</v>
      </c>
      <c r="G2643">
        <v>1</v>
      </c>
      <c r="H2643">
        <v>1263.7</v>
      </c>
      <c r="I2643">
        <v>25</v>
      </c>
      <c r="J2643">
        <v>315.93</v>
      </c>
      <c r="K2643">
        <v>12</v>
      </c>
      <c r="L2643">
        <v>113.73</v>
      </c>
      <c r="M2643">
        <v>1061.5</v>
      </c>
      <c r="N2643">
        <v>939.13</v>
      </c>
      <c r="O2643">
        <v>8.64</v>
      </c>
      <c r="P2643" t="s">
        <v>102</v>
      </c>
      <c r="Q2643" t="s">
        <v>103</v>
      </c>
      <c r="R2643" t="s">
        <v>7</v>
      </c>
      <c r="S2643" s="13">
        <v>0.57986111111111116</v>
      </c>
      <c r="T2643" t="s">
        <v>96</v>
      </c>
    </row>
    <row r="2644" spans="1:20" x14ac:dyDescent="0.3">
      <c r="A2644" t="s">
        <v>3958</v>
      </c>
      <c r="B2644" s="12">
        <v>45522</v>
      </c>
      <c r="C2644" t="s">
        <v>3601</v>
      </c>
      <c r="D2644" t="s">
        <v>715</v>
      </c>
      <c r="E2644" t="s">
        <v>637</v>
      </c>
      <c r="F2644" t="s">
        <v>93</v>
      </c>
      <c r="G2644">
        <v>3</v>
      </c>
      <c r="H2644">
        <v>1283.28</v>
      </c>
      <c r="I2644">
        <v>0</v>
      </c>
      <c r="J2644">
        <v>0</v>
      </c>
      <c r="K2644">
        <v>12</v>
      </c>
      <c r="L2644">
        <v>461.98</v>
      </c>
      <c r="M2644">
        <v>4311.82</v>
      </c>
      <c r="N2644">
        <v>2431.86</v>
      </c>
      <c r="O2644">
        <v>1417.98</v>
      </c>
      <c r="P2644" t="s">
        <v>186</v>
      </c>
      <c r="Q2644" t="s">
        <v>95</v>
      </c>
      <c r="R2644" t="s">
        <v>7</v>
      </c>
      <c r="S2644" s="13">
        <v>0.54652777777777772</v>
      </c>
      <c r="T2644" t="s">
        <v>104</v>
      </c>
    </row>
    <row r="2645" spans="1:20" x14ac:dyDescent="0.3">
      <c r="A2645" t="s">
        <v>3959</v>
      </c>
      <c r="B2645" s="12">
        <v>45555</v>
      </c>
      <c r="C2645" t="s">
        <v>213</v>
      </c>
      <c r="D2645" t="s">
        <v>1027</v>
      </c>
      <c r="E2645" t="s">
        <v>631</v>
      </c>
      <c r="F2645" t="s">
        <v>398</v>
      </c>
      <c r="G2645">
        <v>4</v>
      </c>
      <c r="H2645">
        <v>1609.04</v>
      </c>
      <c r="I2645">
        <v>0</v>
      </c>
      <c r="J2645">
        <v>0</v>
      </c>
      <c r="K2645">
        <v>12</v>
      </c>
      <c r="L2645">
        <v>772.34</v>
      </c>
      <c r="M2645">
        <v>7208.5</v>
      </c>
      <c r="N2645">
        <v>4369.72</v>
      </c>
      <c r="O2645">
        <v>2066.44</v>
      </c>
      <c r="P2645" t="s">
        <v>120</v>
      </c>
      <c r="Q2645" t="s">
        <v>95</v>
      </c>
      <c r="R2645" t="s">
        <v>7</v>
      </c>
      <c r="S2645" s="13">
        <v>0.64652777777777781</v>
      </c>
      <c r="T2645" t="s">
        <v>96</v>
      </c>
    </row>
    <row r="2646" spans="1:20" x14ac:dyDescent="0.3">
      <c r="A2646" t="s">
        <v>3960</v>
      </c>
      <c r="B2646" s="12">
        <v>45415</v>
      </c>
      <c r="C2646" t="s">
        <v>683</v>
      </c>
      <c r="D2646" t="s">
        <v>308</v>
      </c>
      <c r="E2646" t="s">
        <v>530</v>
      </c>
      <c r="F2646" t="s">
        <v>125</v>
      </c>
      <c r="G2646">
        <v>3</v>
      </c>
      <c r="H2646">
        <v>1219.27</v>
      </c>
      <c r="I2646">
        <v>30</v>
      </c>
      <c r="J2646">
        <v>1097.3399999999999</v>
      </c>
      <c r="K2646">
        <v>12</v>
      </c>
      <c r="L2646">
        <v>307.26</v>
      </c>
      <c r="M2646">
        <v>2867.73</v>
      </c>
      <c r="N2646">
        <v>2303.4899999999998</v>
      </c>
      <c r="O2646">
        <v>256.98</v>
      </c>
      <c r="P2646" t="s">
        <v>120</v>
      </c>
      <c r="Q2646" t="s">
        <v>95</v>
      </c>
      <c r="R2646" t="s">
        <v>7</v>
      </c>
      <c r="S2646" s="13">
        <v>0.59930555555555554</v>
      </c>
      <c r="T2646" t="s">
        <v>96</v>
      </c>
    </row>
    <row r="2647" spans="1:20" x14ac:dyDescent="0.3">
      <c r="A2647" t="s">
        <v>3961</v>
      </c>
      <c r="B2647" s="12">
        <v>45637</v>
      </c>
      <c r="C2647" t="s">
        <v>1267</v>
      </c>
      <c r="D2647" t="s">
        <v>1210</v>
      </c>
      <c r="E2647" t="s">
        <v>100</v>
      </c>
      <c r="F2647" t="s">
        <v>93</v>
      </c>
      <c r="G2647">
        <v>1</v>
      </c>
      <c r="H2647">
        <v>1173.92</v>
      </c>
      <c r="I2647">
        <v>0</v>
      </c>
      <c r="J2647">
        <v>0</v>
      </c>
      <c r="K2647">
        <v>12</v>
      </c>
      <c r="L2647">
        <v>140.87</v>
      </c>
      <c r="M2647">
        <v>1314.79</v>
      </c>
      <c r="N2647">
        <v>808.99</v>
      </c>
      <c r="O2647">
        <v>364.93</v>
      </c>
      <c r="P2647" t="s">
        <v>94</v>
      </c>
      <c r="Q2647" t="s">
        <v>103</v>
      </c>
      <c r="R2647" t="s">
        <v>7</v>
      </c>
      <c r="S2647" s="13">
        <v>0.80833333333333335</v>
      </c>
      <c r="T2647" t="s">
        <v>96</v>
      </c>
    </row>
    <row r="2648" spans="1:20" x14ac:dyDescent="0.3">
      <c r="A2648" t="s">
        <v>3962</v>
      </c>
      <c r="B2648" s="12">
        <v>45580</v>
      </c>
      <c r="C2648" t="s">
        <v>514</v>
      </c>
      <c r="D2648" t="s">
        <v>360</v>
      </c>
      <c r="E2648" t="s">
        <v>309</v>
      </c>
      <c r="F2648" t="s">
        <v>293</v>
      </c>
      <c r="G2648">
        <v>4</v>
      </c>
      <c r="H2648">
        <v>819.54</v>
      </c>
      <c r="I2648">
        <v>20</v>
      </c>
      <c r="J2648">
        <v>655.63</v>
      </c>
      <c r="K2648">
        <v>5</v>
      </c>
      <c r="L2648">
        <v>131.13</v>
      </c>
      <c r="M2648">
        <v>2753.66</v>
      </c>
      <c r="N2648">
        <v>2284.36</v>
      </c>
      <c r="O2648">
        <v>338.17</v>
      </c>
      <c r="P2648" t="s">
        <v>102</v>
      </c>
      <c r="Q2648" t="s">
        <v>95</v>
      </c>
      <c r="R2648" t="s">
        <v>7</v>
      </c>
      <c r="S2648" s="13">
        <v>0.66388888888888886</v>
      </c>
      <c r="T2648" t="s">
        <v>96</v>
      </c>
    </row>
    <row r="2649" spans="1:20" x14ac:dyDescent="0.3">
      <c r="A2649" t="s">
        <v>3963</v>
      </c>
      <c r="B2649" s="12">
        <v>45664</v>
      </c>
      <c r="C2649" t="s">
        <v>2774</v>
      </c>
      <c r="D2649" t="s">
        <v>642</v>
      </c>
      <c r="E2649" t="s">
        <v>297</v>
      </c>
      <c r="F2649" t="s">
        <v>305</v>
      </c>
      <c r="G2649">
        <v>1</v>
      </c>
      <c r="H2649">
        <v>875.11</v>
      </c>
      <c r="I2649">
        <v>10</v>
      </c>
      <c r="J2649">
        <v>87.51</v>
      </c>
      <c r="K2649">
        <v>5</v>
      </c>
      <c r="L2649">
        <v>39.380000000000003</v>
      </c>
      <c r="M2649">
        <v>826.98</v>
      </c>
      <c r="N2649">
        <v>570.20000000000005</v>
      </c>
      <c r="O2649">
        <v>217.4</v>
      </c>
      <c r="P2649" t="s">
        <v>120</v>
      </c>
      <c r="Q2649" t="s">
        <v>103</v>
      </c>
      <c r="R2649" t="s">
        <v>7</v>
      </c>
      <c r="S2649" s="13">
        <v>0.71527777777777779</v>
      </c>
      <c r="T2649" t="s">
        <v>96</v>
      </c>
    </row>
    <row r="2650" spans="1:20" x14ac:dyDescent="0.3">
      <c r="A2650" t="s">
        <v>3964</v>
      </c>
      <c r="B2650" s="12">
        <v>45481</v>
      </c>
      <c r="C2650" t="s">
        <v>2172</v>
      </c>
      <c r="D2650" t="s">
        <v>642</v>
      </c>
      <c r="E2650" t="s">
        <v>228</v>
      </c>
      <c r="F2650" t="s">
        <v>411</v>
      </c>
      <c r="G2650">
        <v>1</v>
      </c>
      <c r="H2650">
        <v>845.68</v>
      </c>
      <c r="I2650">
        <v>10</v>
      </c>
      <c r="J2650">
        <v>84.57</v>
      </c>
      <c r="K2650">
        <v>5</v>
      </c>
      <c r="L2650">
        <v>38.06</v>
      </c>
      <c r="M2650">
        <v>799.17</v>
      </c>
      <c r="N2650">
        <v>570.20000000000005</v>
      </c>
      <c r="O2650">
        <v>190.91</v>
      </c>
      <c r="P2650" t="s">
        <v>131</v>
      </c>
      <c r="Q2650" t="s">
        <v>95</v>
      </c>
      <c r="R2650" t="s">
        <v>7</v>
      </c>
      <c r="S2650" s="13">
        <v>0.52222222222222225</v>
      </c>
      <c r="T2650" t="s">
        <v>96</v>
      </c>
    </row>
    <row r="2651" spans="1:20" x14ac:dyDescent="0.3">
      <c r="A2651" t="s">
        <v>3965</v>
      </c>
      <c r="B2651" s="12">
        <v>45521</v>
      </c>
      <c r="C2651" t="s">
        <v>1313</v>
      </c>
      <c r="D2651" t="s">
        <v>258</v>
      </c>
      <c r="E2651" t="s">
        <v>175</v>
      </c>
      <c r="F2651" t="s">
        <v>335</v>
      </c>
      <c r="G2651">
        <v>3</v>
      </c>
      <c r="H2651">
        <v>957.7</v>
      </c>
      <c r="I2651">
        <v>10</v>
      </c>
      <c r="J2651">
        <v>287.31</v>
      </c>
      <c r="K2651">
        <v>5</v>
      </c>
      <c r="L2651">
        <v>129.29</v>
      </c>
      <c r="M2651">
        <v>2715.08</v>
      </c>
      <c r="N2651">
        <v>1705.59</v>
      </c>
      <c r="O2651">
        <v>880.2</v>
      </c>
      <c r="P2651" t="s">
        <v>120</v>
      </c>
      <c r="Q2651" t="s">
        <v>95</v>
      </c>
      <c r="R2651" t="s">
        <v>7</v>
      </c>
      <c r="S2651" s="13">
        <v>0.49722222222222223</v>
      </c>
      <c r="T2651" t="s">
        <v>104</v>
      </c>
    </row>
    <row r="2652" spans="1:20" x14ac:dyDescent="0.3">
      <c r="A2652" t="s">
        <v>3966</v>
      </c>
      <c r="B2652" s="12">
        <v>45486</v>
      </c>
      <c r="C2652" t="s">
        <v>2856</v>
      </c>
      <c r="D2652" t="s">
        <v>791</v>
      </c>
      <c r="E2652" t="s">
        <v>184</v>
      </c>
      <c r="F2652" t="s">
        <v>185</v>
      </c>
      <c r="G2652">
        <v>5</v>
      </c>
      <c r="H2652">
        <v>1429.99</v>
      </c>
      <c r="I2652">
        <v>20</v>
      </c>
      <c r="J2652">
        <v>1429.99</v>
      </c>
      <c r="K2652">
        <v>12</v>
      </c>
      <c r="L2652">
        <v>686.4</v>
      </c>
      <c r="M2652">
        <v>6406.36</v>
      </c>
      <c r="N2652">
        <v>4810.8500000000004</v>
      </c>
      <c r="O2652">
        <v>909.11</v>
      </c>
      <c r="P2652" t="s">
        <v>131</v>
      </c>
      <c r="Q2652" t="s">
        <v>95</v>
      </c>
      <c r="R2652" t="s">
        <v>7</v>
      </c>
      <c r="S2652" s="13">
        <v>0.41736111111111113</v>
      </c>
      <c r="T2652" t="s">
        <v>104</v>
      </c>
    </row>
    <row r="2653" spans="1:20" x14ac:dyDescent="0.3">
      <c r="A2653" t="s">
        <v>3967</v>
      </c>
      <c r="B2653" s="12">
        <v>45444</v>
      </c>
      <c r="C2653" t="s">
        <v>1079</v>
      </c>
      <c r="D2653" t="s">
        <v>452</v>
      </c>
      <c r="E2653" t="s">
        <v>331</v>
      </c>
      <c r="F2653" t="s">
        <v>158</v>
      </c>
      <c r="G2653">
        <v>2</v>
      </c>
      <c r="H2653">
        <v>841.21</v>
      </c>
      <c r="I2653">
        <v>30</v>
      </c>
      <c r="J2653">
        <v>504.73</v>
      </c>
      <c r="K2653">
        <v>5</v>
      </c>
      <c r="L2653">
        <v>58.88</v>
      </c>
      <c r="M2653">
        <v>1236.57</v>
      </c>
      <c r="N2653">
        <v>1259.44</v>
      </c>
      <c r="O2653">
        <v>-81.75</v>
      </c>
      <c r="P2653" t="s">
        <v>94</v>
      </c>
      <c r="Q2653" t="s">
        <v>95</v>
      </c>
      <c r="R2653" t="s">
        <v>7</v>
      </c>
      <c r="S2653" s="13">
        <v>0.70902777777777781</v>
      </c>
      <c r="T2653" t="s">
        <v>104</v>
      </c>
    </row>
    <row r="2654" spans="1:20" x14ac:dyDescent="0.3">
      <c r="A2654" t="s">
        <v>3968</v>
      </c>
      <c r="B2654" s="12">
        <v>45713</v>
      </c>
      <c r="C2654" t="s">
        <v>1477</v>
      </c>
      <c r="D2654" t="s">
        <v>599</v>
      </c>
      <c r="E2654" t="s">
        <v>885</v>
      </c>
      <c r="F2654" t="s">
        <v>462</v>
      </c>
      <c r="G2654">
        <v>2</v>
      </c>
      <c r="H2654">
        <v>3656.72</v>
      </c>
      <c r="I2654">
        <v>5</v>
      </c>
      <c r="J2654">
        <v>365.67</v>
      </c>
      <c r="K2654">
        <v>12</v>
      </c>
      <c r="L2654">
        <v>833.73</v>
      </c>
      <c r="M2654">
        <v>7781.5</v>
      </c>
      <c r="N2654">
        <v>5420.1</v>
      </c>
      <c r="O2654">
        <v>1527.67</v>
      </c>
      <c r="P2654" t="s">
        <v>102</v>
      </c>
      <c r="Q2654" t="s">
        <v>103</v>
      </c>
      <c r="R2654" t="s">
        <v>7</v>
      </c>
      <c r="S2654" s="13">
        <v>0.57916666666666672</v>
      </c>
      <c r="T2654" t="s">
        <v>96</v>
      </c>
    </row>
    <row r="2655" spans="1:20" x14ac:dyDescent="0.3">
      <c r="A2655" t="s">
        <v>3969</v>
      </c>
      <c r="B2655" s="12">
        <v>45514</v>
      </c>
      <c r="C2655" t="s">
        <v>912</v>
      </c>
      <c r="D2655" t="s">
        <v>404</v>
      </c>
      <c r="E2655" t="s">
        <v>129</v>
      </c>
      <c r="F2655" t="s">
        <v>141</v>
      </c>
      <c r="G2655">
        <v>2</v>
      </c>
      <c r="H2655">
        <v>845.97</v>
      </c>
      <c r="I2655">
        <v>0</v>
      </c>
      <c r="J2655">
        <v>0</v>
      </c>
      <c r="K2655">
        <v>5</v>
      </c>
      <c r="L2655">
        <v>84.6</v>
      </c>
      <c r="M2655">
        <v>1776.54</v>
      </c>
      <c r="N2655">
        <v>1095.3399999999999</v>
      </c>
      <c r="O2655">
        <v>596.6</v>
      </c>
      <c r="P2655" t="s">
        <v>120</v>
      </c>
      <c r="Q2655" t="s">
        <v>95</v>
      </c>
      <c r="R2655" t="s">
        <v>8</v>
      </c>
      <c r="S2655" s="13">
        <v>0.89513888888888893</v>
      </c>
      <c r="T2655" t="s">
        <v>104</v>
      </c>
    </row>
    <row r="2656" spans="1:20" x14ac:dyDescent="0.3">
      <c r="A2656" t="s">
        <v>3970</v>
      </c>
      <c r="B2656" s="12">
        <v>45604</v>
      </c>
      <c r="C2656" t="s">
        <v>3971</v>
      </c>
      <c r="D2656" t="s">
        <v>1846</v>
      </c>
      <c r="E2656" t="s">
        <v>274</v>
      </c>
      <c r="F2656" t="s">
        <v>201</v>
      </c>
      <c r="G2656">
        <v>4</v>
      </c>
      <c r="H2656">
        <v>1148.1300000000001</v>
      </c>
      <c r="I2656">
        <v>10</v>
      </c>
      <c r="J2656">
        <v>459.25</v>
      </c>
      <c r="K2656">
        <v>12</v>
      </c>
      <c r="L2656">
        <v>495.99</v>
      </c>
      <c r="M2656">
        <v>4629.26</v>
      </c>
      <c r="N2656">
        <v>2976</v>
      </c>
      <c r="O2656">
        <v>1157.27</v>
      </c>
      <c r="P2656" t="s">
        <v>102</v>
      </c>
      <c r="Q2656" t="s">
        <v>103</v>
      </c>
      <c r="R2656" t="s">
        <v>7</v>
      </c>
      <c r="S2656" s="13">
        <v>0.76041666666666663</v>
      </c>
      <c r="T2656" t="s">
        <v>96</v>
      </c>
    </row>
    <row r="2657" spans="1:20" x14ac:dyDescent="0.3">
      <c r="A2657" t="s">
        <v>3972</v>
      </c>
      <c r="B2657" s="12">
        <v>45546</v>
      </c>
      <c r="C2657" t="s">
        <v>1608</v>
      </c>
      <c r="D2657" t="s">
        <v>387</v>
      </c>
      <c r="E2657" t="s">
        <v>309</v>
      </c>
      <c r="F2657" t="s">
        <v>93</v>
      </c>
      <c r="G2657">
        <v>2</v>
      </c>
      <c r="H2657">
        <v>2853.64</v>
      </c>
      <c r="I2657">
        <v>30</v>
      </c>
      <c r="J2657">
        <v>1712.18</v>
      </c>
      <c r="K2657">
        <v>12</v>
      </c>
      <c r="L2657">
        <v>479.41</v>
      </c>
      <c r="M2657">
        <v>4474.51</v>
      </c>
      <c r="N2657">
        <v>4302.68</v>
      </c>
      <c r="O2657">
        <v>-307.58</v>
      </c>
      <c r="P2657" t="s">
        <v>94</v>
      </c>
      <c r="Q2657" t="s">
        <v>95</v>
      </c>
      <c r="R2657" t="s">
        <v>8</v>
      </c>
      <c r="S2657" s="13">
        <v>0.89097222222222228</v>
      </c>
      <c r="T2657" t="s">
        <v>96</v>
      </c>
    </row>
    <row r="2658" spans="1:20" x14ac:dyDescent="0.3">
      <c r="A2658" t="s">
        <v>3973</v>
      </c>
      <c r="B2658" s="12">
        <v>45696</v>
      </c>
      <c r="C2658" t="s">
        <v>2022</v>
      </c>
      <c r="D2658" t="s">
        <v>1296</v>
      </c>
      <c r="E2658" t="s">
        <v>478</v>
      </c>
      <c r="F2658" t="s">
        <v>357</v>
      </c>
      <c r="G2658">
        <v>2</v>
      </c>
      <c r="H2658">
        <v>918.72</v>
      </c>
      <c r="I2658">
        <v>30</v>
      </c>
      <c r="J2658">
        <v>551.23</v>
      </c>
      <c r="K2658">
        <v>5</v>
      </c>
      <c r="L2658">
        <v>64.31</v>
      </c>
      <c r="M2658">
        <v>1350.52</v>
      </c>
      <c r="N2658">
        <v>962.6</v>
      </c>
      <c r="O2658">
        <v>323.61</v>
      </c>
      <c r="P2658" t="s">
        <v>94</v>
      </c>
      <c r="Q2658" t="s">
        <v>103</v>
      </c>
      <c r="R2658" t="s">
        <v>7</v>
      </c>
      <c r="S2658" s="13">
        <v>0.8881944444444444</v>
      </c>
      <c r="T2658" t="s">
        <v>104</v>
      </c>
    </row>
    <row r="2659" spans="1:20" x14ac:dyDescent="0.3">
      <c r="A2659" t="s">
        <v>3974</v>
      </c>
      <c r="B2659" s="12">
        <v>45645</v>
      </c>
      <c r="C2659" t="s">
        <v>451</v>
      </c>
      <c r="D2659" t="s">
        <v>404</v>
      </c>
      <c r="E2659" t="s">
        <v>562</v>
      </c>
      <c r="F2659" t="s">
        <v>425</v>
      </c>
      <c r="G2659">
        <v>1</v>
      </c>
      <c r="H2659">
        <v>721.21</v>
      </c>
      <c r="I2659">
        <v>5</v>
      </c>
      <c r="J2659">
        <v>36.06</v>
      </c>
      <c r="K2659">
        <v>5</v>
      </c>
      <c r="L2659">
        <v>34.26</v>
      </c>
      <c r="M2659">
        <v>719.41</v>
      </c>
      <c r="N2659">
        <v>547.66999999999996</v>
      </c>
      <c r="O2659">
        <v>137.47999999999999</v>
      </c>
      <c r="P2659" t="s">
        <v>131</v>
      </c>
      <c r="Q2659" t="s">
        <v>103</v>
      </c>
      <c r="R2659" t="s">
        <v>7</v>
      </c>
      <c r="S2659" s="13">
        <v>0.54583333333333328</v>
      </c>
      <c r="T2659" t="s">
        <v>96</v>
      </c>
    </row>
    <row r="2660" spans="1:20" x14ac:dyDescent="0.3">
      <c r="A2660" t="s">
        <v>3975</v>
      </c>
      <c r="B2660" s="12">
        <v>45399</v>
      </c>
      <c r="C2660" t="s">
        <v>1181</v>
      </c>
      <c r="D2660" t="s">
        <v>161</v>
      </c>
      <c r="E2660" t="s">
        <v>555</v>
      </c>
      <c r="F2660" t="s">
        <v>114</v>
      </c>
      <c r="G2660">
        <v>4</v>
      </c>
      <c r="H2660">
        <v>1690.9</v>
      </c>
      <c r="I2660">
        <v>0</v>
      </c>
      <c r="J2660">
        <v>0</v>
      </c>
      <c r="K2660">
        <v>12</v>
      </c>
      <c r="L2660">
        <v>811.63</v>
      </c>
      <c r="M2660">
        <v>7575.23</v>
      </c>
      <c r="N2660">
        <v>5629.32</v>
      </c>
      <c r="O2660">
        <v>1134.28</v>
      </c>
      <c r="P2660" t="s">
        <v>94</v>
      </c>
      <c r="Q2660" t="s">
        <v>95</v>
      </c>
      <c r="R2660" t="s">
        <v>7</v>
      </c>
      <c r="S2660" s="13">
        <v>0.46944444444444444</v>
      </c>
      <c r="T2660" t="s">
        <v>96</v>
      </c>
    </row>
    <row r="2661" spans="1:20" x14ac:dyDescent="0.3">
      <c r="A2661" t="s">
        <v>3976</v>
      </c>
      <c r="B2661" s="12">
        <v>45583</v>
      </c>
      <c r="C2661" t="s">
        <v>3082</v>
      </c>
      <c r="D2661" t="s">
        <v>253</v>
      </c>
      <c r="E2661" t="s">
        <v>631</v>
      </c>
      <c r="F2661" t="s">
        <v>444</v>
      </c>
      <c r="G2661">
        <v>1</v>
      </c>
      <c r="H2661">
        <v>2406.39</v>
      </c>
      <c r="I2661">
        <v>5</v>
      </c>
      <c r="J2661">
        <v>120.32</v>
      </c>
      <c r="K2661">
        <v>12</v>
      </c>
      <c r="L2661">
        <v>274.33</v>
      </c>
      <c r="M2661">
        <v>2560.4</v>
      </c>
      <c r="N2661">
        <v>1767.32</v>
      </c>
      <c r="O2661">
        <v>518.75</v>
      </c>
      <c r="P2661" t="s">
        <v>172</v>
      </c>
      <c r="Q2661" t="s">
        <v>95</v>
      </c>
      <c r="R2661" t="s">
        <v>7</v>
      </c>
      <c r="S2661" s="13">
        <v>0.42430555555555555</v>
      </c>
      <c r="T2661" t="s">
        <v>96</v>
      </c>
    </row>
    <row r="2662" spans="1:20" x14ac:dyDescent="0.3">
      <c r="A2662" t="s">
        <v>3977</v>
      </c>
      <c r="B2662" s="12">
        <v>45529</v>
      </c>
      <c r="C2662" t="s">
        <v>3878</v>
      </c>
      <c r="D2662" t="s">
        <v>1552</v>
      </c>
      <c r="E2662" t="s">
        <v>495</v>
      </c>
      <c r="F2662" t="s">
        <v>233</v>
      </c>
      <c r="G2662">
        <v>2</v>
      </c>
      <c r="H2662">
        <v>2149.58</v>
      </c>
      <c r="I2662">
        <v>25</v>
      </c>
      <c r="J2662">
        <v>1074.79</v>
      </c>
      <c r="K2662">
        <v>12</v>
      </c>
      <c r="L2662">
        <v>386.92</v>
      </c>
      <c r="M2662">
        <v>3611.29</v>
      </c>
      <c r="N2662">
        <v>3009.58</v>
      </c>
      <c r="O2662">
        <v>214.79</v>
      </c>
      <c r="P2662" t="s">
        <v>172</v>
      </c>
      <c r="Q2662" t="s">
        <v>95</v>
      </c>
      <c r="R2662" t="s">
        <v>7</v>
      </c>
      <c r="S2662" s="13">
        <v>0.42638888888888887</v>
      </c>
      <c r="T2662" t="s">
        <v>104</v>
      </c>
    </row>
    <row r="2663" spans="1:20" x14ac:dyDescent="0.3">
      <c r="A2663" t="s">
        <v>3978</v>
      </c>
      <c r="B2663" s="12">
        <v>45692</v>
      </c>
      <c r="C2663" t="s">
        <v>2189</v>
      </c>
      <c r="D2663" t="s">
        <v>500</v>
      </c>
      <c r="E2663" t="s">
        <v>154</v>
      </c>
      <c r="F2663" t="s">
        <v>158</v>
      </c>
      <c r="G2663">
        <v>2</v>
      </c>
      <c r="H2663">
        <v>791.38</v>
      </c>
      <c r="I2663">
        <v>30</v>
      </c>
      <c r="J2663">
        <v>474.83</v>
      </c>
      <c r="K2663">
        <v>5</v>
      </c>
      <c r="L2663">
        <v>55.4</v>
      </c>
      <c r="M2663">
        <v>1163.33</v>
      </c>
      <c r="N2663">
        <v>1024.22</v>
      </c>
      <c r="O2663">
        <v>83.71</v>
      </c>
      <c r="P2663" t="s">
        <v>131</v>
      </c>
      <c r="Q2663" t="s">
        <v>95</v>
      </c>
      <c r="R2663" t="s">
        <v>7</v>
      </c>
      <c r="S2663" s="13">
        <v>0.61388888888888893</v>
      </c>
      <c r="T2663" t="s">
        <v>96</v>
      </c>
    </row>
    <row r="2664" spans="1:20" x14ac:dyDescent="0.3">
      <c r="A2664" t="s">
        <v>3979</v>
      </c>
      <c r="B2664" s="12">
        <v>45577</v>
      </c>
      <c r="C2664" t="s">
        <v>169</v>
      </c>
      <c r="D2664" t="s">
        <v>1226</v>
      </c>
      <c r="E2664" t="s">
        <v>261</v>
      </c>
      <c r="F2664" t="s">
        <v>444</v>
      </c>
      <c r="G2664">
        <v>4</v>
      </c>
      <c r="H2664">
        <v>558.52</v>
      </c>
      <c r="I2664">
        <v>0</v>
      </c>
      <c r="J2664">
        <v>0</v>
      </c>
      <c r="K2664">
        <v>5</v>
      </c>
      <c r="L2664">
        <v>111.7</v>
      </c>
      <c r="M2664">
        <v>2345.7800000000002</v>
      </c>
      <c r="N2664">
        <v>1348.36</v>
      </c>
      <c r="O2664">
        <v>885.72</v>
      </c>
      <c r="P2664" t="s">
        <v>94</v>
      </c>
      <c r="Q2664" t="s">
        <v>95</v>
      </c>
      <c r="R2664" t="s">
        <v>7</v>
      </c>
      <c r="S2664" s="13">
        <v>0.71319444444444446</v>
      </c>
      <c r="T2664" t="s">
        <v>104</v>
      </c>
    </row>
    <row r="2665" spans="1:20" x14ac:dyDescent="0.3">
      <c r="A2665" t="s">
        <v>3980</v>
      </c>
      <c r="B2665" s="12">
        <v>45566</v>
      </c>
      <c r="C2665" t="s">
        <v>1577</v>
      </c>
      <c r="D2665" t="s">
        <v>813</v>
      </c>
      <c r="E2665" t="s">
        <v>129</v>
      </c>
      <c r="F2665" t="s">
        <v>305</v>
      </c>
      <c r="G2665">
        <v>2</v>
      </c>
      <c r="H2665">
        <v>2441.48</v>
      </c>
      <c r="I2665">
        <v>5</v>
      </c>
      <c r="J2665">
        <v>244.15</v>
      </c>
      <c r="K2665">
        <v>12</v>
      </c>
      <c r="L2665">
        <v>556.66</v>
      </c>
      <c r="M2665">
        <v>5195.47</v>
      </c>
      <c r="N2665">
        <v>3760.28</v>
      </c>
      <c r="O2665">
        <v>878.53</v>
      </c>
      <c r="P2665" t="s">
        <v>120</v>
      </c>
      <c r="Q2665" t="s">
        <v>103</v>
      </c>
      <c r="R2665" t="s">
        <v>7</v>
      </c>
      <c r="S2665" s="13">
        <v>0.74930555555555556</v>
      </c>
      <c r="T2665" t="s">
        <v>96</v>
      </c>
    </row>
    <row r="2666" spans="1:20" x14ac:dyDescent="0.3">
      <c r="A2666" t="s">
        <v>3981</v>
      </c>
      <c r="B2666" s="12">
        <v>45588</v>
      </c>
      <c r="C2666" t="s">
        <v>574</v>
      </c>
      <c r="D2666" t="s">
        <v>765</v>
      </c>
      <c r="E2666" t="s">
        <v>1166</v>
      </c>
      <c r="F2666" t="s">
        <v>215</v>
      </c>
      <c r="G2666">
        <v>3</v>
      </c>
      <c r="H2666">
        <v>1052.29</v>
      </c>
      <c r="I2666">
        <v>25</v>
      </c>
      <c r="J2666">
        <v>789.22</v>
      </c>
      <c r="K2666">
        <v>12</v>
      </c>
      <c r="L2666">
        <v>284.12</v>
      </c>
      <c r="M2666">
        <v>2651.77</v>
      </c>
      <c r="N2666">
        <v>2163.87</v>
      </c>
      <c r="O2666">
        <v>203.78</v>
      </c>
      <c r="P2666" t="s">
        <v>94</v>
      </c>
      <c r="Q2666" t="s">
        <v>95</v>
      </c>
      <c r="R2666" t="s">
        <v>7</v>
      </c>
      <c r="S2666" s="13">
        <v>0.46319444444444446</v>
      </c>
      <c r="T2666" t="s">
        <v>96</v>
      </c>
    </row>
    <row r="2667" spans="1:20" x14ac:dyDescent="0.3">
      <c r="A2667" t="s">
        <v>3982</v>
      </c>
      <c r="B2667" s="12">
        <v>45703</v>
      </c>
      <c r="C2667" t="s">
        <v>1548</v>
      </c>
      <c r="D2667" t="s">
        <v>733</v>
      </c>
      <c r="E2667" t="s">
        <v>180</v>
      </c>
      <c r="F2667" t="s">
        <v>398</v>
      </c>
      <c r="G2667">
        <v>3</v>
      </c>
      <c r="H2667">
        <v>1542.92</v>
      </c>
      <c r="I2667">
        <v>25</v>
      </c>
      <c r="J2667">
        <v>1157.19</v>
      </c>
      <c r="K2667">
        <v>12</v>
      </c>
      <c r="L2667">
        <v>416.59</v>
      </c>
      <c r="M2667">
        <v>3888.16</v>
      </c>
      <c r="N2667">
        <v>2965.71</v>
      </c>
      <c r="O2667">
        <v>505.86</v>
      </c>
      <c r="P2667" t="s">
        <v>102</v>
      </c>
      <c r="Q2667" t="s">
        <v>95</v>
      </c>
      <c r="R2667" t="s">
        <v>7</v>
      </c>
      <c r="S2667" s="13">
        <v>0.46180555555555558</v>
      </c>
      <c r="T2667" t="s">
        <v>104</v>
      </c>
    </row>
    <row r="2668" spans="1:20" x14ac:dyDescent="0.3">
      <c r="A2668" t="s">
        <v>3983</v>
      </c>
      <c r="B2668" s="12">
        <v>45584</v>
      </c>
      <c r="C2668" t="s">
        <v>1089</v>
      </c>
      <c r="D2668" t="s">
        <v>1282</v>
      </c>
      <c r="E2668" t="s">
        <v>363</v>
      </c>
      <c r="F2668" t="s">
        <v>158</v>
      </c>
      <c r="G2668">
        <v>2</v>
      </c>
      <c r="H2668">
        <v>1431.69</v>
      </c>
      <c r="I2668">
        <v>0</v>
      </c>
      <c r="J2668">
        <v>0</v>
      </c>
      <c r="K2668">
        <v>12</v>
      </c>
      <c r="L2668">
        <v>343.61</v>
      </c>
      <c r="M2668">
        <v>3206.99</v>
      </c>
      <c r="N2668">
        <v>1786.74</v>
      </c>
      <c r="O2668">
        <v>1076.6400000000001</v>
      </c>
      <c r="P2668" t="s">
        <v>102</v>
      </c>
      <c r="Q2668" t="s">
        <v>95</v>
      </c>
      <c r="R2668" t="s">
        <v>7</v>
      </c>
      <c r="S2668" s="13">
        <v>0.55625000000000002</v>
      </c>
      <c r="T2668" t="s">
        <v>104</v>
      </c>
    </row>
    <row r="2669" spans="1:20" x14ac:dyDescent="0.3">
      <c r="A2669" t="s">
        <v>3984</v>
      </c>
      <c r="B2669" s="12">
        <v>45706</v>
      </c>
      <c r="C2669" t="s">
        <v>1906</v>
      </c>
      <c r="D2669" t="s">
        <v>585</v>
      </c>
      <c r="E2669" t="s">
        <v>113</v>
      </c>
      <c r="F2669" t="s">
        <v>130</v>
      </c>
      <c r="G2669">
        <v>3</v>
      </c>
      <c r="H2669">
        <v>760.94</v>
      </c>
      <c r="I2669">
        <v>30</v>
      </c>
      <c r="J2669">
        <v>684.85</v>
      </c>
      <c r="K2669">
        <v>5</v>
      </c>
      <c r="L2669">
        <v>79.900000000000006</v>
      </c>
      <c r="M2669">
        <v>1677.87</v>
      </c>
      <c r="N2669">
        <v>1567.14</v>
      </c>
      <c r="O2669">
        <v>30.83</v>
      </c>
      <c r="P2669" t="s">
        <v>131</v>
      </c>
      <c r="Q2669" t="s">
        <v>103</v>
      </c>
      <c r="R2669" t="s">
        <v>7</v>
      </c>
      <c r="S2669" s="13">
        <v>0.61041666666666672</v>
      </c>
      <c r="T2669" t="s">
        <v>96</v>
      </c>
    </row>
    <row r="2670" spans="1:20" x14ac:dyDescent="0.3">
      <c r="A2670" t="s">
        <v>3985</v>
      </c>
      <c r="B2670" s="12">
        <v>45626</v>
      </c>
      <c r="C2670" t="s">
        <v>312</v>
      </c>
      <c r="D2670" t="s">
        <v>338</v>
      </c>
      <c r="E2670" t="s">
        <v>901</v>
      </c>
      <c r="F2670" t="s">
        <v>262</v>
      </c>
      <c r="G2670">
        <v>2</v>
      </c>
      <c r="H2670">
        <v>1748</v>
      </c>
      <c r="I2670">
        <v>30</v>
      </c>
      <c r="J2670">
        <v>1048.8</v>
      </c>
      <c r="K2670">
        <v>12</v>
      </c>
      <c r="L2670">
        <v>293.66000000000003</v>
      </c>
      <c r="M2670">
        <v>2740.86</v>
      </c>
      <c r="N2670">
        <v>2248.96</v>
      </c>
      <c r="O2670">
        <v>198.24</v>
      </c>
      <c r="P2670" t="s">
        <v>131</v>
      </c>
      <c r="Q2670" t="s">
        <v>103</v>
      </c>
      <c r="R2670" t="s">
        <v>7</v>
      </c>
      <c r="S2670" s="13">
        <v>0.84236111111111112</v>
      </c>
      <c r="T2670" t="s">
        <v>104</v>
      </c>
    </row>
    <row r="2671" spans="1:20" x14ac:dyDescent="0.3">
      <c r="A2671" t="s">
        <v>3986</v>
      </c>
      <c r="B2671" s="12">
        <v>45679</v>
      </c>
      <c r="C2671" t="s">
        <v>2379</v>
      </c>
      <c r="D2671" t="s">
        <v>99</v>
      </c>
      <c r="E2671" t="s">
        <v>495</v>
      </c>
      <c r="F2671" t="s">
        <v>119</v>
      </c>
      <c r="G2671">
        <v>3</v>
      </c>
      <c r="H2671">
        <v>799.39</v>
      </c>
      <c r="I2671">
        <v>10</v>
      </c>
      <c r="J2671">
        <v>239.82</v>
      </c>
      <c r="K2671">
        <v>5</v>
      </c>
      <c r="L2671">
        <v>107.92</v>
      </c>
      <c r="M2671">
        <v>2266.27</v>
      </c>
      <c r="N2671">
        <v>1476.33</v>
      </c>
      <c r="O2671">
        <v>682.02</v>
      </c>
      <c r="P2671" t="s">
        <v>94</v>
      </c>
      <c r="Q2671" t="s">
        <v>95</v>
      </c>
      <c r="R2671" t="s">
        <v>7</v>
      </c>
      <c r="S2671" s="13">
        <v>0.81944444444444442</v>
      </c>
      <c r="T2671" t="s">
        <v>96</v>
      </c>
    </row>
    <row r="2672" spans="1:20" x14ac:dyDescent="0.3">
      <c r="A2672" t="s">
        <v>3987</v>
      </c>
      <c r="B2672" s="12">
        <v>45492</v>
      </c>
      <c r="C2672" t="s">
        <v>712</v>
      </c>
      <c r="D2672" t="s">
        <v>509</v>
      </c>
      <c r="E2672" t="s">
        <v>526</v>
      </c>
      <c r="F2672" t="s">
        <v>342</v>
      </c>
      <c r="G2672">
        <v>2</v>
      </c>
      <c r="H2672">
        <v>279.48</v>
      </c>
      <c r="I2672">
        <v>0</v>
      </c>
      <c r="J2672">
        <v>0</v>
      </c>
      <c r="K2672">
        <v>5</v>
      </c>
      <c r="L2672">
        <v>27.95</v>
      </c>
      <c r="M2672">
        <v>586.91</v>
      </c>
      <c r="N2672">
        <v>343.8</v>
      </c>
      <c r="O2672">
        <v>215.16</v>
      </c>
      <c r="P2672" t="s">
        <v>186</v>
      </c>
      <c r="Q2672" t="s">
        <v>95</v>
      </c>
      <c r="R2672" t="s">
        <v>7</v>
      </c>
      <c r="S2672" s="13">
        <v>0.64583333333333337</v>
      </c>
      <c r="T2672" t="s">
        <v>96</v>
      </c>
    </row>
    <row r="2673" spans="1:20" x14ac:dyDescent="0.3">
      <c r="A2673" t="s">
        <v>3988</v>
      </c>
      <c r="B2673" s="12">
        <v>45592</v>
      </c>
      <c r="C2673" t="s">
        <v>3989</v>
      </c>
      <c r="D2673" t="s">
        <v>1814</v>
      </c>
      <c r="E2673" t="s">
        <v>368</v>
      </c>
      <c r="F2673" t="s">
        <v>201</v>
      </c>
      <c r="G2673">
        <v>2</v>
      </c>
      <c r="H2673">
        <v>703.45</v>
      </c>
      <c r="I2673">
        <v>30</v>
      </c>
      <c r="J2673">
        <v>422.07</v>
      </c>
      <c r="K2673">
        <v>5</v>
      </c>
      <c r="L2673">
        <v>49.24</v>
      </c>
      <c r="M2673">
        <v>1034.07</v>
      </c>
      <c r="N2673">
        <v>1008.1</v>
      </c>
      <c r="O2673">
        <v>-23.27</v>
      </c>
      <c r="P2673" t="s">
        <v>120</v>
      </c>
      <c r="Q2673" t="s">
        <v>95</v>
      </c>
      <c r="R2673" t="s">
        <v>7</v>
      </c>
      <c r="S2673" s="13">
        <v>0.79374999999999996</v>
      </c>
      <c r="T2673" t="s">
        <v>104</v>
      </c>
    </row>
    <row r="2674" spans="1:20" x14ac:dyDescent="0.3">
      <c r="A2674" t="s">
        <v>3990</v>
      </c>
      <c r="B2674" s="12">
        <v>45730</v>
      </c>
      <c r="C2674" t="s">
        <v>1608</v>
      </c>
      <c r="D2674" t="s">
        <v>849</v>
      </c>
      <c r="E2674" t="s">
        <v>250</v>
      </c>
      <c r="F2674" t="s">
        <v>191</v>
      </c>
      <c r="G2674">
        <v>1</v>
      </c>
      <c r="H2674">
        <v>1146.97</v>
      </c>
      <c r="I2674">
        <v>10</v>
      </c>
      <c r="J2674">
        <v>114.7</v>
      </c>
      <c r="K2674">
        <v>12</v>
      </c>
      <c r="L2674">
        <v>123.87</v>
      </c>
      <c r="M2674">
        <v>1156.1400000000001</v>
      </c>
      <c r="N2674">
        <v>769.63</v>
      </c>
      <c r="O2674">
        <v>262.64</v>
      </c>
      <c r="P2674" t="s">
        <v>102</v>
      </c>
      <c r="Q2674" t="s">
        <v>103</v>
      </c>
      <c r="R2674" t="s">
        <v>7</v>
      </c>
      <c r="S2674" s="13">
        <v>0.53680555555555554</v>
      </c>
      <c r="T2674" t="s">
        <v>96</v>
      </c>
    </row>
    <row r="2675" spans="1:20" x14ac:dyDescent="0.3">
      <c r="A2675" t="s">
        <v>3991</v>
      </c>
      <c r="B2675" s="12">
        <v>45473</v>
      </c>
      <c r="C2675" t="s">
        <v>1937</v>
      </c>
      <c r="D2675" t="s">
        <v>371</v>
      </c>
      <c r="E2675" t="s">
        <v>394</v>
      </c>
      <c r="F2675" t="s">
        <v>136</v>
      </c>
      <c r="G2675">
        <v>1</v>
      </c>
      <c r="H2675">
        <v>1002.54</v>
      </c>
      <c r="I2675">
        <v>10</v>
      </c>
      <c r="J2675">
        <v>100.25</v>
      </c>
      <c r="K2675">
        <v>12</v>
      </c>
      <c r="L2675">
        <v>108.27</v>
      </c>
      <c r="M2675">
        <v>1010.56</v>
      </c>
      <c r="N2675">
        <v>698.08</v>
      </c>
      <c r="O2675">
        <v>204.21</v>
      </c>
      <c r="P2675" t="s">
        <v>131</v>
      </c>
      <c r="Q2675" t="s">
        <v>95</v>
      </c>
      <c r="R2675" t="s">
        <v>7</v>
      </c>
      <c r="S2675" s="13">
        <v>0.41944444444444445</v>
      </c>
      <c r="T2675" t="s">
        <v>104</v>
      </c>
    </row>
    <row r="2676" spans="1:20" x14ac:dyDescent="0.3">
      <c r="A2676" t="s">
        <v>3992</v>
      </c>
      <c r="B2676" s="12">
        <v>45595</v>
      </c>
      <c r="C2676" t="s">
        <v>1137</v>
      </c>
      <c r="D2676" t="s">
        <v>401</v>
      </c>
      <c r="E2676" t="s">
        <v>664</v>
      </c>
      <c r="F2676" t="s">
        <v>233</v>
      </c>
      <c r="G2676">
        <v>3</v>
      </c>
      <c r="H2676">
        <v>1393.45</v>
      </c>
      <c r="I2676">
        <v>5</v>
      </c>
      <c r="J2676">
        <v>209.02</v>
      </c>
      <c r="K2676">
        <v>12</v>
      </c>
      <c r="L2676">
        <v>476.56</v>
      </c>
      <c r="M2676">
        <v>4447.8900000000003</v>
      </c>
      <c r="N2676">
        <v>2709.9</v>
      </c>
      <c r="O2676">
        <v>1261.43</v>
      </c>
      <c r="P2676" t="s">
        <v>94</v>
      </c>
      <c r="Q2676" t="s">
        <v>95</v>
      </c>
      <c r="R2676" t="s">
        <v>7</v>
      </c>
      <c r="S2676" s="13">
        <v>0.73263888888888884</v>
      </c>
      <c r="T2676" t="s">
        <v>96</v>
      </c>
    </row>
    <row r="2677" spans="1:20" x14ac:dyDescent="0.3">
      <c r="A2677" t="s">
        <v>3993</v>
      </c>
      <c r="B2677" s="12">
        <v>45446</v>
      </c>
      <c r="C2677" t="s">
        <v>2782</v>
      </c>
      <c r="D2677" t="s">
        <v>1042</v>
      </c>
      <c r="E2677" t="s">
        <v>261</v>
      </c>
      <c r="F2677" t="s">
        <v>101</v>
      </c>
      <c r="G2677">
        <v>2</v>
      </c>
      <c r="H2677">
        <v>665.44</v>
      </c>
      <c r="I2677">
        <v>20</v>
      </c>
      <c r="J2677">
        <v>266.18</v>
      </c>
      <c r="K2677">
        <v>5</v>
      </c>
      <c r="L2677">
        <v>53.23</v>
      </c>
      <c r="M2677">
        <v>1117.93</v>
      </c>
      <c r="N2677">
        <v>838.8</v>
      </c>
      <c r="O2677">
        <v>225.9</v>
      </c>
      <c r="P2677" t="s">
        <v>120</v>
      </c>
      <c r="Q2677" t="s">
        <v>95</v>
      </c>
      <c r="R2677" t="s">
        <v>7</v>
      </c>
      <c r="S2677" s="13">
        <v>0.90694444444444444</v>
      </c>
      <c r="T2677" t="s">
        <v>96</v>
      </c>
    </row>
    <row r="2678" spans="1:20" x14ac:dyDescent="0.3">
      <c r="A2678" t="s">
        <v>3994</v>
      </c>
      <c r="B2678" s="12">
        <v>45629</v>
      </c>
      <c r="C2678" t="s">
        <v>2471</v>
      </c>
      <c r="D2678" t="s">
        <v>539</v>
      </c>
      <c r="E2678" t="s">
        <v>530</v>
      </c>
      <c r="F2678" t="s">
        <v>425</v>
      </c>
      <c r="G2678">
        <v>1</v>
      </c>
      <c r="H2678">
        <v>1088.96</v>
      </c>
      <c r="I2678">
        <v>20</v>
      </c>
      <c r="J2678">
        <v>217.79</v>
      </c>
      <c r="K2678">
        <v>12</v>
      </c>
      <c r="L2678">
        <v>104.54</v>
      </c>
      <c r="M2678">
        <v>975.71</v>
      </c>
      <c r="N2678">
        <v>699.84</v>
      </c>
      <c r="O2678">
        <v>171.33</v>
      </c>
      <c r="P2678" t="s">
        <v>94</v>
      </c>
      <c r="Q2678" t="s">
        <v>103</v>
      </c>
      <c r="R2678" t="s">
        <v>7</v>
      </c>
      <c r="S2678" s="13">
        <v>0.73124999999999996</v>
      </c>
      <c r="T2678" t="s">
        <v>96</v>
      </c>
    </row>
    <row r="2679" spans="1:20" x14ac:dyDescent="0.3">
      <c r="A2679" t="s">
        <v>3995</v>
      </c>
      <c r="B2679" s="12">
        <v>45580</v>
      </c>
      <c r="C2679" t="s">
        <v>574</v>
      </c>
      <c r="D2679" t="s">
        <v>849</v>
      </c>
      <c r="E2679" t="s">
        <v>397</v>
      </c>
      <c r="F2679" t="s">
        <v>289</v>
      </c>
      <c r="G2679">
        <v>0</v>
      </c>
      <c r="H2679">
        <v>1194.56</v>
      </c>
      <c r="I2679">
        <v>0</v>
      </c>
      <c r="J2679">
        <v>0</v>
      </c>
      <c r="K2679">
        <v>12</v>
      </c>
      <c r="L2679">
        <v>0</v>
      </c>
      <c r="M2679">
        <v>0</v>
      </c>
      <c r="N2679">
        <v>0</v>
      </c>
      <c r="O2679">
        <v>0</v>
      </c>
      <c r="P2679" t="s">
        <v>131</v>
      </c>
      <c r="Q2679" t="s">
        <v>95</v>
      </c>
      <c r="R2679" t="s">
        <v>7</v>
      </c>
      <c r="S2679" s="13">
        <v>0.73958333333333337</v>
      </c>
      <c r="T2679" t="s">
        <v>96</v>
      </c>
    </row>
    <row r="2680" spans="1:20" x14ac:dyDescent="0.3">
      <c r="A2680" t="s">
        <v>3996</v>
      </c>
      <c r="B2680" s="12">
        <v>45651</v>
      </c>
      <c r="C2680" t="s">
        <v>2128</v>
      </c>
      <c r="D2680" t="s">
        <v>371</v>
      </c>
      <c r="E2680" t="s">
        <v>129</v>
      </c>
      <c r="F2680" t="s">
        <v>171</v>
      </c>
      <c r="G2680">
        <v>1</v>
      </c>
      <c r="H2680">
        <v>922.46</v>
      </c>
      <c r="I2680">
        <v>25</v>
      </c>
      <c r="J2680">
        <v>230.62</v>
      </c>
      <c r="K2680">
        <v>5</v>
      </c>
      <c r="L2680">
        <v>34.590000000000003</v>
      </c>
      <c r="M2680">
        <v>726.43</v>
      </c>
      <c r="N2680">
        <v>698.08</v>
      </c>
      <c r="O2680">
        <v>-6.24</v>
      </c>
      <c r="P2680" t="s">
        <v>94</v>
      </c>
      <c r="Q2680" t="s">
        <v>95</v>
      </c>
      <c r="R2680" t="s">
        <v>7</v>
      </c>
      <c r="S2680" s="13">
        <v>0.7055555555555556</v>
      </c>
      <c r="T2680" t="s">
        <v>96</v>
      </c>
    </row>
    <row r="2681" spans="1:20" x14ac:dyDescent="0.3">
      <c r="A2681" t="s">
        <v>3997</v>
      </c>
      <c r="B2681" s="12">
        <v>45730</v>
      </c>
      <c r="C2681" t="s">
        <v>164</v>
      </c>
      <c r="D2681" t="s">
        <v>533</v>
      </c>
      <c r="E2681" t="s">
        <v>377</v>
      </c>
      <c r="F2681" t="s">
        <v>211</v>
      </c>
      <c r="G2681">
        <v>2</v>
      </c>
      <c r="H2681">
        <v>737.51</v>
      </c>
      <c r="I2681">
        <v>30</v>
      </c>
      <c r="J2681">
        <v>442.51</v>
      </c>
      <c r="K2681">
        <v>5</v>
      </c>
      <c r="L2681">
        <v>51.63</v>
      </c>
      <c r="M2681">
        <v>1084.1400000000001</v>
      </c>
      <c r="N2681">
        <v>1182.76</v>
      </c>
      <c r="O2681">
        <v>-150.25</v>
      </c>
      <c r="P2681" t="s">
        <v>172</v>
      </c>
      <c r="Q2681" t="s">
        <v>103</v>
      </c>
      <c r="R2681" t="s">
        <v>7</v>
      </c>
      <c r="S2681" s="13">
        <v>0.67222222222222228</v>
      </c>
      <c r="T2681" t="s">
        <v>96</v>
      </c>
    </row>
    <row r="2682" spans="1:20" x14ac:dyDescent="0.3">
      <c r="A2682" t="s">
        <v>3998</v>
      </c>
      <c r="B2682" s="12">
        <v>45440</v>
      </c>
      <c r="C2682" t="s">
        <v>2269</v>
      </c>
      <c r="D2682" t="s">
        <v>1042</v>
      </c>
      <c r="E2682" t="s">
        <v>1507</v>
      </c>
      <c r="F2682" t="s">
        <v>411</v>
      </c>
      <c r="G2682">
        <v>2</v>
      </c>
      <c r="H2682">
        <v>634.37</v>
      </c>
      <c r="I2682">
        <v>5</v>
      </c>
      <c r="J2682">
        <v>63.44</v>
      </c>
      <c r="K2682">
        <v>5</v>
      </c>
      <c r="L2682">
        <v>60.27</v>
      </c>
      <c r="M2682">
        <v>1265.57</v>
      </c>
      <c r="N2682">
        <v>838.8</v>
      </c>
      <c r="O2682">
        <v>366.5</v>
      </c>
      <c r="P2682" t="s">
        <v>94</v>
      </c>
      <c r="Q2682" t="s">
        <v>95</v>
      </c>
      <c r="R2682" t="s">
        <v>7</v>
      </c>
      <c r="S2682" s="13">
        <v>0.69236111111111109</v>
      </c>
      <c r="T2682" t="s">
        <v>96</v>
      </c>
    </row>
    <row r="2683" spans="1:20" x14ac:dyDescent="0.3">
      <c r="A2683" t="s">
        <v>3999</v>
      </c>
      <c r="B2683" s="12">
        <v>45478</v>
      </c>
      <c r="C2683" t="s">
        <v>1723</v>
      </c>
      <c r="D2683" t="s">
        <v>249</v>
      </c>
      <c r="E2683" t="s">
        <v>356</v>
      </c>
      <c r="F2683" t="s">
        <v>130</v>
      </c>
      <c r="G2683">
        <v>3</v>
      </c>
      <c r="H2683">
        <v>684.85</v>
      </c>
      <c r="I2683">
        <v>0</v>
      </c>
      <c r="J2683">
        <v>0</v>
      </c>
      <c r="K2683">
        <v>5</v>
      </c>
      <c r="L2683">
        <v>102.73</v>
      </c>
      <c r="M2683">
        <v>2157.2800000000002</v>
      </c>
      <c r="N2683">
        <v>1257.8399999999999</v>
      </c>
      <c r="O2683">
        <v>796.71</v>
      </c>
      <c r="P2683" t="s">
        <v>186</v>
      </c>
      <c r="Q2683" t="s">
        <v>103</v>
      </c>
      <c r="R2683" t="s">
        <v>7</v>
      </c>
      <c r="S2683" s="13">
        <v>0.67222222222222228</v>
      </c>
      <c r="T2683" t="s">
        <v>96</v>
      </c>
    </row>
    <row r="2684" spans="1:20" x14ac:dyDescent="0.3">
      <c r="A2684" t="s">
        <v>4000</v>
      </c>
      <c r="B2684" s="12">
        <v>45430</v>
      </c>
      <c r="C2684" t="s">
        <v>4001</v>
      </c>
      <c r="D2684" t="s">
        <v>410</v>
      </c>
      <c r="E2684" t="s">
        <v>309</v>
      </c>
      <c r="F2684" t="s">
        <v>462</v>
      </c>
      <c r="G2684">
        <v>3</v>
      </c>
      <c r="H2684">
        <v>3054.25</v>
      </c>
      <c r="I2684">
        <v>15</v>
      </c>
      <c r="J2684">
        <v>1374.41</v>
      </c>
      <c r="K2684">
        <v>12</v>
      </c>
      <c r="L2684">
        <v>934.6</v>
      </c>
      <c r="M2684">
        <v>8722.94</v>
      </c>
      <c r="N2684">
        <v>6102.03</v>
      </c>
      <c r="O2684">
        <v>1686.31</v>
      </c>
      <c r="P2684" t="s">
        <v>120</v>
      </c>
      <c r="Q2684" t="s">
        <v>95</v>
      </c>
      <c r="R2684" t="s">
        <v>8</v>
      </c>
      <c r="S2684" s="13">
        <v>0.67708333333333337</v>
      </c>
      <c r="T2684" t="s">
        <v>104</v>
      </c>
    </row>
    <row r="2685" spans="1:20" x14ac:dyDescent="0.3">
      <c r="A2685" t="s">
        <v>4002</v>
      </c>
      <c r="B2685" s="12">
        <v>45698</v>
      </c>
      <c r="C2685" t="s">
        <v>3374</v>
      </c>
      <c r="D2685" t="s">
        <v>919</v>
      </c>
      <c r="E2685" t="s">
        <v>702</v>
      </c>
      <c r="F2685" t="s">
        <v>255</v>
      </c>
      <c r="G2685">
        <v>3</v>
      </c>
      <c r="H2685">
        <v>1136.42</v>
      </c>
      <c r="I2685">
        <v>30</v>
      </c>
      <c r="J2685">
        <v>1022.78</v>
      </c>
      <c r="K2685">
        <v>12</v>
      </c>
      <c r="L2685">
        <v>286.38</v>
      </c>
      <c r="M2685">
        <v>2672.86</v>
      </c>
      <c r="N2685">
        <v>2446.35</v>
      </c>
      <c r="O2685">
        <v>-59.87</v>
      </c>
      <c r="P2685" t="s">
        <v>102</v>
      </c>
      <c r="Q2685" t="s">
        <v>95</v>
      </c>
      <c r="R2685" t="s">
        <v>7</v>
      </c>
      <c r="S2685" s="13">
        <v>0.55069444444444449</v>
      </c>
      <c r="T2685" t="s">
        <v>96</v>
      </c>
    </row>
    <row r="2686" spans="1:20" x14ac:dyDescent="0.3">
      <c r="A2686" t="s">
        <v>4003</v>
      </c>
      <c r="B2686" s="12">
        <v>45631</v>
      </c>
      <c r="C2686" t="s">
        <v>147</v>
      </c>
      <c r="D2686" t="s">
        <v>1387</v>
      </c>
      <c r="E2686" t="s">
        <v>519</v>
      </c>
      <c r="F2686" t="s">
        <v>289</v>
      </c>
      <c r="G2686">
        <v>3</v>
      </c>
      <c r="H2686">
        <v>1037.95</v>
      </c>
      <c r="I2686">
        <v>15</v>
      </c>
      <c r="J2686">
        <v>467.08</v>
      </c>
      <c r="K2686">
        <v>12</v>
      </c>
      <c r="L2686">
        <v>317.61</v>
      </c>
      <c r="M2686">
        <v>2964.38</v>
      </c>
      <c r="N2686">
        <v>2269.77</v>
      </c>
      <c r="O2686">
        <v>377</v>
      </c>
      <c r="P2686" t="s">
        <v>94</v>
      </c>
      <c r="Q2686" t="s">
        <v>103</v>
      </c>
      <c r="R2686" t="s">
        <v>7</v>
      </c>
      <c r="S2686" s="13">
        <v>0.77083333333333337</v>
      </c>
      <c r="T2686" t="s">
        <v>96</v>
      </c>
    </row>
    <row r="2687" spans="1:20" x14ac:dyDescent="0.3">
      <c r="A2687" t="s">
        <v>4004</v>
      </c>
      <c r="B2687" s="12">
        <v>45726</v>
      </c>
      <c r="C2687" t="s">
        <v>1277</v>
      </c>
      <c r="D2687" t="s">
        <v>461</v>
      </c>
      <c r="E2687" t="s">
        <v>576</v>
      </c>
      <c r="F2687" t="s">
        <v>398</v>
      </c>
      <c r="G2687">
        <v>4</v>
      </c>
      <c r="H2687">
        <v>831.32</v>
      </c>
      <c r="I2687">
        <v>10</v>
      </c>
      <c r="J2687">
        <v>332.53</v>
      </c>
      <c r="K2687">
        <v>5</v>
      </c>
      <c r="L2687">
        <v>149.63999999999999</v>
      </c>
      <c r="M2687">
        <v>3142.39</v>
      </c>
      <c r="N2687">
        <v>2361.92</v>
      </c>
      <c r="O2687">
        <v>630.83000000000004</v>
      </c>
      <c r="P2687" t="s">
        <v>120</v>
      </c>
      <c r="Q2687" t="s">
        <v>95</v>
      </c>
      <c r="R2687" t="s">
        <v>7</v>
      </c>
      <c r="S2687" s="13">
        <v>0.45208333333333334</v>
      </c>
      <c r="T2687" t="s">
        <v>96</v>
      </c>
    </row>
    <row r="2688" spans="1:20" x14ac:dyDescent="0.3">
      <c r="A2688" t="s">
        <v>4005</v>
      </c>
      <c r="B2688" s="12">
        <v>45632</v>
      </c>
      <c r="C2688" t="s">
        <v>133</v>
      </c>
      <c r="D2688" t="s">
        <v>1246</v>
      </c>
      <c r="E2688" t="s">
        <v>1291</v>
      </c>
      <c r="F2688" t="s">
        <v>411</v>
      </c>
      <c r="G2688">
        <v>2</v>
      </c>
      <c r="H2688">
        <v>4710.5200000000004</v>
      </c>
      <c r="I2688">
        <v>30</v>
      </c>
      <c r="J2688">
        <v>2826.31</v>
      </c>
      <c r="K2688">
        <v>12</v>
      </c>
      <c r="L2688">
        <v>791.37</v>
      </c>
      <c r="M2688">
        <v>7386.1</v>
      </c>
      <c r="N2688">
        <v>6046.26</v>
      </c>
      <c r="O2688">
        <v>548.47</v>
      </c>
      <c r="P2688" t="s">
        <v>120</v>
      </c>
      <c r="Q2688" t="s">
        <v>95</v>
      </c>
      <c r="R2688" t="s">
        <v>7</v>
      </c>
      <c r="S2688" s="13">
        <v>0.7416666666666667</v>
      </c>
      <c r="T2688" t="s">
        <v>96</v>
      </c>
    </row>
    <row r="2689" spans="1:20" x14ac:dyDescent="0.3">
      <c r="A2689" t="s">
        <v>4006</v>
      </c>
      <c r="B2689" s="12">
        <v>45456</v>
      </c>
      <c r="C2689" t="s">
        <v>3170</v>
      </c>
      <c r="D2689" t="s">
        <v>461</v>
      </c>
      <c r="E2689" t="s">
        <v>699</v>
      </c>
      <c r="F2689" t="s">
        <v>220</v>
      </c>
      <c r="G2689">
        <v>2</v>
      </c>
      <c r="H2689">
        <v>839.83</v>
      </c>
      <c r="I2689">
        <v>15</v>
      </c>
      <c r="J2689">
        <v>251.95</v>
      </c>
      <c r="K2689">
        <v>5</v>
      </c>
      <c r="L2689">
        <v>71.39</v>
      </c>
      <c r="M2689">
        <v>1499.1</v>
      </c>
      <c r="N2689">
        <v>1180.96</v>
      </c>
      <c r="O2689">
        <v>246.75</v>
      </c>
      <c r="P2689" t="s">
        <v>172</v>
      </c>
      <c r="Q2689" t="s">
        <v>103</v>
      </c>
      <c r="R2689" t="s">
        <v>7</v>
      </c>
      <c r="S2689" s="13">
        <v>0.54861111111111116</v>
      </c>
      <c r="T2689" t="s">
        <v>96</v>
      </c>
    </row>
    <row r="2690" spans="1:20" x14ac:dyDescent="0.3">
      <c r="A2690" t="s">
        <v>4007</v>
      </c>
      <c r="B2690" s="12">
        <v>45680</v>
      </c>
      <c r="C2690" t="s">
        <v>4008</v>
      </c>
      <c r="D2690" t="s">
        <v>791</v>
      </c>
      <c r="E2690" t="s">
        <v>408</v>
      </c>
      <c r="F2690" t="s">
        <v>411</v>
      </c>
      <c r="G2690">
        <v>1</v>
      </c>
      <c r="H2690">
        <v>1389.42</v>
      </c>
      <c r="I2690">
        <v>5</v>
      </c>
      <c r="J2690">
        <v>69.47</v>
      </c>
      <c r="K2690">
        <v>12</v>
      </c>
      <c r="L2690">
        <v>158.38999999999999</v>
      </c>
      <c r="M2690">
        <v>1478.34</v>
      </c>
      <c r="N2690">
        <v>962.17</v>
      </c>
      <c r="O2690">
        <v>357.78</v>
      </c>
      <c r="P2690" t="s">
        <v>102</v>
      </c>
      <c r="Q2690" t="s">
        <v>95</v>
      </c>
      <c r="R2690" t="s">
        <v>7</v>
      </c>
      <c r="S2690" s="13">
        <v>0.47083333333333333</v>
      </c>
      <c r="T2690" t="s">
        <v>96</v>
      </c>
    </row>
    <row r="2691" spans="1:20" x14ac:dyDescent="0.3">
      <c r="A2691" t="s">
        <v>4009</v>
      </c>
      <c r="B2691" s="12">
        <v>45604</v>
      </c>
      <c r="C2691" t="s">
        <v>1423</v>
      </c>
      <c r="D2691" t="s">
        <v>741</v>
      </c>
      <c r="E2691" t="s">
        <v>1098</v>
      </c>
      <c r="F2691" t="s">
        <v>101</v>
      </c>
      <c r="G2691">
        <v>2</v>
      </c>
      <c r="H2691">
        <v>1225.43</v>
      </c>
      <c r="I2691">
        <v>10</v>
      </c>
      <c r="J2691">
        <v>245.09</v>
      </c>
      <c r="K2691">
        <v>12</v>
      </c>
      <c r="L2691">
        <v>264.69</v>
      </c>
      <c r="M2691">
        <v>2470.46</v>
      </c>
      <c r="N2691">
        <v>1763.86</v>
      </c>
      <c r="O2691">
        <v>441.91</v>
      </c>
      <c r="P2691" t="s">
        <v>102</v>
      </c>
      <c r="Q2691" t="s">
        <v>95</v>
      </c>
      <c r="R2691" t="s">
        <v>7</v>
      </c>
      <c r="S2691" s="13">
        <v>0.42222222222222222</v>
      </c>
      <c r="T2691" t="s">
        <v>96</v>
      </c>
    </row>
    <row r="2692" spans="1:20" x14ac:dyDescent="0.3">
      <c r="A2692" t="s">
        <v>4010</v>
      </c>
      <c r="B2692" s="12">
        <v>45705</v>
      </c>
      <c r="C2692" t="s">
        <v>2209</v>
      </c>
      <c r="D2692" t="s">
        <v>482</v>
      </c>
      <c r="E2692" t="s">
        <v>145</v>
      </c>
      <c r="F2692" t="s">
        <v>201</v>
      </c>
      <c r="G2692">
        <v>1</v>
      </c>
      <c r="H2692">
        <v>2721.88</v>
      </c>
      <c r="I2692">
        <v>25</v>
      </c>
      <c r="J2692">
        <v>680.47</v>
      </c>
      <c r="K2692">
        <v>12</v>
      </c>
      <c r="L2692">
        <v>244.97</v>
      </c>
      <c r="M2692">
        <v>2286.38</v>
      </c>
      <c r="N2692">
        <v>1853.14</v>
      </c>
      <c r="O2692">
        <v>188.27</v>
      </c>
      <c r="P2692" t="s">
        <v>131</v>
      </c>
      <c r="Q2692" t="s">
        <v>103</v>
      </c>
      <c r="R2692" t="s">
        <v>7</v>
      </c>
      <c r="S2692" s="13">
        <v>0.73263888888888884</v>
      </c>
      <c r="T2692" t="s">
        <v>96</v>
      </c>
    </row>
    <row r="2693" spans="1:20" x14ac:dyDescent="0.3">
      <c r="A2693" t="s">
        <v>4011</v>
      </c>
      <c r="B2693" s="12">
        <v>45543</v>
      </c>
      <c r="C2693" t="s">
        <v>279</v>
      </c>
      <c r="D2693" t="s">
        <v>579</v>
      </c>
      <c r="E2693" t="s">
        <v>1507</v>
      </c>
      <c r="F2693" t="s">
        <v>411</v>
      </c>
      <c r="G2693">
        <v>3</v>
      </c>
      <c r="H2693">
        <v>1297.05</v>
      </c>
      <c r="I2693">
        <v>0</v>
      </c>
      <c r="J2693">
        <v>0</v>
      </c>
      <c r="K2693">
        <v>12</v>
      </c>
      <c r="L2693">
        <v>466.94</v>
      </c>
      <c r="M2693">
        <v>4358.09</v>
      </c>
      <c r="N2693">
        <v>2525.5500000000002</v>
      </c>
      <c r="O2693">
        <v>1365.6</v>
      </c>
      <c r="P2693" t="s">
        <v>131</v>
      </c>
      <c r="Q2693" t="s">
        <v>95</v>
      </c>
      <c r="R2693" t="s">
        <v>8</v>
      </c>
      <c r="S2693" s="13">
        <v>0.84652777777777777</v>
      </c>
      <c r="T2693" t="s">
        <v>104</v>
      </c>
    </row>
    <row r="2694" spans="1:20" x14ac:dyDescent="0.3">
      <c r="A2694" t="s">
        <v>4012</v>
      </c>
      <c r="B2694" s="12">
        <v>45566</v>
      </c>
      <c r="C2694" t="s">
        <v>2384</v>
      </c>
      <c r="D2694" t="s">
        <v>199</v>
      </c>
      <c r="E2694" t="s">
        <v>558</v>
      </c>
      <c r="F2694" t="s">
        <v>158</v>
      </c>
      <c r="G2694">
        <v>1</v>
      </c>
      <c r="H2694">
        <v>752.41</v>
      </c>
      <c r="I2694">
        <v>0</v>
      </c>
      <c r="J2694">
        <v>0</v>
      </c>
      <c r="K2694">
        <v>5</v>
      </c>
      <c r="L2694">
        <v>37.619999999999997</v>
      </c>
      <c r="M2694">
        <v>790.03</v>
      </c>
      <c r="N2694">
        <v>443.19</v>
      </c>
      <c r="O2694">
        <v>309.22000000000003</v>
      </c>
      <c r="P2694" t="s">
        <v>186</v>
      </c>
      <c r="Q2694" t="s">
        <v>103</v>
      </c>
      <c r="R2694" t="s">
        <v>7</v>
      </c>
      <c r="S2694" s="13">
        <v>0.86805555555555558</v>
      </c>
      <c r="T2694" t="s">
        <v>96</v>
      </c>
    </row>
    <row r="2695" spans="1:20" x14ac:dyDescent="0.3">
      <c r="A2695" t="s">
        <v>4013</v>
      </c>
      <c r="B2695" s="12">
        <v>45566</v>
      </c>
      <c r="C2695" t="s">
        <v>2877</v>
      </c>
      <c r="D2695" t="s">
        <v>2153</v>
      </c>
      <c r="E2695" t="s">
        <v>200</v>
      </c>
      <c r="F2695" t="s">
        <v>220</v>
      </c>
      <c r="G2695">
        <v>5</v>
      </c>
      <c r="H2695">
        <v>652.27</v>
      </c>
      <c r="I2695">
        <v>15</v>
      </c>
      <c r="J2695">
        <v>489.2</v>
      </c>
      <c r="K2695">
        <v>5</v>
      </c>
      <c r="L2695">
        <v>138.61000000000001</v>
      </c>
      <c r="M2695">
        <v>2910.76</v>
      </c>
      <c r="N2695">
        <v>2019.5</v>
      </c>
      <c r="O2695">
        <v>752.65</v>
      </c>
      <c r="P2695" t="s">
        <v>120</v>
      </c>
      <c r="Q2695" t="s">
        <v>103</v>
      </c>
      <c r="R2695" t="s">
        <v>7</v>
      </c>
      <c r="S2695" s="13">
        <v>0.47847222222222224</v>
      </c>
      <c r="T2695" t="s">
        <v>96</v>
      </c>
    </row>
    <row r="2696" spans="1:20" x14ac:dyDescent="0.3">
      <c r="A2696" t="s">
        <v>4014</v>
      </c>
      <c r="B2696" s="12">
        <v>45627</v>
      </c>
      <c r="C2696" t="s">
        <v>557</v>
      </c>
      <c r="D2696" t="s">
        <v>421</v>
      </c>
      <c r="E2696" t="s">
        <v>1098</v>
      </c>
      <c r="F2696" t="s">
        <v>119</v>
      </c>
      <c r="G2696">
        <v>2</v>
      </c>
      <c r="H2696">
        <v>1259.6199999999999</v>
      </c>
      <c r="I2696">
        <v>10</v>
      </c>
      <c r="J2696">
        <v>251.92</v>
      </c>
      <c r="K2696">
        <v>12</v>
      </c>
      <c r="L2696">
        <v>272.08</v>
      </c>
      <c r="M2696">
        <v>2539.4</v>
      </c>
      <c r="N2696">
        <v>1669.92</v>
      </c>
      <c r="O2696">
        <v>597.4</v>
      </c>
      <c r="P2696" t="s">
        <v>94</v>
      </c>
      <c r="Q2696" t="s">
        <v>103</v>
      </c>
      <c r="R2696" t="s">
        <v>7</v>
      </c>
      <c r="S2696" s="13">
        <v>0.47638888888888886</v>
      </c>
      <c r="T2696" t="s">
        <v>104</v>
      </c>
    </row>
    <row r="2697" spans="1:20" x14ac:dyDescent="0.3">
      <c r="A2697" t="s">
        <v>4015</v>
      </c>
      <c r="B2697" s="12">
        <v>45649</v>
      </c>
      <c r="C2697" t="s">
        <v>2819</v>
      </c>
      <c r="D2697" t="s">
        <v>1300</v>
      </c>
      <c r="E2697" t="s">
        <v>100</v>
      </c>
      <c r="F2697" t="s">
        <v>141</v>
      </c>
      <c r="G2697">
        <v>1</v>
      </c>
      <c r="H2697">
        <v>927.65</v>
      </c>
      <c r="I2697">
        <v>0</v>
      </c>
      <c r="J2697">
        <v>0</v>
      </c>
      <c r="K2697">
        <v>5</v>
      </c>
      <c r="L2697">
        <v>46.38</v>
      </c>
      <c r="M2697">
        <v>974.03</v>
      </c>
      <c r="N2697">
        <v>700.93</v>
      </c>
      <c r="O2697">
        <v>226.72</v>
      </c>
      <c r="P2697" t="s">
        <v>131</v>
      </c>
      <c r="Q2697" t="s">
        <v>95</v>
      </c>
      <c r="R2697" t="s">
        <v>7</v>
      </c>
      <c r="S2697" s="13">
        <v>0.69097222222222221</v>
      </c>
      <c r="T2697" t="s">
        <v>96</v>
      </c>
    </row>
    <row r="2698" spans="1:20" x14ac:dyDescent="0.3">
      <c r="A2698" t="s">
        <v>4016</v>
      </c>
      <c r="B2698" s="12">
        <v>45648</v>
      </c>
      <c r="C2698" t="s">
        <v>365</v>
      </c>
      <c r="D2698" t="s">
        <v>1368</v>
      </c>
      <c r="E2698" t="s">
        <v>785</v>
      </c>
      <c r="F2698" t="s">
        <v>150</v>
      </c>
      <c r="G2698">
        <v>2</v>
      </c>
      <c r="H2698">
        <v>1311.48</v>
      </c>
      <c r="I2698">
        <v>5</v>
      </c>
      <c r="J2698">
        <v>131.15</v>
      </c>
      <c r="K2698">
        <v>3</v>
      </c>
      <c r="L2698">
        <v>74.75</v>
      </c>
      <c r="M2698">
        <v>2566.56</v>
      </c>
      <c r="N2698">
        <v>1820.92</v>
      </c>
      <c r="O2698">
        <v>670.89</v>
      </c>
      <c r="P2698" t="s">
        <v>120</v>
      </c>
      <c r="Q2698" t="s">
        <v>95</v>
      </c>
      <c r="R2698" t="s">
        <v>7</v>
      </c>
      <c r="S2698" s="13">
        <v>0.4465277777777778</v>
      </c>
      <c r="T2698" t="s">
        <v>104</v>
      </c>
    </row>
    <row r="2699" spans="1:20" x14ac:dyDescent="0.3">
      <c r="A2699" t="s">
        <v>4017</v>
      </c>
      <c r="B2699" s="12">
        <v>45608</v>
      </c>
      <c r="C2699" t="s">
        <v>1293</v>
      </c>
      <c r="D2699" t="s">
        <v>733</v>
      </c>
      <c r="E2699" t="s">
        <v>113</v>
      </c>
      <c r="F2699" t="s">
        <v>425</v>
      </c>
      <c r="G2699">
        <v>2</v>
      </c>
      <c r="H2699">
        <v>1469.76</v>
      </c>
      <c r="I2699">
        <v>10</v>
      </c>
      <c r="J2699">
        <v>293.95</v>
      </c>
      <c r="K2699">
        <v>12</v>
      </c>
      <c r="L2699">
        <v>317.47000000000003</v>
      </c>
      <c r="M2699">
        <v>2963.04</v>
      </c>
      <c r="N2699">
        <v>1977.14</v>
      </c>
      <c r="O2699">
        <v>668.43</v>
      </c>
      <c r="P2699" t="s">
        <v>172</v>
      </c>
      <c r="Q2699" t="s">
        <v>95</v>
      </c>
      <c r="R2699" t="s">
        <v>7</v>
      </c>
      <c r="S2699" s="13">
        <v>0.80069444444444449</v>
      </c>
      <c r="T2699" t="s">
        <v>96</v>
      </c>
    </row>
    <row r="2700" spans="1:20" x14ac:dyDescent="0.3">
      <c r="A2700" t="s">
        <v>4018</v>
      </c>
      <c r="B2700" s="12">
        <v>45457</v>
      </c>
      <c r="C2700" t="s">
        <v>2643</v>
      </c>
      <c r="D2700" t="s">
        <v>2508</v>
      </c>
      <c r="E2700" t="s">
        <v>1173</v>
      </c>
      <c r="F2700" t="s">
        <v>130</v>
      </c>
      <c r="G2700">
        <v>3</v>
      </c>
      <c r="H2700">
        <v>1164.98</v>
      </c>
      <c r="I2700">
        <v>10</v>
      </c>
      <c r="J2700">
        <v>349.49</v>
      </c>
      <c r="K2700">
        <v>12</v>
      </c>
      <c r="L2700">
        <v>377.45</v>
      </c>
      <c r="M2700">
        <v>3522.9</v>
      </c>
      <c r="N2700">
        <v>2613.7800000000002</v>
      </c>
      <c r="O2700">
        <v>531.66999999999996</v>
      </c>
      <c r="P2700" t="s">
        <v>131</v>
      </c>
      <c r="Q2700" t="s">
        <v>95</v>
      </c>
      <c r="R2700" t="s">
        <v>7</v>
      </c>
      <c r="S2700" s="13">
        <v>0.42430555555555555</v>
      </c>
      <c r="T2700" t="s">
        <v>96</v>
      </c>
    </row>
    <row r="2701" spans="1:20" x14ac:dyDescent="0.3">
      <c r="A2701" t="s">
        <v>4019</v>
      </c>
      <c r="B2701" s="12">
        <v>45619</v>
      </c>
      <c r="C2701" t="s">
        <v>436</v>
      </c>
      <c r="D2701" t="s">
        <v>896</v>
      </c>
      <c r="E2701" t="s">
        <v>297</v>
      </c>
      <c r="F2701" t="s">
        <v>289</v>
      </c>
      <c r="G2701">
        <v>2</v>
      </c>
      <c r="H2701">
        <v>718.25</v>
      </c>
      <c r="I2701">
        <v>5</v>
      </c>
      <c r="J2701">
        <v>71.83</v>
      </c>
      <c r="K2701">
        <v>5</v>
      </c>
      <c r="L2701">
        <v>68.23</v>
      </c>
      <c r="M2701">
        <v>1432.9</v>
      </c>
      <c r="N2701">
        <v>1018.88</v>
      </c>
      <c r="O2701">
        <v>345.79</v>
      </c>
      <c r="P2701" t="s">
        <v>94</v>
      </c>
      <c r="Q2701" t="s">
        <v>95</v>
      </c>
      <c r="R2701" t="s">
        <v>7</v>
      </c>
      <c r="S2701" s="13">
        <v>0.42638888888888887</v>
      </c>
      <c r="T2701" t="s">
        <v>104</v>
      </c>
    </row>
    <row r="2702" spans="1:20" x14ac:dyDescent="0.3">
      <c r="A2702" t="s">
        <v>4020</v>
      </c>
      <c r="B2702" s="12">
        <v>45441</v>
      </c>
      <c r="C2702" t="s">
        <v>392</v>
      </c>
      <c r="D2702" t="s">
        <v>437</v>
      </c>
      <c r="E2702" t="s">
        <v>558</v>
      </c>
      <c r="F2702" t="s">
        <v>125</v>
      </c>
      <c r="G2702">
        <v>3</v>
      </c>
      <c r="H2702">
        <v>1786.41</v>
      </c>
      <c r="I2702">
        <v>5</v>
      </c>
      <c r="J2702">
        <v>267.95999999999998</v>
      </c>
      <c r="K2702">
        <v>12</v>
      </c>
      <c r="L2702">
        <v>610.95000000000005</v>
      </c>
      <c r="M2702">
        <v>5702.22</v>
      </c>
      <c r="N2702">
        <v>3508.38</v>
      </c>
      <c r="O2702">
        <v>1582.89</v>
      </c>
      <c r="P2702" t="s">
        <v>186</v>
      </c>
      <c r="Q2702" t="s">
        <v>103</v>
      </c>
      <c r="R2702" t="s">
        <v>7</v>
      </c>
      <c r="S2702" s="13">
        <v>0.67638888888888893</v>
      </c>
      <c r="T2702" t="s">
        <v>96</v>
      </c>
    </row>
    <row r="2703" spans="1:20" x14ac:dyDescent="0.3">
      <c r="A2703" t="s">
        <v>4021</v>
      </c>
      <c r="B2703" s="12">
        <v>45570</v>
      </c>
      <c r="C2703" t="s">
        <v>1273</v>
      </c>
      <c r="D2703" t="s">
        <v>1568</v>
      </c>
      <c r="E2703" t="s">
        <v>100</v>
      </c>
      <c r="F2703" t="s">
        <v>449</v>
      </c>
      <c r="G2703">
        <v>2</v>
      </c>
      <c r="H2703">
        <v>3010.04</v>
      </c>
      <c r="I2703">
        <v>0</v>
      </c>
      <c r="J2703">
        <v>0</v>
      </c>
      <c r="K2703">
        <v>12</v>
      </c>
      <c r="L2703">
        <v>722.41</v>
      </c>
      <c r="M2703">
        <v>6742.49</v>
      </c>
      <c r="N2703">
        <v>4157.84</v>
      </c>
      <c r="O2703">
        <v>1862.24</v>
      </c>
      <c r="P2703" t="s">
        <v>94</v>
      </c>
      <c r="Q2703" t="s">
        <v>95</v>
      </c>
      <c r="R2703" t="s">
        <v>7</v>
      </c>
      <c r="S2703" s="13">
        <v>0.58194444444444449</v>
      </c>
      <c r="T2703" t="s">
        <v>104</v>
      </c>
    </row>
    <row r="2704" spans="1:20" x14ac:dyDescent="0.3">
      <c r="A2704" t="s">
        <v>4022</v>
      </c>
      <c r="B2704" s="12">
        <v>45460</v>
      </c>
      <c r="C2704" t="s">
        <v>1019</v>
      </c>
      <c r="D2704" t="s">
        <v>165</v>
      </c>
      <c r="E2704" t="s">
        <v>478</v>
      </c>
      <c r="F2704" t="s">
        <v>191</v>
      </c>
      <c r="G2704">
        <v>1</v>
      </c>
      <c r="H2704">
        <v>1403.7</v>
      </c>
      <c r="I2704">
        <v>10</v>
      </c>
      <c r="J2704">
        <v>140.37</v>
      </c>
      <c r="K2704">
        <v>12</v>
      </c>
      <c r="L2704">
        <v>151.6</v>
      </c>
      <c r="M2704">
        <v>1414.93</v>
      </c>
      <c r="N2704">
        <v>946.3</v>
      </c>
      <c r="O2704">
        <v>317.02999999999997</v>
      </c>
      <c r="P2704" t="s">
        <v>172</v>
      </c>
      <c r="Q2704" t="s">
        <v>95</v>
      </c>
      <c r="R2704" t="s">
        <v>7</v>
      </c>
      <c r="S2704" s="13">
        <v>0.68194444444444446</v>
      </c>
      <c r="T2704" t="s">
        <v>96</v>
      </c>
    </row>
    <row r="2705" spans="1:20" x14ac:dyDescent="0.3">
      <c r="A2705" t="s">
        <v>4023</v>
      </c>
      <c r="B2705" s="12">
        <v>45720</v>
      </c>
      <c r="C2705" t="s">
        <v>728</v>
      </c>
      <c r="D2705" t="s">
        <v>461</v>
      </c>
      <c r="E2705" t="s">
        <v>545</v>
      </c>
      <c r="F2705" t="s">
        <v>101</v>
      </c>
      <c r="G2705">
        <v>1</v>
      </c>
      <c r="H2705">
        <v>876.05</v>
      </c>
      <c r="I2705">
        <v>0</v>
      </c>
      <c r="J2705">
        <v>0</v>
      </c>
      <c r="K2705">
        <v>5</v>
      </c>
      <c r="L2705">
        <v>43.8</v>
      </c>
      <c r="M2705">
        <v>919.85</v>
      </c>
      <c r="N2705">
        <v>590.48</v>
      </c>
      <c r="O2705">
        <v>285.57</v>
      </c>
      <c r="P2705" t="s">
        <v>120</v>
      </c>
      <c r="Q2705" t="s">
        <v>103</v>
      </c>
      <c r="R2705" t="s">
        <v>7</v>
      </c>
      <c r="S2705" s="13">
        <v>0.71319444444444446</v>
      </c>
      <c r="T2705" t="s">
        <v>96</v>
      </c>
    </row>
    <row r="2706" spans="1:20" x14ac:dyDescent="0.3">
      <c r="A2706" t="s">
        <v>4024</v>
      </c>
      <c r="B2706" s="12">
        <v>45408</v>
      </c>
      <c r="C2706" t="s">
        <v>3050</v>
      </c>
      <c r="D2706" t="s">
        <v>1478</v>
      </c>
      <c r="E2706" t="s">
        <v>285</v>
      </c>
      <c r="F2706" t="s">
        <v>262</v>
      </c>
      <c r="G2706">
        <v>2</v>
      </c>
      <c r="H2706">
        <v>822.43</v>
      </c>
      <c r="I2706">
        <v>5</v>
      </c>
      <c r="J2706">
        <v>82.24</v>
      </c>
      <c r="K2706">
        <v>5</v>
      </c>
      <c r="L2706">
        <v>78.13</v>
      </c>
      <c r="M2706">
        <v>1640.75</v>
      </c>
      <c r="N2706">
        <v>1316.38</v>
      </c>
      <c r="O2706">
        <v>246.24</v>
      </c>
      <c r="P2706" t="s">
        <v>131</v>
      </c>
      <c r="Q2706" t="s">
        <v>95</v>
      </c>
      <c r="R2706" t="s">
        <v>7</v>
      </c>
      <c r="S2706" s="13">
        <v>0.62708333333333333</v>
      </c>
      <c r="T2706" t="s">
        <v>96</v>
      </c>
    </row>
    <row r="2707" spans="1:20" x14ac:dyDescent="0.3">
      <c r="A2707" t="s">
        <v>4025</v>
      </c>
      <c r="B2707" s="12">
        <v>45418</v>
      </c>
      <c r="C2707" t="s">
        <v>1423</v>
      </c>
      <c r="D2707" t="s">
        <v>539</v>
      </c>
      <c r="E2707" t="s">
        <v>699</v>
      </c>
      <c r="F2707" t="s">
        <v>342</v>
      </c>
      <c r="G2707">
        <v>1</v>
      </c>
      <c r="H2707">
        <v>1111.8900000000001</v>
      </c>
      <c r="I2707">
        <v>0</v>
      </c>
      <c r="J2707">
        <v>0</v>
      </c>
      <c r="K2707">
        <v>12</v>
      </c>
      <c r="L2707">
        <v>133.43</v>
      </c>
      <c r="M2707">
        <v>1245.32</v>
      </c>
      <c r="N2707">
        <v>699.84</v>
      </c>
      <c r="O2707">
        <v>412.05</v>
      </c>
      <c r="P2707" t="s">
        <v>102</v>
      </c>
      <c r="Q2707" t="s">
        <v>95</v>
      </c>
      <c r="R2707" t="s">
        <v>7</v>
      </c>
      <c r="S2707" s="13">
        <v>0.43611111111111112</v>
      </c>
      <c r="T2707" t="s">
        <v>96</v>
      </c>
    </row>
    <row r="2708" spans="1:20" x14ac:dyDescent="0.3">
      <c r="A2708" t="s">
        <v>4026</v>
      </c>
      <c r="B2708" s="12">
        <v>45432</v>
      </c>
      <c r="C2708" t="s">
        <v>1428</v>
      </c>
      <c r="D2708" t="s">
        <v>1042</v>
      </c>
      <c r="E2708" t="s">
        <v>542</v>
      </c>
      <c r="F2708" t="s">
        <v>314</v>
      </c>
      <c r="G2708">
        <v>1</v>
      </c>
      <c r="H2708">
        <v>630.04999999999995</v>
      </c>
      <c r="I2708">
        <v>30</v>
      </c>
      <c r="J2708">
        <v>189.01</v>
      </c>
      <c r="K2708">
        <v>5</v>
      </c>
      <c r="L2708">
        <v>22.05</v>
      </c>
      <c r="M2708">
        <v>463.09</v>
      </c>
      <c r="N2708">
        <v>419.4</v>
      </c>
      <c r="O2708">
        <v>21.64</v>
      </c>
      <c r="P2708" t="s">
        <v>131</v>
      </c>
      <c r="Q2708" t="s">
        <v>95</v>
      </c>
      <c r="R2708" t="s">
        <v>7</v>
      </c>
      <c r="S2708" s="13">
        <v>0.72222222222222221</v>
      </c>
      <c r="T2708" t="s">
        <v>96</v>
      </c>
    </row>
    <row r="2709" spans="1:20" x14ac:dyDescent="0.3">
      <c r="A2709" t="s">
        <v>4027</v>
      </c>
      <c r="B2709" s="12">
        <v>45401</v>
      </c>
      <c r="C2709" t="s">
        <v>1825</v>
      </c>
      <c r="D2709" t="s">
        <v>258</v>
      </c>
      <c r="E2709" t="s">
        <v>352</v>
      </c>
      <c r="F2709" t="s">
        <v>220</v>
      </c>
      <c r="G2709">
        <v>2</v>
      </c>
      <c r="H2709">
        <v>816.34</v>
      </c>
      <c r="I2709">
        <v>10</v>
      </c>
      <c r="J2709">
        <v>163.27000000000001</v>
      </c>
      <c r="K2709">
        <v>5</v>
      </c>
      <c r="L2709">
        <v>73.47</v>
      </c>
      <c r="M2709">
        <v>1542.88</v>
      </c>
      <c r="N2709">
        <v>1137.06</v>
      </c>
      <c r="O2709">
        <v>332.35</v>
      </c>
      <c r="P2709" t="s">
        <v>131</v>
      </c>
      <c r="Q2709" t="s">
        <v>95</v>
      </c>
      <c r="R2709" t="s">
        <v>7</v>
      </c>
      <c r="S2709" s="13">
        <v>0.62430555555555556</v>
      </c>
      <c r="T2709" t="s">
        <v>96</v>
      </c>
    </row>
    <row r="2710" spans="1:20" x14ac:dyDescent="0.3">
      <c r="A2710" t="s">
        <v>4028</v>
      </c>
      <c r="B2710" s="12">
        <v>45585</v>
      </c>
      <c r="C2710" t="s">
        <v>1617</v>
      </c>
      <c r="D2710" t="s">
        <v>380</v>
      </c>
      <c r="E2710" t="s">
        <v>184</v>
      </c>
      <c r="F2710" t="s">
        <v>224</v>
      </c>
      <c r="G2710">
        <v>0</v>
      </c>
      <c r="H2710">
        <v>1862.68</v>
      </c>
      <c r="I2710">
        <v>0</v>
      </c>
      <c r="J2710">
        <v>0</v>
      </c>
      <c r="K2710">
        <v>12</v>
      </c>
      <c r="L2710">
        <v>0</v>
      </c>
      <c r="M2710">
        <v>0</v>
      </c>
      <c r="N2710">
        <v>0</v>
      </c>
      <c r="O2710">
        <v>0</v>
      </c>
      <c r="P2710" t="s">
        <v>120</v>
      </c>
      <c r="Q2710" t="s">
        <v>95</v>
      </c>
      <c r="R2710" t="s">
        <v>7</v>
      </c>
      <c r="S2710" s="13">
        <v>0.65694444444444444</v>
      </c>
      <c r="T2710" t="s">
        <v>104</v>
      </c>
    </row>
    <row r="2711" spans="1:20" x14ac:dyDescent="0.3">
      <c r="A2711" t="s">
        <v>4029</v>
      </c>
      <c r="B2711" s="12">
        <v>45701</v>
      </c>
      <c r="C2711" t="s">
        <v>2531</v>
      </c>
      <c r="D2711" t="s">
        <v>843</v>
      </c>
      <c r="E2711" t="s">
        <v>478</v>
      </c>
      <c r="F2711" t="s">
        <v>109</v>
      </c>
      <c r="G2711">
        <v>2</v>
      </c>
      <c r="H2711">
        <v>923.86</v>
      </c>
      <c r="I2711">
        <v>0</v>
      </c>
      <c r="J2711">
        <v>0</v>
      </c>
      <c r="K2711">
        <v>5</v>
      </c>
      <c r="L2711">
        <v>92.39</v>
      </c>
      <c r="M2711">
        <v>1940.11</v>
      </c>
      <c r="N2711">
        <v>1198.56</v>
      </c>
      <c r="O2711">
        <v>649.16</v>
      </c>
      <c r="P2711" t="s">
        <v>94</v>
      </c>
      <c r="Q2711" t="s">
        <v>103</v>
      </c>
      <c r="R2711" t="s">
        <v>7</v>
      </c>
      <c r="S2711" s="13">
        <v>0.72916666666666663</v>
      </c>
      <c r="T2711" t="s">
        <v>96</v>
      </c>
    </row>
    <row r="2712" spans="1:20" x14ac:dyDescent="0.3">
      <c r="A2712" t="s">
        <v>4030</v>
      </c>
      <c r="B2712" s="12">
        <v>45731</v>
      </c>
      <c r="C2712" t="s">
        <v>2128</v>
      </c>
      <c r="D2712" t="s">
        <v>1439</v>
      </c>
      <c r="E2712" t="s">
        <v>195</v>
      </c>
      <c r="F2712" t="s">
        <v>342</v>
      </c>
      <c r="G2712">
        <v>3</v>
      </c>
      <c r="H2712">
        <v>1821.58</v>
      </c>
      <c r="I2712">
        <v>0</v>
      </c>
      <c r="J2712">
        <v>0</v>
      </c>
      <c r="K2712">
        <v>12</v>
      </c>
      <c r="L2712">
        <v>655.77</v>
      </c>
      <c r="M2712">
        <v>6120.51</v>
      </c>
      <c r="N2712">
        <v>3994.65</v>
      </c>
      <c r="O2712">
        <v>1470.09</v>
      </c>
      <c r="P2712" t="s">
        <v>94</v>
      </c>
      <c r="Q2712" t="s">
        <v>95</v>
      </c>
      <c r="R2712" t="s">
        <v>7</v>
      </c>
      <c r="S2712" s="13">
        <v>0.42708333333333331</v>
      </c>
      <c r="T2712" t="s">
        <v>104</v>
      </c>
    </row>
    <row r="2713" spans="1:20" x14ac:dyDescent="0.3">
      <c r="A2713" t="s">
        <v>4031</v>
      </c>
      <c r="B2713" s="12">
        <v>45466</v>
      </c>
      <c r="C2713" t="s">
        <v>1106</v>
      </c>
      <c r="D2713" t="s">
        <v>334</v>
      </c>
      <c r="E2713" t="s">
        <v>356</v>
      </c>
      <c r="F2713" t="s">
        <v>262</v>
      </c>
      <c r="G2713">
        <v>5</v>
      </c>
      <c r="H2713">
        <v>860.34</v>
      </c>
      <c r="I2713">
        <v>25</v>
      </c>
      <c r="J2713">
        <v>1075.42</v>
      </c>
      <c r="K2713">
        <v>5</v>
      </c>
      <c r="L2713">
        <v>161.31</v>
      </c>
      <c r="M2713">
        <v>3387.59</v>
      </c>
      <c r="N2713">
        <v>2865.45</v>
      </c>
      <c r="O2713">
        <v>360.83</v>
      </c>
      <c r="P2713" t="s">
        <v>131</v>
      </c>
      <c r="Q2713" t="s">
        <v>95</v>
      </c>
      <c r="R2713" t="s">
        <v>7</v>
      </c>
      <c r="S2713" s="13">
        <v>0.76666666666666672</v>
      </c>
      <c r="T2713" t="s">
        <v>104</v>
      </c>
    </row>
    <row r="2714" spans="1:20" x14ac:dyDescent="0.3">
      <c r="A2714" t="s">
        <v>4032</v>
      </c>
      <c r="B2714" s="12">
        <v>45702</v>
      </c>
      <c r="C2714" t="s">
        <v>420</v>
      </c>
      <c r="D2714" t="s">
        <v>1757</v>
      </c>
      <c r="E2714" t="s">
        <v>885</v>
      </c>
      <c r="F2714" t="s">
        <v>262</v>
      </c>
      <c r="G2714">
        <v>4</v>
      </c>
      <c r="H2714">
        <v>595.59</v>
      </c>
      <c r="I2714">
        <v>10</v>
      </c>
      <c r="J2714">
        <v>238.24</v>
      </c>
      <c r="K2714">
        <v>5</v>
      </c>
      <c r="L2714">
        <v>107.21</v>
      </c>
      <c r="M2714">
        <v>2251.33</v>
      </c>
      <c r="N2714">
        <v>1493.08</v>
      </c>
      <c r="O2714">
        <v>651.04</v>
      </c>
      <c r="P2714" t="s">
        <v>120</v>
      </c>
      <c r="Q2714" t="s">
        <v>95</v>
      </c>
      <c r="R2714" t="s">
        <v>7</v>
      </c>
      <c r="S2714" s="13">
        <v>0.62430555555555556</v>
      </c>
      <c r="T2714" t="s">
        <v>96</v>
      </c>
    </row>
    <row r="2715" spans="1:20" x14ac:dyDescent="0.3">
      <c r="A2715" t="s">
        <v>4033</v>
      </c>
      <c r="B2715" s="12">
        <v>45635</v>
      </c>
      <c r="C2715" t="s">
        <v>1181</v>
      </c>
      <c r="D2715" t="s">
        <v>1543</v>
      </c>
      <c r="E2715" t="s">
        <v>1080</v>
      </c>
      <c r="F2715" t="s">
        <v>119</v>
      </c>
      <c r="G2715">
        <v>1</v>
      </c>
      <c r="H2715">
        <v>1526.7</v>
      </c>
      <c r="I2715">
        <v>30</v>
      </c>
      <c r="J2715">
        <v>458.01</v>
      </c>
      <c r="K2715">
        <v>12</v>
      </c>
      <c r="L2715">
        <v>128.24</v>
      </c>
      <c r="M2715">
        <v>1196.93</v>
      </c>
      <c r="N2715">
        <v>1045.19</v>
      </c>
      <c r="O2715">
        <v>23.5</v>
      </c>
      <c r="P2715" t="s">
        <v>172</v>
      </c>
      <c r="Q2715" t="s">
        <v>103</v>
      </c>
      <c r="R2715" t="s">
        <v>7</v>
      </c>
      <c r="S2715" s="13">
        <v>0.78888888888888886</v>
      </c>
      <c r="T2715" t="s">
        <v>96</v>
      </c>
    </row>
    <row r="2716" spans="1:20" x14ac:dyDescent="0.3">
      <c r="A2716" t="s">
        <v>4034</v>
      </c>
      <c r="B2716" s="12">
        <v>45473</v>
      </c>
      <c r="C2716" t="s">
        <v>2022</v>
      </c>
      <c r="D2716" t="s">
        <v>620</v>
      </c>
      <c r="E2716" t="s">
        <v>722</v>
      </c>
      <c r="F2716" t="s">
        <v>289</v>
      </c>
      <c r="G2716">
        <v>4</v>
      </c>
      <c r="H2716">
        <v>633.69000000000005</v>
      </c>
      <c r="I2716">
        <v>25</v>
      </c>
      <c r="J2716">
        <v>633.69000000000005</v>
      </c>
      <c r="K2716">
        <v>5</v>
      </c>
      <c r="L2716">
        <v>95.05</v>
      </c>
      <c r="M2716">
        <v>1996.12</v>
      </c>
      <c r="N2716">
        <v>1699.04</v>
      </c>
      <c r="O2716">
        <v>202.03</v>
      </c>
      <c r="P2716" t="s">
        <v>120</v>
      </c>
      <c r="Q2716" t="s">
        <v>95</v>
      </c>
      <c r="R2716" t="s">
        <v>7</v>
      </c>
      <c r="S2716" s="13">
        <v>0.46666666666666667</v>
      </c>
      <c r="T2716" t="s">
        <v>104</v>
      </c>
    </row>
    <row r="2717" spans="1:20" x14ac:dyDescent="0.3">
      <c r="A2717" t="s">
        <v>4035</v>
      </c>
      <c r="B2717" s="12">
        <v>45596</v>
      </c>
      <c r="C2717" t="s">
        <v>710</v>
      </c>
      <c r="D2717" t="s">
        <v>554</v>
      </c>
      <c r="E2717" t="s">
        <v>324</v>
      </c>
      <c r="F2717" t="s">
        <v>314</v>
      </c>
      <c r="G2717">
        <v>4</v>
      </c>
      <c r="H2717">
        <v>1647.15</v>
      </c>
      <c r="I2717">
        <v>25</v>
      </c>
      <c r="J2717">
        <v>1647.15</v>
      </c>
      <c r="K2717">
        <v>12</v>
      </c>
      <c r="L2717">
        <v>592.97</v>
      </c>
      <c r="M2717">
        <v>5534.42</v>
      </c>
      <c r="N2717">
        <v>4533.08</v>
      </c>
      <c r="O2717">
        <v>408.37</v>
      </c>
      <c r="P2717" t="s">
        <v>102</v>
      </c>
      <c r="Q2717" t="s">
        <v>95</v>
      </c>
      <c r="R2717" t="s">
        <v>7</v>
      </c>
      <c r="S2717" s="13">
        <v>0.77083333333333337</v>
      </c>
      <c r="T2717" t="s">
        <v>96</v>
      </c>
    </row>
    <row r="2718" spans="1:20" x14ac:dyDescent="0.3">
      <c r="A2718" t="s">
        <v>4036</v>
      </c>
      <c r="B2718" s="12">
        <v>45648</v>
      </c>
      <c r="C2718" t="s">
        <v>1201</v>
      </c>
      <c r="D2718" t="s">
        <v>1195</v>
      </c>
      <c r="E2718" t="s">
        <v>1166</v>
      </c>
      <c r="F2718" t="s">
        <v>206</v>
      </c>
      <c r="G2718">
        <v>3</v>
      </c>
      <c r="H2718">
        <v>2690.2</v>
      </c>
      <c r="I2718">
        <v>5</v>
      </c>
      <c r="J2718">
        <v>403.53</v>
      </c>
      <c r="K2718">
        <v>12</v>
      </c>
      <c r="L2718">
        <v>920.05</v>
      </c>
      <c r="M2718">
        <v>8587.1200000000008</v>
      </c>
      <c r="N2718">
        <v>5587.05</v>
      </c>
      <c r="O2718">
        <v>2080.02</v>
      </c>
      <c r="P2718" t="s">
        <v>131</v>
      </c>
      <c r="Q2718" t="s">
        <v>95</v>
      </c>
      <c r="R2718" t="s">
        <v>7</v>
      </c>
      <c r="S2718" s="13">
        <v>0.45277777777777778</v>
      </c>
      <c r="T2718" t="s">
        <v>104</v>
      </c>
    </row>
    <row r="2719" spans="1:20" x14ac:dyDescent="0.3">
      <c r="A2719" t="s">
        <v>4037</v>
      </c>
      <c r="B2719" s="12">
        <v>45566</v>
      </c>
      <c r="C2719" t="s">
        <v>603</v>
      </c>
      <c r="D2719" t="s">
        <v>165</v>
      </c>
      <c r="E2719" t="s">
        <v>149</v>
      </c>
      <c r="F2719" t="s">
        <v>158</v>
      </c>
      <c r="G2719">
        <v>1</v>
      </c>
      <c r="H2719">
        <v>1438.81</v>
      </c>
      <c r="I2719">
        <v>20</v>
      </c>
      <c r="J2719">
        <v>287.76</v>
      </c>
      <c r="K2719">
        <v>12</v>
      </c>
      <c r="L2719">
        <v>138.13</v>
      </c>
      <c r="M2719">
        <v>1289.18</v>
      </c>
      <c r="N2719">
        <v>946.3</v>
      </c>
      <c r="O2719">
        <v>204.75</v>
      </c>
      <c r="P2719" t="s">
        <v>102</v>
      </c>
      <c r="Q2719" t="s">
        <v>103</v>
      </c>
      <c r="R2719" t="s">
        <v>7</v>
      </c>
      <c r="S2719" s="13">
        <v>0.43472222222222223</v>
      </c>
      <c r="T2719" t="s">
        <v>96</v>
      </c>
    </row>
    <row r="2720" spans="1:20" x14ac:dyDescent="0.3">
      <c r="A2720" t="s">
        <v>4038</v>
      </c>
      <c r="B2720" s="12">
        <v>45408</v>
      </c>
      <c r="C2720" t="s">
        <v>2938</v>
      </c>
      <c r="D2720" t="s">
        <v>455</v>
      </c>
      <c r="E2720" t="s">
        <v>190</v>
      </c>
      <c r="F2720" t="s">
        <v>109</v>
      </c>
      <c r="G2720">
        <v>2</v>
      </c>
      <c r="H2720">
        <v>3243.41</v>
      </c>
      <c r="I2720">
        <v>10</v>
      </c>
      <c r="J2720">
        <v>648.67999999999995</v>
      </c>
      <c r="K2720">
        <v>12</v>
      </c>
      <c r="L2720">
        <v>700.58</v>
      </c>
      <c r="M2720">
        <v>6538.72</v>
      </c>
      <c r="N2720">
        <v>4271.7</v>
      </c>
      <c r="O2720">
        <v>1566.44</v>
      </c>
      <c r="P2720" t="s">
        <v>102</v>
      </c>
      <c r="Q2720" t="s">
        <v>95</v>
      </c>
      <c r="R2720" t="s">
        <v>7</v>
      </c>
      <c r="S2720" s="13">
        <v>0.43611111111111112</v>
      </c>
      <c r="T2720" t="s">
        <v>96</v>
      </c>
    </row>
    <row r="2721" spans="1:20" x14ac:dyDescent="0.3">
      <c r="A2721" t="s">
        <v>4039</v>
      </c>
      <c r="B2721" s="12">
        <v>45477</v>
      </c>
      <c r="C2721" t="s">
        <v>707</v>
      </c>
      <c r="D2721" t="s">
        <v>355</v>
      </c>
      <c r="E2721" t="s">
        <v>631</v>
      </c>
      <c r="F2721" t="s">
        <v>335</v>
      </c>
      <c r="G2721">
        <v>4</v>
      </c>
      <c r="H2721">
        <v>1241.1099999999999</v>
      </c>
      <c r="I2721">
        <v>10</v>
      </c>
      <c r="J2721">
        <v>496.44</v>
      </c>
      <c r="K2721">
        <v>12</v>
      </c>
      <c r="L2721">
        <v>536.16</v>
      </c>
      <c r="M2721">
        <v>5004.16</v>
      </c>
      <c r="N2721">
        <v>3647.36</v>
      </c>
      <c r="O2721">
        <v>820.64</v>
      </c>
      <c r="P2721" t="s">
        <v>94</v>
      </c>
      <c r="Q2721" t="s">
        <v>95</v>
      </c>
      <c r="R2721" t="s">
        <v>7</v>
      </c>
      <c r="S2721" s="13">
        <v>0.7416666666666667</v>
      </c>
      <c r="T2721" t="s">
        <v>96</v>
      </c>
    </row>
    <row r="2722" spans="1:20" x14ac:dyDescent="0.3">
      <c r="A2722" t="s">
        <v>4040</v>
      </c>
      <c r="B2722" s="12">
        <v>45566</v>
      </c>
      <c r="C2722" t="s">
        <v>2361</v>
      </c>
      <c r="D2722" t="s">
        <v>1014</v>
      </c>
      <c r="E2722" t="s">
        <v>324</v>
      </c>
      <c r="F2722" t="s">
        <v>310</v>
      </c>
      <c r="G2722">
        <v>3</v>
      </c>
      <c r="H2722">
        <v>974.61</v>
      </c>
      <c r="I2722">
        <v>30</v>
      </c>
      <c r="J2722">
        <v>877.15</v>
      </c>
      <c r="K2722">
        <v>5</v>
      </c>
      <c r="L2722">
        <v>102.33</v>
      </c>
      <c r="M2722">
        <v>2149.0100000000002</v>
      </c>
      <c r="N2722">
        <v>2301.33</v>
      </c>
      <c r="O2722">
        <v>-254.65</v>
      </c>
      <c r="P2722" t="s">
        <v>102</v>
      </c>
      <c r="Q2722" t="s">
        <v>95</v>
      </c>
      <c r="R2722" t="s">
        <v>7</v>
      </c>
      <c r="S2722" s="13">
        <v>0.42777777777777776</v>
      </c>
      <c r="T2722" t="s">
        <v>96</v>
      </c>
    </row>
    <row r="2723" spans="1:20" x14ac:dyDescent="0.3">
      <c r="A2723" t="s">
        <v>4041</v>
      </c>
      <c r="B2723" s="12">
        <v>45637</v>
      </c>
      <c r="C2723" t="s">
        <v>2467</v>
      </c>
      <c r="D2723" t="s">
        <v>861</v>
      </c>
      <c r="E2723" t="s">
        <v>390</v>
      </c>
      <c r="F2723" t="s">
        <v>211</v>
      </c>
      <c r="G2723">
        <v>3</v>
      </c>
      <c r="H2723">
        <v>2192.65</v>
      </c>
      <c r="I2723">
        <v>0</v>
      </c>
      <c r="J2723">
        <v>0</v>
      </c>
      <c r="K2723">
        <v>12</v>
      </c>
      <c r="L2723">
        <v>789.35</v>
      </c>
      <c r="M2723">
        <v>7367.3</v>
      </c>
      <c r="N2723">
        <v>5030.76</v>
      </c>
      <c r="O2723">
        <v>1547.19</v>
      </c>
      <c r="P2723" t="s">
        <v>94</v>
      </c>
      <c r="Q2723" t="s">
        <v>95</v>
      </c>
      <c r="R2723" t="s">
        <v>7</v>
      </c>
      <c r="S2723" s="13">
        <v>0.62708333333333333</v>
      </c>
      <c r="T2723" t="s">
        <v>96</v>
      </c>
    </row>
    <row r="2724" spans="1:20" x14ac:dyDescent="0.3">
      <c r="A2724" t="s">
        <v>4042</v>
      </c>
      <c r="B2724" s="12">
        <v>45576</v>
      </c>
      <c r="C2724" t="s">
        <v>2175</v>
      </c>
      <c r="D2724" t="s">
        <v>640</v>
      </c>
      <c r="E2724" t="s">
        <v>664</v>
      </c>
      <c r="F2724" t="s">
        <v>233</v>
      </c>
      <c r="G2724">
        <v>2</v>
      </c>
      <c r="H2724">
        <v>815.16</v>
      </c>
      <c r="I2724">
        <v>5</v>
      </c>
      <c r="J2724">
        <v>81.52</v>
      </c>
      <c r="K2724">
        <v>5</v>
      </c>
      <c r="L2724">
        <v>77.44</v>
      </c>
      <c r="M2724">
        <v>1626.24</v>
      </c>
      <c r="N2724">
        <v>1118.5</v>
      </c>
      <c r="O2724">
        <v>430.3</v>
      </c>
      <c r="P2724" t="s">
        <v>131</v>
      </c>
      <c r="Q2724" t="s">
        <v>95</v>
      </c>
      <c r="R2724" t="s">
        <v>7</v>
      </c>
      <c r="S2724" s="13">
        <v>0.42291666666666666</v>
      </c>
      <c r="T2724" t="s">
        <v>96</v>
      </c>
    </row>
    <row r="2725" spans="1:20" x14ac:dyDescent="0.3">
      <c r="A2725" t="s">
        <v>4043</v>
      </c>
      <c r="B2725" s="12">
        <v>45630</v>
      </c>
      <c r="C2725" t="s">
        <v>976</v>
      </c>
      <c r="D2725" t="s">
        <v>733</v>
      </c>
      <c r="E2725" t="s">
        <v>643</v>
      </c>
      <c r="F2725" t="s">
        <v>201</v>
      </c>
      <c r="G2725">
        <v>2</v>
      </c>
      <c r="H2725">
        <v>1535.03</v>
      </c>
      <c r="I2725">
        <v>25</v>
      </c>
      <c r="J2725">
        <v>767.51</v>
      </c>
      <c r="K2725">
        <v>12</v>
      </c>
      <c r="L2725">
        <v>276.31</v>
      </c>
      <c r="M2725">
        <v>2578.86</v>
      </c>
      <c r="N2725">
        <v>1977.14</v>
      </c>
      <c r="O2725">
        <v>325.41000000000003</v>
      </c>
      <c r="P2725" t="s">
        <v>102</v>
      </c>
      <c r="Q2725" t="s">
        <v>103</v>
      </c>
      <c r="R2725" t="s">
        <v>7</v>
      </c>
      <c r="S2725" s="13">
        <v>0.90833333333333333</v>
      </c>
      <c r="T2725" t="s">
        <v>96</v>
      </c>
    </row>
    <row r="2726" spans="1:20" x14ac:dyDescent="0.3">
      <c r="A2726" t="s">
        <v>4044</v>
      </c>
      <c r="B2726" s="12">
        <v>45714</v>
      </c>
      <c r="C2726" t="s">
        <v>2029</v>
      </c>
      <c r="D2726" t="s">
        <v>1768</v>
      </c>
      <c r="E2726" t="s">
        <v>149</v>
      </c>
      <c r="F2726" t="s">
        <v>342</v>
      </c>
      <c r="G2726">
        <v>1</v>
      </c>
      <c r="H2726">
        <v>1508.08</v>
      </c>
      <c r="I2726">
        <v>30</v>
      </c>
      <c r="J2726">
        <v>452.42</v>
      </c>
      <c r="K2726">
        <v>12</v>
      </c>
      <c r="L2726">
        <v>126.68</v>
      </c>
      <c r="M2726">
        <v>1182.3399999999999</v>
      </c>
      <c r="N2726">
        <v>1007.65</v>
      </c>
      <c r="O2726">
        <v>48.01</v>
      </c>
      <c r="P2726" t="s">
        <v>94</v>
      </c>
      <c r="Q2726" t="s">
        <v>95</v>
      </c>
      <c r="R2726" t="s">
        <v>7</v>
      </c>
      <c r="S2726" s="13">
        <v>0.90069444444444446</v>
      </c>
      <c r="T2726" t="s">
        <v>96</v>
      </c>
    </row>
    <row r="2727" spans="1:20" x14ac:dyDescent="0.3">
      <c r="A2727" t="s">
        <v>4045</v>
      </c>
      <c r="B2727" s="12">
        <v>45624</v>
      </c>
      <c r="C2727" t="s">
        <v>2234</v>
      </c>
      <c r="D2727" t="s">
        <v>440</v>
      </c>
      <c r="E2727" t="s">
        <v>562</v>
      </c>
      <c r="F2727" t="s">
        <v>411</v>
      </c>
      <c r="G2727">
        <v>2</v>
      </c>
      <c r="H2727">
        <v>2407.2600000000002</v>
      </c>
      <c r="I2727">
        <v>25</v>
      </c>
      <c r="J2727">
        <v>1203.6300000000001</v>
      </c>
      <c r="K2727">
        <v>12</v>
      </c>
      <c r="L2727">
        <v>433.31</v>
      </c>
      <c r="M2727">
        <v>4044.2</v>
      </c>
      <c r="N2727">
        <v>3188</v>
      </c>
      <c r="O2727">
        <v>422.89</v>
      </c>
      <c r="P2727" t="s">
        <v>131</v>
      </c>
      <c r="Q2727" t="s">
        <v>95</v>
      </c>
      <c r="R2727" t="s">
        <v>7</v>
      </c>
      <c r="S2727" s="13">
        <v>0.55625000000000002</v>
      </c>
      <c r="T2727" t="s">
        <v>96</v>
      </c>
    </row>
    <row r="2728" spans="1:20" x14ac:dyDescent="0.3">
      <c r="A2728" t="s">
        <v>4046</v>
      </c>
      <c r="B2728" s="12">
        <v>45402</v>
      </c>
      <c r="C2728" t="s">
        <v>798</v>
      </c>
      <c r="D2728" t="s">
        <v>1814</v>
      </c>
      <c r="E2728" t="s">
        <v>415</v>
      </c>
      <c r="F2728" t="s">
        <v>411</v>
      </c>
      <c r="G2728">
        <v>1</v>
      </c>
      <c r="H2728">
        <v>863.62</v>
      </c>
      <c r="I2728">
        <v>0</v>
      </c>
      <c r="J2728">
        <v>0</v>
      </c>
      <c r="K2728">
        <v>5</v>
      </c>
      <c r="L2728">
        <v>43.18</v>
      </c>
      <c r="M2728">
        <v>906.8</v>
      </c>
      <c r="N2728">
        <v>504.05</v>
      </c>
      <c r="O2728">
        <v>359.57</v>
      </c>
      <c r="P2728" t="s">
        <v>120</v>
      </c>
      <c r="Q2728" t="s">
        <v>95</v>
      </c>
      <c r="R2728" t="s">
        <v>7</v>
      </c>
      <c r="S2728" s="13">
        <v>0.57708333333333328</v>
      </c>
      <c r="T2728" t="s">
        <v>104</v>
      </c>
    </row>
    <row r="2729" spans="1:20" x14ac:dyDescent="0.3">
      <c r="A2729" t="s">
        <v>4047</v>
      </c>
      <c r="B2729" s="12">
        <v>45536</v>
      </c>
      <c r="C2729" t="s">
        <v>3251</v>
      </c>
      <c r="D2729" t="s">
        <v>1552</v>
      </c>
      <c r="E2729" t="s">
        <v>381</v>
      </c>
      <c r="F2729" t="s">
        <v>449</v>
      </c>
      <c r="G2729">
        <v>1</v>
      </c>
      <c r="H2729">
        <v>2222.08</v>
      </c>
      <c r="I2729">
        <v>10</v>
      </c>
      <c r="J2729">
        <v>222.21</v>
      </c>
      <c r="K2729">
        <v>12</v>
      </c>
      <c r="L2729">
        <v>239.98</v>
      </c>
      <c r="M2729">
        <v>2239.85</v>
      </c>
      <c r="N2729">
        <v>1504.79</v>
      </c>
      <c r="O2729">
        <v>495.08</v>
      </c>
      <c r="P2729" t="s">
        <v>94</v>
      </c>
      <c r="Q2729" t="s">
        <v>95</v>
      </c>
      <c r="R2729" t="s">
        <v>7</v>
      </c>
      <c r="S2729" s="13">
        <v>0.7319444444444444</v>
      </c>
      <c r="T2729" t="s">
        <v>104</v>
      </c>
    </row>
    <row r="2730" spans="1:20" x14ac:dyDescent="0.3">
      <c r="A2730" t="s">
        <v>4048</v>
      </c>
      <c r="B2730" s="12">
        <v>45671</v>
      </c>
      <c r="C2730" t="s">
        <v>1830</v>
      </c>
      <c r="D2730" t="s">
        <v>1757</v>
      </c>
      <c r="E2730" t="s">
        <v>1227</v>
      </c>
      <c r="F2730" t="s">
        <v>224</v>
      </c>
      <c r="G2730">
        <v>1</v>
      </c>
      <c r="H2730">
        <v>589.07000000000005</v>
      </c>
      <c r="I2730">
        <v>30</v>
      </c>
      <c r="J2730">
        <v>176.72</v>
      </c>
      <c r="K2730">
        <v>5</v>
      </c>
      <c r="L2730">
        <v>20.62</v>
      </c>
      <c r="M2730">
        <v>432.97</v>
      </c>
      <c r="N2730">
        <v>373.27</v>
      </c>
      <c r="O2730">
        <v>39.08</v>
      </c>
      <c r="P2730" t="s">
        <v>102</v>
      </c>
      <c r="Q2730" t="s">
        <v>95</v>
      </c>
      <c r="R2730" t="s">
        <v>7</v>
      </c>
      <c r="S2730" s="13">
        <v>0.65069444444444446</v>
      </c>
      <c r="T2730" t="s">
        <v>96</v>
      </c>
    </row>
    <row r="2731" spans="1:20" x14ac:dyDescent="0.3">
      <c r="A2731" t="s">
        <v>4049</v>
      </c>
      <c r="B2731" s="12">
        <v>45429</v>
      </c>
      <c r="C2731" t="s">
        <v>1622</v>
      </c>
      <c r="D2731" t="s">
        <v>153</v>
      </c>
      <c r="E2731" t="s">
        <v>418</v>
      </c>
      <c r="F2731" t="s">
        <v>305</v>
      </c>
      <c r="G2731">
        <v>2</v>
      </c>
      <c r="H2731">
        <v>1050.0999999999999</v>
      </c>
      <c r="I2731">
        <v>10</v>
      </c>
      <c r="J2731">
        <v>210.02</v>
      </c>
      <c r="K2731">
        <v>12</v>
      </c>
      <c r="L2731">
        <v>226.82</v>
      </c>
      <c r="M2731">
        <v>2117</v>
      </c>
      <c r="N2731">
        <v>1656.88</v>
      </c>
      <c r="O2731">
        <v>233.3</v>
      </c>
      <c r="P2731" t="s">
        <v>131</v>
      </c>
      <c r="Q2731" t="s">
        <v>95</v>
      </c>
      <c r="R2731" t="s">
        <v>7</v>
      </c>
      <c r="S2731" s="13">
        <v>0.76875000000000004</v>
      </c>
      <c r="T2731" t="s">
        <v>96</v>
      </c>
    </row>
    <row r="2732" spans="1:20" x14ac:dyDescent="0.3">
      <c r="A2732" t="s">
        <v>4050</v>
      </c>
      <c r="B2732" s="12">
        <v>45445</v>
      </c>
      <c r="C2732" t="s">
        <v>1128</v>
      </c>
      <c r="D2732" t="s">
        <v>410</v>
      </c>
      <c r="E2732" t="s">
        <v>1112</v>
      </c>
      <c r="F2732" t="s">
        <v>196</v>
      </c>
      <c r="G2732">
        <v>1</v>
      </c>
      <c r="H2732">
        <v>3224.42</v>
      </c>
      <c r="I2732">
        <v>0</v>
      </c>
      <c r="J2732">
        <v>0</v>
      </c>
      <c r="K2732">
        <v>12</v>
      </c>
      <c r="L2732">
        <v>386.93</v>
      </c>
      <c r="M2732">
        <v>3611.35</v>
      </c>
      <c r="N2732">
        <v>2034.01</v>
      </c>
      <c r="O2732">
        <v>1190.4100000000001</v>
      </c>
      <c r="P2732" t="s">
        <v>94</v>
      </c>
      <c r="Q2732" t="s">
        <v>103</v>
      </c>
      <c r="R2732" t="s">
        <v>7</v>
      </c>
      <c r="S2732" s="13">
        <v>0.81736111111111109</v>
      </c>
      <c r="T2732" t="s">
        <v>104</v>
      </c>
    </row>
    <row r="2733" spans="1:20" x14ac:dyDescent="0.3">
      <c r="A2733" t="s">
        <v>4051</v>
      </c>
      <c r="B2733" s="12">
        <v>45586</v>
      </c>
      <c r="C2733" t="s">
        <v>3205</v>
      </c>
      <c r="D2733" t="s">
        <v>2100</v>
      </c>
      <c r="E2733" t="s">
        <v>108</v>
      </c>
      <c r="F2733" t="s">
        <v>233</v>
      </c>
      <c r="G2733">
        <v>3</v>
      </c>
      <c r="H2733">
        <v>982.71</v>
      </c>
      <c r="I2733">
        <v>20</v>
      </c>
      <c r="J2733">
        <v>589.63</v>
      </c>
      <c r="K2733">
        <v>5</v>
      </c>
      <c r="L2733">
        <v>117.92</v>
      </c>
      <c r="M2733">
        <v>2476.42</v>
      </c>
      <c r="N2733">
        <v>2109.09</v>
      </c>
      <c r="O2733">
        <v>249.41</v>
      </c>
      <c r="P2733" t="s">
        <v>102</v>
      </c>
      <c r="Q2733" t="s">
        <v>103</v>
      </c>
      <c r="R2733" t="s">
        <v>7</v>
      </c>
      <c r="S2733" s="13">
        <v>0.44791666666666669</v>
      </c>
      <c r="T2733" t="s">
        <v>96</v>
      </c>
    </row>
    <row r="2734" spans="1:20" x14ac:dyDescent="0.3">
      <c r="A2734" t="s">
        <v>4052</v>
      </c>
      <c r="B2734" s="12">
        <v>45721</v>
      </c>
      <c r="C2734" t="s">
        <v>1053</v>
      </c>
      <c r="D2734" t="s">
        <v>768</v>
      </c>
      <c r="E2734" t="s">
        <v>627</v>
      </c>
      <c r="F2734" t="s">
        <v>229</v>
      </c>
      <c r="G2734">
        <v>1</v>
      </c>
      <c r="H2734">
        <v>1975.18</v>
      </c>
      <c r="I2734">
        <v>25</v>
      </c>
      <c r="J2734">
        <v>493.8</v>
      </c>
      <c r="K2734">
        <v>12</v>
      </c>
      <c r="L2734">
        <v>177.77</v>
      </c>
      <c r="M2734">
        <v>1659.15</v>
      </c>
      <c r="N2734">
        <v>1430.57</v>
      </c>
      <c r="O2734">
        <v>50.81</v>
      </c>
      <c r="P2734" t="s">
        <v>120</v>
      </c>
      <c r="Q2734" t="s">
        <v>103</v>
      </c>
      <c r="R2734" t="s">
        <v>8</v>
      </c>
      <c r="S2734" s="13">
        <v>0.76111111111111107</v>
      </c>
      <c r="T2734" t="s">
        <v>96</v>
      </c>
    </row>
    <row r="2735" spans="1:20" x14ac:dyDescent="0.3">
      <c r="A2735" t="s">
        <v>4053</v>
      </c>
      <c r="B2735" s="12">
        <v>45686</v>
      </c>
      <c r="C2735" t="s">
        <v>2375</v>
      </c>
      <c r="D2735" t="s">
        <v>2145</v>
      </c>
      <c r="E2735" t="s">
        <v>1124</v>
      </c>
      <c r="F2735" t="s">
        <v>93</v>
      </c>
      <c r="G2735">
        <v>4</v>
      </c>
      <c r="H2735">
        <v>426.79</v>
      </c>
      <c r="I2735">
        <v>0</v>
      </c>
      <c r="J2735">
        <v>0</v>
      </c>
      <c r="K2735">
        <v>5</v>
      </c>
      <c r="L2735">
        <v>85.36</v>
      </c>
      <c r="M2735">
        <v>1792.52</v>
      </c>
      <c r="N2735">
        <v>1276.28</v>
      </c>
      <c r="O2735">
        <v>430.88</v>
      </c>
      <c r="P2735" t="s">
        <v>102</v>
      </c>
      <c r="Q2735" t="s">
        <v>95</v>
      </c>
      <c r="R2735" t="s">
        <v>7</v>
      </c>
      <c r="S2735" s="13">
        <v>0.72013888888888888</v>
      </c>
      <c r="T2735" t="s">
        <v>96</v>
      </c>
    </row>
    <row r="2736" spans="1:20" x14ac:dyDescent="0.3">
      <c r="A2736" t="s">
        <v>4054</v>
      </c>
      <c r="B2736" s="12">
        <v>45549</v>
      </c>
      <c r="C2736" t="s">
        <v>1819</v>
      </c>
      <c r="D2736" t="s">
        <v>849</v>
      </c>
      <c r="E2736" t="s">
        <v>368</v>
      </c>
      <c r="F2736" t="s">
        <v>224</v>
      </c>
      <c r="G2736">
        <v>2</v>
      </c>
      <c r="H2736">
        <v>1255.3800000000001</v>
      </c>
      <c r="I2736">
        <v>10</v>
      </c>
      <c r="J2736">
        <v>251.08</v>
      </c>
      <c r="K2736">
        <v>12</v>
      </c>
      <c r="L2736">
        <v>271.16000000000003</v>
      </c>
      <c r="M2736">
        <v>2530.84</v>
      </c>
      <c r="N2736">
        <v>1539.26</v>
      </c>
      <c r="O2736">
        <v>720.42</v>
      </c>
      <c r="P2736" t="s">
        <v>102</v>
      </c>
      <c r="Q2736" t="s">
        <v>103</v>
      </c>
      <c r="R2736" t="s">
        <v>7</v>
      </c>
      <c r="S2736" s="13">
        <v>0.91111111111111109</v>
      </c>
      <c r="T2736" t="s">
        <v>104</v>
      </c>
    </row>
    <row r="2737" spans="1:20" x14ac:dyDescent="0.3">
      <c r="A2737" t="s">
        <v>4055</v>
      </c>
      <c r="B2737" s="12">
        <v>45420</v>
      </c>
      <c r="C2737" t="s">
        <v>1894</v>
      </c>
      <c r="D2737" t="s">
        <v>669</v>
      </c>
      <c r="E2737" t="s">
        <v>716</v>
      </c>
      <c r="F2737" t="s">
        <v>114</v>
      </c>
      <c r="G2737">
        <v>1</v>
      </c>
      <c r="H2737">
        <v>3076.93</v>
      </c>
      <c r="I2737">
        <v>0</v>
      </c>
      <c r="J2737">
        <v>0</v>
      </c>
      <c r="K2737">
        <v>3</v>
      </c>
      <c r="L2737">
        <v>92.31</v>
      </c>
      <c r="M2737">
        <v>3169.24</v>
      </c>
      <c r="N2737">
        <v>1989.93</v>
      </c>
      <c r="O2737">
        <v>1087</v>
      </c>
      <c r="P2737" t="s">
        <v>120</v>
      </c>
      <c r="Q2737" t="s">
        <v>103</v>
      </c>
      <c r="R2737" t="s">
        <v>7</v>
      </c>
      <c r="S2737" s="13">
        <v>0.52500000000000002</v>
      </c>
      <c r="T2737" t="s">
        <v>96</v>
      </c>
    </row>
    <row r="2738" spans="1:20" x14ac:dyDescent="0.3">
      <c r="A2738" t="s">
        <v>4056</v>
      </c>
      <c r="B2738" s="12">
        <v>45571</v>
      </c>
      <c r="C2738" t="s">
        <v>417</v>
      </c>
      <c r="D2738" t="s">
        <v>642</v>
      </c>
      <c r="E2738" t="s">
        <v>223</v>
      </c>
      <c r="F2738" t="s">
        <v>293</v>
      </c>
      <c r="G2738">
        <v>2</v>
      </c>
      <c r="H2738">
        <v>841.82</v>
      </c>
      <c r="I2738">
        <v>20</v>
      </c>
      <c r="J2738">
        <v>336.73</v>
      </c>
      <c r="K2738">
        <v>5</v>
      </c>
      <c r="L2738">
        <v>67.349999999999994</v>
      </c>
      <c r="M2738">
        <v>1414.26</v>
      </c>
      <c r="N2738">
        <v>1140.4000000000001</v>
      </c>
      <c r="O2738">
        <v>206.51</v>
      </c>
      <c r="P2738" t="s">
        <v>102</v>
      </c>
      <c r="Q2738" t="s">
        <v>95</v>
      </c>
      <c r="R2738" t="s">
        <v>7</v>
      </c>
      <c r="S2738" s="13">
        <v>0.61944444444444446</v>
      </c>
      <c r="T2738" t="s">
        <v>104</v>
      </c>
    </row>
    <row r="2739" spans="1:20" x14ac:dyDescent="0.3">
      <c r="A2739" t="s">
        <v>4057</v>
      </c>
      <c r="B2739" s="12">
        <v>45581</v>
      </c>
      <c r="C2739" t="s">
        <v>1366</v>
      </c>
      <c r="D2739" t="s">
        <v>452</v>
      </c>
      <c r="E2739" t="s">
        <v>576</v>
      </c>
      <c r="F2739" t="s">
        <v>211</v>
      </c>
      <c r="G2739">
        <v>1</v>
      </c>
      <c r="H2739">
        <v>847.67</v>
      </c>
      <c r="I2739">
        <v>15</v>
      </c>
      <c r="J2739">
        <v>127.15</v>
      </c>
      <c r="K2739">
        <v>5</v>
      </c>
      <c r="L2739">
        <v>36.03</v>
      </c>
      <c r="M2739">
        <v>756.55</v>
      </c>
      <c r="N2739">
        <v>629.72</v>
      </c>
      <c r="O2739">
        <v>90.8</v>
      </c>
      <c r="P2739" t="s">
        <v>172</v>
      </c>
      <c r="Q2739" t="s">
        <v>95</v>
      </c>
      <c r="R2739" t="s">
        <v>7</v>
      </c>
      <c r="S2739" s="13">
        <v>0.82499999999999996</v>
      </c>
      <c r="T2739" t="s">
        <v>96</v>
      </c>
    </row>
    <row r="2740" spans="1:20" x14ac:dyDescent="0.3">
      <c r="A2740" t="s">
        <v>4058</v>
      </c>
      <c r="B2740" s="12">
        <v>45581</v>
      </c>
      <c r="C2740" t="s">
        <v>1526</v>
      </c>
      <c r="D2740" t="s">
        <v>431</v>
      </c>
      <c r="E2740" t="s">
        <v>408</v>
      </c>
      <c r="F2740" t="s">
        <v>289</v>
      </c>
      <c r="G2740">
        <v>1</v>
      </c>
      <c r="H2740">
        <v>672.69</v>
      </c>
      <c r="I2740">
        <v>25</v>
      </c>
      <c r="J2740">
        <v>168.17</v>
      </c>
      <c r="K2740">
        <v>5</v>
      </c>
      <c r="L2740">
        <v>25.23</v>
      </c>
      <c r="M2740">
        <v>529.75</v>
      </c>
      <c r="N2740">
        <v>457.16</v>
      </c>
      <c r="O2740">
        <v>47.36</v>
      </c>
      <c r="P2740" t="s">
        <v>186</v>
      </c>
      <c r="Q2740" t="s">
        <v>103</v>
      </c>
      <c r="R2740" t="s">
        <v>7</v>
      </c>
      <c r="S2740" s="13">
        <v>0.81736111111111109</v>
      </c>
      <c r="T2740" t="s">
        <v>96</v>
      </c>
    </row>
    <row r="2741" spans="1:20" x14ac:dyDescent="0.3">
      <c r="A2741" t="s">
        <v>4059</v>
      </c>
      <c r="B2741" s="12">
        <v>45666</v>
      </c>
      <c r="C2741" t="s">
        <v>1673</v>
      </c>
      <c r="D2741" t="s">
        <v>913</v>
      </c>
      <c r="E2741" t="s">
        <v>1098</v>
      </c>
      <c r="F2741" t="s">
        <v>289</v>
      </c>
      <c r="G2741">
        <v>1</v>
      </c>
      <c r="H2741">
        <v>1726.51</v>
      </c>
      <c r="I2741">
        <v>10</v>
      </c>
      <c r="J2741">
        <v>172.65</v>
      </c>
      <c r="K2741">
        <v>12</v>
      </c>
      <c r="L2741">
        <v>186.46</v>
      </c>
      <c r="M2741">
        <v>1740.32</v>
      </c>
      <c r="N2741">
        <v>1145.21</v>
      </c>
      <c r="O2741">
        <v>408.65</v>
      </c>
      <c r="P2741" t="s">
        <v>172</v>
      </c>
      <c r="Q2741" t="s">
        <v>103</v>
      </c>
      <c r="R2741" t="s">
        <v>7</v>
      </c>
      <c r="S2741" s="13">
        <v>0.63888888888888884</v>
      </c>
      <c r="T2741" t="s">
        <v>96</v>
      </c>
    </row>
    <row r="2742" spans="1:20" x14ac:dyDescent="0.3">
      <c r="A2742" t="s">
        <v>4060</v>
      </c>
      <c r="B2742" s="12">
        <v>45605</v>
      </c>
      <c r="C2742" t="s">
        <v>1201</v>
      </c>
      <c r="D2742" t="s">
        <v>1042</v>
      </c>
      <c r="E2742" t="s">
        <v>643</v>
      </c>
      <c r="F2742" t="s">
        <v>167</v>
      </c>
      <c r="G2742">
        <v>1</v>
      </c>
      <c r="H2742">
        <v>639.34</v>
      </c>
      <c r="I2742">
        <v>30</v>
      </c>
      <c r="J2742">
        <v>191.8</v>
      </c>
      <c r="K2742">
        <v>5</v>
      </c>
      <c r="L2742">
        <v>22.38</v>
      </c>
      <c r="M2742">
        <v>469.92</v>
      </c>
      <c r="N2742">
        <v>419.4</v>
      </c>
      <c r="O2742">
        <v>28.14</v>
      </c>
      <c r="P2742" t="s">
        <v>102</v>
      </c>
      <c r="Q2742" t="s">
        <v>103</v>
      </c>
      <c r="R2742" t="s">
        <v>7</v>
      </c>
      <c r="S2742" s="13">
        <v>0.81944444444444442</v>
      </c>
      <c r="T2742" t="s">
        <v>104</v>
      </c>
    </row>
    <row r="2743" spans="1:20" x14ac:dyDescent="0.3">
      <c r="A2743" t="s">
        <v>4061</v>
      </c>
      <c r="B2743" s="12">
        <v>45609</v>
      </c>
      <c r="C2743" t="s">
        <v>379</v>
      </c>
      <c r="D2743" t="s">
        <v>686</v>
      </c>
      <c r="E2743" t="s">
        <v>478</v>
      </c>
      <c r="F2743" t="s">
        <v>462</v>
      </c>
      <c r="G2743">
        <v>1</v>
      </c>
      <c r="H2743">
        <v>6066.96</v>
      </c>
      <c r="I2743">
        <v>25</v>
      </c>
      <c r="J2743">
        <v>1516.74</v>
      </c>
      <c r="K2743">
        <v>3</v>
      </c>
      <c r="L2743">
        <v>136.51</v>
      </c>
      <c r="M2743">
        <v>4686.7299999999996</v>
      </c>
      <c r="N2743">
        <v>4762.76</v>
      </c>
      <c r="O2743">
        <v>-212.54</v>
      </c>
      <c r="P2743" t="s">
        <v>120</v>
      </c>
      <c r="Q2743" t="s">
        <v>95</v>
      </c>
      <c r="R2743" t="s">
        <v>7</v>
      </c>
      <c r="S2743" s="13">
        <v>0.79374999999999996</v>
      </c>
      <c r="T2743" t="s">
        <v>96</v>
      </c>
    </row>
    <row r="2744" spans="1:20" x14ac:dyDescent="0.3">
      <c r="A2744" t="s">
        <v>4062</v>
      </c>
      <c r="B2744" s="12">
        <v>45596</v>
      </c>
      <c r="C2744" t="s">
        <v>838</v>
      </c>
      <c r="D2744" t="s">
        <v>836</v>
      </c>
      <c r="E2744" t="s">
        <v>129</v>
      </c>
      <c r="F2744" t="s">
        <v>211</v>
      </c>
      <c r="G2744">
        <v>3</v>
      </c>
      <c r="H2744">
        <v>1417.12</v>
      </c>
      <c r="I2744">
        <v>0</v>
      </c>
      <c r="J2744">
        <v>0</v>
      </c>
      <c r="K2744">
        <v>12</v>
      </c>
      <c r="L2744">
        <v>510.16</v>
      </c>
      <c r="M2744">
        <v>4761.5200000000004</v>
      </c>
      <c r="N2744">
        <v>2743.05</v>
      </c>
      <c r="O2744">
        <v>1508.31</v>
      </c>
      <c r="P2744" t="s">
        <v>94</v>
      </c>
      <c r="Q2744" t="s">
        <v>103</v>
      </c>
      <c r="R2744" t="s">
        <v>7</v>
      </c>
      <c r="S2744" s="13">
        <v>0.45347222222222222</v>
      </c>
      <c r="T2744" t="s">
        <v>96</v>
      </c>
    </row>
    <row r="2745" spans="1:20" x14ac:dyDescent="0.3">
      <c r="A2745" t="s">
        <v>4063</v>
      </c>
      <c r="B2745" s="12">
        <v>45488</v>
      </c>
      <c r="C2745" t="s">
        <v>1902</v>
      </c>
      <c r="D2745" t="s">
        <v>642</v>
      </c>
      <c r="E2745" t="s">
        <v>328</v>
      </c>
      <c r="F2745" t="s">
        <v>185</v>
      </c>
      <c r="G2745">
        <v>2</v>
      </c>
      <c r="H2745">
        <v>858.38</v>
      </c>
      <c r="I2745">
        <v>0</v>
      </c>
      <c r="J2745">
        <v>0</v>
      </c>
      <c r="K2745">
        <v>5</v>
      </c>
      <c r="L2745">
        <v>85.84</v>
      </c>
      <c r="M2745">
        <v>1802.6</v>
      </c>
      <c r="N2745">
        <v>1140.4000000000001</v>
      </c>
      <c r="O2745">
        <v>576.36</v>
      </c>
      <c r="P2745" t="s">
        <v>94</v>
      </c>
      <c r="Q2745" t="s">
        <v>95</v>
      </c>
      <c r="R2745" t="s">
        <v>7</v>
      </c>
      <c r="S2745" s="13">
        <v>0.74583333333333335</v>
      </c>
      <c r="T2745" t="s">
        <v>96</v>
      </c>
    </row>
    <row r="2746" spans="1:20" x14ac:dyDescent="0.3">
      <c r="A2746" t="s">
        <v>4064</v>
      </c>
      <c r="B2746" s="12">
        <v>45602</v>
      </c>
      <c r="C2746" t="s">
        <v>379</v>
      </c>
      <c r="D2746" t="s">
        <v>161</v>
      </c>
      <c r="E2746" t="s">
        <v>924</v>
      </c>
      <c r="F2746" t="s">
        <v>305</v>
      </c>
      <c r="G2746">
        <v>1</v>
      </c>
      <c r="H2746">
        <v>1733.53</v>
      </c>
      <c r="I2746">
        <v>20</v>
      </c>
      <c r="J2746">
        <v>346.71</v>
      </c>
      <c r="K2746">
        <v>12</v>
      </c>
      <c r="L2746">
        <v>166.42</v>
      </c>
      <c r="M2746">
        <v>1553.24</v>
      </c>
      <c r="N2746">
        <v>1407.33</v>
      </c>
      <c r="O2746">
        <v>-20.51</v>
      </c>
      <c r="P2746" t="s">
        <v>94</v>
      </c>
      <c r="Q2746" t="s">
        <v>103</v>
      </c>
      <c r="R2746" t="s">
        <v>7</v>
      </c>
      <c r="S2746" s="13">
        <v>0.65208333333333335</v>
      </c>
      <c r="T2746" t="s">
        <v>96</v>
      </c>
    </row>
    <row r="2747" spans="1:20" x14ac:dyDescent="0.3">
      <c r="A2747" t="s">
        <v>4065</v>
      </c>
      <c r="B2747" s="12">
        <v>45424</v>
      </c>
      <c r="C2747" t="s">
        <v>1094</v>
      </c>
      <c r="D2747" t="s">
        <v>239</v>
      </c>
      <c r="E2747" t="s">
        <v>699</v>
      </c>
      <c r="F2747" t="s">
        <v>293</v>
      </c>
      <c r="G2747">
        <v>1</v>
      </c>
      <c r="H2747">
        <v>2309.31</v>
      </c>
      <c r="I2747">
        <v>15</v>
      </c>
      <c r="J2747">
        <v>346.4</v>
      </c>
      <c r="K2747">
        <v>12</v>
      </c>
      <c r="L2747">
        <v>235.55</v>
      </c>
      <c r="M2747">
        <v>2198.46</v>
      </c>
      <c r="N2747">
        <v>1461.73</v>
      </c>
      <c r="O2747">
        <v>501.18</v>
      </c>
      <c r="P2747" t="s">
        <v>172</v>
      </c>
      <c r="Q2747" t="s">
        <v>95</v>
      </c>
      <c r="R2747" t="s">
        <v>7</v>
      </c>
      <c r="S2747" s="13">
        <v>0.46458333333333335</v>
      </c>
      <c r="T2747" t="s">
        <v>104</v>
      </c>
    </row>
    <row r="2748" spans="1:20" x14ac:dyDescent="0.3">
      <c r="A2748" t="s">
        <v>4066</v>
      </c>
      <c r="B2748" s="12">
        <v>45717</v>
      </c>
      <c r="C2748" t="s">
        <v>1055</v>
      </c>
      <c r="D2748" t="s">
        <v>923</v>
      </c>
      <c r="E2748" t="s">
        <v>184</v>
      </c>
      <c r="F2748" t="s">
        <v>357</v>
      </c>
      <c r="G2748">
        <v>1</v>
      </c>
      <c r="H2748">
        <v>366.44</v>
      </c>
      <c r="I2748">
        <v>5</v>
      </c>
      <c r="J2748">
        <v>18.32</v>
      </c>
      <c r="K2748">
        <v>5</v>
      </c>
      <c r="L2748">
        <v>17.41</v>
      </c>
      <c r="M2748">
        <v>365.53</v>
      </c>
      <c r="N2748">
        <v>197.05</v>
      </c>
      <c r="O2748">
        <v>151.07</v>
      </c>
      <c r="P2748" t="s">
        <v>102</v>
      </c>
      <c r="Q2748" t="s">
        <v>95</v>
      </c>
      <c r="R2748" t="s">
        <v>7</v>
      </c>
      <c r="S2748" s="13">
        <v>0.56388888888888888</v>
      </c>
      <c r="T2748" t="s">
        <v>104</v>
      </c>
    </row>
    <row r="2749" spans="1:20" x14ac:dyDescent="0.3">
      <c r="A2749" t="s">
        <v>4067</v>
      </c>
      <c r="B2749" s="12">
        <v>45599</v>
      </c>
      <c r="C2749" t="s">
        <v>1787</v>
      </c>
      <c r="D2749" t="s">
        <v>157</v>
      </c>
      <c r="E2749" t="s">
        <v>377</v>
      </c>
      <c r="F2749" t="s">
        <v>357</v>
      </c>
      <c r="G2749">
        <v>2</v>
      </c>
      <c r="H2749">
        <v>5787.46</v>
      </c>
      <c r="I2749">
        <v>30</v>
      </c>
      <c r="J2749">
        <v>3472.48</v>
      </c>
      <c r="K2749">
        <v>12</v>
      </c>
      <c r="L2749">
        <v>972.29</v>
      </c>
      <c r="M2749">
        <v>9074.73</v>
      </c>
      <c r="N2749">
        <v>7941.72</v>
      </c>
      <c r="O2749">
        <v>160.72</v>
      </c>
      <c r="P2749" t="s">
        <v>172</v>
      </c>
      <c r="Q2749" t="s">
        <v>95</v>
      </c>
      <c r="R2749" t="s">
        <v>7</v>
      </c>
      <c r="S2749" s="13">
        <v>0.54861111111111116</v>
      </c>
      <c r="T2749" t="s">
        <v>104</v>
      </c>
    </row>
    <row r="2750" spans="1:20" x14ac:dyDescent="0.3">
      <c r="A2750" t="s">
        <v>4068</v>
      </c>
      <c r="B2750" s="12">
        <v>45609</v>
      </c>
      <c r="C2750" t="s">
        <v>2520</v>
      </c>
      <c r="D2750" t="s">
        <v>884</v>
      </c>
      <c r="E2750" t="s">
        <v>722</v>
      </c>
      <c r="F2750" t="s">
        <v>229</v>
      </c>
      <c r="G2750">
        <v>1</v>
      </c>
      <c r="H2750">
        <v>1333.51</v>
      </c>
      <c r="I2750">
        <v>5</v>
      </c>
      <c r="J2750">
        <v>66.680000000000007</v>
      </c>
      <c r="K2750">
        <v>12</v>
      </c>
      <c r="L2750">
        <v>152.02000000000001</v>
      </c>
      <c r="M2750">
        <v>1418.85</v>
      </c>
      <c r="N2750">
        <v>894.68</v>
      </c>
      <c r="O2750">
        <v>372.15</v>
      </c>
      <c r="P2750" t="s">
        <v>172</v>
      </c>
      <c r="Q2750" t="s">
        <v>103</v>
      </c>
      <c r="R2750" t="s">
        <v>7</v>
      </c>
      <c r="S2750" s="13">
        <v>0.50694444444444442</v>
      </c>
      <c r="T2750" t="s">
        <v>96</v>
      </c>
    </row>
    <row r="2751" spans="1:20" x14ac:dyDescent="0.3">
      <c r="A2751" t="s">
        <v>4069</v>
      </c>
      <c r="B2751" s="12">
        <v>45489</v>
      </c>
      <c r="C2751" t="s">
        <v>1615</v>
      </c>
      <c r="D2751" t="s">
        <v>1269</v>
      </c>
      <c r="E2751" t="s">
        <v>92</v>
      </c>
      <c r="F2751" t="s">
        <v>93</v>
      </c>
      <c r="G2751">
        <v>4</v>
      </c>
      <c r="H2751">
        <v>1268.9000000000001</v>
      </c>
      <c r="I2751">
        <v>10</v>
      </c>
      <c r="J2751">
        <v>507.56</v>
      </c>
      <c r="K2751">
        <v>12</v>
      </c>
      <c r="L2751">
        <v>548.16</v>
      </c>
      <c r="M2751">
        <v>5116.2</v>
      </c>
      <c r="N2751">
        <v>3517.92</v>
      </c>
      <c r="O2751">
        <v>1050.1199999999999</v>
      </c>
      <c r="P2751" t="s">
        <v>120</v>
      </c>
      <c r="Q2751" t="s">
        <v>103</v>
      </c>
      <c r="R2751" t="s">
        <v>7</v>
      </c>
      <c r="S2751" s="13">
        <v>0.72291666666666665</v>
      </c>
      <c r="T2751" t="s">
        <v>96</v>
      </c>
    </row>
    <row r="2752" spans="1:20" x14ac:dyDescent="0.3">
      <c r="A2752" t="s">
        <v>4070</v>
      </c>
      <c r="B2752" s="12">
        <v>45594</v>
      </c>
      <c r="C2752" t="s">
        <v>2929</v>
      </c>
      <c r="D2752" t="s">
        <v>784</v>
      </c>
      <c r="E2752" t="s">
        <v>92</v>
      </c>
      <c r="F2752" t="s">
        <v>479</v>
      </c>
      <c r="G2752">
        <v>1</v>
      </c>
      <c r="H2752">
        <v>5573.61</v>
      </c>
      <c r="I2752">
        <v>30</v>
      </c>
      <c r="J2752">
        <v>1672.08</v>
      </c>
      <c r="K2752">
        <v>12</v>
      </c>
      <c r="L2752">
        <v>468.18</v>
      </c>
      <c r="M2752">
        <v>4369.71</v>
      </c>
      <c r="N2752">
        <v>3662.37</v>
      </c>
      <c r="O2752">
        <v>239.16</v>
      </c>
      <c r="P2752" t="s">
        <v>102</v>
      </c>
      <c r="Q2752" t="s">
        <v>95</v>
      </c>
      <c r="R2752" t="s">
        <v>7</v>
      </c>
      <c r="S2752" s="13">
        <v>0.90972222222222221</v>
      </c>
      <c r="T2752" t="s">
        <v>96</v>
      </c>
    </row>
    <row r="2753" spans="1:20" x14ac:dyDescent="0.3">
      <c r="A2753" t="s">
        <v>4071</v>
      </c>
      <c r="B2753" s="12">
        <v>45436</v>
      </c>
      <c r="C2753" t="s">
        <v>1626</v>
      </c>
      <c r="D2753" t="s">
        <v>686</v>
      </c>
      <c r="E2753" t="s">
        <v>190</v>
      </c>
      <c r="F2753" t="s">
        <v>191</v>
      </c>
      <c r="G2753">
        <v>3</v>
      </c>
      <c r="H2753">
        <v>6103.12</v>
      </c>
      <c r="I2753">
        <v>20</v>
      </c>
      <c r="J2753">
        <v>3661.87</v>
      </c>
      <c r="K2753">
        <v>3</v>
      </c>
      <c r="L2753">
        <v>439.42</v>
      </c>
      <c r="M2753">
        <v>15086.91</v>
      </c>
      <c r="N2753">
        <v>14288.28</v>
      </c>
      <c r="O2753">
        <v>359.21</v>
      </c>
      <c r="P2753" t="s">
        <v>120</v>
      </c>
      <c r="Q2753" t="s">
        <v>95</v>
      </c>
      <c r="R2753" t="s">
        <v>7</v>
      </c>
      <c r="S2753" s="13">
        <v>0.81319444444444444</v>
      </c>
      <c r="T2753" t="s">
        <v>96</v>
      </c>
    </row>
    <row r="2754" spans="1:20" x14ac:dyDescent="0.3">
      <c r="A2754" t="s">
        <v>4072</v>
      </c>
      <c r="B2754" s="12">
        <v>45435</v>
      </c>
      <c r="C2754" t="s">
        <v>2406</v>
      </c>
      <c r="D2754" t="s">
        <v>1724</v>
      </c>
      <c r="E2754" t="s">
        <v>664</v>
      </c>
      <c r="F2754" t="s">
        <v>425</v>
      </c>
      <c r="G2754">
        <v>2</v>
      </c>
      <c r="H2754">
        <v>1434.65</v>
      </c>
      <c r="I2754">
        <v>5</v>
      </c>
      <c r="J2754">
        <v>143.47</v>
      </c>
      <c r="K2754">
        <v>12</v>
      </c>
      <c r="L2754">
        <v>327.10000000000002</v>
      </c>
      <c r="M2754">
        <v>3052.93</v>
      </c>
      <c r="N2754">
        <v>1992.48</v>
      </c>
      <c r="O2754">
        <v>733.35</v>
      </c>
      <c r="P2754" t="s">
        <v>120</v>
      </c>
      <c r="Q2754" t="s">
        <v>95</v>
      </c>
      <c r="R2754" t="s">
        <v>7</v>
      </c>
      <c r="S2754" s="13">
        <v>0.7319444444444444</v>
      </c>
      <c r="T2754" t="s">
        <v>96</v>
      </c>
    </row>
    <row r="2755" spans="1:20" x14ac:dyDescent="0.3">
      <c r="A2755" t="s">
        <v>4073</v>
      </c>
      <c r="B2755" s="12">
        <v>45443</v>
      </c>
      <c r="C2755" t="s">
        <v>3630</v>
      </c>
      <c r="D2755" t="s">
        <v>258</v>
      </c>
      <c r="E2755" t="s">
        <v>1291</v>
      </c>
      <c r="F2755" t="s">
        <v>220</v>
      </c>
      <c r="G2755">
        <v>1</v>
      </c>
      <c r="H2755">
        <v>887.89</v>
      </c>
      <c r="I2755">
        <v>10</v>
      </c>
      <c r="J2755">
        <v>88.79</v>
      </c>
      <c r="K2755">
        <v>5</v>
      </c>
      <c r="L2755">
        <v>39.950000000000003</v>
      </c>
      <c r="M2755">
        <v>839.05</v>
      </c>
      <c r="N2755">
        <v>568.53</v>
      </c>
      <c r="O2755">
        <v>230.57</v>
      </c>
      <c r="P2755" t="s">
        <v>131</v>
      </c>
      <c r="Q2755" t="s">
        <v>95</v>
      </c>
      <c r="R2755" t="s">
        <v>7</v>
      </c>
      <c r="S2755" s="13">
        <v>0.54861111111111116</v>
      </c>
      <c r="T2755" t="s">
        <v>96</v>
      </c>
    </row>
    <row r="2756" spans="1:20" x14ac:dyDescent="0.3">
      <c r="A2756" t="s">
        <v>4074</v>
      </c>
      <c r="B2756" s="12">
        <v>45469</v>
      </c>
      <c r="C2756" t="s">
        <v>1748</v>
      </c>
      <c r="D2756" t="s">
        <v>1638</v>
      </c>
      <c r="E2756" t="s">
        <v>785</v>
      </c>
      <c r="F2756" t="s">
        <v>125</v>
      </c>
      <c r="G2756">
        <v>3</v>
      </c>
      <c r="H2756">
        <v>2625.27</v>
      </c>
      <c r="I2756">
        <v>10</v>
      </c>
      <c r="J2756">
        <v>787.58</v>
      </c>
      <c r="K2756">
        <v>12</v>
      </c>
      <c r="L2756">
        <v>850.59</v>
      </c>
      <c r="M2756">
        <v>7938.82</v>
      </c>
      <c r="N2756">
        <v>5664.87</v>
      </c>
      <c r="O2756">
        <v>1423.36</v>
      </c>
      <c r="P2756" t="s">
        <v>94</v>
      </c>
      <c r="Q2756" t="s">
        <v>95</v>
      </c>
      <c r="R2756" t="s">
        <v>7</v>
      </c>
      <c r="S2756" s="13">
        <v>0.56805555555555554</v>
      </c>
      <c r="T2756" t="s">
        <v>96</v>
      </c>
    </row>
    <row r="2757" spans="1:20" x14ac:dyDescent="0.3">
      <c r="A2757" t="s">
        <v>4075</v>
      </c>
      <c r="B2757" s="12">
        <v>45692</v>
      </c>
      <c r="C2757" t="s">
        <v>1924</v>
      </c>
      <c r="D2757" t="s">
        <v>280</v>
      </c>
      <c r="E2757" t="s">
        <v>180</v>
      </c>
      <c r="F2757" t="s">
        <v>444</v>
      </c>
      <c r="G2757">
        <v>5</v>
      </c>
      <c r="H2757">
        <v>701.35</v>
      </c>
      <c r="I2757">
        <v>20</v>
      </c>
      <c r="J2757">
        <v>701.35</v>
      </c>
      <c r="K2757">
        <v>3</v>
      </c>
      <c r="L2757">
        <v>84.16</v>
      </c>
      <c r="M2757">
        <v>2889.56</v>
      </c>
      <c r="N2757">
        <v>2784.95</v>
      </c>
      <c r="O2757">
        <v>20.45</v>
      </c>
      <c r="P2757" t="s">
        <v>120</v>
      </c>
      <c r="Q2757" t="s">
        <v>95</v>
      </c>
      <c r="R2757" t="s">
        <v>7</v>
      </c>
      <c r="S2757" s="13">
        <v>0.70972222222222225</v>
      </c>
      <c r="T2757" t="s">
        <v>96</v>
      </c>
    </row>
    <row r="2758" spans="1:20" x14ac:dyDescent="0.3">
      <c r="A2758" t="s">
        <v>4076</v>
      </c>
      <c r="B2758" s="12">
        <v>45440</v>
      </c>
      <c r="C2758" t="s">
        <v>756</v>
      </c>
      <c r="D2758" t="s">
        <v>719</v>
      </c>
      <c r="E2758" t="s">
        <v>582</v>
      </c>
      <c r="F2758" t="s">
        <v>233</v>
      </c>
      <c r="G2758">
        <v>1</v>
      </c>
      <c r="H2758">
        <v>1512.59</v>
      </c>
      <c r="I2758">
        <v>15</v>
      </c>
      <c r="J2758">
        <v>226.89</v>
      </c>
      <c r="K2758">
        <v>12</v>
      </c>
      <c r="L2758">
        <v>154.28</v>
      </c>
      <c r="M2758">
        <v>1439.98</v>
      </c>
      <c r="N2758">
        <v>1020.9</v>
      </c>
      <c r="O2758">
        <v>264.8</v>
      </c>
      <c r="P2758" t="s">
        <v>120</v>
      </c>
      <c r="Q2758" t="s">
        <v>95</v>
      </c>
      <c r="R2758" t="s">
        <v>7</v>
      </c>
      <c r="S2758" s="13">
        <v>0.86875000000000002</v>
      </c>
      <c r="T2758" t="s">
        <v>96</v>
      </c>
    </row>
    <row r="2759" spans="1:20" x14ac:dyDescent="0.3">
      <c r="A2759" t="s">
        <v>4077</v>
      </c>
      <c r="B2759" s="12">
        <v>45389</v>
      </c>
      <c r="C2759" t="s">
        <v>3097</v>
      </c>
      <c r="D2759" t="s">
        <v>319</v>
      </c>
      <c r="E2759" t="s">
        <v>363</v>
      </c>
      <c r="F2759" t="s">
        <v>305</v>
      </c>
      <c r="G2759">
        <v>1</v>
      </c>
      <c r="H2759">
        <v>1730.02</v>
      </c>
      <c r="I2759">
        <v>25</v>
      </c>
      <c r="J2759">
        <v>432.5</v>
      </c>
      <c r="K2759">
        <v>12</v>
      </c>
      <c r="L2759">
        <v>155.69999999999999</v>
      </c>
      <c r="M2759">
        <v>1453.22</v>
      </c>
      <c r="N2759">
        <v>1047.48</v>
      </c>
      <c r="O2759">
        <v>250.04</v>
      </c>
      <c r="P2759" t="s">
        <v>102</v>
      </c>
      <c r="Q2759" t="s">
        <v>103</v>
      </c>
      <c r="R2759" t="s">
        <v>7</v>
      </c>
      <c r="S2759" s="13">
        <v>0.45763888888888887</v>
      </c>
      <c r="T2759" t="s">
        <v>104</v>
      </c>
    </row>
    <row r="2760" spans="1:20" x14ac:dyDescent="0.3">
      <c r="A2760" t="s">
        <v>4078</v>
      </c>
      <c r="B2760" s="12">
        <v>45601</v>
      </c>
      <c r="C2760" t="s">
        <v>446</v>
      </c>
      <c r="D2760" t="s">
        <v>1368</v>
      </c>
      <c r="E2760" t="s">
        <v>254</v>
      </c>
      <c r="F2760" t="s">
        <v>289</v>
      </c>
      <c r="G2760">
        <v>2</v>
      </c>
      <c r="H2760">
        <v>1248.08</v>
      </c>
      <c r="I2760">
        <v>20</v>
      </c>
      <c r="J2760">
        <v>499.23</v>
      </c>
      <c r="K2760">
        <v>3</v>
      </c>
      <c r="L2760">
        <v>59.91</v>
      </c>
      <c r="M2760">
        <v>2056.84</v>
      </c>
      <c r="N2760">
        <v>1820.92</v>
      </c>
      <c r="O2760">
        <v>176.01</v>
      </c>
      <c r="P2760" t="s">
        <v>131</v>
      </c>
      <c r="Q2760" t="s">
        <v>95</v>
      </c>
      <c r="R2760" t="s">
        <v>7</v>
      </c>
      <c r="S2760" s="13">
        <v>0.78055555555555556</v>
      </c>
      <c r="T2760" t="s">
        <v>96</v>
      </c>
    </row>
    <row r="2761" spans="1:20" x14ac:dyDescent="0.3">
      <c r="A2761" t="s">
        <v>4079</v>
      </c>
      <c r="B2761" s="12">
        <v>45543</v>
      </c>
      <c r="C2761" t="s">
        <v>3254</v>
      </c>
      <c r="D2761" t="s">
        <v>410</v>
      </c>
      <c r="E2761" t="s">
        <v>596</v>
      </c>
      <c r="F2761" t="s">
        <v>444</v>
      </c>
      <c r="G2761">
        <v>2</v>
      </c>
      <c r="H2761">
        <v>3426.29</v>
      </c>
      <c r="I2761">
        <v>10</v>
      </c>
      <c r="J2761">
        <v>685.26</v>
      </c>
      <c r="K2761">
        <v>3</v>
      </c>
      <c r="L2761">
        <v>185.02</v>
      </c>
      <c r="M2761">
        <v>6352.34</v>
      </c>
      <c r="N2761">
        <v>4068.02</v>
      </c>
      <c r="O2761">
        <v>2099.3000000000002</v>
      </c>
      <c r="P2761" t="s">
        <v>120</v>
      </c>
      <c r="Q2761" t="s">
        <v>95</v>
      </c>
      <c r="R2761" t="s">
        <v>7</v>
      </c>
      <c r="S2761" s="13">
        <v>0.78749999999999998</v>
      </c>
      <c r="T2761" t="s">
        <v>104</v>
      </c>
    </row>
    <row r="2762" spans="1:20" x14ac:dyDescent="0.3">
      <c r="A2762" t="s">
        <v>4080</v>
      </c>
      <c r="B2762" s="12">
        <v>45734</v>
      </c>
      <c r="C2762" t="s">
        <v>1084</v>
      </c>
      <c r="D2762" t="s">
        <v>246</v>
      </c>
      <c r="E2762" t="s">
        <v>558</v>
      </c>
      <c r="F2762" t="s">
        <v>176</v>
      </c>
      <c r="G2762">
        <v>4</v>
      </c>
      <c r="H2762">
        <v>1054.25</v>
      </c>
      <c r="I2762">
        <v>10</v>
      </c>
      <c r="J2762">
        <v>421.7</v>
      </c>
      <c r="K2762">
        <v>12</v>
      </c>
      <c r="L2762">
        <v>455.44</v>
      </c>
      <c r="M2762">
        <v>4250.74</v>
      </c>
      <c r="N2762">
        <v>3036</v>
      </c>
      <c r="O2762">
        <v>759.3</v>
      </c>
      <c r="P2762" t="s">
        <v>94</v>
      </c>
      <c r="Q2762" t="s">
        <v>95</v>
      </c>
      <c r="R2762" t="s">
        <v>7</v>
      </c>
      <c r="S2762" s="13">
        <v>0.55555555555555558</v>
      </c>
      <c r="T2762" t="s">
        <v>96</v>
      </c>
    </row>
    <row r="2763" spans="1:20" x14ac:dyDescent="0.3">
      <c r="A2763" t="s">
        <v>4081</v>
      </c>
      <c r="B2763" s="12">
        <v>45570</v>
      </c>
      <c r="C2763" t="s">
        <v>1235</v>
      </c>
      <c r="D2763" t="s">
        <v>579</v>
      </c>
      <c r="E2763" t="s">
        <v>705</v>
      </c>
      <c r="F2763" t="s">
        <v>130</v>
      </c>
      <c r="G2763">
        <v>1</v>
      </c>
      <c r="H2763">
        <v>1307.3699999999999</v>
      </c>
      <c r="I2763">
        <v>5</v>
      </c>
      <c r="J2763">
        <v>65.37</v>
      </c>
      <c r="K2763">
        <v>12</v>
      </c>
      <c r="L2763">
        <v>149.04</v>
      </c>
      <c r="M2763">
        <v>1391.04</v>
      </c>
      <c r="N2763">
        <v>841.85</v>
      </c>
      <c r="O2763">
        <v>400.15</v>
      </c>
      <c r="P2763" t="s">
        <v>172</v>
      </c>
      <c r="Q2763" t="s">
        <v>103</v>
      </c>
      <c r="R2763" t="s">
        <v>7</v>
      </c>
      <c r="S2763" s="13">
        <v>0.57361111111111107</v>
      </c>
      <c r="T2763" t="s">
        <v>104</v>
      </c>
    </row>
    <row r="2764" spans="1:20" x14ac:dyDescent="0.3">
      <c r="A2764" t="s">
        <v>4082</v>
      </c>
      <c r="B2764" s="12">
        <v>45395</v>
      </c>
      <c r="C2764" t="s">
        <v>2946</v>
      </c>
      <c r="D2764" t="s">
        <v>623</v>
      </c>
      <c r="E2764" t="s">
        <v>304</v>
      </c>
      <c r="F2764" t="s">
        <v>196</v>
      </c>
      <c r="G2764">
        <v>4</v>
      </c>
      <c r="H2764">
        <v>1117.48</v>
      </c>
      <c r="I2764">
        <v>0</v>
      </c>
      <c r="J2764">
        <v>0</v>
      </c>
      <c r="K2764">
        <v>12</v>
      </c>
      <c r="L2764">
        <v>536.39</v>
      </c>
      <c r="M2764">
        <v>5006.3100000000004</v>
      </c>
      <c r="N2764">
        <v>2335.44</v>
      </c>
      <c r="O2764">
        <v>2134.48</v>
      </c>
      <c r="P2764" t="s">
        <v>102</v>
      </c>
      <c r="Q2764" t="s">
        <v>95</v>
      </c>
      <c r="R2764" t="s">
        <v>7</v>
      </c>
      <c r="S2764" s="13">
        <v>0.62222222222222223</v>
      </c>
      <c r="T2764" t="s">
        <v>104</v>
      </c>
    </row>
    <row r="2765" spans="1:20" x14ac:dyDescent="0.3">
      <c r="A2765" t="s">
        <v>4083</v>
      </c>
      <c r="B2765" s="12">
        <v>45415</v>
      </c>
      <c r="C2765" t="s">
        <v>354</v>
      </c>
      <c r="D2765" t="s">
        <v>1368</v>
      </c>
      <c r="E2765" t="s">
        <v>368</v>
      </c>
      <c r="F2765" t="s">
        <v>185</v>
      </c>
      <c r="G2765">
        <v>4</v>
      </c>
      <c r="H2765">
        <v>1257.04</v>
      </c>
      <c r="I2765">
        <v>5</v>
      </c>
      <c r="J2765">
        <v>251.41</v>
      </c>
      <c r="K2765">
        <v>3</v>
      </c>
      <c r="L2765">
        <v>143.30000000000001</v>
      </c>
      <c r="M2765">
        <v>4920.05</v>
      </c>
      <c r="N2765">
        <v>3641.84</v>
      </c>
      <c r="O2765">
        <v>1134.9100000000001</v>
      </c>
      <c r="P2765" t="s">
        <v>172</v>
      </c>
      <c r="Q2765" t="s">
        <v>103</v>
      </c>
      <c r="R2765" t="s">
        <v>7</v>
      </c>
      <c r="S2765" s="13">
        <v>0.66597222222222219</v>
      </c>
      <c r="T2765" t="s">
        <v>96</v>
      </c>
    </row>
    <row r="2766" spans="1:20" x14ac:dyDescent="0.3">
      <c r="A2766" t="s">
        <v>4084</v>
      </c>
      <c r="B2766" s="12">
        <v>45570</v>
      </c>
      <c r="C2766" t="s">
        <v>2004</v>
      </c>
      <c r="D2766" t="s">
        <v>724</v>
      </c>
      <c r="E2766" t="s">
        <v>405</v>
      </c>
      <c r="F2766" t="s">
        <v>398</v>
      </c>
      <c r="G2766">
        <v>1</v>
      </c>
      <c r="H2766">
        <v>1330.69</v>
      </c>
      <c r="I2766">
        <v>30</v>
      </c>
      <c r="J2766">
        <v>399.21</v>
      </c>
      <c r="K2766">
        <v>12</v>
      </c>
      <c r="L2766">
        <v>111.78</v>
      </c>
      <c r="M2766">
        <v>1043.26</v>
      </c>
      <c r="N2766">
        <v>861.8</v>
      </c>
      <c r="O2766">
        <v>69.680000000000007</v>
      </c>
      <c r="P2766" t="s">
        <v>172</v>
      </c>
      <c r="Q2766" t="s">
        <v>95</v>
      </c>
      <c r="R2766" t="s">
        <v>7</v>
      </c>
      <c r="S2766" s="13">
        <v>0.62083333333333335</v>
      </c>
      <c r="T2766" t="s">
        <v>104</v>
      </c>
    </row>
    <row r="2767" spans="1:20" x14ac:dyDescent="0.3">
      <c r="A2767" t="s">
        <v>4085</v>
      </c>
      <c r="B2767" s="12">
        <v>45462</v>
      </c>
      <c r="C2767" t="s">
        <v>873</v>
      </c>
      <c r="D2767" t="s">
        <v>500</v>
      </c>
      <c r="E2767" t="s">
        <v>456</v>
      </c>
      <c r="F2767" t="s">
        <v>176</v>
      </c>
      <c r="G2767">
        <v>1</v>
      </c>
      <c r="H2767">
        <v>829.79</v>
      </c>
      <c r="I2767">
        <v>30</v>
      </c>
      <c r="J2767">
        <v>248.94</v>
      </c>
      <c r="K2767">
        <v>5</v>
      </c>
      <c r="L2767">
        <v>29.04</v>
      </c>
      <c r="M2767">
        <v>609.89</v>
      </c>
      <c r="N2767">
        <v>512.11</v>
      </c>
      <c r="O2767">
        <v>68.739999999999995</v>
      </c>
      <c r="P2767" t="s">
        <v>131</v>
      </c>
      <c r="Q2767" t="s">
        <v>95</v>
      </c>
      <c r="R2767" t="s">
        <v>7</v>
      </c>
      <c r="S2767" s="13">
        <v>0.54583333333333328</v>
      </c>
      <c r="T2767" t="s">
        <v>96</v>
      </c>
    </row>
    <row r="2768" spans="1:20" x14ac:dyDescent="0.3">
      <c r="A2768" t="s">
        <v>4086</v>
      </c>
      <c r="B2768" s="12">
        <v>45597</v>
      </c>
      <c r="C2768" t="s">
        <v>497</v>
      </c>
      <c r="D2768" t="s">
        <v>612</v>
      </c>
      <c r="E2768" t="s">
        <v>530</v>
      </c>
      <c r="F2768" t="s">
        <v>191</v>
      </c>
      <c r="G2768">
        <v>1</v>
      </c>
      <c r="H2768">
        <v>1085.71</v>
      </c>
      <c r="I2768">
        <v>20</v>
      </c>
      <c r="J2768">
        <v>217.14</v>
      </c>
      <c r="K2768">
        <v>12</v>
      </c>
      <c r="L2768">
        <v>104.23</v>
      </c>
      <c r="M2768">
        <v>972.8</v>
      </c>
      <c r="N2768">
        <v>737.35</v>
      </c>
      <c r="O2768">
        <v>131.22</v>
      </c>
      <c r="P2768" t="s">
        <v>172</v>
      </c>
      <c r="Q2768" t="s">
        <v>103</v>
      </c>
      <c r="R2768" t="s">
        <v>7</v>
      </c>
      <c r="S2768" s="13">
        <v>0.86041666666666672</v>
      </c>
      <c r="T2768" t="s">
        <v>96</v>
      </c>
    </row>
    <row r="2769" spans="1:20" x14ac:dyDescent="0.3">
      <c r="A2769" t="s">
        <v>4087</v>
      </c>
      <c r="B2769" s="12">
        <v>45439</v>
      </c>
      <c r="C2769" t="s">
        <v>1447</v>
      </c>
      <c r="D2769" t="s">
        <v>896</v>
      </c>
      <c r="E2769" t="s">
        <v>702</v>
      </c>
      <c r="F2769" t="s">
        <v>93</v>
      </c>
      <c r="G2769">
        <v>1</v>
      </c>
      <c r="H2769">
        <v>613.36</v>
      </c>
      <c r="I2769">
        <v>15</v>
      </c>
      <c r="J2769">
        <v>92</v>
      </c>
      <c r="K2769">
        <v>5</v>
      </c>
      <c r="L2769">
        <v>26.07</v>
      </c>
      <c r="M2769">
        <v>547.42999999999995</v>
      </c>
      <c r="N2769">
        <v>509.44</v>
      </c>
      <c r="O2769">
        <v>11.92</v>
      </c>
      <c r="P2769" t="s">
        <v>131</v>
      </c>
      <c r="Q2769" t="s">
        <v>95</v>
      </c>
      <c r="R2769" t="s">
        <v>8</v>
      </c>
      <c r="S2769" s="13">
        <v>0.66874999999999996</v>
      </c>
      <c r="T2769" t="s">
        <v>96</v>
      </c>
    </row>
    <row r="2770" spans="1:20" x14ac:dyDescent="0.3">
      <c r="A2770" t="s">
        <v>4088</v>
      </c>
      <c r="B2770" s="12">
        <v>45591</v>
      </c>
      <c r="C2770" t="s">
        <v>1077</v>
      </c>
      <c r="D2770" t="s">
        <v>533</v>
      </c>
      <c r="E2770" t="s">
        <v>478</v>
      </c>
      <c r="F2770" t="s">
        <v>171</v>
      </c>
      <c r="G2770">
        <v>2</v>
      </c>
      <c r="H2770">
        <v>878.31</v>
      </c>
      <c r="I2770">
        <v>20</v>
      </c>
      <c r="J2770">
        <v>351.32</v>
      </c>
      <c r="K2770">
        <v>5</v>
      </c>
      <c r="L2770">
        <v>70.27</v>
      </c>
      <c r="M2770">
        <v>1475.57</v>
      </c>
      <c r="N2770">
        <v>1182.76</v>
      </c>
      <c r="O2770">
        <v>222.54</v>
      </c>
      <c r="P2770" t="s">
        <v>186</v>
      </c>
      <c r="Q2770" t="s">
        <v>95</v>
      </c>
      <c r="R2770" t="s">
        <v>7</v>
      </c>
      <c r="S2770" s="13">
        <v>0.54583333333333328</v>
      </c>
      <c r="T2770" t="s">
        <v>104</v>
      </c>
    </row>
    <row r="2771" spans="1:20" x14ac:dyDescent="0.3">
      <c r="A2771" t="s">
        <v>4089</v>
      </c>
      <c r="B2771" s="12">
        <v>45392</v>
      </c>
      <c r="C2771" t="s">
        <v>1154</v>
      </c>
      <c r="D2771" t="s">
        <v>490</v>
      </c>
      <c r="E2771" t="s">
        <v>166</v>
      </c>
      <c r="F2771" t="s">
        <v>229</v>
      </c>
      <c r="G2771">
        <v>3</v>
      </c>
      <c r="H2771">
        <v>644.29</v>
      </c>
      <c r="I2771">
        <v>10</v>
      </c>
      <c r="J2771">
        <v>193.29</v>
      </c>
      <c r="K2771">
        <v>5</v>
      </c>
      <c r="L2771">
        <v>86.98</v>
      </c>
      <c r="M2771">
        <v>1826.56</v>
      </c>
      <c r="N2771">
        <v>1253.76</v>
      </c>
      <c r="O2771">
        <v>485.82</v>
      </c>
      <c r="P2771" t="s">
        <v>102</v>
      </c>
      <c r="Q2771" t="s">
        <v>103</v>
      </c>
      <c r="R2771" t="s">
        <v>7</v>
      </c>
      <c r="S2771" s="13">
        <v>0.74236111111111114</v>
      </c>
      <c r="T2771" t="s">
        <v>96</v>
      </c>
    </row>
    <row r="2772" spans="1:20" x14ac:dyDescent="0.3">
      <c r="A2772" t="s">
        <v>4090</v>
      </c>
      <c r="B2772" s="12">
        <v>45608</v>
      </c>
      <c r="C2772" t="s">
        <v>3906</v>
      </c>
      <c r="D2772" t="s">
        <v>410</v>
      </c>
      <c r="E2772" t="s">
        <v>555</v>
      </c>
      <c r="F2772" t="s">
        <v>229</v>
      </c>
      <c r="G2772">
        <v>3</v>
      </c>
      <c r="H2772">
        <v>3221.66</v>
      </c>
      <c r="I2772">
        <v>15</v>
      </c>
      <c r="J2772">
        <v>1449.75</v>
      </c>
      <c r="K2772">
        <v>12</v>
      </c>
      <c r="L2772">
        <v>985.83</v>
      </c>
      <c r="M2772">
        <v>9201.06</v>
      </c>
      <c r="N2772">
        <v>6102.03</v>
      </c>
      <c r="O2772">
        <v>2113.1999999999998</v>
      </c>
      <c r="P2772" t="s">
        <v>131</v>
      </c>
      <c r="Q2772" t="s">
        <v>103</v>
      </c>
      <c r="R2772" t="s">
        <v>7</v>
      </c>
      <c r="S2772" s="13">
        <v>0.61944444444444446</v>
      </c>
      <c r="T2772" t="s">
        <v>96</v>
      </c>
    </row>
    <row r="2773" spans="1:20" x14ac:dyDescent="0.3">
      <c r="A2773" t="s">
        <v>4091</v>
      </c>
      <c r="B2773" s="12">
        <v>45481</v>
      </c>
      <c r="C2773" t="s">
        <v>1353</v>
      </c>
      <c r="D2773" t="s">
        <v>590</v>
      </c>
      <c r="E2773" t="s">
        <v>708</v>
      </c>
      <c r="F2773" t="s">
        <v>150</v>
      </c>
      <c r="G2773">
        <v>1</v>
      </c>
      <c r="H2773">
        <v>1120.25</v>
      </c>
      <c r="I2773">
        <v>20</v>
      </c>
      <c r="J2773">
        <v>224.05</v>
      </c>
      <c r="K2773">
        <v>12</v>
      </c>
      <c r="L2773">
        <v>107.54</v>
      </c>
      <c r="M2773">
        <v>1003.74</v>
      </c>
      <c r="N2773">
        <v>815.46</v>
      </c>
      <c r="O2773">
        <v>80.739999999999995</v>
      </c>
      <c r="P2773" t="s">
        <v>120</v>
      </c>
      <c r="Q2773" t="s">
        <v>103</v>
      </c>
      <c r="R2773" t="s">
        <v>7</v>
      </c>
      <c r="S2773" s="13">
        <v>0.67013888888888884</v>
      </c>
      <c r="T2773" t="s">
        <v>96</v>
      </c>
    </row>
    <row r="2774" spans="1:20" x14ac:dyDescent="0.3">
      <c r="A2774" t="s">
        <v>4092</v>
      </c>
      <c r="B2774" s="12">
        <v>45596</v>
      </c>
      <c r="C2774" t="s">
        <v>1271</v>
      </c>
      <c r="D2774" t="s">
        <v>733</v>
      </c>
      <c r="E2774" t="s">
        <v>190</v>
      </c>
      <c r="F2774" t="s">
        <v>398</v>
      </c>
      <c r="G2774">
        <v>1</v>
      </c>
      <c r="H2774">
        <v>1501.86</v>
      </c>
      <c r="I2774">
        <v>15</v>
      </c>
      <c r="J2774">
        <v>225.28</v>
      </c>
      <c r="K2774">
        <v>12</v>
      </c>
      <c r="L2774">
        <v>153.19</v>
      </c>
      <c r="M2774">
        <v>1429.77</v>
      </c>
      <c r="N2774">
        <v>988.57</v>
      </c>
      <c r="O2774">
        <v>288.01</v>
      </c>
      <c r="P2774" t="s">
        <v>120</v>
      </c>
      <c r="Q2774" t="s">
        <v>95</v>
      </c>
      <c r="R2774" t="s">
        <v>7</v>
      </c>
      <c r="S2774" s="13">
        <v>0.76041666666666663</v>
      </c>
      <c r="T2774" t="s">
        <v>96</v>
      </c>
    </row>
    <row r="2775" spans="1:20" x14ac:dyDescent="0.3">
      <c r="A2775" t="s">
        <v>4093</v>
      </c>
      <c r="B2775" s="12">
        <v>45580</v>
      </c>
      <c r="C2775" t="s">
        <v>1248</v>
      </c>
      <c r="D2775" t="s">
        <v>948</v>
      </c>
      <c r="E2775" t="s">
        <v>129</v>
      </c>
      <c r="F2775" t="s">
        <v>335</v>
      </c>
      <c r="G2775">
        <v>2</v>
      </c>
      <c r="H2775">
        <v>1495.84</v>
      </c>
      <c r="I2775">
        <v>25</v>
      </c>
      <c r="J2775">
        <v>747.92</v>
      </c>
      <c r="K2775">
        <v>12</v>
      </c>
      <c r="L2775">
        <v>269.25</v>
      </c>
      <c r="M2775">
        <v>2513.0100000000002</v>
      </c>
      <c r="N2775">
        <v>2388.2800000000002</v>
      </c>
      <c r="O2775">
        <v>-144.52000000000001</v>
      </c>
      <c r="P2775" t="s">
        <v>172</v>
      </c>
      <c r="Q2775" t="s">
        <v>95</v>
      </c>
      <c r="R2775" t="s">
        <v>7</v>
      </c>
      <c r="S2775" s="13">
        <v>0.84236111111111112</v>
      </c>
      <c r="T2775" t="s">
        <v>96</v>
      </c>
    </row>
    <row r="2776" spans="1:20" x14ac:dyDescent="0.3">
      <c r="A2776" t="s">
        <v>4094</v>
      </c>
      <c r="B2776" s="12">
        <v>45501</v>
      </c>
      <c r="C2776" t="s">
        <v>2430</v>
      </c>
      <c r="D2776" t="s">
        <v>988</v>
      </c>
      <c r="E2776" t="s">
        <v>1173</v>
      </c>
      <c r="F2776" t="s">
        <v>191</v>
      </c>
      <c r="G2776">
        <v>1</v>
      </c>
      <c r="H2776">
        <v>5395.29</v>
      </c>
      <c r="I2776">
        <v>5</v>
      </c>
      <c r="J2776">
        <v>269.76</v>
      </c>
      <c r="K2776">
        <v>12</v>
      </c>
      <c r="L2776">
        <v>615.05999999999995</v>
      </c>
      <c r="M2776">
        <v>5740.59</v>
      </c>
      <c r="N2776">
        <v>3850.97</v>
      </c>
      <c r="O2776">
        <v>1274.56</v>
      </c>
      <c r="P2776" t="s">
        <v>94</v>
      </c>
      <c r="Q2776" t="s">
        <v>103</v>
      </c>
      <c r="R2776" t="s">
        <v>7</v>
      </c>
      <c r="S2776" s="13">
        <v>0.42152777777777778</v>
      </c>
      <c r="T2776" t="s">
        <v>104</v>
      </c>
    </row>
    <row r="2777" spans="1:20" x14ac:dyDescent="0.3">
      <c r="A2777" t="s">
        <v>4095</v>
      </c>
      <c r="B2777" s="12">
        <v>45499</v>
      </c>
      <c r="C2777" t="s">
        <v>2590</v>
      </c>
      <c r="D2777" t="s">
        <v>1103</v>
      </c>
      <c r="E2777" t="s">
        <v>219</v>
      </c>
      <c r="F2777" t="s">
        <v>125</v>
      </c>
      <c r="G2777">
        <v>0</v>
      </c>
      <c r="H2777">
        <v>1333.71</v>
      </c>
      <c r="I2777">
        <v>20</v>
      </c>
      <c r="J2777">
        <v>0</v>
      </c>
      <c r="K2777">
        <v>12</v>
      </c>
      <c r="L2777">
        <v>0</v>
      </c>
      <c r="M2777">
        <v>0</v>
      </c>
      <c r="N2777">
        <v>0</v>
      </c>
      <c r="O2777">
        <v>0</v>
      </c>
      <c r="P2777" t="s">
        <v>120</v>
      </c>
      <c r="Q2777" t="s">
        <v>103</v>
      </c>
      <c r="R2777" t="s">
        <v>7</v>
      </c>
      <c r="S2777" s="13">
        <v>0.62986111111111109</v>
      </c>
      <c r="T2777" t="s">
        <v>96</v>
      </c>
    </row>
    <row r="2778" spans="1:20" x14ac:dyDescent="0.3">
      <c r="A2778" t="s">
        <v>4096</v>
      </c>
      <c r="B2778" s="12">
        <v>45479</v>
      </c>
      <c r="C2778" t="s">
        <v>2736</v>
      </c>
      <c r="D2778" t="s">
        <v>1300</v>
      </c>
      <c r="E2778" t="s">
        <v>875</v>
      </c>
      <c r="F2778" t="s">
        <v>206</v>
      </c>
      <c r="G2778">
        <v>2</v>
      </c>
      <c r="H2778">
        <v>1095.49</v>
      </c>
      <c r="I2778">
        <v>10</v>
      </c>
      <c r="J2778">
        <v>219.1</v>
      </c>
      <c r="K2778">
        <v>12</v>
      </c>
      <c r="L2778">
        <v>236.63</v>
      </c>
      <c r="M2778">
        <v>2208.5100000000002</v>
      </c>
      <c r="N2778">
        <v>1401.86</v>
      </c>
      <c r="O2778">
        <v>570.02</v>
      </c>
      <c r="P2778" t="s">
        <v>120</v>
      </c>
      <c r="Q2778" t="s">
        <v>95</v>
      </c>
      <c r="R2778" t="s">
        <v>7</v>
      </c>
      <c r="S2778" s="13">
        <v>0.67777777777777781</v>
      </c>
      <c r="T2778" t="s">
        <v>104</v>
      </c>
    </row>
    <row r="2779" spans="1:20" x14ac:dyDescent="0.3">
      <c r="A2779" t="s">
        <v>4097</v>
      </c>
      <c r="B2779" s="12">
        <v>45717</v>
      </c>
      <c r="C2779" t="s">
        <v>544</v>
      </c>
      <c r="D2779" t="s">
        <v>2052</v>
      </c>
      <c r="E2779" t="s">
        <v>397</v>
      </c>
      <c r="F2779" t="s">
        <v>211</v>
      </c>
      <c r="G2779">
        <v>1</v>
      </c>
      <c r="H2779">
        <v>716.06</v>
      </c>
      <c r="I2779">
        <v>0</v>
      </c>
      <c r="J2779">
        <v>0</v>
      </c>
      <c r="K2779">
        <v>5</v>
      </c>
      <c r="L2779">
        <v>35.799999999999997</v>
      </c>
      <c r="M2779">
        <v>751.86</v>
      </c>
      <c r="N2779">
        <v>500.08</v>
      </c>
      <c r="O2779">
        <v>215.98</v>
      </c>
      <c r="P2779" t="s">
        <v>131</v>
      </c>
      <c r="Q2779" t="s">
        <v>95</v>
      </c>
      <c r="R2779" t="s">
        <v>7</v>
      </c>
      <c r="S2779" s="13">
        <v>0.86458333333333337</v>
      </c>
      <c r="T2779" t="s">
        <v>104</v>
      </c>
    </row>
    <row r="2780" spans="1:20" x14ac:dyDescent="0.3">
      <c r="A2780" t="s">
        <v>4098</v>
      </c>
      <c r="B2780" s="12">
        <v>45421</v>
      </c>
      <c r="C2780" t="s">
        <v>2390</v>
      </c>
      <c r="D2780" t="s">
        <v>1855</v>
      </c>
      <c r="E2780" t="s">
        <v>223</v>
      </c>
      <c r="F2780" t="s">
        <v>262</v>
      </c>
      <c r="G2780">
        <v>2</v>
      </c>
      <c r="H2780">
        <v>2016.32</v>
      </c>
      <c r="I2780">
        <v>20</v>
      </c>
      <c r="J2780">
        <v>806.53</v>
      </c>
      <c r="K2780">
        <v>12</v>
      </c>
      <c r="L2780">
        <v>387.13</v>
      </c>
      <c r="M2780">
        <v>3613.24</v>
      </c>
      <c r="N2780">
        <v>2731.3</v>
      </c>
      <c r="O2780">
        <v>494.81</v>
      </c>
      <c r="P2780" t="s">
        <v>172</v>
      </c>
      <c r="Q2780" t="s">
        <v>95</v>
      </c>
      <c r="R2780" t="s">
        <v>7</v>
      </c>
      <c r="S2780" s="13">
        <v>0.79861111111111116</v>
      </c>
      <c r="T2780" t="s">
        <v>96</v>
      </c>
    </row>
    <row r="2781" spans="1:20" x14ac:dyDescent="0.3">
      <c r="A2781" t="s">
        <v>4099</v>
      </c>
      <c r="B2781" s="12">
        <v>45557</v>
      </c>
      <c r="C2781" t="s">
        <v>697</v>
      </c>
      <c r="D2781" t="s">
        <v>686</v>
      </c>
      <c r="E2781" t="s">
        <v>341</v>
      </c>
      <c r="F2781" t="s">
        <v>342</v>
      </c>
      <c r="G2781">
        <v>2</v>
      </c>
      <c r="H2781">
        <v>7312.52</v>
      </c>
      <c r="I2781">
        <v>30</v>
      </c>
      <c r="J2781">
        <v>4387.51</v>
      </c>
      <c r="K2781">
        <v>3</v>
      </c>
      <c r="L2781">
        <v>307.13</v>
      </c>
      <c r="M2781">
        <v>10544.66</v>
      </c>
      <c r="N2781">
        <v>9525.52</v>
      </c>
      <c r="O2781">
        <v>712.01</v>
      </c>
      <c r="P2781" t="s">
        <v>120</v>
      </c>
      <c r="Q2781" t="s">
        <v>103</v>
      </c>
      <c r="R2781" t="s">
        <v>7</v>
      </c>
      <c r="S2781" s="13">
        <v>0.64513888888888893</v>
      </c>
      <c r="T2781" t="s">
        <v>104</v>
      </c>
    </row>
    <row r="2782" spans="1:20" x14ac:dyDescent="0.3">
      <c r="A2782" t="s">
        <v>4100</v>
      </c>
      <c r="B2782" s="12">
        <v>45530</v>
      </c>
      <c r="C2782" t="s">
        <v>1660</v>
      </c>
      <c r="D2782" t="s">
        <v>345</v>
      </c>
      <c r="E2782" t="s">
        <v>643</v>
      </c>
      <c r="F2782" t="s">
        <v>114</v>
      </c>
      <c r="G2782">
        <v>1</v>
      </c>
      <c r="H2782">
        <v>1367.23</v>
      </c>
      <c r="I2782">
        <v>30</v>
      </c>
      <c r="J2782">
        <v>410.17</v>
      </c>
      <c r="K2782">
        <v>12</v>
      </c>
      <c r="L2782">
        <v>114.85</v>
      </c>
      <c r="M2782">
        <v>1071.9100000000001</v>
      </c>
      <c r="N2782">
        <v>1073.45</v>
      </c>
      <c r="O2782">
        <v>-116.39</v>
      </c>
      <c r="P2782" t="s">
        <v>94</v>
      </c>
      <c r="Q2782" t="s">
        <v>103</v>
      </c>
      <c r="R2782" t="s">
        <v>7</v>
      </c>
      <c r="S2782" s="13">
        <v>0.84444444444444444</v>
      </c>
      <c r="T2782" t="s">
        <v>96</v>
      </c>
    </row>
    <row r="2783" spans="1:20" x14ac:dyDescent="0.3">
      <c r="A2783" t="s">
        <v>4101</v>
      </c>
      <c r="B2783" s="12">
        <v>45657</v>
      </c>
      <c r="C2783" t="s">
        <v>1259</v>
      </c>
      <c r="D2783" t="s">
        <v>672</v>
      </c>
      <c r="E2783" t="s">
        <v>617</v>
      </c>
      <c r="F2783" t="s">
        <v>93</v>
      </c>
      <c r="G2783">
        <v>1</v>
      </c>
      <c r="H2783">
        <v>1273.26</v>
      </c>
      <c r="I2783">
        <v>25</v>
      </c>
      <c r="J2783">
        <v>318.31</v>
      </c>
      <c r="K2783">
        <v>12</v>
      </c>
      <c r="L2783">
        <v>114.59</v>
      </c>
      <c r="M2783">
        <v>1069.54</v>
      </c>
      <c r="N2783">
        <v>1015.72</v>
      </c>
      <c r="O2783">
        <v>-60.77</v>
      </c>
      <c r="P2783" t="s">
        <v>102</v>
      </c>
      <c r="Q2783" t="s">
        <v>103</v>
      </c>
      <c r="R2783" t="s">
        <v>7</v>
      </c>
      <c r="S2783" s="13">
        <v>0.73333333333333328</v>
      </c>
      <c r="T2783" t="s">
        <v>96</v>
      </c>
    </row>
    <row r="2784" spans="1:20" x14ac:dyDescent="0.3">
      <c r="A2784" t="s">
        <v>4102</v>
      </c>
      <c r="B2784" s="12">
        <v>45714</v>
      </c>
      <c r="C2784" t="s">
        <v>2280</v>
      </c>
      <c r="D2784" t="s">
        <v>1478</v>
      </c>
      <c r="E2784" t="s">
        <v>184</v>
      </c>
      <c r="F2784" t="s">
        <v>398</v>
      </c>
      <c r="G2784">
        <v>3</v>
      </c>
      <c r="H2784">
        <v>824.63</v>
      </c>
      <c r="I2784">
        <v>25</v>
      </c>
      <c r="J2784">
        <v>618.47</v>
      </c>
      <c r="K2784">
        <v>5</v>
      </c>
      <c r="L2784">
        <v>92.77</v>
      </c>
      <c r="M2784">
        <v>1948.19</v>
      </c>
      <c r="N2784">
        <v>1974.57</v>
      </c>
      <c r="O2784">
        <v>-119.15</v>
      </c>
      <c r="P2784" t="s">
        <v>94</v>
      </c>
      <c r="Q2784" t="s">
        <v>95</v>
      </c>
      <c r="R2784" t="s">
        <v>8</v>
      </c>
      <c r="S2784" s="13">
        <v>0.44444444444444442</v>
      </c>
      <c r="T2784" t="s">
        <v>96</v>
      </c>
    </row>
    <row r="2785" spans="1:20" x14ac:dyDescent="0.3">
      <c r="A2785" t="s">
        <v>4103</v>
      </c>
      <c r="B2785" s="12">
        <v>45715</v>
      </c>
      <c r="C2785" t="s">
        <v>950</v>
      </c>
      <c r="D2785" t="s">
        <v>861</v>
      </c>
      <c r="E2785" t="s">
        <v>320</v>
      </c>
      <c r="F2785" t="s">
        <v>206</v>
      </c>
      <c r="G2785">
        <v>1</v>
      </c>
      <c r="H2785">
        <v>2171.7199999999998</v>
      </c>
      <c r="I2785">
        <v>20</v>
      </c>
      <c r="J2785">
        <v>434.34</v>
      </c>
      <c r="K2785">
        <v>12</v>
      </c>
      <c r="L2785">
        <v>208.49</v>
      </c>
      <c r="M2785">
        <v>1945.87</v>
      </c>
      <c r="N2785">
        <v>1676.92</v>
      </c>
      <c r="O2785">
        <v>60.46</v>
      </c>
      <c r="P2785" t="s">
        <v>94</v>
      </c>
      <c r="Q2785" t="s">
        <v>95</v>
      </c>
      <c r="R2785" t="s">
        <v>7</v>
      </c>
      <c r="S2785" s="13">
        <v>0.75486111111111109</v>
      </c>
      <c r="T2785" t="s">
        <v>96</v>
      </c>
    </row>
    <row r="2786" spans="1:20" x14ac:dyDescent="0.3">
      <c r="A2786" t="s">
        <v>4104</v>
      </c>
      <c r="B2786" s="12">
        <v>45463</v>
      </c>
      <c r="C2786" t="s">
        <v>1817</v>
      </c>
      <c r="D2786" t="s">
        <v>1846</v>
      </c>
      <c r="E2786" t="s">
        <v>1173</v>
      </c>
      <c r="F2786" t="s">
        <v>114</v>
      </c>
      <c r="G2786">
        <v>4</v>
      </c>
      <c r="H2786">
        <v>1090.9000000000001</v>
      </c>
      <c r="I2786">
        <v>5</v>
      </c>
      <c r="J2786">
        <v>218.18</v>
      </c>
      <c r="K2786">
        <v>12</v>
      </c>
      <c r="L2786">
        <v>497.45</v>
      </c>
      <c r="M2786">
        <v>4642.87</v>
      </c>
      <c r="N2786">
        <v>2976</v>
      </c>
      <c r="O2786">
        <v>1169.42</v>
      </c>
      <c r="P2786" t="s">
        <v>131</v>
      </c>
      <c r="Q2786" t="s">
        <v>95</v>
      </c>
      <c r="R2786" t="s">
        <v>7</v>
      </c>
      <c r="S2786" s="13">
        <v>0.44583333333333336</v>
      </c>
      <c r="T2786" t="s">
        <v>96</v>
      </c>
    </row>
    <row r="2787" spans="1:20" x14ac:dyDescent="0.3">
      <c r="A2787" t="s">
        <v>4105</v>
      </c>
      <c r="B2787" s="12">
        <v>45640</v>
      </c>
      <c r="C2787" t="s">
        <v>235</v>
      </c>
      <c r="D2787" t="s">
        <v>849</v>
      </c>
      <c r="E2787" t="s">
        <v>859</v>
      </c>
      <c r="F2787" t="s">
        <v>185</v>
      </c>
      <c r="G2787">
        <v>4</v>
      </c>
      <c r="H2787">
        <v>1219.0899999999999</v>
      </c>
      <c r="I2787">
        <v>5</v>
      </c>
      <c r="J2787">
        <v>243.82</v>
      </c>
      <c r="K2787">
        <v>12</v>
      </c>
      <c r="L2787">
        <v>555.9</v>
      </c>
      <c r="M2787">
        <v>5188.4399999999996</v>
      </c>
      <c r="N2787">
        <v>3078.52</v>
      </c>
      <c r="O2787">
        <v>1554.02</v>
      </c>
      <c r="P2787" t="s">
        <v>120</v>
      </c>
      <c r="Q2787" t="s">
        <v>95</v>
      </c>
      <c r="R2787" t="s">
        <v>7</v>
      </c>
      <c r="S2787" s="13">
        <v>0.58819444444444446</v>
      </c>
      <c r="T2787" t="s">
        <v>104</v>
      </c>
    </row>
    <row r="2788" spans="1:20" x14ac:dyDescent="0.3">
      <c r="A2788" t="s">
        <v>4106</v>
      </c>
      <c r="B2788" s="12">
        <v>45488</v>
      </c>
      <c r="C2788" t="s">
        <v>987</v>
      </c>
      <c r="D2788" t="s">
        <v>387</v>
      </c>
      <c r="E2788" t="s">
        <v>377</v>
      </c>
      <c r="F2788" t="s">
        <v>141</v>
      </c>
      <c r="G2788">
        <v>1</v>
      </c>
      <c r="H2788">
        <v>2962.64</v>
      </c>
      <c r="I2788">
        <v>15</v>
      </c>
      <c r="J2788">
        <v>444.4</v>
      </c>
      <c r="K2788">
        <v>12</v>
      </c>
      <c r="L2788">
        <v>302.19</v>
      </c>
      <c r="M2788">
        <v>2820.43</v>
      </c>
      <c r="N2788">
        <v>2151.34</v>
      </c>
      <c r="O2788">
        <v>366.9</v>
      </c>
      <c r="P2788" t="s">
        <v>120</v>
      </c>
      <c r="Q2788" t="s">
        <v>103</v>
      </c>
      <c r="R2788" t="s">
        <v>7</v>
      </c>
      <c r="S2788" s="13">
        <v>0.57708333333333328</v>
      </c>
      <c r="T2788" t="s">
        <v>96</v>
      </c>
    </row>
    <row r="2789" spans="1:20" x14ac:dyDescent="0.3">
      <c r="A2789" t="s">
        <v>4107</v>
      </c>
      <c r="B2789" s="12">
        <v>45573</v>
      </c>
      <c r="C2789" t="s">
        <v>1482</v>
      </c>
      <c r="D2789" t="s">
        <v>319</v>
      </c>
      <c r="E2789" t="s">
        <v>184</v>
      </c>
      <c r="F2789" t="s">
        <v>224</v>
      </c>
      <c r="G2789">
        <v>5</v>
      </c>
      <c r="H2789">
        <v>1557.56</v>
      </c>
      <c r="I2789">
        <v>10</v>
      </c>
      <c r="J2789">
        <v>778.78</v>
      </c>
      <c r="K2789">
        <v>12</v>
      </c>
      <c r="L2789">
        <v>841.08</v>
      </c>
      <c r="M2789">
        <v>7850.1</v>
      </c>
      <c r="N2789">
        <v>5237.3999999999996</v>
      </c>
      <c r="O2789">
        <v>1771.62</v>
      </c>
      <c r="P2789" t="s">
        <v>94</v>
      </c>
      <c r="Q2789" t="s">
        <v>95</v>
      </c>
      <c r="R2789" t="s">
        <v>7</v>
      </c>
      <c r="S2789" s="13">
        <v>0.5</v>
      </c>
      <c r="T2789" t="s">
        <v>96</v>
      </c>
    </row>
    <row r="2790" spans="1:20" x14ac:dyDescent="0.3">
      <c r="A2790" t="s">
        <v>4108</v>
      </c>
      <c r="B2790" s="12">
        <v>45718</v>
      </c>
      <c r="C2790" t="s">
        <v>647</v>
      </c>
      <c r="D2790" t="s">
        <v>1855</v>
      </c>
      <c r="E2790" t="s">
        <v>149</v>
      </c>
      <c r="F2790" t="s">
        <v>305</v>
      </c>
      <c r="G2790">
        <v>1</v>
      </c>
      <c r="H2790">
        <v>2203.09</v>
      </c>
      <c r="I2790">
        <v>10</v>
      </c>
      <c r="J2790">
        <v>220.31</v>
      </c>
      <c r="K2790">
        <v>12</v>
      </c>
      <c r="L2790">
        <v>237.93</v>
      </c>
      <c r="M2790">
        <v>2220.71</v>
      </c>
      <c r="N2790">
        <v>1365.65</v>
      </c>
      <c r="O2790">
        <v>617.13</v>
      </c>
      <c r="P2790" t="s">
        <v>120</v>
      </c>
      <c r="Q2790" t="s">
        <v>103</v>
      </c>
      <c r="R2790" t="s">
        <v>7</v>
      </c>
      <c r="S2790" s="13">
        <v>0.85277777777777775</v>
      </c>
      <c r="T2790" t="s">
        <v>104</v>
      </c>
    </row>
    <row r="2791" spans="1:20" x14ac:dyDescent="0.3">
      <c r="A2791" t="s">
        <v>4109</v>
      </c>
      <c r="B2791" s="12">
        <v>45555</v>
      </c>
      <c r="C2791" t="s">
        <v>3514</v>
      </c>
      <c r="D2791" t="s">
        <v>410</v>
      </c>
      <c r="E2791" t="s">
        <v>113</v>
      </c>
      <c r="F2791" t="s">
        <v>411</v>
      </c>
      <c r="G2791">
        <v>2</v>
      </c>
      <c r="H2791">
        <v>3025.06</v>
      </c>
      <c r="I2791">
        <v>10</v>
      </c>
      <c r="J2791">
        <v>605.01</v>
      </c>
      <c r="K2791">
        <v>12</v>
      </c>
      <c r="L2791">
        <v>653.41</v>
      </c>
      <c r="M2791">
        <v>6098.52</v>
      </c>
      <c r="N2791">
        <v>4068.02</v>
      </c>
      <c r="O2791">
        <v>1377.09</v>
      </c>
      <c r="P2791" t="s">
        <v>186</v>
      </c>
      <c r="Q2791" t="s">
        <v>95</v>
      </c>
      <c r="R2791" t="s">
        <v>8</v>
      </c>
      <c r="S2791" s="13">
        <v>0.60833333333333328</v>
      </c>
      <c r="T2791" t="s">
        <v>96</v>
      </c>
    </row>
    <row r="2792" spans="1:20" x14ac:dyDescent="0.3">
      <c r="A2792" t="s">
        <v>4110</v>
      </c>
      <c r="B2792" s="12">
        <v>45725</v>
      </c>
      <c r="C2792" t="s">
        <v>2332</v>
      </c>
      <c r="D2792" t="s">
        <v>214</v>
      </c>
      <c r="E2792" t="s">
        <v>300</v>
      </c>
      <c r="F2792" t="s">
        <v>411</v>
      </c>
      <c r="G2792">
        <v>1</v>
      </c>
      <c r="H2792">
        <v>807.78</v>
      </c>
      <c r="I2792">
        <v>5</v>
      </c>
      <c r="J2792">
        <v>40.39</v>
      </c>
      <c r="K2792">
        <v>5</v>
      </c>
      <c r="L2792">
        <v>38.369999999999997</v>
      </c>
      <c r="M2792">
        <v>805.76</v>
      </c>
      <c r="N2792">
        <v>499.31</v>
      </c>
      <c r="O2792">
        <v>268.08</v>
      </c>
      <c r="P2792" t="s">
        <v>172</v>
      </c>
      <c r="Q2792" t="s">
        <v>95</v>
      </c>
      <c r="R2792" t="s">
        <v>7</v>
      </c>
      <c r="S2792" s="13">
        <v>0.63958333333333328</v>
      </c>
      <c r="T2792" t="s">
        <v>104</v>
      </c>
    </row>
    <row r="2793" spans="1:20" x14ac:dyDescent="0.3">
      <c r="A2793" t="s">
        <v>4111</v>
      </c>
      <c r="B2793" s="12">
        <v>45545</v>
      </c>
      <c r="C2793" t="s">
        <v>1570</v>
      </c>
      <c r="D2793" t="s">
        <v>1095</v>
      </c>
      <c r="E2793" t="s">
        <v>705</v>
      </c>
      <c r="F2793" t="s">
        <v>171</v>
      </c>
      <c r="G2793">
        <v>4</v>
      </c>
      <c r="H2793">
        <v>1200.0999999999999</v>
      </c>
      <c r="I2793">
        <v>0</v>
      </c>
      <c r="J2793">
        <v>0</v>
      </c>
      <c r="K2793">
        <v>12</v>
      </c>
      <c r="L2793">
        <v>576.04999999999995</v>
      </c>
      <c r="M2793">
        <v>5376.45</v>
      </c>
      <c r="N2793">
        <v>3269.32</v>
      </c>
      <c r="O2793">
        <v>1531.08</v>
      </c>
      <c r="P2793" t="s">
        <v>94</v>
      </c>
      <c r="Q2793" t="s">
        <v>95</v>
      </c>
      <c r="R2793" t="s">
        <v>8</v>
      </c>
      <c r="S2793" s="13">
        <v>0.67638888888888893</v>
      </c>
      <c r="T2793" t="s">
        <v>96</v>
      </c>
    </row>
    <row r="2794" spans="1:20" x14ac:dyDescent="0.3">
      <c r="A2794" t="s">
        <v>4112</v>
      </c>
      <c r="B2794" s="12">
        <v>45568</v>
      </c>
      <c r="C2794" t="s">
        <v>1890</v>
      </c>
      <c r="D2794" t="s">
        <v>849</v>
      </c>
      <c r="E2794" t="s">
        <v>154</v>
      </c>
      <c r="F2794" t="s">
        <v>398</v>
      </c>
      <c r="G2794">
        <v>1</v>
      </c>
      <c r="H2794">
        <v>1134.82</v>
      </c>
      <c r="I2794">
        <v>15</v>
      </c>
      <c r="J2794">
        <v>170.22</v>
      </c>
      <c r="K2794">
        <v>12</v>
      </c>
      <c r="L2794">
        <v>115.75</v>
      </c>
      <c r="M2794">
        <v>1080.3499999999999</v>
      </c>
      <c r="N2794">
        <v>769.63</v>
      </c>
      <c r="O2794">
        <v>194.97</v>
      </c>
      <c r="P2794" t="s">
        <v>102</v>
      </c>
      <c r="Q2794" t="s">
        <v>95</v>
      </c>
      <c r="R2794" t="s">
        <v>7</v>
      </c>
      <c r="S2794" s="13">
        <v>0.4284722222222222</v>
      </c>
      <c r="T2794" t="s">
        <v>96</v>
      </c>
    </row>
    <row r="2795" spans="1:20" x14ac:dyDescent="0.3">
      <c r="A2795" t="s">
        <v>4113</v>
      </c>
      <c r="B2795" s="12">
        <v>45467</v>
      </c>
      <c r="C2795" t="s">
        <v>1009</v>
      </c>
      <c r="D2795" t="s">
        <v>1282</v>
      </c>
      <c r="E2795" t="s">
        <v>516</v>
      </c>
      <c r="F2795" t="s">
        <v>196</v>
      </c>
      <c r="G2795">
        <v>5</v>
      </c>
      <c r="H2795">
        <v>1329.26</v>
      </c>
      <c r="I2795">
        <v>0</v>
      </c>
      <c r="J2795">
        <v>0</v>
      </c>
      <c r="K2795">
        <v>12</v>
      </c>
      <c r="L2795">
        <v>797.56</v>
      </c>
      <c r="M2795">
        <v>7443.86</v>
      </c>
      <c r="N2795">
        <v>4466.8500000000004</v>
      </c>
      <c r="O2795">
        <v>2179.4499999999998</v>
      </c>
      <c r="P2795" t="s">
        <v>120</v>
      </c>
      <c r="Q2795" t="s">
        <v>95</v>
      </c>
      <c r="R2795" t="s">
        <v>7</v>
      </c>
      <c r="S2795" s="13">
        <v>0.85555555555555551</v>
      </c>
      <c r="T2795" t="s">
        <v>96</v>
      </c>
    </row>
    <row r="2796" spans="1:20" x14ac:dyDescent="0.3">
      <c r="A2796" t="s">
        <v>4114</v>
      </c>
      <c r="B2796" s="12">
        <v>45442</v>
      </c>
      <c r="C2796" t="s">
        <v>601</v>
      </c>
      <c r="D2796" t="s">
        <v>791</v>
      </c>
      <c r="E2796" t="s">
        <v>113</v>
      </c>
      <c r="F2796" t="s">
        <v>411</v>
      </c>
      <c r="G2796">
        <v>3</v>
      </c>
      <c r="H2796">
        <v>1357.23</v>
      </c>
      <c r="I2796">
        <v>10</v>
      </c>
      <c r="J2796">
        <v>407.17</v>
      </c>
      <c r="K2796">
        <v>12</v>
      </c>
      <c r="L2796">
        <v>439.74</v>
      </c>
      <c r="M2796">
        <v>4104.26</v>
      </c>
      <c r="N2796">
        <v>2886.51</v>
      </c>
      <c r="O2796">
        <v>778.01</v>
      </c>
      <c r="P2796" t="s">
        <v>102</v>
      </c>
      <c r="Q2796" t="s">
        <v>95</v>
      </c>
      <c r="R2796" t="s">
        <v>7</v>
      </c>
      <c r="S2796" s="13">
        <v>0.91388888888888886</v>
      </c>
      <c r="T2796" t="s">
        <v>96</v>
      </c>
    </row>
    <row r="2797" spans="1:20" x14ac:dyDescent="0.3">
      <c r="A2797" t="s">
        <v>4115</v>
      </c>
      <c r="B2797" s="12">
        <v>45610</v>
      </c>
      <c r="C2797" t="s">
        <v>982</v>
      </c>
      <c r="D2797" t="s">
        <v>410</v>
      </c>
      <c r="E2797" t="s">
        <v>859</v>
      </c>
      <c r="F2797" t="s">
        <v>335</v>
      </c>
      <c r="G2797">
        <v>1</v>
      </c>
      <c r="H2797">
        <v>2964.33</v>
      </c>
      <c r="I2797">
        <v>0</v>
      </c>
      <c r="J2797">
        <v>0</v>
      </c>
      <c r="K2797">
        <v>12</v>
      </c>
      <c r="L2797">
        <v>355.72</v>
      </c>
      <c r="M2797">
        <v>3320.05</v>
      </c>
      <c r="N2797">
        <v>2034.01</v>
      </c>
      <c r="O2797">
        <v>930.32</v>
      </c>
      <c r="P2797" t="s">
        <v>131</v>
      </c>
      <c r="Q2797" t="s">
        <v>95</v>
      </c>
      <c r="R2797" t="s">
        <v>8</v>
      </c>
      <c r="S2797" s="13">
        <v>0.81458333333333333</v>
      </c>
      <c r="T2797" t="s">
        <v>96</v>
      </c>
    </row>
    <row r="2798" spans="1:20" x14ac:dyDescent="0.3">
      <c r="A2798" t="s">
        <v>4116</v>
      </c>
      <c r="B2798" s="12">
        <v>45725</v>
      </c>
      <c r="C2798" t="s">
        <v>1714</v>
      </c>
      <c r="D2798" t="s">
        <v>929</v>
      </c>
      <c r="E2798" t="s">
        <v>770</v>
      </c>
      <c r="F2798" t="s">
        <v>444</v>
      </c>
      <c r="G2798">
        <v>2</v>
      </c>
      <c r="H2798">
        <v>1175.8</v>
      </c>
      <c r="I2798">
        <v>0</v>
      </c>
      <c r="J2798">
        <v>0</v>
      </c>
      <c r="K2798">
        <v>12</v>
      </c>
      <c r="L2798">
        <v>282.19</v>
      </c>
      <c r="M2798">
        <v>2633.79</v>
      </c>
      <c r="N2798">
        <v>1657.04</v>
      </c>
      <c r="O2798">
        <v>694.56</v>
      </c>
      <c r="P2798" t="s">
        <v>94</v>
      </c>
      <c r="Q2798" t="s">
        <v>95</v>
      </c>
      <c r="R2798" t="s">
        <v>7</v>
      </c>
      <c r="S2798" s="13">
        <v>0.86250000000000004</v>
      </c>
      <c r="T2798" t="s">
        <v>104</v>
      </c>
    </row>
    <row r="2799" spans="1:20" x14ac:dyDescent="0.3">
      <c r="A2799" t="s">
        <v>4117</v>
      </c>
      <c r="B2799" s="12">
        <v>45679</v>
      </c>
      <c r="C2799" t="s">
        <v>1197</v>
      </c>
      <c r="D2799" t="s">
        <v>452</v>
      </c>
      <c r="E2799" t="s">
        <v>627</v>
      </c>
      <c r="F2799" t="s">
        <v>136</v>
      </c>
      <c r="G2799">
        <v>2</v>
      </c>
      <c r="H2799">
        <v>857.43</v>
      </c>
      <c r="I2799">
        <v>30</v>
      </c>
      <c r="J2799">
        <v>514.46</v>
      </c>
      <c r="K2799">
        <v>5</v>
      </c>
      <c r="L2799">
        <v>60.02</v>
      </c>
      <c r="M2799">
        <v>1260.42</v>
      </c>
      <c r="N2799">
        <v>1259.44</v>
      </c>
      <c r="O2799">
        <v>-59.04</v>
      </c>
      <c r="P2799" t="s">
        <v>120</v>
      </c>
      <c r="Q2799" t="s">
        <v>95</v>
      </c>
      <c r="R2799" t="s">
        <v>8</v>
      </c>
      <c r="S2799" s="13">
        <v>0.68125000000000002</v>
      </c>
      <c r="T2799" t="s">
        <v>96</v>
      </c>
    </row>
    <row r="2800" spans="1:20" x14ac:dyDescent="0.3">
      <c r="A2800" t="s">
        <v>4118</v>
      </c>
      <c r="B2800" s="12">
        <v>45426</v>
      </c>
      <c r="C2800" t="s">
        <v>1377</v>
      </c>
      <c r="D2800" t="s">
        <v>1246</v>
      </c>
      <c r="E2800" t="s">
        <v>475</v>
      </c>
      <c r="F2800" t="s">
        <v>479</v>
      </c>
      <c r="G2800">
        <v>3</v>
      </c>
      <c r="H2800">
        <v>4509.2</v>
      </c>
      <c r="I2800">
        <v>30</v>
      </c>
      <c r="J2800">
        <v>4058.28</v>
      </c>
      <c r="K2800">
        <v>12</v>
      </c>
      <c r="L2800">
        <v>1136.32</v>
      </c>
      <c r="M2800">
        <v>10605.64</v>
      </c>
      <c r="N2800">
        <v>9069.39</v>
      </c>
      <c r="O2800">
        <v>399.93</v>
      </c>
      <c r="P2800" t="s">
        <v>94</v>
      </c>
      <c r="Q2800" t="s">
        <v>95</v>
      </c>
      <c r="R2800" t="s">
        <v>8</v>
      </c>
      <c r="S2800" s="13">
        <v>0.70694444444444449</v>
      </c>
      <c r="T2800" t="s">
        <v>96</v>
      </c>
    </row>
    <row r="2801" spans="1:20" x14ac:dyDescent="0.3">
      <c r="A2801" t="s">
        <v>4119</v>
      </c>
      <c r="B2801" s="12">
        <v>45654</v>
      </c>
      <c r="C2801" t="s">
        <v>524</v>
      </c>
      <c r="D2801" t="s">
        <v>919</v>
      </c>
      <c r="E2801" t="s">
        <v>223</v>
      </c>
      <c r="F2801" t="s">
        <v>357</v>
      </c>
      <c r="G2801">
        <v>3</v>
      </c>
      <c r="H2801">
        <v>1148.28</v>
      </c>
      <c r="I2801">
        <v>0</v>
      </c>
      <c r="J2801">
        <v>0</v>
      </c>
      <c r="K2801">
        <v>12</v>
      </c>
      <c r="L2801">
        <v>413.38</v>
      </c>
      <c r="M2801">
        <v>3858.22</v>
      </c>
      <c r="N2801">
        <v>2446.35</v>
      </c>
      <c r="O2801">
        <v>998.49</v>
      </c>
      <c r="P2801" t="s">
        <v>94</v>
      </c>
      <c r="Q2801" t="s">
        <v>103</v>
      </c>
      <c r="R2801" t="s">
        <v>7</v>
      </c>
      <c r="S2801" s="13">
        <v>0.48472222222222222</v>
      </c>
      <c r="T2801" t="s">
        <v>104</v>
      </c>
    </row>
    <row r="2802" spans="1:20" x14ac:dyDescent="0.3">
      <c r="A2802" t="s">
        <v>4120</v>
      </c>
      <c r="B2802" s="12">
        <v>45627</v>
      </c>
      <c r="C2802" t="s">
        <v>156</v>
      </c>
      <c r="D2802" t="s">
        <v>334</v>
      </c>
      <c r="E2802" t="s">
        <v>195</v>
      </c>
      <c r="F2802" t="s">
        <v>171</v>
      </c>
      <c r="G2802">
        <v>2</v>
      </c>
      <c r="H2802">
        <v>959.33</v>
      </c>
      <c r="I2802">
        <v>25</v>
      </c>
      <c r="J2802">
        <v>479.67</v>
      </c>
      <c r="K2802">
        <v>5</v>
      </c>
      <c r="L2802">
        <v>71.95</v>
      </c>
      <c r="M2802">
        <v>1510.94</v>
      </c>
      <c r="N2802">
        <v>1146.18</v>
      </c>
      <c r="O2802">
        <v>292.81</v>
      </c>
      <c r="P2802" t="s">
        <v>94</v>
      </c>
      <c r="Q2802" t="s">
        <v>95</v>
      </c>
      <c r="R2802" t="s">
        <v>7</v>
      </c>
      <c r="S2802" s="13">
        <v>0.4777777777777778</v>
      </c>
      <c r="T2802" t="s">
        <v>104</v>
      </c>
    </row>
    <row r="2803" spans="1:20" x14ac:dyDescent="0.3">
      <c r="A2803" t="s">
        <v>4121</v>
      </c>
      <c r="B2803" s="12">
        <v>45417</v>
      </c>
      <c r="C2803" t="s">
        <v>2234</v>
      </c>
      <c r="D2803" t="s">
        <v>741</v>
      </c>
      <c r="E2803" t="s">
        <v>526</v>
      </c>
      <c r="F2803" t="s">
        <v>130</v>
      </c>
      <c r="G2803">
        <v>2</v>
      </c>
      <c r="H2803">
        <v>1342.67</v>
      </c>
      <c r="I2803">
        <v>5</v>
      </c>
      <c r="J2803">
        <v>134.27000000000001</v>
      </c>
      <c r="K2803">
        <v>12</v>
      </c>
      <c r="L2803">
        <v>306.13</v>
      </c>
      <c r="M2803">
        <v>2857.2</v>
      </c>
      <c r="N2803">
        <v>1763.86</v>
      </c>
      <c r="O2803">
        <v>787.21</v>
      </c>
      <c r="P2803" t="s">
        <v>94</v>
      </c>
      <c r="Q2803" t="s">
        <v>95</v>
      </c>
      <c r="R2803" t="s">
        <v>8</v>
      </c>
      <c r="S2803" s="13">
        <v>0.88402777777777775</v>
      </c>
      <c r="T2803" t="s">
        <v>104</v>
      </c>
    </row>
    <row r="2804" spans="1:20" x14ac:dyDescent="0.3">
      <c r="A2804" t="s">
        <v>4122</v>
      </c>
      <c r="B2804" s="12">
        <v>45466</v>
      </c>
      <c r="D2804" t="s">
        <v>117</v>
      </c>
      <c r="E2804" t="s">
        <v>129</v>
      </c>
      <c r="F2804" t="s">
        <v>310</v>
      </c>
      <c r="G2804">
        <v>4</v>
      </c>
      <c r="H2804">
        <v>958.34</v>
      </c>
      <c r="I2804">
        <v>0</v>
      </c>
      <c r="J2804">
        <v>0</v>
      </c>
      <c r="K2804">
        <v>5</v>
      </c>
      <c r="L2804">
        <v>191.67</v>
      </c>
      <c r="M2804">
        <v>4025.03</v>
      </c>
      <c r="N2804">
        <v>2159.04</v>
      </c>
      <c r="O2804">
        <v>1674.32</v>
      </c>
      <c r="P2804" t="s">
        <v>94</v>
      </c>
      <c r="Q2804" t="s">
        <v>95</v>
      </c>
      <c r="R2804" t="s">
        <v>7</v>
      </c>
      <c r="S2804" s="13">
        <v>0.76458333333333328</v>
      </c>
      <c r="T2804" t="s">
        <v>104</v>
      </c>
    </row>
    <row r="2805" spans="1:20" x14ac:dyDescent="0.3">
      <c r="A2805" t="s">
        <v>4123</v>
      </c>
      <c r="B2805" s="12">
        <v>45463</v>
      </c>
      <c r="C2805" t="s">
        <v>1644</v>
      </c>
      <c r="D2805" t="s">
        <v>157</v>
      </c>
      <c r="E2805" t="s">
        <v>281</v>
      </c>
      <c r="F2805" t="s">
        <v>293</v>
      </c>
      <c r="G2805">
        <v>1</v>
      </c>
      <c r="H2805">
        <v>5818.2</v>
      </c>
      <c r="I2805">
        <v>25</v>
      </c>
      <c r="J2805">
        <v>1454.55</v>
      </c>
      <c r="K2805">
        <v>12</v>
      </c>
      <c r="L2805">
        <v>523.64</v>
      </c>
      <c r="M2805">
        <v>4887.29</v>
      </c>
      <c r="N2805">
        <v>3970.86</v>
      </c>
      <c r="O2805">
        <v>392.79</v>
      </c>
      <c r="P2805" t="s">
        <v>131</v>
      </c>
      <c r="Q2805" t="s">
        <v>95</v>
      </c>
      <c r="R2805" t="s">
        <v>7</v>
      </c>
      <c r="S2805" s="13">
        <v>0.42777777777777776</v>
      </c>
      <c r="T2805" t="s">
        <v>96</v>
      </c>
    </row>
    <row r="2806" spans="1:20" x14ac:dyDescent="0.3">
      <c r="A2806" t="s">
        <v>4124</v>
      </c>
      <c r="B2806" s="12">
        <v>45618</v>
      </c>
      <c r="C2806" t="s">
        <v>3669</v>
      </c>
      <c r="D2806" t="s">
        <v>1300</v>
      </c>
      <c r="E2806" t="s">
        <v>377</v>
      </c>
      <c r="F2806" t="s">
        <v>289</v>
      </c>
      <c r="G2806">
        <v>2</v>
      </c>
      <c r="H2806">
        <v>925.4</v>
      </c>
      <c r="I2806">
        <v>15</v>
      </c>
      <c r="J2806">
        <v>277.62</v>
      </c>
      <c r="K2806">
        <v>5</v>
      </c>
      <c r="L2806">
        <v>78.66</v>
      </c>
      <c r="M2806">
        <v>1651.84</v>
      </c>
      <c r="N2806">
        <v>1401.86</v>
      </c>
      <c r="O2806">
        <v>171.32</v>
      </c>
      <c r="P2806" t="s">
        <v>131</v>
      </c>
      <c r="Q2806" t="s">
        <v>95</v>
      </c>
      <c r="R2806" t="s">
        <v>7</v>
      </c>
      <c r="S2806" s="13">
        <v>0.59375</v>
      </c>
      <c r="T2806" t="s">
        <v>96</v>
      </c>
    </row>
    <row r="2807" spans="1:20" x14ac:dyDescent="0.3">
      <c r="A2807" t="s">
        <v>4125</v>
      </c>
      <c r="B2807" s="12">
        <v>45460</v>
      </c>
      <c r="C2807" t="s">
        <v>4126</v>
      </c>
      <c r="D2807" t="s">
        <v>384</v>
      </c>
      <c r="E2807" t="s">
        <v>285</v>
      </c>
      <c r="F2807" t="s">
        <v>206</v>
      </c>
      <c r="G2807">
        <v>2</v>
      </c>
      <c r="H2807">
        <v>412.77</v>
      </c>
      <c r="I2807">
        <v>30</v>
      </c>
      <c r="J2807">
        <v>247.66</v>
      </c>
      <c r="K2807">
        <v>5</v>
      </c>
      <c r="L2807">
        <v>28.89</v>
      </c>
      <c r="M2807">
        <v>606.77</v>
      </c>
      <c r="N2807">
        <v>630.26</v>
      </c>
      <c r="O2807">
        <v>-52.38</v>
      </c>
      <c r="P2807" t="s">
        <v>102</v>
      </c>
      <c r="Q2807" t="s">
        <v>103</v>
      </c>
      <c r="R2807" t="s">
        <v>7</v>
      </c>
      <c r="S2807" s="13">
        <v>0.72083333333333333</v>
      </c>
      <c r="T2807" t="s">
        <v>96</v>
      </c>
    </row>
    <row r="2808" spans="1:20" x14ac:dyDescent="0.3">
      <c r="A2808" t="s">
        <v>4127</v>
      </c>
      <c r="B2808" s="12">
        <v>45443</v>
      </c>
      <c r="C2808" t="s">
        <v>2686</v>
      </c>
      <c r="D2808" t="s">
        <v>404</v>
      </c>
      <c r="E2808" t="s">
        <v>637</v>
      </c>
      <c r="F2808" t="s">
        <v>411</v>
      </c>
      <c r="G2808">
        <v>1</v>
      </c>
      <c r="H2808">
        <v>689.16</v>
      </c>
      <c r="I2808">
        <v>0</v>
      </c>
      <c r="J2808">
        <v>0</v>
      </c>
      <c r="K2808">
        <v>5</v>
      </c>
      <c r="L2808">
        <v>34.46</v>
      </c>
      <c r="M2808">
        <v>723.62</v>
      </c>
      <c r="N2808">
        <v>547.66999999999996</v>
      </c>
      <c r="O2808">
        <v>141.49</v>
      </c>
      <c r="P2808" t="s">
        <v>131</v>
      </c>
      <c r="Q2808" t="s">
        <v>95</v>
      </c>
      <c r="R2808" t="s">
        <v>7</v>
      </c>
      <c r="S2808" s="13">
        <v>0.45555555555555555</v>
      </c>
      <c r="T2808" t="s">
        <v>96</v>
      </c>
    </row>
    <row r="2809" spans="1:20" x14ac:dyDescent="0.3">
      <c r="A2809" t="s">
        <v>4128</v>
      </c>
      <c r="B2809" s="12">
        <v>45616</v>
      </c>
      <c r="C2809" t="s">
        <v>3170</v>
      </c>
      <c r="D2809" t="s">
        <v>144</v>
      </c>
      <c r="E2809" t="s">
        <v>1166</v>
      </c>
      <c r="F2809" t="s">
        <v>449</v>
      </c>
      <c r="G2809">
        <v>1</v>
      </c>
      <c r="H2809">
        <v>970.91</v>
      </c>
      <c r="I2809">
        <v>30</v>
      </c>
      <c r="J2809">
        <v>291.27</v>
      </c>
      <c r="K2809">
        <v>5</v>
      </c>
      <c r="L2809">
        <v>33.979999999999997</v>
      </c>
      <c r="M2809">
        <v>713.62</v>
      </c>
      <c r="N2809">
        <v>692.53</v>
      </c>
      <c r="O2809">
        <v>-12.89</v>
      </c>
      <c r="P2809" t="s">
        <v>131</v>
      </c>
      <c r="Q2809" t="s">
        <v>95</v>
      </c>
      <c r="R2809" t="s">
        <v>7</v>
      </c>
      <c r="S2809" s="13">
        <v>0.69027777777777777</v>
      </c>
      <c r="T2809" t="s">
        <v>96</v>
      </c>
    </row>
    <row r="2810" spans="1:20" x14ac:dyDescent="0.3">
      <c r="A2810" t="s">
        <v>4129</v>
      </c>
      <c r="B2810" s="12">
        <v>45731</v>
      </c>
      <c r="C2810" t="s">
        <v>1009</v>
      </c>
      <c r="D2810" t="s">
        <v>494</v>
      </c>
      <c r="E2810" t="s">
        <v>1166</v>
      </c>
      <c r="F2810" t="s">
        <v>93</v>
      </c>
      <c r="G2810">
        <v>3</v>
      </c>
      <c r="H2810">
        <v>1485.47</v>
      </c>
      <c r="I2810">
        <v>0</v>
      </c>
      <c r="J2810">
        <v>0</v>
      </c>
      <c r="K2810">
        <v>12</v>
      </c>
      <c r="L2810">
        <v>534.77</v>
      </c>
      <c r="M2810">
        <v>4991.18</v>
      </c>
      <c r="N2810">
        <v>2936.04</v>
      </c>
      <c r="O2810">
        <v>1520.37</v>
      </c>
      <c r="P2810" t="s">
        <v>120</v>
      </c>
      <c r="Q2810" t="s">
        <v>95</v>
      </c>
      <c r="R2810" t="s">
        <v>7</v>
      </c>
      <c r="S2810" s="13">
        <v>0.79236111111111107</v>
      </c>
      <c r="T2810" t="s">
        <v>104</v>
      </c>
    </row>
    <row r="2811" spans="1:20" x14ac:dyDescent="0.3">
      <c r="A2811" t="s">
        <v>4130</v>
      </c>
      <c r="B2811" s="12">
        <v>45700</v>
      </c>
      <c r="C2811" t="s">
        <v>2877</v>
      </c>
      <c r="D2811" t="s">
        <v>677</v>
      </c>
      <c r="E2811" t="s">
        <v>789</v>
      </c>
      <c r="F2811" t="s">
        <v>176</v>
      </c>
      <c r="G2811">
        <v>2</v>
      </c>
      <c r="H2811">
        <v>2689.34</v>
      </c>
      <c r="I2811">
        <v>25</v>
      </c>
      <c r="J2811">
        <v>1344.67</v>
      </c>
      <c r="K2811">
        <v>12</v>
      </c>
      <c r="L2811">
        <v>484.08</v>
      </c>
      <c r="M2811">
        <v>4518.09</v>
      </c>
      <c r="N2811">
        <v>4409.92</v>
      </c>
      <c r="O2811">
        <v>-375.91</v>
      </c>
      <c r="P2811" t="s">
        <v>120</v>
      </c>
      <c r="Q2811" t="s">
        <v>103</v>
      </c>
      <c r="R2811" t="s">
        <v>7</v>
      </c>
      <c r="S2811" s="13">
        <v>0.53541666666666665</v>
      </c>
      <c r="T2811" t="s">
        <v>96</v>
      </c>
    </row>
    <row r="2812" spans="1:20" x14ac:dyDescent="0.3">
      <c r="A2812" t="s">
        <v>4131</v>
      </c>
      <c r="B2812" s="12">
        <v>45526</v>
      </c>
      <c r="C2812" t="s">
        <v>1135</v>
      </c>
      <c r="D2812" t="s">
        <v>246</v>
      </c>
      <c r="E2812" t="s">
        <v>1402</v>
      </c>
      <c r="F2812" t="s">
        <v>93</v>
      </c>
      <c r="G2812">
        <v>1</v>
      </c>
      <c r="H2812">
        <v>1109.1099999999999</v>
      </c>
      <c r="I2812">
        <v>0</v>
      </c>
      <c r="J2812">
        <v>0</v>
      </c>
      <c r="K2812">
        <v>12</v>
      </c>
      <c r="L2812">
        <v>133.09</v>
      </c>
      <c r="M2812">
        <v>1242.2</v>
      </c>
      <c r="N2812">
        <v>759</v>
      </c>
      <c r="O2812">
        <v>350.11</v>
      </c>
      <c r="P2812" t="s">
        <v>94</v>
      </c>
      <c r="Q2812" t="s">
        <v>95</v>
      </c>
      <c r="R2812" t="s">
        <v>7</v>
      </c>
      <c r="S2812" s="13">
        <v>0.49722222222222223</v>
      </c>
      <c r="T2812" t="s">
        <v>96</v>
      </c>
    </row>
    <row r="2813" spans="1:20" x14ac:dyDescent="0.3">
      <c r="A2813" t="s">
        <v>4132</v>
      </c>
      <c r="B2813" s="12">
        <v>45602</v>
      </c>
      <c r="C2813" t="s">
        <v>871</v>
      </c>
      <c r="D2813" t="s">
        <v>153</v>
      </c>
      <c r="E2813" t="s">
        <v>348</v>
      </c>
      <c r="F2813" t="s">
        <v>449</v>
      </c>
      <c r="G2813">
        <v>4</v>
      </c>
      <c r="H2813">
        <v>1116.5899999999999</v>
      </c>
      <c r="I2813">
        <v>10</v>
      </c>
      <c r="J2813">
        <v>446.64</v>
      </c>
      <c r="K2813">
        <v>12</v>
      </c>
      <c r="L2813">
        <v>482.37</v>
      </c>
      <c r="M2813">
        <v>4502.09</v>
      </c>
      <c r="N2813">
        <v>3313.76</v>
      </c>
      <c r="O2813">
        <v>705.96</v>
      </c>
      <c r="P2813" t="s">
        <v>120</v>
      </c>
      <c r="Q2813" t="s">
        <v>95</v>
      </c>
      <c r="R2813" t="s">
        <v>7</v>
      </c>
      <c r="S2813" s="13">
        <v>0.80347222222222225</v>
      </c>
      <c r="T2813" t="s">
        <v>96</v>
      </c>
    </row>
    <row r="2814" spans="1:20" x14ac:dyDescent="0.3">
      <c r="A2814" t="s">
        <v>4133</v>
      </c>
      <c r="B2814" s="12">
        <v>45708</v>
      </c>
      <c r="C2814" t="s">
        <v>707</v>
      </c>
      <c r="D2814" t="s">
        <v>214</v>
      </c>
      <c r="E2814" t="s">
        <v>415</v>
      </c>
      <c r="F2814" t="s">
        <v>462</v>
      </c>
      <c r="G2814">
        <v>1</v>
      </c>
      <c r="H2814">
        <v>701.44</v>
      </c>
      <c r="I2814">
        <v>0</v>
      </c>
      <c r="J2814">
        <v>0</v>
      </c>
      <c r="K2814">
        <v>5</v>
      </c>
      <c r="L2814">
        <v>35.07</v>
      </c>
      <c r="M2814">
        <v>736.51</v>
      </c>
      <c r="N2814">
        <v>499.31</v>
      </c>
      <c r="O2814">
        <v>202.13</v>
      </c>
      <c r="P2814" t="s">
        <v>94</v>
      </c>
      <c r="Q2814" t="s">
        <v>103</v>
      </c>
      <c r="R2814" t="s">
        <v>8</v>
      </c>
      <c r="S2814" s="13">
        <v>0.79861111111111116</v>
      </c>
      <c r="T2814" t="s">
        <v>96</v>
      </c>
    </row>
    <row r="2815" spans="1:20" x14ac:dyDescent="0.3">
      <c r="A2815" t="s">
        <v>4134</v>
      </c>
      <c r="B2815" s="12">
        <v>45673</v>
      </c>
      <c r="C2815" t="s">
        <v>2216</v>
      </c>
      <c r="D2815" t="s">
        <v>443</v>
      </c>
      <c r="E2815" t="s">
        <v>722</v>
      </c>
      <c r="F2815" t="s">
        <v>411</v>
      </c>
      <c r="G2815">
        <v>3</v>
      </c>
      <c r="H2815">
        <v>1076.0999999999999</v>
      </c>
      <c r="I2815">
        <v>25</v>
      </c>
      <c r="J2815">
        <v>807.08</v>
      </c>
      <c r="K2815">
        <v>12</v>
      </c>
      <c r="L2815">
        <v>290.55</v>
      </c>
      <c r="M2815">
        <v>2711.77</v>
      </c>
      <c r="N2815">
        <v>2161.59</v>
      </c>
      <c r="O2815">
        <v>259.63</v>
      </c>
      <c r="P2815" t="s">
        <v>102</v>
      </c>
      <c r="Q2815" t="s">
        <v>103</v>
      </c>
      <c r="R2815" t="s">
        <v>7</v>
      </c>
      <c r="S2815" s="13">
        <v>0.58611111111111114</v>
      </c>
      <c r="T2815" t="s">
        <v>96</v>
      </c>
    </row>
    <row r="2816" spans="1:20" x14ac:dyDescent="0.3">
      <c r="A2816" t="s">
        <v>4135</v>
      </c>
      <c r="B2816" s="12">
        <v>45591</v>
      </c>
      <c r="C2816" t="s">
        <v>1327</v>
      </c>
      <c r="D2816" t="s">
        <v>452</v>
      </c>
      <c r="E2816" t="s">
        <v>195</v>
      </c>
      <c r="F2816" t="s">
        <v>136</v>
      </c>
      <c r="G2816">
        <v>2</v>
      </c>
      <c r="H2816">
        <v>930.93</v>
      </c>
      <c r="I2816">
        <v>25</v>
      </c>
      <c r="J2816">
        <v>465.46</v>
      </c>
      <c r="K2816">
        <v>5</v>
      </c>
      <c r="L2816">
        <v>69.819999999999993</v>
      </c>
      <c r="M2816">
        <v>1466.22</v>
      </c>
      <c r="N2816">
        <v>1259.44</v>
      </c>
      <c r="O2816">
        <v>136.96</v>
      </c>
      <c r="P2816" t="s">
        <v>102</v>
      </c>
      <c r="Q2816" t="s">
        <v>103</v>
      </c>
      <c r="R2816" t="s">
        <v>7</v>
      </c>
      <c r="S2816" s="13">
        <v>0.66180555555555554</v>
      </c>
      <c r="T2816" t="s">
        <v>104</v>
      </c>
    </row>
    <row r="2817" spans="1:20" x14ac:dyDescent="0.3">
      <c r="A2817" t="s">
        <v>4136</v>
      </c>
      <c r="B2817" s="12">
        <v>45609</v>
      </c>
      <c r="C2817" t="s">
        <v>1615</v>
      </c>
      <c r="D2817" t="s">
        <v>112</v>
      </c>
      <c r="E2817" t="s">
        <v>631</v>
      </c>
      <c r="F2817" t="s">
        <v>293</v>
      </c>
      <c r="G2817">
        <v>4</v>
      </c>
      <c r="H2817">
        <v>4632.74</v>
      </c>
      <c r="I2817">
        <v>0</v>
      </c>
      <c r="J2817">
        <v>0</v>
      </c>
      <c r="K2817">
        <v>12</v>
      </c>
      <c r="L2817">
        <v>2223.7199999999998</v>
      </c>
      <c r="M2817">
        <v>20754.68</v>
      </c>
      <c r="N2817">
        <v>13483.2</v>
      </c>
      <c r="O2817">
        <v>5047.76</v>
      </c>
      <c r="P2817" t="s">
        <v>186</v>
      </c>
      <c r="Q2817" t="s">
        <v>103</v>
      </c>
      <c r="R2817" t="s">
        <v>7</v>
      </c>
      <c r="S2817" s="13">
        <v>0.75763888888888886</v>
      </c>
      <c r="T2817" t="s">
        <v>96</v>
      </c>
    </row>
    <row r="2818" spans="1:20" x14ac:dyDescent="0.3">
      <c r="A2818" t="s">
        <v>4137</v>
      </c>
      <c r="B2818" s="12">
        <v>45643</v>
      </c>
      <c r="C2818" t="s">
        <v>906</v>
      </c>
      <c r="D2818" t="s">
        <v>380</v>
      </c>
      <c r="E2818" t="s">
        <v>716</v>
      </c>
      <c r="F2818" t="s">
        <v>411</v>
      </c>
      <c r="G2818">
        <v>3</v>
      </c>
      <c r="H2818">
        <v>1736.99</v>
      </c>
      <c r="I2818">
        <v>25</v>
      </c>
      <c r="J2818">
        <v>1302.74</v>
      </c>
      <c r="K2818">
        <v>12</v>
      </c>
      <c r="L2818">
        <v>468.99</v>
      </c>
      <c r="M2818">
        <v>4377.22</v>
      </c>
      <c r="N2818">
        <v>3422.7</v>
      </c>
      <c r="O2818">
        <v>485.53</v>
      </c>
      <c r="P2818" t="s">
        <v>102</v>
      </c>
      <c r="Q2818" t="s">
        <v>95</v>
      </c>
      <c r="R2818" t="s">
        <v>7</v>
      </c>
      <c r="S2818" s="13">
        <v>0.45624999999999999</v>
      </c>
      <c r="T2818" t="s">
        <v>96</v>
      </c>
    </row>
    <row r="2819" spans="1:20" x14ac:dyDescent="0.3">
      <c r="A2819" t="s">
        <v>4138</v>
      </c>
      <c r="B2819" s="12">
        <v>45473</v>
      </c>
      <c r="C2819" t="s">
        <v>451</v>
      </c>
      <c r="D2819" t="s">
        <v>253</v>
      </c>
      <c r="E2819" t="s">
        <v>655</v>
      </c>
      <c r="F2819" t="s">
        <v>293</v>
      </c>
      <c r="G2819">
        <v>3</v>
      </c>
      <c r="H2819">
        <v>2594.4699999999998</v>
      </c>
      <c r="I2819">
        <v>10</v>
      </c>
      <c r="J2819">
        <v>778.34</v>
      </c>
      <c r="K2819">
        <v>12</v>
      </c>
      <c r="L2819">
        <v>840.61</v>
      </c>
      <c r="M2819">
        <v>7845.68</v>
      </c>
      <c r="N2819">
        <v>5301.96</v>
      </c>
      <c r="O2819">
        <v>1703.11</v>
      </c>
      <c r="P2819" t="s">
        <v>120</v>
      </c>
      <c r="Q2819" t="s">
        <v>103</v>
      </c>
      <c r="R2819" t="s">
        <v>7</v>
      </c>
      <c r="S2819" s="13">
        <v>0.62152777777777779</v>
      </c>
      <c r="T2819" t="s">
        <v>104</v>
      </c>
    </row>
    <row r="2820" spans="1:20" x14ac:dyDescent="0.3">
      <c r="A2820" t="s">
        <v>4139</v>
      </c>
      <c r="B2820" s="12">
        <v>45736</v>
      </c>
      <c r="C2820" t="s">
        <v>4140</v>
      </c>
      <c r="D2820" t="s">
        <v>2044</v>
      </c>
      <c r="E2820" t="s">
        <v>352</v>
      </c>
      <c r="F2820" t="s">
        <v>411</v>
      </c>
      <c r="G2820">
        <v>2</v>
      </c>
      <c r="H2820">
        <v>976.88</v>
      </c>
      <c r="I2820">
        <v>10</v>
      </c>
      <c r="J2820">
        <v>195.38</v>
      </c>
      <c r="K2820">
        <v>5</v>
      </c>
      <c r="L2820">
        <v>87.92</v>
      </c>
      <c r="M2820">
        <v>1846.3</v>
      </c>
      <c r="N2820">
        <v>1348.58</v>
      </c>
      <c r="O2820">
        <v>409.8</v>
      </c>
      <c r="P2820" t="s">
        <v>172</v>
      </c>
      <c r="Q2820" t="s">
        <v>95</v>
      </c>
      <c r="R2820" t="s">
        <v>7</v>
      </c>
      <c r="S2820" s="13">
        <v>0.64583333333333337</v>
      </c>
      <c r="T2820" t="s">
        <v>96</v>
      </c>
    </row>
    <row r="2821" spans="1:20" x14ac:dyDescent="0.3">
      <c r="A2821" t="s">
        <v>4141</v>
      </c>
      <c r="B2821" s="12">
        <v>45643</v>
      </c>
      <c r="C2821" t="s">
        <v>269</v>
      </c>
      <c r="D2821" t="s">
        <v>1757</v>
      </c>
      <c r="E2821" t="s">
        <v>572</v>
      </c>
      <c r="F2821" t="s">
        <v>411</v>
      </c>
      <c r="G2821">
        <v>3</v>
      </c>
      <c r="H2821">
        <v>620.84</v>
      </c>
      <c r="I2821">
        <v>30</v>
      </c>
      <c r="J2821">
        <v>558.76</v>
      </c>
      <c r="K2821">
        <v>5</v>
      </c>
      <c r="L2821">
        <v>65.19</v>
      </c>
      <c r="M2821">
        <v>1368.95</v>
      </c>
      <c r="N2821">
        <v>1119.81</v>
      </c>
      <c r="O2821">
        <v>183.95</v>
      </c>
      <c r="P2821" t="s">
        <v>120</v>
      </c>
      <c r="Q2821" t="s">
        <v>103</v>
      </c>
      <c r="R2821" t="s">
        <v>7</v>
      </c>
      <c r="S2821" s="13">
        <v>0.75763888888888886</v>
      </c>
      <c r="T2821" t="s">
        <v>96</v>
      </c>
    </row>
    <row r="2822" spans="1:20" x14ac:dyDescent="0.3">
      <c r="A2822" t="s">
        <v>4142</v>
      </c>
      <c r="B2822" s="12">
        <v>45500</v>
      </c>
      <c r="C2822" t="s">
        <v>1137</v>
      </c>
      <c r="D2822" t="s">
        <v>371</v>
      </c>
      <c r="E2822" t="s">
        <v>637</v>
      </c>
      <c r="F2822" t="s">
        <v>479</v>
      </c>
      <c r="G2822">
        <v>1</v>
      </c>
      <c r="H2822">
        <v>872.95</v>
      </c>
      <c r="I2822">
        <v>20</v>
      </c>
      <c r="J2822">
        <v>174.59</v>
      </c>
      <c r="K2822">
        <v>5</v>
      </c>
      <c r="L2822">
        <v>34.92</v>
      </c>
      <c r="M2822">
        <v>733.28</v>
      </c>
      <c r="N2822">
        <v>698.08</v>
      </c>
      <c r="O2822">
        <v>0.28000000000000003</v>
      </c>
      <c r="P2822" t="s">
        <v>120</v>
      </c>
      <c r="Q2822" t="s">
        <v>95</v>
      </c>
      <c r="R2822" t="s">
        <v>7</v>
      </c>
      <c r="S2822" s="13">
        <v>0.82291666666666663</v>
      </c>
      <c r="T2822" t="s">
        <v>104</v>
      </c>
    </row>
    <row r="2823" spans="1:20" x14ac:dyDescent="0.3">
      <c r="A2823" t="s">
        <v>4143</v>
      </c>
      <c r="B2823" s="12">
        <v>45663</v>
      </c>
      <c r="C2823" t="s">
        <v>3756</v>
      </c>
      <c r="D2823" t="s">
        <v>1042</v>
      </c>
      <c r="E2823" t="s">
        <v>526</v>
      </c>
      <c r="F2823" t="s">
        <v>289</v>
      </c>
      <c r="G2823">
        <v>2</v>
      </c>
      <c r="H2823">
        <v>674.8</v>
      </c>
      <c r="I2823">
        <v>0</v>
      </c>
      <c r="J2823">
        <v>0</v>
      </c>
      <c r="K2823">
        <v>5</v>
      </c>
      <c r="L2823">
        <v>67.48</v>
      </c>
      <c r="M2823">
        <v>1417.08</v>
      </c>
      <c r="N2823">
        <v>838.8</v>
      </c>
      <c r="O2823">
        <v>510.8</v>
      </c>
      <c r="P2823" t="s">
        <v>120</v>
      </c>
      <c r="Q2823" t="s">
        <v>95</v>
      </c>
      <c r="R2823" t="s">
        <v>7</v>
      </c>
      <c r="S2823" s="13">
        <v>0.82777777777777772</v>
      </c>
      <c r="T2823" t="s">
        <v>96</v>
      </c>
    </row>
    <row r="2824" spans="1:20" x14ac:dyDescent="0.3">
      <c r="A2824" t="s">
        <v>4144</v>
      </c>
      <c r="B2824" s="12">
        <v>45488</v>
      </c>
      <c r="C2824" t="s">
        <v>3601</v>
      </c>
      <c r="D2824" t="s">
        <v>490</v>
      </c>
      <c r="E2824" t="s">
        <v>991</v>
      </c>
      <c r="F2824" t="s">
        <v>444</v>
      </c>
      <c r="G2824">
        <v>5</v>
      </c>
      <c r="H2824">
        <v>670.49</v>
      </c>
      <c r="I2824">
        <v>5</v>
      </c>
      <c r="J2824">
        <v>167.62</v>
      </c>
      <c r="K2824">
        <v>5</v>
      </c>
      <c r="L2824">
        <v>159.24</v>
      </c>
      <c r="M2824">
        <v>3344.07</v>
      </c>
      <c r="N2824">
        <v>2089.6</v>
      </c>
      <c r="O2824">
        <v>1095.23</v>
      </c>
      <c r="P2824" t="s">
        <v>131</v>
      </c>
      <c r="Q2824" t="s">
        <v>95</v>
      </c>
      <c r="R2824" t="s">
        <v>7</v>
      </c>
      <c r="S2824" s="13">
        <v>0.59791666666666665</v>
      </c>
      <c r="T2824" t="s">
        <v>96</v>
      </c>
    </row>
    <row r="2825" spans="1:20" x14ac:dyDescent="0.3">
      <c r="A2825" t="s">
        <v>4145</v>
      </c>
      <c r="B2825" s="12">
        <v>45460</v>
      </c>
      <c r="C2825" t="s">
        <v>922</v>
      </c>
      <c r="D2825" t="s">
        <v>536</v>
      </c>
      <c r="E2825" t="s">
        <v>149</v>
      </c>
      <c r="F2825" t="s">
        <v>398</v>
      </c>
      <c r="G2825">
        <v>3</v>
      </c>
      <c r="H2825">
        <v>2712.17</v>
      </c>
      <c r="I2825">
        <v>0</v>
      </c>
      <c r="J2825">
        <v>0</v>
      </c>
      <c r="K2825">
        <v>12</v>
      </c>
      <c r="L2825">
        <v>976.38</v>
      </c>
      <c r="M2825">
        <v>9112.89</v>
      </c>
      <c r="N2825">
        <v>6594.66</v>
      </c>
      <c r="O2825">
        <v>1541.85</v>
      </c>
      <c r="P2825" t="s">
        <v>94</v>
      </c>
      <c r="Q2825" t="s">
        <v>103</v>
      </c>
      <c r="R2825" t="s">
        <v>7</v>
      </c>
      <c r="S2825" s="13">
        <v>0.90069444444444446</v>
      </c>
      <c r="T2825" t="s">
        <v>96</v>
      </c>
    </row>
    <row r="2826" spans="1:20" x14ac:dyDescent="0.3">
      <c r="A2826" t="s">
        <v>4146</v>
      </c>
      <c r="B2826" s="12">
        <v>45569</v>
      </c>
      <c r="C2826" t="s">
        <v>2013</v>
      </c>
      <c r="D2826" t="s">
        <v>660</v>
      </c>
      <c r="E2826" t="s">
        <v>643</v>
      </c>
      <c r="F2826" t="s">
        <v>305</v>
      </c>
      <c r="G2826">
        <v>2</v>
      </c>
      <c r="H2826">
        <v>1210.77</v>
      </c>
      <c r="I2826">
        <v>5</v>
      </c>
      <c r="J2826">
        <v>121.08</v>
      </c>
      <c r="K2826">
        <v>3</v>
      </c>
      <c r="L2826">
        <v>69.010000000000005</v>
      </c>
      <c r="M2826">
        <v>2369.4699999999998</v>
      </c>
      <c r="N2826">
        <v>1908.08</v>
      </c>
      <c r="O2826">
        <v>392.38</v>
      </c>
      <c r="P2826" t="s">
        <v>102</v>
      </c>
      <c r="Q2826" t="s">
        <v>95</v>
      </c>
      <c r="R2826" t="s">
        <v>7</v>
      </c>
      <c r="S2826" s="13">
        <v>0.45555555555555555</v>
      </c>
      <c r="T2826" t="s">
        <v>96</v>
      </c>
    </row>
    <row r="2827" spans="1:20" x14ac:dyDescent="0.3">
      <c r="A2827" t="s">
        <v>4147</v>
      </c>
      <c r="B2827" s="12">
        <v>45397</v>
      </c>
      <c r="C2827" t="s">
        <v>3854</v>
      </c>
      <c r="D2827" t="s">
        <v>1003</v>
      </c>
      <c r="E2827" t="s">
        <v>907</v>
      </c>
      <c r="F2827" t="s">
        <v>289</v>
      </c>
      <c r="G2827">
        <v>1</v>
      </c>
      <c r="H2827">
        <v>937.45</v>
      </c>
      <c r="I2827">
        <v>10</v>
      </c>
      <c r="J2827">
        <v>93.75</v>
      </c>
      <c r="K2827">
        <v>5</v>
      </c>
      <c r="L2827">
        <v>42.19</v>
      </c>
      <c r="M2827">
        <v>885.89</v>
      </c>
      <c r="N2827">
        <v>671.19</v>
      </c>
      <c r="O2827">
        <v>172.51</v>
      </c>
      <c r="P2827" t="s">
        <v>102</v>
      </c>
      <c r="Q2827" t="s">
        <v>95</v>
      </c>
      <c r="R2827" t="s">
        <v>7</v>
      </c>
      <c r="S2827" s="13">
        <v>0.45833333333333331</v>
      </c>
      <c r="T2827" t="s">
        <v>96</v>
      </c>
    </row>
    <row r="2828" spans="1:20" x14ac:dyDescent="0.3">
      <c r="A2828" t="s">
        <v>4148</v>
      </c>
      <c r="B2828" s="12">
        <v>45558</v>
      </c>
      <c r="C2828" t="s">
        <v>1791</v>
      </c>
      <c r="D2828" t="s">
        <v>183</v>
      </c>
      <c r="E2828" t="s">
        <v>210</v>
      </c>
      <c r="F2828" t="s">
        <v>444</v>
      </c>
      <c r="G2828">
        <v>2</v>
      </c>
      <c r="H2828">
        <v>795.35</v>
      </c>
      <c r="I2828">
        <v>10</v>
      </c>
      <c r="J2828">
        <v>159.07</v>
      </c>
      <c r="K2828">
        <v>5</v>
      </c>
      <c r="L2828">
        <v>71.58</v>
      </c>
      <c r="M2828">
        <v>1503.21</v>
      </c>
      <c r="N2828">
        <v>1069.6199999999999</v>
      </c>
      <c r="O2828">
        <v>362.01</v>
      </c>
      <c r="P2828" t="s">
        <v>120</v>
      </c>
      <c r="Q2828" t="s">
        <v>95</v>
      </c>
      <c r="R2828" t="s">
        <v>7</v>
      </c>
      <c r="S2828" s="13">
        <v>0.72847222222222219</v>
      </c>
      <c r="T2828" t="s">
        <v>96</v>
      </c>
    </row>
    <row r="2829" spans="1:20" x14ac:dyDescent="0.3">
      <c r="A2829" t="s">
        <v>4149</v>
      </c>
      <c r="B2829" s="12">
        <v>45581</v>
      </c>
      <c r="C2829" t="s">
        <v>1577</v>
      </c>
      <c r="D2829" t="s">
        <v>698</v>
      </c>
      <c r="E2829" t="s">
        <v>488</v>
      </c>
      <c r="F2829" t="s">
        <v>411</v>
      </c>
      <c r="G2829">
        <v>2</v>
      </c>
      <c r="H2829">
        <v>588.57000000000005</v>
      </c>
      <c r="I2829">
        <v>25</v>
      </c>
      <c r="J2829">
        <v>294.29000000000002</v>
      </c>
      <c r="K2829">
        <v>5</v>
      </c>
      <c r="L2829">
        <v>44.14</v>
      </c>
      <c r="M2829">
        <v>926.99</v>
      </c>
      <c r="N2829">
        <v>742.24</v>
      </c>
      <c r="O2829">
        <v>140.61000000000001</v>
      </c>
      <c r="P2829" t="s">
        <v>131</v>
      </c>
      <c r="Q2829" t="s">
        <v>95</v>
      </c>
      <c r="R2829" t="s">
        <v>7</v>
      </c>
      <c r="S2829" s="13">
        <v>0.85902777777777772</v>
      </c>
      <c r="T2829" t="s">
        <v>96</v>
      </c>
    </row>
    <row r="2830" spans="1:20" x14ac:dyDescent="0.3">
      <c r="A2830" t="s">
        <v>4150</v>
      </c>
      <c r="B2830" s="12">
        <v>45732</v>
      </c>
      <c r="C2830" t="s">
        <v>2068</v>
      </c>
      <c r="D2830" t="s">
        <v>642</v>
      </c>
      <c r="E2830" t="s">
        <v>495</v>
      </c>
      <c r="F2830" t="s">
        <v>196</v>
      </c>
      <c r="G2830">
        <v>2</v>
      </c>
      <c r="H2830">
        <v>961.03</v>
      </c>
      <c r="I2830">
        <v>10</v>
      </c>
      <c r="J2830">
        <v>192.21</v>
      </c>
      <c r="K2830">
        <v>5</v>
      </c>
      <c r="L2830">
        <v>86.49</v>
      </c>
      <c r="M2830">
        <v>1816.34</v>
      </c>
      <c r="N2830">
        <v>1140.4000000000001</v>
      </c>
      <c r="O2830">
        <v>589.45000000000005</v>
      </c>
      <c r="P2830" t="s">
        <v>102</v>
      </c>
      <c r="Q2830" t="s">
        <v>95</v>
      </c>
      <c r="R2830" t="s">
        <v>7</v>
      </c>
      <c r="S2830" s="13">
        <v>0.67500000000000004</v>
      </c>
      <c r="T2830" t="s">
        <v>104</v>
      </c>
    </row>
    <row r="2831" spans="1:20" x14ac:dyDescent="0.3">
      <c r="A2831" t="s">
        <v>4151</v>
      </c>
      <c r="B2831" s="12">
        <v>45563</v>
      </c>
      <c r="C2831" t="s">
        <v>2332</v>
      </c>
      <c r="D2831" t="s">
        <v>768</v>
      </c>
      <c r="E2831" t="s">
        <v>773</v>
      </c>
      <c r="F2831" t="s">
        <v>215</v>
      </c>
      <c r="G2831">
        <v>2</v>
      </c>
      <c r="H2831">
        <v>1992.57</v>
      </c>
      <c r="I2831">
        <v>15</v>
      </c>
      <c r="J2831">
        <v>597.77</v>
      </c>
      <c r="K2831">
        <v>12</v>
      </c>
      <c r="L2831">
        <v>406.48</v>
      </c>
      <c r="M2831">
        <v>3793.85</v>
      </c>
      <c r="N2831">
        <v>2861.14</v>
      </c>
      <c r="O2831">
        <v>526.23</v>
      </c>
      <c r="P2831" t="s">
        <v>186</v>
      </c>
      <c r="Q2831" t="s">
        <v>95</v>
      </c>
      <c r="R2831" t="s">
        <v>7</v>
      </c>
      <c r="S2831" s="13">
        <v>0.59652777777777777</v>
      </c>
      <c r="T2831" t="s">
        <v>104</v>
      </c>
    </row>
    <row r="2832" spans="1:20" x14ac:dyDescent="0.3">
      <c r="A2832" t="s">
        <v>4152</v>
      </c>
      <c r="B2832" s="12">
        <v>45418</v>
      </c>
      <c r="C2832" t="s">
        <v>528</v>
      </c>
      <c r="D2832" t="s">
        <v>1478</v>
      </c>
      <c r="E2832" t="s">
        <v>240</v>
      </c>
      <c r="F2832" t="s">
        <v>444</v>
      </c>
      <c r="G2832">
        <v>1</v>
      </c>
      <c r="H2832">
        <v>863.61</v>
      </c>
      <c r="I2832">
        <v>10</v>
      </c>
      <c r="J2832">
        <v>86.36</v>
      </c>
      <c r="K2832">
        <v>5</v>
      </c>
      <c r="L2832">
        <v>38.86</v>
      </c>
      <c r="M2832">
        <v>816.11</v>
      </c>
      <c r="N2832">
        <v>658.19</v>
      </c>
      <c r="O2832">
        <v>119.06</v>
      </c>
      <c r="P2832" t="s">
        <v>94</v>
      </c>
      <c r="Q2832" t="s">
        <v>95</v>
      </c>
      <c r="R2832" t="s">
        <v>7</v>
      </c>
      <c r="S2832" s="13">
        <v>0.82291666666666663</v>
      </c>
      <c r="T2832" t="s">
        <v>96</v>
      </c>
    </row>
    <row r="2833" spans="1:20" x14ac:dyDescent="0.3">
      <c r="A2833" t="s">
        <v>4153</v>
      </c>
      <c r="B2833" s="12">
        <v>45518</v>
      </c>
      <c r="C2833" t="s">
        <v>4154</v>
      </c>
      <c r="D2833" t="s">
        <v>410</v>
      </c>
      <c r="E2833" t="s">
        <v>624</v>
      </c>
      <c r="F2833" t="s">
        <v>125</v>
      </c>
      <c r="G2833">
        <v>1</v>
      </c>
      <c r="H2833">
        <v>3221.32</v>
      </c>
      <c r="I2833">
        <v>5</v>
      </c>
      <c r="J2833">
        <v>161.07</v>
      </c>
      <c r="K2833">
        <v>12</v>
      </c>
      <c r="L2833">
        <v>367.23</v>
      </c>
      <c r="M2833">
        <v>3427.48</v>
      </c>
      <c r="N2833">
        <v>2034.01</v>
      </c>
      <c r="O2833">
        <v>1026.24</v>
      </c>
      <c r="P2833" t="s">
        <v>131</v>
      </c>
      <c r="Q2833" t="s">
        <v>103</v>
      </c>
      <c r="R2833" t="s">
        <v>7</v>
      </c>
      <c r="S2833" s="13">
        <v>0.45</v>
      </c>
      <c r="T2833" t="s">
        <v>96</v>
      </c>
    </row>
    <row r="2834" spans="1:20" x14ac:dyDescent="0.3">
      <c r="A2834" t="s">
        <v>4155</v>
      </c>
      <c r="B2834" s="12">
        <v>45585</v>
      </c>
      <c r="C2834" t="s">
        <v>1962</v>
      </c>
      <c r="D2834" t="s">
        <v>452</v>
      </c>
      <c r="E2834" t="s">
        <v>223</v>
      </c>
      <c r="F2834" t="s">
        <v>185</v>
      </c>
      <c r="G2834">
        <v>2</v>
      </c>
      <c r="H2834">
        <v>995.71</v>
      </c>
      <c r="I2834">
        <v>25</v>
      </c>
      <c r="J2834">
        <v>497.86</v>
      </c>
      <c r="K2834">
        <v>5</v>
      </c>
      <c r="L2834">
        <v>74.680000000000007</v>
      </c>
      <c r="M2834">
        <v>1568.24</v>
      </c>
      <c r="N2834">
        <v>1259.44</v>
      </c>
      <c r="O2834">
        <v>234.12</v>
      </c>
      <c r="P2834" t="s">
        <v>172</v>
      </c>
      <c r="Q2834" t="s">
        <v>95</v>
      </c>
      <c r="R2834" t="s">
        <v>7</v>
      </c>
      <c r="S2834" s="13">
        <v>0.65763888888888888</v>
      </c>
      <c r="T2834" t="s">
        <v>104</v>
      </c>
    </row>
    <row r="2835" spans="1:20" x14ac:dyDescent="0.3">
      <c r="A2835" t="s">
        <v>4156</v>
      </c>
      <c r="B2835" s="12">
        <v>45588</v>
      </c>
      <c r="C2835" t="s">
        <v>3304</v>
      </c>
      <c r="D2835" t="s">
        <v>410</v>
      </c>
      <c r="E2835" t="s">
        <v>190</v>
      </c>
      <c r="F2835" t="s">
        <v>201</v>
      </c>
      <c r="G2835">
        <v>4</v>
      </c>
      <c r="H2835">
        <v>2947</v>
      </c>
      <c r="I2835">
        <v>10</v>
      </c>
      <c r="J2835">
        <v>1178.8</v>
      </c>
      <c r="K2835">
        <v>12</v>
      </c>
      <c r="L2835">
        <v>1273.0999999999999</v>
      </c>
      <c r="M2835">
        <v>11882.3</v>
      </c>
      <c r="N2835">
        <v>8136.04</v>
      </c>
      <c r="O2835">
        <v>2473.16</v>
      </c>
      <c r="P2835" t="s">
        <v>94</v>
      </c>
      <c r="Q2835" t="s">
        <v>103</v>
      </c>
      <c r="R2835" t="s">
        <v>8</v>
      </c>
      <c r="S2835" s="13">
        <v>0.70347222222222228</v>
      </c>
      <c r="T2835" t="s">
        <v>96</v>
      </c>
    </row>
    <row r="2836" spans="1:20" x14ac:dyDescent="0.3">
      <c r="A2836" t="s">
        <v>4157</v>
      </c>
      <c r="B2836" s="12">
        <v>45449</v>
      </c>
      <c r="C2836" t="s">
        <v>392</v>
      </c>
      <c r="D2836" t="s">
        <v>494</v>
      </c>
      <c r="E2836" t="s">
        <v>100</v>
      </c>
      <c r="F2836" t="s">
        <v>150</v>
      </c>
      <c r="G2836">
        <v>2</v>
      </c>
      <c r="H2836">
        <v>1405.56</v>
      </c>
      <c r="I2836">
        <v>0</v>
      </c>
      <c r="J2836">
        <v>0</v>
      </c>
      <c r="K2836">
        <v>12</v>
      </c>
      <c r="L2836">
        <v>337.33</v>
      </c>
      <c r="M2836">
        <v>3148.45</v>
      </c>
      <c r="N2836">
        <v>1957.36</v>
      </c>
      <c r="O2836">
        <v>853.76</v>
      </c>
      <c r="P2836" t="s">
        <v>120</v>
      </c>
      <c r="Q2836" t="s">
        <v>95</v>
      </c>
      <c r="R2836" t="s">
        <v>7</v>
      </c>
      <c r="S2836" s="13">
        <v>0.54236111111111107</v>
      </c>
      <c r="T2836" t="s">
        <v>96</v>
      </c>
    </row>
    <row r="2837" spans="1:20" x14ac:dyDescent="0.3">
      <c r="A2837" t="s">
        <v>4158</v>
      </c>
      <c r="B2837" s="12">
        <v>45729</v>
      </c>
      <c r="C2837" t="s">
        <v>962</v>
      </c>
      <c r="D2837" t="s">
        <v>313</v>
      </c>
      <c r="E2837" t="s">
        <v>1080</v>
      </c>
      <c r="F2837" t="s">
        <v>150</v>
      </c>
      <c r="G2837">
        <v>4</v>
      </c>
      <c r="H2837">
        <v>1213.31</v>
      </c>
      <c r="I2837">
        <v>20</v>
      </c>
      <c r="J2837">
        <v>970.65</v>
      </c>
      <c r="K2837">
        <v>12</v>
      </c>
      <c r="L2837">
        <v>465.91</v>
      </c>
      <c r="M2837">
        <v>4348.5</v>
      </c>
      <c r="N2837">
        <v>3210.56</v>
      </c>
      <c r="O2837">
        <v>672.03</v>
      </c>
      <c r="P2837" t="s">
        <v>120</v>
      </c>
      <c r="Q2837" t="s">
        <v>95</v>
      </c>
      <c r="R2837" t="s">
        <v>7</v>
      </c>
      <c r="S2837" s="13">
        <v>0.75277777777777777</v>
      </c>
      <c r="T2837" t="s">
        <v>96</v>
      </c>
    </row>
    <row r="2838" spans="1:20" x14ac:dyDescent="0.3">
      <c r="A2838" t="s">
        <v>4159</v>
      </c>
      <c r="B2838" s="12">
        <v>45551</v>
      </c>
      <c r="C2838" t="s">
        <v>1079</v>
      </c>
      <c r="D2838" t="s">
        <v>91</v>
      </c>
      <c r="E2838" t="s">
        <v>320</v>
      </c>
      <c r="F2838" t="s">
        <v>293</v>
      </c>
      <c r="G2838">
        <v>1</v>
      </c>
      <c r="H2838">
        <v>762.71</v>
      </c>
      <c r="I2838">
        <v>25</v>
      </c>
      <c r="J2838">
        <v>190.68</v>
      </c>
      <c r="K2838">
        <v>5</v>
      </c>
      <c r="L2838">
        <v>28.6</v>
      </c>
      <c r="M2838">
        <v>600.63</v>
      </c>
      <c r="N2838">
        <v>496.67</v>
      </c>
      <c r="O2838">
        <v>75.36</v>
      </c>
      <c r="P2838" t="s">
        <v>94</v>
      </c>
      <c r="Q2838" t="s">
        <v>103</v>
      </c>
      <c r="R2838" t="s">
        <v>7</v>
      </c>
      <c r="S2838" s="13">
        <v>0.49375000000000002</v>
      </c>
      <c r="T2838" t="s">
        <v>96</v>
      </c>
    </row>
    <row r="2839" spans="1:20" x14ac:dyDescent="0.3">
      <c r="A2839" t="s">
        <v>4160</v>
      </c>
      <c r="B2839" s="12">
        <v>45436</v>
      </c>
      <c r="C2839" t="s">
        <v>505</v>
      </c>
      <c r="D2839" t="s">
        <v>630</v>
      </c>
      <c r="E2839" t="s">
        <v>363</v>
      </c>
      <c r="F2839" t="s">
        <v>136</v>
      </c>
      <c r="G2839">
        <v>4</v>
      </c>
      <c r="H2839">
        <v>648.04999999999995</v>
      </c>
      <c r="I2839">
        <v>20</v>
      </c>
      <c r="J2839">
        <v>518.44000000000005</v>
      </c>
      <c r="K2839">
        <v>5</v>
      </c>
      <c r="L2839">
        <v>103.69</v>
      </c>
      <c r="M2839">
        <v>2177.4499999999998</v>
      </c>
      <c r="N2839">
        <v>1458.44</v>
      </c>
      <c r="O2839">
        <v>615.32000000000005</v>
      </c>
      <c r="P2839" t="s">
        <v>120</v>
      </c>
      <c r="Q2839" t="s">
        <v>95</v>
      </c>
      <c r="R2839" t="s">
        <v>7</v>
      </c>
      <c r="S2839" s="13">
        <v>0.49305555555555558</v>
      </c>
      <c r="T2839" t="s">
        <v>96</v>
      </c>
    </row>
    <row r="2840" spans="1:20" x14ac:dyDescent="0.3">
      <c r="A2840" t="s">
        <v>4161</v>
      </c>
      <c r="B2840" s="12">
        <v>45452</v>
      </c>
      <c r="C2840" t="s">
        <v>1135</v>
      </c>
      <c r="D2840" t="s">
        <v>1226</v>
      </c>
      <c r="E2840" t="s">
        <v>356</v>
      </c>
      <c r="F2840" t="s">
        <v>444</v>
      </c>
      <c r="G2840">
        <v>3</v>
      </c>
      <c r="H2840">
        <v>540.79999999999995</v>
      </c>
      <c r="I2840">
        <v>10</v>
      </c>
      <c r="J2840">
        <v>162.24</v>
      </c>
      <c r="K2840">
        <v>5</v>
      </c>
      <c r="L2840">
        <v>73.010000000000005</v>
      </c>
      <c r="M2840">
        <v>1533.17</v>
      </c>
      <c r="N2840">
        <v>1011.27</v>
      </c>
      <c r="O2840">
        <v>448.89</v>
      </c>
      <c r="P2840" t="s">
        <v>186</v>
      </c>
      <c r="Q2840" t="s">
        <v>103</v>
      </c>
      <c r="R2840" t="s">
        <v>7</v>
      </c>
      <c r="S2840" s="13">
        <v>0.66597222222222219</v>
      </c>
      <c r="T2840" t="s">
        <v>104</v>
      </c>
    </row>
    <row r="2841" spans="1:20" x14ac:dyDescent="0.3">
      <c r="A2841" t="s">
        <v>4162</v>
      </c>
      <c r="B2841" s="12">
        <v>45413</v>
      </c>
      <c r="C2841" t="s">
        <v>941</v>
      </c>
      <c r="D2841" t="s">
        <v>1480</v>
      </c>
      <c r="E2841" t="s">
        <v>219</v>
      </c>
      <c r="F2841" t="s">
        <v>411</v>
      </c>
      <c r="G2841">
        <v>1</v>
      </c>
      <c r="H2841">
        <v>868.28</v>
      </c>
      <c r="I2841">
        <v>30</v>
      </c>
      <c r="J2841">
        <v>260.48</v>
      </c>
      <c r="K2841">
        <v>5</v>
      </c>
      <c r="L2841">
        <v>30.39</v>
      </c>
      <c r="M2841">
        <v>638.19000000000005</v>
      </c>
      <c r="N2841">
        <v>670.17</v>
      </c>
      <c r="O2841">
        <v>-62.37</v>
      </c>
      <c r="P2841" t="s">
        <v>120</v>
      </c>
      <c r="Q2841" t="s">
        <v>95</v>
      </c>
      <c r="R2841" t="s">
        <v>7</v>
      </c>
      <c r="S2841" s="13">
        <v>0.90555555555555556</v>
      </c>
      <c r="T2841" t="s">
        <v>96</v>
      </c>
    </row>
    <row r="2842" spans="1:20" x14ac:dyDescent="0.3">
      <c r="A2842" t="s">
        <v>4163</v>
      </c>
      <c r="B2842" s="12">
        <v>45616</v>
      </c>
      <c r="C2842" t="s">
        <v>987</v>
      </c>
      <c r="D2842" t="s">
        <v>1095</v>
      </c>
      <c r="E2842" t="s">
        <v>991</v>
      </c>
      <c r="F2842" t="s">
        <v>191</v>
      </c>
      <c r="G2842">
        <v>2</v>
      </c>
      <c r="H2842">
        <v>1219.98</v>
      </c>
      <c r="I2842">
        <v>10</v>
      </c>
      <c r="J2842">
        <v>244</v>
      </c>
      <c r="K2842">
        <v>12</v>
      </c>
      <c r="L2842">
        <v>263.52</v>
      </c>
      <c r="M2842">
        <v>2459.48</v>
      </c>
      <c r="N2842">
        <v>1634.66</v>
      </c>
      <c r="O2842">
        <v>561.29999999999995</v>
      </c>
      <c r="P2842" t="s">
        <v>94</v>
      </c>
      <c r="Q2842" t="s">
        <v>103</v>
      </c>
      <c r="R2842" t="s">
        <v>7</v>
      </c>
      <c r="S2842" s="13">
        <v>0.85833333333333328</v>
      </c>
      <c r="T2842" t="s">
        <v>96</v>
      </c>
    </row>
    <row r="2843" spans="1:20" x14ac:dyDescent="0.3">
      <c r="A2843" t="s">
        <v>4164</v>
      </c>
      <c r="B2843" s="12">
        <v>45589</v>
      </c>
      <c r="C2843" t="s">
        <v>758</v>
      </c>
      <c r="D2843" t="s">
        <v>204</v>
      </c>
      <c r="E2843" t="s">
        <v>166</v>
      </c>
      <c r="F2843" t="s">
        <v>314</v>
      </c>
      <c r="G2843">
        <v>2</v>
      </c>
      <c r="H2843">
        <v>1246.28</v>
      </c>
      <c r="I2843">
        <v>5</v>
      </c>
      <c r="J2843">
        <v>124.63</v>
      </c>
      <c r="K2843">
        <v>12</v>
      </c>
      <c r="L2843">
        <v>284.14999999999998</v>
      </c>
      <c r="M2843">
        <v>2652.08</v>
      </c>
      <c r="N2843">
        <v>1753.84</v>
      </c>
      <c r="O2843">
        <v>614.09</v>
      </c>
      <c r="P2843" t="s">
        <v>131</v>
      </c>
      <c r="Q2843" t="s">
        <v>95</v>
      </c>
      <c r="R2843" t="s">
        <v>7</v>
      </c>
      <c r="S2843" s="13">
        <v>0.44236111111111109</v>
      </c>
      <c r="T2843" t="s">
        <v>96</v>
      </c>
    </row>
    <row r="2844" spans="1:20" x14ac:dyDescent="0.3">
      <c r="A2844" t="s">
        <v>4165</v>
      </c>
      <c r="B2844" s="12">
        <v>45613</v>
      </c>
      <c r="C2844" t="s">
        <v>2624</v>
      </c>
      <c r="D2844" t="s">
        <v>539</v>
      </c>
      <c r="E2844" t="s">
        <v>582</v>
      </c>
      <c r="F2844" t="s">
        <v>220</v>
      </c>
      <c r="G2844">
        <v>2</v>
      </c>
      <c r="H2844">
        <v>1121.19</v>
      </c>
      <c r="I2844">
        <v>25</v>
      </c>
      <c r="J2844">
        <v>560.6</v>
      </c>
      <c r="K2844">
        <v>12</v>
      </c>
      <c r="L2844">
        <v>201.81</v>
      </c>
      <c r="M2844">
        <v>1883.59</v>
      </c>
      <c r="N2844">
        <v>1399.68</v>
      </c>
      <c r="O2844">
        <v>282.10000000000002</v>
      </c>
      <c r="P2844" t="s">
        <v>172</v>
      </c>
      <c r="Q2844" t="s">
        <v>95</v>
      </c>
      <c r="R2844" t="s">
        <v>7</v>
      </c>
      <c r="S2844" s="13">
        <v>0.71805555555555556</v>
      </c>
      <c r="T2844" t="s">
        <v>104</v>
      </c>
    </row>
    <row r="2845" spans="1:20" x14ac:dyDescent="0.3">
      <c r="A2845" t="s">
        <v>4166</v>
      </c>
      <c r="B2845" s="12">
        <v>45468</v>
      </c>
      <c r="C2845" t="s">
        <v>1613</v>
      </c>
      <c r="D2845" t="s">
        <v>599</v>
      </c>
      <c r="E2845" t="s">
        <v>250</v>
      </c>
      <c r="F2845" t="s">
        <v>125</v>
      </c>
      <c r="G2845">
        <v>1</v>
      </c>
      <c r="H2845">
        <v>3398.29</v>
      </c>
      <c r="I2845">
        <v>5</v>
      </c>
      <c r="J2845">
        <v>169.91</v>
      </c>
      <c r="K2845">
        <v>12</v>
      </c>
      <c r="L2845">
        <v>387.41</v>
      </c>
      <c r="M2845">
        <v>3615.79</v>
      </c>
      <c r="N2845">
        <v>2710.05</v>
      </c>
      <c r="O2845">
        <v>518.33000000000004</v>
      </c>
      <c r="P2845" t="s">
        <v>102</v>
      </c>
      <c r="Q2845" t="s">
        <v>95</v>
      </c>
      <c r="R2845" t="s">
        <v>7</v>
      </c>
      <c r="S2845" s="13">
        <v>0.52152777777777781</v>
      </c>
      <c r="T2845" t="s">
        <v>96</v>
      </c>
    </row>
    <row r="2846" spans="1:20" x14ac:dyDescent="0.3">
      <c r="A2846" t="s">
        <v>4167</v>
      </c>
      <c r="B2846" s="12">
        <v>45604</v>
      </c>
      <c r="C2846" t="s">
        <v>2054</v>
      </c>
      <c r="D2846" t="s">
        <v>1368</v>
      </c>
      <c r="E2846" t="s">
        <v>135</v>
      </c>
      <c r="F2846" t="s">
        <v>196</v>
      </c>
      <c r="G2846">
        <v>2</v>
      </c>
      <c r="H2846">
        <v>1162.68</v>
      </c>
      <c r="I2846">
        <v>20</v>
      </c>
      <c r="J2846">
        <v>465.07</v>
      </c>
      <c r="K2846">
        <v>3</v>
      </c>
      <c r="L2846">
        <v>55.81</v>
      </c>
      <c r="M2846">
        <v>1916.1</v>
      </c>
      <c r="N2846">
        <v>1820.92</v>
      </c>
      <c r="O2846">
        <v>39.369999999999997</v>
      </c>
      <c r="P2846" t="s">
        <v>102</v>
      </c>
      <c r="Q2846" t="s">
        <v>95</v>
      </c>
      <c r="R2846" t="s">
        <v>7</v>
      </c>
      <c r="S2846" s="13">
        <v>0.91319444444444442</v>
      </c>
      <c r="T2846" t="s">
        <v>96</v>
      </c>
    </row>
    <row r="2847" spans="1:20" x14ac:dyDescent="0.3">
      <c r="A2847" t="s">
        <v>4168</v>
      </c>
      <c r="B2847" s="12">
        <v>45566</v>
      </c>
      <c r="C2847" t="s">
        <v>3829</v>
      </c>
      <c r="D2847" t="s">
        <v>849</v>
      </c>
      <c r="E2847" t="s">
        <v>716</v>
      </c>
      <c r="F2847" t="s">
        <v>411</v>
      </c>
      <c r="G2847">
        <v>3</v>
      </c>
      <c r="H2847">
        <v>1152.68</v>
      </c>
      <c r="I2847">
        <v>0</v>
      </c>
      <c r="J2847">
        <v>0</v>
      </c>
      <c r="K2847">
        <v>12</v>
      </c>
      <c r="L2847">
        <v>414.96</v>
      </c>
      <c r="M2847">
        <v>3873</v>
      </c>
      <c r="N2847">
        <v>2308.89</v>
      </c>
      <c r="O2847">
        <v>1149.1500000000001</v>
      </c>
      <c r="P2847" t="s">
        <v>102</v>
      </c>
      <c r="Q2847" t="s">
        <v>95</v>
      </c>
      <c r="R2847" t="s">
        <v>7</v>
      </c>
      <c r="S2847" s="13">
        <v>0.71458333333333335</v>
      </c>
      <c r="T2847" t="s">
        <v>96</v>
      </c>
    </row>
    <row r="2848" spans="1:20" x14ac:dyDescent="0.3">
      <c r="A2848" t="s">
        <v>4169</v>
      </c>
      <c r="B2848" s="12">
        <v>45511</v>
      </c>
      <c r="C2848" t="s">
        <v>1799</v>
      </c>
      <c r="D2848" t="s">
        <v>1439</v>
      </c>
      <c r="E2848" t="s">
        <v>228</v>
      </c>
      <c r="F2848" t="s">
        <v>185</v>
      </c>
      <c r="G2848">
        <v>0</v>
      </c>
      <c r="H2848">
        <v>1770.94</v>
      </c>
      <c r="I2848">
        <v>30</v>
      </c>
      <c r="J2848">
        <v>0</v>
      </c>
      <c r="K2848">
        <v>12</v>
      </c>
      <c r="L2848">
        <v>0</v>
      </c>
      <c r="M2848">
        <v>0</v>
      </c>
      <c r="N2848">
        <v>0</v>
      </c>
      <c r="O2848">
        <v>0</v>
      </c>
      <c r="P2848" t="s">
        <v>131</v>
      </c>
      <c r="Q2848" t="s">
        <v>103</v>
      </c>
      <c r="R2848" t="s">
        <v>7</v>
      </c>
      <c r="S2848" s="13">
        <v>0.84791666666666665</v>
      </c>
      <c r="T2848" t="s">
        <v>96</v>
      </c>
    </row>
    <row r="2849" spans="1:20" x14ac:dyDescent="0.3">
      <c r="A2849" t="s">
        <v>4170</v>
      </c>
      <c r="B2849" s="12">
        <v>45669</v>
      </c>
      <c r="C2849" t="s">
        <v>4171</v>
      </c>
      <c r="D2849" t="s">
        <v>669</v>
      </c>
      <c r="E2849" t="s">
        <v>285</v>
      </c>
      <c r="F2849" t="s">
        <v>191</v>
      </c>
      <c r="G2849">
        <v>4</v>
      </c>
      <c r="H2849">
        <v>3264.68</v>
      </c>
      <c r="I2849">
        <v>0</v>
      </c>
      <c r="J2849">
        <v>0</v>
      </c>
      <c r="K2849">
        <v>3</v>
      </c>
      <c r="L2849">
        <v>391.76</v>
      </c>
      <c r="M2849">
        <v>13450.48</v>
      </c>
      <c r="N2849">
        <v>7959.72</v>
      </c>
      <c r="O2849">
        <v>5099</v>
      </c>
      <c r="P2849" t="s">
        <v>94</v>
      </c>
      <c r="Q2849" t="s">
        <v>103</v>
      </c>
      <c r="R2849" t="s">
        <v>7</v>
      </c>
      <c r="S2849" s="13">
        <v>0.84583333333333333</v>
      </c>
      <c r="T2849" t="s">
        <v>104</v>
      </c>
    </row>
    <row r="2850" spans="1:20" x14ac:dyDescent="0.3">
      <c r="A2850" t="s">
        <v>4172</v>
      </c>
      <c r="B2850" s="12">
        <v>45740</v>
      </c>
      <c r="C2850" t="s">
        <v>735</v>
      </c>
      <c r="D2850" t="s">
        <v>1368</v>
      </c>
      <c r="E2850" t="s">
        <v>1291</v>
      </c>
      <c r="F2850" t="s">
        <v>289</v>
      </c>
      <c r="G2850">
        <v>1</v>
      </c>
      <c r="H2850">
        <v>1179.73</v>
      </c>
      <c r="I2850">
        <v>30</v>
      </c>
      <c r="J2850">
        <v>353.92</v>
      </c>
      <c r="K2850">
        <v>3</v>
      </c>
      <c r="L2850">
        <v>24.77</v>
      </c>
      <c r="M2850">
        <v>850.58</v>
      </c>
      <c r="N2850">
        <v>910.46</v>
      </c>
      <c r="O2850">
        <v>-84.65</v>
      </c>
      <c r="P2850" t="s">
        <v>131</v>
      </c>
      <c r="Q2850" t="s">
        <v>103</v>
      </c>
      <c r="R2850" t="s">
        <v>7</v>
      </c>
      <c r="S2850" s="13">
        <v>0.65138888888888891</v>
      </c>
      <c r="T2850" t="s">
        <v>96</v>
      </c>
    </row>
    <row r="2851" spans="1:20" x14ac:dyDescent="0.3">
      <c r="A2851" t="s">
        <v>4173</v>
      </c>
      <c r="B2851" s="12">
        <v>45485</v>
      </c>
      <c r="C2851" t="s">
        <v>4174</v>
      </c>
      <c r="D2851" t="s">
        <v>1743</v>
      </c>
      <c r="E2851" t="s">
        <v>356</v>
      </c>
      <c r="F2851" t="s">
        <v>411</v>
      </c>
      <c r="G2851">
        <v>1</v>
      </c>
      <c r="H2851">
        <v>1116.5899999999999</v>
      </c>
      <c r="I2851">
        <v>15</v>
      </c>
      <c r="J2851">
        <v>167.49</v>
      </c>
      <c r="K2851">
        <v>12</v>
      </c>
      <c r="L2851">
        <v>113.89</v>
      </c>
      <c r="M2851">
        <v>1062.99</v>
      </c>
      <c r="N2851">
        <v>753.73</v>
      </c>
      <c r="O2851">
        <v>195.37</v>
      </c>
      <c r="P2851" t="s">
        <v>120</v>
      </c>
      <c r="Q2851" t="s">
        <v>95</v>
      </c>
      <c r="R2851" t="s">
        <v>7</v>
      </c>
      <c r="S2851" s="13">
        <v>0.43472222222222223</v>
      </c>
      <c r="T2851" t="s">
        <v>96</v>
      </c>
    </row>
    <row r="2852" spans="1:20" x14ac:dyDescent="0.3">
      <c r="A2852" t="s">
        <v>4175</v>
      </c>
      <c r="B2852" s="12">
        <v>45516</v>
      </c>
      <c r="C2852" t="s">
        <v>1748</v>
      </c>
      <c r="D2852" t="s">
        <v>539</v>
      </c>
      <c r="E2852" t="s">
        <v>381</v>
      </c>
      <c r="F2852" t="s">
        <v>93</v>
      </c>
      <c r="G2852">
        <v>2</v>
      </c>
      <c r="H2852">
        <v>1083.27</v>
      </c>
      <c r="I2852">
        <v>0</v>
      </c>
      <c r="J2852">
        <v>0</v>
      </c>
      <c r="K2852">
        <v>12</v>
      </c>
      <c r="L2852">
        <v>259.98</v>
      </c>
      <c r="M2852">
        <v>2426.52</v>
      </c>
      <c r="N2852">
        <v>1399.68</v>
      </c>
      <c r="O2852">
        <v>766.86</v>
      </c>
      <c r="P2852" t="s">
        <v>186</v>
      </c>
      <c r="Q2852" t="s">
        <v>103</v>
      </c>
      <c r="R2852" t="s">
        <v>7</v>
      </c>
      <c r="S2852" s="13">
        <v>0.84930555555555554</v>
      </c>
      <c r="T2852" t="s">
        <v>96</v>
      </c>
    </row>
    <row r="2853" spans="1:20" x14ac:dyDescent="0.3">
      <c r="A2853" t="s">
        <v>4176</v>
      </c>
      <c r="B2853" s="12">
        <v>45393</v>
      </c>
      <c r="C2853" t="s">
        <v>917</v>
      </c>
      <c r="D2853" t="s">
        <v>148</v>
      </c>
      <c r="E2853" t="s">
        <v>516</v>
      </c>
      <c r="F2853" t="s">
        <v>206</v>
      </c>
      <c r="G2853">
        <v>1</v>
      </c>
      <c r="H2853">
        <v>1699.19</v>
      </c>
      <c r="I2853">
        <v>0</v>
      </c>
      <c r="J2853">
        <v>0</v>
      </c>
      <c r="K2853">
        <v>12</v>
      </c>
      <c r="L2853">
        <v>203.9</v>
      </c>
      <c r="M2853">
        <v>1903.09</v>
      </c>
      <c r="N2853">
        <v>1399.85</v>
      </c>
      <c r="O2853">
        <v>299.33999999999997</v>
      </c>
      <c r="P2853" t="s">
        <v>131</v>
      </c>
      <c r="Q2853" t="s">
        <v>95</v>
      </c>
      <c r="R2853" t="s">
        <v>7</v>
      </c>
      <c r="S2853" s="13">
        <v>0.61458333333333337</v>
      </c>
      <c r="T2853" t="s">
        <v>96</v>
      </c>
    </row>
    <row r="2854" spans="1:20" x14ac:dyDescent="0.3">
      <c r="A2854" t="s">
        <v>4177</v>
      </c>
      <c r="B2854" s="12">
        <v>45713</v>
      </c>
      <c r="C2854" t="s">
        <v>1845</v>
      </c>
      <c r="D2854" t="s">
        <v>112</v>
      </c>
      <c r="E2854" t="s">
        <v>716</v>
      </c>
      <c r="F2854" t="s">
        <v>201</v>
      </c>
      <c r="G2854">
        <v>2</v>
      </c>
      <c r="H2854">
        <v>4621.1400000000003</v>
      </c>
      <c r="I2854">
        <v>5</v>
      </c>
      <c r="J2854">
        <v>462.11</v>
      </c>
      <c r="K2854">
        <v>12</v>
      </c>
      <c r="L2854">
        <v>1053.6199999999999</v>
      </c>
      <c r="M2854">
        <v>9833.7900000000009</v>
      </c>
      <c r="N2854">
        <v>6741.6</v>
      </c>
      <c r="O2854">
        <v>2038.57</v>
      </c>
      <c r="P2854" t="s">
        <v>131</v>
      </c>
      <c r="Q2854" t="s">
        <v>103</v>
      </c>
      <c r="R2854" t="s">
        <v>7</v>
      </c>
      <c r="S2854" s="13">
        <v>0.66527777777777775</v>
      </c>
      <c r="T2854" t="s">
        <v>96</v>
      </c>
    </row>
    <row r="2855" spans="1:20" x14ac:dyDescent="0.3">
      <c r="A2855" t="s">
        <v>4178</v>
      </c>
      <c r="B2855" s="12">
        <v>45585</v>
      </c>
      <c r="C2855" t="s">
        <v>407</v>
      </c>
      <c r="D2855" t="s">
        <v>183</v>
      </c>
      <c r="E2855" t="s">
        <v>655</v>
      </c>
      <c r="F2855" t="s">
        <v>335</v>
      </c>
      <c r="G2855">
        <v>3</v>
      </c>
      <c r="H2855">
        <v>941.8</v>
      </c>
      <c r="I2855">
        <v>0</v>
      </c>
      <c r="J2855">
        <v>0</v>
      </c>
      <c r="K2855">
        <v>5</v>
      </c>
      <c r="L2855">
        <v>141.27000000000001</v>
      </c>
      <c r="M2855">
        <v>2966.67</v>
      </c>
      <c r="N2855">
        <v>1604.43</v>
      </c>
      <c r="O2855">
        <v>1220.97</v>
      </c>
      <c r="P2855" t="s">
        <v>102</v>
      </c>
      <c r="Q2855" t="s">
        <v>95</v>
      </c>
      <c r="R2855" t="s">
        <v>7</v>
      </c>
      <c r="S2855" s="13">
        <v>0.87638888888888888</v>
      </c>
      <c r="T2855" t="s">
        <v>104</v>
      </c>
    </row>
    <row r="2856" spans="1:20" x14ac:dyDescent="0.3">
      <c r="A2856" t="s">
        <v>4179</v>
      </c>
      <c r="B2856" s="12">
        <v>45609</v>
      </c>
      <c r="C2856" t="s">
        <v>1477</v>
      </c>
      <c r="D2856" t="s">
        <v>595</v>
      </c>
      <c r="E2856" t="s">
        <v>162</v>
      </c>
      <c r="F2856" t="s">
        <v>215</v>
      </c>
      <c r="G2856">
        <v>4</v>
      </c>
      <c r="H2856">
        <v>1519.75</v>
      </c>
      <c r="I2856">
        <v>0</v>
      </c>
      <c r="J2856">
        <v>0</v>
      </c>
      <c r="K2856">
        <v>12</v>
      </c>
      <c r="L2856">
        <v>729.48</v>
      </c>
      <c r="M2856">
        <v>6808.48</v>
      </c>
      <c r="N2856">
        <v>4460.76</v>
      </c>
      <c r="O2856">
        <v>1618.24</v>
      </c>
      <c r="P2856" t="s">
        <v>102</v>
      </c>
      <c r="Q2856" t="s">
        <v>95</v>
      </c>
      <c r="R2856" t="s">
        <v>7</v>
      </c>
      <c r="S2856" s="13">
        <v>0.57777777777777772</v>
      </c>
      <c r="T2856" t="s">
        <v>96</v>
      </c>
    </row>
    <row r="2857" spans="1:20" x14ac:dyDescent="0.3">
      <c r="A2857" t="s">
        <v>4180</v>
      </c>
      <c r="B2857" s="12">
        <v>45590</v>
      </c>
      <c r="C2857" t="s">
        <v>1029</v>
      </c>
      <c r="D2857" t="s">
        <v>428</v>
      </c>
      <c r="E2857" t="s">
        <v>166</v>
      </c>
      <c r="F2857" t="s">
        <v>411</v>
      </c>
      <c r="G2857">
        <v>0</v>
      </c>
      <c r="H2857">
        <v>859.52</v>
      </c>
      <c r="I2857">
        <v>10</v>
      </c>
      <c r="J2857">
        <v>0</v>
      </c>
      <c r="K2857">
        <v>5</v>
      </c>
      <c r="L2857">
        <v>0</v>
      </c>
      <c r="M2857">
        <v>0</v>
      </c>
      <c r="N2857">
        <v>0</v>
      </c>
      <c r="O2857">
        <v>0</v>
      </c>
      <c r="P2857" t="s">
        <v>120</v>
      </c>
      <c r="Q2857" t="s">
        <v>103</v>
      </c>
      <c r="R2857" t="s">
        <v>7</v>
      </c>
      <c r="S2857" s="13">
        <v>0.48194444444444445</v>
      </c>
      <c r="T2857" t="s">
        <v>96</v>
      </c>
    </row>
    <row r="2858" spans="1:20" x14ac:dyDescent="0.3">
      <c r="A2858" t="s">
        <v>4181</v>
      </c>
      <c r="B2858" s="12">
        <v>45507</v>
      </c>
      <c r="C2858" t="s">
        <v>767</v>
      </c>
      <c r="D2858" t="s">
        <v>620</v>
      </c>
      <c r="E2858" t="s">
        <v>875</v>
      </c>
      <c r="F2858" t="s">
        <v>444</v>
      </c>
      <c r="G2858">
        <v>2</v>
      </c>
      <c r="H2858">
        <v>659.8</v>
      </c>
      <c r="I2858">
        <v>10</v>
      </c>
      <c r="J2858">
        <v>131.96</v>
      </c>
      <c r="K2858">
        <v>5</v>
      </c>
      <c r="L2858">
        <v>59.38</v>
      </c>
      <c r="M2858">
        <v>1247.02</v>
      </c>
      <c r="N2858">
        <v>849.52</v>
      </c>
      <c r="O2858">
        <v>338.12</v>
      </c>
      <c r="P2858" t="s">
        <v>94</v>
      </c>
      <c r="Q2858" t="s">
        <v>103</v>
      </c>
      <c r="R2858" t="s">
        <v>7</v>
      </c>
      <c r="S2858" s="13">
        <v>0.85416666666666663</v>
      </c>
      <c r="T2858" t="s">
        <v>104</v>
      </c>
    </row>
    <row r="2859" spans="1:20" x14ac:dyDescent="0.3">
      <c r="A2859" t="s">
        <v>4182</v>
      </c>
      <c r="B2859" s="12">
        <v>45445</v>
      </c>
      <c r="C2859" t="s">
        <v>1941</v>
      </c>
      <c r="D2859" t="s">
        <v>1588</v>
      </c>
      <c r="E2859" t="s">
        <v>352</v>
      </c>
      <c r="F2859" t="s">
        <v>479</v>
      </c>
      <c r="G2859">
        <v>3</v>
      </c>
      <c r="H2859">
        <v>1806</v>
      </c>
      <c r="I2859">
        <v>15</v>
      </c>
      <c r="J2859">
        <v>812.7</v>
      </c>
      <c r="K2859">
        <v>12</v>
      </c>
      <c r="L2859">
        <v>552.64</v>
      </c>
      <c r="M2859">
        <v>5157.9399999999996</v>
      </c>
      <c r="N2859">
        <v>3550.23</v>
      </c>
      <c r="O2859">
        <v>1055.07</v>
      </c>
      <c r="P2859" t="s">
        <v>131</v>
      </c>
      <c r="Q2859" t="s">
        <v>103</v>
      </c>
      <c r="R2859" t="s">
        <v>7</v>
      </c>
      <c r="S2859" s="13">
        <v>0.83888888888888891</v>
      </c>
      <c r="T2859" t="s">
        <v>104</v>
      </c>
    </row>
    <row r="2860" spans="1:20" x14ac:dyDescent="0.3">
      <c r="A2860" t="s">
        <v>4183</v>
      </c>
      <c r="B2860" s="12">
        <v>45479</v>
      </c>
      <c r="C2860" t="s">
        <v>898</v>
      </c>
      <c r="D2860" t="s">
        <v>579</v>
      </c>
      <c r="E2860" t="s">
        <v>643</v>
      </c>
      <c r="F2860" t="s">
        <v>262</v>
      </c>
      <c r="G2860">
        <v>3</v>
      </c>
      <c r="H2860">
        <v>1301.9100000000001</v>
      </c>
      <c r="I2860">
        <v>0</v>
      </c>
      <c r="J2860">
        <v>0</v>
      </c>
      <c r="K2860">
        <v>12</v>
      </c>
      <c r="L2860">
        <v>468.69</v>
      </c>
      <c r="M2860">
        <v>4374.42</v>
      </c>
      <c r="N2860">
        <v>2525.5500000000002</v>
      </c>
      <c r="O2860">
        <v>1380.18</v>
      </c>
      <c r="P2860" t="s">
        <v>94</v>
      </c>
      <c r="Q2860" t="s">
        <v>95</v>
      </c>
      <c r="R2860" t="s">
        <v>7</v>
      </c>
      <c r="S2860" s="13">
        <v>0.44791666666666669</v>
      </c>
      <c r="T2860" t="s">
        <v>104</v>
      </c>
    </row>
    <row r="2861" spans="1:20" x14ac:dyDescent="0.3">
      <c r="A2861" t="s">
        <v>4184</v>
      </c>
      <c r="B2861" s="12">
        <v>45591</v>
      </c>
      <c r="C2861" t="s">
        <v>1802</v>
      </c>
      <c r="D2861" t="s">
        <v>474</v>
      </c>
      <c r="E2861" t="s">
        <v>631</v>
      </c>
      <c r="F2861" t="s">
        <v>167</v>
      </c>
      <c r="G2861">
        <v>2</v>
      </c>
      <c r="H2861">
        <v>644.6</v>
      </c>
      <c r="I2861">
        <v>0</v>
      </c>
      <c r="J2861">
        <v>0</v>
      </c>
      <c r="K2861">
        <v>5</v>
      </c>
      <c r="L2861">
        <v>64.459999999999994</v>
      </c>
      <c r="M2861">
        <v>1353.66</v>
      </c>
      <c r="N2861">
        <v>738</v>
      </c>
      <c r="O2861">
        <v>551.20000000000005</v>
      </c>
      <c r="P2861" t="s">
        <v>94</v>
      </c>
      <c r="Q2861" t="s">
        <v>95</v>
      </c>
      <c r="R2861" t="s">
        <v>7</v>
      </c>
      <c r="S2861" s="13">
        <v>0.61527777777777781</v>
      </c>
      <c r="T2861" t="s">
        <v>104</v>
      </c>
    </row>
    <row r="2862" spans="1:20" x14ac:dyDescent="0.3">
      <c r="A2862" t="s">
        <v>4185</v>
      </c>
      <c r="B2862" s="12">
        <v>45739</v>
      </c>
      <c r="C2862" t="s">
        <v>3756</v>
      </c>
      <c r="D2862" t="s">
        <v>292</v>
      </c>
      <c r="E2862" t="s">
        <v>475</v>
      </c>
      <c r="F2862" t="s">
        <v>101</v>
      </c>
      <c r="G2862">
        <v>3</v>
      </c>
      <c r="H2862">
        <v>780.27</v>
      </c>
      <c r="I2862">
        <v>20</v>
      </c>
      <c r="J2862">
        <v>468.16</v>
      </c>
      <c r="K2862">
        <v>5</v>
      </c>
      <c r="L2862">
        <v>93.63</v>
      </c>
      <c r="M2862">
        <v>1966.28</v>
      </c>
      <c r="N2862">
        <v>1541.52</v>
      </c>
      <c r="O2862">
        <v>331.13</v>
      </c>
      <c r="P2862" t="s">
        <v>131</v>
      </c>
      <c r="Q2862" t="s">
        <v>95</v>
      </c>
      <c r="R2862" t="s">
        <v>7</v>
      </c>
      <c r="S2862" s="13">
        <v>0.79236111111111107</v>
      </c>
      <c r="T2862" t="s">
        <v>104</v>
      </c>
    </row>
    <row r="2863" spans="1:20" x14ac:dyDescent="0.3">
      <c r="A2863" t="s">
        <v>4186</v>
      </c>
      <c r="B2863" s="12">
        <v>45493</v>
      </c>
      <c r="C2863" t="s">
        <v>806</v>
      </c>
      <c r="D2863" t="s">
        <v>1463</v>
      </c>
      <c r="E2863" t="s">
        <v>145</v>
      </c>
      <c r="F2863" t="s">
        <v>130</v>
      </c>
      <c r="G2863">
        <v>3</v>
      </c>
      <c r="H2863">
        <v>1479.83</v>
      </c>
      <c r="I2863">
        <v>20</v>
      </c>
      <c r="J2863">
        <v>887.9</v>
      </c>
      <c r="K2863">
        <v>12</v>
      </c>
      <c r="L2863">
        <v>426.19</v>
      </c>
      <c r="M2863">
        <v>3977.78</v>
      </c>
      <c r="N2863">
        <v>2902.11</v>
      </c>
      <c r="O2863">
        <v>649.48</v>
      </c>
      <c r="P2863" t="s">
        <v>94</v>
      </c>
      <c r="Q2863" t="s">
        <v>103</v>
      </c>
      <c r="R2863" t="s">
        <v>7</v>
      </c>
      <c r="S2863" s="13">
        <v>0.56319444444444444</v>
      </c>
      <c r="T2863" t="s">
        <v>104</v>
      </c>
    </row>
    <row r="2864" spans="1:20" x14ac:dyDescent="0.3">
      <c r="A2864" t="s">
        <v>4187</v>
      </c>
      <c r="B2864" s="12">
        <v>45630</v>
      </c>
      <c r="C2864" t="s">
        <v>2652</v>
      </c>
      <c r="D2864" t="s">
        <v>2015</v>
      </c>
      <c r="E2864" t="s">
        <v>408</v>
      </c>
      <c r="F2864" t="s">
        <v>233</v>
      </c>
      <c r="G2864">
        <v>2</v>
      </c>
      <c r="H2864">
        <v>831.81</v>
      </c>
      <c r="I2864">
        <v>5</v>
      </c>
      <c r="J2864">
        <v>83.18</v>
      </c>
      <c r="K2864">
        <v>5</v>
      </c>
      <c r="L2864">
        <v>79.02</v>
      </c>
      <c r="M2864">
        <v>1659.46</v>
      </c>
      <c r="N2864">
        <v>1151.44</v>
      </c>
      <c r="O2864">
        <v>429</v>
      </c>
      <c r="P2864" t="s">
        <v>131</v>
      </c>
      <c r="Q2864" t="s">
        <v>95</v>
      </c>
      <c r="R2864" t="s">
        <v>7</v>
      </c>
      <c r="S2864" s="13">
        <v>0.76458333333333328</v>
      </c>
      <c r="T2864" t="s">
        <v>96</v>
      </c>
    </row>
    <row r="2865" spans="1:20" x14ac:dyDescent="0.3">
      <c r="A2865" t="s">
        <v>4188</v>
      </c>
      <c r="B2865" s="12">
        <v>45739</v>
      </c>
      <c r="C2865" t="s">
        <v>2394</v>
      </c>
      <c r="D2865" t="s">
        <v>669</v>
      </c>
      <c r="E2865" t="s">
        <v>637</v>
      </c>
      <c r="F2865" t="s">
        <v>289</v>
      </c>
      <c r="G2865">
        <v>1</v>
      </c>
      <c r="H2865">
        <v>3562.74</v>
      </c>
      <c r="I2865">
        <v>25</v>
      </c>
      <c r="J2865">
        <v>890.68</v>
      </c>
      <c r="K2865">
        <v>3</v>
      </c>
      <c r="L2865">
        <v>80.16</v>
      </c>
      <c r="M2865">
        <v>2752.22</v>
      </c>
      <c r="N2865">
        <v>1989.93</v>
      </c>
      <c r="O2865">
        <v>682.13</v>
      </c>
      <c r="P2865" t="s">
        <v>102</v>
      </c>
      <c r="Q2865" t="s">
        <v>103</v>
      </c>
      <c r="R2865" t="s">
        <v>7</v>
      </c>
      <c r="S2865" s="13">
        <v>0.67222222222222228</v>
      </c>
      <c r="T2865" t="s">
        <v>104</v>
      </c>
    </row>
    <row r="2866" spans="1:20" x14ac:dyDescent="0.3">
      <c r="A2866" t="s">
        <v>4189</v>
      </c>
      <c r="B2866" s="12">
        <v>45501</v>
      </c>
      <c r="C2866" t="s">
        <v>2269</v>
      </c>
      <c r="D2866" t="s">
        <v>1186</v>
      </c>
      <c r="E2866" t="s">
        <v>210</v>
      </c>
      <c r="F2866" t="s">
        <v>411</v>
      </c>
      <c r="G2866">
        <v>3</v>
      </c>
      <c r="H2866">
        <v>1219.93</v>
      </c>
      <c r="I2866">
        <v>0</v>
      </c>
      <c r="J2866">
        <v>0</v>
      </c>
      <c r="K2866">
        <v>12</v>
      </c>
      <c r="L2866">
        <v>439.17</v>
      </c>
      <c r="M2866">
        <v>4098.96</v>
      </c>
      <c r="N2866">
        <v>2752.32</v>
      </c>
      <c r="O2866">
        <v>907.47</v>
      </c>
      <c r="P2866" t="s">
        <v>102</v>
      </c>
      <c r="Q2866" t="s">
        <v>95</v>
      </c>
      <c r="R2866" t="s">
        <v>7</v>
      </c>
      <c r="S2866" s="13">
        <v>0.6743055555555556</v>
      </c>
      <c r="T2866" t="s">
        <v>104</v>
      </c>
    </row>
    <row r="2867" spans="1:20" x14ac:dyDescent="0.3">
      <c r="A2867" t="s">
        <v>4190</v>
      </c>
      <c r="B2867" s="12">
        <v>45497</v>
      </c>
      <c r="C2867" t="s">
        <v>1899</v>
      </c>
      <c r="D2867" t="s">
        <v>199</v>
      </c>
      <c r="E2867" t="s">
        <v>418</v>
      </c>
      <c r="F2867" t="s">
        <v>167</v>
      </c>
      <c r="G2867">
        <v>1</v>
      </c>
      <c r="H2867">
        <v>731.5</v>
      </c>
      <c r="I2867">
        <v>0</v>
      </c>
      <c r="J2867">
        <v>0</v>
      </c>
      <c r="K2867">
        <v>5</v>
      </c>
      <c r="L2867">
        <v>36.58</v>
      </c>
      <c r="M2867">
        <v>768.08</v>
      </c>
      <c r="N2867">
        <v>443.19</v>
      </c>
      <c r="O2867">
        <v>288.31</v>
      </c>
      <c r="P2867" t="s">
        <v>102</v>
      </c>
      <c r="Q2867" t="s">
        <v>103</v>
      </c>
      <c r="R2867" t="s">
        <v>7</v>
      </c>
      <c r="S2867" s="13">
        <v>0.87083333333333335</v>
      </c>
      <c r="T2867" t="s">
        <v>96</v>
      </c>
    </row>
    <row r="2868" spans="1:20" x14ac:dyDescent="0.3">
      <c r="A2868" t="s">
        <v>4191</v>
      </c>
      <c r="B2868" s="12">
        <v>45438</v>
      </c>
      <c r="C2868" t="s">
        <v>511</v>
      </c>
      <c r="D2868" t="s">
        <v>464</v>
      </c>
      <c r="E2868" t="s">
        <v>240</v>
      </c>
      <c r="F2868" t="s">
        <v>171</v>
      </c>
      <c r="G2868">
        <v>2</v>
      </c>
      <c r="H2868">
        <v>1006.66</v>
      </c>
      <c r="I2868">
        <v>15</v>
      </c>
      <c r="J2868">
        <v>302</v>
      </c>
      <c r="K2868">
        <v>12</v>
      </c>
      <c r="L2868">
        <v>205.36</v>
      </c>
      <c r="M2868">
        <v>1916.68</v>
      </c>
      <c r="N2868">
        <v>1291.18</v>
      </c>
      <c r="O2868">
        <v>420.14</v>
      </c>
      <c r="P2868" t="s">
        <v>131</v>
      </c>
      <c r="Q2868" t="s">
        <v>95</v>
      </c>
      <c r="R2868" t="s">
        <v>7</v>
      </c>
      <c r="S2868" s="13">
        <v>0.65972222222222221</v>
      </c>
      <c r="T2868" t="s">
        <v>104</v>
      </c>
    </row>
    <row r="2869" spans="1:20" x14ac:dyDescent="0.3">
      <c r="A2869" t="s">
        <v>4192</v>
      </c>
      <c r="B2869" s="12">
        <v>45558</v>
      </c>
      <c r="C2869" t="s">
        <v>1890</v>
      </c>
      <c r="D2869" t="s">
        <v>804</v>
      </c>
      <c r="E2869" t="s">
        <v>770</v>
      </c>
      <c r="F2869" t="s">
        <v>215</v>
      </c>
      <c r="G2869">
        <v>1</v>
      </c>
      <c r="H2869">
        <v>1082.53</v>
      </c>
      <c r="I2869">
        <v>15</v>
      </c>
      <c r="J2869">
        <v>162.38</v>
      </c>
      <c r="K2869">
        <v>12</v>
      </c>
      <c r="L2869">
        <v>110.42</v>
      </c>
      <c r="M2869">
        <v>1030.57</v>
      </c>
      <c r="N2869">
        <v>735.85</v>
      </c>
      <c r="O2869">
        <v>184.3</v>
      </c>
      <c r="P2869" t="s">
        <v>102</v>
      </c>
      <c r="Q2869" t="s">
        <v>95</v>
      </c>
      <c r="R2869" t="s">
        <v>7</v>
      </c>
      <c r="S2869" s="13">
        <v>0.82847222222222228</v>
      </c>
      <c r="T2869" t="s">
        <v>96</v>
      </c>
    </row>
    <row r="2870" spans="1:20" x14ac:dyDescent="0.3">
      <c r="A2870" t="s">
        <v>4193</v>
      </c>
      <c r="B2870" s="12">
        <v>45740</v>
      </c>
      <c r="C2870" t="s">
        <v>423</v>
      </c>
      <c r="D2870" t="s">
        <v>410</v>
      </c>
      <c r="E2870" t="s">
        <v>631</v>
      </c>
      <c r="F2870" t="s">
        <v>176</v>
      </c>
      <c r="G2870">
        <v>2</v>
      </c>
      <c r="H2870">
        <v>3101.88</v>
      </c>
      <c r="I2870">
        <v>0</v>
      </c>
      <c r="J2870">
        <v>0</v>
      </c>
      <c r="K2870">
        <v>12</v>
      </c>
      <c r="L2870">
        <v>744.45</v>
      </c>
      <c r="M2870">
        <v>6948.21</v>
      </c>
      <c r="N2870">
        <v>4068.02</v>
      </c>
      <c r="O2870">
        <v>2135.7399999999998</v>
      </c>
      <c r="P2870" t="s">
        <v>94</v>
      </c>
      <c r="Q2870" t="s">
        <v>95</v>
      </c>
      <c r="R2870" t="s">
        <v>8</v>
      </c>
      <c r="S2870" s="13">
        <v>0.57777777777777772</v>
      </c>
      <c r="T2870" t="s">
        <v>96</v>
      </c>
    </row>
    <row r="2871" spans="1:20" x14ac:dyDescent="0.3">
      <c r="A2871" t="s">
        <v>4194</v>
      </c>
      <c r="B2871" s="12">
        <v>45684</v>
      </c>
      <c r="D2871" t="s">
        <v>455</v>
      </c>
      <c r="E2871" t="s">
        <v>1025</v>
      </c>
      <c r="F2871" t="s">
        <v>233</v>
      </c>
      <c r="G2871">
        <v>3</v>
      </c>
      <c r="H2871">
        <v>3031.37</v>
      </c>
      <c r="I2871">
        <v>30</v>
      </c>
      <c r="J2871">
        <v>2728.23</v>
      </c>
      <c r="K2871">
        <v>12</v>
      </c>
      <c r="L2871">
        <v>763.91</v>
      </c>
      <c r="M2871">
        <v>7129.79</v>
      </c>
      <c r="N2871">
        <v>6407.55</v>
      </c>
      <c r="O2871">
        <v>-41.67</v>
      </c>
      <c r="P2871" t="s">
        <v>131</v>
      </c>
      <c r="Q2871" t="s">
        <v>95</v>
      </c>
      <c r="R2871" t="s">
        <v>7</v>
      </c>
      <c r="S2871" s="13">
        <v>0.54166666666666663</v>
      </c>
      <c r="T2871" t="s">
        <v>96</v>
      </c>
    </row>
    <row r="2872" spans="1:20" x14ac:dyDescent="0.3">
      <c r="A2872" t="s">
        <v>4195</v>
      </c>
      <c r="B2872" s="12">
        <v>45457</v>
      </c>
      <c r="C2872" t="s">
        <v>3247</v>
      </c>
      <c r="D2872" t="s">
        <v>431</v>
      </c>
      <c r="E2872" t="s">
        <v>582</v>
      </c>
      <c r="F2872" t="s">
        <v>125</v>
      </c>
      <c r="G2872">
        <v>1</v>
      </c>
      <c r="H2872">
        <v>661.83</v>
      </c>
      <c r="I2872">
        <v>10</v>
      </c>
      <c r="J2872">
        <v>66.180000000000007</v>
      </c>
      <c r="K2872">
        <v>5</v>
      </c>
      <c r="L2872">
        <v>29.78</v>
      </c>
      <c r="M2872">
        <v>625.42999999999995</v>
      </c>
      <c r="N2872">
        <v>457.16</v>
      </c>
      <c r="O2872">
        <v>138.49</v>
      </c>
      <c r="P2872" t="s">
        <v>172</v>
      </c>
      <c r="Q2872" t="s">
        <v>103</v>
      </c>
      <c r="R2872" t="s">
        <v>7</v>
      </c>
      <c r="S2872" s="13">
        <v>0.8208333333333333</v>
      </c>
      <c r="T2872" t="s">
        <v>96</v>
      </c>
    </row>
    <row r="2873" spans="1:20" x14ac:dyDescent="0.3">
      <c r="A2873" t="s">
        <v>4196</v>
      </c>
      <c r="B2873" s="12">
        <v>45403</v>
      </c>
      <c r="C2873" t="s">
        <v>793</v>
      </c>
      <c r="D2873" t="s">
        <v>443</v>
      </c>
      <c r="E2873" t="s">
        <v>140</v>
      </c>
      <c r="F2873" t="s">
        <v>109</v>
      </c>
      <c r="G2873">
        <v>2</v>
      </c>
      <c r="H2873">
        <v>1087.3499999999999</v>
      </c>
      <c r="I2873">
        <v>10</v>
      </c>
      <c r="J2873">
        <v>217.47</v>
      </c>
      <c r="K2873">
        <v>12</v>
      </c>
      <c r="L2873">
        <v>234.87</v>
      </c>
      <c r="M2873">
        <v>2192.1</v>
      </c>
      <c r="N2873">
        <v>1441.06</v>
      </c>
      <c r="O2873">
        <v>516.16999999999996</v>
      </c>
      <c r="P2873" t="s">
        <v>120</v>
      </c>
      <c r="Q2873" t="s">
        <v>103</v>
      </c>
      <c r="R2873" t="s">
        <v>7</v>
      </c>
      <c r="S2873" s="13">
        <v>0.79513888888888884</v>
      </c>
      <c r="T2873" t="s">
        <v>104</v>
      </c>
    </row>
    <row r="2874" spans="1:20" x14ac:dyDescent="0.3">
      <c r="A2874" t="s">
        <v>4197</v>
      </c>
      <c r="B2874" s="12">
        <v>45710</v>
      </c>
      <c r="C2874" t="s">
        <v>499</v>
      </c>
      <c r="D2874" t="s">
        <v>360</v>
      </c>
      <c r="E2874" t="s">
        <v>331</v>
      </c>
      <c r="F2874" t="s">
        <v>255</v>
      </c>
      <c r="G2874">
        <v>1</v>
      </c>
      <c r="H2874">
        <v>840.78</v>
      </c>
      <c r="I2874">
        <v>10</v>
      </c>
      <c r="J2874">
        <v>84.08</v>
      </c>
      <c r="K2874">
        <v>5</v>
      </c>
      <c r="L2874">
        <v>37.840000000000003</v>
      </c>
      <c r="M2874">
        <v>794.54</v>
      </c>
      <c r="N2874">
        <v>571.09</v>
      </c>
      <c r="O2874">
        <v>185.61</v>
      </c>
      <c r="P2874" t="s">
        <v>120</v>
      </c>
      <c r="Q2874" t="s">
        <v>95</v>
      </c>
      <c r="R2874" t="s">
        <v>7</v>
      </c>
      <c r="S2874" s="13">
        <v>0.56944444444444442</v>
      </c>
      <c r="T2874" t="s">
        <v>104</v>
      </c>
    </row>
    <row r="2875" spans="1:20" x14ac:dyDescent="0.3">
      <c r="A2875" t="s">
        <v>4198</v>
      </c>
      <c r="B2875" s="12">
        <v>45567</v>
      </c>
      <c r="C2875" t="s">
        <v>2243</v>
      </c>
      <c r="D2875" t="s">
        <v>161</v>
      </c>
      <c r="E2875" t="s">
        <v>488</v>
      </c>
      <c r="F2875" t="s">
        <v>289</v>
      </c>
      <c r="G2875">
        <v>2</v>
      </c>
      <c r="H2875">
        <v>1768.99</v>
      </c>
      <c r="I2875">
        <v>20</v>
      </c>
      <c r="J2875">
        <v>707.6</v>
      </c>
      <c r="K2875">
        <v>12</v>
      </c>
      <c r="L2875">
        <v>339.65</v>
      </c>
      <c r="M2875">
        <v>3170.03</v>
      </c>
      <c r="N2875">
        <v>2814.66</v>
      </c>
      <c r="O2875">
        <v>15.72</v>
      </c>
      <c r="P2875" t="s">
        <v>186</v>
      </c>
      <c r="Q2875" t="s">
        <v>95</v>
      </c>
      <c r="R2875" t="s">
        <v>7</v>
      </c>
      <c r="S2875" s="13">
        <v>0.55277777777777781</v>
      </c>
      <c r="T2875" t="s">
        <v>96</v>
      </c>
    </row>
    <row r="2876" spans="1:20" x14ac:dyDescent="0.3">
      <c r="A2876" t="s">
        <v>4199</v>
      </c>
      <c r="B2876" s="12">
        <v>45415</v>
      </c>
      <c r="C2876" t="s">
        <v>1218</v>
      </c>
      <c r="D2876" t="s">
        <v>1480</v>
      </c>
      <c r="E2876" t="s">
        <v>377</v>
      </c>
      <c r="F2876" t="s">
        <v>101</v>
      </c>
      <c r="G2876">
        <v>1</v>
      </c>
      <c r="H2876">
        <v>952.76</v>
      </c>
      <c r="I2876">
        <v>10</v>
      </c>
      <c r="J2876">
        <v>95.28</v>
      </c>
      <c r="K2876">
        <v>5</v>
      </c>
      <c r="L2876">
        <v>42.87</v>
      </c>
      <c r="M2876">
        <v>900.35</v>
      </c>
      <c r="N2876">
        <v>670.17</v>
      </c>
      <c r="O2876">
        <v>187.31</v>
      </c>
      <c r="P2876" t="s">
        <v>94</v>
      </c>
      <c r="Q2876" t="s">
        <v>103</v>
      </c>
      <c r="R2876" t="s">
        <v>7</v>
      </c>
      <c r="S2876" s="13">
        <v>0.43194444444444446</v>
      </c>
      <c r="T2876" t="s">
        <v>96</v>
      </c>
    </row>
    <row r="2877" spans="1:20" x14ac:dyDescent="0.3">
      <c r="A2877" t="s">
        <v>4200</v>
      </c>
      <c r="B2877" s="12">
        <v>45639</v>
      </c>
      <c r="C2877" t="s">
        <v>2501</v>
      </c>
      <c r="D2877" t="s">
        <v>107</v>
      </c>
      <c r="E2877" t="s">
        <v>356</v>
      </c>
      <c r="F2877" t="s">
        <v>425</v>
      </c>
      <c r="G2877">
        <v>1</v>
      </c>
      <c r="H2877">
        <v>3656.77</v>
      </c>
      <c r="I2877">
        <v>20</v>
      </c>
      <c r="J2877">
        <v>731.35</v>
      </c>
      <c r="K2877">
        <v>12</v>
      </c>
      <c r="L2877">
        <v>351.05</v>
      </c>
      <c r="M2877">
        <v>3276.47</v>
      </c>
      <c r="N2877">
        <v>2633.56</v>
      </c>
      <c r="O2877">
        <v>291.86</v>
      </c>
      <c r="P2877" t="s">
        <v>102</v>
      </c>
      <c r="Q2877" t="s">
        <v>95</v>
      </c>
      <c r="R2877" t="s">
        <v>7</v>
      </c>
      <c r="S2877" s="13">
        <v>0.58194444444444449</v>
      </c>
      <c r="T2877" t="s">
        <v>96</v>
      </c>
    </row>
    <row r="2878" spans="1:20" x14ac:dyDescent="0.3">
      <c r="A2878" t="s">
        <v>4201</v>
      </c>
      <c r="B2878" s="12">
        <v>45401</v>
      </c>
      <c r="C2878" t="s">
        <v>1366</v>
      </c>
      <c r="D2878" t="s">
        <v>2241</v>
      </c>
      <c r="E2878" t="s">
        <v>397</v>
      </c>
      <c r="F2878" t="s">
        <v>411</v>
      </c>
      <c r="G2878">
        <v>1</v>
      </c>
      <c r="H2878">
        <v>1182.8599999999999</v>
      </c>
      <c r="I2878">
        <v>10</v>
      </c>
      <c r="J2878">
        <v>118.29</v>
      </c>
      <c r="K2878">
        <v>12</v>
      </c>
      <c r="L2878">
        <v>127.75</v>
      </c>
      <c r="M2878">
        <v>1192.32</v>
      </c>
      <c r="N2878">
        <v>798.46</v>
      </c>
      <c r="O2878">
        <v>266.11</v>
      </c>
      <c r="P2878" t="s">
        <v>120</v>
      </c>
      <c r="Q2878" t="s">
        <v>95</v>
      </c>
      <c r="R2878" t="s">
        <v>7</v>
      </c>
      <c r="S2878" s="13">
        <v>0.48958333333333331</v>
      </c>
      <c r="T2878" t="s">
        <v>96</v>
      </c>
    </row>
    <row r="2879" spans="1:20" x14ac:dyDescent="0.3">
      <c r="A2879" t="s">
        <v>4202</v>
      </c>
      <c r="B2879" s="12">
        <v>45479</v>
      </c>
      <c r="C2879" t="s">
        <v>2291</v>
      </c>
      <c r="D2879" t="s">
        <v>807</v>
      </c>
      <c r="E2879" t="s">
        <v>274</v>
      </c>
      <c r="F2879" t="s">
        <v>150</v>
      </c>
      <c r="G2879">
        <v>2</v>
      </c>
      <c r="H2879">
        <v>633.80999999999995</v>
      </c>
      <c r="I2879">
        <v>10</v>
      </c>
      <c r="J2879">
        <v>126.76</v>
      </c>
      <c r="K2879">
        <v>5</v>
      </c>
      <c r="L2879">
        <v>57.04</v>
      </c>
      <c r="M2879">
        <v>1197.9000000000001</v>
      </c>
      <c r="N2879">
        <v>670.3</v>
      </c>
      <c r="O2879">
        <v>470.56</v>
      </c>
      <c r="P2879" t="s">
        <v>120</v>
      </c>
      <c r="Q2879" t="s">
        <v>95</v>
      </c>
      <c r="R2879" t="s">
        <v>7</v>
      </c>
      <c r="S2879" s="13">
        <v>0.70972222222222225</v>
      </c>
      <c r="T2879" t="s">
        <v>104</v>
      </c>
    </row>
    <row r="2880" spans="1:20" x14ac:dyDescent="0.3">
      <c r="A2880" t="s">
        <v>4203</v>
      </c>
      <c r="B2880" s="12">
        <v>45708</v>
      </c>
      <c r="C2880" t="s">
        <v>712</v>
      </c>
      <c r="D2880" t="s">
        <v>474</v>
      </c>
      <c r="E2880" t="s">
        <v>270</v>
      </c>
      <c r="F2880" t="s">
        <v>206</v>
      </c>
      <c r="G2880">
        <v>4</v>
      </c>
      <c r="H2880">
        <v>621.33000000000004</v>
      </c>
      <c r="I2880">
        <v>30</v>
      </c>
      <c r="J2880">
        <v>745.6</v>
      </c>
      <c r="K2880">
        <v>5</v>
      </c>
      <c r="L2880">
        <v>86.99</v>
      </c>
      <c r="M2880">
        <v>1826.71</v>
      </c>
      <c r="N2880">
        <v>1476</v>
      </c>
      <c r="O2880">
        <v>263.72000000000003</v>
      </c>
      <c r="P2880" t="s">
        <v>94</v>
      </c>
      <c r="Q2880" t="s">
        <v>95</v>
      </c>
      <c r="R2880" t="s">
        <v>7</v>
      </c>
      <c r="S2880" s="13">
        <v>0.65138888888888891</v>
      </c>
      <c r="T2880" t="s">
        <v>96</v>
      </c>
    </row>
    <row r="2881" spans="1:20" x14ac:dyDescent="0.3">
      <c r="A2881" t="s">
        <v>4204</v>
      </c>
      <c r="B2881" s="12">
        <v>45413</v>
      </c>
      <c r="C2881" t="s">
        <v>3906</v>
      </c>
      <c r="D2881" t="s">
        <v>539</v>
      </c>
      <c r="E2881" t="s">
        <v>627</v>
      </c>
      <c r="F2881" t="s">
        <v>305</v>
      </c>
      <c r="G2881">
        <v>2</v>
      </c>
      <c r="H2881">
        <v>1075.57</v>
      </c>
      <c r="I2881">
        <v>0</v>
      </c>
      <c r="J2881">
        <v>0</v>
      </c>
      <c r="K2881">
        <v>12</v>
      </c>
      <c r="L2881">
        <v>258.14</v>
      </c>
      <c r="M2881">
        <v>2409.2800000000002</v>
      </c>
      <c r="N2881">
        <v>1399.68</v>
      </c>
      <c r="O2881">
        <v>751.46</v>
      </c>
      <c r="P2881" t="s">
        <v>120</v>
      </c>
      <c r="Q2881" t="s">
        <v>95</v>
      </c>
      <c r="R2881" t="s">
        <v>7</v>
      </c>
      <c r="S2881" s="13">
        <v>0.50555555555555554</v>
      </c>
      <c r="T2881" t="s">
        <v>96</v>
      </c>
    </row>
    <row r="2882" spans="1:20" x14ac:dyDescent="0.3">
      <c r="A2882" t="s">
        <v>4205</v>
      </c>
      <c r="B2882" s="12">
        <v>45468</v>
      </c>
      <c r="C2882" t="s">
        <v>1933</v>
      </c>
      <c r="D2882" t="s">
        <v>380</v>
      </c>
      <c r="E2882" t="s">
        <v>617</v>
      </c>
      <c r="F2882" t="s">
        <v>167</v>
      </c>
      <c r="G2882">
        <v>1</v>
      </c>
      <c r="H2882">
        <v>1639.49</v>
      </c>
      <c r="I2882">
        <v>10</v>
      </c>
      <c r="J2882">
        <v>163.95</v>
      </c>
      <c r="K2882">
        <v>12</v>
      </c>
      <c r="L2882">
        <v>177.06</v>
      </c>
      <c r="M2882">
        <v>1652.6</v>
      </c>
      <c r="N2882">
        <v>1140.9000000000001</v>
      </c>
      <c r="O2882">
        <v>334.64</v>
      </c>
      <c r="P2882" t="s">
        <v>94</v>
      </c>
      <c r="Q2882" t="s">
        <v>95</v>
      </c>
      <c r="R2882" t="s">
        <v>7</v>
      </c>
      <c r="S2882" s="13">
        <v>0.66180555555555554</v>
      </c>
      <c r="T2882" t="s">
        <v>96</v>
      </c>
    </row>
    <row r="2883" spans="1:20" x14ac:dyDescent="0.3">
      <c r="A2883" t="s">
        <v>4206</v>
      </c>
      <c r="B2883" s="12">
        <v>45489</v>
      </c>
      <c r="C2883" t="s">
        <v>2128</v>
      </c>
      <c r="D2883" t="s">
        <v>1131</v>
      </c>
      <c r="E2883" t="s">
        <v>1124</v>
      </c>
      <c r="F2883" t="s">
        <v>293</v>
      </c>
      <c r="G2883">
        <v>5</v>
      </c>
      <c r="H2883">
        <v>734.31</v>
      </c>
      <c r="I2883">
        <v>25</v>
      </c>
      <c r="J2883">
        <v>917.89</v>
      </c>
      <c r="K2883">
        <v>5</v>
      </c>
      <c r="L2883">
        <v>137.68</v>
      </c>
      <c r="M2883">
        <v>2891.34</v>
      </c>
      <c r="N2883">
        <v>2140.8000000000002</v>
      </c>
      <c r="O2883">
        <v>612.86</v>
      </c>
      <c r="P2883" t="s">
        <v>120</v>
      </c>
      <c r="Q2883" t="s">
        <v>103</v>
      </c>
      <c r="R2883" t="s">
        <v>7</v>
      </c>
      <c r="S2883" s="13">
        <v>0.83333333333333337</v>
      </c>
      <c r="T2883" t="s">
        <v>96</v>
      </c>
    </row>
    <row r="2884" spans="1:20" x14ac:dyDescent="0.3">
      <c r="A2884" t="s">
        <v>4207</v>
      </c>
      <c r="B2884" s="12">
        <v>45495</v>
      </c>
      <c r="C2884" t="s">
        <v>2246</v>
      </c>
      <c r="D2884" t="s">
        <v>677</v>
      </c>
      <c r="E2884" t="s">
        <v>277</v>
      </c>
      <c r="F2884" t="s">
        <v>357</v>
      </c>
      <c r="G2884">
        <v>1</v>
      </c>
      <c r="H2884">
        <v>2818.33</v>
      </c>
      <c r="I2884">
        <v>5</v>
      </c>
      <c r="J2884">
        <v>140.91999999999999</v>
      </c>
      <c r="K2884">
        <v>12</v>
      </c>
      <c r="L2884">
        <v>321.29000000000002</v>
      </c>
      <c r="M2884">
        <v>2998.7</v>
      </c>
      <c r="N2884">
        <v>2204.96</v>
      </c>
      <c r="O2884">
        <v>472.45</v>
      </c>
      <c r="P2884" t="s">
        <v>102</v>
      </c>
      <c r="Q2884" t="s">
        <v>95</v>
      </c>
      <c r="R2884" t="s">
        <v>7</v>
      </c>
      <c r="S2884" s="13">
        <v>0.6333333333333333</v>
      </c>
      <c r="T2884" t="s">
        <v>96</v>
      </c>
    </row>
    <row r="2885" spans="1:20" x14ac:dyDescent="0.3">
      <c r="A2885" t="s">
        <v>4208</v>
      </c>
      <c r="B2885" s="12">
        <v>45651</v>
      </c>
      <c r="C2885" t="s">
        <v>1789</v>
      </c>
      <c r="D2885" t="s">
        <v>1184</v>
      </c>
      <c r="E2885" t="s">
        <v>418</v>
      </c>
      <c r="F2885" t="s">
        <v>158</v>
      </c>
      <c r="G2885">
        <v>3</v>
      </c>
      <c r="H2885">
        <v>1167.52</v>
      </c>
      <c r="I2885">
        <v>30</v>
      </c>
      <c r="J2885">
        <v>1050.77</v>
      </c>
      <c r="K2885">
        <v>12</v>
      </c>
      <c r="L2885">
        <v>294.20999999999998</v>
      </c>
      <c r="M2885">
        <v>2746</v>
      </c>
      <c r="N2885">
        <v>2747.61</v>
      </c>
      <c r="O2885">
        <v>-295.82</v>
      </c>
      <c r="P2885" t="s">
        <v>131</v>
      </c>
      <c r="Q2885" t="s">
        <v>95</v>
      </c>
      <c r="R2885" t="s">
        <v>7</v>
      </c>
      <c r="S2885" s="13">
        <v>0.69027777777777777</v>
      </c>
      <c r="T2885" t="s">
        <v>96</v>
      </c>
    </row>
    <row r="2886" spans="1:20" x14ac:dyDescent="0.3">
      <c r="A2886" t="s">
        <v>4209</v>
      </c>
      <c r="B2886" s="12">
        <v>45398</v>
      </c>
      <c r="C2886" t="s">
        <v>756</v>
      </c>
      <c r="D2886" t="s">
        <v>945</v>
      </c>
      <c r="E2886" t="s">
        <v>702</v>
      </c>
      <c r="F2886" t="s">
        <v>342</v>
      </c>
      <c r="G2886">
        <v>1</v>
      </c>
      <c r="H2886">
        <v>3052.12</v>
      </c>
      <c r="I2886">
        <v>0</v>
      </c>
      <c r="J2886">
        <v>0</v>
      </c>
      <c r="K2886">
        <v>12</v>
      </c>
      <c r="L2886">
        <v>366.25</v>
      </c>
      <c r="M2886">
        <v>3418.37</v>
      </c>
      <c r="N2886">
        <v>2039.7</v>
      </c>
      <c r="O2886">
        <v>1012.42</v>
      </c>
      <c r="P2886" t="s">
        <v>102</v>
      </c>
      <c r="Q2886" t="s">
        <v>103</v>
      </c>
      <c r="R2886" t="s">
        <v>7</v>
      </c>
      <c r="S2886" s="13">
        <v>0.84375</v>
      </c>
      <c r="T2886" t="s">
        <v>96</v>
      </c>
    </row>
    <row r="2887" spans="1:20" x14ac:dyDescent="0.3">
      <c r="A2887" t="s">
        <v>4210</v>
      </c>
      <c r="B2887" s="12">
        <v>45738</v>
      </c>
      <c r="C2887" t="s">
        <v>1565</v>
      </c>
      <c r="D2887" t="s">
        <v>2508</v>
      </c>
      <c r="E2887" t="s">
        <v>1098</v>
      </c>
      <c r="F2887" t="s">
        <v>191</v>
      </c>
      <c r="G2887">
        <v>1</v>
      </c>
      <c r="H2887">
        <v>1244.0899999999999</v>
      </c>
      <c r="I2887">
        <v>15</v>
      </c>
      <c r="J2887">
        <v>186.61</v>
      </c>
      <c r="K2887">
        <v>12</v>
      </c>
      <c r="L2887">
        <v>126.9</v>
      </c>
      <c r="M2887">
        <v>1184.3800000000001</v>
      </c>
      <c r="N2887">
        <v>871.26</v>
      </c>
      <c r="O2887">
        <v>186.22</v>
      </c>
      <c r="P2887" t="s">
        <v>102</v>
      </c>
      <c r="Q2887" t="s">
        <v>95</v>
      </c>
      <c r="R2887" t="s">
        <v>7</v>
      </c>
      <c r="S2887" s="13">
        <v>0.56388888888888888</v>
      </c>
      <c r="T2887" t="s">
        <v>104</v>
      </c>
    </row>
    <row r="2888" spans="1:20" x14ac:dyDescent="0.3">
      <c r="A2888" t="s">
        <v>4211</v>
      </c>
      <c r="B2888" s="12">
        <v>45459</v>
      </c>
      <c r="C2888" t="s">
        <v>1142</v>
      </c>
      <c r="D2888" t="s">
        <v>360</v>
      </c>
      <c r="E2888" t="s">
        <v>145</v>
      </c>
      <c r="F2888" t="s">
        <v>262</v>
      </c>
      <c r="G2888">
        <v>2</v>
      </c>
      <c r="H2888">
        <v>834.08</v>
      </c>
      <c r="I2888">
        <v>5</v>
      </c>
      <c r="J2888">
        <v>83.41</v>
      </c>
      <c r="K2888">
        <v>5</v>
      </c>
      <c r="L2888">
        <v>79.239999999999995</v>
      </c>
      <c r="M2888">
        <v>1663.99</v>
      </c>
      <c r="N2888">
        <v>1142.18</v>
      </c>
      <c r="O2888">
        <v>442.57</v>
      </c>
      <c r="P2888" t="s">
        <v>120</v>
      </c>
      <c r="Q2888" t="s">
        <v>103</v>
      </c>
      <c r="R2888" t="s">
        <v>7</v>
      </c>
      <c r="S2888" s="13">
        <v>0.71111111111111114</v>
      </c>
      <c r="T2888" t="s">
        <v>104</v>
      </c>
    </row>
    <row r="2889" spans="1:20" x14ac:dyDescent="0.3">
      <c r="A2889" t="s">
        <v>4212</v>
      </c>
      <c r="B2889" s="12">
        <v>45573</v>
      </c>
      <c r="C2889" t="s">
        <v>1370</v>
      </c>
      <c r="D2889" t="s">
        <v>153</v>
      </c>
      <c r="E2889" t="s">
        <v>352</v>
      </c>
      <c r="F2889" t="s">
        <v>114</v>
      </c>
      <c r="G2889">
        <v>1</v>
      </c>
      <c r="H2889">
        <v>1020.83</v>
      </c>
      <c r="I2889">
        <v>30</v>
      </c>
      <c r="J2889">
        <v>306.25</v>
      </c>
      <c r="K2889">
        <v>12</v>
      </c>
      <c r="L2889">
        <v>85.75</v>
      </c>
      <c r="M2889">
        <v>800.33</v>
      </c>
      <c r="N2889">
        <v>828.44</v>
      </c>
      <c r="O2889">
        <v>-113.86</v>
      </c>
      <c r="P2889" t="s">
        <v>102</v>
      </c>
      <c r="Q2889" t="s">
        <v>95</v>
      </c>
      <c r="R2889" t="s">
        <v>7</v>
      </c>
      <c r="S2889" s="13">
        <v>0.64861111111111114</v>
      </c>
      <c r="T2889" t="s">
        <v>96</v>
      </c>
    </row>
    <row r="2890" spans="1:20" x14ac:dyDescent="0.3">
      <c r="A2890" t="s">
        <v>4213</v>
      </c>
      <c r="B2890" s="12">
        <v>45735</v>
      </c>
      <c r="C2890" t="s">
        <v>2430</v>
      </c>
      <c r="D2890" t="s">
        <v>292</v>
      </c>
      <c r="E2890" t="s">
        <v>154</v>
      </c>
      <c r="F2890" t="s">
        <v>233</v>
      </c>
      <c r="G2890">
        <v>2</v>
      </c>
      <c r="H2890">
        <v>796.09</v>
      </c>
      <c r="I2890">
        <v>10</v>
      </c>
      <c r="J2890">
        <v>159.22</v>
      </c>
      <c r="K2890">
        <v>5</v>
      </c>
      <c r="L2890">
        <v>71.650000000000006</v>
      </c>
      <c r="M2890">
        <v>1504.61</v>
      </c>
      <c r="N2890">
        <v>1027.68</v>
      </c>
      <c r="O2890">
        <v>405.28</v>
      </c>
      <c r="P2890" t="s">
        <v>131</v>
      </c>
      <c r="Q2890" t="s">
        <v>103</v>
      </c>
      <c r="R2890" t="s">
        <v>7</v>
      </c>
      <c r="S2890" s="13">
        <v>0.65972222222222221</v>
      </c>
      <c r="T2890" t="s">
        <v>96</v>
      </c>
    </row>
    <row r="2891" spans="1:20" x14ac:dyDescent="0.3">
      <c r="A2891" t="s">
        <v>4214</v>
      </c>
      <c r="B2891" s="12">
        <v>45572</v>
      </c>
      <c r="C2891" t="s">
        <v>505</v>
      </c>
      <c r="D2891" t="s">
        <v>232</v>
      </c>
      <c r="E2891" t="s">
        <v>627</v>
      </c>
      <c r="F2891" t="s">
        <v>479</v>
      </c>
      <c r="G2891">
        <v>1</v>
      </c>
      <c r="H2891">
        <v>1109.31</v>
      </c>
      <c r="I2891">
        <v>30</v>
      </c>
      <c r="J2891">
        <v>332.79</v>
      </c>
      <c r="K2891">
        <v>12</v>
      </c>
      <c r="L2891">
        <v>93.18</v>
      </c>
      <c r="M2891">
        <v>869.7</v>
      </c>
      <c r="N2891">
        <v>755.06</v>
      </c>
      <c r="O2891">
        <v>21.46</v>
      </c>
      <c r="P2891" t="s">
        <v>94</v>
      </c>
      <c r="Q2891" t="s">
        <v>95</v>
      </c>
      <c r="R2891" t="s">
        <v>7</v>
      </c>
      <c r="S2891" s="13">
        <v>0.49791666666666667</v>
      </c>
      <c r="T2891" t="s">
        <v>96</v>
      </c>
    </row>
    <row r="2892" spans="1:20" x14ac:dyDescent="0.3">
      <c r="A2892" t="s">
        <v>4215</v>
      </c>
      <c r="B2892" s="12">
        <v>45713</v>
      </c>
      <c r="C2892" t="s">
        <v>3097</v>
      </c>
      <c r="D2892" t="s">
        <v>2334</v>
      </c>
      <c r="E2892" t="s">
        <v>558</v>
      </c>
      <c r="F2892" t="s">
        <v>125</v>
      </c>
      <c r="G2892">
        <v>1</v>
      </c>
      <c r="H2892">
        <v>458.17</v>
      </c>
      <c r="I2892">
        <v>0</v>
      </c>
      <c r="J2892">
        <v>0</v>
      </c>
      <c r="K2892">
        <v>5</v>
      </c>
      <c r="L2892">
        <v>22.91</v>
      </c>
      <c r="M2892">
        <v>481.08</v>
      </c>
      <c r="N2892">
        <v>367.86</v>
      </c>
      <c r="O2892">
        <v>90.31</v>
      </c>
      <c r="P2892" t="s">
        <v>102</v>
      </c>
      <c r="Q2892" t="s">
        <v>95</v>
      </c>
      <c r="R2892" t="s">
        <v>7</v>
      </c>
      <c r="S2892" s="13">
        <v>0.57847222222222228</v>
      </c>
      <c r="T2892" t="s">
        <v>96</v>
      </c>
    </row>
    <row r="2893" spans="1:20" x14ac:dyDescent="0.3">
      <c r="A2893" t="s">
        <v>4216</v>
      </c>
      <c r="B2893" s="12">
        <v>45601</v>
      </c>
      <c r="C2893" t="s">
        <v>1016</v>
      </c>
      <c r="D2893" t="s">
        <v>913</v>
      </c>
      <c r="E2893" t="s">
        <v>219</v>
      </c>
      <c r="F2893" t="s">
        <v>335</v>
      </c>
      <c r="G2893">
        <v>1</v>
      </c>
      <c r="H2893">
        <v>1703.79</v>
      </c>
      <c r="I2893">
        <v>5</v>
      </c>
      <c r="J2893">
        <v>85.19</v>
      </c>
      <c r="K2893">
        <v>12</v>
      </c>
      <c r="L2893">
        <v>194.23</v>
      </c>
      <c r="M2893">
        <v>1812.83</v>
      </c>
      <c r="N2893">
        <v>1145.21</v>
      </c>
      <c r="O2893">
        <v>473.39</v>
      </c>
      <c r="P2893" t="s">
        <v>120</v>
      </c>
      <c r="Q2893" t="s">
        <v>95</v>
      </c>
      <c r="R2893" t="s">
        <v>7</v>
      </c>
      <c r="S2893" s="13">
        <v>0.45624999999999999</v>
      </c>
      <c r="T2893" t="s">
        <v>96</v>
      </c>
    </row>
    <row r="2894" spans="1:20" x14ac:dyDescent="0.3">
      <c r="A2894" t="s">
        <v>4217</v>
      </c>
      <c r="B2894" s="12">
        <v>45651</v>
      </c>
      <c r="C2894" t="s">
        <v>1854</v>
      </c>
      <c r="D2894" t="s">
        <v>1516</v>
      </c>
      <c r="E2894" t="s">
        <v>166</v>
      </c>
      <c r="F2894" t="s">
        <v>109</v>
      </c>
      <c r="G2894">
        <v>1</v>
      </c>
      <c r="H2894">
        <v>999.03</v>
      </c>
      <c r="I2894">
        <v>10</v>
      </c>
      <c r="J2894">
        <v>99.9</v>
      </c>
      <c r="K2894">
        <v>5</v>
      </c>
      <c r="L2894">
        <v>44.96</v>
      </c>
      <c r="M2894">
        <v>944.09</v>
      </c>
      <c r="N2894">
        <v>722.4</v>
      </c>
      <c r="O2894">
        <v>176.73</v>
      </c>
      <c r="P2894" t="s">
        <v>102</v>
      </c>
      <c r="Q2894" t="s">
        <v>95</v>
      </c>
      <c r="R2894" t="s">
        <v>7</v>
      </c>
      <c r="S2894" s="13">
        <v>0.41875000000000001</v>
      </c>
      <c r="T2894" t="s">
        <v>96</v>
      </c>
    </row>
    <row r="2895" spans="1:20" x14ac:dyDescent="0.3">
      <c r="A2895" t="s">
        <v>4218</v>
      </c>
      <c r="B2895" s="12">
        <v>45549</v>
      </c>
      <c r="C2895" t="s">
        <v>2312</v>
      </c>
      <c r="D2895" t="s">
        <v>1980</v>
      </c>
      <c r="E2895" t="s">
        <v>281</v>
      </c>
      <c r="F2895" t="s">
        <v>114</v>
      </c>
      <c r="G2895">
        <v>3</v>
      </c>
      <c r="H2895">
        <v>4067.83</v>
      </c>
      <c r="I2895">
        <v>10</v>
      </c>
      <c r="J2895">
        <v>1220.3499999999999</v>
      </c>
      <c r="K2895">
        <v>12</v>
      </c>
      <c r="L2895">
        <v>1317.98</v>
      </c>
      <c r="M2895">
        <v>12301.12</v>
      </c>
      <c r="N2895">
        <v>7892.52</v>
      </c>
      <c r="O2895">
        <v>3090.62</v>
      </c>
      <c r="P2895" t="s">
        <v>94</v>
      </c>
      <c r="Q2895" t="s">
        <v>95</v>
      </c>
      <c r="R2895" t="s">
        <v>7</v>
      </c>
      <c r="S2895" s="13">
        <v>0.80694444444444446</v>
      </c>
      <c r="T2895" t="s">
        <v>104</v>
      </c>
    </row>
    <row r="2896" spans="1:20" x14ac:dyDescent="0.3">
      <c r="A2896" t="s">
        <v>4219</v>
      </c>
      <c r="B2896" s="12">
        <v>45610</v>
      </c>
      <c r="C2896" t="s">
        <v>931</v>
      </c>
      <c r="D2896" t="s">
        <v>595</v>
      </c>
      <c r="E2896" t="s">
        <v>166</v>
      </c>
      <c r="F2896" t="s">
        <v>293</v>
      </c>
      <c r="G2896">
        <v>2</v>
      </c>
      <c r="H2896">
        <v>1543.14</v>
      </c>
      <c r="I2896">
        <v>15</v>
      </c>
      <c r="J2896">
        <v>462.94</v>
      </c>
      <c r="K2896">
        <v>12</v>
      </c>
      <c r="L2896">
        <v>314.8</v>
      </c>
      <c r="M2896">
        <v>2938.14</v>
      </c>
      <c r="N2896">
        <v>2230.38</v>
      </c>
      <c r="O2896">
        <v>392.96</v>
      </c>
      <c r="P2896" t="s">
        <v>120</v>
      </c>
      <c r="Q2896" t="s">
        <v>103</v>
      </c>
      <c r="R2896" t="s">
        <v>7</v>
      </c>
      <c r="S2896" s="13">
        <v>0.51597222222222228</v>
      </c>
      <c r="T2896" t="s">
        <v>96</v>
      </c>
    </row>
    <row r="2897" spans="1:20" x14ac:dyDescent="0.3">
      <c r="A2897" t="s">
        <v>4220</v>
      </c>
      <c r="B2897" s="12">
        <v>45418</v>
      </c>
      <c r="C2897" t="s">
        <v>3254</v>
      </c>
      <c r="D2897" t="s">
        <v>533</v>
      </c>
      <c r="E2897" t="s">
        <v>166</v>
      </c>
      <c r="F2897" t="s">
        <v>220</v>
      </c>
      <c r="G2897">
        <v>1</v>
      </c>
      <c r="H2897">
        <v>734.11</v>
      </c>
      <c r="I2897">
        <v>5</v>
      </c>
      <c r="J2897">
        <v>36.71</v>
      </c>
      <c r="K2897">
        <v>5</v>
      </c>
      <c r="L2897">
        <v>34.869999999999997</v>
      </c>
      <c r="M2897">
        <v>732.27</v>
      </c>
      <c r="N2897">
        <v>591.38</v>
      </c>
      <c r="O2897">
        <v>106.02</v>
      </c>
      <c r="P2897" t="s">
        <v>94</v>
      </c>
      <c r="Q2897" t="s">
        <v>103</v>
      </c>
      <c r="R2897" t="s">
        <v>7</v>
      </c>
      <c r="S2897" s="13">
        <v>0.68472222222222223</v>
      </c>
      <c r="T2897" t="s">
        <v>96</v>
      </c>
    </row>
    <row r="2898" spans="1:20" x14ac:dyDescent="0.3">
      <c r="A2898" t="s">
        <v>4221</v>
      </c>
      <c r="B2898" s="12">
        <v>45745</v>
      </c>
      <c r="C2898" t="s">
        <v>188</v>
      </c>
      <c r="D2898" t="s">
        <v>525</v>
      </c>
      <c r="E2898" t="s">
        <v>491</v>
      </c>
      <c r="F2898" t="s">
        <v>141</v>
      </c>
      <c r="G2898">
        <v>1</v>
      </c>
      <c r="H2898">
        <v>750.48</v>
      </c>
      <c r="I2898">
        <v>30</v>
      </c>
      <c r="J2898">
        <v>225.14</v>
      </c>
      <c r="K2898">
        <v>5</v>
      </c>
      <c r="L2898">
        <v>26.27</v>
      </c>
      <c r="M2898">
        <v>551.61</v>
      </c>
      <c r="N2898">
        <v>403.71</v>
      </c>
      <c r="O2898">
        <v>121.63</v>
      </c>
      <c r="P2898" t="s">
        <v>102</v>
      </c>
      <c r="Q2898" t="s">
        <v>95</v>
      </c>
      <c r="R2898" t="s">
        <v>7</v>
      </c>
      <c r="S2898" s="13">
        <v>0.71388888888888891</v>
      </c>
      <c r="T2898" t="s">
        <v>104</v>
      </c>
    </row>
    <row r="2899" spans="1:20" x14ac:dyDescent="0.3">
      <c r="A2899" t="s">
        <v>4222</v>
      </c>
      <c r="B2899" s="12">
        <v>45584</v>
      </c>
      <c r="C2899" t="s">
        <v>2499</v>
      </c>
      <c r="D2899" t="s">
        <v>1458</v>
      </c>
      <c r="E2899" t="s">
        <v>1402</v>
      </c>
      <c r="F2899" t="s">
        <v>130</v>
      </c>
      <c r="G2899">
        <v>4</v>
      </c>
      <c r="H2899">
        <v>1050.97</v>
      </c>
      <c r="I2899">
        <v>0</v>
      </c>
      <c r="J2899">
        <v>0</v>
      </c>
      <c r="K2899">
        <v>12</v>
      </c>
      <c r="L2899">
        <v>504.47</v>
      </c>
      <c r="M2899">
        <v>4708.3500000000004</v>
      </c>
      <c r="N2899">
        <v>3044.28</v>
      </c>
      <c r="O2899">
        <v>1159.5999999999999</v>
      </c>
      <c r="P2899" t="s">
        <v>120</v>
      </c>
      <c r="Q2899" t="s">
        <v>95</v>
      </c>
      <c r="R2899" t="s">
        <v>7</v>
      </c>
      <c r="S2899" s="13">
        <v>0.70694444444444449</v>
      </c>
      <c r="T2899" t="s">
        <v>104</v>
      </c>
    </row>
    <row r="2900" spans="1:20" x14ac:dyDescent="0.3">
      <c r="A2900" t="s">
        <v>4223</v>
      </c>
      <c r="B2900" s="12">
        <v>45611</v>
      </c>
      <c r="C2900" t="s">
        <v>3254</v>
      </c>
      <c r="D2900" t="s">
        <v>189</v>
      </c>
      <c r="E2900" t="s">
        <v>789</v>
      </c>
      <c r="F2900" t="s">
        <v>125</v>
      </c>
      <c r="G2900">
        <v>1</v>
      </c>
      <c r="H2900">
        <v>989.2</v>
      </c>
      <c r="I2900">
        <v>25</v>
      </c>
      <c r="J2900">
        <v>247.3</v>
      </c>
      <c r="K2900">
        <v>5</v>
      </c>
      <c r="L2900">
        <v>37.090000000000003</v>
      </c>
      <c r="M2900">
        <v>778.99</v>
      </c>
      <c r="N2900">
        <v>721.22</v>
      </c>
      <c r="O2900">
        <v>20.68</v>
      </c>
      <c r="P2900" t="s">
        <v>120</v>
      </c>
      <c r="Q2900" t="s">
        <v>95</v>
      </c>
      <c r="R2900" t="s">
        <v>7</v>
      </c>
      <c r="S2900" s="13">
        <v>0.42499999999999999</v>
      </c>
      <c r="T2900" t="s">
        <v>96</v>
      </c>
    </row>
    <row r="2901" spans="1:20" x14ac:dyDescent="0.3">
      <c r="A2901" t="s">
        <v>4224</v>
      </c>
      <c r="B2901" s="12">
        <v>45711</v>
      </c>
      <c r="C2901" t="s">
        <v>1244</v>
      </c>
      <c r="D2901" t="s">
        <v>1588</v>
      </c>
      <c r="E2901" t="s">
        <v>402</v>
      </c>
      <c r="F2901" t="s">
        <v>171</v>
      </c>
      <c r="G2901">
        <v>1</v>
      </c>
      <c r="H2901">
        <v>1733.36</v>
      </c>
      <c r="I2901">
        <v>30</v>
      </c>
      <c r="J2901">
        <v>520.01</v>
      </c>
      <c r="K2901">
        <v>12</v>
      </c>
      <c r="L2901">
        <v>145.6</v>
      </c>
      <c r="M2901">
        <v>1358.95</v>
      </c>
      <c r="N2901">
        <v>1183.4100000000001</v>
      </c>
      <c r="O2901">
        <v>29.94</v>
      </c>
      <c r="P2901" t="s">
        <v>94</v>
      </c>
      <c r="Q2901" t="s">
        <v>103</v>
      </c>
      <c r="R2901" t="s">
        <v>7</v>
      </c>
      <c r="S2901" s="13">
        <v>0.86041666666666672</v>
      </c>
      <c r="T2901" t="s">
        <v>104</v>
      </c>
    </row>
    <row r="2902" spans="1:20" x14ac:dyDescent="0.3">
      <c r="A2902" t="s">
        <v>4225</v>
      </c>
      <c r="B2902" s="12">
        <v>45712</v>
      </c>
      <c r="C2902" t="s">
        <v>1092</v>
      </c>
      <c r="D2902" t="s">
        <v>724</v>
      </c>
      <c r="E2902" t="s">
        <v>770</v>
      </c>
      <c r="F2902" t="s">
        <v>114</v>
      </c>
      <c r="G2902">
        <v>1</v>
      </c>
      <c r="H2902">
        <v>1191.52</v>
      </c>
      <c r="I2902">
        <v>10</v>
      </c>
      <c r="J2902">
        <v>119.15</v>
      </c>
      <c r="K2902">
        <v>12</v>
      </c>
      <c r="L2902">
        <v>128.68</v>
      </c>
      <c r="M2902">
        <v>1201.05</v>
      </c>
      <c r="N2902">
        <v>861.8</v>
      </c>
      <c r="O2902">
        <v>210.57</v>
      </c>
      <c r="P2902" t="s">
        <v>131</v>
      </c>
      <c r="Q2902" t="s">
        <v>95</v>
      </c>
      <c r="R2902" t="s">
        <v>7</v>
      </c>
      <c r="S2902" s="13">
        <v>0.6069444444444444</v>
      </c>
      <c r="T2902" t="s">
        <v>96</v>
      </c>
    </row>
    <row r="2903" spans="1:20" x14ac:dyDescent="0.3">
      <c r="A2903" t="s">
        <v>4226</v>
      </c>
      <c r="B2903" s="12">
        <v>45641</v>
      </c>
      <c r="C2903" t="s">
        <v>2322</v>
      </c>
      <c r="D2903" t="s">
        <v>1282</v>
      </c>
      <c r="E2903" t="s">
        <v>530</v>
      </c>
      <c r="F2903" t="s">
        <v>130</v>
      </c>
      <c r="G2903">
        <v>0</v>
      </c>
      <c r="H2903">
        <v>1512.07</v>
      </c>
      <c r="I2903">
        <v>30</v>
      </c>
      <c r="J2903">
        <v>0</v>
      </c>
      <c r="K2903">
        <v>12</v>
      </c>
      <c r="L2903">
        <v>0</v>
      </c>
      <c r="M2903">
        <v>0</v>
      </c>
      <c r="N2903">
        <v>0</v>
      </c>
      <c r="O2903">
        <v>0</v>
      </c>
      <c r="P2903" t="s">
        <v>94</v>
      </c>
      <c r="Q2903" t="s">
        <v>95</v>
      </c>
      <c r="R2903" t="s">
        <v>7</v>
      </c>
      <c r="S2903" s="13">
        <v>0.90763888888888888</v>
      </c>
      <c r="T2903" t="s">
        <v>104</v>
      </c>
    </row>
    <row r="2904" spans="1:20" x14ac:dyDescent="0.3">
      <c r="A2904" t="s">
        <v>4227</v>
      </c>
      <c r="B2904" s="12">
        <v>45632</v>
      </c>
      <c r="C2904" t="s">
        <v>375</v>
      </c>
      <c r="D2904" t="s">
        <v>410</v>
      </c>
      <c r="E2904" t="s">
        <v>162</v>
      </c>
      <c r="F2904" t="s">
        <v>109</v>
      </c>
      <c r="G2904">
        <v>2</v>
      </c>
      <c r="H2904">
        <v>3156.96</v>
      </c>
      <c r="I2904">
        <v>15</v>
      </c>
      <c r="J2904">
        <v>947.09</v>
      </c>
      <c r="K2904">
        <v>12</v>
      </c>
      <c r="L2904">
        <v>644.02</v>
      </c>
      <c r="M2904">
        <v>6010.85</v>
      </c>
      <c r="N2904">
        <v>4068.02</v>
      </c>
      <c r="O2904">
        <v>1298.81</v>
      </c>
      <c r="P2904" t="s">
        <v>102</v>
      </c>
      <c r="Q2904" t="s">
        <v>95</v>
      </c>
      <c r="R2904" t="s">
        <v>7</v>
      </c>
      <c r="S2904" s="13">
        <v>0.88472222222222219</v>
      </c>
      <c r="T2904" t="s">
        <v>96</v>
      </c>
    </row>
    <row r="2905" spans="1:20" x14ac:dyDescent="0.3">
      <c r="A2905" t="s">
        <v>4228</v>
      </c>
      <c r="B2905" s="12">
        <v>45388</v>
      </c>
      <c r="C2905" t="s">
        <v>679</v>
      </c>
      <c r="D2905" t="s">
        <v>988</v>
      </c>
      <c r="E2905" t="s">
        <v>195</v>
      </c>
      <c r="F2905" t="s">
        <v>411</v>
      </c>
      <c r="G2905">
        <v>3</v>
      </c>
      <c r="H2905">
        <v>4885.8999999999996</v>
      </c>
      <c r="I2905">
        <v>25</v>
      </c>
      <c r="J2905">
        <v>3664.43</v>
      </c>
      <c r="K2905">
        <v>12</v>
      </c>
      <c r="L2905">
        <v>1319.19</v>
      </c>
      <c r="M2905">
        <v>12312.46</v>
      </c>
      <c r="N2905">
        <v>11552.91</v>
      </c>
      <c r="O2905">
        <v>-559.64</v>
      </c>
      <c r="P2905" t="s">
        <v>120</v>
      </c>
      <c r="Q2905" t="s">
        <v>95</v>
      </c>
      <c r="R2905" t="s">
        <v>7</v>
      </c>
      <c r="S2905" s="13">
        <v>0.74652777777777779</v>
      </c>
      <c r="T2905" t="s">
        <v>104</v>
      </c>
    </row>
    <row r="2906" spans="1:20" x14ac:dyDescent="0.3">
      <c r="A2906" t="s">
        <v>4229</v>
      </c>
      <c r="B2906" s="12">
        <v>45612</v>
      </c>
      <c r="C2906" t="s">
        <v>1969</v>
      </c>
      <c r="D2906" t="s">
        <v>585</v>
      </c>
      <c r="E2906" t="s">
        <v>381</v>
      </c>
      <c r="F2906" t="s">
        <v>136</v>
      </c>
      <c r="G2906">
        <v>3</v>
      </c>
      <c r="H2906">
        <v>811.61</v>
      </c>
      <c r="I2906">
        <v>20</v>
      </c>
      <c r="J2906">
        <v>486.97</v>
      </c>
      <c r="K2906">
        <v>5</v>
      </c>
      <c r="L2906">
        <v>97.39</v>
      </c>
      <c r="M2906">
        <v>2045.25</v>
      </c>
      <c r="N2906">
        <v>1567.14</v>
      </c>
      <c r="O2906">
        <v>380.72</v>
      </c>
      <c r="P2906" t="s">
        <v>102</v>
      </c>
      <c r="Q2906" t="s">
        <v>103</v>
      </c>
      <c r="R2906" t="s">
        <v>7</v>
      </c>
      <c r="S2906" s="13">
        <v>0.79722222222222228</v>
      </c>
      <c r="T2906" t="s">
        <v>104</v>
      </c>
    </row>
    <row r="2907" spans="1:20" x14ac:dyDescent="0.3">
      <c r="A2907" t="s">
        <v>4230</v>
      </c>
      <c r="B2907" s="12">
        <v>45528</v>
      </c>
      <c r="C2907" t="s">
        <v>350</v>
      </c>
      <c r="D2907" t="s">
        <v>404</v>
      </c>
      <c r="E2907" t="s">
        <v>254</v>
      </c>
      <c r="F2907" t="s">
        <v>211</v>
      </c>
      <c r="G2907">
        <v>2</v>
      </c>
      <c r="H2907">
        <v>781.89</v>
      </c>
      <c r="I2907">
        <v>10</v>
      </c>
      <c r="J2907">
        <v>156.38</v>
      </c>
      <c r="K2907">
        <v>5</v>
      </c>
      <c r="L2907">
        <v>70.37</v>
      </c>
      <c r="M2907">
        <v>1477.77</v>
      </c>
      <c r="N2907">
        <v>1095.3399999999999</v>
      </c>
      <c r="O2907">
        <v>312.06</v>
      </c>
      <c r="P2907" t="s">
        <v>94</v>
      </c>
      <c r="Q2907" t="s">
        <v>95</v>
      </c>
      <c r="R2907" t="s">
        <v>7</v>
      </c>
      <c r="S2907" s="13">
        <v>0.8618055555555556</v>
      </c>
      <c r="T2907" t="s">
        <v>104</v>
      </c>
    </row>
    <row r="2908" spans="1:20" x14ac:dyDescent="0.3">
      <c r="A2908" t="s">
        <v>4231</v>
      </c>
      <c r="B2908" s="12">
        <v>45740</v>
      </c>
      <c r="C2908" t="s">
        <v>2731</v>
      </c>
      <c r="D2908" t="s">
        <v>642</v>
      </c>
      <c r="E2908" t="s">
        <v>309</v>
      </c>
      <c r="F2908" t="s">
        <v>342</v>
      </c>
      <c r="G2908">
        <v>1</v>
      </c>
      <c r="H2908">
        <v>900.17</v>
      </c>
      <c r="I2908">
        <v>30</v>
      </c>
      <c r="J2908">
        <v>270.05</v>
      </c>
      <c r="K2908">
        <v>5</v>
      </c>
      <c r="L2908">
        <v>31.51</v>
      </c>
      <c r="M2908">
        <v>661.63</v>
      </c>
      <c r="N2908">
        <v>570.20000000000005</v>
      </c>
      <c r="O2908">
        <v>59.92</v>
      </c>
      <c r="P2908" t="s">
        <v>102</v>
      </c>
      <c r="Q2908" t="s">
        <v>95</v>
      </c>
      <c r="R2908" t="s">
        <v>7</v>
      </c>
      <c r="S2908" s="13">
        <v>0.69652777777777775</v>
      </c>
      <c r="T2908" t="s">
        <v>96</v>
      </c>
    </row>
    <row r="2909" spans="1:20" x14ac:dyDescent="0.3">
      <c r="A2909" t="s">
        <v>4232</v>
      </c>
      <c r="B2909" s="12">
        <v>45599</v>
      </c>
      <c r="C2909" t="s">
        <v>657</v>
      </c>
      <c r="D2909" t="s">
        <v>1210</v>
      </c>
      <c r="E2909" t="s">
        <v>1291</v>
      </c>
      <c r="F2909" t="s">
        <v>125</v>
      </c>
      <c r="G2909">
        <v>3</v>
      </c>
      <c r="H2909">
        <v>1303.8800000000001</v>
      </c>
      <c r="I2909">
        <v>20</v>
      </c>
      <c r="J2909">
        <v>782.33</v>
      </c>
      <c r="K2909">
        <v>12</v>
      </c>
      <c r="L2909">
        <v>375.52</v>
      </c>
      <c r="M2909">
        <v>3504.83</v>
      </c>
      <c r="N2909">
        <v>2426.9699999999998</v>
      </c>
      <c r="O2909">
        <v>702.34</v>
      </c>
      <c r="P2909" t="s">
        <v>94</v>
      </c>
      <c r="Q2909" t="s">
        <v>95</v>
      </c>
      <c r="R2909" t="s">
        <v>7</v>
      </c>
      <c r="S2909" s="13">
        <v>0.69930555555555551</v>
      </c>
      <c r="T2909" t="s">
        <v>104</v>
      </c>
    </row>
    <row r="2910" spans="1:20" x14ac:dyDescent="0.3">
      <c r="A2910" t="s">
        <v>4233</v>
      </c>
      <c r="B2910" s="12">
        <v>45726</v>
      </c>
      <c r="C2910" t="s">
        <v>1287</v>
      </c>
      <c r="D2910" t="s">
        <v>490</v>
      </c>
      <c r="E2910" t="s">
        <v>320</v>
      </c>
      <c r="F2910" t="s">
        <v>310</v>
      </c>
      <c r="G2910">
        <v>4</v>
      </c>
      <c r="H2910">
        <v>665.48</v>
      </c>
      <c r="I2910">
        <v>10</v>
      </c>
      <c r="J2910">
        <v>266.19</v>
      </c>
      <c r="K2910">
        <v>5</v>
      </c>
      <c r="L2910">
        <v>119.79</v>
      </c>
      <c r="M2910">
        <v>2515.52</v>
      </c>
      <c r="N2910">
        <v>1671.68</v>
      </c>
      <c r="O2910">
        <v>724.05</v>
      </c>
      <c r="P2910" t="s">
        <v>131</v>
      </c>
      <c r="Q2910" t="s">
        <v>95</v>
      </c>
      <c r="R2910" t="s">
        <v>7</v>
      </c>
      <c r="S2910" s="13">
        <v>0.66249999999999998</v>
      </c>
      <c r="T2910" t="s">
        <v>96</v>
      </c>
    </row>
    <row r="2911" spans="1:20" x14ac:dyDescent="0.3">
      <c r="A2911" t="s">
        <v>4234</v>
      </c>
      <c r="B2911" s="12">
        <v>45745</v>
      </c>
      <c r="C2911" t="s">
        <v>626</v>
      </c>
      <c r="D2911" t="s">
        <v>585</v>
      </c>
      <c r="E2911" t="s">
        <v>475</v>
      </c>
      <c r="F2911" t="s">
        <v>411</v>
      </c>
      <c r="G2911">
        <v>2</v>
      </c>
      <c r="H2911">
        <v>734.87</v>
      </c>
      <c r="I2911">
        <v>0</v>
      </c>
      <c r="J2911">
        <v>0</v>
      </c>
      <c r="K2911">
        <v>5</v>
      </c>
      <c r="L2911">
        <v>73.489999999999995</v>
      </c>
      <c r="M2911">
        <v>1543.23</v>
      </c>
      <c r="N2911">
        <v>1044.76</v>
      </c>
      <c r="O2911">
        <v>424.98</v>
      </c>
      <c r="P2911" t="s">
        <v>131</v>
      </c>
      <c r="Q2911" t="s">
        <v>95</v>
      </c>
      <c r="R2911" t="s">
        <v>7</v>
      </c>
      <c r="S2911" s="13">
        <v>0.6430555555555556</v>
      </c>
      <c r="T2911" t="s">
        <v>104</v>
      </c>
    </row>
    <row r="2912" spans="1:20" x14ac:dyDescent="0.3">
      <c r="A2912" t="s">
        <v>4235</v>
      </c>
      <c r="B2912" s="12">
        <v>45502</v>
      </c>
      <c r="C2912" t="s">
        <v>1933</v>
      </c>
      <c r="D2912" t="s">
        <v>1269</v>
      </c>
      <c r="E2912" t="s">
        <v>1080</v>
      </c>
      <c r="F2912" t="s">
        <v>449</v>
      </c>
      <c r="G2912">
        <v>1</v>
      </c>
      <c r="H2912">
        <v>1224.72</v>
      </c>
      <c r="I2912">
        <v>10</v>
      </c>
      <c r="J2912">
        <v>122.47</v>
      </c>
      <c r="K2912">
        <v>12</v>
      </c>
      <c r="L2912">
        <v>132.27000000000001</v>
      </c>
      <c r="M2912">
        <v>1234.52</v>
      </c>
      <c r="N2912">
        <v>879.48</v>
      </c>
      <c r="O2912">
        <v>222.77</v>
      </c>
      <c r="P2912" t="s">
        <v>102</v>
      </c>
      <c r="Q2912" t="s">
        <v>95</v>
      </c>
      <c r="R2912" t="s">
        <v>7</v>
      </c>
      <c r="S2912" s="13">
        <v>0.90416666666666667</v>
      </c>
      <c r="T2912" t="s">
        <v>96</v>
      </c>
    </row>
    <row r="2913" spans="1:20" x14ac:dyDescent="0.3">
      <c r="A2913" t="s">
        <v>4236</v>
      </c>
      <c r="B2913" s="12">
        <v>45497</v>
      </c>
      <c r="C2913" t="s">
        <v>2523</v>
      </c>
      <c r="D2913" t="s">
        <v>830</v>
      </c>
      <c r="E2913" t="s">
        <v>324</v>
      </c>
      <c r="F2913" t="s">
        <v>293</v>
      </c>
      <c r="G2913">
        <v>2</v>
      </c>
      <c r="H2913">
        <v>3072.23</v>
      </c>
      <c r="I2913">
        <v>0</v>
      </c>
      <c r="J2913">
        <v>0</v>
      </c>
      <c r="K2913">
        <v>12</v>
      </c>
      <c r="L2913">
        <v>737.34</v>
      </c>
      <c r="M2913">
        <v>6881.8</v>
      </c>
      <c r="N2913">
        <v>4680.92</v>
      </c>
      <c r="O2913">
        <v>1463.54</v>
      </c>
      <c r="P2913" t="s">
        <v>94</v>
      </c>
      <c r="Q2913" t="s">
        <v>103</v>
      </c>
      <c r="R2913" t="s">
        <v>7</v>
      </c>
      <c r="S2913" s="13">
        <v>0.52777777777777779</v>
      </c>
      <c r="T2913" t="s">
        <v>96</v>
      </c>
    </row>
    <row r="2914" spans="1:20" x14ac:dyDescent="0.3">
      <c r="A2914" t="s">
        <v>4237</v>
      </c>
      <c r="B2914" s="12">
        <v>45551</v>
      </c>
      <c r="C2914" t="s">
        <v>1830</v>
      </c>
      <c r="D2914" t="s">
        <v>1085</v>
      </c>
      <c r="E2914" t="s">
        <v>1098</v>
      </c>
      <c r="F2914" t="s">
        <v>191</v>
      </c>
      <c r="G2914">
        <v>3</v>
      </c>
      <c r="H2914">
        <v>1150.4100000000001</v>
      </c>
      <c r="I2914">
        <v>0</v>
      </c>
      <c r="J2914">
        <v>0</v>
      </c>
      <c r="K2914">
        <v>12</v>
      </c>
      <c r="L2914">
        <v>414.15</v>
      </c>
      <c r="M2914">
        <v>3865.38</v>
      </c>
      <c r="N2914">
        <v>2295.69</v>
      </c>
      <c r="O2914">
        <v>1155.54</v>
      </c>
      <c r="P2914" t="s">
        <v>131</v>
      </c>
      <c r="Q2914" t="s">
        <v>95</v>
      </c>
      <c r="R2914" t="s">
        <v>7</v>
      </c>
      <c r="S2914" s="13">
        <v>0.73055555555555551</v>
      </c>
      <c r="T2914" t="s">
        <v>96</v>
      </c>
    </row>
    <row r="2915" spans="1:20" x14ac:dyDescent="0.3">
      <c r="A2915" t="s">
        <v>4238</v>
      </c>
      <c r="B2915" s="12">
        <v>45489</v>
      </c>
      <c r="C2915" t="s">
        <v>1937</v>
      </c>
      <c r="D2915" t="s">
        <v>123</v>
      </c>
      <c r="E2915" t="s">
        <v>205</v>
      </c>
      <c r="F2915" t="s">
        <v>196</v>
      </c>
      <c r="G2915">
        <v>2</v>
      </c>
      <c r="H2915">
        <v>3099.68</v>
      </c>
      <c r="I2915">
        <v>15</v>
      </c>
      <c r="J2915">
        <v>929.9</v>
      </c>
      <c r="K2915">
        <v>12</v>
      </c>
      <c r="L2915">
        <v>632.34</v>
      </c>
      <c r="M2915">
        <v>5901.8</v>
      </c>
      <c r="N2915">
        <v>4849.24</v>
      </c>
      <c r="O2915">
        <v>420.22</v>
      </c>
      <c r="P2915" t="s">
        <v>102</v>
      </c>
      <c r="Q2915" t="s">
        <v>95</v>
      </c>
      <c r="R2915" t="s">
        <v>7</v>
      </c>
      <c r="S2915" s="13">
        <v>0.77916666666666667</v>
      </c>
      <c r="T2915" t="s">
        <v>96</v>
      </c>
    </row>
    <row r="2916" spans="1:20" x14ac:dyDescent="0.3">
      <c r="A2916" t="s">
        <v>4239</v>
      </c>
      <c r="B2916" s="12">
        <v>45663</v>
      </c>
      <c r="C2916" t="s">
        <v>178</v>
      </c>
      <c r="D2916" t="s">
        <v>567</v>
      </c>
      <c r="E2916" t="s">
        <v>328</v>
      </c>
      <c r="F2916" t="s">
        <v>411</v>
      </c>
      <c r="G2916">
        <v>2</v>
      </c>
      <c r="H2916">
        <v>333.77</v>
      </c>
      <c r="I2916">
        <v>5</v>
      </c>
      <c r="J2916">
        <v>33.380000000000003</v>
      </c>
      <c r="K2916">
        <v>5</v>
      </c>
      <c r="L2916">
        <v>31.71</v>
      </c>
      <c r="M2916">
        <v>665.87</v>
      </c>
      <c r="N2916">
        <v>426.78</v>
      </c>
      <c r="O2916">
        <v>207.38</v>
      </c>
      <c r="P2916" t="s">
        <v>131</v>
      </c>
      <c r="Q2916" t="s">
        <v>95</v>
      </c>
      <c r="R2916" t="s">
        <v>7</v>
      </c>
      <c r="S2916" s="13">
        <v>0.67708333333333337</v>
      </c>
      <c r="T2916" t="s">
        <v>96</v>
      </c>
    </row>
    <row r="2917" spans="1:20" x14ac:dyDescent="0.3">
      <c r="A2917" t="s">
        <v>4240</v>
      </c>
      <c r="B2917" s="12">
        <v>45415</v>
      </c>
      <c r="C2917" t="s">
        <v>760</v>
      </c>
      <c r="D2917" t="s">
        <v>189</v>
      </c>
      <c r="E2917" t="s">
        <v>542</v>
      </c>
      <c r="F2917" t="s">
        <v>449</v>
      </c>
      <c r="G2917">
        <v>3</v>
      </c>
      <c r="H2917">
        <v>1031.23</v>
      </c>
      <c r="I2917">
        <v>10</v>
      </c>
      <c r="J2917">
        <v>309.37</v>
      </c>
      <c r="K2917">
        <v>12</v>
      </c>
      <c r="L2917">
        <v>334.12</v>
      </c>
      <c r="M2917">
        <v>3118.44</v>
      </c>
      <c r="N2917">
        <v>2163.66</v>
      </c>
      <c r="O2917">
        <v>620.66</v>
      </c>
      <c r="P2917" t="s">
        <v>120</v>
      </c>
      <c r="Q2917" t="s">
        <v>103</v>
      </c>
      <c r="R2917" t="s">
        <v>7</v>
      </c>
      <c r="S2917" s="13">
        <v>0.6694444444444444</v>
      </c>
      <c r="T2917" t="s">
        <v>96</v>
      </c>
    </row>
    <row r="2918" spans="1:20" x14ac:dyDescent="0.3">
      <c r="A2918" t="s">
        <v>4241</v>
      </c>
      <c r="B2918" s="12">
        <v>45596</v>
      </c>
      <c r="C2918" t="s">
        <v>2151</v>
      </c>
      <c r="D2918" t="s">
        <v>387</v>
      </c>
      <c r="E2918" t="s">
        <v>1124</v>
      </c>
      <c r="F2918" t="s">
        <v>158</v>
      </c>
      <c r="G2918">
        <v>1</v>
      </c>
      <c r="H2918">
        <v>3071.49</v>
      </c>
      <c r="I2918">
        <v>5</v>
      </c>
      <c r="J2918">
        <v>153.57</v>
      </c>
      <c r="K2918">
        <v>12</v>
      </c>
      <c r="L2918">
        <v>350.15</v>
      </c>
      <c r="M2918">
        <v>3268.07</v>
      </c>
      <c r="N2918">
        <v>2151.34</v>
      </c>
      <c r="O2918">
        <v>766.58</v>
      </c>
      <c r="P2918" t="s">
        <v>131</v>
      </c>
      <c r="Q2918" t="s">
        <v>95</v>
      </c>
      <c r="R2918" t="s">
        <v>7</v>
      </c>
      <c r="S2918" s="13">
        <v>0.83680555555555558</v>
      </c>
      <c r="T2918" t="s">
        <v>96</v>
      </c>
    </row>
    <row r="2919" spans="1:20" x14ac:dyDescent="0.3">
      <c r="A2919" t="s">
        <v>4242</v>
      </c>
      <c r="B2919" s="12">
        <v>45613</v>
      </c>
      <c r="C2919" t="s">
        <v>2017</v>
      </c>
      <c r="D2919" t="s">
        <v>849</v>
      </c>
      <c r="E2919" t="s">
        <v>1291</v>
      </c>
      <c r="F2919" t="s">
        <v>444</v>
      </c>
      <c r="G2919">
        <v>1</v>
      </c>
      <c r="H2919">
        <v>1223.5999999999999</v>
      </c>
      <c r="I2919">
        <v>0</v>
      </c>
      <c r="J2919">
        <v>0</v>
      </c>
      <c r="K2919">
        <v>12</v>
      </c>
      <c r="L2919">
        <v>146.83000000000001</v>
      </c>
      <c r="M2919">
        <v>1370.43</v>
      </c>
      <c r="N2919">
        <v>769.63</v>
      </c>
      <c r="O2919">
        <v>453.97</v>
      </c>
      <c r="P2919" t="s">
        <v>131</v>
      </c>
      <c r="Q2919" t="s">
        <v>95</v>
      </c>
      <c r="R2919" t="s">
        <v>7</v>
      </c>
      <c r="S2919" s="13">
        <v>0.88611111111111107</v>
      </c>
      <c r="T2919" t="s">
        <v>104</v>
      </c>
    </row>
    <row r="2920" spans="1:20" x14ac:dyDescent="0.3">
      <c r="A2920" t="s">
        <v>4243</v>
      </c>
      <c r="B2920" s="12">
        <v>45563</v>
      </c>
      <c r="C2920" t="s">
        <v>3630</v>
      </c>
      <c r="D2920" t="s">
        <v>1460</v>
      </c>
      <c r="E2920" t="s">
        <v>348</v>
      </c>
      <c r="F2920" t="s">
        <v>114</v>
      </c>
      <c r="G2920">
        <v>1</v>
      </c>
      <c r="H2920">
        <v>973.58</v>
      </c>
      <c r="I2920">
        <v>0</v>
      </c>
      <c r="J2920">
        <v>0</v>
      </c>
      <c r="K2920">
        <v>5</v>
      </c>
      <c r="L2920">
        <v>48.68</v>
      </c>
      <c r="M2920">
        <v>1022.26</v>
      </c>
      <c r="N2920">
        <v>630.1</v>
      </c>
      <c r="O2920">
        <v>343.48</v>
      </c>
      <c r="P2920" t="s">
        <v>120</v>
      </c>
      <c r="Q2920" t="s">
        <v>95</v>
      </c>
      <c r="R2920" t="s">
        <v>7</v>
      </c>
      <c r="S2920" s="13">
        <v>0.6791666666666667</v>
      </c>
      <c r="T2920" t="s">
        <v>104</v>
      </c>
    </row>
    <row r="2921" spans="1:20" x14ac:dyDescent="0.3">
      <c r="A2921" t="s">
        <v>4244</v>
      </c>
      <c r="B2921" s="12">
        <v>45722</v>
      </c>
      <c r="C2921" t="s">
        <v>1617</v>
      </c>
      <c r="D2921" t="s">
        <v>410</v>
      </c>
      <c r="E2921" t="s">
        <v>1166</v>
      </c>
      <c r="F2921" t="s">
        <v>229</v>
      </c>
      <c r="G2921">
        <v>1</v>
      </c>
      <c r="H2921">
        <v>3163.45</v>
      </c>
      <c r="I2921">
        <v>20</v>
      </c>
      <c r="J2921">
        <v>632.69000000000005</v>
      </c>
      <c r="K2921">
        <v>12</v>
      </c>
      <c r="L2921">
        <v>303.69</v>
      </c>
      <c r="M2921">
        <v>2834.45</v>
      </c>
      <c r="N2921">
        <v>2034.01</v>
      </c>
      <c r="O2921">
        <v>496.75</v>
      </c>
      <c r="P2921" t="s">
        <v>94</v>
      </c>
      <c r="Q2921" t="s">
        <v>103</v>
      </c>
      <c r="R2921" t="s">
        <v>8</v>
      </c>
      <c r="S2921" s="13">
        <v>0.68125000000000002</v>
      </c>
      <c r="T2921" t="s">
        <v>96</v>
      </c>
    </row>
    <row r="2922" spans="1:20" x14ac:dyDescent="0.3">
      <c r="A2922" t="s">
        <v>4245</v>
      </c>
      <c r="B2922" s="12">
        <v>45585</v>
      </c>
      <c r="C2922" t="s">
        <v>1441</v>
      </c>
      <c r="D2922" t="s">
        <v>253</v>
      </c>
      <c r="E2922" t="s">
        <v>277</v>
      </c>
      <c r="F2922" t="s">
        <v>305</v>
      </c>
      <c r="G2922">
        <v>1</v>
      </c>
      <c r="H2922">
        <v>2643.35</v>
      </c>
      <c r="I2922">
        <v>10</v>
      </c>
      <c r="J2922">
        <v>264.33</v>
      </c>
      <c r="K2922">
        <v>12</v>
      </c>
      <c r="L2922">
        <v>285.48</v>
      </c>
      <c r="M2922">
        <v>2664.5</v>
      </c>
      <c r="N2922">
        <v>1767.32</v>
      </c>
      <c r="O2922">
        <v>611.70000000000005</v>
      </c>
      <c r="P2922" t="s">
        <v>94</v>
      </c>
      <c r="Q2922" t="s">
        <v>95</v>
      </c>
      <c r="R2922" t="s">
        <v>7</v>
      </c>
      <c r="S2922" s="13">
        <v>0.74513888888888891</v>
      </c>
      <c r="T2922" t="s">
        <v>104</v>
      </c>
    </row>
    <row r="2923" spans="1:20" x14ac:dyDescent="0.3">
      <c r="A2923" t="s">
        <v>4246</v>
      </c>
      <c r="B2923" s="12">
        <v>45592</v>
      </c>
      <c r="C2923" t="s">
        <v>427</v>
      </c>
      <c r="D2923" t="s">
        <v>327</v>
      </c>
      <c r="E2923" t="s">
        <v>261</v>
      </c>
      <c r="F2923" t="s">
        <v>449</v>
      </c>
      <c r="G2923">
        <v>3</v>
      </c>
      <c r="H2923">
        <v>330.76</v>
      </c>
      <c r="I2923">
        <v>30</v>
      </c>
      <c r="J2923">
        <v>297.68</v>
      </c>
      <c r="K2923">
        <v>5</v>
      </c>
      <c r="L2923">
        <v>34.729999999999997</v>
      </c>
      <c r="M2923">
        <v>729.33</v>
      </c>
      <c r="N2923">
        <v>762.45</v>
      </c>
      <c r="O2923">
        <v>-67.849999999999994</v>
      </c>
      <c r="P2923" t="s">
        <v>120</v>
      </c>
      <c r="Q2923" t="s">
        <v>95</v>
      </c>
      <c r="R2923" t="s">
        <v>7</v>
      </c>
      <c r="S2923" s="13">
        <v>0.47430555555555554</v>
      </c>
      <c r="T2923" t="s">
        <v>104</v>
      </c>
    </row>
    <row r="2924" spans="1:20" x14ac:dyDescent="0.3">
      <c r="A2924" t="s">
        <v>4247</v>
      </c>
      <c r="B2924" s="12">
        <v>45638</v>
      </c>
      <c r="C2924" t="s">
        <v>2437</v>
      </c>
      <c r="D2924" t="s">
        <v>731</v>
      </c>
      <c r="E2924" t="s">
        <v>1402</v>
      </c>
      <c r="F2924" t="s">
        <v>314</v>
      </c>
      <c r="G2924">
        <v>2</v>
      </c>
      <c r="H2924">
        <v>731.99</v>
      </c>
      <c r="I2924">
        <v>20</v>
      </c>
      <c r="J2924">
        <v>292.8</v>
      </c>
      <c r="K2924">
        <v>5</v>
      </c>
      <c r="L2924">
        <v>58.56</v>
      </c>
      <c r="M2924">
        <v>1229.74</v>
      </c>
      <c r="N2924">
        <v>1138.7</v>
      </c>
      <c r="O2924">
        <v>32.479999999999997</v>
      </c>
      <c r="P2924" t="s">
        <v>131</v>
      </c>
      <c r="Q2924" t="s">
        <v>103</v>
      </c>
      <c r="R2924" t="s">
        <v>7</v>
      </c>
      <c r="S2924" s="13">
        <v>0.42986111111111114</v>
      </c>
      <c r="T2924" t="s">
        <v>96</v>
      </c>
    </row>
    <row r="2925" spans="1:20" x14ac:dyDescent="0.3">
      <c r="A2925" t="s">
        <v>4248</v>
      </c>
      <c r="B2925" s="12">
        <v>45629</v>
      </c>
      <c r="C2925" t="s">
        <v>2435</v>
      </c>
      <c r="D2925" t="s">
        <v>487</v>
      </c>
      <c r="E2925" t="s">
        <v>250</v>
      </c>
      <c r="F2925" t="s">
        <v>449</v>
      </c>
      <c r="G2925">
        <v>2</v>
      </c>
      <c r="H2925">
        <v>6806.12</v>
      </c>
      <c r="I2925">
        <v>0</v>
      </c>
      <c r="J2925">
        <v>0</v>
      </c>
      <c r="K2925">
        <v>3</v>
      </c>
      <c r="L2925">
        <v>408.37</v>
      </c>
      <c r="M2925">
        <v>14020.61</v>
      </c>
      <c r="N2925">
        <v>9734.42</v>
      </c>
      <c r="O2925">
        <v>3877.82</v>
      </c>
      <c r="P2925" t="s">
        <v>94</v>
      </c>
      <c r="Q2925" t="s">
        <v>95</v>
      </c>
      <c r="R2925" t="s">
        <v>7</v>
      </c>
      <c r="S2925" s="13">
        <v>0.90972222222222221</v>
      </c>
      <c r="T2925" t="s">
        <v>96</v>
      </c>
    </row>
    <row r="2926" spans="1:20" x14ac:dyDescent="0.3">
      <c r="A2926" t="s">
        <v>4249</v>
      </c>
      <c r="B2926" s="12">
        <v>45595</v>
      </c>
      <c r="C2926" t="s">
        <v>962</v>
      </c>
      <c r="D2926" t="s">
        <v>91</v>
      </c>
      <c r="E2926" t="s">
        <v>228</v>
      </c>
      <c r="F2926" t="s">
        <v>176</v>
      </c>
      <c r="G2926">
        <v>2</v>
      </c>
      <c r="H2926">
        <v>733.44</v>
      </c>
      <c r="I2926">
        <v>10</v>
      </c>
      <c r="J2926">
        <v>146.69</v>
      </c>
      <c r="K2926">
        <v>5</v>
      </c>
      <c r="L2926">
        <v>66.010000000000005</v>
      </c>
      <c r="M2926">
        <v>1386.2</v>
      </c>
      <c r="N2926">
        <v>993.34</v>
      </c>
      <c r="O2926">
        <v>326.85000000000002</v>
      </c>
      <c r="P2926" t="s">
        <v>186</v>
      </c>
      <c r="Q2926" t="s">
        <v>103</v>
      </c>
      <c r="R2926" t="s">
        <v>7</v>
      </c>
      <c r="S2926" s="13">
        <v>0.90138888888888891</v>
      </c>
      <c r="T2926" t="s">
        <v>96</v>
      </c>
    </row>
    <row r="2927" spans="1:20" x14ac:dyDescent="0.3">
      <c r="A2927" t="s">
        <v>4250</v>
      </c>
      <c r="B2927" s="12">
        <v>45606</v>
      </c>
      <c r="C2927" t="s">
        <v>959</v>
      </c>
      <c r="D2927" t="s">
        <v>506</v>
      </c>
      <c r="E2927" t="s">
        <v>1098</v>
      </c>
      <c r="F2927" t="s">
        <v>125</v>
      </c>
      <c r="G2927">
        <v>3</v>
      </c>
      <c r="H2927">
        <v>1155.47</v>
      </c>
      <c r="I2927">
        <v>25</v>
      </c>
      <c r="J2927">
        <v>866.6</v>
      </c>
      <c r="K2927">
        <v>12</v>
      </c>
      <c r="L2927">
        <v>311.98</v>
      </c>
      <c r="M2927">
        <v>2911.79</v>
      </c>
      <c r="N2927">
        <v>2596.2600000000002</v>
      </c>
      <c r="O2927">
        <v>3.55</v>
      </c>
      <c r="P2927" t="s">
        <v>102</v>
      </c>
      <c r="Q2927" t="s">
        <v>103</v>
      </c>
      <c r="R2927" t="s">
        <v>7</v>
      </c>
      <c r="S2927" s="13">
        <v>0.60624999999999996</v>
      </c>
      <c r="T2927" t="s">
        <v>104</v>
      </c>
    </row>
    <row r="2928" spans="1:20" x14ac:dyDescent="0.3">
      <c r="A2928" t="s">
        <v>4251</v>
      </c>
      <c r="B2928" s="12">
        <v>45543</v>
      </c>
      <c r="C2928" t="s">
        <v>796</v>
      </c>
      <c r="D2928" t="s">
        <v>529</v>
      </c>
      <c r="E2928" t="s">
        <v>309</v>
      </c>
      <c r="F2928" t="s">
        <v>462</v>
      </c>
      <c r="G2928">
        <v>1</v>
      </c>
      <c r="H2928">
        <v>1133.51</v>
      </c>
      <c r="I2928">
        <v>20</v>
      </c>
      <c r="J2928">
        <v>226.7</v>
      </c>
      <c r="K2928">
        <v>12</v>
      </c>
      <c r="L2928">
        <v>108.82</v>
      </c>
      <c r="M2928">
        <v>1015.63</v>
      </c>
      <c r="N2928">
        <v>626.26</v>
      </c>
      <c r="O2928">
        <v>280.55</v>
      </c>
      <c r="P2928" t="s">
        <v>102</v>
      </c>
      <c r="Q2928" t="s">
        <v>103</v>
      </c>
      <c r="R2928" t="s">
        <v>7</v>
      </c>
      <c r="S2928" s="13">
        <v>0.90347222222222223</v>
      </c>
      <c r="T2928" t="s">
        <v>104</v>
      </c>
    </row>
    <row r="2929" spans="1:20" x14ac:dyDescent="0.3">
      <c r="A2929" t="s">
        <v>4252</v>
      </c>
      <c r="B2929" s="12">
        <v>45544</v>
      </c>
      <c r="C2929" t="s">
        <v>147</v>
      </c>
      <c r="D2929" t="s">
        <v>214</v>
      </c>
      <c r="E2929" t="s">
        <v>826</v>
      </c>
      <c r="F2929" t="s">
        <v>229</v>
      </c>
      <c r="G2929">
        <v>1</v>
      </c>
      <c r="H2929">
        <v>692.87</v>
      </c>
      <c r="I2929">
        <v>15</v>
      </c>
      <c r="J2929">
        <v>103.93</v>
      </c>
      <c r="K2929">
        <v>5</v>
      </c>
      <c r="L2929">
        <v>29.45</v>
      </c>
      <c r="M2929">
        <v>618.39</v>
      </c>
      <c r="N2929">
        <v>499.31</v>
      </c>
      <c r="O2929">
        <v>89.63</v>
      </c>
      <c r="P2929" t="s">
        <v>94</v>
      </c>
      <c r="Q2929" t="s">
        <v>103</v>
      </c>
      <c r="R2929" t="s">
        <v>7</v>
      </c>
      <c r="S2929" s="13">
        <v>0.56527777777777777</v>
      </c>
      <c r="T2929" t="s">
        <v>96</v>
      </c>
    </row>
    <row r="2930" spans="1:20" x14ac:dyDescent="0.3">
      <c r="A2930" t="s">
        <v>4253</v>
      </c>
      <c r="B2930" s="12">
        <v>45399</v>
      </c>
      <c r="C2930" t="s">
        <v>2481</v>
      </c>
      <c r="D2930" t="s">
        <v>686</v>
      </c>
      <c r="E2930" t="s">
        <v>488</v>
      </c>
      <c r="F2930" t="s">
        <v>211</v>
      </c>
      <c r="G2930">
        <v>1</v>
      </c>
      <c r="H2930">
        <v>6420.87</v>
      </c>
      <c r="I2930">
        <v>5</v>
      </c>
      <c r="J2930">
        <v>321.04000000000002</v>
      </c>
      <c r="K2930">
        <v>3</v>
      </c>
      <c r="L2930">
        <v>182.99</v>
      </c>
      <c r="M2930">
        <v>6282.82</v>
      </c>
      <c r="N2930">
        <v>4762.76</v>
      </c>
      <c r="O2930">
        <v>1337.07</v>
      </c>
      <c r="P2930" t="s">
        <v>186</v>
      </c>
      <c r="Q2930" t="s">
        <v>103</v>
      </c>
      <c r="R2930" t="s">
        <v>7</v>
      </c>
      <c r="S2930" s="13">
        <v>0.81874999999999998</v>
      </c>
      <c r="T2930" t="s">
        <v>96</v>
      </c>
    </row>
    <row r="2931" spans="1:20" x14ac:dyDescent="0.3">
      <c r="A2931" t="s">
        <v>4254</v>
      </c>
      <c r="B2931" s="12">
        <v>45588</v>
      </c>
      <c r="C2931" t="s">
        <v>511</v>
      </c>
      <c r="D2931" t="s">
        <v>585</v>
      </c>
      <c r="E2931" t="s">
        <v>475</v>
      </c>
      <c r="F2931" t="s">
        <v>114</v>
      </c>
      <c r="G2931">
        <v>0</v>
      </c>
      <c r="H2931">
        <v>744.29</v>
      </c>
      <c r="I2931">
        <v>30</v>
      </c>
      <c r="J2931">
        <v>669.86</v>
      </c>
      <c r="K2931">
        <v>5</v>
      </c>
      <c r="L2931">
        <v>78.150000000000006</v>
      </c>
      <c r="M2931">
        <v>1641.16</v>
      </c>
      <c r="N2931">
        <v>1567.14</v>
      </c>
      <c r="O2931">
        <v>-4.13</v>
      </c>
      <c r="P2931" t="s">
        <v>102</v>
      </c>
      <c r="Q2931" t="s">
        <v>103</v>
      </c>
      <c r="R2931" t="s">
        <v>7</v>
      </c>
      <c r="S2931" s="13">
        <v>0.76597222222222228</v>
      </c>
      <c r="T2931" t="s">
        <v>96</v>
      </c>
    </row>
    <row r="2932" spans="1:20" x14ac:dyDescent="0.3">
      <c r="A2932" t="s">
        <v>4255</v>
      </c>
      <c r="B2932" s="12">
        <v>45567</v>
      </c>
      <c r="C2932" t="s">
        <v>3829</v>
      </c>
      <c r="D2932" t="s">
        <v>821</v>
      </c>
      <c r="E2932" t="s">
        <v>716</v>
      </c>
      <c r="F2932" t="s">
        <v>411</v>
      </c>
      <c r="G2932">
        <v>2</v>
      </c>
      <c r="H2932">
        <v>1012.94</v>
      </c>
      <c r="I2932">
        <v>15</v>
      </c>
      <c r="J2932">
        <v>303.88</v>
      </c>
      <c r="K2932">
        <v>12</v>
      </c>
      <c r="L2932">
        <v>206.64</v>
      </c>
      <c r="M2932">
        <v>1928.64</v>
      </c>
      <c r="N2932">
        <v>1153.94</v>
      </c>
      <c r="O2932">
        <v>568.05999999999995</v>
      </c>
      <c r="P2932" t="s">
        <v>102</v>
      </c>
      <c r="Q2932" t="s">
        <v>95</v>
      </c>
      <c r="R2932" t="s">
        <v>7</v>
      </c>
      <c r="S2932" s="13">
        <v>0.60069444444444442</v>
      </c>
      <c r="T2932" t="s">
        <v>96</v>
      </c>
    </row>
    <row r="2933" spans="1:20" x14ac:dyDescent="0.3">
      <c r="A2933" t="s">
        <v>4256</v>
      </c>
      <c r="B2933" s="12">
        <v>45746</v>
      </c>
      <c r="C2933" t="s">
        <v>1062</v>
      </c>
      <c r="D2933" t="s">
        <v>799</v>
      </c>
      <c r="E2933" t="s">
        <v>456</v>
      </c>
      <c r="F2933" t="s">
        <v>220</v>
      </c>
      <c r="G2933">
        <v>1</v>
      </c>
      <c r="H2933">
        <v>901.77</v>
      </c>
      <c r="I2933">
        <v>10</v>
      </c>
      <c r="J2933">
        <v>90.18</v>
      </c>
      <c r="K2933">
        <v>5</v>
      </c>
      <c r="L2933">
        <v>40.58</v>
      </c>
      <c r="M2933">
        <v>852.17</v>
      </c>
      <c r="N2933">
        <v>590.02</v>
      </c>
      <c r="O2933">
        <v>221.57</v>
      </c>
      <c r="P2933" t="s">
        <v>102</v>
      </c>
      <c r="Q2933" t="s">
        <v>95</v>
      </c>
      <c r="R2933" t="s">
        <v>7</v>
      </c>
      <c r="S2933" s="13">
        <v>0.52916666666666667</v>
      </c>
      <c r="T2933" t="s">
        <v>104</v>
      </c>
    </row>
    <row r="2934" spans="1:20" x14ac:dyDescent="0.3">
      <c r="A2934" t="s">
        <v>4257</v>
      </c>
      <c r="B2934" s="12">
        <v>45412</v>
      </c>
      <c r="C2934" t="s">
        <v>1287</v>
      </c>
      <c r="D2934" t="s">
        <v>791</v>
      </c>
      <c r="E2934" t="s">
        <v>1402</v>
      </c>
      <c r="F2934" t="s">
        <v>310</v>
      </c>
      <c r="G2934">
        <v>3</v>
      </c>
      <c r="H2934">
        <v>1295.81</v>
      </c>
      <c r="I2934">
        <v>0</v>
      </c>
      <c r="J2934">
        <v>0</v>
      </c>
      <c r="K2934">
        <v>12</v>
      </c>
      <c r="L2934">
        <v>466.49</v>
      </c>
      <c r="M2934">
        <v>4353.92</v>
      </c>
      <c r="N2934">
        <v>2886.51</v>
      </c>
      <c r="O2934">
        <v>1000.92</v>
      </c>
      <c r="P2934" t="s">
        <v>102</v>
      </c>
      <c r="Q2934" t="s">
        <v>95</v>
      </c>
      <c r="R2934" t="s">
        <v>7</v>
      </c>
      <c r="S2934" s="13">
        <v>0.7006944444444444</v>
      </c>
      <c r="T2934" t="s">
        <v>96</v>
      </c>
    </row>
    <row r="2935" spans="1:20" x14ac:dyDescent="0.3">
      <c r="A2935" t="s">
        <v>4258</v>
      </c>
      <c r="B2935" s="12">
        <v>45590</v>
      </c>
      <c r="C2935" t="s">
        <v>3756</v>
      </c>
      <c r="D2935" t="s">
        <v>443</v>
      </c>
      <c r="E2935" t="s">
        <v>831</v>
      </c>
      <c r="F2935" t="s">
        <v>305</v>
      </c>
      <c r="G2935">
        <v>1</v>
      </c>
      <c r="H2935">
        <v>1070.99</v>
      </c>
      <c r="I2935">
        <v>30</v>
      </c>
      <c r="J2935">
        <v>321.3</v>
      </c>
      <c r="K2935">
        <v>12</v>
      </c>
      <c r="L2935">
        <v>89.96</v>
      </c>
      <c r="M2935">
        <v>839.65</v>
      </c>
      <c r="N2935">
        <v>720.53</v>
      </c>
      <c r="O2935">
        <v>29.16</v>
      </c>
      <c r="P2935" t="s">
        <v>94</v>
      </c>
      <c r="Q2935" t="s">
        <v>95</v>
      </c>
      <c r="R2935" t="s">
        <v>7</v>
      </c>
      <c r="S2935" s="13">
        <v>0.87847222222222221</v>
      </c>
      <c r="T2935" t="s">
        <v>96</v>
      </c>
    </row>
    <row r="2936" spans="1:20" x14ac:dyDescent="0.3">
      <c r="A2936" t="s">
        <v>4259</v>
      </c>
      <c r="B2936" s="12">
        <v>45635</v>
      </c>
      <c r="C2936" t="s">
        <v>1123</v>
      </c>
      <c r="D2936" t="s">
        <v>669</v>
      </c>
      <c r="E2936" t="s">
        <v>267</v>
      </c>
      <c r="F2936" t="s">
        <v>93</v>
      </c>
      <c r="G2936">
        <v>2</v>
      </c>
      <c r="H2936">
        <v>2916.29</v>
      </c>
      <c r="I2936">
        <v>5</v>
      </c>
      <c r="J2936">
        <v>291.63</v>
      </c>
      <c r="K2936">
        <v>3</v>
      </c>
      <c r="L2936">
        <v>166.23</v>
      </c>
      <c r="M2936">
        <v>5707.18</v>
      </c>
      <c r="N2936">
        <v>3979.86</v>
      </c>
      <c r="O2936">
        <v>1561.09</v>
      </c>
      <c r="P2936" t="s">
        <v>131</v>
      </c>
      <c r="Q2936" t="s">
        <v>95</v>
      </c>
      <c r="R2936" t="s">
        <v>7</v>
      </c>
      <c r="S2936" s="13">
        <v>0.71666666666666667</v>
      </c>
      <c r="T2936" t="s">
        <v>96</v>
      </c>
    </row>
    <row r="2937" spans="1:20" x14ac:dyDescent="0.3">
      <c r="A2937" t="s">
        <v>4260</v>
      </c>
      <c r="B2937" s="12">
        <v>45537</v>
      </c>
      <c r="C2937" t="s">
        <v>2611</v>
      </c>
      <c r="D2937" t="s">
        <v>579</v>
      </c>
      <c r="E2937" t="s">
        <v>631</v>
      </c>
      <c r="F2937" t="s">
        <v>158</v>
      </c>
      <c r="G2937">
        <v>0</v>
      </c>
      <c r="H2937">
        <v>1151.6400000000001</v>
      </c>
      <c r="I2937">
        <v>20</v>
      </c>
      <c r="J2937">
        <v>0</v>
      </c>
      <c r="K2937">
        <v>12</v>
      </c>
      <c r="L2937">
        <v>0</v>
      </c>
      <c r="M2937">
        <v>0</v>
      </c>
      <c r="N2937">
        <v>0</v>
      </c>
      <c r="O2937">
        <v>0</v>
      </c>
      <c r="P2937" t="s">
        <v>120</v>
      </c>
      <c r="Q2937" t="s">
        <v>95</v>
      </c>
      <c r="R2937" t="s">
        <v>7</v>
      </c>
      <c r="S2937" s="13">
        <v>0.71111111111111114</v>
      </c>
      <c r="T2937" t="s">
        <v>96</v>
      </c>
    </row>
    <row r="2938" spans="1:20" x14ac:dyDescent="0.3">
      <c r="A2938" t="s">
        <v>4261</v>
      </c>
      <c r="B2938" s="12">
        <v>45478</v>
      </c>
      <c r="C2938" t="s">
        <v>2782</v>
      </c>
      <c r="D2938" t="s">
        <v>1439</v>
      </c>
      <c r="E2938" t="s">
        <v>1025</v>
      </c>
      <c r="F2938" t="s">
        <v>255</v>
      </c>
      <c r="G2938">
        <v>1</v>
      </c>
      <c r="H2938">
        <v>1753.03</v>
      </c>
      <c r="I2938">
        <v>15</v>
      </c>
      <c r="J2938">
        <v>262.95</v>
      </c>
      <c r="K2938">
        <v>12</v>
      </c>
      <c r="L2938">
        <v>178.81</v>
      </c>
      <c r="M2938">
        <v>1668.89</v>
      </c>
      <c r="N2938">
        <v>1331.55</v>
      </c>
      <c r="O2938">
        <v>158.53</v>
      </c>
      <c r="P2938" t="s">
        <v>94</v>
      </c>
      <c r="Q2938" t="s">
        <v>95</v>
      </c>
      <c r="R2938" t="s">
        <v>7</v>
      </c>
      <c r="S2938" s="13">
        <v>0.85555555555555551</v>
      </c>
      <c r="T2938" t="s">
        <v>96</v>
      </c>
    </row>
    <row r="2939" spans="1:20" x14ac:dyDescent="0.3">
      <c r="A2939" t="s">
        <v>4262</v>
      </c>
      <c r="B2939" s="12">
        <v>45471</v>
      </c>
      <c r="C2939" t="s">
        <v>2478</v>
      </c>
      <c r="D2939" t="s">
        <v>461</v>
      </c>
      <c r="E2939" t="s">
        <v>285</v>
      </c>
      <c r="F2939" t="s">
        <v>101</v>
      </c>
      <c r="G2939">
        <v>1</v>
      </c>
      <c r="H2939">
        <v>896.01</v>
      </c>
      <c r="I2939">
        <v>10</v>
      </c>
      <c r="J2939">
        <v>89.6</v>
      </c>
      <c r="K2939">
        <v>5</v>
      </c>
      <c r="L2939">
        <v>40.32</v>
      </c>
      <c r="M2939">
        <v>846.73</v>
      </c>
      <c r="N2939">
        <v>590.48</v>
      </c>
      <c r="O2939">
        <v>215.93</v>
      </c>
      <c r="P2939" t="s">
        <v>102</v>
      </c>
      <c r="Q2939" t="s">
        <v>103</v>
      </c>
      <c r="R2939" t="s">
        <v>7</v>
      </c>
      <c r="S2939" s="13">
        <v>0.59166666666666667</v>
      </c>
      <c r="T2939" t="s">
        <v>96</v>
      </c>
    </row>
    <row r="2940" spans="1:20" x14ac:dyDescent="0.3">
      <c r="A2940" t="s">
        <v>4263</v>
      </c>
      <c r="B2940" s="12">
        <v>45582</v>
      </c>
      <c r="C2940" t="s">
        <v>3214</v>
      </c>
      <c r="D2940" t="s">
        <v>698</v>
      </c>
      <c r="E2940" t="s">
        <v>118</v>
      </c>
      <c r="F2940" t="s">
        <v>220</v>
      </c>
      <c r="G2940">
        <v>1</v>
      </c>
      <c r="H2940">
        <v>578.76</v>
      </c>
      <c r="I2940">
        <v>5</v>
      </c>
      <c r="J2940">
        <v>28.94</v>
      </c>
      <c r="K2940">
        <v>5</v>
      </c>
      <c r="L2940">
        <v>27.49</v>
      </c>
      <c r="M2940">
        <v>577.30999999999995</v>
      </c>
      <c r="N2940">
        <v>371.12</v>
      </c>
      <c r="O2940">
        <v>178.7</v>
      </c>
      <c r="P2940" t="s">
        <v>102</v>
      </c>
      <c r="Q2940" t="s">
        <v>103</v>
      </c>
      <c r="R2940" t="s">
        <v>7</v>
      </c>
      <c r="S2940" s="13">
        <v>0.59444444444444444</v>
      </c>
      <c r="T2940" t="s">
        <v>96</v>
      </c>
    </row>
    <row r="2941" spans="1:20" x14ac:dyDescent="0.3">
      <c r="A2941" t="s">
        <v>4264</v>
      </c>
      <c r="B2941" s="12">
        <v>45724</v>
      </c>
      <c r="C2941" t="s">
        <v>1073</v>
      </c>
      <c r="D2941" t="s">
        <v>308</v>
      </c>
      <c r="E2941" t="s">
        <v>495</v>
      </c>
      <c r="F2941" t="s">
        <v>196</v>
      </c>
      <c r="G2941">
        <v>2</v>
      </c>
      <c r="H2941">
        <v>1165.23</v>
      </c>
      <c r="I2941">
        <v>0</v>
      </c>
      <c r="J2941">
        <v>0</v>
      </c>
      <c r="K2941">
        <v>12</v>
      </c>
      <c r="L2941">
        <v>279.66000000000003</v>
      </c>
      <c r="M2941">
        <v>2610.12</v>
      </c>
      <c r="N2941">
        <v>1535.66</v>
      </c>
      <c r="O2941">
        <v>794.8</v>
      </c>
      <c r="P2941" t="s">
        <v>94</v>
      </c>
      <c r="Q2941" t="s">
        <v>95</v>
      </c>
      <c r="R2941" t="s">
        <v>7</v>
      </c>
      <c r="S2941" s="13">
        <v>0.82708333333333328</v>
      </c>
      <c r="T2941" t="s">
        <v>104</v>
      </c>
    </row>
    <row r="2942" spans="1:20" x14ac:dyDescent="0.3">
      <c r="A2942" t="s">
        <v>4265</v>
      </c>
      <c r="B2942" s="12">
        <v>45465</v>
      </c>
      <c r="C2942" t="s">
        <v>657</v>
      </c>
      <c r="D2942" t="s">
        <v>988</v>
      </c>
      <c r="E2942" t="s">
        <v>408</v>
      </c>
      <c r="F2942" t="s">
        <v>255</v>
      </c>
      <c r="G2942">
        <v>2</v>
      </c>
      <c r="H2942">
        <v>5864.07</v>
      </c>
      <c r="I2942">
        <v>5</v>
      </c>
      <c r="J2942">
        <v>586.41</v>
      </c>
      <c r="K2942">
        <v>12</v>
      </c>
      <c r="L2942">
        <v>1337.01</v>
      </c>
      <c r="M2942">
        <v>12478.74</v>
      </c>
      <c r="N2942">
        <v>7701.94</v>
      </c>
      <c r="O2942">
        <v>3439.79</v>
      </c>
      <c r="P2942" t="s">
        <v>102</v>
      </c>
      <c r="Q2942" t="s">
        <v>95</v>
      </c>
      <c r="R2942" t="s">
        <v>7</v>
      </c>
      <c r="S2942" s="13">
        <v>0.57499999999999996</v>
      </c>
      <c r="T2942" t="s">
        <v>104</v>
      </c>
    </row>
    <row r="2943" spans="1:20" x14ac:dyDescent="0.3">
      <c r="A2943" t="s">
        <v>4266</v>
      </c>
      <c r="B2943" s="12">
        <v>45654</v>
      </c>
      <c r="C2943" t="s">
        <v>2231</v>
      </c>
      <c r="D2943" t="s">
        <v>1458</v>
      </c>
      <c r="E2943" t="s">
        <v>405</v>
      </c>
      <c r="F2943" t="s">
        <v>167</v>
      </c>
      <c r="G2943">
        <v>3</v>
      </c>
      <c r="H2943">
        <v>1075.98</v>
      </c>
      <c r="I2943">
        <v>25</v>
      </c>
      <c r="J2943">
        <v>806.99</v>
      </c>
      <c r="K2943">
        <v>12</v>
      </c>
      <c r="L2943">
        <v>290.51</v>
      </c>
      <c r="M2943">
        <v>2711.46</v>
      </c>
      <c r="N2943">
        <v>2283.21</v>
      </c>
      <c r="O2943">
        <v>137.74</v>
      </c>
      <c r="P2943" t="s">
        <v>94</v>
      </c>
      <c r="Q2943" t="s">
        <v>103</v>
      </c>
      <c r="R2943" t="s">
        <v>7</v>
      </c>
      <c r="S2943" s="13">
        <v>0.55555555555555558</v>
      </c>
      <c r="T2943" t="s">
        <v>104</v>
      </c>
    </row>
    <row r="2944" spans="1:20" x14ac:dyDescent="0.3">
      <c r="A2944" t="s">
        <v>4267</v>
      </c>
      <c r="B2944" s="12">
        <v>45690</v>
      </c>
      <c r="C2944" t="s">
        <v>1162</v>
      </c>
      <c r="D2944" t="s">
        <v>686</v>
      </c>
      <c r="E2944" t="s">
        <v>92</v>
      </c>
      <c r="F2944" t="s">
        <v>411</v>
      </c>
      <c r="G2944">
        <v>4</v>
      </c>
      <c r="H2944">
        <v>6678.57</v>
      </c>
      <c r="I2944">
        <v>10</v>
      </c>
      <c r="J2944">
        <v>2671.43</v>
      </c>
      <c r="K2944">
        <v>3</v>
      </c>
      <c r="L2944">
        <v>721.29</v>
      </c>
      <c r="M2944">
        <v>24764.14</v>
      </c>
      <c r="N2944">
        <v>19051.04</v>
      </c>
      <c r="O2944">
        <v>4991.8100000000004</v>
      </c>
      <c r="P2944" t="s">
        <v>94</v>
      </c>
      <c r="Q2944" t="s">
        <v>95</v>
      </c>
      <c r="R2944" t="s">
        <v>7</v>
      </c>
      <c r="S2944" s="13">
        <v>0.81527777777777777</v>
      </c>
      <c r="T2944" t="s">
        <v>104</v>
      </c>
    </row>
    <row r="2945" spans="1:20" x14ac:dyDescent="0.3">
      <c r="A2945" t="s">
        <v>4268</v>
      </c>
      <c r="B2945" s="12">
        <v>45723</v>
      </c>
      <c r="C2945" t="s">
        <v>1404</v>
      </c>
      <c r="D2945" t="s">
        <v>227</v>
      </c>
      <c r="E2945" t="s">
        <v>582</v>
      </c>
      <c r="F2945" t="s">
        <v>109</v>
      </c>
      <c r="G2945">
        <v>3</v>
      </c>
      <c r="H2945">
        <v>1402.17</v>
      </c>
      <c r="I2945">
        <v>30</v>
      </c>
      <c r="J2945">
        <v>1261.95</v>
      </c>
      <c r="K2945">
        <v>12</v>
      </c>
      <c r="L2945">
        <v>353.35</v>
      </c>
      <c r="M2945">
        <v>3297.91</v>
      </c>
      <c r="N2945">
        <v>2914.95</v>
      </c>
      <c r="O2945">
        <v>29.61</v>
      </c>
      <c r="P2945" t="s">
        <v>102</v>
      </c>
      <c r="Q2945" t="s">
        <v>103</v>
      </c>
      <c r="R2945" t="s">
        <v>7</v>
      </c>
      <c r="S2945" s="13">
        <v>0.83263888888888893</v>
      </c>
      <c r="T2945" t="s">
        <v>96</v>
      </c>
    </row>
    <row r="2946" spans="1:20" x14ac:dyDescent="0.3">
      <c r="A2946" t="s">
        <v>4269</v>
      </c>
      <c r="B2946" s="12">
        <v>45615</v>
      </c>
      <c r="C2946" t="s">
        <v>937</v>
      </c>
      <c r="D2946" t="s">
        <v>1757</v>
      </c>
      <c r="E2946" t="s">
        <v>596</v>
      </c>
      <c r="F2946" t="s">
        <v>255</v>
      </c>
      <c r="G2946">
        <v>3</v>
      </c>
      <c r="H2946">
        <v>580.55999999999995</v>
      </c>
      <c r="I2946">
        <v>25</v>
      </c>
      <c r="J2946">
        <v>435.42</v>
      </c>
      <c r="K2946">
        <v>5</v>
      </c>
      <c r="L2946">
        <v>65.31</v>
      </c>
      <c r="M2946">
        <v>1371.57</v>
      </c>
      <c r="N2946">
        <v>1119.81</v>
      </c>
      <c r="O2946">
        <v>186.45</v>
      </c>
      <c r="P2946" t="s">
        <v>94</v>
      </c>
      <c r="Q2946" t="s">
        <v>103</v>
      </c>
      <c r="R2946" t="s">
        <v>7</v>
      </c>
      <c r="S2946" s="13">
        <v>0.52013888888888893</v>
      </c>
      <c r="T2946" t="s">
        <v>96</v>
      </c>
    </row>
    <row r="2947" spans="1:20" x14ac:dyDescent="0.3">
      <c r="A2947" t="s">
        <v>4270</v>
      </c>
      <c r="B2947" s="12">
        <v>45390</v>
      </c>
      <c r="C2947" t="s">
        <v>997</v>
      </c>
      <c r="D2947" t="s">
        <v>404</v>
      </c>
      <c r="E2947" t="s">
        <v>526</v>
      </c>
      <c r="F2947" t="s">
        <v>229</v>
      </c>
      <c r="G2947">
        <v>2</v>
      </c>
      <c r="H2947">
        <v>727.18</v>
      </c>
      <c r="I2947">
        <v>10</v>
      </c>
      <c r="J2947">
        <v>145.44</v>
      </c>
      <c r="K2947">
        <v>5</v>
      </c>
      <c r="L2947">
        <v>65.45</v>
      </c>
      <c r="M2947">
        <v>1374.37</v>
      </c>
      <c r="N2947">
        <v>1095.3399999999999</v>
      </c>
      <c r="O2947">
        <v>213.58</v>
      </c>
      <c r="P2947" t="s">
        <v>102</v>
      </c>
      <c r="Q2947" t="s">
        <v>95</v>
      </c>
      <c r="R2947" t="s">
        <v>7</v>
      </c>
      <c r="S2947" s="13">
        <v>0.79583333333333328</v>
      </c>
      <c r="T2947" t="s">
        <v>96</v>
      </c>
    </row>
    <row r="2948" spans="1:20" x14ac:dyDescent="0.3">
      <c r="A2948" t="s">
        <v>4271</v>
      </c>
      <c r="B2948" s="12">
        <v>45625</v>
      </c>
      <c r="C2948" t="s">
        <v>2523</v>
      </c>
      <c r="D2948" t="s">
        <v>585</v>
      </c>
      <c r="E2948" t="s">
        <v>519</v>
      </c>
      <c r="F2948" t="s">
        <v>220</v>
      </c>
      <c r="G2948">
        <v>1</v>
      </c>
      <c r="H2948">
        <v>744.53</v>
      </c>
      <c r="I2948">
        <v>0</v>
      </c>
      <c r="J2948">
        <v>0</v>
      </c>
      <c r="K2948">
        <v>5</v>
      </c>
      <c r="L2948">
        <v>37.229999999999997</v>
      </c>
      <c r="M2948">
        <v>781.76</v>
      </c>
      <c r="N2948">
        <v>522.38</v>
      </c>
      <c r="O2948">
        <v>222.15</v>
      </c>
      <c r="P2948" t="s">
        <v>94</v>
      </c>
      <c r="Q2948" t="s">
        <v>95</v>
      </c>
      <c r="R2948" t="s">
        <v>7</v>
      </c>
      <c r="S2948" s="13">
        <v>0.42152777777777778</v>
      </c>
      <c r="T2948" t="s">
        <v>96</v>
      </c>
    </row>
    <row r="2949" spans="1:20" x14ac:dyDescent="0.3">
      <c r="A2949" t="s">
        <v>4272</v>
      </c>
      <c r="B2949" s="12">
        <v>45397</v>
      </c>
      <c r="C2949" t="s">
        <v>2187</v>
      </c>
      <c r="D2949" t="s">
        <v>461</v>
      </c>
      <c r="E2949" t="s">
        <v>562</v>
      </c>
      <c r="F2949" t="s">
        <v>357</v>
      </c>
      <c r="G2949">
        <v>2</v>
      </c>
      <c r="H2949">
        <v>866.69</v>
      </c>
      <c r="I2949">
        <v>25</v>
      </c>
      <c r="J2949">
        <v>433.35</v>
      </c>
      <c r="K2949">
        <v>5</v>
      </c>
      <c r="L2949">
        <v>65</v>
      </c>
      <c r="M2949">
        <v>1365.03</v>
      </c>
      <c r="N2949">
        <v>1180.96</v>
      </c>
      <c r="O2949">
        <v>119.07</v>
      </c>
      <c r="P2949" t="s">
        <v>94</v>
      </c>
      <c r="Q2949" t="s">
        <v>95</v>
      </c>
      <c r="R2949" t="s">
        <v>7</v>
      </c>
      <c r="S2949" s="13">
        <v>0.71736111111111112</v>
      </c>
      <c r="T2949" t="s">
        <v>96</v>
      </c>
    </row>
    <row r="2950" spans="1:20" x14ac:dyDescent="0.3">
      <c r="A2950" t="s">
        <v>4273</v>
      </c>
      <c r="B2950" s="12">
        <v>45589</v>
      </c>
      <c r="C2950" t="s">
        <v>726</v>
      </c>
      <c r="D2950" t="s">
        <v>672</v>
      </c>
      <c r="E2950" t="s">
        <v>140</v>
      </c>
      <c r="F2950" t="s">
        <v>262</v>
      </c>
      <c r="G2950">
        <v>2</v>
      </c>
      <c r="H2950">
        <v>1313.96</v>
      </c>
      <c r="I2950">
        <v>0</v>
      </c>
      <c r="J2950">
        <v>0</v>
      </c>
      <c r="K2950">
        <v>12</v>
      </c>
      <c r="L2950">
        <v>315.35000000000002</v>
      </c>
      <c r="M2950">
        <v>2943.27</v>
      </c>
      <c r="N2950">
        <v>2031.44</v>
      </c>
      <c r="O2950">
        <v>596.48</v>
      </c>
      <c r="P2950" t="s">
        <v>94</v>
      </c>
      <c r="Q2950" t="s">
        <v>95</v>
      </c>
      <c r="R2950" t="s">
        <v>8</v>
      </c>
      <c r="S2950" s="13">
        <v>0.50555555555555554</v>
      </c>
      <c r="T2950" t="s">
        <v>96</v>
      </c>
    </row>
    <row r="2951" spans="1:20" x14ac:dyDescent="0.3">
      <c r="A2951" t="s">
        <v>4274</v>
      </c>
      <c r="B2951" s="12">
        <v>45439</v>
      </c>
      <c r="C2951" t="s">
        <v>633</v>
      </c>
      <c r="D2951" t="s">
        <v>1042</v>
      </c>
      <c r="E2951" t="s">
        <v>1080</v>
      </c>
      <c r="F2951" t="s">
        <v>411</v>
      </c>
      <c r="G2951">
        <v>3</v>
      </c>
      <c r="H2951">
        <v>611.51</v>
      </c>
      <c r="I2951">
        <v>15</v>
      </c>
      <c r="J2951">
        <v>275.18</v>
      </c>
      <c r="K2951">
        <v>5</v>
      </c>
      <c r="L2951">
        <v>77.97</v>
      </c>
      <c r="M2951">
        <v>1637.32</v>
      </c>
      <c r="N2951">
        <v>1258.2</v>
      </c>
      <c r="O2951">
        <v>301.14999999999998</v>
      </c>
      <c r="P2951" t="s">
        <v>172</v>
      </c>
      <c r="Q2951" t="s">
        <v>95</v>
      </c>
      <c r="R2951" t="s">
        <v>7</v>
      </c>
      <c r="S2951" s="13">
        <v>0.58680555555555558</v>
      </c>
      <c r="T2951" t="s">
        <v>96</v>
      </c>
    </row>
    <row r="2952" spans="1:20" x14ac:dyDescent="0.3">
      <c r="A2952" t="s">
        <v>4275</v>
      </c>
      <c r="B2952" s="12">
        <v>45589</v>
      </c>
      <c r="C2952" t="s">
        <v>578</v>
      </c>
      <c r="D2952" t="s">
        <v>932</v>
      </c>
      <c r="E2952" t="s">
        <v>135</v>
      </c>
      <c r="F2952" t="s">
        <v>114</v>
      </c>
      <c r="G2952">
        <v>3</v>
      </c>
      <c r="H2952">
        <v>3388.42</v>
      </c>
      <c r="I2952">
        <v>0</v>
      </c>
      <c r="J2952">
        <v>0</v>
      </c>
      <c r="K2952">
        <v>12</v>
      </c>
      <c r="L2952">
        <v>1219.83</v>
      </c>
      <c r="M2952">
        <v>11385.09</v>
      </c>
      <c r="N2952">
        <v>6713.46</v>
      </c>
      <c r="O2952">
        <v>3451.8</v>
      </c>
      <c r="P2952" t="s">
        <v>131</v>
      </c>
      <c r="Q2952" t="s">
        <v>95</v>
      </c>
      <c r="R2952" t="s">
        <v>7</v>
      </c>
      <c r="S2952" s="13">
        <v>0.6333333333333333</v>
      </c>
      <c r="T2952" t="s">
        <v>96</v>
      </c>
    </row>
    <row r="2953" spans="1:20" x14ac:dyDescent="0.3">
      <c r="A2953" t="s">
        <v>4276</v>
      </c>
      <c r="B2953" s="12">
        <v>45516</v>
      </c>
      <c r="C2953" t="s">
        <v>238</v>
      </c>
      <c r="D2953" t="s">
        <v>404</v>
      </c>
      <c r="E2953" t="s">
        <v>348</v>
      </c>
      <c r="F2953" t="s">
        <v>119</v>
      </c>
      <c r="G2953">
        <v>2</v>
      </c>
      <c r="H2953">
        <v>691.74</v>
      </c>
      <c r="I2953">
        <v>0</v>
      </c>
      <c r="J2953">
        <v>0</v>
      </c>
      <c r="K2953">
        <v>5</v>
      </c>
      <c r="L2953">
        <v>69.17</v>
      </c>
      <c r="M2953">
        <v>1452.65</v>
      </c>
      <c r="N2953">
        <v>1095.3399999999999</v>
      </c>
      <c r="O2953">
        <v>288.14</v>
      </c>
      <c r="P2953" t="s">
        <v>120</v>
      </c>
      <c r="Q2953" t="s">
        <v>95</v>
      </c>
      <c r="R2953" t="s">
        <v>7</v>
      </c>
      <c r="S2953" s="13">
        <v>0.55347222222222225</v>
      </c>
      <c r="T2953" t="s">
        <v>96</v>
      </c>
    </row>
    <row r="2954" spans="1:20" x14ac:dyDescent="0.3">
      <c r="A2954" t="s">
        <v>4277</v>
      </c>
      <c r="B2954" s="12">
        <v>45532</v>
      </c>
      <c r="C2954" t="s">
        <v>1191</v>
      </c>
      <c r="D2954" t="s">
        <v>1391</v>
      </c>
      <c r="E2954" t="s">
        <v>254</v>
      </c>
      <c r="F2954" t="s">
        <v>342</v>
      </c>
      <c r="G2954">
        <v>3</v>
      </c>
      <c r="H2954">
        <v>1029.82</v>
      </c>
      <c r="I2954">
        <v>15</v>
      </c>
      <c r="J2954">
        <v>463.42</v>
      </c>
      <c r="K2954">
        <v>12</v>
      </c>
      <c r="L2954">
        <v>315.12</v>
      </c>
      <c r="M2954">
        <v>2941.16</v>
      </c>
      <c r="N2954">
        <v>2177.61</v>
      </c>
      <c r="O2954">
        <v>448.43</v>
      </c>
      <c r="P2954" t="s">
        <v>94</v>
      </c>
      <c r="Q2954" t="s">
        <v>95</v>
      </c>
      <c r="R2954" t="s">
        <v>7</v>
      </c>
      <c r="S2954" s="13">
        <v>0.80833333333333335</v>
      </c>
      <c r="T2954" t="s">
        <v>96</v>
      </c>
    </row>
    <row r="2955" spans="1:20" x14ac:dyDescent="0.3">
      <c r="A2955" t="s">
        <v>4278</v>
      </c>
      <c r="B2955" s="12">
        <v>45615</v>
      </c>
      <c r="C2955" t="s">
        <v>1229</v>
      </c>
      <c r="D2955" t="s">
        <v>170</v>
      </c>
      <c r="E2955" t="s">
        <v>705</v>
      </c>
      <c r="F2955" t="s">
        <v>335</v>
      </c>
      <c r="G2955">
        <v>3</v>
      </c>
      <c r="H2955">
        <v>774.49</v>
      </c>
      <c r="I2955">
        <v>25</v>
      </c>
      <c r="J2955">
        <v>580.87</v>
      </c>
      <c r="K2955">
        <v>5</v>
      </c>
      <c r="L2955">
        <v>87.13</v>
      </c>
      <c r="M2955">
        <v>1829.73</v>
      </c>
      <c r="N2955">
        <v>1650.03</v>
      </c>
      <c r="O2955">
        <v>92.57</v>
      </c>
      <c r="P2955" t="s">
        <v>131</v>
      </c>
      <c r="Q2955" t="s">
        <v>103</v>
      </c>
      <c r="R2955" t="s">
        <v>7</v>
      </c>
      <c r="S2955" s="13">
        <v>0.88194444444444442</v>
      </c>
      <c r="T2955" t="s">
        <v>96</v>
      </c>
    </row>
    <row r="2956" spans="1:20" x14ac:dyDescent="0.3">
      <c r="A2956" t="s">
        <v>4279</v>
      </c>
      <c r="B2956" s="12">
        <v>45695</v>
      </c>
      <c r="C2956" t="s">
        <v>1419</v>
      </c>
      <c r="D2956" t="s">
        <v>1071</v>
      </c>
      <c r="E2956" t="s">
        <v>478</v>
      </c>
      <c r="F2956" t="s">
        <v>114</v>
      </c>
      <c r="G2956">
        <v>1</v>
      </c>
      <c r="H2956">
        <v>6037.07</v>
      </c>
      <c r="I2956">
        <v>30</v>
      </c>
      <c r="J2956">
        <v>1811.12</v>
      </c>
      <c r="K2956">
        <v>12</v>
      </c>
      <c r="L2956">
        <v>507.11</v>
      </c>
      <c r="M2956">
        <v>4733.0600000000004</v>
      </c>
      <c r="N2956">
        <v>3961.62</v>
      </c>
      <c r="O2956">
        <v>264.33</v>
      </c>
      <c r="P2956" t="s">
        <v>120</v>
      </c>
      <c r="Q2956" t="s">
        <v>95</v>
      </c>
      <c r="R2956" t="s">
        <v>7</v>
      </c>
      <c r="S2956" s="13">
        <v>0.49305555555555558</v>
      </c>
      <c r="T2956" t="s">
        <v>96</v>
      </c>
    </row>
    <row r="2957" spans="1:20" x14ac:dyDescent="0.3">
      <c r="A2957" t="s">
        <v>4280</v>
      </c>
      <c r="B2957" s="12">
        <v>45437</v>
      </c>
      <c r="C2957" t="s">
        <v>1486</v>
      </c>
      <c r="D2957" t="s">
        <v>360</v>
      </c>
      <c r="E2957" t="s">
        <v>348</v>
      </c>
      <c r="F2957" t="s">
        <v>136</v>
      </c>
      <c r="G2957">
        <v>1</v>
      </c>
      <c r="H2957">
        <v>795.22</v>
      </c>
      <c r="I2957">
        <v>0</v>
      </c>
      <c r="J2957">
        <v>0</v>
      </c>
      <c r="K2957">
        <v>5</v>
      </c>
      <c r="L2957">
        <v>39.76</v>
      </c>
      <c r="M2957">
        <v>834.98</v>
      </c>
      <c r="N2957">
        <v>571.09</v>
      </c>
      <c r="O2957">
        <v>224.13</v>
      </c>
      <c r="P2957" t="s">
        <v>102</v>
      </c>
      <c r="Q2957" t="s">
        <v>95</v>
      </c>
      <c r="R2957" t="s">
        <v>7</v>
      </c>
      <c r="S2957" s="13">
        <v>0.86736111111111114</v>
      </c>
      <c r="T2957" t="s">
        <v>104</v>
      </c>
    </row>
    <row r="2958" spans="1:20" x14ac:dyDescent="0.3">
      <c r="A2958" t="s">
        <v>4281</v>
      </c>
      <c r="B2958" s="12">
        <v>45591</v>
      </c>
      <c r="C2958" t="s">
        <v>1791</v>
      </c>
      <c r="D2958" t="s">
        <v>107</v>
      </c>
      <c r="E2958" t="s">
        <v>826</v>
      </c>
      <c r="F2958" t="s">
        <v>150</v>
      </c>
      <c r="G2958">
        <v>2</v>
      </c>
      <c r="H2958">
        <v>3977.98</v>
      </c>
      <c r="I2958">
        <v>0</v>
      </c>
      <c r="J2958">
        <v>0</v>
      </c>
      <c r="K2958">
        <v>12</v>
      </c>
      <c r="L2958">
        <v>954.72</v>
      </c>
      <c r="M2958">
        <v>8910.68</v>
      </c>
      <c r="N2958">
        <v>5267.12</v>
      </c>
      <c r="O2958">
        <v>2688.84</v>
      </c>
      <c r="P2958" t="s">
        <v>172</v>
      </c>
      <c r="Q2958" t="s">
        <v>95</v>
      </c>
      <c r="R2958" t="s">
        <v>7</v>
      </c>
      <c r="S2958" s="13">
        <v>0.73958333333333337</v>
      </c>
      <c r="T2958" t="s">
        <v>104</v>
      </c>
    </row>
    <row r="2959" spans="1:20" x14ac:dyDescent="0.3">
      <c r="A2959" t="s">
        <v>4282</v>
      </c>
      <c r="B2959" s="12">
        <v>45413</v>
      </c>
      <c r="C2959" t="s">
        <v>1087</v>
      </c>
      <c r="D2959" t="s">
        <v>877</v>
      </c>
      <c r="E2959" t="s">
        <v>478</v>
      </c>
      <c r="F2959" t="s">
        <v>305</v>
      </c>
      <c r="G2959">
        <v>2</v>
      </c>
      <c r="H2959">
        <v>3408.34</v>
      </c>
      <c r="I2959">
        <v>0</v>
      </c>
      <c r="J2959">
        <v>0</v>
      </c>
      <c r="K2959">
        <v>12</v>
      </c>
      <c r="L2959">
        <v>818</v>
      </c>
      <c r="M2959">
        <v>7634.68</v>
      </c>
      <c r="N2959">
        <v>5464.62</v>
      </c>
      <c r="O2959">
        <v>1352.06</v>
      </c>
      <c r="P2959" t="s">
        <v>94</v>
      </c>
      <c r="Q2959" t="s">
        <v>95</v>
      </c>
      <c r="R2959" t="s">
        <v>7</v>
      </c>
      <c r="S2959" s="13">
        <v>0.65347222222222223</v>
      </c>
      <c r="T2959" t="s">
        <v>96</v>
      </c>
    </row>
    <row r="2960" spans="1:20" x14ac:dyDescent="0.3">
      <c r="A2960" t="s">
        <v>4283</v>
      </c>
      <c r="B2960" s="12">
        <v>45453</v>
      </c>
      <c r="C2960" t="s">
        <v>1819</v>
      </c>
      <c r="D2960" t="s">
        <v>461</v>
      </c>
      <c r="E2960" t="s">
        <v>205</v>
      </c>
      <c r="G2960">
        <v>2</v>
      </c>
      <c r="H2960">
        <v>838.08</v>
      </c>
      <c r="I2960">
        <v>10</v>
      </c>
      <c r="J2960">
        <v>167.62</v>
      </c>
      <c r="K2960">
        <v>5</v>
      </c>
      <c r="L2960">
        <v>75.430000000000007</v>
      </c>
      <c r="M2960">
        <v>1583.97</v>
      </c>
      <c r="N2960">
        <v>1180.96</v>
      </c>
      <c r="O2960">
        <v>327.58</v>
      </c>
      <c r="P2960" t="s">
        <v>120</v>
      </c>
      <c r="Q2960" t="s">
        <v>95</v>
      </c>
      <c r="R2960" t="s">
        <v>7</v>
      </c>
      <c r="S2960" s="13">
        <v>0.46666666666666667</v>
      </c>
      <c r="T2960" t="s">
        <v>96</v>
      </c>
    </row>
    <row r="2961" spans="1:20" x14ac:dyDescent="0.3">
      <c r="A2961" t="s">
        <v>4284</v>
      </c>
      <c r="B2961" s="12">
        <v>45423</v>
      </c>
      <c r="C2961" t="s">
        <v>436</v>
      </c>
      <c r="D2961" t="s">
        <v>1314</v>
      </c>
      <c r="E2961" t="s">
        <v>324</v>
      </c>
      <c r="F2961" t="s">
        <v>411</v>
      </c>
      <c r="G2961">
        <v>2</v>
      </c>
      <c r="H2961">
        <v>466.23</v>
      </c>
      <c r="I2961">
        <v>25</v>
      </c>
      <c r="J2961">
        <v>233.12</v>
      </c>
      <c r="K2961">
        <v>5</v>
      </c>
      <c r="L2961">
        <v>34.97</v>
      </c>
      <c r="M2961">
        <v>734.31</v>
      </c>
      <c r="N2961">
        <v>654.72</v>
      </c>
      <c r="O2961">
        <v>44.62</v>
      </c>
      <c r="P2961" t="s">
        <v>94</v>
      </c>
      <c r="Q2961" t="s">
        <v>103</v>
      </c>
      <c r="R2961" t="s">
        <v>7</v>
      </c>
      <c r="S2961" s="13">
        <v>0.80138888888888893</v>
      </c>
      <c r="T2961" t="s">
        <v>104</v>
      </c>
    </row>
    <row r="2962" spans="1:20" x14ac:dyDescent="0.3">
      <c r="A2962" t="s">
        <v>4285</v>
      </c>
      <c r="B2962" s="12">
        <v>45574</v>
      </c>
      <c r="C2962" t="s">
        <v>4286</v>
      </c>
      <c r="D2962" t="s">
        <v>830</v>
      </c>
      <c r="E2962" t="s">
        <v>631</v>
      </c>
      <c r="F2962" t="s">
        <v>229</v>
      </c>
      <c r="G2962">
        <v>2</v>
      </c>
      <c r="H2962">
        <v>3033.96</v>
      </c>
      <c r="I2962">
        <v>15</v>
      </c>
      <c r="J2962">
        <v>910.19</v>
      </c>
      <c r="K2962">
        <v>12</v>
      </c>
      <c r="L2962">
        <v>618.92999999999995</v>
      </c>
      <c r="M2962">
        <v>5776.66</v>
      </c>
      <c r="N2962">
        <v>4680.92</v>
      </c>
      <c r="O2962">
        <v>476.81</v>
      </c>
      <c r="P2962" t="s">
        <v>94</v>
      </c>
      <c r="Q2962" t="s">
        <v>95</v>
      </c>
      <c r="R2962" t="s">
        <v>7</v>
      </c>
      <c r="S2962" s="13">
        <v>0.64652777777777781</v>
      </c>
      <c r="T2962" t="s">
        <v>96</v>
      </c>
    </row>
    <row r="2963" spans="1:20" x14ac:dyDescent="0.3">
      <c r="A2963" t="s">
        <v>4287</v>
      </c>
      <c r="B2963" s="12">
        <v>45625</v>
      </c>
      <c r="C2963" t="s">
        <v>1698</v>
      </c>
      <c r="D2963" t="s">
        <v>443</v>
      </c>
      <c r="E2963" t="s">
        <v>596</v>
      </c>
      <c r="F2963" t="s">
        <v>289</v>
      </c>
      <c r="G2963">
        <v>2</v>
      </c>
      <c r="H2963">
        <v>1031.1300000000001</v>
      </c>
      <c r="I2963">
        <v>10</v>
      </c>
      <c r="J2963">
        <v>206.23</v>
      </c>
      <c r="K2963">
        <v>12</v>
      </c>
      <c r="L2963">
        <v>222.72</v>
      </c>
      <c r="M2963">
        <v>2078.75</v>
      </c>
      <c r="N2963">
        <v>1441.06</v>
      </c>
      <c r="O2963">
        <v>414.97</v>
      </c>
      <c r="P2963" t="s">
        <v>102</v>
      </c>
      <c r="Q2963" t="s">
        <v>103</v>
      </c>
      <c r="R2963" t="s">
        <v>7</v>
      </c>
      <c r="S2963" s="13">
        <v>0.80277777777777781</v>
      </c>
      <c r="T2963" t="s">
        <v>96</v>
      </c>
    </row>
    <row r="2964" spans="1:20" x14ac:dyDescent="0.3">
      <c r="A2964" t="s">
        <v>4288</v>
      </c>
      <c r="B2964" s="12">
        <v>45570</v>
      </c>
      <c r="C2964" t="s">
        <v>2396</v>
      </c>
      <c r="D2964" t="s">
        <v>284</v>
      </c>
      <c r="E2964" t="s">
        <v>785</v>
      </c>
      <c r="F2964" t="s">
        <v>411</v>
      </c>
      <c r="G2964">
        <v>1</v>
      </c>
      <c r="H2964">
        <v>648.41</v>
      </c>
      <c r="I2964">
        <v>10</v>
      </c>
      <c r="J2964">
        <v>64.84</v>
      </c>
      <c r="K2964">
        <v>5</v>
      </c>
      <c r="L2964">
        <v>29.18</v>
      </c>
      <c r="M2964">
        <v>612.75</v>
      </c>
      <c r="N2964">
        <v>413.39</v>
      </c>
      <c r="O2964">
        <v>170.18</v>
      </c>
      <c r="P2964" t="s">
        <v>102</v>
      </c>
      <c r="Q2964" t="s">
        <v>95</v>
      </c>
      <c r="R2964" t="s">
        <v>7</v>
      </c>
      <c r="S2964" s="13">
        <v>0.86875000000000002</v>
      </c>
      <c r="T2964" t="s">
        <v>104</v>
      </c>
    </row>
    <row r="2965" spans="1:20" x14ac:dyDescent="0.3">
      <c r="A2965" t="s">
        <v>4289</v>
      </c>
      <c r="B2965" s="12">
        <v>45630</v>
      </c>
      <c r="C2965" t="s">
        <v>473</v>
      </c>
      <c r="D2965" t="s">
        <v>273</v>
      </c>
      <c r="E2965" t="s">
        <v>352</v>
      </c>
      <c r="F2965" t="s">
        <v>220</v>
      </c>
      <c r="G2965">
        <v>2</v>
      </c>
      <c r="H2965">
        <v>2447.38</v>
      </c>
      <c r="I2965">
        <v>0</v>
      </c>
      <c r="J2965">
        <v>0</v>
      </c>
      <c r="K2965">
        <v>12</v>
      </c>
      <c r="L2965">
        <v>587.37</v>
      </c>
      <c r="M2965">
        <v>5482.13</v>
      </c>
      <c r="N2965">
        <v>3608.74</v>
      </c>
      <c r="O2965">
        <v>1286.02</v>
      </c>
      <c r="P2965" t="s">
        <v>172</v>
      </c>
      <c r="Q2965" t="s">
        <v>103</v>
      </c>
      <c r="R2965" t="s">
        <v>8</v>
      </c>
      <c r="S2965" s="13">
        <v>0.79236111111111107</v>
      </c>
      <c r="T2965" t="s">
        <v>96</v>
      </c>
    </row>
    <row r="2966" spans="1:20" x14ac:dyDescent="0.3">
      <c r="A2966" t="s">
        <v>4290</v>
      </c>
      <c r="B2966" s="12">
        <v>45596</v>
      </c>
      <c r="C2966" t="s">
        <v>2289</v>
      </c>
      <c r="D2966" t="s">
        <v>533</v>
      </c>
      <c r="E2966" t="s">
        <v>770</v>
      </c>
      <c r="F2966" t="s">
        <v>215</v>
      </c>
      <c r="G2966">
        <v>3</v>
      </c>
      <c r="H2966">
        <v>749.63</v>
      </c>
      <c r="I2966">
        <v>10</v>
      </c>
      <c r="J2966">
        <v>224.89</v>
      </c>
      <c r="K2966">
        <v>5</v>
      </c>
      <c r="L2966">
        <v>101.2</v>
      </c>
      <c r="M2966">
        <v>2125.1999999999998</v>
      </c>
      <c r="N2966">
        <v>1774.14</v>
      </c>
      <c r="O2966">
        <v>249.86</v>
      </c>
      <c r="P2966" t="s">
        <v>120</v>
      </c>
      <c r="Q2966" t="s">
        <v>95</v>
      </c>
      <c r="R2966" t="s">
        <v>7</v>
      </c>
      <c r="S2966" s="13">
        <v>0.77222222222222225</v>
      </c>
      <c r="T2966" t="s">
        <v>96</v>
      </c>
    </row>
    <row r="2967" spans="1:20" x14ac:dyDescent="0.3">
      <c r="A2967" t="s">
        <v>4291</v>
      </c>
      <c r="B2967" s="12">
        <v>45408</v>
      </c>
      <c r="C2967" t="s">
        <v>1084</v>
      </c>
      <c r="D2967" t="s">
        <v>99</v>
      </c>
      <c r="E2967" t="s">
        <v>488</v>
      </c>
      <c r="F2967" t="s">
        <v>167</v>
      </c>
      <c r="G2967">
        <v>1</v>
      </c>
      <c r="H2967">
        <v>829.69</v>
      </c>
      <c r="I2967">
        <v>10</v>
      </c>
      <c r="J2967">
        <v>82.97</v>
      </c>
      <c r="K2967">
        <v>5</v>
      </c>
      <c r="L2967">
        <v>37.340000000000003</v>
      </c>
      <c r="M2967">
        <v>784.06</v>
      </c>
      <c r="N2967">
        <v>492.11</v>
      </c>
      <c r="O2967">
        <v>254.61</v>
      </c>
      <c r="P2967" t="s">
        <v>131</v>
      </c>
      <c r="Q2967" t="s">
        <v>95</v>
      </c>
      <c r="R2967" t="s">
        <v>7</v>
      </c>
      <c r="S2967" s="13">
        <v>0.66736111111111107</v>
      </c>
      <c r="T2967" t="s">
        <v>96</v>
      </c>
    </row>
    <row r="2968" spans="1:20" x14ac:dyDescent="0.3">
      <c r="A2968" t="s">
        <v>4292</v>
      </c>
      <c r="B2968" s="12">
        <v>45479</v>
      </c>
      <c r="C2968" t="s">
        <v>156</v>
      </c>
      <c r="D2968" t="s">
        <v>525</v>
      </c>
      <c r="E2968" t="s">
        <v>281</v>
      </c>
      <c r="F2968" t="s">
        <v>229</v>
      </c>
      <c r="G2968">
        <v>1</v>
      </c>
      <c r="H2968">
        <v>692.53</v>
      </c>
      <c r="I2968">
        <v>10</v>
      </c>
      <c r="J2968">
        <v>69.25</v>
      </c>
      <c r="K2968">
        <v>5</v>
      </c>
      <c r="L2968">
        <v>31.16</v>
      </c>
      <c r="M2968">
        <v>654.44000000000005</v>
      </c>
      <c r="N2968">
        <v>403.71</v>
      </c>
      <c r="O2968">
        <v>219.57</v>
      </c>
      <c r="P2968" t="s">
        <v>120</v>
      </c>
      <c r="Q2968" t="s">
        <v>95</v>
      </c>
      <c r="R2968" t="s">
        <v>7</v>
      </c>
      <c r="S2968" s="13">
        <v>0.89652777777777781</v>
      </c>
      <c r="T2968" t="s">
        <v>104</v>
      </c>
    </row>
    <row r="2969" spans="1:20" x14ac:dyDescent="0.3">
      <c r="A2969" t="s">
        <v>4293</v>
      </c>
      <c r="B2969" s="12">
        <v>45586</v>
      </c>
      <c r="C2969" t="s">
        <v>1572</v>
      </c>
      <c r="D2969" t="s">
        <v>387</v>
      </c>
      <c r="E2969" t="s">
        <v>1025</v>
      </c>
      <c r="F2969" t="s">
        <v>224</v>
      </c>
      <c r="G2969">
        <v>2</v>
      </c>
      <c r="H2969">
        <v>3064.92</v>
      </c>
      <c r="I2969">
        <v>15</v>
      </c>
      <c r="J2969">
        <v>919.48</v>
      </c>
      <c r="K2969">
        <v>12</v>
      </c>
      <c r="L2969">
        <v>625.24</v>
      </c>
      <c r="M2969">
        <v>5835.6</v>
      </c>
      <c r="N2969">
        <v>4302.68</v>
      </c>
      <c r="O2969">
        <v>907.68</v>
      </c>
      <c r="P2969" t="s">
        <v>94</v>
      </c>
      <c r="Q2969" t="s">
        <v>95</v>
      </c>
      <c r="R2969" t="s">
        <v>7</v>
      </c>
      <c r="S2969" s="13">
        <v>0.63888888888888884</v>
      </c>
      <c r="T2969" t="s">
        <v>96</v>
      </c>
    </row>
    <row r="2970" spans="1:20" x14ac:dyDescent="0.3">
      <c r="A2970" t="s">
        <v>4294</v>
      </c>
      <c r="B2970" s="12">
        <v>45665</v>
      </c>
      <c r="C2970" t="s">
        <v>2118</v>
      </c>
      <c r="D2970" t="s">
        <v>371</v>
      </c>
      <c r="E2970" t="s">
        <v>240</v>
      </c>
      <c r="F2970" t="s">
        <v>206</v>
      </c>
      <c r="G2970">
        <v>5</v>
      </c>
      <c r="H2970">
        <v>922.89</v>
      </c>
      <c r="I2970">
        <v>10</v>
      </c>
      <c r="J2970">
        <v>461.44</v>
      </c>
      <c r="K2970">
        <v>5</v>
      </c>
      <c r="L2970">
        <v>207.65</v>
      </c>
      <c r="M2970">
        <v>4360.66</v>
      </c>
      <c r="N2970">
        <v>3490.4</v>
      </c>
      <c r="O2970">
        <v>662.61</v>
      </c>
      <c r="P2970" t="s">
        <v>102</v>
      </c>
      <c r="Q2970" t="s">
        <v>95</v>
      </c>
      <c r="R2970" t="s">
        <v>7</v>
      </c>
      <c r="S2970" s="13">
        <v>0.81319444444444444</v>
      </c>
      <c r="T2970" t="s">
        <v>96</v>
      </c>
    </row>
    <row r="2971" spans="1:20" x14ac:dyDescent="0.3">
      <c r="A2971" t="s">
        <v>4295</v>
      </c>
      <c r="B2971" s="12">
        <v>45597</v>
      </c>
      <c r="C2971" t="s">
        <v>1482</v>
      </c>
      <c r="D2971" t="s">
        <v>1543</v>
      </c>
      <c r="E2971" t="s">
        <v>631</v>
      </c>
      <c r="F2971" t="s">
        <v>125</v>
      </c>
      <c r="G2971">
        <v>0</v>
      </c>
      <c r="H2971">
        <v>1571.42</v>
      </c>
      <c r="I2971">
        <v>10</v>
      </c>
      <c r="J2971">
        <v>0</v>
      </c>
      <c r="K2971">
        <v>12</v>
      </c>
      <c r="L2971">
        <v>0</v>
      </c>
      <c r="M2971">
        <v>0</v>
      </c>
      <c r="N2971">
        <v>0</v>
      </c>
      <c r="O2971">
        <v>0</v>
      </c>
      <c r="P2971" t="s">
        <v>102</v>
      </c>
      <c r="Q2971" t="s">
        <v>103</v>
      </c>
      <c r="R2971" t="s">
        <v>7</v>
      </c>
      <c r="S2971" s="13">
        <v>0.88055555555555554</v>
      </c>
      <c r="T2971" t="s">
        <v>96</v>
      </c>
    </row>
    <row r="2972" spans="1:20" x14ac:dyDescent="0.3">
      <c r="A2972" t="s">
        <v>4296</v>
      </c>
      <c r="B2972" s="12">
        <v>45736</v>
      </c>
      <c r="C2972" t="s">
        <v>2696</v>
      </c>
      <c r="D2972" t="s">
        <v>1296</v>
      </c>
      <c r="E2972" t="s">
        <v>859</v>
      </c>
      <c r="F2972" t="s">
        <v>176</v>
      </c>
      <c r="G2972">
        <v>1</v>
      </c>
      <c r="H2972">
        <v>799.66</v>
      </c>
      <c r="I2972">
        <v>0</v>
      </c>
      <c r="J2972">
        <v>0</v>
      </c>
      <c r="K2972">
        <v>5</v>
      </c>
      <c r="L2972">
        <v>39.979999999999997</v>
      </c>
      <c r="M2972">
        <v>839.64</v>
      </c>
      <c r="N2972">
        <v>481.3</v>
      </c>
      <c r="O2972">
        <v>318.36</v>
      </c>
      <c r="P2972" t="s">
        <v>131</v>
      </c>
      <c r="Q2972" t="s">
        <v>95</v>
      </c>
      <c r="R2972" t="s">
        <v>7</v>
      </c>
      <c r="S2972" s="13">
        <v>0.45</v>
      </c>
      <c r="T2972" t="s">
        <v>96</v>
      </c>
    </row>
    <row r="2973" spans="1:20" x14ac:dyDescent="0.3">
      <c r="A2973" t="s">
        <v>4297</v>
      </c>
      <c r="B2973" s="12">
        <v>45502</v>
      </c>
      <c r="C2973" t="s">
        <v>1777</v>
      </c>
      <c r="D2973" t="s">
        <v>1207</v>
      </c>
      <c r="E2973" t="s">
        <v>195</v>
      </c>
      <c r="F2973" t="s">
        <v>411</v>
      </c>
      <c r="G2973">
        <v>1</v>
      </c>
      <c r="H2973">
        <v>933.2</v>
      </c>
      <c r="I2973">
        <v>10</v>
      </c>
      <c r="J2973">
        <v>93.32</v>
      </c>
      <c r="K2973">
        <v>5</v>
      </c>
      <c r="L2973">
        <v>41.99</v>
      </c>
      <c r="M2973">
        <v>881.87</v>
      </c>
      <c r="N2973">
        <v>695.67</v>
      </c>
      <c r="O2973">
        <v>144.21</v>
      </c>
      <c r="P2973" t="s">
        <v>102</v>
      </c>
      <c r="Q2973" t="s">
        <v>95</v>
      </c>
      <c r="R2973" t="s">
        <v>7</v>
      </c>
      <c r="S2973" s="13">
        <v>0.67500000000000004</v>
      </c>
      <c r="T2973" t="s">
        <v>96</v>
      </c>
    </row>
    <row r="2974" spans="1:20" x14ac:dyDescent="0.3">
      <c r="A2974" t="s">
        <v>4298</v>
      </c>
      <c r="B2974" s="12">
        <v>45572</v>
      </c>
      <c r="C2974" t="s">
        <v>1928</v>
      </c>
      <c r="D2974" t="s">
        <v>128</v>
      </c>
      <c r="E2974" t="s">
        <v>637</v>
      </c>
      <c r="F2974" t="s">
        <v>411</v>
      </c>
      <c r="G2974">
        <v>1</v>
      </c>
      <c r="H2974">
        <v>1389.35</v>
      </c>
      <c r="I2974">
        <v>0</v>
      </c>
      <c r="J2974">
        <v>0</v>
      </c>
      <c r="K2974">
        <v>12</v>
      </c>
      <c r="L2974">
        <v>166.72</v>
      </c>
      <c r="M2974">
        <v>1556.07</v>
      </c>
      <c r="N2974">
        <v>1148.6600000000001</v>
      </c>
      <c r="O2974">
        <v>240.69</v>
      </c>
      <c r="P2974" t="s">
        <v>120</v>
      </c>
      <c r="Q2974" t="s">
        <v>95</v>
      </c>
      <c r="R2974" t="s">
        <v>7</v>
      </c>
      <c r="S2974" s="13">
        <v>0.88472222222222219</v>
      </c>
      <c r="T2974" t="s">
        <v>96</v>
      </c>
    </row>
    <row r="2975" spans="1:20" x14ac:dyDescent="0.3">
      <c r="A2975" t="s">
        <v>4299</v>
      </c>
      <c r="B2975" s="12">
        <v>45443</v>
      </c>
      <c r="C2975" t="s">
        <v>460</v>
      </c>
      <c r="D2975" t="s">
        <v>351</v>
      </c>
      <c r="E2975" t="s">
        <v>488</v>
      </c>
      <c r="F2975" t="s">
        <v>136</v>
      </c>
      <c r="G2975">
        <v>2</v>
      </c>
      <c r="H2975">
        <v>5173.99</v>
      </c>
      <c r="I2975">
        <v>0</v>
      </c>
      <c r="J2975">
        <v>0</v>
      </c>
      <c r="K2975">
        <v>12</v>
      </c>
      <c r="L2975">
        <v>1241.76</v>
      </c>
      <c r="M2975">
        <v>11589.74</v>
      </c>
      <c r="N2975">
        <v>7497.42</v>
      </c>
      <c r="O2975">
        <v>2850.56</v>
      </c>
      <c r="P2975" t="s">
        <v>131</v>
      </c>
      <c r="Q2975" t="s">
        <v>95</v>
      </c>
      <c r="R2975" t="s">
        <v>7</v>
      </c>
      <c r="S2975" s="13">
        <v>0.44166666666666665</v>
      </c>
      <c r="T2975" t="s">
        <v>96</v>
      </c>
    </row>
    <row r="2976" spans="1:20" x14ac:dyDescent="0.3">
      <c r="A2976" t="s">
        <v>4300</v>
      </c>
      <c r="B2976" s="12">
        <v>45428</v>
      </c>
      <c r="C2976" t="s">
        <v>1512</v>
      </c>
      <c r="D2976" t="s">
        <v>599</v>
      </c>
      <c r="E2976" t="s">
        <v>390</v>
      </c>
      <c r="F2976" t="s">
        <v>398</v>
      </c>
      <c r="G2976">
        <v>0</v>
      </c>
      <c r="H2976">
        <v>3497.7</v>
      </c>
      <c r="I2976">
        <v>0</v>
      </c>
      <c r="J2976">
        <v>0</v>
      </c>
      <c r="K2976">
        <v>12</v>
      </c>
      <c r="L2976">
        <v>0</v>
      </c>
      <c r="M2976">
        <v>0</v>
      </c>
      <c r="N2976">
        <v>0</v>
      </c>
      <c r="O2976">
        <v>0</v>
      </c>
      <c r="P2976" t="s">
        <v>131</v>
      </c>
      <c r="Q2976" t="s">
        <v>103</v>
      </c>
      <c r="R2976" t="s">
        <v>7</v>
      </c>
      <c r="S2976" s="13">
        <v>0.42430555555555555</v>
      </c>
      <c r="T2976" t="s">
        <v>96</v>
      </c>
    </row>
    <row r="2977" spans="1:20" x14ac:dyDescent="0.3">
      <c r="A2977" t="s">
        <v>4301</v>
      </c>
      <c r="B2977" s="12">
        <v>45456</v>
      </c>
      <c r="C2977" t="s">
        <v>3669</v>
      </c>
      <c r="D2977" t="s">
        <v>421</v>
      </c>
      <c r="E2977" t="s">
        <v>491</v>
      </c>
      <c r="F2977" t="s">
        <v>229</v>
      </c>
      <c r="G2977">
        <v>2</v>
      </c>
      <c r="H2977">
        <v>1291.56</v>
      </c>
      <c r="I2977">
        <v>10</v>
      </c>
      <c r="J2977">
        <v>258.31</v>
      </c>
      <c r="K2977">
        <v>12</v>
      </c>
      <c r="L2977">
        <v>278.98</v>
      </c>
      <c r="M2977">
        <v>2603.79</v>
      </c>
      <c r="N2977">
        <v>1669.92</v>
      </c>
      <c r="O2977">
        <v>654.89</v>
      </c>
      <c r="P2977" t="s">
        <v>94</v>
      </c>
      <c r="Q2977" t="s">
        <v>95</v>
      </c>
      <c r="R2977" t="s">
        <v>7</v>
      </c>
      <c r="S2977" s="13">
        <v>0.86527777777777781</v>
      </c>
      <c r="T2977" t="s">
        <v>96</v>
      </c>
    </row>
    <row r="2978" spans="1:20" x14ac:dyDescent="0.3">
      <c r="A2978" t="s">
        <v>4302</v>
      </c>
      <c r="B2978" s="12">
        <v>45496</v>
      </c>
      <c r="C2978" t="s">
        <v>2091</v>
      </c>
      <c r="D2978" t="s">
        <v>669</v>
      </c>
      <c r="E2978" t="s">
        <v>1098</v>
      </c>
      <c r="F2978" t="s">
        <v>201</v>
      </c>
      <c r="G2978">
        <v>1</v>
      </c>
      <c r="H2978">
        <v>3134.15</v>
      </c>
      <c r="I2978">
        <v>20</v>
      </c>
      <c r="J2978">
        <v>626.83000000000004</v>
      </c>
      <c r="K2978">
        <v>3</v>
      </c>
      <c r="L2978">
        <v>75.22</v>
      </c>
      <c r="M2978">
        <v>2582.54</v>
      </c>
      <c r="N2978">
        <v>1989.93</v>
      </c>
      <c r="O2978">
        <v>517.39</v>
      </c>
      <c r="P2978" t="s">
        <v>102</v>
      </c>
      <c r="Q2978" t="s">
        <v>95</v>
      </c>
      <c r="R2978" t="s">
        <v>7</v>
      </c>
      <c r="S2978" s="13">
        <v>0.52569444444444446</v>
      </c>
      <c r="T2978" t="s">
        <v>96</v>
      </c>
    </row>
    <row r="2979" spans="1:20" x14ac:dyDescent="0.3">
      <c r="A2979" t="s">
        <v>4303</v>
      </c>
      <c r="B2979" s="12">
        <v>45383</v>
      </c>
      <c r="C2979" t="s">
        <v>970</v>
      </c>
      <c r="D2979" t="s">
        <v>414</v>
      </c>
      <c r="E2979" t="s">
        <v>254</v>
      </c>
      <c r="F2979" t="s">
        <v>293</v>
      </c>
      <c r="G2979">
        <v>2</v>
      </c>
      <c r="H2979">
        <v>567.04</v>
      </c>
      <c r="I2979">
        <v>10</v>
      </c>
      <c r="J2979">
        <v>113.41</v>
      </c>
      <c r="K2979">
        <v>5</v>
      </c>
      <c r="L2979">
        <v>51.03</v>
      </c>
      <c r="M2979">
        <v>1071.7</v>
      </c>
      <c r="N2979">
        <v>714.9</v>
      </c>
      <c r="O2979">
        <v>305.77</v>
      </c>
      <c r="P2979" t="s">
        <v>102</v>
      </c>
      <c r="Q2979" t="s">
        <v>95</v>
      </c>
      <c r="R2979" t="s">
        <v>7</v>
      </c>
      <c r="S2979" s="13">
        <v>0.58125000000000004</v>
      </c>
      <c r="T2979" t="s">
        <v>96</v>
      </c>
    </row>
    <row r="2980" spans="1:20" x14ac:dyDescent="0.3">
      <c r="A2980" t="s">
        <v>4304</v>
      </c>
      <c r="B2980" s="12">
        <v>45612</v>
      </c>
      <c r="C2980" t="s">
        <v>1183</v>
      </c>
      <c r="D2980" t="s">
        <v>236</v>
      </c>
      <c r="E2980" t="s">
        <v>228</v>
      </c>
      <c r="F2980" t="s">
        <v>411</v>
      </c>
      <c r="G2980">
        <v>1</v>
      </c>
      <c r="H2980">
        <v>1335.82</v>
      </c>
      <c r="I2980">
        <v>10</v>
      </c>
      <c r="J2980">
        <v>133.58000000000001</v>
      </c>
      <c r="K2980">
        <v>12</v>
      </c>
      <c r="L2980">
        <v>144.27000000000001</v>
      </c>
      <c r="M2980">
        <v>1346.51</v>
      </c>
      <c r="N2980">
        <v>865.92</v>
      </c>
      <c r="O2980">
        <v>336.32</v>
      </c>
      <c r="P2980" t="s">
        <v>94</v>
      </c>
      <c r="Q2980" t="s">
        <v>103</v>
      </c>
      <c r="R2980" t="s">
        <v>7</v>
      </c>
      <c r="S2980" s="13">
        <v>0.67291666666666672</v>
      </c>
      <c r="T2980" t="s">
        <v>104</v>
      </c>
    </row>
    <row r="2981" spans="1:20" x14ac:dyDescent="0.3">
      <c r="A2981" t="s">
        <v>4305</v>
      </c>
      <c r="B2981" s="12">
        <v>45621</v>
      </c>
      <c r="C2981" t="s">
        <v>1222</v>
      </c>
      <c r="D2981" t="s">
        <v>741</v>
      </c>
      <c r="E2981" t="s">
        <v>100</v>
      </c>
      <c r="F2981" t="s">
        <v>444</v>
      </c>
      <c r="G2981">
        <v>2</v>
      </c>
      <c r="H2981">
        <v>1237.4100000000001</v>
      </c>
      <c r="I2981">
        <v>0</v>
      </c>
      <c r="J2981">
        <v>0</v>
      </c>
      <c r="K2981">
        <v>12</v>
      </c>
      <c r="L2981">
        <v>296.98</v>
      </c>
      <c r="M2981">
        <v>2771.8</v>
      </c>
      <c r="N2981">
        <v>1763.86</v>
      </c>
      <c r="O2981">
        <v>710.96</v>
      </c>
      <c r="P2981" t="s">
        <v>120</v>
      </c>
      <c r="Q2981" t="s">
        <v>95</v>
      </c>
      <c r="R2981" t="s">
        <v>7</v>
      </c>
      <c r="S2981" s="13">
        <v>0.78402777777777777</v>
      </c>
      <c r="T2981" t="s">
        <v>96</v>
      </c>
    </row>
    <row r="2982" spans="1:20" x14ac:dyDescent="0.3">
      <c r="A2982" t="s">
        <v>4306</v>
      </c>
      <c r="B2982" s="12">
        <v>45737</v>
      </c>
      <c r="C2982" t="s">
        <v>2938</v>
      </c>
      <c r="D2982" t="s">
        <v>144</v>
      </c>
      <c r="E2982" t="s">
        <v>831</v>
      </c>
      <c r="F2982" t="s">
        <v>114</v>
      </c>
      <c r="G2982">
        <v>1</v>
      </c>
      <c r="H2982">
        <v>984.51</v>
      </c>
      <c r="I2982">
        <v>30</v>
      </c>
      <c r="J2982">
        <v>295.35000000000002</v>
      </c>
      <c r="K2982">
        <v>5</v>
      </c>
      <c r="L2982">
        <v>34.46</v>
      </c>
      <c r="M2982">
        <v>723.62</v>
      </c>
      <c r="N2982">
        <v>692.53</v>
      </c>
      <c r="O2982">
        <v>-3.37</v>
      </c>
      <c r="P2982" t="s">
        <v>131</v>
      </c>
      <c r="Q2982" t="s">
        <v>95</v>
      </c>
      <c r="R2982" t="s">
        <v>7</v>
      </c>
      <c r="S2982" s="13">
        <v>0.59236111111111112</v>
      </c>
      <c r="T2982" t="s">
        <v>96</v>
      </c>
    </row>
    <row r="2983" spans="1:20" x14ac:dyDescent="0.3">
      <c r="A2983" t="s">
        <v>4307</v>
      </c>
      <c r="B2983" s="12">
        <v>45584</v>
      </c>
      <c r="C2983" t="s">
        <v>164</v>
      </c>
      <c r="D2983" t="s">
        <v>612</v>
      </c>
      <c r="E2983" t="s">
        <v>162</v>
      </c>
      <c r="F2983" t="s">
        <v>310</v>
      </c>
      <c r="G2983">
        <v>3</v>
      </c>
      <c r="H2983">
        <v>1155.67</v>
      </c>
      <c r="I2983">
        <v>10</v>
      </c>
      <c r="J2983">
        <v>346.7</v>
      </c>
      <c r="K2983">
        <v>12</v>
      </c>
      <c r="L2983">
        <v>374.44</v>
      </c>
      <c r="M2983">
        <v>3494.75</v>
      </c>
      <c r="N2983">
        <v>2212.0500000000002</v>
      </c>
      <c r="O2983">
        <v>908.26</v>
      </c>
      <c r="P2983" t="s">
        <v>94</v>
      </c>
      <c r="Q2983" t="s">
        <v>95</v>
      </c>
      <c r="R2983" t="s">
        <v>8</v>
      </c>
      <c r="S2983" s="13">
        <v>0.49861111111111112</v>
      </c>
      <c r="T2983" t="s">
        <v>104</v>
      </c>
    </row>
    <row r="2984" spans="1:20" x14ac:dyDescent="0.3">
      <c r="A2984" t="s">
        <v>4308</v>
      </c>
      <c r="B2984" s="12">
        <v>45545</v>
      </c>
      <c r="C2984" t="s">
        <v>701</v>
      </c>
      <c r="D2984" t="s">
        <v>1085</v>
      </c>
      <c r="E2984" t="s">
        <v>162</v>
      </c>
      <c r="F2984" t="s">
        <v>233</v>
      </c>
      <c r="G2984">
        <v>2</v>
      </c>
      <c r="H2984">
        <v>1176.08</v>
      </c>
      <c r="I2984">
        <v>5</v>
      </c>
      <c r="J2984">
        <v>117.61</v>
      </c>
      <c r="K2984">
        <v>12</v>
      </c>
      <c r="L2984">
        <v>268.14999999999998</v>
      </c>
      <c r="M2984">
        <v>2502.6999999999998</v>
      </c>
      <c r="N2984">
        <v>1530.46</v>
      </c>
      <c r="O2984">
        <v>704.09</v>
      </c>
      <c r="P2984" t="s">
        <v>131</v>
      </c>
      <c r="Q2984" t="s">
        <v>95</v>
      </c>
      <c r="R2984" t="s">
        <v>7</v>
      </c>
      <c r="S2984" s="13">
        <v>0.65347222222222223</v>
      </c>
      <c r="T2984" t="s">
        <v>96</v>
      </c>
    </row>
    <row r="2985" spans="1:20" x14ac:dyDescent="0.3">
      <c r="A2985" t="s">
        <v>4309</v>
      </c>
      <c r="B2985" s="12">
        <v>45553</v>
      </c>
      <c r="C2985" t="s">
        <v>838</v>
      </c>
      <c r="D2985" t="s">
        <v>623</v>
      </c>
      <c r="E2985" t="s">
        <v>470</v>
      </c>
      <c r="F2985" t="s">
        <v>342</v>
      </c>
      <c r="G2985">
        <v>1</v>
      </c>
      <c r="H2985">
        <v>1097.08</v>
      </c>
      <c r="I2985">
        <v>0</v>
      </c>
      <c r="J2985">
        <v>0</v>
      </c>
      <c r="K2985">
        <v>12</v>
      </c>
      <c r="L2985">
        <v>131.65</v>
      </c>
      <c r="M2985">
        <v>1228.73</v>
      </c>
      <c r="N2985">
        <v>583.86</v>
      </c>
      <c r="O2985">
        <v>513.22</v>
      </c>
      <c r="P2985" t="s">
        <v>131</v>
      </c>
      <c r="Q2985" t="s">
        <v>95</v>
      </c>
      <c r="R2985" t="s">
        <v>8</v>
      </c>
      <c r="S2985" s="13">
        <v>0.63888888888888884</v>
      </c>
      <c r="T2985" t="s">
        <v>96</v>
      </c>
    </row>
    <row r="2986" spans="1:20" x14ac:dyDescent="0.3">
      <c r="A2986" t="s">
        <v>4310</v>
      </c>
      <c r="B2986" s="12">
        <v>45453</v>
      </c>
      <c r="C2986" t="s">
        <v>1570</v>
      </c>
      <c r="D2986" t="s">
        <v>650</v>
      </c>
      <c r="E2986" t="s">
        <v>789</v>
      </c>
      <c r="F2986" t="s">
        <v>191</v>
      </c>
      <c r="G2986">
        <v>0</v>
      </c>
      <c r="H2986">
        <v>1516.95</v>
      </c>
      <c r="I2986">
        <v>25</v>
      </c>
      <c r="J2986">
        <v>0</v>
      </c>
      <c r="K2986">
        <v>12</v>
      </c>
      <c r="L2986">
        <v>0</v>
      </c>
      <c r="M2986">
        <v>0</v>
      </c>
      <c r="N2986">
        <v>0</v>
      </c>
      <c r="O2986">
        <v>0</v>
      </c>
      <c r="P2986" t="s">
        <v>172</v>
      </c>
      <c r="Q2986" t="s">
        <v>95</v>
      </c>
      <c r="R2986" t="s">
        <v>7</v>
      </c>
      <c r="S2986" s="13">
        <v>0.81041666666666667</v>
      </c>
      <c r="T2986" t="s">
        <v>96</v>
      </c>
    </row>
    <row r="2987" spans="1:20" x14ac:dyDescent="0.3">
      <c r="A2987" t="s">
        <v>4311</v>
      </c>
      <c r="B2987" s="12">
        <v>45638</v>
      </c>
      <c r="C2987" t="s">
        <v>446</v>
      </c>
      <c r="D2987" t="s">
        <v>500</v>
      </c>
      <c r="E2987" t="s">
        <v>274</v>
      </c>
      <c r="F2987" t="s">
        <v>342</v>
      </c>
      <c r="G2987">
        <v>2</v>
      </c>
      <c r="H2987">
        <v>827.49</v>
      </c>
      <c r="I2987">
        <v>20</v>
      </c>
      <c r="J2987">
        <v>331</v>
      </c>
      <c r="K2987">
        <v>5</v>
      </c>
      <c r="L2987">
        <v>66.2</v>
      </c>
      <c r="M2987">
        <v>1390.18</v>
      </c>
      <c r="N2987">
        <v>1024.22</v>
      </c>
      <c r="O2987">
        <v>299.76</v>
      </c>
      <c r="P2987" t="s">
        <v>102</v>
      </c>
      <c r="Q2987" t="s">
        <v>95</v>
      </c>
      <c r="R2987" t="s">
        <v>7</v>
      </c>
      <c r="S2987" s="13">
        <v>0.90555555555555556</v>
      </c>
      <c r="T2987" t="s">
        <v>96</v>
      </c>
    </row>
    <row r="2988" spans="1:20" x14ac:dyDescent="0.3">
      <c r="A2988" t="s">
        <v>4312</v>
      </c>
      <c r="B2988" s="12">
        <v>45543</v>
      </c>
      <c r="D2988" t="s">
        <v>581</v>
      </c>
      <c r="E2988" t="s">
        <v>348</v>
      </c>
      <c r="F2988" t="s">
        <v>185</v>
      </c>
      <c r="G2988">
        <v>4</v>
      </c>
      <c r="H2988">
        <v>1459.14</v>
      </c>
      <c r="I2988">
        <v>20</v>
      </c>
      <c r="J2988">
        <v>1167.31</v>
      </c>
      <c r="K2988">
        <v>12</v>
      </c>
      <c r="L2988">
        <v>560.30999999999995</v>
      </c>
      <c r="M2988">
        <v>5229.5600000000004</v>
      </c>
      <c r="N2988">
        <v>3756.52</v>
      </c>
      <c r="O2988">
        <v>912.73</v>
      </c>
      <c r="P2988" t="s">
        <v>94</v>
      </c>
      <c r="Q2988" t="s">
        <v>95</v>
      </c>
      <c r="R2988" t="s">
        <v>7</v>
      </c>
      <c r="S2988" s="13">
        <v>0.5854166666666667</v>
      </c>
      <c r="T2988" t="s">
        <v>104</v>
      </c>
    </row>
    <row r="2989" spans="1:20" x14ac:dyDescent="0.3">
      <c r="A2989" t="s">
        <v>4313</v>
      </c>
      <c r="B2989" s="12">
        <v>45530</v>
      </c>
      <c r="C2989" t="s">
        <v>375</v>
      </c>
      <c r="D2989" t="s">
        <v>1296</v>
      </c>
      <c r="E2989" t="s">
        <v>140</v>
      </c>
      <c r="F2989" t="s">
        <v>220</v>
      </c>
      <c r="G2989">
        <v>4</v>
      </c>
      <c r="H2989">
        <v>873.28</v>
      </c>
      <c r="I2989">
        <v>15</v>
      </c>
      <c r="J2989">
        <v>523.97</v>
      </c>
      <c r="K2989">
        <v>5</v>
      </c>
      <c r="L2989">
        <v>148.46</v>
      </c>
      <c r="M2989">
        <v>3117.61</v>
      </c>
      <c r="N2989">
        <v>1925.2</v>
      </c>
      <c r="O2989">
        <v>1043.95</v>
      </c>
      <c r="P2989" t="s">
        <v>131</v>
      </c>
      <c r="Q2989" t="s">
        <v>95</v>
      </c>
      <c r="R2989" t="s">
        <v>7</v>
      </c>
      <c r="S2989" s="13">
        <v>0.52708333333333335</v>
      </c>
      <c r="T2989" t="s">
        <v>96</v>
      </c>
    </row>
    <row r="2990" spans="1:20" x14ac:dyDescent="0.3">
      <c r="A2990" t="s">
        <v>4314</v>
      </c>
      <c r="B2990" s="12">
        <v>45583</v>
      </c>
      <c r="C2990" t="s">
        <v>2091</v>
      </c>
      <c r="D2990" t="s">
        <v>571</v>
      </c>
      <c r="E2990" t="s">
        <v>402</v>
      </c>
      <c r="F2990" t="s">
        <v>411</v>
      </c>
      <c r="G2990">
        <v>1</v>
      </c>
      <c r="H2990">
        <v>2376.94</v>
      </c>
      <c r="I2990">
        <v>25</v>
      </c>
      <c r="J2990">
        <v>594.24</v>
      </c>
      <c r="K2990">
        <v>12</v>
      </c>
      <c r="L2990">
        <v>213.92</v>
      </c>
      <c r="M2990">
        <v>1996.62</v>
      </c>
      <c r="N2990">
        <v>1551.42</v>
      </c>
      <c r="O2990">
        <v>231.28</v>
      </c>
      <c r="P2990" t="s">
        <v>94</v>
      </c>
      <c r="Q2990" t="s">
        <v>95</v>
      </c>
      <c r="R2990" t="s">
        <v>7</v>
      </c>
      <c r="S2990" s="13">
        <v>0.56597222222222221</v>
      </c>
      <c r="T2990" t="s">
        <v>96</v>
      </c>
    </row>
    <row r="2991" spans="1:20" x14ac:dyDescent="0.3">
      <c r="A2991" t="s">
        <v>4315</v>
      </c>
      <c r="B2991" s="12">
        <v>45528</v>
      </c>
      <c r="C2991" t="s">
        <v>735</v>
      </c>
      <c r="D2991" t="s">
        <v>663</v>
      </c>
      <c r="E2991" t="s">
        <v>162</v>
      </c>
      <c r="F2991" t="s">
        <v>310</v>
      </c>
      <c r="G2991">
        <v>1</v>
      </c>
      <c r="H2991">
        <v>793.5</v>
      </c>
      <c r="I2991">
        <v>0</v>
      </c>
      <c r="J2991">
        <v>0</v>
      </c>
      <c r="K2991">
        <v>5</v>
      </c>
      <c r="L2991">
        <v>39.67</v>
      </c>
      <c r="M2991">
        <v>833.17</v>
      </c>
      <c r="N2991">
        <v>525.45000000000005</v>
      </c>
      <c r="O2991">
        <v>268.05</v>
      </c>
      <c r="P2991" t="s">
        <v>172</v>
      </c>
      <c r="Q2991" t="s">
        <v>103</v>
      </c>
      <c r="R2991" t="s">
        <v>7</v>
      </c>
      <c r="S2991" s="13">
        <v>0.65763888888888888</v>
      </c>
      <c r="T2991" t="s">
        <v>104</v>
      </c>
    </row>
    <row r="2992" spans="1:20" x14ac:dyDescent="0.3">
      <c r="A2992" t="s">
        <v>4316</v>
      </c>
      <c r="B2992" s="12">
        <v>45470</v>
      </c>
      <c r="C2992" t="s">
        <v>122</v>
      </c>
      <c r="D2992" t="s">
        <v>246</v>
      </c>
      <c r="E2992" t="s">
        <v>92</v>
      </c>
      <c r="F2992" t="s">
        <v>176</v>
      </c>
      <c r="G2992">
        <v>1</v>
      </c>
      <c r="H2992">
        <v>1132.4100000000001</v>
      </c>
      <c r="I2992">
        <v>0</v>
      </c>
      <c r="J2992">
        <v>0</v>
      </c>
      <c r="K2992">
        <v>12</v>
      </c>
      <c r="L2992">
        <v>135.88999999999999</v>
      </c>
      <c r="M2992">
        <v>1268.3</v>
      </c>
      <c r="N2992">
        <v>759</v>
      </c>
      <c r="O2992">
        <v>373.41</v>
      </c>
      <c r="P2992" t="s">
        <v>120</v>
      </c>
      <c r="Q2992" t="s">
        <v>95</v>
      </c>
      <c r="R2992" t="s">
        <v>7</v>
      </c>
      <c r="S2992" s="13">
        <v>0.57986111111111116</v>
      </c>
      <c r="T2992" t="s">
        <v>96</v>
      </c>
    </row>
    <row r="2993" spans="1:20" x14ac:dyDescent="0.3">
      <c r="A2993" t="s">
        <v>4317</v>
      </c>
      <c r="B2993" s="12">
        <v>45526</v>
      </c>
      <c r="C2993" t="s">
        <v>838</v>
      </c>
      <c r="D2993" t="s">
        <v>165</v>
      </c>
      <c r="E2993" t="s">
        <v>240</v>
      </c>
      <c r="F2993" t="s">
        <v>314</v>
      </c>
      <c r="G2993">
        <v>1</v>
      </c>
      <c r="H2993">
        <v>1396.31</v>
      </c>
      <c r="I2993">
        <v>10</v>
      </c>
      <c r="J2993">
        <v>139.63</v>
      </c>
      <c r="K2993">
        <v>12</v>
      </c>
      <c r="L2993">
        <v>150.80000000000001</v>
      </c>
      <c r="M2993">
        <v>1407.48</v>
      </c>
      <c r="N2993">
        <v>946.3</v>
      </c>
      <c r="O2993">
        <v>310.38</v>
      </c>
      <c r="P2993" t="s">
        <v>94</v>
      </c>
      <c r="Q2993" t="s">
        <v>95</v>
      </c>
      <c r="R2993" t="s">
        <v>7</v>
      </c>
      <c r="S2993" s="13">
        <v>0.74236111111111114</v>
      </c>
      <c r="T2993" t="s">
        <v>96</v>
      </c>
    </row>
    <row r="2994" spans="1:20" x14ac:dyDescent="0.3">
      <c r="A2994" t="s">
        <v>4318</v>
      </c>
      <c r="B2994" s="12">
        <v>45689</v>
      </c>
      <c r="C2994" t="s">
        <v>611</v>
      </c>
      <c r="D2994" t="s">
        <v>410</v>
      </c>
      <c r="E2994" t="s">
        <v>491</v>
      </c>
      <c r="F2994" t="s">
        <v>191</v>
      </c>
      <c r="G2994">
        <v>1</v>
      </c>
      <c r="H2994">
        <v>3244.56</v>
      </c>
      <c r="I2994">
        <v>25</v>
      </c>
      <c r="J2994">
        <v>811.14</v>
      </c>
      <c r="K2994">
        <v>12</v>
      </c>
      <c r="L2994">
        <v>292.01</v>
      </c>
      <c r="M2994">
        <v>2725.43</v>
      </c>
      <c r="N2994">
        <v>2034.01</v>
      </c>
      <c r="O2994">
        <v>399.41</v>
      </c>
      <c r="P2994" t="s">
        <v>131</v>
      </c>
      <c r="Q2994" t="s">
        <v>95</v>
      </c>
      <c r="R2994" t="s">
        <v>8</v>
      </c>
      <c r="S2994" s="13">
        <v>0.76666666666666672</v>
      </c>
      <c r="T2994" t="s">
        <v>104</v>
      </c>
    </row>
    <row r="2995" spans="1:20" x14ac:dyDescent="0.3">
      <c r="A2995" t="s">
        <v>4319</v>
      </c>
      <c r="B2995" s="12">
        <v>45430</v>
      </c>
      <c r="C2995" t="s">
        <v>1635</v>
      </c>
      <c r="D2995" t="s">
        <v>280</v>
      </c>
      <c r="E2995" t="s">
        <v>1112</v>
      </c>
      <c r="F2995" t="s">
        <v>342</v>
      </c>
      <c r="G2995">
        <v>1</v>
      </c>
      <c r="H2995">
        <v>784.02</v>
      </c>
      <c r="I2995">
        <v>10</v>
      </c>
      <c r="J2995">
        <v>78.400000000000006</v>
      </c>
      <c r="K2995">
        <v>3</v>
      </c>
      <c r="L2995">
        <v>21.17</v>
      </c>
      <c r="M2995">
        <v>726.79</v>
      </c>
      <c r="N2995">
        <v>556.99</v>
      </c>
      <c r="O2995">
        <v>148.63</v>
      </c>
      <c r="P2995" t="s">
        <v>94</v>
      </c>
      <c r="Q2995" t="s">
        <v>95</v>
      </c>
      <c r="R2995" t="s">
        <v>8</v>
      </c>
      <c r="S2995" s="13">
        <v>0.54513888888888884</v>
      </c>
      <c r="T2995" t="s">
        <v>104</v>
      </c>
    </row>
    <row r="2996" spans="1:20" x14ac:dyDescent="0.3">
      <c r="A2996" t="s">
        <v>4320</v>
      </c>
      <c r="B2996" s="12">
        <v>45542</v>
      </c>
      <c r="C2996" t="s">
        <v>333</v>
      </c>
      <c r="D2996" t="s">
        <v>91</v>
      </c>
      <c r="E2996" t="s">
        <v>716</v>
      </c>
      <c r="F2996" t="s">
        <v>167</v>
      </c>
      <c r="G2996">
        <v>3</v>
      </c>
      <c r="H2996">
        <v>771.75</v>
      </c>
      <c r="I2996">
        <v>30</v>
      </c>
      <c r="J2996">
        <v>694.58</v>
      </c>
      <c r="K2996">
        <v>5</v>
      </c>
      <c r="L2996">
        <v>81.03</v>
      </c>
      <c r="M2996">
        <v>1701.7</v>
      </c>
      <c r="N2996">
        <v>1490.01</v>
      </c>
      <c r="O2996">
        <v>130.66</v>
      </c>
      <c r="P2996" t="s">
        <v>102</v>
      </c>
      <c r="Q2996" t="s">
        <v>95</v>
      </c>
      <c r="R2996" t="s">
        <v>7</v>
      </c>
      <c r="S2996" s="13">
        <v>0.50208333333333333</v>
      </c>
      <c r="T2996" t="s">
        <v>104</v>
      </c>
    </row>
    <row r="2997" spans="1:20" x14ac:dyDescent="0.3">
      <c r="A2997" t="s">
        <v>4321</v>
      </c>
      <c r="B2997" s="12">
        <v>45664</v>
      </c>
      <c r="C2997" t="s">
        <v>1793</v>
      </c>
      <c r="D2997" t="s">
        <v>1835</v>
      </c>
      <c r="E2997" t="s">
        <v>405</v>
      </c>
      <c r="F2997" t="s">
        <v>342</v>
      </c>
      <c r="G2997">
        <v>1</v>
      </c>
      <c r="H2997">
        <v>853.98</v>
      </c>
      <c r="I2997">
        <v>10</v>
      </c>
      <c r="J2997">
        <v>85.4</v>
      </c>
      <c r="K2997">
        <v>5</v>
      </c>
      <c r="L2997">
        <v>38.43</v>
      </c>
      <c r="M2997">
        <v>807.01</v>
      </c>
      <c r="N2997">
        <v>545.54999999999995</v>
      </c>
      <c r="O2997">
        <v>223.03</v>
      </c>
      <c r="P2997" t="s">
        <v>94</v>
      </c>
      <c r="Q2997" t="s">
        <v>95</v>
      </c>
      <c r="R2997" t="s">
        <v>7</v>
      </c>
      <c r="S2997" s="13">
        <v>0.87708333333333333</v>
      </c>
      <c r="T2997" t="s">
        <v>96</v>
      </c>
    </row>
    <row r="2998" spans="1:20" x14ac:dyDescent="0.3">
      <c r="A2998" t="s">
        <v>4322</v>
      </c>
      <c r="B2998" s="12">
        <v>45587</v>
      </c>
      <c r="C2998" t="s">
        <v>235</v>
      </c>
      <c r="D2998" t="s">
        <v>474</v>
      </c>
      <c r="E2998" t="s">
        <v>434</v>
      </c>
      <c r="F2998" t="s">
        <v>425</v>
      </c>
      <c r="G2998">
        <v>2</v>
      </c>
      <c r="H2998">
        <v>616.39</v>
      </c>
      <c r="I2998">
        <v>0</v>
      </c>
      <c r="J2998">
        <v>0</v>
      </c>
      <c r="K2998">
        <v>5</v>
      </c>
      <c r="L2998">
        <v>61.64</v>
      </c>
      <c r="M2998">
        <v>1294.42</v>
      </c>
      <c r="N2998">
        <v>738</v>
      </c>
      <c r="O2998">
        <v>494.78</v>
      </c>
      <c r="P2998" t="s">
        <v>94</v>
      </c>
      <c r="Q2998" t="s">
        <v>95</v>
      </c>
      <c r="R2998" t="s">
        <v>7</v>
      </c>
      <c r="S2998" s="13">
        <v>0.4597222222222222</v>
      </c>
      <c r="T2998" t="s">
        <v>96</v>
      </c>
    </row>
    <row r="2999" spans="1:20" x14ac:dyDescent="0.3">
      <c r="A2999" t="s">
        <v>4323</v>
      </c>
      <c r="B2999" s="12">
        <v>45567</v>
      </c>
      <c r="C2999" t="s">
        <v>764</v>
      </c>
      <c r="D2999" t="s">
        <v>1021</v>
      </c>
      <c r="E2999" t="s">
        <v>907</v>
      </c>
      <c r="F2999" t="s">
        <v>125</v>
      </c>
      <c r="G2999">
        <v>1</v>
      </c>
      <c r="H2999">
        <v>2529.48</v>
      </c>
      <c r="I2999">
        <v>15</v>
      </c>
      <c r="J2999">
        <v>379.42</v>
      </c>
      <c r="K2999">
        <v>12</v>
      </c>
      <c r="L2999">
        <v>258.01</v>
      </c>
      <c r="M2999">
        <v>2408.0700000000002</v>
      </c>
      <c r="N2999">
        <v>1729.72</v>
      </c>
      <c r="O2999">
        <v>420.34</v>
      </c>
      <c r="P2999" t="s">
        <v>94</v>
      </c>
      <c r="Q2999" t="s">
        <v>95</v>
      </c>
      <c r="R2999" t="s">
        <v>7</v>
      </c>
      <c r="S2999" s="13">
        <v>0.7680555555555556</v>
      </c>
      <c r="T2999" t="s">
        <v>96</v>
      </c>
    </row>
    <row r="3000" spans="1:20" x14ac:dyDescent="0.3">
      <c r="A3000" t="s">
        <v>4324</v>
      </c>
      <c r="B3000" s="12">
        <v>45587</v>
      </c>
      <c r="C3000" t="s">
        <v>2725</v>
      </c>
      <c r="D3000" t="s">
        <v>1000</v>
      </c>
      <c r="E3000" t="s">
        <v>773</v>
      </c>
      <c r="F3000" t="s">
        <v>335</v>
      </c>
      <c r="G3000">
        <v>2</v>
      </c>
      <c r="H3000">
        <v>559.44000000000005</v>
      </c>
      <c r="I3000">
        <v>25</v>
      </c>
      <c r="J3000">
        <v>279.72000000000003</v>
      </c>
      <c r="K3000">
        <v>5</v>
      </c>
      <c r="L3000">
        <v>41.96</v>
      </c>
      <c r="M3000">
        <v>881.12</v>
      </c>
      <c r="N3000">
        <v>697.5</v>
      </c>
      <c r="O3000">
        <v>141.66</v>
      </c>
      <c r="P3000" t="s">
        <v>120</v>
      </c>
      <c r="Q3000" t="s">
        <v>103</v>
      </c>
      <c r="R3000" t="s">
        <v>7</v>
      </c>
      <c r="S3000" s="13">
        <v>0.89097222222222228</v>
      </c>
      <c r="T3000" t="s">
        <v>96</v>
      </c>
    </row>
    <row r="3001" spans="1:20" x14ac:dyDescent="0.3">
      <c r="A3001" t="s">
        <v>4325</v>
      </c>
      <c r="B3001" s="12">
        <v>45449</v>
      </c>
      <c r="C3001" t="s">
        <v>1214</v>
      </c>
      <c r="D3001" t="s">
        <v>1757</v>
      </c>
      <c r="E3001" t="s">
        <v>1166</v>
      </c>
      <c r="F3001" t="s">
        <v>462</v>
      </c>
      <c r="G3001">
        <v>3</v>
      </c>
      <c r="H3001">
        <v>630.4</v>
      </c>
      <c r="I3001">
        <v>30</v>
      </c>
      <c r="J3001">
        <v>567.36</v>
      </c>
      <c r="K3001">
        <v>5</v>
      </c>
      <c r="L3001">
        <v>66.19</v>
      </c>
      <c r="M3001">
        <v>1390.03</v>
      </c>
      <c r="N3001">
        <v>1119.81</v>
      </c>
      <c r="O3001">
        <v>204.03</v>
      </c>
      <c r="P3001" t="s">
        <v>102</v>
      </c>
      <c r="Q3001" t="s">
        <v>95</v>
      </c>
      <c r="R3001" t="s">
        <v>7</v>
      </c>
      <c r="S3001" s="13">
        <v>0.67222222222222228</v>
      </c>
      <c r="T3001" t="s">
        <v>96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01"/>
  <sheetViews>
    <sheetView workbookViewId="0">
      <pane ySplit="1" topLeftCell="A2" activePane="bottomLeft" state="frozen"/>
      <selection pane="bottomLeft" activeCell="F20" sqref="F20"/>
    </sheetView>
  </sheetViews>
  <sheetFormatPr defaultRowHeight="14.4" x14ac:dyDescent="0.3"/>
  <cols>
    <col min="1" max="1" width="13" customWidth="1"/>
    <col min="2" max="2" width="15" customWidth="1"/>
    <col min="3" max="3" width="14.6640625" customWidth="1"/>
    <col min="4" max="4" width="13" customWidth="1"/>
    <col min="5" max="5" width="11" customWidth="1"/>
    <col min="6" max="6" width="14.6640625" customWidth="1"/>
    <col min="7" max="7" width="11" customWidth="1"/>
    <col min="8" max="8" width="13" customWidth="1"/>
    <col min="9" max="9" width="13.109375" customWidth="1"/>
    <col min="10" max="10" width="18.6640625" customWidth="1"/>
    <col min="11" max="11" width="10" customWidth="1"/>
    <col min="12" max="12" width="14.44140625" customWidth="1"/>
    <col min="13" max="13" width="15.44140625" customWidth="1"/>
    <col min="14" max="14" width="14.6640625" customWidth="1"/>
    <col min="15" max="15" width="10" customWidth="1"/>
    <col min="16" max="16" width="16.33203125" customWidth="1"/>
    <col min="17" max="18" width="16" customWidth="1"/>
    <col min="19" max="19" width="13" customWidth="1"/>
    <col min="20" max="20" width="11.109375" customWidth="1"/>
  </cols>
  <sheetData>
    <row r="1" spans="1:20" x14ac:dyDescent="0.3">
      <c r="A1" s="5" t="s">
        <v>69</v>
      </c>
      <c r="B1" s="6" t="s">
        <v>70</v>
      </c>
      <c r="C1" s="6" t="s">
        <v>71</v>
      </c>
      <c r="D1" s="6" t="s">
        <v>72</v>
      </c>
      <c r="E1" s="6" t="s">
        <v>73</v>
      </c>
      <c r="F1" s="6" t="s">
        <v>74</v>
      </c>
      <c r="G1" s="6" t="s">
        <v>75</v>
      </c>
      <c r="H1" s="6" t="s">
        <v>76</v>
      </c>
      <c r="I1" s="6" t="s">
        <v>77</v>
      </c>
      <c r="J1" s="6" t="s">
        <v>78</v>
      </c>
      <c r="K1" s="6" t="s">
        <v>79</v>
      </c>
      <c r="L1" s="6" t="s">
        <v>80</v>
      </c>
      <c r="M1" s="6" t="s">
        <v>81</v>
      </c>
      <c r="N1" s="6" t="s">
        <v>82</v>
      </c>
      <c r="O1" s="6" t="s">
        <v>83</v>
      </c>
      <c r="P1" s="6" t="s">
        <v>84</v>
      </c>
      <c r="Q1" s="6" t="s">
        <v>85</v>
      </c>
      <c r="R1" s="6" t="s">
        <v>86</v>
      </c>
      <c r="S1" s="6" t="s">
        <v>87</v>
      </c>
      <c r="T1" s="7" t="s">
        <v>88</v>
      </c>
    </row>
    <row r="2" spans="1:20" x14ac:dyDescent="0.3">
      <c r="A2" s="3" t="s">
        <v>89</v>
      </c>
      <c r="B2" s="2">
        <v>45642</v>
      </c>
      <c r="C2" s="1" t="s">
        <v>90</v>
      </c>
      <c r="D2" s="1" t="s">
        <v>91</v>
      </c>
      <c r="E2" s="1" t="s">
        <v>92</v>
      </c>
      <c r="F2" s="1" t="s">
        <v>93</v>
      </c>
      <c r="G2" s="1">
        <v>1</v>
      </c>
      <c r="H2" s="1">
        <v>749.84</v>
      </c>
      <c r="I2" s="1">
        <v>10</v>
      </c>
      <c r="J2" s="1">
        <v>74.98</v>
      </c>
      <c r="K2" s="1">
        <v>5</v>
      </c>
      <c r="L2" s="1">
        <v>33.74</v>
      </c>
      <c r="M2" s="1">
        <v>708.6</v>
      </c>
      <c r="N2" s="1">
        <v>496.67</v>
      </c>
      <c r="O2" s="1">
        <v>178.19</v>
      </c>
      <c r="P2" s="1" t="s">
        <v>4326</v>
      </c>
      <c r="Q2" s="1" t="s">
        <v>95</v>
      </c>
      <c r="R2" s="1" t="s">
        <v>7</v>
      </c>
      <c r="S2" s="1" t="s">
        <v>4327</v>
      </c>
      <c r="T2" s="4" t="s">
        <v>96</v>
      </c>
    </row>
    <row r="3" spans="1:20" x14ac:dyDescent="0.3">
      <c r="A3" s="3" t="s">
        <v>97</v>
      </c>
      <c r="B3" s="2">
        <v>45578</v>
      </c>
      <c r="C3" s="1" t="s">
        <v>98</v>
      </c>
      <c r="D3" s="1" t="s">
        <v>99</v>
      </c>
      <c r="E3" s="1" t="s">
        <v>100</v>
      </c>
      <c r="F3" s="1" t="s">
        <v>101</v>
      </c>
      <c r="G3" s="1">
        <v>2</v>
      </c>
      <c r="H3" s="1">
        <v>909.55</v>
      </c>
      <c r="I3" s="1">
        <v>25</v>
      </c>
      <c r="J3" s="1">
        <v>454.77</v>
      </c>
      <c r="K3" s="1">
        <v>5</v>
      </c>
      <c r="L3" s="1">
        <v>68.22</v>
      </c>
      <c r="M3" s="1">
        <v>1432.55</v>
      </c>
      <c r="N3" s="1">
        <v>984.22</v>
      </c>
      <c r="O3" s="1">
        <v>380.11</v>
      </c>
      <c r="P3" s="1" t="s">
        <v>102</v>
      </c>
      <c r="Q3" s="1" t="s">
        <v>103</v>
      </c>
      <c r="R3" s="1" t="s">
        <v>7</v>
      </c>
      <c r="S3" s="1" t="s">
        <v>4328</v>
      </c>
      <c r="T3" s="4" t="s">
        <v>104</v>
      </c>
    </row>
    <row r="4" spans="1:20" x14ac:dyDescent="0.3">
      <c r="A4" s="3" t="s">
        <v>105</v>
      </c>
      <c r="B4" s="2">
        <v>45657</v>
      </c>
      <c r="C4" s="1" t="s">
        <v>106</v>
      </c>
      <c r="D4" s="1" t="s">
        <v>107</v>
      </c>
      <c r="E4" s="1" t="s">
        <v>108</v>
      </c>
      <c r="F4" s="1" t="s">
        <v>109</v>
      </c>
      <c r="G4" s="1">
        <v>2</v>
      </c>
      <c r="H4" s="1">
        <v>3872.21</v>
      </c>
      <c r="I4" s="1">
        <v>0</v>
      </c>
      <c r="J4" s="1">
        <v>0</v>
      </c>
      <c r="K4" s="1">
        <v>12</v>
      </c>
      <c r="L4" s="1">
        <v>929.33</v>
      </c>
      <c r="M4" s="1">
        <v>8673.75</v>
      </c>
      <c r="N4" s="1">
        <v>5267.12</v>
      </c>
      <c r="O4" s="1">
        <v>2477.3000000000002</v>
      </c>
      <c r="P4" s="1" t="s">
        <v>102</v>
      </c>
      <c r="Q4" s="1" t="s">
        <v>103</v>
      </c>
      <c r="R4" s="1" t="s">
        <v>7</v>
      </c>
      <c r="S4" s="1" t="s">
        <v>4329</v>
      </c>
      <c r="T4" s="4" t="s">
        <v>96</v>
      </c>
    </row>
    <row r="5" spans="1:20" x14ac:dyDescent="0.3">
      <c r="A5" s="3" t="s">
        <v>110</v>
      </c>
      <c r="B5" s="2">
        <v>45437</v>
      </c>
      <c r="C5" s="1" t="s">
        <v>111</v>
      </c>
      <c r="D5" s="1" t="s">
        <v>112</v>
      </c>
      <c r="E5" s="1" t="s">
        <v>113</v>
      </c>
      <c r="F5" s="1" t="s">
        <v>114</v>
      </c>
      <c r="G5" s="1">
        <v>4</v>
      </c>
      <c r="H5" s="1">
        <v>4857.75</v>
      </c>
      <c r="I5" s="1">
        <v>20</v>
      </c>
      <c r="J5" s="1">
        <v>3886.2</v>
      </c>
      <c r="K5" s="1">
        <v>12</v>
      </c>
      <c r="L5" s="1">
        <v>1865.38</v>
      </c>
      <c r="M5" s="1">
        <v>17410.18</v>
      </c>
      <c r="N5" s="1">
        <v>13483.2</v>
      </c>
      <c r="O5" s="1">
        <v>2061.6</v>
      </c>
      <c r="P5" s="1" t="s">
        <v>4326</v>
      </c>
      <c r="Q5" s="1" t="s">
        <v>103</v>
      </c>
      <c r="R5" s="1" t="s">
        <v>7</v>
      </c>
      <c r="S5" s="1" t="s">
        <v>4330</v>
      </c>
      <c r="T5" s="4" t="s">
        <v>104</v>
      </c>
    </row>
    <row r="6" spans="1:20" x14ac:dyDescent="0.3">
      <c r="A6" s="3" t="s">
        <v>115</v>
      </c>
      <c r="B6" s="2">
        <v>45487</v>
      </c>
      <c r="C6" s="1" t="s">
        <v>116</v>
      </c>
      <c r="D6" s="1" t="s">
        <v>117</v>
      </c>
      <c r="E6" s="1" t="s">
        <v>118</v>
      </c>
      <c r="F6" s="1" t="s">
        <v>119</v>
      </c>
      <c r="G6" s="1">
        <v>1</v>
      </c>
      <c r="H6" s="1">
        <v>874.25</v>
      </c>
      <c r="I6" s="1">
        <v>0</v>
      </c>
      <c r="J6" s="1">
        <v>0</v>
      </c>
      <c r="K6" s="1">
        <v>5</v>
      </c>
      <c r="L6" s="1">
        <v>43.71</v>
      </c>
      <c r="M6" s="1">
        <v>917.96</v>
      </c>
      <c r="N6" s="1">
        <v>539.76</v>
      </c>
      <c r="O6" s="1">
        <v>334.49</v>
      </c>
      <c r="P6" s="1" t="s">
        <v>120</v>
      </c>
      <c r="Q6" s="1" t="s">
        <v>95</v>
      </c>
      <c r="R6" s="1" t="s">
        <v>7</v>
      </c>
      <c r="S6" s="1" t="s">
        <v>4331</v>
      </c>
      <c r="T6" s="4" t="s">
        <v>104</v>
      </c>
    </row>
    <row r="7" spans="1:20" x14ac:dyDescent="0.3">
      <c r="A7" s="3" t="s">
        <v>121</v>
      </c>
      <c r="B7" s="2">
        <v>45704</v>
      </c>
      <c r="C7" s="1" t="s">
        <v>122</v>
      </c>
      <c r="D7" s="1" t="s">
        <v>123</v>
      </c>
      <c r="E7" s="1" t="s">
        <v>124</v>
      </c>
      <c r="F7" s="1" t="s">
        <v>125</v>
      </c>
      <c r="G7" s="1">
        <v>2</v>
      </c>
      <c r="H7" s="1">
        <v>3390.61</v>
      </c>
      <c r="I7" s="1">
        <v>30</v>
      </c>
      <c r="J7" s="1">
        <v>2034.37</v>
      </c>
      <c r="K7" s="1">
        <v>12</v>
      </c>
      <c r="L7" s="1">
        <v>569.62</v>
      </c>
      <c r="M7" s="1">
        <v>5316.47</v>
      </c>
      <c r="N7" s="1">
        <v>4849.24</v>
      </c>
      <c r="O7" s="1">
        <v>-102.39</v>
      </c>
      <c r="P7" s="1" t="s">
        <v>120</v>
      </c>
      <c r="Q7" s="1" t="s">
        <v>95</v>
      </c>
      <c r="R7" s="1" t="s">
        <v>7</v>
      </c>
      <c r="S7" s="1" t="s">
        <v>4332</v>
      </c>
      <c r="T7" s="4" t="s">
        <v>104</v>
      </c>
    </row>
    <row r="8" spans="1:20" x14ac:dyDescent="0.3">
      <c r="A8" s="3" t="s">
        <v>126</v>
      </c>
      <c r="B8" s="2">
        <v>45457</v>
      </c>
      <c r="C8" s="1" t="s">
        <v>127</v>
      </c>
      <c r="D8" s="1" t="s">
        <v>128</v>
      </c>
      <c r="E8" s="1" t="s">
        <v>129</v>
      </c>
      <c r="F8" s="1" t="s">
        <v>130</v>
      </c>
      <c r="G8" s="1">
        <v>4</v>
      </c>
      <c r="H8" s="1">
        <v>1474.99</v>
      </c>
      <c r="I8" s="1">
        <v>0</v>
      </c>
      <c r="J8" s="1">
        <v>0</v>
      </c>
      <c r="K8" s="1">
        <v>12</v>
      </c>
      <c r="L8" s="1">
        <v>708</v>
      </c>
      <c r="M8" s="1">
        <v>6607.96</v>
      </c>
      <c r="N8" s="1">
        <v>4594.6400000000003</v>
      </c>
      <c r="O8" s="1">
        <v>1305.32</v>
      </c>
      <c r="P8" s="1" t="s">
        <v>131</v>
      </c>
      <c r="Q8" s="1" t="s">
        <v>95</v>
      </c>
      <c r="R8" s="1" t="s">
        <v>7</v>
      </c>
      <c r="S8" s="1" t="s">
        <v>4333</v>
      </c>
      <c r="T8" s="4" t="s">
        <v>96</v>
      </c>
    </row>
    <row r="9" spans="1:20" x14ac:dyDescent="0.3">
      <c r="A9" s="3" t="s">
        <v>132</v>
      </c>
      <c r="B9" s="2">
        <v>45678</v>
      </c>
      <c r="C9" s="1" t="s">
        <v>133</v>
      </c>
      <c r="D9" s="1" t="s">
        <v>134</v>
      </c>
      <c r="E9" s="1" t="s">
        <v>135</v>
      </c>
      <c r="F9" s="1" t="s">
        <v>136</v>
      </c>
      <c r="G9" s="1">
        <v>1</v>
      </c>
      <c r="H9" s="1">
        <v>1407.12</v>
      </c>
      <c r="I9" s="1">
        <v>0</v>
      </c>
      <c r="J9" s="1">
        <v>0</v>
      </c>
      <c r="K9" s="1">
        <v>12</v>
      </c>
      <c r="L9" s="1">
        <v>168.85</v>
      </c>
      <c r="M9" s="1">
        <v>1575.97</v>
      </c>
      <c r="N9" s="1">
        <v>1067.72</v>
      </c>
      <c r="O9" s="1">
        <v>339.4</v>
      </c>
      <c r="P9" s="1" t="s">
        <v>4326</v>
      </c>
      <c r="Q9" s="1" t="s">
        <v>95</v>
      </c>
      <c r="R9" s="1" t="s">
        <v>7</v>
      </c>
      <c r="S9" s="1" t="s">
        <v>4334</v>
      </c>
      <c r="T9" s="4" t="s">
        <v>96</v>
      </c>
    </row>
    <row r="10" spans="1:20" x14ac:dyDescent="0.3">
      <c r="A10" s="3" t="s">
        <v>137</v>
      </c>
      <c r="B10" s="2">
        <v>45541</v>
      </c>
      <c r="C10" s="1" t="s">
        <v>138</v>
      </c>
      <c r="D10" s="1" t="s">
        <v>139</v>
      </c>
      <c r="E10" s="1" t="s">
        <v>140</v>
      </c>
      <c r="F10" s="1" t="s">
        <v>141</v>
      </c>
      <c r="G10" s="1">
        <v>5</v>
      </c>
      <c r="H10" s="1">
        <v>851.61</v>
      </c>
      <c r="I10" s="1">
        <v>5</v>
      </c>
      <c r="J10" s="1">
        <v>212.9</v>
      </c>
      <c r="K10" s="1">
        <v>5</v>
      </c>
      <c r="L10" s="1">
        <v>202.26</v>
      </c>
      <c r="M10" s="1">
        <v>4247.41</v>
      </c>
      <c r="N10" s="1">
        <v>2443</v>
      </c>
      <c r="O10" s="1">
        <v>1602.15</v>
      </c>
      <c r="P10" s="1" t="s">
        <v>102</v>
      </c>
      <c r="Q10" s="1" t="s">
        <v>95</v>
      </c>
      <c r="R10" s="1" t="s">
        <v>7</v>
      </c>
      <c r="S10" s="1" t="s">
        <v>4335</v>
      </c>
      <c r="T10" s="4" t="s">
        <v>96</v>
      </c>
    </row>
    <row r="11" spans="1:20" x14ac:dyDescent="0.3">
      <c r="A11" s="3" t="s">
        <v>142</v>
      </c>
      <c r="B11" s="2">
        <v>45583</v>
      </c>
      <c r="C11" s="1" t="s">
        <v>143</v>
      </c>
      <c r="D11" s="1" t="s">
        <v>144</v>
      </c>
      <c r="E11" s="1" t="s">
        <v>145</v>
      </c>
      <c r="F11" s="1" t="s">
        <v>119</v>
      </c>
      <c r="G11" s="1">
        <v>1</v>
      </c>
      <c r="H11" s="1">
        <v>1041.1500000000001</v>
      </c>
      <c r="I11" s="1">
        <v>0</v>
      </c>
      <c r="J11" s="1">
        <v>0</v>
      </c>
      <c r="K11" s="1">
        <v>12</v>
      </c>
      <c r="L11" s="1">
        <v>124.94</v>
      </c>
      <c r="M11" s="1">
        <v>1166.0899999999999</v>
      </c>
      <c r="N11" s="1">
        <v>692.53</v>
      </c>
      <c r="O11" s="1">
        <v>348.62</v>
      </c>
      <c r="P11" s="1" t="s">
        <v>120</v>
      </c>
      <c r="Q11" s="1" t="s">
        <v>95</v>
      </c>
      <c r="R11" s="1" t="s">
        <v>7</v>
      </c>
      <c r="S11" s="1" t="s">
        <v>4336</v>
      </c>
      <c r="T11" s="4" t="s">
        <v>96</v>
      </c>
    </row>
    <row r="12" spans="1:20" x14ac:dyDescent="0.3">
      <c r="A12" s="3" t="s">
        <v>146</v>
      </c>
      <c r="B12" s="2">
        <v>45677</v>
      </c>
      <c r="C12" s="1" t="s">
        <v>147</v>
      </c>
      <c r="D12" s="1" t="s">
        <v>148</v>
      </c>
      <c r="E12" s="1" t="s">
        <v>149</v>
      </c>
      <c r="F12" s="1" t="s">
        <v>150</v>
      </c>
      <c r="G12" s="1">
        <v>4</v>
      </c>
      <c r="H12" s="1">
        <v>1761.12</v>
      </c>
      <c r="I12" s="1">
        <v>10</v>
      </c>
      <c r="J12" s="1">
        <v>704.45</v>
      </c>
      <c r="K12" s="1">
        <v>12</v>
      </c>
      <c r="L12" s="1">
        <v>760.8</v>
      </c>
      <c r="M12" s="1">
        <v>7100.83</v>
      </c>
      <c r="N12" s="1">
        <v>5599.4</v>
      </c>
      <c r="O12" s="1">
        <v>740.63</v>
      </c>
      <c r="P12" s="1" t="s">
        <v>120</v>
      </c>
      <c r="Q12" s="1" t="s">
        <v>95</v>
      </c>
      <c r="R12" s="1" t="s">
        <v>7</v>
      </c>
      <c r="S12" s="1" t="s">
        <v>4337</v>
      </c>
      <c r="T12" s="4" t="s">
        <v>96</v>
      </c>
    </row>
    <row r="13" spans="1:20" x14ac:dyDescent="0.3">
      <c r="A13" s="3" t="s">
        <v>151</v>
      </c>
      <c r="B13" s="2">
        <v>45736</v>
      </c>
      <c r="C13" s="1" t="s">
        <v>152</v>
      </c>
      <c r="D13" s="1" t="s">
        <v>153</v>
      </c>
      <c r="E13" s="1" t="s">
        <v>154</v>
      </c>
      <c r="F13" s="1" t="s">
        <v>125</v>
      </c>
      <c r="G13" s="1">
        <v>1</v>
      </c>
      <c r="H13" s="1">
        <v>1019.42</v>
      </c>
      <c r="I13" s="1">
        <v>5</v>
      </c>
      <c r="J13" s="1">
        <v>50.97</v>
      </c>
      <c r="K13" s="1">
        <v>12</v>
      </c>
      <c r="L13" s="1">
        <v>116.21</v>
      </c>
      <c r="M13" s="1">
        <v>1084.6600000000001</v>
      </c>
      <c r="N13" s="1">
        <v>828.44</v>
      </c>
      <c r="O13" s="1">
        <v>140.01</v>
      </c>
      <c r="P13" s="1" t="s">
        <v>4326</v>
      </c>
      <c r="Q13" s="1" t="s">
        <v>103</v>
      </c>
      <c r="R13" s="1" t="s">
        <v>7</v>
      </c>
      <c r="S13" s="1" t="s">
        <v>4338</v>
      </c>
      <c r="T13" s="4" t="s">
        <v>96</v>
      </c>
    </row>
    <row r="14" spans="1:20" x14ac:dyDescent="0.3">
      <c r="A14" s="3" t="s">
        <v>155</v>
      </c>
      <c r="B14" s="2">
        <v>45555</v>
      </c>
      <c r="C14" s="1" t="s">
        <v>156</v>
      </c>
      <c r="D14" s="1" t="s">
        <v>157</v>
      </c>
      <c r="E14" s="1" t="s">
        <v>154</v>
      </c>
      <c r="F14" s="1" t="s">
        <v>158</v>
      </c>
      <c r="G14" s="1">
        <v>1</v>
      </c>
      <c r="H14" s="1">
        <v>5698.3</v>
      </c>
      <c r="I14" s="1">
        <v>0</v>
      </c>
      <c r="J14" s="1">
        <v>0</v>
      </c>
      <c r="K14" s="1">
        <v>12</v>
      </c>
      <c r="L14" s="1">
        <v>683.8</v>
      </c>
      <c r="M14" s="1">
        <v>6382.1</v>
      </c>
      <c r="N14" s="1">
        <v>3970.86</v>
      </c>
      <c r="O14" s="1">
        <v>1727.44</v>
      </c>
      <c r="P14" s="1" t="s">
        <v>131</v>
      </c>
      <c r="Q14" s="1" t="s">
        <v>95</v>
      </c>
      <c r="R14" s="1" t="s">
        <v>7</v>
      </c>
      <c r="S14" s="1" t="s">
        <v>4339</v>
      </c>
      <c r="T14" s="4" t="s">
        <v>96</v>
      </c>
    </row>
    <row r="15" spans="1:20" x14ac:dyDescent="0.3">
      <c r="A15" s="3" t="s">
        <v>159</v>
      </c>
      <c r="B15" s="2">
        <v>45436</v>
      </c>
      <c r="C15" s="1" t="s">
        <v>160</v>
      </c>
      <c r="D15" s="1" t="s">
        <v>161</v>
      </c>
      <c r="E15" s="1" t="s">
        <v>162</v>
      </c>
      <c r="F15" s="1" t="s">
        <v>136</v>
      </c>
      <c r="G15" s="1">
        <v>1</v>
      </c>
      <c r="H15" s="1">
        <v>1727.23</v>
      </c>
      <c r="I15" s="1">
        <v>15</v>
      </c>
      <c r="J15" s="1">
        <v>259.08</v>
      </c>
      <c r="K15" s="1">
        <v>12</v>
      </c>
      <c r="L15" s="1">
        <v>176.18</v>
      </c>
      <c r="M15" s="1">
        <v>1644.33</v>
      </c>
      <c r="N15" s="1">
        <v>1407.33</v>
      </c>
      <c r="O15" s="1">
        <v>60.82</v>
      </c>
      <c r="P15" s="1" t="s">
        <v>120</v>
      </c>
      <c r="Q15" s="1" t="s">
        <v>95</v>
      </c>
      <c r="R15" s="1" t="s">
        <v>7</v>
      </c>
      <c r="S15" s="1" t="s">
        <v>4340</v>
      </c>
      <c r="T15" s="4" t="s">
        <v>96</v>
      </c>
    </row>
    <row r="16" spans="1:20" x14ac:dyDescent="0.3">
      <c r="A16" s="3" t="s">
        <v>163</v>
      </c>
      <c r="B16" s="2">
        <v>45686</v>
      </c>
      <c r="C16" s="1" t="s">
        <v>164</v>
      </c>
      <c r="D16" s="1" t="s">
        <v>165</v>
      </c>
      <c r="E16" s="1" t="s">
        <v>166</v>
      </c>
      <c r="F16" s="1" t="s">
        <v>167</v>
      </c>
      <c r="G16" s="1">
        <v>1</v>
      </c>
      <c r="H16" s="1">
        <v>1427.24</v>
      </c>
      <c r="I16" s="1">
        <v>25</v>
      </c>
      <c r="J16" s="1">
        <v>356.81</v>
      </c>
      <c r="K16" s="1">
        <v>12</v>
      </c>
      <c r="L16" s="1">
        <v>128.44999999999999</v>
      </c>
      <c r="M16" s="1">
        <v>1198.8800000000001</v>
      </c>
      <c r="N16" s="1">
        <v>946.3</v>
      </c>
      <c r="O16" s="1">
        <v>124.13</v>
      </c>
      <c r="P16" s="1" t="s">
        <v>102</v>
      </c>
      <c r="Q16" s="1" t="s">
        <v>95</v>
      </c>
      <c r="R16" s="1" t="s">
        <v>7</v>
      </c>
      <c r="S16" s="1" t="s">
        <v>4341</v>
      </c>
      <c r="T16" s="4" t="s">
        <v>96</v>
      </c>
    </row>
    <row r="17" spans="1:20" x14ac:dyDescent="0.3">
      <c r="A17" s="3" t="s">
        <v>168</v>
      </c>
      <c r="B17" s="2">
        <v>45464</v>
      </c>
      <c r="C17" s="1" t="s">
        <v>169</v>
      </c>
      <c r="D17" s="1" t="s">
        <v>170</v>
      </c>
      <c r="E17" s="1" t="s">
        <v>149</v>
      </c>
      <c r="F17" s="1" t="s">
        <v>171</v>
      </c>
      <c r="G17" s="1">
        <v>3</v>
      </c>
      <c r="H17" s="1">
        <v>790.29</v>
      </c>
      <c r="I17" s="1">
        <v>25</v>
      </c>
      <c r="J17" s="1">
        <v>592.72</v>
      </c>
      <c r="K17" s="1">
        <v>5</v>
      </c>
      <c r="L17" s="1">
        <v>88.91</v>
      </c>
      <c r="M17" s="1">
        <v>1867.06</v>
      </c>
      <c r="N17" s="1">
        <v>1650.03</v>
      </c>
      <c r="O17" s="1">
        <v>128.12</v>
      </c>
      <c r="P17" s="1" t="s">
        <v>172</v>
      </c>
      <c r="Q17" s="1" t="s">
        <v>103</v>
      </c>
      <c r="R17" s="1" t="s">
        <v>7</v>
      </c>
      <c r="S17" s="1" t="s">
        <v>4342</v>
      </c>
      <c r="T17" s="4" t="s">
        <v>96</v>
      </c>
    </row>
    <row r="18" spans="1:20" x14ac:dyDescent="0.3">
      <c r="A18" s="3" t="s">
        <v>173</v>
      </c>
      <c r="B18" s="2">
        <v>45586</v>
      </c>
      <c r="C18" s="1" t="s">
        <v>174</v>
      </c>
      <c r="D18" s="1" t="s">
        <v>107</v>
      </c>
      <c r="E18" s="1" t="s">
        <v>175</v>
      </c>
      <c r="F18" s="1" t="s">
        <v>176</v>
      </c>
      <c r="G18" s="1">
        <v>2</v>
      </c>
      <c r="H18" s="1">
        <v>3763.03</v>
      </c>
      <c r="I18" s="1">
        <v>15</v>
      </c>
      <c r="J18" s="1">
        <v>1128.9100000000001</v>
      </c>
      <c r="K18" s="1">
        <v>12</v>
      </c>
      <c r="L18" s="1">
        <v>767.66</v>
      </c>
      <c r="M18" s="1">
        <v>7164.81</v>
      </c>
      <c r="N18" s="1">
        <v>5267.12</v>
      </c>
      <c r="O18" s="1">
        <v>1130.03</v>
      </c>
      <c r="P18" s="1" t="s">
        <v>102</v>
      </c>
      <c r="Q18" s="1" t="s">
        <v>95</v>
      </c>
      <c r="R18" s="1" t="s">
        <v>7</v>
      </c>
      <c r="S18" s="1" t="s">
        <v>4343</v>
      </c>
      <c r="T18" s="4" t="s">
        <v>96</v>
      </c>
    </row>
    <row r="19" spans="1:20" x14ac:dyDescent="0.3">
      <c r="A19" s="3" t="s">
        <v>177</v>
      </c>
      <c r="B19" s="2">
        <v>45426</v>
      </c>
      <c r="C19" s="1" t="s">
        <v>178</v>
      </c>
      <c r="D19" s="1" t="s">
        <v>179</v>
      </c>
      <c r="E19" s="1" t="s">
        <v>180</v>
      </c>
      <c r="F19" s="1" t="s">
        <v>114</v>
      </c>
      <c r="G19" s="1">
        <v>1</v>
      </c>
      <c r="H19" s="1">
        <v>1291.18</v>
      </c>
      <c r="I19" s="1">
        <v>25</v>
      </c>
      <c r="J19" s="1">
        <v>322.8</v>
      </c>
      <c r="K19" s="1">
        <v>12</v>
      </c>
      <c r="L19" s="1">
        <v>116.21</v>
      </c>
      <c r="M19" s="1">
        <v>1084.5899999999999</v>
      </c>
      <c r="N19" s="1">
        <v>865.48</v>
      </c>
      <c r="O19" s="1">
        <v>102.9</v>
      </c>
      <c r="P19" s="1" t="s">
        <v>102</v>
      </c>
      <c r="Q19" s="1" t="s">
        <v>95</v>
      </c>
      <c r="R19" s="1" t="s">
        <v>7</v>
      </c>
      <c r="S19" s="1" t="s">
        <v>4344</v>
      </c>
      <c r="T19" s="4" t="s">
        <v>96</v>
      </c>
    </row>
    <row r="20" spans="1:20" x14ac:dyDescent="0.3">
      <c r="A20" s="3" t="s">
        <v>181</v>
      </c>
      <c r="B20" s="2">
        <v>45665</v>
      </c>
      <c r="C20" s="1" t="s">
        <v>182</v>
      </c>
      <c r="D20" s="1" t="s">
        <v>183</v>
      </c>
      <c r="E20" s="1" t="s">
        <v>184</v>
      </c>
      <c r="F20" s="1" t="s">
        <v>185</v>
      </c>
      <c r="G20" s="1">
        <v>1</v>
      </c>
      <c r="H20" s="1">
        <v>771.9</v>
      </c>
      <c r="I20" s="1">
        <v>20</v>
      </c>
      <c r="J20" s="1">
        <v>154.38</v>
      </c>
      <c r="K20" s="1">
        <v>5</v>
      </c>
      <c r="L20" s="1">
        <v>30.88</v>
      </c>
      <c r="M20" s="1">
        <v>648.4</v>
      </c>
      <c r="N20" s="1">
        <v>534.80999999999995</v>
      </c>
      <c r="O20" s="1">
        <v>82.71</v>
      </c>
      <c r="P20" s="1" t="s">
        <v>4345</v>
      </c>
      <c r="Q20" s="1" t="s">
        <v>95</v>
      </c>
      <c r="R20" s="1" t="s">
        <v>7</v>
      </c>
      <c r="S20" s="1" t="s">
        <v>4346</v>
      </c>
      <c r="T20" s="4" t="s">
        <v>96</v>
      </c>
    </row>
    <row r="21" spans="1:20" x14ac:dyDescent="0.3">
      <c r="A21" s="3" t="s">
        <v>187</v>
      </c>
      <c r="B21" s="2">
        <v>45625</v>
      </c>
      <c r="C21" s="1" t="s">
        <v>188</v>
      </c>
      <c r="D21" s="1" t="s">
        <v>189</v>
      </c>
      <c r="E21" s="1" t="s">
        <v>190</v>
      </c>
      <c r="F21" s="1" t="s">
        <v>191</v>
      </c>
      <c r="G21" s="1">
        <v>2</v>
      </c>
      <c r="H21" s="1">
        <v>962.92</v>
      </c>
      <c r="I21" s="1">
        <v>15</v>
      </c>
      <c r="J21" s="1">
        <v>288.88</v>
      </c>
      <c r="K21" s="1">
        <v>5</v>
      </c>
      <c r="L21" s="1">
        <v>81.849999999999994</v>
      </c>
      <c r="M21" s="1">
        <v>1718.81</v>
      </c>
      <c r="N21" s="1">
        <v>1442.44</v>
      </c>
      <c r="O21" s="1">
        <v>194.52</v>
      </c>
      <c r="P21" s="1" t="s">
        <v>172</v>
      </c>
      <c r="Q21" s="1" t="s">
        <v>103</v>
      </c>
      <c r="R21" s="1" t="s">
        <v>7</v>
      </c>
      <c r="S21" s="1" t="s">
        <v>4335</v>
      </c>
      <c r="T21" s="4" t="s">
        <v>96</v>
      </c>
    </row>
    <row r="22" spans="1:20" x14ac:dyDescent="0.3">
      <c r="A22" s="3" t="s">
        <v>192</v>
      </c>
      <c r="B22" s="2">
        <v>45451</v>
      </c>
      <c r="C22" s="1" t="s">
        <v>193</v>
      </c>
      <c r="D22" s="1" t="s">
        <v>194</v>
      </c>
      <c r="E22" s="1" t="s">
        <v>195</v>
      </c>
      <c r="F22" s="1" t="s">
        <v>196</v>
      </c>
      <c r="G22" s="1">
        <v>4</v>
      </c>
      <c r="H22" s="1">
        <v>1328.05</v>
      </c>
      <c r="I22" s="1">
        <v>20</v>
      </c>
      <c r="J22" s="1">
        <v>1062.44</v>
      </c>
      <c r="K22" s="1">
        <v>12</v>
      </c>
      <c r="L22" s="1">
        <v>509.97</v>
      </c>
      <c r="M22" s="1">
        <v>4759.7299999999996</v>
      </c>
      <c r="N22" s="1">
        <v>3378.6</v>
      </c>
      <c r="O22" s="1">
        <v>871.16</v>
      </c>
      <c r="P22" s="1" t="s">
        <v>131</v>
      </c>
      <c r="Q22" s="1" t="s">
        <v>95</v>
      </c>
      <c r="R22" s="1" t="s">
        <v>7</v>
      </c>
      <c r="S22" s="1" t="s">
        <v>4347</v>
      </c>
      <c r="T22" s="4" t="s">
        <v>104</v>
      </c>
    </row>
    <row r="23" spans="1:20" x14ac:dyDescent="0.3">
      <c r="A23" s="3" t="s">
        <v>197</v>
      </c>
      <c r="B23" s="2">
        <v>45484</v>
      </c>
      <c r="C23" s="1" t="s">
        <v>198</v>
      </c>
      <c r="D23" s="1" t="s">
        <v>199</v>
      </c>
      <c r="E23" s="1" t="s">
        <v>200</v>
      </c>
      <c r="F23" s="1" t="s">
        <v>201</v>
      </c>
      <c r="G23" s="1">
        <v>3</v>
      </c>
      <c r="H23" s="1">
        <v>726.41</v>
      </c>
      <c r="I23" s="1">
        <v>30</v>
      </c>
      <c r="J23" s="1">
        <v>653.77</v>
      </c>
      <c r="K23" s="1">
        <v>5</v>
      </c>
      <c r="L23" s="1">
        <v>76.27</v>
      </c>
      <c r="M23" s="1">
        <v>1601.73</v>
      </c>
      <c r="N23" s="1">
        <v>1329.57</v>
      </c>
      <c r="O23" s="1">
        <v>195.89</v>
      </c>
      <c r="P23" s="1" t="s">
        <v>4326</v>
      </c>
      <c r="Q23" s="1" t="s">
        <v>95</v>
      </c>
      <c r="R23" s="1" t="s">
        <v>7</v>
      </c>
      <c r="S23" s="1" t="s">
        <v>4348</v>
      </c>
      <c r="T23" s="4" t="s">
        <v>96</v>
      </c>
    </row>
    <row r="24" spans="1:20" x14ac:dyDescent="0.3">
      <c r="A24" s="3" t="s">
        <v>202</v>
      </c>
      <c r="B24" s="2">
        <v>45486</v>
      </c>
      <c r="C24" s="1" t="s">
        <v>203</v>
      </c>
      <c r="D24" s="1" t="s">
        <v>204</v>
      </c>
      <c r="E24" s="1" t="s">
        <v>205</v>
      </c>
      <c r="F24" s="1" t="s">
        <v>206</v>
      </c>
      <c r="G24" s="1">
        <v>2</v>
      </c>
      <c r="H24" s="1">
        <v>1361.64</v>
      </c>
      <c r="I24" s="1">
        <v>10</v>
      </c>
      <c r="J24" s="1">
        <v>272.33</v>
      </c>
      <c r="K24" s="1">
        <v>12</v>
      </c>
      <c r="L24" s="1">
        <v>294.11</v>
      </c>
      <c r="M24" s="1">
        <v>2745.06</v>
      </c>
      <c r="N24" s="1">
        <v>1753.84</v>
      </c>
      <c r="O24" s="1">
        <v>697.11</v>
      </c>
      <c r="P24" s="1" t="s">
        <v>172</v>
      </c>
      <c r="Q24" s="1" t="s">
        <v>95</v>
      </c>
      <c r="R24" s="1" t="s">
        <v>7</v>
      </c>
      <c r="S24" s="1" t="s">
        <v>4349</v>
      </c>
      <c r="T24" s="4" t="s">
        <v>104</v>
      </c>
    </row>
    <row r="25" spans="1:20" x14ac:dyDescent="0.3">
      <c r="A25" s="3" t="s">
        <v>207</v>
      </c>
      <c r="B25" s="2">
        <v>45475</v>
      </c>
      <c r="C25" s="1" t="s">
        <v>208</v>
      </c>
      <c r="D25" s="1" t="s">
        <v>209</v>
      </c>
      <c r="E25" s="1" t="s">
        <v>210</v>
      </c>
      <c r="F25" s="1" t="s">
        <v>211</v>
      </c>
      <c r="G25" s="1">
        <v>1</v>
      </c>
      <c r="H25" s="1">
        <v>3168.62</v>
      </c>
      <c r="I25" s="1">
        <v>10</v>
      </c>
      <c r="J25" s="1">
        <v>316.86</v>
      </c>
      <c r="K25" s="1">
        <v>12</v>
      </c>
      <c r="L25" s="1">
        <v>342.21</v>
      </c>
      <c r="M25" s="1">
        <v>3193.97</v>
      </c>
      <c r="N25" s="1">
        <v>2069.33</v>
      </c>
      <c r="O25" s="1">
        <v>782.43</v>
      </c>
      <c r="P25" s="1" t="s">
        <v>4326</v>
      </c>
      <c r="Q25" s="1" t="s">
        <v>95</v>
      </c>
      <c r="R25" s="1" t="s">
        <v>7</v>
      </c>
      <c r="S25" s="1" t="s">
        <v>4350</v>
      </c>
      <c r="T25" s="4" t="s">
        <v>96</v>
      </c>
    </row>
    <row r="26" spans="1:20" x14ac:dyDescent="0.3">
      <c r="A26" s="3" t="s">
        <v>212</v>
      </c>
      <c r="B26" s="2">
        <v>45657</v>
      </c>
      <c r="C26" s="1" t="s">
        <v>213</v>
      </c>
      <c r="D26" s="1" t="s">
        <v>214</v>
      </c>
      <c r="E26" s="1" t="s">
        <v>140</v>
      </c>
      <c r="F26" s="1" t="s">
        <v>215</v>
      </c>
      <c r="G26" s="1">
        <v>1</v>
      </c>
      <c r="H26" s="1">
        <v>684.15</v>
      </c>
      <c r="I26" s="1">
        <v>20</v>
      </c>
      <c r="J26" s="1">
        <v>136.83000000000001</v>
      </c>
      <c r="K26" s="1">
        <v>5</v>
      </c>
      <c r="L26" s="1">
        <v>27.37</v>
      </c>
      <c r="M26" s="1">
        <v>574.69000000000005</v>
      </c>
      <c r="N26" s="1">
        <v>499.31</v>
      </c>
      <c r="O26" s="1">
        <v>48.01</v>
      </c>
      <c r="P26" s="1" t="s">
        <v>120</v>
      </c>
      <c r="Q26" s="1" t="s">
        <v>103</v>
      </c>
      <c r="R26" s="1" t="s">
        <v>7</v>
      </c>
      <c r="S26" s="1" t="s">
        <v>4351</v>
      </c>
      <c r="T26" s="4" t="s">
        <v>96</v>
      </c>
    </row>
    <row r="27" spans="1:20" x14ac:dyDescent="0.3">
      <c r="A27" s="3" t="s">
        <v>216</v>
      </c>
      <c r="B27" s="2">
        <v>45455</v>
      </c>
      <c r="C27" s="1" t="s">
        <v>217</v>
      </c>
      <c r="D27" s="1" t="s">
        <v>218</v>
      </c>
      <c r="E27" s="1" t="s">
        <v>219</v>
      </c>
      <c r="F27" s="1" t="s">
        <v>220</v>
      </c>
      <c r="G27" s="1">
        <v>2</v>
      </c>
      <c r="H27" s="1">
        <v>6270.2</v>
      </c>
      <c r="I27" s="1">
        <v>10</v>
      </c>
      <c r="J27" s="1">
        <v>1254.04</v>
      </c>
      <c r="K27" s="1">
        <v>3</v>
      </c>
      <c r="L27" s="1">
        <v>338.59</v>
      </c>
      <c r="M27" s="1">
        <v>11624.95</v>
      </c>
      <c r="N27" s="1">
        <v>9430.2000000000007</v>
      </c>
      <c r="O27" s="1">
        <v>1856.16</v>
      </c>
      <c r="P27" s="1" t="s">
        <v>131</v>
      </c>
      <c r="Q27" s="1" t="s">
        <v>103</v>
      </c>
      <c r="R27" s="1" t="s">
        <v>7</v>
      </c>
      <c r="S27" s="1" t="s">
        <v>4352</v>
      </c>
      <c r="T27" s="4" t="s">
        <v>96</v>
      </c>
    </row>
    <row r="28" spans="1:20" x14ac:dyDescent="0.3">
      <c r="A28" s="3" t="s">
        <v>221</v>
      </c>
      <c r="B28" s="2">
        <v>45552</v>
      </c>
      <c r="C28" s="1" t="s">
        <v>222</v>
      </c>
      <c r="D28" s="1" t="s">
        <v>183</v>
      </c>
      <c r="E28" s="1" t="s">
        <v>223</v>
      </c>
      <c r="F28" s="1" t="s">
        <v>224</v>
      </c>
      <c r="G28" s="1">
        <v>1</v>
      </c>
      <c r="H28" s="1">
        <v>759.33</v>
      </c>
      <c r="I28" s="1">
        <v>5</v>
      </c>
      <c r="J28" s="1">
        <v>37.97</v>
      </c>
      <c r="K28" s="1">
        <v>5</v>
      </c>
      <c r="L28" s="1">
        <v>36.07</v>
      </c>
      <c r="M28" s="1">
        <v>757.43</v>
      </c>
      <c r="N28" s="1">
        <v>534.80999999999995</v>
      </c>
      <c r="O28" s="1">
        <v>186.55</v>
      </c>
      <c r="P28" s="1" t="s">
        <v>102</v>
      </c>
      <c r="Q28" s="1" t="s">
        <v>103</v>
      </c>
      <c r="R28" s="1" t="s">
        <v>7</v>
      </c>
      <c r="S28" s="1" t="s">
        <v>4353</v>
      </c>
      <c r="T28" s="4" t="s">
        <v>96</v>
      </c>
    </row>
    <row r="29" spans="1:20" x14ac:dyDescent="0.3">
      <c r="A29" s="3" t="s">
        <v>225</v>
      </c>
      <c r="B29" s="2">
        <v>45484</v>
      </c>
      <c r="C29" s="1" t="s">
        <v>226</v>
      </c>
      <c r="D29" s="1" t="s">
        <v>227</v>
      </c>
      <c r="E29" s="1" t="s">
        <v>228</v>
      </c>
      <c r="F29" s="1" t="s">
        <v>229</v>
      </c>
      <c r="G29" s="1">
        <v>1</v>
      </c>
      <c r="H29" s="1">
        <v>1452.55</v>
      </c>
      <c r="I29" s="1">
        <v>0</v>
      </c>
      <c r="J29" s="1">
        <v>0</v>
      </c>
      <c r="K29" s="1">
        <v>12</v>
      </c>
      <c r="L29" s="1">
        <v>174.31</v>
      </c>
      <c r="M29" s="1">
        <v>1626.86</v>
      </c>
      <c r="N29" s="1">
        <v>971.65</v>
      </c>
      <c r="O29" s="1">
        <v>480.9</v>
      </c>
      <c r="P29" s="1" t="s">
        <v>120</v>
      </c>
      <c r="Q29" s="1" t="s">
        <v>103</v>
      </c>
      <c r="R29" s="1" t="s">
        <v>7</v>
      </c>
      <c r="S29" s="1" t="s">
        <v>4354</v>
      </c>
      <c r="T29" s="4" t="s">
        <v>96</v>
      </c>
    </row>
    <row r="30" spans="1:20" x14ac:dyDescent="0.3">
      <c r="A30" s="3" t="s">
        <v>230</v>
      </c>
      <c r="B30" s="2">
        <v>45562</v>
      </c>
      <c r="C30" s="1" t="s">
        <v>231</v>
      </c>
      <c r="D30" s="1" t="s">
        <v>232</v>
      </c>
      <c r="E30" s="1" t="s">
        <v>92</v>
      </c>
      <c r="F30" s="1" t="s">
        <v>233</v>
      </c>
      <c r="G30" s="1">
        <v>4</v>
      </c>
      <c r="H30" s="1">
        <v>1181.1600000000001</v>
      </c>
      <c r="I30" s="1">
        <v>0</v>
      </c>
      <c r="J30" s="1">
        <v>0</v>
      </c>
      <c r="K30" s="1">
        <v>12</v>
      </c>
      <c r="L30" s="1">
        <v>566.96</v>
      </c>
      <c r="M30" s="1">
        <v>5291.6</v>
      </c>
      <c r="N30" s="1">
        <v>3020.24</v>
      </c>
      <c r="O30" s="1">
        <v>1704.4</v>
      </c>
      <c r="P30" s="1" t="s">
        <v>131</v>
      </c>
      <c r="Q30" s="1" t="s">
        <v>103</v>
      </c>
      <c r="R30" s="1" t="s">
        <v>7</v>
      </c>
      <c r="S30" s="1" t="s">
        <v>4355</v>
      </c>
      <c r="T30" s="4" t="s">
        <v>96</v>
      </c>
    </row>
    <row r="31" spans="1:20" x14ac:dyDescent="0.3">
      <c r="A31" s="3" t="s">
        <v>234</v>
      </c>
      <c r="B31" s="2">
        <v>45570</v>
      </c>
      <c r="C31" s="1" t="s">
        <v>235</v>
      </c>
      <c r="D31" s="1" t="s">
        <v>236</v>
      </c>
      <c r="E31" s="1" t="s">
        <v>149</v>
      </c>
      <c r="F31" s="1" t="s">
        <v>201</v>
      </c>
      <c r="G31" s="1">
        <v>4</v>
      </c>
      <c r="H31" s="1">
        <v>1297.42</v>
      </c>
      <c r="I31" s="1">
        <v>5</v>
      </c>
      <c r="J31" s="1">
        <v>259.48</v>
      </c>
      <c r="K31" s="1">
        <v>12</v>
      </c>
      <c r="L31" s="1">
        <v>591.62</v>
      </c>
      <c r="M31" s="1">
        <v>5521.82</v>
      </c>
      <c r="N31" s="1">
        <v>3463.68</v>
      </c>
      <c r="O31" s="1">
        <v>1466.52</v>
      </c>
      <c r="P31" s="1" t="s">
        <v>102</v>
      </c>
      <c r="Q31" s="1" t="s">
        <v>103</v>
      </c>
      <c r="R31" s="1" t="s">
        <v>8</v>
      </c>
      <c r="S31" s="1" t="s">
        <v>4356</v>
      </c>
      <c r="T31" s="4" t="s">
        <v>104</v>
      </c>
    </row>
    <row r="32" spans="1:20" x14ac:dyDescent="0.3">
      <c r="A32" s="3" t="s">
        <v>237</v>
      </c>
      <c r="B32" s="2">
        <v>45388</v>
      </c>
      <c r="C32" s="1" t="s">
        <v>238</v>
      </c>
      <c r="D32" s="1" t="s">
        <v>239</v>
      </c>
      <c r="E32" s="1" t="s">
        <v>240</v>
      </c>
      <c r="F32" s="1" t="s">
        <v>201</v>
      </c>
      <c r="G32" s="1">
        <v>3</v>
      </c>
      <c r="H32" s="1">
        <v>2353.19</v>
      </c>
      <c r="I32" s="1">
        <v>10</v>
      </c>
      <c r="J32" s="1">
        <v>705.96</v>
      </c>
      <c r="K32" s="1">
        <v>12</v>
      </c>
      <c r="L32" s="1">
        <v>762.43</v>
      </c>
      <c r="M32" s="1">
        <v>7116.04</v>
      </c>
      <c r="N32" s="1">
        <v>4385.1899999999996</v>
      </c>
      <c r="O32" s="1">
        <v>1968.42</v>
      </c>
      <c r="P32" s="1" t="s">
        <v>172</v>
      </c>
      <c r="Q32" s="1" t="s">
        <v>95</v>
      </c>
      <c r="R32" s="1" t="s">
        <v>7</v>
      </c>
      <c r="S32" s="1" t="s">
        <v>4347</v>
      </c>
      <c r="T32" s="4" t="s">
        <v>104</v>
      </c>
    </row>
    <row r="33" spans="1:20" x14ac:dyDescent="0.3">
      <c r="A33" s="3" t="s">
        <v>241</v>
      </c>
      <c r="B33" s="2">
        <v>45743</v>
      </c>
      <c r="C33" s="1" t="s">
        <v>242</v>
      </c>
      <c r="D33" s="1" t="s">
        <v>243</v>
      </c>
      <c r="E33" s="1" t="s">
        <v>113</v>
      </c>
      <c r="F33" s="1" t="s">
        <v>196</v>
      </c>
      <c r="G33" s="1" t="s">
        <v>4357</v>
      </c>
      <c r="H33" s="1">
        <v>3342.61</v>
      </c>
      <c r="I33" s="1">
        <v>0</v>
      </c>
      <c r="J33" s="1">
        <v>0</v>
      </c>
      <c r="K33" s="1">
        <v>12</v>
      </c>
      <c r="L33" s="1">
        <v>1203.3399999999999</v>
      </c>
      <c r="M33" s="1">
        <v>11231.17</v>
      </c>
      <c r="N33" s="1">
        <v>7299.96</v>
      </c>
      <c r="O33" s="1">
        <v>2727.87</v>
      </c>
      <c r="P33" s="1" t="s">
        <v>4326</v>
      </c>
      <c r="Q33" s="1" t="s">
        <v>95</v>
      </c>
      <c r="R33" s="1" t="s">
        <v>7</v>
      </c>
      <c r="S33" s="1" t="s">
        <v>4358</v>
      </c>
      <c r="T33" s="4" t="s">
        <v>96</v>
      </c>
    </row>
    <row r="34" spans="1:20" x14ac:dyDescent="0.3">
      <c r="A34" s="3" t="s">
        <v>244</v>
      </c>
      <c r="B34" s="2">
        <v>45579</v>
      </c>
      <c r="C34" s="1" t="s">
        <v>245</v>
      </c>
      <c r="D34" s="1" t="s">
        <v>246</v>
      </c>
      <c r="E34" s="1" t="s">
        <v>205</v>
      </c>
      <c r="F34" s="1" t="s">
        <v>136</v>
      </c>
      <c r="G34" s="1">
        <v>1</v>
      </c>
      <c r="H34" s="1">
        <v>1145.6600000000001</v>
      </c>
      <c r="I34" s="1">
        <v>0</v>
      </c>
      <c r="J34" s="1">
        <v>0</v>
      </c>
      <c r="K34" s="1">
        <v>12</v>
      </c>
      <c r="L34" s="1">
        <v>137.47999999999999</v>
      </c>
      <c r="M34" s="1">
        <v>1283.1400000000001</v>
      </c>
      <c r="N34" s="1">
        <v>759</v>
      </c>
      <c r="O34" s="1">
        <v>386.66</v>
      </c>
      <c r="P34" s="1" t="s">
        <v>4326</v>
      </c>
      <c r="Q34" s="1" t="s">
        <v>103</v>
      </c>
      <c r="R34" s="1" t="s">
        <v>7</v>
      </c>
      <c r="S34" s="1" t="s">
        <v>4359</v>
      </c>
      <c r="T34" s="4" t="s">
        <v>96</v>
      </c>
    </row>
    <row r="35" spans="1:20" x14ac:dyDescent="0.3">
      <c r="A35" s="3" t="s">
        <v>247</v>
      </c>
      <c r="B35" s="2">
        <v>45607</v>
      </c>
      <c r="C35" s="1" t="s">
        <v>248</v>
      </c>
      <c r="D35" s="1" t="s">
        <v>249</v>
      </c>
      <c r="E35" s="1" t="s">
        <v>250</v>
      </c>
      <c r="F35" s="1" t="s">
        <v>196</v>
      </c>
      <c r="G35" s="1">
        <v>1</v>
      </c>
      <c r="H35" s="1">
        <v>636.91999999999996</v>
      </c>
      <c r="I35" s="1">
        <v>25</v>
      </c>
      <c r="J35" s="1">
        <v>159.22999999999999</v>
      </c>
      <c r="K35" s="1">
        <v>5</v>
      </c>
      <c r="L35" s="1">
        <v>23.88</v>
      </c>
      <c r="M35" s="1">
        <v>501.57</v>
      </c>
      <c r="N35" s="1">
        <v>419.28</v>
      </c>
      <c r="O35" s="1">
        <v>58.41</v>
      </c>
      <c r="P35" s="1" t="s">
        <v>4345</v>
      </c>
      <c r="Q35" s="1" t="s">
        <v>95</v>
      </c>
      <c r="R35" s="1" t="s">
        <v>7</v>
      </c>
      <c r="S35" s="1" t="s">
        <v>4360</v>
      </c>
      <c r="T35" s="4" t="s">
        <v>96</v>
      </c>
    </row>
    <row r="36" spans="1:20" x14ac:dyDescent="0.3">
      <c r="A36" s="3" t="s">
        <v>251</v>
      </c>
      <c r="B36" s="2">
        <v>45512</v>
      </c>
      <c r="C36" s="1" t="s">
        <v>252</v>
      </c>
      <c r="D36" s="1" t="s">
        <v>253</v>
      </c>
      <c r="E36" s="1" t="s">
        <v>254</v>
      </c>
      <c r="F36" s="1" t="s">
        <v>255</v>
      </c>
      <c r="G36" s="1">
        <v>2</v>
      </c>
      <c r="H36" s="1">
        <v>2565.08</v>
      </c>
      <c r="I36" s="1">
        <v>0</v>
      </c>
      <c r="J36" s="1">
        <v>0</v>
      </c>
      <c r="K36" s="1">
        <v>12</v>
      </c>
      <c r="L36" s="1">
        <v>615.62</v>
      </c>
      <c r="M36" s="1">
        <v>5745.78</v>
      </c>
      <c r="N36" s="1">
        <v>3534.64</v>
      </c>
      <c r="O36" s="1">
        <v>1595.52</v>
      </c>
      <c r="P36" s="1" t="s">
        <v>120</v>
      </c>
      <c r="Q36" s="1" t="s">
        <v>95</v>
      </c>
      <c r="R36" s="1" t="s">
        <v>7</v>
      </c>
      <c r="S36" s="1" t="s">
        <v>4361</v>
      </c>
      <c r="T36" s="4" t="s">
        <v>96</v>
      </c>
    </row>
    <row r="37" spans="1:20" x14ac:dyDescent="0.3">
      <c r="A37" s="3" t="s">
        <v>256</v>
      </c>
      <c r="B37" s="2">
        <v>45467</v>
      </c>
      <c r="C37" s="1" t="s">
        <v>257</v>
      </c>
      <c r="D37" s="1" t="s">
        <v>258</v>
      </c>
      <c r="E37" s="1" t="s">
        <v>100</v>
      </c>
      <c r="F37" s="1" t="s">
        <v>220</v>
      </c>
      <c r="G37" s="1">
        <v>1</v>
      </c>
      <c r="H37" s="1">
        <v>810.77</v>
      </c>
      <c r="I37" s="1">
        <v>20</v>
      </c>
      <c r="J37" s="1">
        <v>162.15</v>
      </c>
      <c r="K37" s="1">
        <v>5</v>
      </c>
      <c r="L37" s="1">
        <v>32.43</v>
      </c>
      <c r="M37" s="1">
        <v>681.05</v>
      </c>
      <c r="N37" s="1">
        <v>568.53</v>
      </c>
      <c r="O37" s="1">
        <v>80.09</v>
      </c>
      <c r="P37" s="1" t="s">
        <v>131</v>
      </c>
      <c r="Q37" s="1" t="s">
        <v>103</v>
      </c>
      <c r="R37" s="1" t="s">
        <v>7</v>
      </c>
      <c r="S37" s="1" t="s">
        <v>4362</v>
      </c>
      <c r="T37" s="4" t="s">
        <v>96</v>
      </c>
    </row>
    <row r="38" spans="1:20" x14ac:dyDescent="0.3">
      <c r="A38" s="3" t="s">
        <v>259</v>
      </c>
      <c r="B38" s="2">
        <v>45637</v>
      </c>
      <c r="C38" s="1" t="s">
        <v>160</v>
      </c>
      <c r="D38" s="1" t="s">
        <v>260</v>
      </c>
      <c r="E38" s="1" t="s">
        <v>261</v>
      </c>
      <c r="F38" s="1" t="s">
        <v>262</v>
      </c>
      <c r="G38" s="1">
        <v>2</v>
      </c>
      <c r="H38" s="1">
        <v>4523.83</v>
      </c>
      <c r="I38" s="1">
        <v>25</v>
      </c>
      <c r="J38" s="1">
        <v>2261.91</v>
      </c>
      <c r="K38" s="1">
        <v>12</v>
      </c>
      <c r="L38" s="1">
        <v>814.29</v>
      </c>
      <c r="M38" s="1">
        <v>7600.04</v>
      </c>
      <c r="N38" s="1">
        <v>7301.1</v>
      </c>
      <c r="O38" s="1">
        <v>-515.35</v>
      </c>
      <c r="P38" s="1" t="s">
        <v>131</v>
      </c>
      <c r="Q38" s="1" t="s">
        <v>95</v>
      </c>
      <c r="R38" s="1" t="s">
        <v>7</v>
      </c>
      <c r="S38" s="1" t="s">
        <v>4363</v>
      </c>
      <c r="T38" s="4" t="s">
        <v>96</v>
      </c>
    </row>
    <row r="39" spans="1:20" x14ac:dyDescent="0.3">
      <c r="A39" s="3" t="s">
        <v>263</v>
      </c>
      <c r="B39" s="2">
        <v>45719</v>
      </c>
      <c r="C39" s="1" t="s">
        <v>264</v>
      </c>
      <c r="D39" s="1" t="s">
        <v>194</v>
      </c>
      <c r="E39" s="1" t="s">
        <v>228</v>
      </c>
      <c r="F39" s="1" t="s">
        <v>101</v>
      </c>
      <c r="G39" s="1">
        <v>4</v>
      </c>
      <c r="H39" s="1">
        <v>1260.4100000000001</v>
      </c>
      <c r="I39" s="1">
        <v>0</v>
      </c>
      <c r="J39" s="1">
        <v>0</v>
      </c>
      <c r="K39" s="1">
        <v>12</v>
      </c>
      <c r="L39" s="1">
        <v>605</v>
      </c>
      <c r="M39" s="1">
        <v>5646.64</v>
      </c>
      <c r="N39" s="1">
        <v>3378.6</v>
      </c>
      <c r="O39" s="1">
        <v>1663.04</v>
      </c>
      <c r="P39" s="1" t="s">
        <v>4326</v>
      </c>
      <c r="Q39" s="1" t="s">
        <v>95</v>
      </c>
      <c r="R39" s="1" t="s">
        <v>7</v>
      </c>
      <c r="S39" s="1" t="s">
        <v>4364</v>
      </c>
      <c r="T39" s="4" t="s">
        <v>96</v>
      </c>
    </row>
    <row r="40" spans="1:20" x14ac:dyDescent="0.3">
      <c r="A40" s="3" t="s">
        <v>265</v>
      </c>
      <c r="B40" s="2">
        <v>45528</v>
      </c>
      <c r="C40" s="1" t="s">
        <v>266</v>
      </c>
      <c r="D40" s="1" t="s">
        <v>232</v>
      </c>
      <c r="E40" s="1" t="s">
        <v>267</v>
      </c>
      <c r="F40" s="1" t="s">
        <v>158</v>
      </c>
      <c r="G40" s="1">
        <v>2</v>
      </c>
      <c r="H40" s="1">
        <v>1282.81</v>
      </c>
      <c r="I40" s="1">
        <v>10</v>
      </c>
      <c r="J40" s="1">
        <v>256.56</v>
      </c>
      <c r="K40" s="1">
        <v>12</v>
      </c>
      <c r="L40" s="1">
        <v>277.08999999999997</v>
      </c>
      <c r="M40" s="1">
        <v>2586.15</v>
      </c>
      <c r="N40" s="1">
        <v>1510.12</v>
      </c>
      <c r="O40" s="1">
        <v>798.94</v>
      </c>
      <c r="P40" s="1" t="s">
        <v>102</v>
      </c>
      <c r="Q40" s="1" t="s">
        <v>95</v>
      </c>
      <c r="R40" s="1" t="s">
        <v>7</v>
      </c>
      <c r="S40" s="1" t="s">
        <v>4365</v>
      </c>
      <c r="T40" s="4" t="s">
        <v>104</v>
      </c>
    </row>
    <row r="41" spans="1:20" x14ac:dyDescent="0.3">
      <c r="A41" s="3" t="s">
        <v>268</v>
      </c>
      <c r="B41" s="2">
        <v>45627</v>
      </c>
      <c r="C41" s="1" t="s">
        <v>269</v>
      </c>
      <c r="D41" s="1" t="s">
        <v>189</v>
      </c>
      <c r="E41" s="1" t="s">
        <v>270</v>
      </c>
      <c r="F41" s="1" t="s">
        <v>262</v>
      </c>
      <c r="G41" s="1">
        <v>1</v>
      </c>
      <c r="H41" s="1">
        <v>1063.68</v>
      </c>
      <c r="I41" s="1">
        <v>0</v>
      </c>
      <c r="J41" s="1">
        <v>0</v>
      </c>
      <c r="K41" s="1">
        <v>12</v>
      </c>
      <c r="L41" s="1">
        <v>127.64</v>
      </c>
      <c r="M41" s="1">
        <v>1191.32</v>
      </c>
      <c r="N41" s="1">
        <v>721.22</v>
      </c>
      <c r="O41" s="1">
        <v>342.46</v>
      </c>
      <c r="P41" s="1" t="s">
        <v>4326</v>
      </c>
      <c r="Q41" s="1" t="s">
        <v>95</v>
      </c>
      <c r="R41" s="1" t="s">
        <v>7</v>
      </c>
      <c r="S41" s="1" t="s">
        <v>4366</v>
      </c>
      <c r="T41" s="4" t="s">
        <v>104</v>
      </c>
    </row>
    <row r="42" spans="1:20" x14ac:dyDescent="0.3">
      <c r="A42" s="3" t="s">
        <v>271</v>
      </c>
      <c r="B42" s="2">
        <v>45430</v>
      </c>
      <c r="C42" s="1" t="s">
        <v>272</v>
      </c>
      <c r="D42" s="1" t="s">
        <v>273</v>
      </c>
      <c r="E42" s="1" t="s">
        <v>274</v>
      </c>
      <c r="F42" s="1" t="s">
        <v>171</v>
      </c>
      <c r="G42" s="1">
        <v>1</v>
      </c>
      <c r="H42" s="1">
        <v>2614.62</v>
      </c>
      <c r="I42" s="1">
        <v>30</v>
      </c>
      <c r="J42" s="1">
        <v>784.39</v>
      </c>
      <c r="K42" s="1">
        <v>12</v>
      </c>
      <c r="L42" s="1">
        <v>219.63</v>
      </c>
      <c r="M42" s="1">
        <v>2049.86</v>
      </c>
      <c r="N42" s="1">
        <v>1804.37</v>
      </c>
      <c r="O42" s="1">
        <v>25.86</v>
      </c>
      <c r="P42" s="1" t="s">
        <v>131</v>
      </c>
      <c r="Q42" s="1" t="s">
        <v>95</v>
      </c>
      <c r="R42" s="1" t="s">
        <v>7</v>
      </c>
      <c r="S42" s="1" t="s">
        <v>4354</v>
      </c>
      <c r="T42" s="4" t="s">
        <v>104</v>
      </c>
    </row>
    <row r="43" spans="1:20" x14ac:dyDescent="0.3">
      <c r="A43" s="3" t="s">
        <v>275</v>
      </c>
      <c r="B43" s="2">
        <v>45614</v>
      </c>
      <c r="C43" s="1" t="s">
        <v>147</v>
      </c>
      <c r="D43" s="1" t="s">
        <v>276</v>
      </c>
      <c r="E43" s="1" t="s">
        <v>277</v>
      </c>
      <c r="F43" s="1" t="s">
        <v>114</v>
      </c>
      <c r="G43" s="1">
        <v>1</v>
      </c>
      <c r="H43" s="1">
        <v>1168.19</v>
      </c>
      <c r="I43" s="1">
        <v>10</v>
      </c>
      <c r="J43" s="1">
        <v>116.82</v>
      </c>
      <c r="K43" s="1">
        <v>12</v>
      </c>
      <c r="L43" s="1">
        <v>126.16</v>
      </c>
      <c r="M43" s="1">
        <v>1177.53</v>
      </c>
      <c r="N43" s="1">
        <v>887.02</v>
      </c>
      <c r="O43" s="1">
        <v>164.35</v>
      </c>
      <c r="P43" s="1" t="s">
        <v>120</v>
      </c>
      <c r="Q43" s="1" t="s">
        <v>95</v>
      </c>
      <c r="R43" s="1" t="s">
        <v>7</v>
      </c>
      <c r="S43" s="1" t="s">
        <v>4367</v>
      </c>
      <c r="T43" s="4" t="s">
        <v>96</v>
      </c>
    </row>
    <row r="44" spans="1:20" x14ac:dyDescent="0.3">
      <c r="A44" s="3" t="s">
        <v>278</v>
      </c>
      <c r="B44" s="2">
        <v>45473</v>
      </c>
      <c r="C44" s="1" t="s">
        <v>279</v>
      </c>
      <c r="D44" s="1" t="s">
        <v>280</v>
      </c>
      <c r="E44" s="1" t="s">
        <v>281</v>
      </c>
      <c r="F44" s="1" t="s">
        <v>130</v>
      </c>
      <c r="G44" s="1">
        <v>3</v>
      </c>
      <c r="H44" s="1">
        <v>802.62</v>
      </c>
      <c r="I44" s="1">
        <v>30</v>
      </c>
      <c r="J44" s="1">
        <v>722.36</v>
      </c>
      <c r="K44" s="1">
        <v>3</v>
      </c>
      <c r="L44" s="1">
        <v>50.56</v>
      </c>
      <c r="M44" s="1">
        <v>1736.06</v>
      </c>
      <c r="N44" s="1">
        <v>1670.97</v>
      </c>
      <c r="O44" s="1">
        <v>14.53</v>
      </c>
      <c r="P44" s="1" t="s">
        <v>102</v>
      </c>
      <c r="Q44" s="1" t="s">
        <v>95</v>
      </c>
      <c r="R44" s="1" t="s">
        <v>7</v>
      </c>
      <c r="S44" s="1" t="s">
        <v>4368</v>
      </c>
      <c r="T44" s="4" t="s">
        <v>104</v>
      </c>
    </row>
    <row r="45" spans="1:20" x14ac:dyDescent="0.3">
      <c r="A45" s="3" t="s">
        <v>282</v>
      </c>
      <c r="B45" s="2">
        <v>45404</v>
      </c>
      <c r="C45" s="1" t="s">
        <v>283</v>
      </c>
      <c r="D45" s="1" t="s">
        <v>284</v>
      </c>
      <c r="E45" s="1" t="s">
        <v>285</v>
      </c>
      <c r="F45" s="1" t="s">
        <v>93</v>
      </c>
      <c r="G45" s="1">
        <v>1</v>
      </c>
      <c r="H45" s="1">
        <v>649.9</v>
      </c>
      <c r="I45" s="1">
        <v>10</v>
      </c>
      <c r="J45" s="1">
        <v>64.989999999999995</v>
      </c>
      <c r="K45" s="1">
        <v>5</v>
      </c>
      <c r="L45" s="1">
        <v>29.25</v>
      </c>
      <c r="M45" s="1">
        <v>614.16</v>
      </c>
      <c r="N45" s="1">
        <v>413.39</v>
      </c>
      <c r="O45" s="1">
        <v>171.52</v>
      </c>
      <c r="P45" s="1" t="s">
        <v>120</v>
      </c>
      <c r="Q45" s="1" t="s">
        <v>103</v>
      </c>
      <c r="R45" s="1" t="s">
        <v>7</v>
      </c>
      <c r="S45" s="1" t="s">
        <v>4369</v>
      </c>
      <c r="T45" s="4" t="s">
        <v>96</v>
      </c>
    </row>
    <row r="46" spans="1:20" x14ac:dyDescent="0.3">
      <c r="A46" s="3" t="s">
        <v>286</v>
      </c>
      <c r="B46" s="2">
        <v>45423</v>
      </c>
      <c r="C46" s="1" t="s">
        <v>287</v>
      </c>
      <c r="D46" s="1" t="s">
        <v>288</v>
      </c>
      <c r="E46" s="1" t="s">
        <v>140</v>
      </c>
      <c r="F46" s="1" t="s">
        <v>289</v>
      </c>
      <c r="G46" s="1">
        <v>1</v>
      </c>
      <c r="H46" s="1">
        <v>1532.84</v>
      </c>
      <c r="I46" s="1">
        <v>0</v>
      </c>
      <c r="J46" s="1">
        <v>0</v>
      </c>
      <c r="K46" s="1">
        <v>12</v>
      </c>
      <c r="L46" s="1">
        <v>183.94</v>
      </c>
      <c r="M46" s="1">
        <v>1716.78</v>
      </c>
      <c r="N46" s="1">
        <v>1025.24</v>
      </c>
      <c r="O46" s="1">
        <v>507.6</v>
      </c>
      <c r="P46" s="1" t="s">
        <v>4345</v>
      </c>
      <c r="Q46" s="1" t="s">
        <v>103</v>
      </c>
      <c r="R46" s="1" t="s">
        <v>7</v>
      </c>
      <c r="S46" s="1" t="s">
        <v>4370</v>
      </c>
      <c r="T46" s="4" t="s">
        <v>104</v>
      </c>
    </row>
    <row r="47" spans="1:20" x14ac:dyDescent="0.3">
      <c r="A47" s="3" t="s">
        <v>290</v>
      </c>
      <c r="B47" s="2">
        <v>45423</v>
      </c>
      <c r="C47" s="1" t="s">
        <v>291</v>
      </c>
      <c r="D47" s="1" t="s">
        <v>292</v>
      </c>
      <c r="E47" s="1" t="s">
        <v>118</v>
      </c>
      <c r="F47" s="1" t="s">
        <v>293</v>
      </c>
      <c r="G47" s="1">
        <v>1</v>
      </c>
      <c r="H47" s="1">
        <v>864.24</v>
      </c>
      <c r="I47" s="1">
        <v>0</v>
      </c>
      <c r="J47" s="1">
        <v>0</v>
      </c>
      <c r="K47" s="1">
        <v>5</v>
      </c>
      <c r="L47" s="1">
        <v>43.21</v>
      </c>
      <c r="M47" s="1">
        <v>907.45</v>
      </c>
      <c r="N47" s="1">
        <v>513.84</v>
      </c>
      <c r="O47" s="1">
        <v>350.4</v>
      </c>
      <c r="P47" s="1" t="s">
        <v>4326</v>
      </c>
      <c r="Q47" s="1" t="s">
        <v>95</v>
      </c>
      <c r="R47" s="1" t="s">
        <v>7</v>
      </c>
      <c r="S47" s="1" t="s">
        <v>4371</v>
      </c>
      <c r="T47" s="4" t="s">
        <v>104</v>
      </c>
    </row>
    <row r="48" spans="1:20" x14ac:dyDescent="0.3">
      <c r="A48" s="3" t="s">
        <v>294</v>
      </c>
      <c r="B48" s="2">
        <v>45603</v>
      </c>
      <c r="C48" s="1" t="s">
        <v>295</v>
      </c>
      <c r="D48" s="1" t="s">
        <v>296</v>
      </c>
      <c r="E48" s="1" t="s">
        <v>297</v>
      </c>
      <c r="F48" s="1" t="s">
        <v>206</v>
      </c>
      <c r="G48" s="1">
        <v>1</v>
      </c>
      <c r="H48" s="1">
        <v>1431.54</v>
      </c>
      <c r="I48" s="1">
        <v>10</v>
      </c>
      <c r="J48" s="1">
        <v>143.15</v>
      </c>
      <c r="K48" s="1">
        <v>12</v>
      </c>
      <c r="L48" s="1">
        <v>154.61000000000001</v>
      </c>
      <c r="M48" s="1">
        <v>1443</v>
      </c>
      <c r="N48" s="1">
        <v>1013.26</v>
      </c>
      <c r="O48" s="1">
        <v>275.13</v>
      </c>
      <c r="P48" s="1" t="s">
        <v>4326</v>
      </c>
      <c r="Q48" s="1" t="s">
        <v>95</v>
      </c>
      <c r="R48" s="1" t="s">
        <v>7</v>
      </c>
      <c r="S48" s="1" t="s">
        <v>4372</v>
      </c>
      <c r="T48" s="4" t="s">
        <v>96</v>
      </c>
    </row>
    <row r="49" spans="1:20" x14ac:dyDescent="0.3">
      <c r="A49" s="3" t="s">
        <v>298</v>
      </c>
      <c r="B49" s="2">
        <v>45543</v>
      </c>
      <c r="C49" s="1" t="s">
        <v>299</v>
      </c>
      <c r="D49" s="1" t="s">
        <v>139</v>
      </c>
      <c r="E49" s="1" t="s">
        <v>300</v>
      </c>
      <c r="F49" s="1" t="s">
        <v>229</v>
      </c>
      <c r="G49" s="1">
        <v>1</v>
      </c>
      <c r="H49" s="1">
        <v>945.21</v>
      </c>
      <c r="I49" s="1">
        <v>0</v>
      </c>
      <c r="J49" s="1">
        <v>0</v>
      </c>
      <c r="K49" s="1">
        <v>5</v>
      </c>
      <c r="L49" s="1">
        <v>47.26</v>
      </c>
      <c r="M49" s="1">
        <v>992.47</v>
      </c>
      <c r="N49" s="1">
        <v>488.6</v>
      </c>
      <c r="O49" s="1">
        <v>456.61</v>
      </c>
      <c r="P49" s="1" t="s">
        <v>120</v>
      </c>
      <c r="Q49" s="1" t="s">
        <v>103</v>
      </c>
      <c r="R49" s="1" t="s">
        <v>7</v>
      </c>
      <c r="S49" s="1" t="s">
        <v>4373</v>
      </c>
      <c r="T49" s="4" t="s">
        <v>104</v>
      </c>
    </row>
    <row r="50" spans="1:20" x14ac:dyDescent="0.3">
      <c r="A50" s="3" t="s">
        <v>301</v>
      </c>
      <c r="B50" s="2">
        <v>45456</v>
      </c>
      <c r="C50" s="1" t="s">
        <v>302</v>
      </c>
      <c r="D50" s="1" t="s">
        <v>303</v>
      </c>
      <c r="E50" s="1" t="s">
        <v>304</v>
      </c>
      <c r="F50" s="1" t="s">
        <v>305</v>
      </c>
      <c r="G50" s="1">
        <v>1</v>
      </c>
      <c r="H50" s="1">
        <v>462.17</v>
      </c>
      <c r="I50" s="1">
        <v>5</v>
      </c>
      <c r="J50" s="1">
        <v>23.11</v>
      </c>
      <c r="K50" s="1">
        <v>5</v>
      </c>
      <c r="L50" s="1">
        <v>21.95</v>
      </c>
      <c r="M50" s="1">
        <v>461.01</v>
      </c>
      <c r="N50" s="1">
        <v>295</v>
      </c>
      <c r="O50" s="1">
        <v>144.06</v>
      </c>
      <c r="P50" s="1" t="s">
        <v>102</v>
      </c>
      <c r="Q50" s="1" t="s">
        <v>95</v>
      </c>
      <c r="R50" s="1" t="s">
        <v>7</v>
      </c>
      <c r="S50" s="1" t="s">
        <v>4374</v>
      </c>
      <c r="T50" s="4" t="s">
        <v>96</v>
      </c>
    </row>
    <row r="51" spans="1:20" x14ac:dyDescent="0.3">
      <c r="A51" s="3" t="s">
        <v>306</v>
      </c>
      <c r="B51" s="2">
        <v>45474</v>
      </c>
      <c r="C51" s="1" t="s">
        <v>307</v>
      </c>
      <c r="D51" s="1" t="s">
        <v>308</v>
      </c>
      <c r="E51" s="1" t="s">
        <v>309</v>
      </c>
      <c r="F51" s="1" t="s">
        <v>310</v>
      </c>
      <c r="G51" s="1">
        <v>2</v>
      </c>
      <c r="H51" s="1">
        <v>1135.21</v>
      </c>
      <c r="I51" s="1">
        <v>0</v>
      </c>
      <c r="J51" s="1">
        <v>0</v>
      </c>
      <c r="K51" s="1">
        <v>12</v>
      </c>
      <c r="L51" s="1">
        <v>272.45</v>
      </c>
      <c r="M51" s="1">
        <v>2542.87</v>
      </c>
      <c r="N51" s="1">
        <v>1535.66</v>
      </c>
      <c r="O51" s="1">
        <v>734.76</v>
      </c>
      <c r="P51" s="1" t="s">
        <v>120</v>
      </c>
      <c r="Q51" s="1" t="s">
        <v>103</v>
      </c>
      <c r="R51" s="1" t="s">
        <v>7</v>
      </c>
      <c r="S51" s="1" t="s">
        <v>4375</v>
      </c>
      <c r="T51" s="4" t="s">
        <v>96</v>
      </c>
    </row>
    <row r="52" spans="1:20" x14ac:dyDescent="0.3">
      <c r="A52" s="3" t="s">
        <v>311</v>
      </c>
      <c r="B52" s="2">
        <v>45621</v>
      </c>
      <c r="C52" s="1" t="s">
        <v>312</v>
      </c>
      <c r="D52" s="1" t="s">
        <v>313</v>
      </c>
      <c r="E52" s="1" t="s">
        <v>135</v>
      </c>
      <c r="F52" s="1" t="s">
        <v>314</v>
      </c>
      <c r="G52" s="1">
        <v>3</v>
      </c>
      <c r="H52" s="1">
        <v>1229.77</v>
      </c>
      <c r="I52" s="1">
        <v>20</v>
      </c>
      <c r="J52" s="1">
        <v>737.86</v>
      </c>
      <c r="K52" s="1">
        <v>12</v>
      </c>
      <c r="L52" s="1">
        <v>354.17</v>
      </c>
      <c r="M52" s="1">
        <v>3305.62</v>
      </c>
      <c r="N52" s="1">
        <v>2407.92</v>
      </c>
      <c r="O52" s="1">
        <v>543.53</v>
      </c>
      <c r="P52" s="1" t="s">
        <v>4326</v>
      </c>
      <c r="Q52" s="1" t="s">
        <v>103</v>
      </c>
      <c r="R52" s="1" t="s">
        <v>7</v>
      </c>
      <c r="S52" s="1" t="s">
        <v>4376</v>
      </c>
      <c r="T52" s="4" t="s">
        <v>96</v>
      </c>
    </row>
    <row r="53" spans="1:20" x14ac:dyDescent="0.3">
      <c r="A53" s="3" t="s">
        <v>315</v>
      </c>
      <c r="B53" s="2">
        <v>45703</v>
      </c>
      <c r="C53" s="1" t="s">
        <v>316</v>
      </c>
      <c r="D53" s="1" t="s">
        <v>236</v>
      </c>
      <c r="E53" s="1" t="s">
        <v>250</v>
      </c>
      <c r="F53" s="1" t="s">
        <v>158</v>
      </c>
      <c r="G53" s="1">
        <v>2</v>
      </c>
      <c r="H53" s="1">
        <v>1291.77</v>
      </c>
      <c r="I53" s="1">
        <v>10</v>
      </c>
      <c r="J53" s="1">
        <v>258.35000000000002</v>
      </c>
      <c r="K53" s="1">
        <v>12</v>
      </c>
      <c r="L53" s="1">
        <v>279.02</v>
      </c>
      <c r="M53" s="1">
        <v>2604.21</v>
      </c>
      <c r="N53" s="1">
        <v>1731.84</v>
      </c>
      <c r="O53" s="1">
        <v>593.35</v>
      </c>
      <c r="P53" s="1" t="s">
        <v>4326</v>
      </c>
      <c r="Q53" s="1" t="s">
        <v>95</v>
      </c>
      <c r="R53" s="1" t="s">
        <v>7</v>
      </c>
      <c r="S53" s="1" t="s">
        <v>4377</v>
      </c>
      <c r="T53" s="4" t="s">
        <v>104</v>
      </c>
    </row>
    <row r="54" spans="1:20" x14ac:dyDescent="0.3">
      <c r="A54" s="3" t="s">
        <v>317</v>
      </c>
      <c r="B54" s="2">
        <v>45521</v>
      </c>
      <c r="C54" s="1" t="s">
        <v>318</v>
      </c>
      <c r="D54" s="1" t="s">
        <v>319</v>
      </c>
      <c r="E54" s="1" t="s">
        <v>320</v>
      </c>
      <c r="F54" s="1" t="s">
        <v>93</v>
      </c>
      <c r="G54" s="1">
        <v>1</v>
      </c>
      <c r="H54" s="1">
        <v>1664.04</v>
      </c>
      <c r="I54" s="1">
        <v>10</v>
      </c>
      <c r="J54" s="1">
        <v>166.4</v>
      </c>
      <c r="K54" s="1">
        <v>12</v>
      </c>
      <c r="L54" s="1">
        <v>179.72</v>
      </c>
      <c r="M54" s="1">
        <v>1677.36</v>
      </c>
      <c r="N54" s="1">
        <v>1047.48</v>
      </c>
      <c r="O54" s="1">
        <v>450.16</v>
      </c>
      <c r="P54" s="1" t="s">
        <v>131</v>
      </c>
      <c r="Q54" s="1" t="s">
        <v>95</v>
      </c>
      <c r="R54" s="1" t="s">
        <v>7</v>
      </c>
      <c r="S54" s="1" t="s">
        <v>4378</v>
      </c>
      <c r="T54" s="4" t="s">
        <v>104</v>
      </c>
    </row>
    <row r="55" spans="1:20" x14ac:dyDescent="0.3">
      <c r="A55" s="3" t="s">
        <v>321</v>
      </c>
      <c r="B55" s="2">
        <v>45587</v>
      </c>
      <c r="C55" s="1" t="s">
        <v>322</v>
      </c>
      <c r="D55" s="1" t="s">
        <v>323</v>
      </c>
      <c r="E55" s="1" t="s">
        <v>324</v>
      </c>
      <c r="F55" s="1" t="s">
        <v>114</v>
      </c>
      <c r="G55" s="1">
        <v>4</v>
      </c>
      <c r="H55" s="1">
        <v>1061.5899999999999</v>
      </c>
      <c r="I55" s="1">
        <v>20</v>
      </c>
      <c r="J55" s="1">
        <v>849.27</v>
      </c>
      <c r="K55" s="1">
        <v>12</v>
      </c>
      <c r="L55" s="1">
        <v>407.65</v>
      </c>
      <c r="M55" s="1">
        <v>3804.74</v>
      </c>
      <c r="N55" s="1">
        <v>3464.24</v>
      </c>
      <c r="O55" s="1">
        <v>-67.150000000000006</v>
      </c>
      <c r="P55" s="1" t="s">
        <v>102</v>
      </c>
      <c r="Q55" s="1" t="s">
        <v>103</v>
      </c>
      <c r="R55" s="1" t="s">
        <v>7</v>
      </c>
      <c r="S55" s="1" t="s">
        <v>4379</v>
      </c>
      <c r="T55" s="4" t="s">
        <v>96</v>
      </c>
    </row>
    <row r="56" spans="1:20" x14ac:dyDescent="0.3">
      <c r="A56" s="3" t="s">
        <v>325</v>
      </c>
      <c r="B56" s="2">
        <v>45383</v>
      </c>
      <c r="C56" s="1" t="s">
        <v>326</v>
      </c>
      <c r="D56" s="1" t="s">
        <v>327</v>
      </c>
      <c r="E56" s="1" t="s">
        <v>328</v>
      </c>
      <c r="F56" s="1" t="s">
        <v>176</v>
      </c>
      <c r="G56" s="1">
        <v>1</v>
      </c>
      <c r="H56" s="1">
        <v>316.06</v>
      </c>
      <c r="I56" s="1">
        <v>15</v>
      </c>
      <c r="J56" s="1">
        <v>47.41</v>
      </c>
      <c r="K56" s="1">
        <v>5</v>
      </c>
      <c r="L56" s="1">
        <v>13.43</v>
      </c>
      <c r="M56" s="1">
        <v>282.08</v>
      </c>
      <c r="N56" s="1">
        <v>254.15</v>
      </c>
      <c r="O56" s="1">
        <v>14.5</v>
      </c>
      <c r="P56" s="1" t="s">
        <v>102</v>
      </c>
      <c r="Q56" s="1" t="s">
        <v>95</v>
      </c>
      <c r="R56" s="1" t="s">
        <v>8</v>
      </c>
      <c r="S56" s="1" t="s">
        <v>4380</v>
      </c>
      <c r="T56" s="4" t="s">
        <v>96</v>
      </c>
    </row>
    <row r="57" spans="1:20" x14ac:dyDescent="0.3">
      <c r="A57" s="3" t="s">
        <v>329</v>
      </c>
      <c r="B57" s="2">
        <v>45390</v>
      </c>
      <c r="C57" s="1" t="s">
        <v>330</v>
      </c>
      <c r="D57" s="1" t="s">
        <v>284</v>
      </c>
      <c r="E57" s="1" t="s">
        <v>331</v>
      </c>
      <c r="F57" s="1" t="s">
        <v>201</v>
      </c>
      <c r="G57" s="1">
        <v>2</v>
      </c>
      <c r="H57" s="1">
        <v>597.85</v>
      </c>
      <c r="I57" s="1">
        <v>0</v>
      </c>
      <c r="J57" s="1">
        <v>0</v>
      </c>
      <c r="K57" s="1">
        <v>5</v>
      </c>
      <c r="L57" s="1">
        <v>59.78</v>
      </c>
      <c r="M57" s="1">
        <v>1255.48</v>
      </c>
      <c r="N57" s="1">
        <v>826.78</v>
      </c>
      <c r="O57" s="1">
        <v>368.92</v>
      </c>
      <c r="P57" s="1" t="s">
        <v>4326</v>
      </c>
      <c r="Q57" s="1" t="s">
        <v>95</v>
      </c>
      <c r="R57" s="1" t="s">
        <v>7</v>
      </c>
      <c r="S57" s="1" t="s">
        <v>4381</v>
      </c>
      <c r="T57" s="4" t="s">
        <v>96</v>
      </c>
    </row>
    <row r="58" spans="1:20" x14ac:dyDescent="0.3">
      <c r="A58" s="3" t="s">
        <v>332</v>
      </c>
      <c r="B58" s="2">
        <v>45575</v>
      </c>
      <c r="C58" s="1" t="s">
        <v>333</v>
      </c>
      <c r="D58" s="1" t="s">
        <v>334</v>
      </c>
      <c r="E58" s="1" t="s">
        <v>190</v>
      </c>
      <c r="F58" s="1" t="s">
        <v>335</v>
      </c>
      <c r="G58" s="1">
        <v>1</v>
      </c>
      <c r="H58" s="1">
        <v>862.48</v>
      </c>
      <c r="I58" s="1">
        <v>25</v>
      </c>
      <c r="J58" s="1">
        <v>215.62</v>
      </c>
      <c r="K58" s="1">
        <v>5</v>
      </c>
      <c r="L58" s="1">
        <v>32.340000000000003</v>
      </c>
      <c r="M58" s="1">
        <v>679.2</v>
      </c>
      <c r="N58" s="1">
        <v>573.09</v>
      </c>
      <c r="O58" s="1">
        <v>73.77</v>
      </c>
      <c r="P58" s="1" t="s">
        <v>102</v>
      </c>
      <c r="Q58" s="1" t="s">
        <v>95</v>
      </c>
      <c r="R58" s="1" t="s">
        <v>7</v>
      </c>
      <c r="S58" s="1" t="s">
        <v>4382</v>
      </c>
      <c r="T58" s="4" t="s">
        <v>96</v>
      </c>
    </row>
    <row r="59" spans="1:20" x14ac:dyDescent="0.3">
      <c r="A59" s="3" t="s">
        <v>336</v>
      </c>
      <c r="B59" s="2">
        <v>45651</v>
      </c>
      <c r="C59" s="1" t="s">
        <v>337</v>
      </c>
      <c r="D59" s="1" t="s">
        <v>338</v>
      </c>
      <c r="E59" s="1" t="s">
        <v>254</v>
      </c>
      <c r="F59" s="1" t="s">
        <v>196</v>
      </c>
      <c r="G59" s="1">
        <v>1</v>
      </c>
      <c r="H59" s="1">
        <v>1706.77</v>
      </c>
      <c r="I59" s="1">
        <v>20</v>
      </c>
      <c r="J59" s="1">
        <v>341.35</v>
      </c>
      <c r="K59" s="1">
        <v>12</v>
      </c>
      <c r="L59" s="1">
        <v>163.85</v>
      </c>
      <c r="M59" s="1">
        <v>1529.27</v>
      </c>
      <c r="N59" s="1">
        <v>1124.48</v>
      </c>
      <c r="O59" s="1">
        <v>240.94</v>
      </c>
      <c r="P59" s="1" t="s">
        <v>120</v>
      </c>
      <c r="Q59" s="1" t="s">
        <v>95</v>
      </c>
      <c r="R59" s="1" t="s">
        <v>7</v>
      </c>
      <c r="S59" s="1" t="s">
        <v>4383</v>
      </c>
      <c r="T59" s="4" t="s">
        <v>96</v>
      </c>
    </row>
    <row r="60" spans="1:20" x14ac:dyDescent="0.3">
      <c r="A60" s="3" t="s">
        <v>339</v>
      </c>
      <c r="B60" s="2">
        <v>45574</v>
      </c>
      <c r="C60" s="1" t="s">
        <v>340</v>
      </c>
      <c r="D60" s="1" t="s">
        <v>214</v>
      </c>
      <c r="E60" s="1" t="s">
        <v>341</v>
      </c>
      <c r="F60" s="1" t="s">
        <v>342</v>
      </c>
      <c r="G60" s="1">
        <v>1</v>
      </c>
      <c r="H60" s="1">
        <v>678.49</v>
      </c>
      <c r="I60" s="1">
        <v>25</v>
      </c>
      <c r="J60" s="1">
        <v>169.62</v>
      </c>
      <c r="K60" s="1">
        <v>5</v>
      </c>
      <c r="L60" s="1">
        <v>25.44</v>
      </c>
      <c r="M60" s="1">
        <v>534.30999999999995</v>
      </c>
      <c r="N60" s="1">
        <v>499.31</v>
      </c>
      <c r="O60" s="1">
        <v>9.56</v>
      </c>
      <c r="P60" s="1" t="s">
        <v>4326</v>
      </c>
      <c r="Q60" s="1" t="s">
        <v>95</v>
      </c>
      <c r="R60" s="1" t="s">
        <v>7</v>
      </c>
      <c r="S60" s="1" t="s">
        <v>4384</v>
      </c>
      <c r="T60" s="4" t="s">
        <v>96</v>
      </c>
    </row>
    <row r="61" spans="1:20" x14ac:dyDescent="0.3">
      <c r="A61" s="3" t="s">
        <v>343</v>
      </c>
      <c r="B61" s="2">
        <v>45714</v>
      </c>
      <c r="C61" s="1" t="s">
        <v>344</v>
      </c>
      <c r="D61" s="1" t="s">
        <v>345</v>
      </c>
      <c r="E61" s="1" t="s">
        <v>277</v>
      </c>
      <c r="F61" s="1" t="s">
        <v>305</v>
      </c>
      <c r="G61" s="1">
        <v>3</v>
      </c>
      <c r="H61" s="1">
        <v>1326.98</v>
      </c>
      <c r="I61" s="1">
        <v>5</v>
      </c>
      <c r="J61" s="1">
        <v>199.05</v>
      </c>
      <c r="K61" s="1">
        <v>12</v>
      </c>
      <c r="L61" s="1">
        <v>453.83</v>
      </c>
      <c r="M61" s="1">
        <v>4235.72</v>
      </c>
      <c r="N61" s="1">
        <v>3220.35</v>
      </c>
      <c r="O61" s="1">
        <v>561.54</v>
      </c>
      <c r="P61" s="1" t="s">
        <v>131</v>
      </c>
      <c r="Q61" s="1" t="s">
        <v>95</v>
      </c>
      <c r="R61" s="1" t="s">
        <v>7</v>
      </c>
      <c r="S61" s="1" t="s">
        <v>4385</v>
      </c>
      <c r="T61" s="4" t="s">
        <v>96</v>
      </c>
    </row>
    <row r="62" spans="1:20" x14ac:dyDescent="0.3">
      <c r="A62" s="3" t="s">
        <v>346</v>
      </c>
      <c r="B62" s="2">
        <v>45431</v>
      </c>
      <c r="C62" s="1" t="s">
        <v>347</v>
      </c>
      <c r="D62" s="1" t="s">
        <v>148</v>
      </c>
      <c r="E62" s="1" t="s">
        <v>348</v>
      </c>
      <c r="F62" s="1" t="s">
        <v>229</v>
      </c>
      <c r="G62" s="1">
        <v>2</v>
      </c>
      <c r="H62" s="1">
        <v>1934.51</v>
      </c>
      <c r="I62" s="1">
        <v>25</v>
      </c>
      <c r="J62" s="1">
        <v>967.25</v>
      </c>
      <c r="K62" s="1">
        <v>12</v>
      </c>
      <c r="L62" s="1">
        <v>348.21</v>
      </c>
      <c r="M62" s="1">
        <v>3249.98</v>
      </c>
      <c r="N62" s="1">
        <v>2799.7</v>
      </c>
      <c r="O62" s="1">
        <v>102.07</v>
      </c>
      <c r="P62" s="1" t="s">
        <v>4326</v>
      </c>
      <c r="Q62" s="1" t="s">
        <v>95</v>
      </c>
      <c r="R62" s="1" t="s">
        <v>7</v>
      </c>
      <c r="S62" s="1" t="s">
        <v>4386</v>
      </c>
      <c r="T62" s="4" t="s">
        <v>104</v>
      </c>
    </row>
    <row r="63" spans="1:20" x14ac:dyDescent="0.3">
      <c r="A63" s="3" t="s">
        <v>349</v>
      </c>
      <c r="B63" s="2">
        <v>45565</v>
      </c>
      <c r="C63" s="1" t="s">
        <v>350</v>
      </c>
      <c r="D63" s="1" t="s">
        <v>351</v>
      </c>
      <c r="E63" s="1" t="s">
        <v>352</v>
      </c>
      <c r="F63" s="1" t="s">
        <v>136</v>
      </c>
      <c r="G63" s="1">
        <v>1</v>
      </c>
      <c r="H63" s="1">
        <v>4970.6000000000004</v>
      </c>
      <c r="I63" s="1">
        <v>5</v>
      </c>
      <c r="J63" s="1">
        <v>248.53</v>
      </c>
      <c r="K63" s="1">
        <v>12</v>
      </c>
      <c r="L63" s="1">
        <v>566.65</v>
      </c>
      <c r="M63" s="1">
        <v>5288.72</v>
      </c>
      <c r="N63" s="1">
        <v>3748.71</v>
      </c>
      <c r="O63" s="1">
        <v>973.36</v>
      </c>
      <c r="P63" s="1" t="s">
        <v>4326</v>
      </c>
      <c r="Q63" s="1" t="s">
        <v>103</v>
      </c>
      <c r="R63" s="1" t="s">
        <v>7</v>
      </c>
      <c r="S63" s="1" t="s">
        <v>4387</v>
      </c>
      <c r="T63" s="4" t="s">
        <v>96</v>
      </c>
    </row>
    <row r="64" spans="1:20" x14ac:dyDescent="0.3">
      <c r="A64" s="3" t="s">
        <v>353</v>
      </c>
      <c r="B64" s="2">
        <v>45573</v>
      </c>
      <c r="C64" s="1" t="s">
        <v>354</v>
      </c>
      <c r="D64" s="1" t="s">
        <v>355</v>
      </c>
      <c r="E64" s="1" t="s">
        <v>356</v>
      </c>
      <c r="F64" s="1" t="s">
        <v>357</v>
      </c>
      <c r="G64" s="1">
        <v>3</v>
      </c>
      <c r="H64" s="1">
        <v>1261.48</v>
      </c>
      <c r="I64" s="1">
        <v>5</v>
      </c>
      <c r="J64" s="1">
        <v>189.22</v>
      </c>
      <c r="K64" s="1">
        <v>12</v>
      </c>
      <c r="L64" s="1">
        <v>431.43</v>
      </c>
      <c r="M64" s="1">
        <v>4026.65</v>
      </c>
      <c r="N64" s="1">
        <v>2735.52</v>
      </c>
      <c r="O64" s="1">
        <v>859.7</v>
      </c>
      <c r="P64" s="1" t="s">
        <v>120</v>
      </c>
      <c r="Q64" s="1" t="s">
        <v>95</v>
      </c>
      <c r="R64" s="1" t="s">
        <v>8</v>
      </c>
      <c r="S64" s="1" t="s">
        <v>4388</v>
      </c>
      <c r="T64" s="4" t="s">
        <v>96</v>
      </c>
    </row>
    <row r="65" spans="1:20" x14ac:dyDescent="0.3">
      <c r="A65" s="3" t="s">
        <v>358</v>
      </c>
      <c r="B65" s="2">
        <v>45507</v>
      </c>
      <c r="C65" s="1" t="s">
        <v>359</v>
      </c>
      <c r="D65" s="1" t="s">
        <v>360</v>
      </c>
      <c r="E65" s="1" t="s">
        <v>267</v>
      </c>
      <c r="F65" s="1" t="s">
        <v>125</v>
      </c>
      <c r="G65" s="1">
        <v>2</v>
      </c>
      <c r="H65" s="1">
        <v>840.59</v>
      </c>
      <c r="I65" s="1">
        <v>0</v>
      </c>
      <c r="J65" s="1">
        <v>0</v>
      </c>
      <c r="K65" s="1">
        <v>5</v>
      </c>
      <c r="L65" s="1">
        <v>84.06</v>
      </c>
      <c r="M65" s="1">
        <v>1765.24</v>
      </c>
      <c r="N65" s="1">
        <v>1142.18</v>
      </c>
      <c r="O65" s="1">
        <v>539</v>
      </c>
      <c r="P65" s="1" t="s">
        <v>4326</v>
      </c>
      <c r="Q65" s="1" t="s">
        <v>103</v>
      </c>
      <c r="R65" s="1" t="s">
        <v>7</v>
      </c>
      <c r="S65" s="1" t="s">
        <v>4389</v>
      </c>
      <c r="T65" s="4" t="s">
        <v>104</v>
      </c>
    </row>
    <row r="66" spans="1:20" x14ac:dyDescent="0.3">
      <c r="A66" s="3" t="s">
        <v>361</v>
      </c>
      <c r="B66" s="2">
        <v>45683</v>
      </c>
      <c r="C66" s="1" t="s">
        <v>213</v>
      </c>
      <c r="D66" s="1" t="s">
        <v>362</v>
      </c>
      <c r="E66" s="1" t="s">
        <v>363</v>
      </c>
      <c r="F66" s="1" t="s">
        <v>93</v>
      </c>
      <c r="G66" s="1">
        <v>1</v>
      </c>
      <c r="H66" s="1">
        <v>893.2</v>
      </c>
      <c r="I66" s="1">
        <v>25</v>
      </c>
      <c r="J66" s="1">
        <v>223.3</v>
      </c>
      <c r="K66" s="1">
        <v>5</v>
      </c>
      <c r="L66" s="1">
        <v>33.49</v>
      </c>
      <c r="M66" s="1">
        <v>703.39</v>
      </c>
      <c r="N66" s="1">
        <v>568.05999999999995</v>
      </c>
      <c r="O66" s="1">
        <v>101.84</v>
      </c>
      <c r="P66" s="1" t="s">
        <v>131</v>
      </c>
      <c r="Q66" s="1" t="s">
        <v>95</v>
      </c>
      <c r="R66" s="1" t="s">
        <v>7</v>
      </c>
      <c r="S66" s="1" t="s">
        <v>4390</v>
      </c>
      <c r="T66" s="4" t="s">
        <v>104</v>
      </c>
    </row>
    <row r="67" spans="1:20" x14ac:dyDescent="0.3">
      <c r="A67" s="3" t="s">
        <v>364</v>
      </c>
      <c r="B67" s="2">
        <v>45596</v>
      </c>
      <c r="C67" s="1" t="s">
        <v>365</v>
      </c>
      <c r="D67" s="1" t="s">
        <v>148</v>
      </c>
      <c r="E67" s="1" t="s">
        <v>118</v>
      </c>
      <c r="F67" s="1" t="s">
        <v>125</v>
      </c>
      <c r="G67" s="1">
        <v>2</v>
      </c>
      <c r="H67" s="1">
        <v>1667.74</v>
      </c>
      <c r="I67" s="1">
        <v>0</v>
      </c>
      <c r="J67" s="1">
        <v>0</v>
      </c>
      <c r="K67" s="1">
        <v>12</v>
      </c>
      <c r="L67" s="1">
        <v>400.26</v>
      </c>
      <c r="M67" s="1">
        <v>3735.74</v>
      </c>
      <c r="N67" s="1">
        <v>2799.7</v>
      </c>
      <c r="O67" s="1">
        <v>535.78</v>
      </c>
      <c r="P67" s="1" t="s">
        <v>120</v>
      </c>
      <c r="Q67" s="1" t="s">
        <v>103</v>
      </c>
      <c r="R67" s="1" t="s">
        <v>7</v>
      </c>
      <c r="S67" s="1" t="s">
        <v>4391</v>
      </c>
      <c r="T67" s="4" t="s">
        <v>96</v>
      </c>
    </row>
    <row r="68" spans="1:20" x14ac:dyDescent="0.3">
      <c r="A68" s="3" t="s">
        <v>366</v>
      </c>
      <c r="B68" s="2">
        <v>45622</v>
      </c>
      <c r="C68" s="1" t="s">
        <v>367</v>
      </c>
      <c r="D68" s="1" t="s">
        <v>284</v>
      </c>
      <c r="E68" s="1" t="s">
        <v>368</v>
      </c>
      <c r="F68" s="1" t="s">
        <v>224</v>
      </c>
      <c r="G68" s="1">
        <v>1</v>
      </c>
      <c r="H68" s="1">
        <v>640.02</v>
      </c>
      <c r="I68" s="1">
        <v>25</v>
      </c>
      <c r="J68" s="1">
        <v>160</v>
      </c>
      <c r="K68" s="1">
        <v>5</v>
      </c>
      <c r="L68" s="1">
        <v>24</v>
      </c>
      <c r="M68" s="1">
        <v>504.02</v>
      </c>
      <c r="N68" s="1">
        <v>413.39</v>
      </c>
      <c r="O68" s="1">
        <v>66.63</v>
      </c>
      <c r="P68" s="1" t="s">
        <v>131</v>
      </c>
      <c r="Q68" s="1" t="s">
        <v>103</v>
      </c>
      <c r="R68" s="1" t="s">
        <v>7</v>
      </c>
      <c r="S68" s="1" t="s">
        <v>4392</v>
      </c>
      <c r="T68" s="4" t="s">
        <v>96</v>
      </c>
    </row>
    <row r="69" spans="1:20" x14ac:dyDescent="0.3">
      <c r="A69" s="3" t="s">
        <v>369</v>
      </c>
      <c r="B69" s="2">
        <v>45541</v>
      </c>
      <c r="C69" s="1" t="s">
        <v>370</v>
      </c>
      <c r="D69" s="1" t="s">
        <v>371</v>
      </c>
      <c r="E69" s="1" t="s">
        <v>240</v>
      </c>
      <c r="F69" s="1" t="s">
        <v>201</v>
      </c>
      <c r="G69" s="1">
        <v>0</v>
      </c>
      <c r="H69" s="1">
        <v>924.29</v>
      </c>
      <c r="I69" s="1">
        <v>0</v>
      </c>
      <c r="J69" s="1">
        <v>0</v>
      </c>
      <c r="K69" s="1">
        <v>5</v>
      </c>
      <c r="L69" s="1">
        <v>0</v>
      </c>
      <c r="M69" s="1">
        <v>0</v>
      </c>
      <c r="N69" s="1">
        <v>0</v>
      </c>
      <c r="O69" s="1">
        <v>0</v>
      </c>
      <c r="P69" s="1" t="s">
        <v>4345</v>
      </c>
      <c r="Q69" s="1" t="s">
        <v>103</v>
      </c>
      <c r="R69" s="1" t="s">
        <v>7</v>
      </c>
      <c r="S69" s="1" t="s">
        <v>4393</v>
      </c>
      <c r="T69" s="4" t="s">
        <v>96</v>
      </c>
    </row>
    <row r="70" spans="1:20" x14ac:dyDescent="0.3">
      <c r="A70" s="3" t="s">
        <v>372</v>
      </c>
      <c r="B70" s="2">
        <v>45622</v>
      </c>
      <c r="C70" s="1" t="s">
        <v>373</v>
      </c>
      <c r="D70" s="1" t="s">
        <v>148</v>
      </c>
      <c r="E70" s="1" t="s">
        <v>190</v>
      </c>
      <c r="F70" s="1" t="s">
        <v>125</v>
      </c>
      <c r="G70" s="1">
        <v>2</v>
      </c>
      <c r="H70" s="1">
        <v>1714.04</v>
      </c>
      <c r="I70" s="1">
        <v>10</v>
      </c>
      <c r="J70" s="1">
        <v>342.81</v>
      </c>
      <c r="K70" s="1">
        <v>12</v>
      </c>
      <c r="L70" s="1">
        <v>370.23</v>
      </c>
      <c r="M70" s="1">
        <v>3455.5</v>
      </c>
      <c r="N70" s="1">
        <v>2799.7</v>
      </c>
      <c r="O70" s="1">
        <v>285.57</v>
      </c>
      <c r="P70" s="1" t="s">
        <v>131</v>
      </c>
      <c r="Q70" s="1" t="s">
        <v>103</v>
      </c>
      <c r="R70" s="1" t="s">
        <v>7</v>
      </c>
      <c r="S70" s="1" t="s">
        <v>4394</v>
      </c>
      <c r="T70" s="4" t="s">
        <v>96</v>
      </c>
    </row>
    <row r="71" spans="1:20" x14ac:dyDescent="0.3">
      <c r="A71" s="3" t="s">
        <v>374</v>
      </c>
      <c r="B71" s="2">
        <v>45620</v>
      </c>
      <c r="C71" s="1" t="s">
        <v>375</v>
      </c>
      <c r="D71" s="1" t="s">
        <v>376</v>
      </c>
      <c r="E71" s="1" t="s">
        <v>377</v>
      </c>
      <c r="F71" s="1" t="s">
        <v>130</v>
      </c>
      <c r="G71" s="1">
        <v>3</v>
      </c>
      <c r="H71" s="1">
        <v>1579.45</v>
      </c>
      <c r="I71" s="1">
        <v>15</v>
      </c>
      <c r="J71" s="1">
        <v>710.75</v>
      </c>
      <c r="K71" s="1">
        <v>12</v>
      </c>
      <c r="L71" s="1">
        <v>483.31</v>
      </c>
      <c r="M71" s="1">
        <v>4510.91</v>
      </c>
      <c r="N71" s="1">
        <v>3146.13</v>
      </c>
      <c r="O71" s="1">
        <v>881.47</v>
      </c>
      <c r="P71" s="1" t="s">
        <v>102</v>
      </c>
      <c r="Q71" s="1" t="s">
        <v>103</v>
      </c>
      <c r="R71" s="1" t="s">
        <v>7</v>
      </c>
      <c r="S71" s="1" t="s">
        <v>4395</v>
      </c>
      <c r="T71" s="4" t="s">
        <v>104</v>
      </c>
    </row>
    <row r="72" spans="1:20" x14ac:dyDescent="0.3">
      <c r="A72" s="3" t="s">
        <v>378</v>
      </c>
      <c r="B72" s="2">
        <v>45426</v>
      </c>
      <c r="C72" s="1" t="s">
        <v>379</v>
      </c>
      <c r="D72" s="1" t="s">
        <v>380</v>
      </c>
      <c r="E72" s="1" t="s">
        <v>381</v>
      </c>
      <c r="F72" s="1" t="s">
        <v>150</v>
      </c>
      <c r="G72" s="1">
        <v>1</v>
      </c>
      <c r="H72" s="1">
        <v>1632.35</v>
      </c>
      <c r="I72" s="1">
        <v>5</v>
      </c>
      <c r="J72" s="1">
        <v>81.62</v>
      </c>
      <c r="K72" s="1">
        <v>12</v>
      </c>
      <c r="L72" s="1">
        <v>186.09</v>
      </c>
      <c r="M72" s="1">
        <v>1736.82</v>
      </c>
      <c r="N72" s="1">
        <v>1140.9000000000001</v>
      </c>
      <c r="O72" s="1">
        <v>409.83</v>
      </c>
      <c r="P72" s="1" t="s">
        <v>172</v>
      </c>
      <c r="Q72" s="1" t="s">
        <v>103</v>
      </c>
      <c r="R72" s="1" t="s">
        <v>7</v>
      </c>
      <c r="S72" s="1" t="s">
        <v>4356</v>
      </c>
      <c r="T72" s="4" t="s">
        <v>96</v>
      </c>
    </row>
    <row r="73" spans="1:20" x14ac:dyDescent="0.3">
      <c r="A73" s="3" t="s">
        <v>382</v>
      </c>
      <c r="B73" s="2">
        <v>45586</v>
      </c>
      <c r="C73" s="1" t="s">
        <v>383</v>
      </c>
      <c r="D73" s="1" t="s">
        <v>384</v>
      </c>
      <c r="E73" s="1" t="s">
        <v>124</v>
      </c>
      <c r="F73" s="1" t="s">
        <v>255</v>
      </c>
      <c r="G73" s="1">
        <v>0</v>
      </c>
      <c r="H73" s="1">
        <v>413.58</v>
      </c>
      <c r="I73" s="1">
        <v>0</v>
      </c>
      <c r="J73" s="1">
        <v>0</v>
      </c>
      <c r="K73" s="1">
        <v>5</v>
      </c>
      <c r="L73" s="1">
        <v>0</v>
      </c>
      <c r="M73" s="1">
        <v>0</v>
      </c>
      <c r="N73" s="1">
        <v>0</v>
      </c>
      <c r="O73" s="1">
        <v>0</v>
      </c>
      <c r="P73" s="1" t="s">
        <v>4345</v>
      </c>
      <c r="Q73" s="1" t="s">
        <v>103</v>
      </c>
      <c r="R73" s="1" t="s">
        <v>7</v>
      </c>
      <c r="S73" s="1" t="s">
        <v>4396</v>
      </c>
      <c r="T73" s="4" t="s">
        <v>96</v>
      </c>
    </row>
    <row r="74" spans="1:20" x14ac:dyDescent="0.3">
      <c r="A74" s="3" t="s">
        <v>385</v>
      </c>
      <c r="B74" s="2">
        <v>45693</v>
      </c>
      <c r="C74" s="1" t="s">
        <v>386</v>
      </c>
      <c r="D74" s="1" t="s">
        <v>387</v>
      </c>
      <c r="E74" s="1" t="s">
        <v>195</v>
      </c>
      <c r="F74" s="1" t="s">
        <v>224</v>
      </c>
      <c r="G74" s="1">
        <v>3</v>
      </c>
      <c r="H74" s="1">
        <v>2846.44</v>
      </c>
      <c r="I74" s="1">
        <v>5</v>
      </c>
      <c r="J74" s="1">
        <v>426.97</v>
      </c>
      <c r="K74" s="1">
        <v>12</v>
      </c>
      <c r="L74" s="1">
        <v>973.48</v>
      </c>
      <c r="M74" s="1">
        <v>9085.83</v>
      </c>
      <c r="N74" s="1">
        <v>6454.02</v>
      </c>
      <c r="O74" s="1">
        <v>1658.33</v>
      </c>
      <c r="P74" s="1" t="s">
        <v>102</v>
      </c>
      <c r="Q74" s="1" t="s">
        <v>103</v>
      </c>
      <c r="R74" s="1" t="s">
        <v>7</v>
      </c>
      <c r="S74" s="1" t="s">
        <v>4397</v>
      </c>
      <c r="T74" s="4" t="s">
        <v>96</v>
      </c>
    </row>
    <row r="75" spans="1:20" x14ac:dyDescent="0.3">
      <c r="A75" s="3" t="s">
        <v>388</v>
      </c>
      <c r="B75" s="2">
        <v>45399</v>
      </c>
      <c r="C75" s="1" t="s">
        <v>389</v>
      </c>
      <c r="D75" s="1" t="s">
        <v>144</v>
      </c>
      <c r="E75" s="1" t="s">
        <v>390</v>
      </c>
      <c r="F75" s="1" t="s">
        <v>136</v>
      </c>
      <c r="G75" s="1">
        <v>1</v>
      </c>
      <c r="H75" s="1">
        <v>1011.81</v>
      </c>
      <c r="I75" s="1">
        <v>30</v>
      </c>
      <c r="J75" s="1">
        <v>303.54000000000002</v>
      </c>
      <c r="K75" s="1">
        <v>12</v>
      </c>
      <c r="L75" s="1">
        <v>84.99</v>
      </c>
      <c r="M75" s="1">
        <v>793.26</v>
      </c>
      <c r="N75" s="1">
        <v>692.53</v>
      </c>
      <c r="O75" s="1">
        <v>15.74</v>
      </c>
      <c r="P75" s="1" t="s">
        <v>4326</v>
      </c>
      <c r="Q75" s="1" t="s">
        <v>95</v>
      </c>
      <c r="R75" s="1" t="s">
        <v>7</v>
      </c>
      <c r="S75" s="1" t="s">
        <v>4398</v>
      </c>
      <c r="T75" s="4" t="s">
        <v>96</v>
      </c>
    </row>
    <row r="76" spans="1:20" x14ac:dyDescent="0.3">
      <c r="A76" s="3" t="s">
        <v>391</v>
      </c>
      <c r="B76" s="2">
        <v>45620</v>
      </c>
      <c r="C76" s="1" t="s">
        <v>392</v>
      </c>
      <c r="D76" s="1" t="s">
        <v>393</v>
      </c>
      <c r="E76" s="1" t="s">
        <v>394</v>
      </c>
      <c r="F76" s="1" t="s">
        <v>206</v>
      </c>
      <c r="G76" s="1">
        <v>5</v>
      </c>
      <c r="H76" s="1">
        <v>1268.6099999999999</v>
      </c>
      <c r="I76" s="1">
        <v>15</v>
      </c>
      <c r="J76" s="1">
        <v>951.46</v>
      </c>
      <c r="K76" s="1">
        <v>12</v>
      </c>
      <c r="L76" s="1">
        <v>646.99</v>
      </c>
      <c r="M76" s="1">
        <v>6038.58</v>
      </c>
      <c r="N76" s="1">
        <v>4573.6000000000004</v>
      </c>
      <c r="O76" s="1">
        <v>817.99</v>
      </c>
      <c r="P76" s="1" t="s">
        <v>102</v>
      </c>
      <c r="Q76" s="1" t="s">
        <v>95</v>
      </c>
      <c r="R76" s="1" t="s">
        <v>7</v>
      </c>
      <c r="S76" s="1" t="s">
        <v>4399</v>
      </c>
      <c r="T76" s="4" t="s">
        <v>104</v>
      </c>
    </row>
    <row r="77" spans="1:20" x14ac:dyDescent="0.3">
      <c r="A77" s="3" t="s">
        <v>395</v>
      </c>
      <c r="B77" s="2">
        <v>45633</v>
      </c>
      <c r="C77" s="1" t="s">
        <v>396</v>
      </c>
      <c r="D77" s="1" t="s">
        <v>308</v>
      </c>
      <c r="E77" s="1" t="s">
        <v>397</v>
      </c>
      <c r="F77" s="1" t="s">
        <v>398</v>
      </c>
      <c r="G77" s="1">
        <v>1</v>
      </c>
      <c r="H77" s="1">
        <v>1323.12</v>
      </c>
      <c r="I77" s="1">
        <v>0</v>
      </c>
      <c r="J77" s="1">
        <v>0</v>
      </c>
      <c r="K77" s="1">
        <v>12</v>
      </c>
      <c r="L77" s="1">
        <v>158.77000000000001</v>
      </c>
      <c r="M77" s="1">
        <v>1481.89</v>
      </c>
      <c r="N77" s="1">
        <v>767.83</v>
      </c>
      <c r="O77" s="1">
        <v>555.29</v>
      </c>
      <c r="P77" s="1" t="s">
        <v>120</v>
      </c>
      <c r="Q77" s="1" t="s">
        <v>95</v>
      </c>
      <c r="R77" s="1" t="s">
        <v>7</v>
      </c>
      <c r="S77" s="1" t="s">
        <v>4400</v>
      </c>
      <c r="T77" s="4" t="s">
        <v>104</v>
      </c>
    </row>
    <row r="78" spans="1:20" x14ac:dyDescent="0.3">
      <c r="A78" s="3" t="s">
        <v>399</v>
      </c>
      <c r="B78" s="2">
        <v>45396</v>
      </c>
      <c r="C78" s="1" t="s">
        <v>400</v>
      </c>
      <c r="D78" s="1" t="s">
        <v>401</v>
      </c>
      <c r="E78" s="1" t="s">
        <v>402</v>
      </c>
      <c r="F78" s="1" t="s">
        <v>158</v>
      </c>
      <c r="G78" s="1">
        <v>2</v>
      </c>
      <c r="H78" s="1">
        <v>1419.26</v>
      </c>
      <c r="I78" s="1">
        <v>20</v>
      </c>
      <c r="J78" s="1">
        <v>567.70000000000005</v>
      </c>
      <c r="K78" s="1">
        <v>12</v>
      </c>
      <c r="L78" s="1">
        <v>272.5</v>
      </c>
      <c r="M78" s="1">
        <v>2543.3200000000002</v>
      </c>
      <c r="N78" s="1">
        <v>1806.6</v>
      </c>
      <c r="O78" s="1">
        <v>464.22</v>
      </c>
      <c r="P78" s="1" t="s">
        <v>120</v>
      </c>
      <c r="Q78" s="1" t="s">
        <v>103</v>
      </c>
      <c r="R78" s="1" t="s">
        <v>7</v>
      </c>
      <c r="S78" s="1" t="s">
        <v>4401</v>
      </c>
      <c r="T78" s="4" t="s">
        <v>104</v>
      </c>
    </row>
    <row r="79" spans="1:20" x14ac:dyDescent="0.3">
      <c r="A79" s="3" t="s">
        <v>403</v>
      </c>
      <c r="B79" s="2">
        <v>45443</v>
      </c>
      <c r="C79" s="1" t="s">
        <v>160</v>
      </c>
      <c r="D79" s="1" t="s">
        <v>404</v>
      </c>
      <c r="E79" s="1" t="s">
        <v>405</v>
      </c>
      <c r="F79" s="1" t="s">
        <v>125</v>
      </c>
      <c r="G79" s="1">
        <v>4</v>
      </c>
      <c r="H79" s="1">
        <v>713.19</v>
      </c>
      <c r="I79" s="1">
        <v>30</v>
      </c>
      <c r="J79" s="1">
        <v>855.83</v>
      </c>
      <c r="K79" s="1">
        <v>5</v>
      </c>
      <c r="L79" s="1">
        <v>99.85</v>
      </c>
      <c r="M79" s="1">
        <v>2096.7800000000002</v>
      </c>
      <c r="N79" s="1">
        <v>2190.6799999999998</v>
      </c>
      <c r="O79" s="1">
        <v>-193.75</v>
      </c>
      <c r="P79" s="1" t="s">
        <v>4326</v>
      </c>
      <c r="Q79" s="1" t="s">
        <v>95</v>
      </c>
      <c r="R79" s="1" t="s">
        <v>7</v>
      </c>
      <c r="S79" s="1" t="s">
        <v>4402</v>
      </c>
      <c r="T79" s="4" t="s">
        <v>96</v>
      </c>
    </row>
    <row r="80" spans="1:20" x14ac:dyDescent="0.3">
      <c r="A80" s="3" t="s">
        <v>406</v>
      </c>
      <c r="B80" s="2">
        <v>45544</v>
      </c>
      <c r="C80" s="1" t="s">
        <v>407</v>
      </c>
      <c r="D80" s="1" t="s">
        <v>355</v>
      </c>
      <c r="E80" s="1" t="s">
        <v>408</v>
      </c>
      <c r="F80" s="1" t="s">
        <v>150</v>
      </c>
      <c r="G80" s="1">
        <v>4</v>
      </c>
      <c r="H80" s="1">
        <v>1255.49</v>
      </c>
      <c r="I80" s="1">
        <v>0</v>
      </c>
      <c r="J80" s="1">
        <v>0</v>
      </c>
      <c r="K80" s="1">
        <v>12</v>
      </c>
      <c r="L80" s="1">
        <v>602.64</v>
      </c>
      <c r="M80" s="1">
        <v>5624.6</v>
      </c>
      <c r="N80" s="1">
        <v>3647.36</v>
      </c>
      <c r="O80" s="1">
        <v>1374.6</v>
      </c>
      <c r="P80" s="1" t="s">
        <v>102</v>
      </c>
      <c r="Q80" s="1" t="s">
        <v>103</v>
      </c>
      <c r="R80" s="1" t="s">
        <v>7</v>
      </c>
      <c r="S80" s="1" t="s">
        <v>4403</v>
      </c>
      <c r="T80" s="4" t="s">
        <v>96</v>
      </c>
    </row>
    <row r="81" spans="1:20" x14ac:dyDescent="0.3">
      <c r="A81" s="3" t="s">
        <v>409</v>
      </c>
      <c r="B81" s="2">
        <v>45702</v>
      </c>
      <c r="C81" s="1" t="s">
        <v>208</v>
      </c>
      <c r="D81" s="1" t="s">
        <v>410</v>
      </c>
      <c r="E81" s="1" t="s">
        <v>304</v>
      </c>
      <c r="F81" s="1" t="s">
        <v>411</v>
      </c>
      <c r="G81" s="1">
        <v>2</v>
      </c>
      <c r="H81" s="1">
        <v>3188.24</v>
      </c>
      <c r="I81" s="1">
        <v>25</v>
      </c>
      <c r="J81" s="1">
        <v>1594.12</v>
      </c>
      <c r="K81" s="1">
        <v>12</v>
      </c>
      <c r="L81" s="1">
        <v>573.88</v>
      </c>
      <c r="M81" s="1">
        <v>5356.24</v>
      </c>
      <c r="N81" s="1">
        <v>4068.02</v>
      </c>
      <c r="O81" s="1">
        <v>714.34</v>
      </c>
      <c r="P81" s="1" t="s">
        <v>131</v>
      </c>
      <c r="Q81" s="1" t="s">
        <v>103</v>
      </c>
      <c r="R81" s="1" t="s">
        <v>8</v>
      </c>
      <c r="S81" s="1" t="s">
        <v>4404</v>
      </c>
      <c r="T81" s="4" t="s">
        <v>96</v>
      </c>
    </row>
    <row r="82" spans="1:20" x14ac:dyDescent="0.3">
      <c r="A82" s="3" t="s">
        <v>412</v>
      </c>
      <c r="B82" s="2">
        <v>45534</v>
      </c>
      <c r="C82" s="1" t="s">
        <v>413</v>
      </c>
      <c r="D82" s="1" t="s">
        <v>414</v>
      </c>
      <c r="E82" s="1" t="s">
        <v>415</v>
      </c>
      <c r="F82" s="1" t="s">
        <v>255</v>
      </c>
      <c r="G82" s="1">
        <v>3</v>
      </c>
      <c r="H82" s="1">
        <v>565.59</v>
      </c>
      <c r="I82" s="1">
        <v>30</v>
      </c>
      <c r="J82" s="1">
        <v>509.03</v>
      </c>
      <c r="K82" s="1">
        <v>5</v>
      </c>
      <c r="L82" s="1">
        <v>59.39</v>
      </c>
      <c r="M82" s="1">
        <v>1247.1300000000001</v>
      </c>
      <c r="N82" s="1">
        <v>1072.3499999999999</v>
      </c>
      <c r="O82" s="1">
        <v>115.39</v>
      </c>
      <c r="P82" s="1" t="s">
        <v>4326</v>
      </c>
      <c r="Q82" s="1" t="s">
        <v>103</v>
      </c>
      <c r="R82" s="1" t="s">
        <v>7</v>
      </c>
      <c r="S82" s="1" t="s">
        <v>4405</v>
      </c>
      <c r="T82" s="4" t="s">
        <v>96</v>
      </c>
    </row>
    <row r="83" spans="1:20" x14ac:dyDescent="0.3">
      <c r="A83" s="3" t="s">
        <v>416</v>
      </c>
      <c r="B83" s="2">
        <v>45492</v>
      </c>
      <c r="C83" s="1" t="s">
        <v>417</v>
      </c>
      <c r="D83" s="1" t="s">
        <v>410</v>
      </c>
      <c r="E83" s="1" t="s">
        <v>418</v>
      </c>
      <c r="F83" s="1" t="s">
        <v>220</v>
      </c>
      <c r="G83" s="1">
        <v>3</v>
      </c>
      <c r="H83" s="1">
        <v>3067.81</v>
      </c>
      <c r="I83" s="1">
        <v>25</v>
      </c>
      <c r="J83" s="1">
        <v>2300.86</v>
      </c>
      <c r="K83" s="1">
        <v>12</v>
      </c>
      <c r="L83" s="1">
        <v>828.31</v>
      </c>
      <c r="M83" s="1">
        <v>7730.88</v>
      </c>
      <c r="N83" s="1">
        <v>6102.03</v>
      </c>
      <c r="O83" s="1">
        <v>800.54</v>
      </c>
      <c r="P83" s="1" t="s">
        <v>4326</v>
      </c>
      <c r="Q83" s="1" t="s">
        <v>103</v>
      </c>
      <c r="R83" s="1" t="s">
        <v>8</v>
      </c>
      <c r="S83" s="1" t="s">
        <v>4406</v>
      </c>
      <c r="T83" s="4" t="s">
        <v>96</v>
      </c>
    </row>
    <row r="84" spans="1:20" x14ac:dyDescent="0.3">
      <c r="A84" s="3" t="s">
        <v>419</v>
      </c>
      <c r="B84" s="2">
        <v>45456</v>
      </c>
      <c r="C84" s="1" t="s">
        <v>420</v>
      </c>
      <c r="D84" s="1" t="s">
        <v>421</v>
      </c>
      <c r="E84" s="1" t="s">
        <v>195</v>
      </c>
      <c r="F84" s="1" t="s">
        <v>101</v>
      </c>
      <c r="G84" s="1">
        <v>1</v>
      </c>
      <c r="H84" s="1">
        <v>1325.53</v>
      </c>
      <c r="I84" s="1">
        <v>25</v>
      </c>
      <c r="J84" s="1">
        <v>331.38</v>
      </c>
      <c r="K84" s="1">
        <v>12</v>
      </c>
      <c r="L84" s="1">
        <v>119.3</v>
      </c>
      <c r="M84" s="1">
        <v>1113.45</v>
      </c>
      <c r="N84" s="1">
        <v>834.96</v>
      </c>
      <c r="O84" s="1">
        <v>159.19</v>
      </c>
      <c r="P84" s="1" t="s">
        <v>120</v>
      </c>
      <c r="Q84" s="1" t="s">
        <v>103</v>
      </c>
      <c r="R84" s="1" t="s">
        <v>7</v>
      </c>
      <c r="S84" s="1" t="s">
        <v>4407</v>
      </c>
      <c r="T84" s="4" t="s">
        <v>96</v>
      </c>
    </row>
    <row r="85" spans="1:20" x14ac:dyDescent="0.3">
      <c r="A85" s="3" t="s">
        <v>422</v>
      </c>
      <c r="B85" s="2">
        <v>45604</v>
      </c>
      <c r="C85" s="1" t="s">
        <v>423</v>
      </c>
      <c r="D85" s="1" t="s">
        <v>424</v>
      </c>
      <c r="E85" s="1" t="s">
        <v>309</v>
      </c>
      <c r="F85" s="1" t="s">
        <v>425</v>
      </c>
      <c r="G85" s="1">
        <v>2</v>
      </c>
      <c r="H85" s="1">
        <v>1187.06</v>
      </c>
      <c r="I85" s="1">
        <v>20</v>
      </c>
      <c r="J85" s="1">
        <v>474.82</v>
      </c>
      <c r="K85" s="1">
        <v>12</v>
      </c>
      <c r="L85" s="1">
        <v>227.92</v>
      </c>
      <c r="M85" s="1">
        <v>2127.2199999999998</v>
      </c>
      <c r="N85" s="1">
        <v>1709.7</v>
      </c>
      <c r="O85" s="1">
        <v>189.6</v>
      </c>
      <c r="P85" s="1" t="s">
        <v>4326</v>
      </c>
      <c r="Q85" s="1" t="s">
        <v>103</v>
      </c>
      <c r="R85" s="1" t="s">
        <v>7</v>
      </c>
      <c r="S85" s="1" t="s">
        <v>4408</v>
      </c>
      <c r="T85" s="4" t="s">
        <v>96</v>
      </c>
    </row>
    <row r="86" spans="1:20" x14ac:dyDescent="0.3">
      <c r="A86" s="3" t="s">
        <v>426</v>
      </c>
      <c r="B86" s="2">
        <v>45716</v>
      </c>
      <c r="C86" s="1" t="s">
        <v>427</v>
      </c>
      <c r="D86" s="1" t="s">
        <v>428</v>
      </c>
      <c r="E86" s="1" t="s">
        <v>195</v>
      </c>
      <c r="F86" s="1" t="s">
        <v>229</v>
      </c>
      <c r="G86" s="1">
        <v>1</v>
      </c>
      <c r="H86" s="1">
        <v>851.17</v>
      </c>
      <c r="I86" s="1">
        <v>0</v>
      </c>
      <c r="J86" s="1">
        <v>0</v>
      </c>
      <c r="K86" s="1">
        <v>5</v>
      </c>
      <c r="L86" s="1">
        <v>42.56</v>
      </c>
      <c r="M86" s="1">
        <v>893.73</v>
      </c>
      <c r="N86" s="1">
        <v>647.29999999999995</v>
      </c>
      <c r="O86" s="1">
        <v>203.87</v>
      </c>
      <c r="P86" s="1" t="s">
        <v>4326</v>
      </c>
      <c r="Q86" s="1" t="s">
        <v>95</v>
      </c>
      <c r="R86" s="1" t="s">
        <v>7</v>
      </c>
      <c r="S86" s="1" t="s">
        <v>4409</v>
      </c>
      <c r="T86" s="4" t="s">
        <v>96</v>
      </c>
    </row>
    <row r="87" spans="1:20" x14ac:dyDescent="0.3">
      <c r="A87" s="3" t="s">
        <v>429</v>
      </c>
      <c r="B87" s="2">
        <v>45580</v>
      </c>
      <c r="C87" s="1" t="s">
        <v>430</v>
      </c>
      <c r="D87" s="1" t="s">
        <v>431</v>
      </c>
      <c r="E87" s="1" t="s">
        <v>300</v>
      </c>
      <c r="F87" s="1" t="s">
        <v>314</v>
      </c>
      <c r="G87" s="1">
        <v>1</v>
      </c>
      <c r="H87" s="1">
        <v>656.95</v>
      </c>
      <c r="I87" s="1">
        <v>20</v>
      </c>
      <c r="J87" s="1">
        <v>131.38999999999999</v>
      </c>
      <c r="K87" s="1">
        <v>5</v>
      </c>
      <c r="L87" s="1">
        <v>26.28</v>
      </c>
      <c r="M87" s="1">
        <v>551.84</v>
      </c>
      <c r="N87" s="1">
        <v>457.16</v>
      </c>
      <c r="O87" s="1">
        <v>68.400000000000006</v>
      </c>
      <c r="P87" s="1" t="s">
        <v>131</v>
      </c>
      <c r="Q87" s="1" t="s">
        <v>95</v>
      </c>
      <c r="R87" s="1" t="s">
        <v>7</v>
      </c>
      <c r="S87" s="1" t="s">
        <v>4410</v>
      </c>
      <c r="T87" s="4" t="s">
        <v>96</v>
      </c>
    </row>
    <row r="88" spans="1:20" x14ac:dyDescent="0.3">
      <c r="A88" s="3" t="s">
        <v>432</v>
      </c>
      <c r="B88" s="2">
        <v>45460</v>
      </c>
      <c r="C88" s="1" t="s">
        <v>433</v>
      </c>
      <c r="D88" s="1" t="s">
        <v>313</v>
      </c>
      <c r="E88" s="1" t="s">
        <v>434</v>
      </c>
      <c r="F88" s="1" t="s">
        <v>196</v>
      </c>
      <c r="G88" s="1">
        <v>3</v>
      </c>
      <c r="H88" s="1">
        <v>1244.6500000000001</v>
      </c>
      <c r="I88" s="1">
        <v>10</v>
      </c>
      <c r="J88" s="1">
        <v>373.39</v>
      </c>
      <c r="K88" s="1">
        <v>12</v>
      </c>
      <c r="L88" s="1">
        <v>403.27</v>
      </c>
      <c r="M88" s="1">
        <v>3763.83</v>
      </c>
      <c r="N88" s="1">
        <v>2407.92</v>
      </c>
      <c r="O88" s="1">
        <v>952.64</v>
      </c>
      <c r="P88" s="1" t="s">
        <v>131</v>
      </c>
      <c r="Q88" s="1" t="s">
        <v>103</v>
      </c>
      <c r="R88" s="1" t="s">
        <v>7</v>
      </c>
      <c r="S88" s="1" t="s">
        <v>4411</v>
      </c>
      <c r="T88" s="4" t="s">
        <v>96</v>
      </c>
    </row>
    <row r="89" spans="1:20" x14ac:dyDescent="0.3">
      <c r="A89" s="3" t="s">
        <v>435</v>
      </c>
      <c r="B89" s="2">
        <v>45472</v>
      </c>
      <c r="C89" s="1" t="s">
        <v>436</v>
      </c>
      <c r="D89" s="1" t="s">
        <v>437</v>
      </c>
      <c r="E89" s="1" t="s">
        <v>320</v>
      </c>
      <c r="F89" s="1" t="s">
        <v>158</v>
      </c>
      <c r="G89" s="1">
        <v>1</v>
      </c>
      <c r="H89" s="1">
        <v>1858.09</v>
      </c>
      <c r="I89" s="1">
        <v>30</v>
      </c>
      <c r="J89" s="1">
        <v>557.42999999999995</v>
      </c>
      <c r="K89" s="1">
        <v>12</v>
      </c>
      <c r="L89" s="1">
        <v>156.08000000000001</v>
      </c>
      <c r="M89" s="1">
        <v>1456.74</v>
      </c>
      <c r="N89" s="1">
        <v>1169.46</v>
      </c>
      <c r="O89" s="1">
        <v>131.19999999999999</v>
      </c>
      <c r="P89" s="1" t="s">
        <v>102</v>
      </c>
      <c r="Q89" s="1" t="s">
        <v>103</v>
      </c>
      <c r="R89" s="1" t="s">
        <v>7</v>
      </c>
      <c r="S89" s="1" t="s">
        <v>4412</v>
      </c>
      <c r="T89" s="4" t="s">
        <v>104</v>
      </c>
    </row>
    <row r="90" spans="1:20" x14ac:dyDescent="0.3">
      <c r="A90" s="3" t="s">
        <v>438</v>
      </c>
      <c r="B90" s="2">
        <v>45541</v>
      </c>
      <c r="C90" s="1" t="s">
        <v>439</v>
      </c>
      <c r="D90" s="1" t="s">
        <v>440</v>
      </c>
      <c r="E90" s="1" t="s">
        <v>108</v>
      </c>
      <c r="F90" s="1" t="s">
        <v>109</v>
      </c>
      <c r="G90" s="1">
        <v>3</v>
      </c>
      <c r="H90" s="1">
        <v>2407.06</v>
      </c>
      <c r="I90" s="1">
        <v>0</v>
      </c>
      <c r="J90" s="1">
        <v>0</v>
      </c>
      <c r="K90" s="1">
        <v>12</v>
      </c>
      <c r="L90" s="1">
        <v>866.54</v>
      </c>
      <c r="M90" s="1">
        <v>8087.72</v>
      </c>
      <c r="N90" s="1">
        <v>4782</v>
      </c>
      <c r="O90" s="1">
        <v>2439.1799999999998</v>
      </c>
      <c r="P90" s="1" t="s">
        <v>4326</v>
      </c>
      <c r="Q90" s="1" t="s">
        <v>95</v>
      </c>
      <c r="R90" s="1" t="s">
        <v>7</v>
      </c>
      <c r="S90" s="1" t="s">
        <v>4413</v>
      </c>
      <c r="T90" s="4" t="s">
        <v>96</v>
      </c>
    </row>
    <row r="91" spans="1:20" x14ac:dyDescent="0.3">
      <c r="A91" s="3" t="s">
        <v>441</v>
      </c>
      <c r="B91" s="2">
        <v>45547</v>
      </c>
      <c r="C91" s="1" t="s">
        <v>442</v>
      </c>
      <c r="D91" s="1" t="s">
        <v>443</v>
      </c>
      <c r="E91" s="1" t="s">
        <v>320</v>
      </c>
      <c r="F91" s="1" t="s">
        <v>444</v>
      </c>
      <c r="G91" s="1">
        <v>1</v>
      </c>
      <c r="H91" s="1">
        <v>1079.8900000000001</v>
      </c>
      <c r="I91" s="1">
        <v>25</v>
      </c>
      <c r="J91" s="1">
        <v>269.97000000000003</v>
      </c>
      <c r="K91" s="1">
        <v>12</v>
      </c>
      <c r="L91" s="1">
        <v>97.19</v>
      </c>
      <c r="M91" s="1">
        <v>907.11</v>
      </c>
      <c r="N91" s="1">
        <v>720.53</v>
      </c>
      <c r="O91" s="1">
        <v>89.39</v>
      </c>
      <c r="P91" s="1" t="s">
        <v>120</v>
      </c>
      <c r="Q91" s="1" t="s">
        <v>95</v>
      </c>
      <c r="R91" s="1" t="s">
        <v>7</v>
      </c>
      <c r="S91" s="1" t="s">
        <v>4382</v>
      </c>
      <c r="T91" s="4" t="s">
        <v>96</v>
      </c>
    </row>
    <row r="92" spans="1:20" x14ac:dyDescent="0.3">
      <c r="A92" s="3" t="s">
        <v>445</v>
      </c>
      <c r="B92" s="2">
        <v>45584</v>
      </c>
      <c r="C92" s="1" t="s">
        <v>446</v>
      </c>
      <c r="D92" s="1" t="s">
        <v>447</v>
      </c>
      <c r="E92" s="1" t="s">
        <v>448</v>
      </c>
      <c r="F92" s="1" t="s">
        <v>449</v>
      </c>
      <c r="G92" s="1">
        <v>4</v>
      </c>
      <c r="H92" s="1">
        <v>1236.57</v>
      </c>
      <c r="I92" s="1">
        <v>10</v>
      </c>
      <c r="J92" s="1">
        <v>494.63</v>
      </c>
      <c r="K92" s="1">
        <v>12</v>
      </c>
      <c r="L92" s="1">
        <v>534.20000000000005</v>
      </c>
      <c r="M92" s="1">
        <v>4985.8500000000004</v>
      </c>
      <c r="N92" s="1">
        <v>3493.72</v>
      </c>
      <c r="O92" s="1">
        <v>957.93</v>
      </c>
      <c r="P92" s="1" t="s">
        <v>120</v>
      </c>
      <c r="Q92" s="1" t="s">
        <v>95</v>
      </c>
      <c r="R92" s="1" t="s">
        <v>7</v>
      </c>
      <c r="S92" s="1" t="s">
        <v>4414</v>
      </c>
      <c r="T92" s="4" t="s">
        <v>104</v>
      </c>
    </row>
    <row r="93" spans="1:20" x14ac:dyDescent="0.3">
      <c r="A93" s="3" t="s">
        <v>450</v>
      </c>
      <c r="B93" s="2">
        <v>45614</v>
      </c>
      <c r="C93" s="1" t="s">
        <v>451</v>
      </c>
      <c r="D93" s="1" t="s">
        <v>452</v>
      </c>
      <c r="E93" s="1" t="s">
        <v>175</v>
      </c>
      <c r="F93" s="1" t="s">
        <v>93</v>
      </c>
      <c r="G93" s="1">
        <v>1</v>
      </c>
      <c r="H93" s="1">
        <v>887.27</v>
      </c>
      <c r="I93" s="1">
        <v>15</v>
      </c>
      <c r="J93" s="1">
        <v>133.09</v>
      </c>
      <c r="K93" s="1">
        <v>5</v>
      </c>
      <c r="L93" s="1">
        <v>37.71</v>
      </c>
      <c r="M93" s="1">
        <v>791.89</v>
      </c>
      <c r="N93" s="1">
        <v>629.72</v>
      </c>
      <c r="O93" s="1">
        <v>124.46</v>
      </c>
      <c r="P93" s="1" t="s">
        <v>131</v>
      </c>
      <c r="Q93" s="1" t="s">
        <v>103</v>
      </c>
      <c r="R93" s="1" t="s">
        <v>7</v>
      </c>
      <c r="S93" s="1" t="s">
        <v>4415</v>
      </c>
      <c r="T93" s="4" t="s">
        <v>96</v>
      </c>
    </row>
    <row r="94" spans="1:20" x14ac:dyDescent="0.3">
      <c r="A94" s="3" t="s">
        <v>453</v>
      </c>
      <c r="B94" s="2">
        <v>45585</v>
      </c>
      <c r="C94" s="1" t="s">
        <v>454</v>
      </c>
      <c r="D94" s="1" t="s">
        <v>455</v>
      </c>
      <c r="E94" s="1" t="s">
        <v>456</v>
      </c>
      <c r="F94" s="1" t="s">
        <v>150</v>
      </c>
      <c r="G94" s="1">
        <v>2</v>
      </c>
      <c r="H94" s="1">
        <v>3274</v>
      </c>
      <c r="I94" s="1">
        <v>10</v>
      </c>
      <c r="J94" s="1">
        <v>654.79999999999995</v>
      </c>
      <c r="K94" s="1">
        <v>12</v>
      </c>
      <c r="L94" s="1">
        <v>707.18</v>
      </c>
      <c r="M94" s="1">
        <v>6600.38</v>
      </c>
      <c r="N94" s="1">
        <v>4271.7</v>
      </c>
      <c r="O94" s="1">
        <v>1621.5</v>
      </c>
      <c r="P94" s="1" t="s">
        <v>120</v>
      </c>
      <c r="Q94" s="1" t="s">
        <v>95</v>
      </c>
      <c r="R94" s="1" t="s">
        <v>7</v>
      </c>
      <c r="S94" s="1" t="s">
        <v>4416</v>
      </c>
      <c r="T94" s="4" t="s">
        <v>104</v>
      </c>
    </row>
    <row r="95" spans="1:20" x14ac:dyDescent="0.3">
      <c r="A95" s="3" t="s">
        <v>457</v>
      </c>
      <c r="B95" s="2">
        <v>45553</v>
      </c>
      <c r="C95" s="1" t="s">
        <v>458</v>
      </c>
      <c r="D95" s="1" t="s">
        <v>204</v>
      </c>
      <c r="E95" s="1" t="s">
        <v>415</v>
      </c>
      <c r="F95" s="1" t="s">
        <v>191</v>
      </c>
      <c r="G95" s="1">
        <v>3</v>
      </c>
      <c r="H95" s="1">
        <v>1327.97</v>
      </c>
      <c r="I95" s="1">
        <v>0</v>
      </c>
      <c r="J95" s="1">
        <v>0</v>
      </c>
      <c r="K95" s="1">
        <v>12</v>
      </c>
      <c r="L95" s="1">
        <v>478.07</v>
      </c>
      <c r="M95" s="1">
        <v>4461.9799999999996</v>
      </c>
      <c r="N95" s="1">
        <v>2630.76</v>
      </c>
      <c r="O95" s="1">
        <v>1353.15</v>
      </c>
      <c r="P95" s="1" t="s">
        <v>4326</v>
      </c>
      <c r="Q95" s="1" t="s">
        <v>103</v>
      </c>
      <c r="R95" s="1" t="s">
        <v>7</v>
      </c>
      <c r="S95" s="1" t="s">
        <v>4417</v>
      </c>
      <c r="T95" s="4" t="s">
        <v>96</v>
      </c>
    </row>
    <row r="96" spans="1:20" x14ac:dyDescent="0.3">
      <c r="A96" s="3" t="s">
        <v>459</v>
      </c>
      <c r="B96" s="2">
        <v>45742</v>
      </c>
      <c r="C96" s="1" t="s">
        <v>460</v>
      </c>
      <c r="D96" s="1" t="s">
        <v>461</v>
      </c>
      <c r="E96" s="1" t="s">
        <v>108</v>
      </c>
      <c r="F96" s="1" t="s">
        <v>462</v>
      </c>
      <c r="G96" s="1">
        <v>4</v>
      </c>
      <c r="H96" s="1">
        <v>824.19</v>
      </c>
      <c r="I96" s="1">
        <v>30</v>
      </c>
      <c r="J96" s="1">
        <v>989.03</v>
      </c>
      <c r="K96" s="1">
        <v>5</v>
      </c>
      <c r="L96" s="1">
        <v>115.39</v>
      </c>
      <c r="M96" s="1">
        <v>2423.12</v>
      </c>
      <c r="N96" s="1">
        <v>2361.92</v>
      </c>
      <c r="O96" s="1">
        <v>-54.19</v>
      </c>
      <c r="P96" s="1" t="s">
        <v>131</v>
      </c>
      <c r="Q96" s="1" t="s">
        <v>95</v>
      </c>
      <c r="R96" s="1" t="s">
        <v>7</v>
      </c>
      <c r="S96" s="1" t="s">
        <v>4418</v>
      </c>
      <c r="T96" s="4" t="s">
        <v>96</v>
      </c>
    </row>
    <row r="97" spans="1:20" x14ac:dyDescent="0.3">
      <c r="A97" s="3" t="s">
        <v>463</v>
      </c>
      <c r="B97" s="2">
        <v>45570</v>
      </c>
      <c r="C97" s="1" t="s">
        <v>291</v>
      </c>
      <c r="D97" s="1" t="s">
        <v>464</v>
      </c>
      <c r="E97" s="1" t="s">
        <v>195</v>
      </c>
      <c r="F97" s="1" t="s">
        <v>220</v>
      </c>
      <c r="G97" s="1">
        <v>1</v>
      </c>
      <c r="H97" s="1">
        <v>1003.64</v>
      </c>
      <c r="I97" s="1">
        <v>5</v>
      </c>
      <c r="J97" s="1">
        <v>50.18</v>
      </c>
      <c r="K97" s="1">
        <v>12</v>
      </c>
      <c r="L97" s="1">
        <v>114.42</v>
      </c>
      <c r="M97" s="1">
        <v>1067.8800000000001</v>
      </c>
      <c r="N97" s="1">
        <v>645.59</v>
      </c>
      <c r="O97" s="1">
        <v>307.87</v>
      </c>
      <c r="P97" s="1" t="s">
        <v>4326</v>
      </c>
      <c r="Q97" s="1" t="s">
        <v>103</v>
      </c>
      <c r="R97" s="1" t="s">
        <v>7</v>
      </c>
      <c r="S97" s="1" t="s">
        <v>4419</v>
      </c>
      <c r="T97" s="4" t="s">
        <v>104</v>
      </c>
    </row>
    <row r="98" spans="1:20" x14ac:dyDescent="0.3">
      <c r="A98" s="3" t="s">
        <v>465</v>
      </c>
      <c r="B98" s="2">
        <v>45594</v>
      </c>
      <c r="C98" s="1" t="s">
        <v>466</v>
      </c>
      <c r="D98" s="1" t="s">
        <v>204</v>
      </c>
      <c r="E98" s="1" t="s">
        <v>240</v>
      </c>
      <c r="F98" s="1" t="s">
        <v>224</v>
      </c>
      <c r="G98" s="1">
        <v>1</v>
      </c>
      <c r="H98" s="1">
        <v>1283.27</v>
      </c>
      <c r="I98" s="1">
        <v>10</v>
      </c>
      <c r="J98" s="1">
        <v>128.33000000000001</v>
      </c>
      <c r="K98" s="1">
        <v>12</v>
      </c>
      <c r="L98" s="1">
        <v>138.59</v>
      </c>
      <c r="M98" s="1">
        <v>1293.53</v>
      </c>
      <c r="N98" s="1">
        <v>876.92</v>
      </c>
      <c r="O98" s="1">
        <v>278.02</v>
      </c>
      <c r="P98" s="1" t="s">
        <v>120</v>
      </c>
      <c r="Q98" s="1" t="s">
        <v>95</v>
      </c>
      <c r="R98" s="1" t="s">
        <v>7</v>
      </c>
      <c r="S98" s="1" t="s">
        <v>4420</v>
      </c>
      <c r="T98" s="4" t="s">
        <v>96</v>
      </c>
    </row>
    <row r="99" spans="1:20" x14ac:dyDescent="0.3">
      <c r="A99" s="3" t="s">
        <v>467</v>
      </c>
      <c r="B99" s="2">
        <v>45593</v>
      </c>
      <c r="C99" s="1" t="s">
        <v>468</v>
      </c>
      <c r="D99" s="1" t="s">
        <v>469</v>
      </c>
      <c r="E99" s="1" t="s">
        <v>470</v>
      </c>
      <c r="F99" s="1" t="s">
        <v>141</v>
      </c>
      <c r="G99" s="1">
        <v>1</v>
      </c>
      <c r="H99" s="1">
        <v>1597.76</v>
      </c>
      <c r="I99" s="1">
        <v>0</v>
      </c>
      <c r="J99" s="1">
        <v>0</v>
      </c>
      <c r="K99" s="1">
        <v>12</v>
      </c>
      <c r="L99" s="1">
        <v>191.73</v>
      </c>
      <c r="M99" s="1">
        <v>1789.49</v>
      </c>
      <c r="N99" s="1">
        <v>1004.94</v>
      </c>
      <c r="O99" s="1">
        <v>592.82000000000005</v>
      </c>
      <c r="P99" s="1" t="s">
        <v>131</v>
      </c>
      <c r="Q99" s="1" t="s">
        <v>95</v>
      </c>
      <c r="R99" s="1" t="s">
        <v>7</v>
      </c>
      <c r="S99" s="1" t="s">
        <v>4350</v>
      </c>
      <c r="T99" s="4" t="s">
        <v>96</v>
      </c>
    </row>
    <row r="100" spans="1:20" x14ac:dyDescent="0.3">
      <c r="A100" s="3" t="s">
        <v>471</v>
      </c>
      <c r="B100" s="2">
        <v>45423</v>
      </c>
      <c r="C100" s="1" t="s">
        <v>420</v>
      </c>
      <c r="D100" s="1" t="s">
        <v>99</v>
      </c>
      <c r="E100" s="1" t="s">
        <v>418</v>
      </c>
      <c r="F100" s="1" t="s">
        <v>101</v>
      </c>
      <c r="G100" s="1">
        <v>1</v>
      </c>
      <c r="H100" s="1">
        <v>851.36</v>
      </c>
      <c r="I100" s="1">
        <v>10</v>
      </c>
      <c r="J100" s="1">
        <v>85.14</v>
      </c>
      <c r="K100" s="1">
        <v>5</v>
      </c>
      <c r="L100" s="1">
        <v>38.31</v>
      </c>
      <c r="M100" s="1">
        <v>804.53</v>
      </c>
      <c r="N100" s="1">
        <v>492.11</v>
      </c>
      <c r="O100" s="1">
        <v>274.11</v>
      </c>
      <c r="P100" s="1" t="s">
        <v>4326</v>
      </c>
      <c r="Q100" s="1" t="s">
        <v>95</v>
      </c>
      <c r="R100" s="1" t="s">
        <v>7</v>
      </c>
      <c r="S100" s="1" t="s">
        <v>4421</v>
      </c>
      <c r="T100" s="4" t="s">
        <v>104</v>
      </c>
    </row>
    <row r="101" spans="1:20" x14ac:dyDescent="0.3">
      <c r="A101" s="3" t="s">
        <v>472</v>
      </c>
      <c r="B101" s="2">
        <v>45552</v>
      </c>
      <c r="C101" s="1" t="s">
        <v>473</v>
      </c>
      <c r="D101" s="1" t="s">
        <v>474</v>
      </c>
      <c r="E101" s="1" t="s">
        <v>475</v>
      </c>
      <c r="F101" s="1" t="s">
        <v>449</v>
      </c>
      <c r="G101" s="1">
        <v>4</v>
      </c>
      <c r="H101" s="1">
        <v>628.30999999999995</v>
      </c>
      <c r="I101" s="1">
        <v>5</v>
      </c>
      <c r="J101" s="1">
        <v>125.66</v>
      </c>
      <c r="K101" s="1">
        <v>5</v>
      </c>
      <c r="L101" s="1">
        <v>119.38</v>
      </c>
      <c r="M101" s="1">
        <v>2506.96</v>
      </c>
      <c r="N101" s="1">
        <v>1476</v>
      </c>
      <c r="O101" s="1">
        <v>911.58</v>
      </c>
      <c r="P101" s="1" t="s">
        <v>4326</v>
      </c>
      <c r="Q101" s="1" t="s">
        <v>95</v>
      </c>
      <c r="R101" s="1" t="s">
        <v>7</v>
      </c>
      <c r="S101" s="1" t="s">
        <v>4422</v>
      </c>
      <c r="T101" s="4" t="s">
        <v>96</v>
      </c>
    </row>
    <row r="102" spans="1:20" x14ac:dyDescent="0.3">
      <c r="A102" s="3" t="s">
        <v>476</v>
      </c>
      <c r="B102" s="2">
        <v>45550</v>
      </c>
      <c r="C102" s="1" t="s">
        <v>477</v>
      </c>
      <c r="D102" s="1" t="s">
        <v>214</v>
      </c>
      <c r="E102" s="1" t="s">
        <v>478</v>
      </c>
      <c r="F102" s="1" t="s">
        <v>479</v>
      </c>
      <c r="G102" s="1">
        <v>2</v>
      </c>
      <c r="H102" s="1">
        <v>775.64</v>
      </c>
      <c r="I102" s="1">
        <v>25</v>
      </c>
      <c r="J102" s="1">
        <v>387.82</v>
      </c>
      <c r="K102" s="1">
        <v>5</v>
      </c>
      <c r="L102" s="1">
        <v>58.17</v>
      </c>
      <c r="M102" s="1">
        <v>1221.6300000000001</v>
      </c>
      <c r="N102" s="1">
        <v>998.62</v>
      </c>
      <c r="O102" s="1">
        <v>164.84</v>
      </c>
      <c r="P102" s="1" t="s">
        <v>102</v>
      </c>
      <c r="Q102" s="1" t="s">
        <v>95</v>
      </c>
      <c r="R102" s="1" t="s">
        <v>7</v>
      </c>
      <c r="S102" s="1" t="s">
        <v>4423</v>
      </c>
      <c r="T102" s="4" t="s">
        <v>104</v>
      </c>
    </row>
    <row r="103" spans="1:20" x14ac:dyDescent="0.3">
      <c r="A103" s="3" t="s">
        <v>480</v>
      </c>
      <c r="B103" s="2">
        <v>45529</v>
      </c>
      <c r="C103" s="1" t="s">
        <v>481</v>
      </c>
      <c r="D103" s="1" t="s">
        <v>482</v>
      </c>
      <c r="E103" s="1" t="s">
        <v>408</v>
      </c>
      <c r="F103" s="1" t="s">
        <v>206</v>
      </c>
      <c r="G103" s="1">
        <v>1</v>
      </c>
      <c r="H103" s="1">
        <v>3100.55</v>
      </c>
      <c r="I103" s="1">
        <v>20</v>
      </c>
      <c r="J103" s="1">
        <v>620.11</v>
      </c>
      <c r="K103" s="1">
        <v>12</v>
      </c>
      <c r="L103" s="1">
        <v>297.64999999999998</v>
      </c>
      <c r="M103" s="1">
        <v>2778.09</v>
      </c>
      <c r="N103" s="1">
        <v>1853.14</v>
      </c>
      <c r="O103" s="1">
        <v>627.29999999999995</v>
      </c>
      <c r="P103" s="1" t="s">
        <v>4326</v>
      </c>
      <c r="Q103" s="1" t="s">
        <v>95</v>
      </c>
      <c r="R103" s="1" t="s">
        <v>7</v>
      </c>
      <c r="S103" s="1" t="s">
        <v>4424</v>
      </c>
      <c r="T103" s="4" t="s">
        <v>104</v>
      </c>
    </row>
    <row r="104" spans="1:20" x14ac:dyDescent="0.3">
      <c r="A104" s="3" t="s">
        <v>483</v>
      </c>
      <c r="B104" s="2">
        <v>45540</v>
      </c>
      <c r="C104" s="1" t="s">
        <v>484</v>
      </c>
      <c r="D104" s="1" t="s">
        <v>452</v>
      </c>
      <c r="E104" s="1" t="s">
        <v>250</v>
      </c>
      <c r="F104" s="1" t="s">
        <v>101</v>
      </c>
      <c r="G104" s="1">
        <v>2</v>
      </c>
      <c r="H104" s="1">
        <v>869.28</v>
      </c>
      <c r="I104" s="1">
        <v>25</v>
      </c>
      <c r="J104" s="1">
        <v>434.64</v>
      </c>
      <c r="K104" s="1">
        <v>5</v>
      </c>
      <c r="L104" s="1">
        <v>65.2</v>
      </c>
      <c r="M104" s="1">
        <v>1369.12</v>
      </c>
      <c r="N104" s="1">
        <v>1259.44</v>
      </c>
      <c r="O104" s="1">
        <v>44.48</v>
      </c>
      <c r="P104" s="1" t="s">
        <v>4326</v>
      </c>
      <c r="Q104" s="1" t="s">
        <v>95</v>
      </c>
      <c r="R104" s="1" t="s">
        <v>7</v>
      </c>
      <c r="S104" s="1" t="s">
        <v>4425</v>
      </c>
      <c r="T104" s="4" t="s">
        <v>96</v>
      </c>
    </row>
    <row r="105" spans="1:20" x14ac:dyDescent="0.3">
      <c r="A105" s="3" t="s">
        <v>485</v>
      </c>
      <c r="B105" s="2">
        <v>45539</v>
      </c>
      <c r="C105" s="1" t="s">
        <v>486</v>
      </c>
      <c r="D105" s="1" t="s">
        <v>487</v>
      </c>
      <c r="E105" s="1" t="s">
        <v>488</v>
      </c>
      <c r="F105" s="1" t="s">
        <v>411</v>
      </c>
      <c r="G105" s="1">
        <v>1</v>
      </c>
      <c r="H105" s="1">
        <v>6789.04</v>
      </c>
      <c r="I105" s="1">
        <v>30</v>
      </c>
      <c r="J105" s="1">
        <v>2036.71</v>
      </c>
      <c r="K105" s="1">
        <v>3</v>
      </c>
      <c r="L105" s="1">
        <v>142.57</v>
      </c>
      <c r="M105" s="1">
        <v>4894.8999999999996</v>
      </c>
      <c r="N105" s="1">
        <v>4867.21</v>
      </c>
      <c r="O105" s="1">
        <v>-114.88</v>
      </c>
      <c r="P105" s="1" t="s">
        <v>4326</v>
      </c>
      <c r="Q105" s="1" t="s">
        <v>95</v>
      </c>
      <c r="R105" s="1" t="s">
        <v>7</v>
      </c>
      <c r="S105" s="1" t="s">
        <v>4426</v>
      </c>
      <c r="T105" s="4" t="s">
        <v>96</v>
      </c>
    </row>
    <row r="106" spans="1:20" x14ac:dyDescent="0.3">
      <c r="A106" s="3" t="s">
        <v>489</v>
      </c>
      <c r="B106" s="2">
        <v>45634</v>
      </c>
      <c r="C106" s="1" t="s">
        <v>222</v>
      </c>
      <c r="D106" s="1" t="s">
        <v>490</v>
      </c>
      <c r="E106" s="1" t="s">
        <v>491</v>
      </c>
      <c r="F106" s="1" t="s">
        <v>185</v>
      </c>
      <c r="G106" s="1">
        <v>3</v>
      </c>
      <c r="H106" s="1">
        <v>751.5</v>
      </c>
      <c r="I106" s="1">
        <v>0</v>
      </c>
      <c r="J106" s="1">
        <v>0</v>
      </c>
      <c r="K106" s="1">
        <v>5</v>
      </c>
      <c r="L106" s="1">
        <v>112.72</v>
      </c>
      <c r="M106" s="1">
        <v>2367.2199999999998</v>
      </c>
      <c r="N106" s="1">
        <v>1253.76</v>
      </c>
      <c r="O106" s="1">
        <v>1000.74</v>
      </c>
      <c r="P106" s="1" t="s">
        <v>131</v>
      </c>
      <c r="Q106" s="1" t="s">
        <v>95</v>
      </c>
      <c r="R106" s="1" t="s">
        <v>7</v>
      </c>
      <c r="S106" s="1" t="s">
        <v>4427</v>
      </c>
      <c r="T106" s="4" t="s">
        <v>104</v>
      </c>
    </row>
    <row r="107" spans="1:20" x14ac:dyDescent="0.3">
      <c r="A107" s="3" t="s">
        <v>492</v>
      </c>
      <c r="B107" s="2">
        <v>45680</v>
      </c>
      <c r="C107" s="1" t="s">
        <v>493</v>
      </c>
      <c r="D107" s="1" t="s">
        <v>494</v>
      </c>
      <c r="E107" s="1" t="s">
        <v>495</v>
      </c>
      <c r="F107" s="1" t="s">
        <v>462</v>
      </c>
      <c r="G107" s="1">
        <v>1</v>
      </c>
      <c r="H107" s="1">
        <v>1334.22</v>
      </c>
      <c r="I107" s="1">
        <v>25</v>
      </c>
      <c r="J107" s="1">
        <v>333.56</v>
      </c>
      <c r="K107" s="1">
        <v>12</v>
      </c>
      <c r="L107" s="1">
        <v>120.08</v>
      </c>
      <c r="M107" s="1">
        <v>1120.74</v>
      </c>
      <c r="N107" s="1">
        <v>978.68</v>
      </c>
      <c r="O107" s="1">
        <v>21.98</v>
      </c>
      <c r="P107" s="1" t="s">
        <v>120</v>
      </c>
      <c r="Q107" s="1" t="s">
        <v>103</v>
      </c>
      <c r="R107" s="1" t="s">
        <v>7</v>
      </c>
      <c r="S107" s="1" t="s">
        <v>4428</v>
      </c>
      <c r="T107" s="4" t="s">
        <v>96</v>
      </c>
    </row>
    <row r="108" spans="1:20" x14ac:dyDescent="0.3">
      <c r="A108" s="3" t="s">
        <v>496</v>
      </c>
      <c r="B108" s="2">
        <v>45546</v>
      </c>
      <c r="C108" s="1" t="s">
        <v>497</v>
      </c>
      <c r="D108" s="1" t="s">
        <v>410</v>
      </c>
      <c r="E108" s="1" t="s">
        <v>267</v>
      </c>
      <c r="F108" s="1" t="s">
        <v>335</v>
      </c>
      <c r="G108" s="1">
        <v>2</v>
      </c>
      <c r="H108" s="1">
        <v>3045.93</v>
      </c>
      <c r="I108" s="1">
        <v>10</v>
      </c>
      <c r="J108" s="1">
        <v>609.19000000000005</v>
      </c>
      <c r="K108" s="1">
        <v>12</v>
      </c>
      <c r="L108" s="1">
        <v>657.92</v>
      </c>
      <c r="M108" s="1">
        <v>6140.59</v>
      </c>
      <c r="N108" s="1">
        <v>4068.02</v>
      </c>
      <c r="O108" s="1">
        <v>1414.65</v>
      </c>
      <c r="P108" s="1" t="s">
        <v>4326</v>
      </c>
      <c r="Q108" s="1" t="s">
        <v>95</v>
      </c>
      <c r="R108" s="1" t="s">
        <v>8</v>
      </c>
      <c r="S108" s="1" t="s">
        <v>4429</v>
      </c>
      <c r="T108" s="4" t="s">
        <v>96</v>
      </c>
    </row>
    <row r="109" spans="1:20" x14ac:dyDescent="0.3">
      <c r="A109" s="3" t="s">
        <v>498</v>
      </c>
      <c r="B109" s="2">
        <v>45588</v>
      </c>
      <c r="C109" s="1" t="s">
        <v>499</v>
      </c>
      <c r="D109" s="1" t="s">
        <v>500</v>
      </c>
      <c r="E109" s="1" t="s">
        <v>154</v>
      </c>
      <c r="F109" s="1" t="s">
        <v>125</v>
      </c>
      <c r="G109" s="1">
        <v>2</v>
      </c>
      <c r="H109" s="1">
        <v>775.95</v>
      </c>
      <c r="I109" s="1">
        <v>5</v>
      </c>
      <c r="J109" s="1">
        <v>77.59</v>
      </c>
      <c r="K109" s="1">
        <v>5</v>
      </c>
      <c r="L109" s="1">
        <v>73.72</v>
      </c>
      <c r="M109" s="1">
        <v>1548.03</v>
      </c>
      <c r="N109" s="1">
        <v>1024.22</v>
      </c>
      <c r="O109" s="1">
        <v>450.09</v>
      </c>
      <c r="P109" s="1" t="s">
        <v>120</v>
      </c>
      <c r="Q109" s="1" t="s">
        <v>95</v>
      </c>
      <c r="R109" s="1" t="s">
        <v>7</v>
      </c>
      <c r="S109" s="1" t="s">
        <v>4430</v>
      </c>
      <c r="T109" s="4" t="s">
        <v>96</v>
      </c>
    </row>
    <row r="110" spans="1:20" x14ac:dyDescent="0.3">
      <c r="A110" s="3" t="s">
        <v>501</v>
      </c>
      <c r="B110" s="2">
        <v>45604</v>
      </c>
      <c r="C110" s="1" t="s">
        <v>502</v>
      </c>
      <c r="D110" s="1" t="s">
        <v>503</v>
      </c>
      <c r="E110" s="1" t="s">
        <v>205</v>
      </c>
      <c r="F110" s="1" t="s">
        <v>93</v>
      </c>
      <c r="G110" s="1">
        <v>4</v>
      </c>
      <c r="H110" s="1">
        <v>1868.33</v>
      </c>
      <c r="I110" s="1">
        <v>0</v>
      </c>
      <c r="J110" s="1">
        <v>0</v>
      </c>
      <c r="K110" s="1">
        <v>12</v>
      </c>
      <c r="L110" s="1">
        <v>896.8</v>
      </c>
      <c r="M110" s="1">
        <v>8370.1200000000008</v>
      </c>
      <c r="N110" s="1">
        <v>5636.48</v>
      </c>
      <c r="O110" s="1">
        <v>1836.84</v>
      </c>
      <c r="P110" s="1" t="s">
        <v>131</v>
      </c>
      <c r="Q110" s="1" t="s">
        <v>95</v>
      </c>
      <c r="R110" s="1" t="s">
        <v>7</v>
      </c>
      <c r="S110" s="1" t="s">
        <v>4431</v>
      </c>
      <c r="T110" s="4" t="s">
        <v>96</v>
      </c>
    </row>
    <row r="111" spans="1:20" x14ac:dyDescent="0.3">
      <c r="A111" s="3" t="s">
        <v>504</v>
      </c>
      <c r="B111" s="2">
        <v>45441</v>
      </c>
      <c r="C111" s="1" t="s">
        <v>505</v>
      </c>
      <c r="D111" s="1" t="s">
        <v>506</v>
      </c>
      <c r="E111" s="1" t="s">
        <v>228</v>
      </c>
      <c r="F111" s="1" t="s">
        <v>444</v>
      </c>
      <c r="G111" s="1">
        <v>4</v>
      </c>
      <c r="H111" s="1">
        <v>1154.49</v>
      </c>
      <c r="I111" s="1">
        <v>0</v>
      </c>
      <c r="J111" s="1">
        <v>0</v>
      </c>
      <c r="K111" s="1">
        <v>12</v>
      </c>
      <c r="L111" s="1">
        <v>554.16</v>
      </c>
      <c r="M111" s="1">
        <v>5172.12</v>
      </c>
      <c r="N111" s="1">
        <v>3461.68</v>
      </c>
      <c r="O111" s="1">
        <v>1156.28</v>
      </c>
      <c r="P111" s="1" t="s">
        <v>4326</v>
      </c>
      <c r="Q111" s="1" t="s">
        <v>103</v>
      </c>
      <c r="R111" s="1" t="s">
        <v>7</v>
      </c>
      <c r="S111" s="1" t="s">
        <v>4432</v>
      </c>
      <c r="T111" s="4" t="s">
        <v>96</v>
      </c>
    </row>
    <row r="112" spans="1:20" x14ac:dyDescent="0.3">
      <c r="A112" s="3" t="s">
        <v>507</v>
      </c>
      <c r="B112" s="2">
        <v>45473</v>
      </c>
      <c r="C112" s="1" t="s">
        <v>508</v>
      </c>
      <c r="D112" s="1" t="s">
        <v>509</v>
      </c>
      <c r="E112" s="1" t="s">
        <v>402</v>
      </c>
      <c r="F112" s="1" t="s">
        <v>158</v>
      </c>
      <c r="G112" s="1">
        <v>2</v>
      </c>
      <c r="H112" s="1">
        <v>293.55</v>
      </c>
      <c r="I112" s="1">
        <v>10</v>
      </c>
      <c r="J112" s="1">
        <v>58.71</v>
      </c>
      <c r="K112" s="1">
        <v>5</v>
      </c>
      <c r="L112" s="1">
        <v>26.42</v>
      </c>
      <c r="M112" s="1">
        <v>554.80999999999995</v>
      </c>
      <c r="N112" s="1">
        <v>343.8</v>
      </c>
      <c r="O112" s="1">
        <v>184.59</v>
      </c>
      <c r="P112" s="1" t="s">
        <v>131</v>
      </c>
      <c r="Q112" s="1" t="s">
        <v>95</v>
      </c>
      <c r="R112" s="1" t="s">
        <v>7</v>
      </c>
      <c r="S112" s="1" t="s">
        <v>4433</v>
      </c>
      <c r="T112" s="4" t="s">
        <v>104</v>
      </c>
    </row>
    <row r="113" spans="1:20" x14ac:dyDescent="0.3">
      <c r="A113" s="3" t="s">
        <v>510</v>
      </c>
      <c r="B113" s="2">
        <v>45585</v>
      </c>
      <c r="C113" s="1" t="s">
        <v>511</v>
      </c>
      <c r="D113" s="1" t="s">
        <v>512</v>
      </c>
      <c r="E113" s="1" t="s">
        <v>491</v>
      </c>
      <c r="F113" s="1" t="s">
        <v>224</v>
      </c>
      <c r="G113" s="1">
        <v>3</v>
      </c>
      <c r="H113" s="1">
        <v>527.07000000000005</v>
      </c>
      <c r="I113" s="1">
        <v>0</v>
      </c>
      <c r="J113" s="1">
        <v>0</v>
      </c>
      <c r="K113" s="1">
        <v>5</v>
      </c>
      <c r="L113" s="1">
        <v>79.06</v>
      </c>
      <c r="M113" s="1">
        <v>1660.27</v>
      </c>
      <c r="N113" s="1">
        <v>899.58</v>
      </c>
      <c r="O113" s="1">
        <v>681.63</v>
      </c>
      <c r="P113" s="1" t="s">
        <v>120</v>
      </c>
      <c r="Q113" s="1" t="s">
        <v>95</v>
      </c>
      <c r="R113" s="1" t="s">
        <v>7</v>
      </c>
      <c r="S113" s="1" t="s">
        <v>4434</v>
      </c>
      <c r="T113" s="4" t="s">
        <v>104</v>
      </c>
    </row>
    <row r="114" spans="1:20" x14ac:dyDescent="0.3">
      <c r="A114" s="3" t="s">
        <v>513</v>
      </c>
      <c r="B114" s="2">
        <v>45687</v>
      </c>
      <c r="C114" s="1" t="s">
        <v>514</v>
      </c>
      <c r="D114" s="1" t="s">
        <v>515</v>
      </c>
      <c r="E114" s="1" t="s">
        <v>516</v>
      </c>
      <c r="F114" s="1" t="s">
        <v>425</v>
      </c>
      <c r="G114" s="1">
        <v>2</v>
      </c>
      <c r="H114" s="1">
        <v>1327.8</v>
      </c>
      <c r="I114" s="1">
        <v>20</v>
      </c>
      <c r="J114" s="1">
        <v>531.12</v>
      </c>
      <c r="K114" s="1">
        <v>12</v>
      </c>
      <c r="L114" s="1">
        <v>254.94</v>
      </c>
      <c r="M114" s="1">
        <v>2379.42</v>
      </c>
      <c r="N114" s="1">
        <v>1808.42</v>
      </c>
      <c r="O114" s="1">
        <v>316.06</v>
      </c>
      <c r="P114" s="1" t="s">
        <v>172</v>
      </c>
      <c r="Q114" s="1" t="s">
        <v>103</v>
      </c>
      <c r="R114" s="1" t="s">
        <v>7</v>
      </c>
      <c r="S114" s="1" t="s">
        <v>4435</v>
      </c>
      <c r="T114" s="4" t="s">
        <v>96</v>
      </c>
    </row>
    <row r="115" spans="1:20" x14ac:dyDescent="0.3">
      <c r="A115" s="3" t="s">
        <v>517</v>
      </c>
      <c r="B115" s="2">
        <v>45555</v>
      </c>
      <c r="C115" s="1" t="s">
        <v>147</v>
      </c>
      <c r="D115" s="1" t="s">
        <v>518</v>
      </c>
      <c r="E115" s="1" t="s">
        <v>519</v>
      </c>
      <c r="F115" s="1" t="s">
        <v>125</v>
      </c>
      <c r="G115" s="1">
        <v>3</v>
      </c>
      <c r="H115" s="1">
        <v>1953.47</v>
      </c>
      <c r="I115" s="1">
        <v>0</v>
      </c>
      <c r="J115" s="1">
        <v>0</v>
      </c>
      <c r="K115" s="1">
        <v>12</v>
      </c>
      <c r="L115" s="1">
        <v>703.25</v>
      </c>
      <c r="M115" s="1">
        <v>6563.66</v>
      </c>
      <c r="N115" s="1">
        <v>4135.1400000000003</v>
      </c>
      <c r="O115" s="1">
        <v>1725.27</v>
      </c>
      <c r="P115" s="1" t="s">
        <v>131</v>
      </c>
      <c r="Q115" s="1" t="s">
        <v>103</v>
      </c>
      <c r="R115" s="1" t="s">
        <v>7</v>
      </c>
      <c r="S115" s="1" t="s">
        <v>4436</v>
      </c>
      <c r="T115" s="4" t="s">
        <v>96</v>
      </c>
    </row>
    <row r="116" spans="1:20" x14ac:dyDescent="0.3">
      <c r="A116" s="3" t="s">
        <v>520</v>
      </c>
      <c r="B116" s="2">
        <v>45653</v>
      </c>
      <c r="C116" s="1" t="s">
        <v>486</v>
      </c>
      <c r="D116" s="1" t="s">
        <v>189</v>
      </c>
      <c r="E116" s="1" t="s">
        <v>270</v>
      </c>
      <c r="F116" s="1" t="s">
        <v>119</v>
      </c>
      <c r="G116" s="1">
        <v>3</v>
      </c>
      <c r="H116" s="1">
        <v>1015.35</v>
      </c>
      <c r="I116" s="1">
        <v>10</v>
      </c>
      <c r="J116" s="1">
        <v>304.61</v>
      </c>
      <c r="K116" s="1">
        <v>12</v>
      </c>
      <c r="L116" s="1">
        <v>328.97</v>
      </c>
      <c r="M116" s="1">
        <v>3070.41</v>
      </c>
      <c r="N116" s="1">
        <v>2163.66</v>
      </c>
      <c r="O116" s="1">
        <v>577.78</v>
      </c>
      <c r="P116" s="1" t="s">
        <v>102</v>
      </c>
      <c r="Q116" s="1" t="s">
        <v>95</v>
      </c>
      <c r="R116" s="1" t="s">
        <v>7</v>
      </c>
      <c r="S116" s="1" t="s">
        <v>4437</v>
      </c>
      <c r="T116" s="4" t="s">
        <v>96</v>
      </c>
    </row>
    <row r="117" spans="1:20" x14ac:dyDescent="0.3">
      <c r="A117" s="3" t="s">
        <v>521</v>
      </c>
      <c r="B117" s="2">
        <v>45571</v>
      </c>
      <c r="C117" s="1" t="s">
        <v>522</v>
      </c>
      <c r="D117" s="1" t="s">
        <v>308</v>
      </c>
      <c r="E117" s="1" t="s">
        <v>448</v>
      </c>
      <c r="F117" s="1" t="s">
        <v>233</v>
      </c>
      <c r="G117" s="1">
        <v>4</v>
      </c>
      <c r="H117" s="1">
        <v>1183.1199999999999</v>
      </c>
      <c r="I117" s="1">
        <v>0</v>
      </c>
      <c r="J117" s="1">
        <v>0</v>
      </c>
      <c r="K117" s="1">
        <v>12</v>
      </c>
      <c r="L117" s="1">
        <v>567.9</v>
      </c>
      <c r="M117" s="1">
        <v>5300.38</v>
      </c>
      <c r="N117" s="1">
        <v>3071.32</v>
      </c>
      <c r="O117" s="1">
        <v>1661.16</v>
      </c>
      <c r="P117" s="1" t="s">
        <v>4326</v>
      </c>
      <c r="Q117" s="1" t="s">
        <v>95</v>
      </c>
      <c r="R117" s="1" t="s">
        <v>7</v>
      </c>
      <c r="S117" s="1" t="s">
        <v>4438</v>
      </c>
      <c r="T117" s="4" t="s">
        <v>104</v>
      </c>
    </row>
    <row r="118" spans="1:20" x14ac:dyDescent="0.3">
      <c r="A118" s="3" t="s">
        <v>523</v>
      </c>
      <c r="B118" s="2">
        <v>45508</v>
      </c>
      <c r="C118" s="1" t="s">
        <v>524</v>
      </c>
      <c r="D118" s="1" t="s">
        <v>525</v>
      </c>
      <c r="E118" s="1" t="s">
        <v>526</v>
      </c>
      <c r="F118" s="1" t="s">
        <v>262</v>
      </c>
      <c r="G118" s="1">
        <v>2</v>
      </c>
      <c r="H118" s="1">
        <v>658.04</v>
      </c>
      <c r="I118" s="1">
        <v>0</v>
      </c>
      <c r="J118" s="1">
        <v>0</v>
      </c>
      <c r="K118" s="1">
        <v>5</v>
      </c>
      <c r="L118" s="1">
        <v>65.8</v>
      </c>
      <c r="M118" s="1">
        <v>1381.88</v>
      </c>
      <c r="N118" s="1">
        <v>807.42</v>
      </c>
      <c r="O118" s="1">
        <v>508.66</v>
      </c>
      <c r="P118" s="1" t="s">
        <v>102</v>
      </c>
      <c r="Q118" s="1" t="s">
        <v>95</v>
      </c>
      <c r="R118" s="1" t="s">
        <v>7</v>
      </c>
      <c r="S118" s="1" t="s">
        <v>4439</v>
      </c>
      <c r="T118" s="4" t="s">
        <v>104</v>
      </c>
    </row>
    <row r="119" spans="1:20" x14ac:dyDescent="0.3">
      <c r="A119" s="3" t="s">
        <v>527</v>
      </c>
      <c r="B119" s="2">
        <v>45552</v>
      </c>
      <c r="C119" s="1" t="s">
        <v>528</v>
      </c>
      <c r="D119" s="1" t="s">
        <v>529</v>
      </c>
      <c r="E119" s="1" t="s">
        <v>530</v>
      </c>
      <c r="F119" s="1" t="s">
        <v>462</v>
      </c>
      <c r="G119" s="1">
        <v>1</v>
      </c>
      <c r="H119" s="1">
        <v>952.17</v>
      </c>
      <c r="I119" s="1">
        <v>10</v>
      </c>
      <c r="J119" s="1">
        <v>95.22</v>
      </c>
      <c r="K119" s="1">
        <v>5</v>
      </c>
      <c r="L119" s="1">
        <v>42.85</v>
      </c>
      <c r="M119" s="1">
        <v>899.8</v>
      </c>
      <c r="N119" s="1">
        <v>626.26</v>
      </c>
      <c r="O119" s="1">
        <v>230.69</v>
      </c>
      <c r="P119" s="1" t="s">
        <v>4326</v>
      </c>
      <c r="Q119" s="1" t="s">
        <v>103</v>
      </c>
      <c r="R119" s="1" t="s">
        <v>7</v>
      </c>
      <c r="S119" s="1" t="s">
        <v>4440</v>
      </c>
      <c r="T119" s="4" t="s">
        <v>96</v>
      </c>
    </row>
    <row r="120" spans="1:20" x14ac:dyDescent="0.3">
      <c r="A120" s="3" t="s">
        <v>531</v>
      </c>
      <c r="B120" s="2">
        <v>45553</v>
      </c>
      <c r="C120" s="1" t="s">
        <v>532</v>
      </c>
      <c r="D120" s="1" t="s">
        <v>533</v>
      </c>
      <c r="E120" s="1" t="s">
        <v>270</v>
      </c>
      <c r="F120" s="1" t="s">
        <v>342</v>
      </c>
      <c r="G120" s="1">
        <v>3</v>
      </c>
      <c r="H120" s="1">
        <v>731.72</v>
      </c>
      <c r="I120" s="1">
        <v>30</v>
      </c>
      <c r="J120" s="1">
        <v>658.55</v>
      </c>
      <c r="K120" s="1">
        <v>5</v>
      </c>
      <c r="L120" s="1">
        <v>76.83</v>
      </c>
      <c r="M120" s="1">
        <v>1613.44</v>
      </c>
      <c r="N120" s="1">
        <v>1774.14</v>
      </c>
      <c r="O120" s="1">
        <v>-237.53</v>
      </c>
      <c r="P120" s="1" t="s">
        <v>120</v>
      </c>
      <c r="Q120" s="1" t="s">
        <v>103</v>
      </c>
      <c r="R120" s="1" t="s">
        <v>7</v>
      </c>
      <c r="S120" s="1" t="s">
        <v>4441</v>
      </c>
      <c r="T120" s="4" t="s">
        <v>96</v>
      </c>
    </row>
    <row r="121" spans="1:20" x14ac:dyDescent="0.3">
      <c r="A121" s="3" t="s">
        <v>534</v>
      </c>
      <c r="B121" s="2">
        <v>45403</v>
      </c>
      <c r="C121" s="1" t="s">
        <v>535</v>
      </c>
      <c r="D121" s="1" t="s">
        <v>536</v>
      </c>
      <c r="E121" s="1" t="s">
        <v>219</v>
      </c>
      <c r="F121" s="1" t="s">
        <v>305</v>
      </c>
      <c r="G121" s="1">
        <v>2</v>
      </c>
      <c r="H121" s="1">
        <v>3131.64</v>
      </c>
      <c r="I121" s="1">
        <v>10</v>
      </c>
      <c r="J121" s="1">
        <v>626.33000000000004</v>
      </c>
      <c r="K121" s="1">
        <v>12</v>
      </c>
      <c r="L121" s="1">
        <v>676.43</v>
      </c>
      <c r="M121" s="1">
        <v>6313.38</v>
      </c>
      <c r="N121" s="1">
        <v>4396.4399999999996</v>
      </c>
      <c r="O121" s="1">
        <v>1240.51</v>
      </c>
      <c r="P121" s="1" t="s">
        <v>4326</v>
      </c>
      <c r="Q121" s="1" t="s">
        <v>103</v>
      </c>
      <c r="R121" s="1" t="s">
        <v>7</v>
      </c>
      <c r="S121" s="1" t="s">
        <v>4442</v>
      </c>
      <c r="T121" s="4" t="s">
        <v>104</v>
      </c>
    </row>
    <row r="122" spans="1:20" x14ac:dyDescent="0.3">
      <c r="A122" s="3" t="s">
        <v>537</v>
      </c>
      <c r="B122" s="2">
        <v>45445</v>
      </c>
      <c r="C122" s="1" t="s">
        <v>538</v>
      </c>
      <c r="D122" s="1" t="s">
        <v>539</v>
      </c>
      <c r="E122" s="1" t="s">
        <v>261</v>
      </c>
      <c r="F122" s="1" t="s">
        <v>176</v>
      </c>
      <c r="G122" s="1">
        <v>3</v>
      </c>
      <c r="H122" s="1">
        <v>1120.96</v>
      </c>
      <c r="I122" s="1">
        <v>10</v>
      </c>
      <c r="J122" s="1">
        <v>336.29</v>
      </c>
      <c r="K122" s="1">
        <v>12</v>
      </c>
      <c r="L122" s="1">
        <v>363.19</v>
      </c>
      <c r="M122" s="1">
        <v>3389.78</v>
      </c>
      <c r="N122" s="1">
        <v>2099.52</v>
      </c>
      <c r="O122" s="1">
        <v>927.07</v>
      </c>
      <c r="P122" s="1" t="s">
        <v>120</v>
      </c>
      <c r="Q122" s="1" t="s">
        <v>95</v>
      </c>
      <c r="R122" s="1" t="s">
        <v>7</v>
      </c>
      <c r="S122" s="1" t="s">
        <v>4443</v>
      </c>
      <c r="T122" s="4" t="s">
        <v>104</v>
      </c>
    </row>
    <row r="123" spans="1:20" x14ac:dyDescent="0.3">
      <c r="A123" s="3" t="s">
        <v>540</v>
      </c>
      <c r="B123" s="2">
        <v>45569</v>
      </c>
      <c r="C123" s="1" t="s">
        <v>541</v>
      </c>
      <c r="D123" s="1" t="s">
        <v>362</v>
      </c>
      <c r="E123" s="1" t="s">
        <v>542</v>
      </c>
      <c r="F123" s="1" t="s">
        <v>201</v>
      </c>
      <c r="G123" s="1">
        <v>1</v>
      </c>
      <c r="H123" s="1">
        <v>890.75</v>
      </c>
      <c r="I123" s="1">
        <v>30</v>
      </c>
      <c r="J123" s="1">
        <v>267.23</v>
      </c>
      <c r="K123" s="1">
        <v>5</v>
      </c>
      <c r="L123" s="1">
        <v>31.18</v>
      </c>
      <c r="M123" s="1">
        <v>654.70000000000005</v>
      </c>
      <c r="N123" s="1">
        <v>568.05999999999995</v>
      </c>
      <c r="O123" s="1">
        <v>55.46</v>
      </c>
      <c r="P123" s="1" t="s">
        <v>4326</v>
      </c>
      <c r="Q123" s="1" t="s">
        <v>103</v>
      </c>
      <c r="R123" s="1" t="s">
        <v>7</v>
      </c>
      <c r="S123" s="1" t="s">
        <v>4444</v>
      </c>
      <c r="T123" s="4" t="s">
        <v>96</v>
      </c>
    </row>
    <row r="124" spans="1:20" x14ac:dyDescent="0.3">
      <c r="A124" s="3" t="s">
        <v>543</v>
      </c>
      <c r="B124" s="2">
        <v>45724</v>
      </c>
      <c r="C124" s="1" t="s">
        <v>544</v>
      </c>
      <c r="D124" s="1" t="s">
        <v>345</v>
      </c>
      <c r="E124" s="1" t="s">
        <v>545</v>
      </c>
      <c r="F124" s="1" t="s">
        <v>229</v>
      </c>
      <c r="G124" s="1">
        <v>1</v>
      </c>
      <c r="H124" s="1">
        <v>1524.77</v>
      </c>
      <c r="I124" s="1">
        <v>0</v>
      </c>
      <c r="J124" s="1">
        <v>0</v>
      </c>
      <c r="K124" s="1">
        <v>12</v>
      </c>
      <c r="L124" s="1">
        <v>182.97</v>
      </c>
      <c r="M124" s="1">
        <v>1707.74</v>
      </c>
      <c r="N124" s="1">
        <v>1073.45</v>
      </c>
      <c r="O124" s="1">
        <v>451.32</v>
      </c>
      <c r="P124" s="1" t="s">
        <v>102</v>
      </c>
      <c r="Q124" s="1" t="s">
        <v>95</v>
      </c>
      <c r="R124" s="1" t="s">
        <v>7</v>
      </c>
      <c r="S124" s="1" t="s">
        <v>4445</v>
      </c>
      <c r="T124" s="4" t="s">
        <v>104</v>
      </c>
    </row>
    <row r="125" spans="1:20" x14ac:dyDescent="0.3">
      <c r="A125" s="3" t="s">
        <v>546</v>
      </c>
      <c r="B125" s="2">
        <v>45462</v>
      </c>
      <c r="C125" s="1" t="s">
        <v>547</v>
      </c>
      <c r="D125" s="1" t="s">
        <v>194</v>
      </c>
      <c r="E125" s="1" t="s">
        <v>348</v>
      </c>
      <c r="F125" s="1" t="s">
        <v>314</v>
      </c>
      <c r="G125" s="1">
        <v>2</v>
      </c>
      <c r="H125" s="1">
        <v>1313.09</v>
      </c>
      <c r="I125" s="1">
        <v>10</v>
      </c>
      <c r="J125" s="1">
        <v>262.62</v>
      </c>
      <c r="K125" s="1">
        <v>12</v>
      </c>
      <c r="L125" s="1">
        <v>283.63</v>
      </c>
      <c r="M125" s="1">
        <v>2647.19</v>
      </c>
      <c r="N125" s="1">
        <v>1689.3</v>
      </c>
      <c r="O125" s="1">
        <v>674.26</v>
      </c>
      <c r="P125" s="1" t="s">
        <v>120</v>
      </c>
      <c r="Q125" s="1" t="s">
        <v>103</v>
      </c>
      <c r="R125" s="1" t="s">
        <v>7</v>
      </c>
      <c r="S125" s="1" t="s">
        <v>4446</v>
      </c>
      <c r="T125" s="4" t="s">
        <v>96</v>
      </c>
    </row>
    <row r="126" spans="1:20" x14ac:dyDescent="0.3">
      <c r="A126" s="3" t="s">
        <v>548</v>
      </c>
      <c r="B126" s="2">
        <v>45449</v>
      </c>
      <c r="C126" s="1" t="s">
        <v>549</v>
      </c>
      <c r="D126" s="1" t="s">
        <v>518</v>
      </c>
      <c r="E126" s="1" t="s">
        <v>277</v>
      </c>
      <c r="F126" s="1" t="s">
        <v>141</v>
      </c>
      <c r="G126" s="1">
        <v>3</v>
      </c>
      <c r="H126" s="1">
        <v>1913.44</v>
      </c>
      <c r="I126" s="1">
        <v>20</v>
      </c>
      <c r="J126" s="1">
        <v>1148.06</v>
      </c>
      <c r="K126" s="1">
        <v>12</v>
      </c>
      <c r="L126" s="1">
        <v>551.07000000000005</v>
      </c>
      <c r="M126" s="1">
        <v>5143.33</v>
      </c>
      <c r="N126" s="1">
        <v>4135.1400000000003</v>
      </c>
      <c r="O126" s="1">
        <v>457.12</v>
      </c>
      <c r="P126" s="1" t="s">
        <v>131</v>
      </c>
      <c r="Q126" s="1" t="s">
        <v>103</v>
      </c>
      <c r="R126" s="1" t="s">
        <v>7</v>
      </c>
      <c r="S126" s="1" t="s">
        <v>4447</v>
      </c>
      <c r="T126" s="4" t="s">
        <v>96</v>
      </c>
    </row>
    <row r="127" spans="1:20" x14ac:dyDescent="0.3">
      <c r="A127" s="3" t="s">
        <v>550</v>
      </c>
      <c r="B127" s="2">
        <v>45724</v>
      </c>
      <c r="C127" s="1" t="s">
        <v>551</v>
      </c>
      <c r="D127" s="1" t="s">
        <v>452</v>
      </c>
      <c r="E127" s="1" t="s">
        <v>166</v>
      </c>
      <c r="F127" s="1" t="s">
        <v>158</v>
      </c>
      <c r="G127" s="1">
        <v>2</v>
      </c>
      <c r="H127" s="1">
        <v>958.29</v>
      </c>
      <c r="I127" s="1">
        <v>5</v>
      </c>
      <c r="J127" s="1">
        <v>95.83</v>
      </c>
      <c r="K127" s="1">
        <v>5</v>
      </c>
      <c r="L127" s="1">
        <v>91.04</v>
      </c>
      <c r="M127" s="1">
        <v>1911.79</v>
      </c>
      <c r="N127" s="1">
        <v>1259.44</v>
      </c>
      <c r="O127" s="1">
        <v>561.30999999999995</v>
      </c>
      <c r="P127" s="1" t="s">
        <v>131</v>
      </c>
      <c r="Q127" s="1" t="s">
        <v>95</v>
      </c>
      <c r="R127" s="1" t="s">
        <v>7</v>
      </c>
      <c r="S127" s="1" t="s">
        <v>4448</v>
      </c>
      <c r="T127" s="4" t="s">
        <v>104</v>
      </c>
    </row>
    <row r="128" spans="1:20" x14ac:dyDescent="0.3">
      <c r="A128" s="3" t="s">
        <v>552</v>
      </c>
      <c r="B128" s="2">
        <v>45435</v>
      </c>
      <c r="C128" s="1" t="s">
        <v>553</v>
      </c>
      <c r="D128" s="1" t="s">
        <v>554</v>
      </c>
      <c r="E128" s="1" t="s">
        <v>555</v>
      </c>
      <c r="F128" s="1" t="s">
        <v>479</v>
      </c>
      <c r="G128" s="1">
        <v>2</v>
      </c>
      <c r="H128" s="1">
        <v>1651.37</v>
      </c>
      <c r="I128" s="1">
        <v>20</v>
      </c>
      <c r="J128" s="1">
        <v>660.55</v>
      </c>
      <c r="K128" s="1">
        <v>12</v>
      </c>
      <c r="L128" s="1">
        <v>317.06</v>
      </c>
      <c r="M128" s="1">
        <v>2959.25</v>
      </c>
      <c r="N128" s="1">
        <v>2266.54</v>
      </c>
      <c r="O128" s="1">
        <v>375.65</v>
      </c>
      <c r="P128" s="1" t="s">
        <v>102</v>
      </c>
      <c r="Q128" s="1" t="s">
        <v>95</v>
      </c>
      <c r="R128" s="1" t="s">
        <v>7</v>
      </c>
      <c r="S128" s="1" t="s">
        <v>4449</v>
      </c>
      <c r="T128" s="4" t="s">
        <v>96</v>
      </c>
    </row>
    <row r="129" spans="1:20" x14ac:dyDescent="0.3">
      <c r="A129" s="3" t="s">
        <v>556</v>
      </c>
      <c r="B129" s="2">
        <v>45412</v>
      </c>
      <c r="C129" s="1" t="s">
        <v>557</v>
      </c>
      <c r="D129" s="1" t="s">
        <v>107</v>
      </c>
      <c r="E129" s="1" t="s">
        <v>558</v>
      </c>
      <c r="F129" s="1" t="s">
        <v>305</v>
      </c>
      <c r="G129" s="1">
        <v>2</v>
      </c>
      <c r="H129" s="1">
        <v>3742.88</v>
      </c>
      <c r="I129" s="1">
        <v>15</v>
      </c>
      <c r="J129" s="1">
        <v>1122.8599999999999</v>
      </c>
      <c r="K129" s="1">
        <v>12</v>
      </c>
      <c r="L129" s="1">
        <v>763.55</v>
      </c>
      <c r="M129" s="1">
        <v>7126.45</v>
      </c>
      <c r="N129" s="1">
        <v>5267.12</v>
      </c>
      <c r="O129" s="1">
        <v>1095.78</v>
      </c>
      <c r="P129" s="1" t="s">
        <v>131</v>
      </c>
      <c r="Q129" s="1" t="s">
        <v>103</v>
      </c>
      <c r="R129" s="1" t="s">
        <v>7</v>
      </c>
      <c r="S129" s="1" t="s">
        <v>4450</v>
      </c>
      <c r="T129" s="4" t="s">
        <v>96</v>
      </c>
    </row>
    <row r="130" spans="1:20" x14ac:dyDescent="0.3">
      <c r="A130" s="3" t="s">
        <v>559</v>
      </c>
      <c r="B130" s="2">
        <v>45546</v>
      </c>
      <c r="C130" s="1" t="s">
        <v>451</v>
      </c>
      <c r="D130" s="1" t="s">
        <v>482</v>
      </c>
      <c r="E130" s="1" t="s">
        <v>135</v>
      </c>
      <c r="F130" s="1" t="s">
        <v>444</v>
      </c>
      <c r="G130" s="1">
        <v>2</v>
      </c>
      <c r="H130" s="1">
        <v>2578.27</v>
      </c>
      <c r="I130" s="1">
        <v>30</v>
      </c>
      <c r="J130" s="1">
        <v>1546.96</v>
      </c>
      <c r="K130" s="1">
        <v>12</v>
      </c>
      <c r="L130" s="1">
        <v>433.15</v>
      </c>
      <c r="M130" s="1">
        <v>4042.73</v>
      </c>
      <c r="N130" s="1">
        <v>3706.28</v>
      </c>
      <c r="O130" s="1">
        <v>-96.7</v>
      </c>
      <c r="P130" s="1" t="s">
        <v>4326</v>
      </c>
      <c r="Q130" s="1" t="s">
        <v>95</v>
      </c>
      <c r="R130" s="1" t="s">
        <v>7</v>
      </c>
      <c r="S130" s="1" t="s">
        <v>4451</v>
      </c>
      <c r="T130" s="4" t="s">
        <v>96</v>
      </c>
    </row>
    <row r="131" spans="1:20" x14ac:dyDescent="0.3">
      <c r="A131" s="3" t="s">
        <v>560</v>
      </c>
      <c r="B131" s="2">
        <v>45713</v>
      </c>
      <c r="C131" s="1" t="s">
        <v>561</v>
      </c>
      <c r="D131" s="1" t="s">
        <v>183</v>
      </c>
      <c r="E131" s="1" t="s">
        <v>562</v>
      </c>
      <c r="F131" s="1" t="s">
        <v>310</v>
      </c>
      <c r="G131" s="1">
        <v>3</v>
      </c>
      <c r="H131" s="1">
        <v>800.33</v>
      </c>
      <c r="I131" s="1">
        <v>20</v>
      </c>
      <c r="J131" s="1">
        <v>480.2</v>
      </c>
      <c r="K131" s="1">
        <v>5</v>
      </c>
      <c r="L131" s="1">
        <v>96.04</v>
      </c>
      <c r="M131" s="1">
        <v>2016.83</v>
      </c>
      <c r="N131" s="1">
        <v>1604.43</v>
      </c>
      <c r="O131" s="1">
        <v>316.36</v>
      </c>
      <c r="P131" s="1" t="s">
        <v>4326</v>
      </c>
      <c r="Q131" s="1" t="s">
        <v>95</v>
      </c>
      <c r="R131" s="1" t="s">
        <v>7</v>
      </c>
      <c r="S131" s="1" t="s">
        <v>4452</v>
      </c>
      <c r="T131" s="4" t="s">
        <v>96</v>
      </c>
    </row>
    <row r="132" spans="1:20" x14ac:dyDescent="0.3">
      <c r="A132" s="3" t="s">
        <v>563</v>
      </c>
      <c r="B132" s="2">
        <v>45504</v>
      </c>
      <c r="C132" s="1" t="s">
        <v>564</v>
      </c>
      <c r="D132" s="1" t="s">
        <v>371</v>
      </c>
      <c r="E132" s="1" t="s">
        <v>297</v>
      </c>
      <c r="F132" s="1" t="s">
        <v>206</v>
      </c>
      <c r="G132" s="1">
        <v>4</v>
      </c>
      <c r="H132" s="1">
        <v>852.33</v>
      </c>
      <c r="I132" s="1">
        <v>30</v>
      </c>
      <c r="J132" s="1">
        <v>1022.8</v>
      </c>
      <c r="K132" s="1">
        <v>5</v>
      </c>
      <c r="L132" s="1">
        <v>119.33</v>
      </c>
      <c r="M132" s="1">
        <v>2505.85</v>
      </c>
      <c r="N132" s="1">
        <v>2792.32</v>
      </c>
      <c r="O132" s="1">
        <v>-405.8</v>
      </c>
      <c r="P132" s="1" t="s">
        <v>4326</v>
      </c>
      <c r="Q132" s="1" t="s">
        <v>103</v>
      </c>
      <c r="R132" s="1" t="s">
        <v>7</v>
      </c>
      <c r="S132" s="1" t="s">
        <v>4453</v>
      </c>
      <c r="T132" s="4" t="s">
        <v>96</v>
      </c>
    </row>
    <row r="133" spans="1:20" x14ac:dyDescent="0.3">
      <c r="A133" s="3" t="s">
        <v>565</v>
      </c>
      <c r="B133" s="2">
        <v>45594</v>
      </c>
      <c r="C133" s="1" t="s">
        <v>566</v>
      </c>
      <c r="D133" s="1" t="s">
        <v>567</v>
      </c>
      <c r="E133" s="1" t="s">
        <v>542</v>
      </c>
      <c r="F133" s="1" t="s">
        <v>130</v>
      </c>
      <c r="G133" s="1">
        <v>2</v>
      </c>
      <c r="H133" s="1">
        <v>329.78</v>
      </c>
      <c r="I133" s="1">
        <v>10</v>
      </c>
      <c r="J133" s="1">
        <v>65.959999999999994</v>
      </c>
      <c r="K133" s="1">
        <v>5</v>
      </c>
      <c r="L133" s="1">
        <v>29.68</v>
      </c>
      <c r="M133" s="1">
        <v>623.28</v>
      </c>
      <c r="N133" s="1">
        <v>426.78</v>
      </c>
      <c r="O133" s="1">
        <v>166.82</v>
      </c>
      <c r="P133" s="1" t="s">
        <v>120</v>
      </c>
      <c r="Q133" s="1" t="s">
        <v>95</v>
      </c>
      <c r="R133" s="1" t="s">
        <v>7</v>
      </c>
      <c r="S133" s="1" t="s">
        <v>4454</v>
      </c>
      <c r="T133" s="4" t="s">
        <v>96</v>
      </c>
    </row>
    <row r="134" spans="1:20" x14ac:dyDescent="0.3">
      <c r="A134" s="3" t="s">
        <v>568</v>
      </c>
      <c r="B134" s="2">
        <v>45448</v>
      </c>
      <c r="C134" s="1" t="s">
        <v>152</v>
      </c>
      <c r="D134" s="1" t="s">
        <v>183</v>
      </c>
      <c r="E134" s="1" t="s">
        <v>368</v>
      </c>
      <c r="F134" s="1" t="s">
        <v>411</v>
      </c>
      <c r="G134" s="1">
        <v>2</v>
      </c>
      <c r="H134" s="1">
        <v>757.28</v>
      </c>
      <c r="I134" s="1">
        <v>20</v>
      </c>
      <c r="J134" s="1">
        <v>302.91000000000003</v>
      </c>
      <c r="K134" s="1">
        <v>5</v>
      </c>
      <c r="L134" s="1">
        <v>60.58</v>
      </c>
      <c r="M134" s="1">
        <v>1272.23</v>
      </c>
      <c r="N134" s="1">
        <v>1069.6199999999999</v>
      </c>
      <c r="O134" s="1">
        <v>142.03</v>
      </c>
      <c r="P134" s="1" t="s">
        <v>102</v>
      </c>
      <c r="Q134" s="1" t="s">
        <v>95</v>
      </c>
      <c r="R134" s="1" t="s">
        <v>7</v>
      </c>
      <c r="S134" s="1" t="s">
        <v>4455</v>
      </c>
      <c r="T134" s="4" t="s">
        <v>96</v>
      </c>
    </row>
    <row r="135" spans="1:20" x14ac:dyDescent="0.3">
      <c r="A135" s="3" t="s">
        <v>569</v>
      </c>
      <c r="B135" s="2">
        <v>45436</v>
      </c>
      <c r="C135" s="1" t="s">
        <v>570</v>
      </c>
      <c r="D135" s="1" t="s">
        <v>571</v>
      </c>
      <c r="E135" s="1" t="s">
        <v>572</v>
      </c>
      <c r="F135" s="1" t="s">
        <v>398</v>
      </c>
      <c r="G135" s="1">
        <v>1</v>
      </c>
      <c r="H135" s="1">
        <v>2350.16</v>
      </c>
      <c r="I135" s="1">
        <v>25</v>
      </c>
      <c r="J135" s="1">
        <v>587.54</v>
      </c>
      <c r="K135" s="1">
        <v>12</v>
      </c>
      <c r="L135" s="1">
        <v>211.51</v>
      </c>
      <c r="M135" s="1">
        <v>1974.13</v>
      </c>
      <c r="N135" s="1">
        <v>1551.42</v>
      </c>
      <c r="O135" s="1">
        <v>211.2</v>
      </c>
      <c r="P135" s="1" t="s">
        <v>4326</v>
      </c>
      <c r="Q135" s="1" t="s">
        <v>95</v>
      </c>
      <c r="R135" s="1" t="s">
        <v>7</v>
      </c>
      <c r="S135" s="1" t="s">
        <v>4429</v>
      </c>
      <c r="T135" s="4" t="s">
        <v>96</v>
      </c>
    </row>
    <row r="136" spans="1:20" x14ac:dyDescent="0.3">
      <c r="A136" s="3" t="s">
        <v>573</v>
      </c>
      <c r="B136" s="2">
        <v>45592</v>
      </c>
      <c r="C136" s="1" t="s">
        <v>574</v>
      </c>
      <c r="D136" s="1" t="s">
        <v>148</v>
      </c>
      <c r="E136" s="1" t="s">
        <v>297</v>
      </c>
      <c r="F136" s="1" t="s">
        <v>398</v>
      </c>
      <c r="G136" s="1">
        <v>1</v>
      </c>
      <c r="H136" s="1">
        <v>1970.89</v>
      </c>
      <c r="I136" s="1">
        <v>10</v>
      </c>
      <c r="J136" s="1">
        <v>197.09</v>
      </c>
      <c r="K136" s="1">
        <v>12</v>
      </c>
      <c r="L136" s="1">
        <v>212.86</v>
      </c>
      <c r="M136" s="1">
        <v>1986.66</v>
      </c>
      <c r="N136" s="1">
        <v>1399.85</v>
      </c>
      <c r="O136" s="1">
        <v>373.95</v>
      </c>
      <c r="P136" s="1" t="s">
        <v>102</v>
      </c>
      <c r="Q136" s="1" t="s">
        <v>103</v>
      </c>
      <c r="R136" s="1" t="s">
        <v>7</v>
      </c>
      <c r="S136" s="1" t="s">
        <v>4375</v>
      </c>
      <c r="T136" s="4" t="s">
        <v>104</v>
      </c>
    </row>
    <row r="137" spans="1:20" x14ac:dyDescent="0.3">
      <c r="A137" s="3" t="s">
        <v>575</v>
      </c>
      <c r="B137" s="2">
        <v>45618</v>
      </c>
      <c r="C137" s="1" t="s">
        <v>318</v>
      </c>
      <c r="D137" s="1" t="s">
        <v>214</v>
      </c>
      <c r="E137" s="1" t="s">
        <v>576</v>
      </c>
      <c r="F137" s="1" t="s">
        <v>215</v>
      </c>
      <c r="G137" s="1">
        <v>4</v>
      </c>
      <c r="H137" s="1">
        <v>704.13</v>
      </c>
      <c r="I137" s="1">
        <v>0</v>
      </c>
      <c r="J137" s="1">
        <v>0</v>
      </c>
      <c r="K137" s="1">
        <v>5</v>
      </c>
      <c r="L137" s="1">
        <v>140.83000000000001</v>
      </c>
      <c r="M137" s="1">
        <v>2957.35</v>
      </c>
      <c r="N137" s="1">
        <v>1997.24</v>
      </c>
      <c r="O137" s="1">
        <v>819.28</v>
      </c>
      <c r="P137" s="1" t="s">
        <v>120</v>
      </c>
      <c r="Q137" s="1" t="s">
        <v>95</v>
      </c>
      <c r="R137" s="1" t="s">
        <v>7</v>
      </c>
      <c r="S137" s="1" t="s">
        <v>4361</v>
      </c>
      <c r="T137" s="4" t="s">
        <v>96</v>
      </c>
    </row>
    <row r="138" spans="1:20" x14ac:dyDescent="0.3">
      <c r="A138" s="3" t="s">
        <v>577</v>
      </c>
      <c r="B138" s="2">
        <v>45567</v>
      </c>
      <c r="C138" s="1" t="s">
        <v>578</v>
      </c>
      <c r="D138" s="1" t="s">
        <v>579</v>
      </c>
      <c r="E138" s="1" t="s">
        <v>558</v>
      </c>
      <c r="F138" s="1" t="s">
        <v>314</v>
      </c>
      <c r="G138" s="1">
        <v>3</v>
      </c>
      <c r="H138" s="1">
        <v>1145.52</v>
      </c>
      <c r="I138" s="1">
        <v>10</v>
      </c>
      <c r="J138" s="1">
        <v>343.66</v>
      </c>
      <c r="K138" s="1">
        <v>12</v>
      </c>
      <c r="L138" s="1">
        <v>371.15</v>
      </c>
      <c r="M138" s="1">
        <v>3464.05</v>
      </c>
      <c r="N138" s="1">
        <v>2525.5500000000002</v>
      </c>
      <c r="O138" s="1">
        <v>567.35</v>
      </c>
      <c r="P138" s="1" t="s">
        <v>4326</v>
      </c>
      <c r="Q138" s="1" t="s">
        <v>95</v>
      </c>
      <c r="R138" s="1" t="s">
        <v>7</v>
      </c>
      <c r="S138" s="1" t="s">
        <v>4456</v>
      </c>
      <c r="T138" s="4" t="s">
        <v>96</v>
      </c>
    </row>
    <row r="139" spans="1:20" x14ac:dyDescent="0.3">
      <c r="A139" s="3" t="s">
        <v>580</v>
      </c>
      <c r="B139" s="2">
        <v>45482</v>
      </c>
      <c r="C139" s="1" t="s">
        <v>248</v>
      </c>
      <c r="D139" s="1" t="s">
        <v>581</v>
      </c>
      <c r="E139" s="1" t="s">
        <v>582</v>
      </c>
      <c r="F139" s="1" t="s">
        <v>158</v>
      </c>
      <c r="G139" s="1">
        <v>1</v>
      </c>
      <c r="H139" s="1">
        <v>1303.31</v>
      </c>
      <c r="I139" s="1">
        <v>0</v>
      </c>
      <c r="J139" s="1">
        <v>0</v>
      </c>
      <c r="K139" s="1">
        <v>12</v>
      </c>
      <c r="L139" s="1">
        <v>156.4</v>
      </c>
      <c r="M139" s="1">
        <v>1459.71</v>
      </c>
      <c r="N139" s="1">
        <v>939.13</v>
      </c>
      <c r="O139" s="1">
        <v>364.18</v>
      </c>
      <c r="P139" s="1" t="s">
        <v>4326</v>
      </c>
      <c r="Q139" s="1" t="s">
        <v>95</v>
      </c>
      <c r="R139" s="1" t="s">
        <v>7</v>
      </c>
      <c r="S139" s="1" t="s">
        <v>4457</v>
      </c>
      <c r="T139" s="4" t="s">
        <v>96</v>
      </c>
    </row>
    <row r="140" spans="1:20" x14ac:dyDescent="0.3">
      <c r="A140" s="3" t="s">
        <v>583</v>
      </c>
      <c r="B140" s="2">
        <v>45385</v>
      </c>
      <c r="C140" s="1" t="s">
        <v>584</v>
      </c>
      <c r="D140" s="1" t="s">
        <v>585</v>
      </c>
      <c r="E140" s="1" t="s">
        <v>491</v>
      </c>
      <c r="F140" s="1" t="s">
        <v>462</v>
      </c>
      <c r="G140" s="1">
        <v>1</v>
      </c>
      <c r="H140" s="1">
        <v>708.97</v>
      </c>
      <c r="I140" s="1">
        <v>10</v>
      </c>
      <c r="J140" s="1">
        <v>70.900000000000006</v>
      </c>
      <c r="K140" s="1">
        <v>5</v>
      </c>
      <c r="L140" s="1">
        <v>31.9</v>
      </c>
      <c r="M140" s="1">
        <v>669.97</v>
      </c>
      <c r="N140" s="1">
        <v>522.38</v>
      </c>
      <c r="O140" s="1">
        <v>115.69</v>
      </c>
      <c r="P140" s="1" t="s">
        <v>4326</v>
      </c>
      <c r="Q140" s="1" t="s">
        <v>95</v>
      </c>
      <c r="R140" s="1" t="s">
        <v>7</v>
      </c>
      <c r="S140" s="1" t="s">
        <v>4458</v>
      </c>
      <c r="T140" s="4" t="s">
        <v>96</v>
      </c>
    </row>
    <row r="141" spans="1:20" x14ac:dyDescent="0.3">
      <c r="A141" s="3" t="s">
        <v>586</v>
      </c>
      <c r="B141" s="2">
        <v>45410</v>
      </c>
      <c r="C141" s="1" t="s">
        <v>587</v>
      </c>
      <c r="D141" s="1" t="s">
        <v>515</v>
      </c>
      <c r="E141" s="1" t="s">
        <v>205</v>
      </c>
      <c r="F141" s="1" t="s">
        <v>444</v>
      </c>
      <c r="G141" s="1">
        <v>4</v>
      </c>
      <c r="H141" s="1">
        <v>1475.2</v>
      </c>
      <c r="I141" s="1">
        <v>30</v>
      </c>
      <c r="J141" s="1">
        <v>1770.24</v>
      </c>
      <c r="K141" s="1">
        <v>12</v>
      </c>
      <c r="L141" s="1">
        <v>495.67</v>
      </c>
      <c r="M141" s="1">
        <v>4626.2299999999996</v>
      </c>
      <c r="N141" s="1">
        <v>3616.84</v>
      </c>
      <c r="O141" s="1">
        <v>513.72</v>
      </c>
      <c r="P141" s="1" t="s">
        <v>102</v>
      </c>
      <c r="Q141" s="1" t="s">
        <v>95</v>
      </c>
      <c r="R141" s="1" t="s">
        <v>7</v>
      </c>
      <c r="S141" s="1" t="s">
        <v>4459</v>
      </c>
      <c r="T141" s="4" t="s">
        <v>104</v>
      </c>
    </row>
    <row r="142" spans="1:20" x14ac:dyDescent="0.3">
      <c r="A142" s="3" t="s">
        <v>588</v>
      </c>
      <c r="B142" s="2">
        <v>45392</v>
      </c>
      <c r="C142" s="1" t="s">
        <v>589</v>
      </c>
      <c r="D142" s="1" t="s">
        <v>590</v>
      </c>
      <c r="E142" s="1" t="s">
        <v>408</v>
      </c>
      <c r="F142" s="1" t="s">
        <v>255</v>
      </c>
      <c r="G142" s="1">
        <v>1</v>
      </c>
      <c r="H142" s="1">
        <v>1058.21</v>
      </c>
      <c r="I142" s="1">
        <v>5</v>
      </c>
      <c r="J142" s="1">
        <v>52.91</v>
      </c>
      <c r="K142" s="1">
        <v>12</v>
      </c>
      <c r="L142" s="1">
        <v>120.64</v>
      </c>
      <c r="M142" s="1">
        <v>1125.94</v>
      </c>
      <c r="N142" s="1">
        <v>815.46</v>
      </c>
      <c r="O142" s="1">
        <v>189.84</v>
      </c>
      <c r="P142" s="1" t="s">
        <v>120</v>
      </c>
      <c r="Q142" s="1" t="s">
        <v>95</v>
      </c>
      <c r="R142" s="1" t="s">
        <v>7</v>
      </c>
      <c r="S142" s="1" t="s">
        <v>4460</v>
      </c>
      <c r="T142" s="4" t="s">
        <v>96</v>
      </c>
    </row>
    <row r="143" spans="1:20" x14ac:dyDescent="0.3">
      <c r="A143" s="3" t="s">
        <v>591</v>
      </c>
      <c r="B143" s="2">
        <v>45615</v>
      </c>
      <c r="C143" s="1" t="s">
        <v>592</v>
      </c>
      <c r="D143" s="1" t="s">
        <v>593</v>
      </c>
      <c r="E143" s="1" t="s">
        <v>488</v>
      </c>
      <c r="F143" s="1" t="s">
        <v>449</v>
      </c>
      <c r="G143" s="1">
        <v>4</v>
      </c>
      <c r="H143" s="1">
        <v>394.94</v>
      </c>
      <c r="I143" s="1">
        <v>0</v>
      </c>
      <c r="J143" s="1">
        <v>0</v>
      </c>
      <c r="K143" s="1">
        <v>5</v>
      </c>
      <c r="L143" s="1">
        <v>78.989999999999995</v>
      </c>
      <c r="M143" s="1">
        <v>1658.75</v>
      </c>
      <c r="N143" s="1">
        <v>1048.24</v>
      </c>
      <c r="O143" s="1">
        <v>531.52</v>
      </c>
      <c r="P143" s="1" t="s">
        <v>4326</v>
      </c>
      <c r="Q143" s="1" t="s">
        <v>95</v>
      </c>
      <c r="R143" s="1" t="s">
        <v>7</v>
      </c>
      <c r="S143" s="1" t="s">
        <v>4382</v>
      </c>
      <c r="T143" s="4" t="s">
        <v>96</v>
      </c>
    </row>
    <row r="144" spans="1:20" x14ac:dyDescent="0.3">
      <c r="A144" s="3" t="s">
        <v>594</v>
      </c>
      <c r="B144" s="2">
        <v>45435</v>
      </c>
      <c r="C144" s="1" t="s">
        <v>499</v>
      </c>
      <c r="D144" s="1" t="s">
        <v>595</v>
      </c>
      <c r="E144" s="1" t="s">
        <v>596</v>
      </c>
      <c r="F144" s="1" t="s">
        <v>342</v>
      </c>
      <c r="G144" s="1">
        <v>0</v>
      </c>
      <c r="H144" s="1">
        <v>1601.15</v>
      </c>
      <c r="I144" s="1">
        <v>30</v>
      </c>
      <c r="J144" s="1">
        <v>0</v>
      </c>
      <c r="K144" s="1">
        <v>12</v>
      </c>
      <c r="L144" s="1">
        <v>0</v>
      </c>
      <c r="M144" s="1">
        <v>0</v>
      </c>
      <c r="N144" s="1">
        <v>0</v>
      </c>
      <c r="O144" s="1">
        <v>0</v>
      </c>
      <c r="P144" s="1" t="s">
        <v>4326</v>
      </c>
      <c r="Q144" s="1" t="s">
        <v>95</v>
      </c>
      <c r="R144" s="1" t="s">
        <v>7</v>
      </c>
      <c r="S144" s="1" t="s">
        <v>4461</v>
      </c>
      <c r="T144" s="4" t="s">
        <v>96</v>
      </c>
    </row>
    <row r="145" spans="1:20" x14ac:dyDescent="0.3">
      <c r="A145" s="3" t="s">
        <v>597</v>
      </c>
      <c r="B145" s="2">
        <v>45672</v>
      </c>
      <c r="C145" s="1" t="s">
        <v>598</v>
      </c>
      <c r="D145" s="1" t="s">
        <v>599</v>
      </c>
      <c r="E145" s="1" t="s">
        <v>478</v>
      </c>
      <c r="F145" s="1" t="s">
        <v>220</v>
      </c>
      <c r="G145" s="1">
        <v>1</v>
      </c>
      <c r="H145" s="1">
        <v>3398.79</v>
      </c>
      <c r="I145" s="1">
        <v>30</v>
      </c>
      <c r="J145" s="1">
        <v>1019.64</v>
      </c>
      <c r="K145" s="1">
        <v>12</v>
      </c>
      <c r="L145" s="1">
        <v>285.5</v>
      </c>
      <c r="M145" s="1">
        <v>2664.65</v>
      </c>
      <c r="N145" s="1">
        <v>2710.05</v>
      </c>
      <c r="O145" s="1">
        <v>-330.9</v>
      </c>
      <c r="P145" s="1" t="s">
        <v>102</v>
      </c>
      <c r="Q145" s="1" t="s">
        <v>95</v>
      </c>
      <c r="R145" s="1" t="s">
        <v>7</v>
      </c>
      <c r="S145" s="1" t="s">
        <v>4462</v>
      </c>
      <c r="T145" s="4" t="s">
        <v>96</v>
      </c>
    </row>
    <row r="146" spans="1:20" x14ac:dyDescent="0.3">
      <c r="A146" s="3" t="s">
        <v>600</v>
      </c>
      <c r="B146" s="2">
        <v>45499</v>
      </c>
      <c r="C146" s="1" t="s">
        <v>601</v>
      </c>
      <c r="D146" s="1" t="s">
        <v>464</v>
      </c>
      <c r="E146" s="1" t="s">
        <v>124</v>
      </c>
      <c r="F146" s="1" t="s">
        <v>114</v>
      </c>
      <c r="G146" s="1">
        <v>2</v>
      </c>
      <c r="H146" s="1">
        <v>947.98</v>
      </c>
      <c r="I146" s="1">
        <v>10</v>
      </c>
      <c r="J146" s="1">
        <v>189.6</v>
      </c>
      <c r="K146" s="1">
        <v>5</v>
      </c>
      <c r="L146" s="1">
        <v>85.32</v>
      </c>
      <c r="M146" s="1">
        <v>1791.68</v>
      </c>
      <c r="N146" s="1">
        <v>1291.18</v>
      </c>
      <c r="O146" s="1">
        <v>415.18</v>
      </c>
      <c r="P146" s="1" t="s">
        <v>4326</v>
      </c>
      <c r="Q146" s="1" t="s">
        <v>103</v>
      </c>
      <c r="R146" s="1" t="s">
        <v>7</v>
      </c>
      <c r="S146" s="1" t="s">
        <v>4463</v>
      </c>
      <c r="T146" s="4" t="s">
        <v>96</v>
      </c>
    </row>
    <row r="147" spans="1:20" x14ac:dyDescent="0.3">
      <c r="A147" s="3" t="s">
        <v>602</v>
      </c>
      <c r="B147" s="2">
        <v>45405</v>
      </c>
      <c r="C147" s="1" t="s">
        <v>603</v>
      </c>
      <c r="D147" s="1" t="s">
        <v>604</v>
      </c>
      <c r="E147" s="1" t="s">
        <v>324</v>
      </c>
      <c r="F147" s="1" t="s">
        <v>201</v>
      </c>
      <c r="G147" s="1">
        <v>1</v>
      </c>
      <c r="H147" s="1">
        <v>4323.9399999999996</v>
      </c>
      <c r="I147" s="1">
        <v>0</v>
      </c>
      <c r="J147" s="1">
        <v>0</v>
      </c>
      <c r="K147" s="1">
        <v>12</v>
      </c>
      <c r="L147" s="1">
        <v>518.87</v>
      </c>
      <c r="M147" s="1">
        <v>4842.8100000000004</v>
      </c>
      <c r="N147" s="1">
        <v>2833.61</v>
      </c>
      <c r="O147" s="1">
        <v>1490.33</v>
      </c>
      <c r="P147" s="1" t="s">
        <v>4326</v>
      </c>
      <c r="Q147" s="1" t="s">
        <v>95</v>
      </c>
      <c r="R147" s="1" t="s">
        <v>7</v>
      </c>
      <c r="S147" s="1" t="s">
        <v>4464</v>
      </c>
      <c r="T147" s="4" t="s">
        <v>96</v>
      </c>
    </row>
    <row r="148" spans="1:20" x14ac:dyDescent="0.3">
      <c r="A148" s="3" t="s">
        <v>605</v>
      </c>
      <c r="B148" s="2">
        <v>45529</v>
      </c>
      <c r="C148" s="1" t="s">
        <v>299</v>
      </c>
      <c r="D148" s="1" t="s">
        <v>232</v>
      </c>
      <c r="E148" s="1" t="s">
        <v>356</v>
      </c>
      <c r="F148" s="1" t="s">
        <v>357</v>
      </c>
      <c r="G148" s="1">
        <v>1</v>
      </c>
      <c r="H148" s="1">
        <v>1289.8499999999999</v>
      </c>
      <c r="I148" s="1">
        <v>30</v>
      </c>
      <c r="J148" s="1">
        <v>386.95</v>
      </c>
      <c r="K148" s="1">
        <v>12</v>
      </c>
      <c r="L148" s="1">
        <v>108.35</v>
      </c>
      <c r="M148" s="1">
        <v>1011.25</v>
      </c>
      <c r="N148" s="1">
        <v>755.06</v>
      </c>
      <c r="O148" s="1">
        <v>147.84</v>
      </c>
      <c r="P148" s="1" t="s">
        <v>172</v>
      </c>
      <c r="Q148" s="1" t="s">
        <v>95</v>
      </c>
      <c r="R148" s="1" t="s">
        <v>7</v>
      </c>
      <c r="S148" s="1" t="s">
        <v>4465</v>
      </c>
      <c r="T148" s="4" t="s">
        <v>104</v>
      </c>
    </row>
    <row r="149" spans="1:20" x14ac:dyDescent="0.3">
      <c r="A149" s="3" t="s">
        <v>606</v>
      </c>
      <c r="B149" s="2">
        <v>45517</v>
      </c>
      <c r="C149" s="1" t="s">
        <v>607</v>
      </c>
      <c r="D149" s="1" t="s">
        <v>585</v>
      </c>
      <c r="E149" s="1" t="s">
        <v>149</v>
      </c>
      <c r="F149" s="1" t="s">
        <v>93</v>
      </c>
      <c r="G149" s="1">
        <v>1</v>
      </c>
      <c r="H149" s="1">
        <v>754.03</v>
      </c>
      <c r="I149" s="1">
        <v>25</v>
      </c>
      <c r="J149" s="1">
        <v>188.51</v>
      </c>
      <c r="K149" s="1">
        <v>5</v>
      </c>
      <c r="L149" s="1">
        <v>28.28</v>
      </c>
      <c r="M149" s="1">
        <v>593.79999999999995</v>
      </c>
      <c r="N149" s="1">
        <v>522.38</v>
      </c>
      <c r="O149" s="1">
        <v>43.14</v>
      </c>
      <c r="P149" s="1" t="s">
        <v>120</v>
      </c>
      <c r="Q149" s="1" t="s">
        <v>103</v>
      </c>
      <c r="R149" s="1" t="s">
        <v>7</v>
      </c>
      <c r="S149" s="1" t="s">
        <v>4466</v>
      </c>
      <c r="T149" s="4" t="s">
        <v>96</v>
      </c>
    </row>
    <row r="150" spans="1:20" x14ac:dyDescent="0.3">
      <c r="A150" s="3" t="s">
        <v>608</v>
      </c>
      <c r="B150" s="2">
        <v>45636</v>
      </c>
      <c r="C150" s="1" t="s">
        <v>609</v>
      </c>
      <c r="D150" s="1" t="s">
        <v>327</v>
      </c>
      <c r="E150" s="1" t="s">
        <v>519</v>
      </c>
      <c r="F150" s="1" t="s">
        <v>191</v>
      </c>
      <c r="G150" s="1">
        <v>1</v>
      </c>
      <c r="H150" s="1">
        <v>324.55</v>
      </c>
      <c r="I150" s="1">
        <v>15</v>
      </c>
      <c r="J150" s="1">
        <v>48.68</v>
      </c>
      <c r="K150" s="1">
        <v>5</v>
      </c>
      <c r="L150" s="1">
        <v>13.79</v>
      </c>
      <c r="M150" s="1">
        <v>289.66000000000003</v>
      </c>
      <c r="N150" s="1">
        <v>254.15</v>
      </c>
      <c r="O150" s="1">
        <v>21.72</v>
      </c>
      <c r="P150" s="1" t="s">
        <v>4326</v>
      </c>
      <c r="Q150" s="1" t="s">
        <v>95</v>
      </c>
      <c r="R150" s="1" t="s">
        <v>8</v>
      </c>
      <c r="S150" s="1" t="s">
        <v>4467</v>
      </c>
      <c r="T150" s="4" t="s">
        <v>96</v>
      </c>
    </row>
    <row r="151" spans="1:20" x14ac:dyDescent="0.3">
      <c r="A151" s="3" t="s">
        <v>610</v>
      </c>
      <c r="B151" s="2">
        <v>45384</v>
      </c>
      <c r="C151" s="1" t="s">
        <v>611</v>
      </c>
      <c r="D151" s="1" t="s">
        <v>612</v>
      </c>
      <c r="E151" s="1" t="s">
        <v>285</v>
      </c>
      <c r="F151" s="1" t="s">
        <v>411</v>
      </c>
      <c r="G151" s="1">
        <v>2</v>
      </c>
      <c r="H151" s="1">
        <v>1150.4000000000001</v>
      </c>
      <c r="I151" s="1">
        <v>20</v>
      </c>
      <c r="J151" s="1">
        <v>460.16</v>
      </c>
      <c r="K151" s="1">
        <v>12</v>
      </c>
      <c r="L151" s="1">
        <v>220.88</v>
      </c>
      <c r="M151" s="1">
        <v>2061.52</v>
      </c>
      <c r="N151" s="1">
        <v>1474.7</v>
      </c>
      <c r="O151" s="1">
        <v>365.94</v>
      </c>
      <c r="P151" s="1" t="s">
        <v>120</v>
      </c>
      <c r="Q151" s="1" t="s">
        <v>95</v>
      </c>
      <c r="R151" s="1" t="s">
        <v>7</v>
      </c>
      <c r="S151" s="1" t="s">
        <v>4397</v>
      </c>
      <c r="T151" s="4" t="s">
        <v>96</v>
      </c>
    </row>
    <row r="152" spans="1:20" x14ac:dyDescent="0.3">
      <c r="A152" s="3" t="s">
        <v>613</v>
      </c>
      <c r="B152" s="2">
        <v>45655</v>
      </c>
      <c r="C152" s="1" t="s">
        <v>614</v>
      </c>
      <c r="D152" s="1" t="s">
        <v>410</v>
      </c>
      <c r="E152" s="1" t="s">
        <v>572</v>
      </c>
      <c r="F152" s="1" t="s">
        <v>462</v>
      </c>
      <c r="G152" s="1">
        <v>2</v>
      </c>
      <c r="H152" s="1">
        <v>3566.32</v>
      </c>
      <c r="I152" s="1">
        <v>0</v>
      </c>
      <c r="J152" s="1">
        <v>0</v>
      </c>
      <c r="K152" s="1">
        <v>12</v>
      </c>
      <c r="L152" s="1">
        <v>855.92</v>
      </c>
      <c r="M152" s="1">
        <v>7988.56</v>
      </c>
      <c r="N152" s="1">
        <v>4068.02</v>
      </c>
      <c r="O152" s="1">
        <v>3064.62</v>
      </c>
      <c r="P152" s="1" t="s">
        <v>120</v>
      </c>
      <c r="Q152" s="1" t="s">
        <v>95</v>
      </c>
      <c r="R152" s="1" t="s">
        <v>8</v>
      </c>
      <c r="S152" s="1" t="s">
        <v>4468</v>
      </c>
      <c r="T152" s="4" t="s">
        <v>104</v>
      </c>
    </row>
    <row r="153" spans="1:20" x14ac:dyDescent="0.3">
      <c r="A153" s="3" t="s">
        <v>615</v>
      </c>
      <c r="B153" s="2">
        <v>45467</v>
      </c>
      <c r="C153" s="1" t="s">
        <v>616</v>
      </c>
      <c r="D153" s="1" t="s">
        <v>518</v>
      </c>
      <c r="E153" s="1" t="s">
        <v>617</v>
      </c>
      <c r="F153" s="1" t="s">
        <v>425</v>
      </c>
      <c r="G153" s="1">
        <v>1</v>
      </c>
      <c r="H153" s="1">
        <v>1908.46</v>
      </c>
      <c r="I153" s="1">
        <v>5</v>
      </c>
      <c r="J153" s="1">
        <v>95.42</v>
      </c>
      <c r="K153" s="1">
        <v>12</v>
      </c>
      <c r="L153" s="1">
        <v>217.56</v>
      </c>
      <c r="M153" s="1">
        <v>2030.6</v>
      </c>
      <c r="N153" s="1">
        <v>1378.38</v>
      </c>
      <c r="O153" s="1">
        <v>434.66</v>
      </c>
      <c r="P153" s="1" t="s">
        <v>131</v>
      </c>
      <c r="Q153" s="1" t="s">
        <v>103</v>
      </c>
      <c r="R153" s="1" t="s">
        <v>7</v>
      </c>
      <c r="S153" s="1" t="s">
        <v>4420</v>
      </c>
      <c r="T153" s="4" t="s">
        <v>96</v>
      </c>
    </row>
    <row r="154" spans="1:20" x14ac:dyDescent="0.3">
      <c r="A154" s="3" t="s">
        <v>618</v>
      </c>
      <c r="B154" s="2">
        <v>45577</v>
      </c>
      <c r="C154" s="1" t="s">
        <v>619</v>
      </c>
      <c r="D154" s="1" t="s">
        <v>620</v>
      </c>
      <c r="E154" s="1" t="s">
        <v>405</v>
      </c>
      <c r="F154" s="1" t="s">
        <v>425</v>
      </c>
      <c r="G154" s="1">
        <v>2</v>
      </c>
      <c r="H154" s="1">
        <v>610.54999999999995</v>
      </c>
      <c r="I154" s="1">
        <v>15</v>
      </c>
      <c r="J154" s="1">
        <v>183.16</v>
      </c>
      <c r="K154" s="1">
        <v>5</v>
      </c>
      <c r="L154" s="1">
        <v>51.9</v>
      </c>
      <c r="M154" s="1">
        <v>1089.8399999999999</v>
      </c>
      <c r="N154" s="1">
        <v>849.52</v>
      </c>
      <c r="O154" s="1">
        <v>188.42</v>
      </c>
      <c r="P154" s="1" t="s">
        <v>4326</v>
      </c>
      <c r="Q154" s="1" t="s">
        <v>95</v>
      </c>
      <c r="R154" s="1" t="s">
        <v>7</v>
      </c>
      <c r="S154" s="1" t="s">
        <v>4469</v>
      </c>
      <c r="T154" s="4" t="s">
        <v>104</v>
      </c>
    </row>
    <row r="155" spans="1:20" x14ac:dyDescent="0.3">
      <c r="A155" s="3" t="s">
        <v>621</v>
      </c>
      <c r="B155" s="2">
        <v>45623</v>
      </c>
      <c r="C155" s="1" t="s">
        <v>622</v>
      </c>
      <c r="D155" s="1" t="s">
        <v>623</v>
      </c>
      <c r="E155" s="1" t="s">
        <v>624</v>
      </c>
      <c r="F155" s="1" t="s">
        <v>191</v>
      </c>
      <c r="G155" s="1">
        <v>3</v>
      </c>
      <c r="H155" s="1">
        <v>1026.23</v>
      </c>
      <c r="I155" s="1">
        <v>5</v>
      </c>
      <c r="J155" s="1">
        <v>153.93</v>
      </c>
      <c r="K155" s="1">
        <v>12</v>
      </c>
      <c r="L155" s="1">
        <v>350.97</v>
      </c>
      <c r="M155" s="1">
        <v>3275.73</v>
      </c>
      <c r="N155" s="1">
        <v>1751.58</v>
      </c>
      <c r="O155" s="1">
        <v>1173.18</v>
      </c>
      <c r="P155" s="1" t="s">
        <v>4326</v>
      </c>
      <c r="Q155" s="1" t="s">
        <v>95</v>
      </c>
      <c r="R155" s="1" t="s">
        <v>8</v>
      </c>
      <c r="S155" s="1" t="s">
        <v>4470</v>
      </c>
      <c r="T155" s="4" t="s">
        <v>96</v>
      </c>
    </row>
    <row r="156" spans="1:20" x14ac:dyDescent="0.3">
      <c r="A156" s="3" t="s">
        <v>625</v>
      </c>
      <c r="B156" s="2">
        <v>45618</v>
      </c>
      <c r="C156" s="1" t="s">
        <v>626</v>
      </c>
      <c r="D156" s="1" t="s">
        <v>288</v>
      </c>
      <c r="E156" s="1" t="s">
        <v>627</v>
      </c>
      <c r="F156" s="1" t="s">
        <v>176</v>
      </c>
      <c r="G156" s="1">
        <v>2</v>
      </c>
      <c r="H156" s="1">
        <v>1322.6</v>
      </c>
      <c r="I156" s="1">
        <v>0</v>
      </c>
      <c r="J156" s="1">
        <v>0</v>
      </c>
      <c r="K156" s="1">
        <v>12</v>
      </c>
      <c r="L156" s="1">
        <v>317.42</v>
      </c>
      <c r="M156" s="1">
        <v>2962.62</v>
      </c>
      <c r="N156" s="1">
        <v>2050.48</v>
      </c>
      <c r="O156" s="1">
        <v>594.72</v>
      </c>
      <c r="P156" s="1" t="s">
        <v>172</v>
      </c>
      <c r="Q156" s="1" t="s">
        <v>103</v>
      </c>
      <c r="R156" s="1" t="s">
        <v>7</v>
      </c>
      <c r="S156" s="1" t="s">
        <v>4471</v>
      </c>
      <c r="T156" s="4" t="s">
        <v>96</v>
      </c>
    </row>
    <row r="157" spans="1:20" x14ac:dyDescent="0.3">
      <c r="A157" s="3" t="s">
        <v>628</v>
      </c>
      <c r="B157" s="2">
        <v>45607</v>
      </c>
      <c r="C157" s="1" t="s">
        <v>629</v>
      </c>
      <c r="D157" s="1" t="s">
        <v>630</v>
      </c>
      <c r="E157" s="1" t="s">
        <v>631</v>
      </c>
      <c r="F157" s="1" t="s">
        <v>335</v>
      </c>
      <c r="G157" s="1">
        <v>2</v>
      </c>
      <c r="H157" s="1">
        <v>646.32000000000005</v>
      </c>
      <c r="I157" s="1">
        <v>25</v>
      </c>
      <c r="J157" s="1">
        <v>323.16000000000003</v>
      </c>
      <c r="K157" s="1">
        <v>5</v>
      </c>
      <c r="L157" s="1">
        <v>48.47</v>
      </c>
      <c r="M157" s="1">
        <v>1017.95</v>
      </c>
      <c r="N157" s="1">
        <v>729.22</v>
      </c>
      <c r="O157" s="1">
        <v>240.26</v>
      </c>
      <c r="P157" s="1" t="s">
        <v>131</v>
      </c>
      <c r="Q157" s="1" t="s">
        <v>95</v>
      </c>
      <c r="R157" s="1" t="s">
        <v>7</v>
      </c>
      <c r="S157" s="1" t="s">
        <v>4472</v>
      </c>
      <c r="T157" s="4" t="s">
        <v>96</v>
      </c>
    </row>
    <row r="158" spans="1:20" x14ac:dyDescent="0.3">
      <c r="A158" s="3" t="s">
        <v>632</v>
      </c>
      <c r="B158" s="2">
        <v>45414</v>
      </c>
      <c r="C158" s="1" t="s">
        <v>633</v>
      </c>
      <c r="D158" s="1" t="s">
        <v>634</v>
      </c>
      <c r="E158" s="1" t="s">
        <v>240</v>
      </c>
      <c r="F158" s="1" t="s">
        <v>114</v>
      </c>
      <c r="G158" s="1">
        <v>2</v>
      </c>
      <c r="H158" s="1">
        <v>1723.34</v>
      </c>
      <c r="I158" s="1">
        <v>0</v>
      </c>
      <c r="J158" s="1">
        <v>0</v>
      </c>
      <c r="K158" s="1">
        <v>12</v>
      </c>
      <c r="L158" s="1">
        <v>413.6</v>
      </c>
      <c r="M158" s="1">
        <v>3860.28</v>
      </c>
      <c r="N158" s="1">
        <v>2486.7199999999998</v>
      </c>
      <c r="O158" s="1">
        <v>959.96</v>
      </c>
      <c r="P158" s="1" t="s">
        <v>131</v>
      </c>
      <c r="Q158" s="1" t="s">
        <v>95</v>
      </c>
      <c r="R158" s="1" t="s">
        <v>7</v>
      </c>
      <c r="S158" s="1" t="s">
        <v>4473</v>
      </c>
      <c r="T158" s="4" t="s">
        <v>96</v>
      </c>
    </row>
    <row r="159" spans="1:20" x14ac:dyDescent="0.3">
      <c r="A159" s="3" t="s">
        <v>635</v>
      </c>
      <c r="B159" s="2">
        <v>45600</v>
      </c>
      <c r="C159" s="1" t="s">
        <v>318</v>
      </c>
      <c r="D159" s="1" t="s">
        <v>636</v>
      </c>
      <c r="E159" s="1" t="s">
        <v>637</v>
      </c>
      <c r="F159" s="1" t="s">
        <v>305</v>
      </c>
      <c r="G159" s="1">
        <v>1</v>
      </c>
      <c r="H159" s="1">
        <v>2021.98</v>
      </c>
      <c r="I159" s="1">
        <v>0</v>
      </c>
      <c r="J159" s="1">
        <v>0</v>
      </c>
      <c r="K159" s="1">
        <v>12</v>
      </c>
      <c r="L159" s="1">
        <v>242.64</v>
      </c>
      <c r="M159" s="1">
        <v>2264.62</v>
      </c>
      <c r="N159" s="1">
        <v>1492.71</v>
      </c>
      <c r="O159" s="1">
        <v>529.27</v>
      </c>
      <c r="P159" s="1" t="s">
        <v>172</v>
      </c>
      <c r="Q159" s="1" t="s">
        <v>103</v>
      </c>
      <c r="R159" s="1" t="s">
        <v>7</v>
      </c>
      <c r="S159" s="1" t="s">
        <v>4474</v>
      </c>
      <c r="T159" s="4" t="s">
        <v>96</v>
      </c>
    </row>
    <row r="160" spans="1:20" x14ac:dyDescent="0.3">
      <c r="A160" s="3" t="s">
        <v>638</v>
      </c>
      <c r="B160" s="2">
        <v>45645</v>
      </c>
      <c r="C160" s="1" t="s">
        <v>639</v>
      </c>
      <c r="D160" s="1" t="s">
        <v>640</v>
      </c>
      <c r="E160" s="1" t="s">
        <v>627</v>
      </c>
      <c r="F160" s="1" t="s">
        <v>141</v>
      </c>
      <c r="G160" s="1">
        <v>2</v>
      </c>
      <c r="H160" s="1">
        <v>810.69</v>
      </c>
      <c r="I160" s="1">
        <v>20</v>
      </c>
      <c r="J160" s="1">
        <v>324.27999999999997</v>
      </c>
      <c r="K160" s="1">
        <v>5</v>
      </c>
      <c r="L160" s="1">
        <v>64.86</v>
      </c>
      <c r="M160" s="1">
        <v>1361.96</v>
      </c>
      <c r="N160" s="1">
        <v>1118.5</v>
      </c>
      <c r="O160" s="1">
        <v>178.6</v>
      </c>
      <c r="P160" s="1" t="s">
        <v>131</v>
      </c>
      <c r="Q160" s="1" t="s">
        <v>95</v>
      </c>
      <c r="R160" s="1" t="s">
        <v>7</v>
      </c>
      <c r="S160" s="1" t="s">
        <v>4475</v>
      </c>
      <c r="T160" s="4" t="s">
        <v>96</v>
      </c>
    </row>
    <row r="161" spans="1:20" x14ac:dyDescent="0.3">
      <c r="A161" s="3" t="s">
        <v>641</v>
      </c>
      <c r="B161" s="2">
        <v>45591</v>
      </c>
      <c r="C161" s="1" t="s">
        <v>367</v>
      </c>
      <c r="D161" s="1" t="s">
        <v>642</v>
      </c>
      <c r="E161" s="1" t="s">
        <v>643</v>
      </c>
      <c r="F161" s="1" t="s">
        <v>342</v>
      </c>
      <c r="G161" s="1">
        <v>1</v>
      </c>
      <c r="H161" s="1">
        <v>871.23</v>
      </c>
      <c r="I161" s="1">
        <v>25</v>
      </c>
      <c r="J161" s="1">
        <v>217.81</v>
      </c>
      <c r="K161" s="1">
        <v>5</v>
      </c>
      <c r="L161" s="1">
        <v>32.67</v>
      </c>
      <c r="M161" s="1">
        <v>686.09</v>
      </c>
      <c r="N161" s="1">
        <v>570.20000000000005</v>
      </c>
      <c r="O161" s="1">
        <v>83.22</v>
      </c>
      <c r="P161" s="1" t="s">
        <v>120</v>
      </c>
      <c r="Q161" s="1" t="s">
        <v>95</v>
      </c>
      <c r="R161" s="1" t="s">
        <v>7</v>
      </c>
      <c r="S161" s="1" t="s">
        <v>4476</v>
      </c>
      <c r="T161" s="4" t="s">
        <v>104</v>
      </c>
    </row>
    <row r="162" spans="1:20" x14ac:dyDescent="0.3">
      <c r="A162" s="3" t="s">
        <v>644</v>
      </c>
      <c r="B162" s="2">
        <v>45420</v>
      </c>
      <c r="C162" s="1" t="s">
        <v>645</v>
      </c>
      <c r="D162" s="1" t="s">
        <v>421</v>
      </c>
      <c r="E162" s="1" t="s">
        <v>166</v>
      </c>
      <c r="F162" s="1" t="s">
        <v>101</v>
      </c>
      <c r="G162" s="1">
        <v>1</v>
      </c>
      <c r="H162" s="1">
        <v>1256.56</v>
      </c>
      <c r="I162" s="1">
        <v>10</v>
      </c>
      <c r="J162" s="1">
        <v>125.66</v>
      </c>
      <c r="K162" s="1">
        <v>12</v>
      </c>
      <c r="L162" s="1">
        <v>135.71</v>
      </c>
      <c r="M162" s="1">
        <v>1266.6099999999999</v>
      </c>
      <c r="N162" s="1">
        <v>834.96</v>
      </c>
      <c r="O162" s="1">
        <v>295.94</v>
      </c>
      <c r="P162" s="1" t="s">
        <v>4326</v>
      </c>
      <c r="Q162" s="1" t="s">
        <v>103</v>
      </c>
      <c r="R162" s="1" t="s">
        <v>7</v>
      </c>
      <c r="S162" s="1" t="s">
        <v>4477</v>
      </c>
      <c r="T162" s="4" t="s">
        <v>96</v>
      </c>
    </row>
    <row r="163" spans="1:20" x14ac:dyDescent="0.3">
      <c r="A163" s="3" t="s">
        <v>646</v>
      </c>
      <c r="B163" s="2">
        <v>45578</v>
      </c>
      <c r="C163" s="1" t="s">
        <v>647</v>
      </c>
      <c r="D163" s="1" t="s">
        <v>518</v>
      </c>
      <c r="E163" s="1" t="s">
        <v>397</v>
      </c>
      <c r="F163" s="1" t="s">
        <v>141</v>
      </c>
      <c r="G163" s="1">
        <v>2</v>
      </c>
      <c r="H163" s="1">
        <v>2055.85</v>
      </c>
      <c r="I163" s="1">
        <v>5</v>
      </c>
      <c r="J163" s="1">
        <v>205.59</v>
      </c>
      <c r="K163" s="1">
        <v>12</v>
      </c>
      <c r="L163" s="1">
        <v>468.73</v>
      </c>
      <c r="M163" s="1">
        <v>4374.84</v>
      </c>
      <c r="N163" s="1">
        <v>2756.76</v>
      </c>
      <c r="O163" s="1">
        <v>1149.3499999999999</v>
      </c>
      <c r="P163" s="1" t="s">
        <v>4326</v>
      </c>
      <c r="Q163" s="1" t="s">
        <v>95</v>
      </c>
      <c r="R163" s="1" t="s">
        <v>7</v>
      </c>
      <c r="S163" s="1" t="s">
        <v>4478</v>
      </c>
      <c r="T163" s="4" t="s">
        <v>104</v>
      </c>
    </row>
    <row r="164" spans="1:20" x14ac:dyDescent="0.3">
      <c r="A164" s="3" t="s">
        <v>648</v>
      </c>
      <c r="B164" s="2">
        <v>45385</v>
      </c>
      <c r="C164" s="1" t="s">
        <v>649</v>
      </c>
      <c r="D164" s="1" t="s">
        <v>650</v>
      </c>
      <c r="E164" s="1" t="s">
        <v>175</v>
      </c>
      <c r="F164" s="1" t="s">
        <v>196</v>
      </c>
      <c r="G164" s="1">
        <v>1</v>
      </c>
      <c r="H164" s="1">
        <v>1605.02</v>
      </c>
      <c r="I164" s="1">
        <v>15</v>
      </c>
      <c r="J164" s="1">
        <v>240.75</v>
      </c>
      <c r="K164" s="1">
        <v>12</v>
      </c>
      <c r="L164" s="1">
        <v>163.71</v>
      </c>
      <c r="M164" s="1">
        <v>1527.98</v>
      </c>
      <c r="N164" s="1">
        <v>1061.5</v>
      </c>
      <c r="O164" s="1">
        <v>302.77</v>
      </c>
      <c r="P164" s="1" t="s">
        <v>4326</v>
      </c>
      <c r="Q164" s="1" t="s">
        <v>103</v>
      </c>
      <c r="R164" s="1" t="s">
        <v>7</v>
      </c>
      <c r="S164" s="1" t="s">
        <v>4479</v>
      </c>
      <c r="T164" s="4" t="s">
        <v>96</v>
      </c>
    </row>
    <row r="165" spans="1:20" x14ac:dyDescent="0.3">
      <c r="A165" s="3" t="s">
        <v>651</v>
      </c>
      <c r="B165" s="2">
        <v>45459</v>
      </c>
      <c r="C165" s="1" t="s">
        <v>652</v>
      </c>
      <c r="D165" s="1" t="s">
        <v>579</v>
      </c>
      <c r="E165" s="1" t="s">
        <v>140</v>
      </c>
      <c r="F165" s="1" t="s">
        <v>305</v>
      </c>
      <c r="G165" s="1">
        <v>1</v>
      </c>
      <c r="H165" s="1">
        <v>1334.11</v>
      </c>
      <c r="I165" s="1">
        <v>15</v>
      </c>
      <c r="J165" s="1">
        <v>200.12</v>
      </c>
      <c r="K165" s="1">
        <v>12</v>
      </c>
      <c r="L165" s="1">
        <v>136.08000000000001</v>
      </c>
      <c r="M165" s="1">
        <v>1270.07</v>
      </c>
      <c r="N165" s="1">
        <v>841.85</v>
      </c>
      <c r="O165" s="1">
        <v>292.14</v>
      </c>
      <c r="P165" s="1" t="s">
        <v>4326</v>
      </c>
      <c r="Q165" s="1" t="s">
        <v>95</v>
      </c>
      <c r="R165" s="1" t="s">
        <v>7</v>
      </c>
      <c r="S165" s="1" t="s">
        <v>4480</v>
      </c>
      <c r="T165" s="4" t="s">
        <v>104</v>
      </c>
    </row>
    <row r="166" spans="1:20" x14ac:dyDescent="0.3">
      <c r="A166" s="3" t="s">
        <v>653</v>
      </c>
      <c r="B166" s="2">
        <v>45433</v>
      </c>
      <c r="C166" s="1" t="s">
        <v>654</v>
      </c>
      <c r="D166" s="1" t="s">
        <v>387</v>
      </c>
      <c r="E166" s="1" t="s">
        <v>655</v>
      </c>
      <c r="F166" s="1" t="s">
        <v>229</v>
      </c>
      <c r="G166" s="1">
        <v>1</v>
      </c>
      <c r="H166" s="1">
        <v>2973.71</v>
      </c>
      <c r="I166" s="1">
        <v>0</v>
      </c>
      <c r="J166" s="1">
        <v>0</v>
      </c>
      <c r="K166" s="1">
        <v>12</v>
      </c>
      <c r="L166" s="1">
        <v>356.85</v>
      </c>
      <c r="M166" s="1">
        <v>3330.56</v>
      </c>
      <c r="N166" s="1">
        <v>2151.34</v>
      </c>
      <c r="O166" s="1">
        <v>822.37</v>
      </c>
      <c r="P166" s="1" t="s">
        <v>102</v>
      </c>
      <c r="Q166" s="1" t="s">
        <v>95</v>
      </c>
      <c r="R166" s="1" t="s">
        <v>7</v>
      </c>
      <c r="S166" s="1" t="s">
        <v>4481</v>
      </c>
      <c r="T166" s="4" t="s">
        <v>96</v>
      </c>
    </row>
    <row r="167" spans="1:20" x14ac:dyDescent="0.3">
      <c r="A167" s="3" t="s">
        <v>656</v>
      </c>
      <c r="B167" s="2">
        <v>45658</v>
      </c>
      <c r="C167" s="1" t="s">
        <v>657</v>
      </c>
      <c r="D167" s="1" t="s">
        <v>161</v>
      </c>
      <c r="E167" s="1" t="s">
        <v>545</v>
      </c>
      <c r="F167" s="1" t="s">
        <v>305</v>
      </c>
      <c r="G167" s="1">
        <v>3</v>
      </c>
      <c r="H167" s="1">
        <v>1783.67</v>
      </c>
      <c r="I167" s="1">
        <v>20</v>
      </c>
      <c r="J167" s="1">
        <v>1070.2</v>
      </c>
      <c r="K167" s="1">
        <v>12</v>
      </c>
      <c r="L167" s="1">
        <v>513.70000000000005</v>
      </c>
      <c r="M167" s="1">
        <v>4794.51</v>
      </c>
      <c r="N167" s="1">
        <v>4221.99</v>
      </c>
      <c r="O167" s="1">
        <v>58.82</v>
      </c>
      <c r="P167" s="1" t="s">
        <v>4326</v>
      </c>
      <c r="Q167" s="1" t="s">
        <v>95</v>
      </c>
      <c r="R167" s="1" t="s">
        <v>7</v>
      </c>
      <c r="S167" s="1" t="s">
        <v>4442</v>
      </c>
      <c r="T167" s="4" t="s">
        <v>96</v>
      </c>
    </row>
    <row r="168" spans="1:20" x14ac:dyDescent="0.3">
      <c r="A168" s="3" t="s">
        <v>658</v>
      </c>
      <c r="B168" s="2">
        <v>45424</v>
      </c>
      <c r="C168" s="1" t="s">
        <v>659</v>
      </c>
      <c r="D168" s="1" t="s">
        <v>660</v>
      </c>
      <c r="E168" s="1" t="s">
        <v>309</v>
      </c>
      <c r="F168" s="1" t="s">
        <v>224</v>
      </c>
      <c r="G168" s="1">
        <v>5</v>
      </c>
      <c r="H168" s="1">
        <v>1207.33</v>
      </c>
      <c r="I168" s="1">
        <v>5</v>
      </c>
      <c r="J168" s="1">
        <v>301.83</v>
      </c>
      <c r="K168" s="1">
        <v>3</v>
      </c>
      <c r="L168" s="1">
        <v>172.04</v>
      </c>
      <c r="M168" s="1">
        <v>5906.86</v>
      </c>
      <c r="N168" s="1">
        <v>4770.2</v>
      </c>
      <c r="O168" s="1">
        <v>964.62</v>
      </c>
      <c r="P168" s="1" t="s">
        <v>4326</v>
      </c>
      <c r="Q168" s="1" t="s">
        <v>103</v>
      </c>
      <c r="R168" s="1" t="s">
        <v>7</v>
      </c>
      <c r="S168" s="1" t="s">
        <v>4482</v>
      </c>
      <c r="T168" s="4" t="s">
        <v>104</v>
      </c>
    </row>
    <row r="169" spans="1:20" x14ac:dyDescent="0.3">
      <c r="A169" s="3" t="s">
        <v>661</v>
      </c>
      <c r="B169" s="2">
        <v>45481</v>
      </c>
      <c r="C169" s="1" t="s">
        <v>662</v>
      </c>
      <c r="D169" s="1" t="s">
        <v>663</v>
      </c>
      <c r="E169" s="1" t="s">
        <v>664</v>
      </c>
      <c r="F169" s="1" t="s">
        <v>141</v>
      </c>
      <c r="G169" s="1">
        <v>2</v>
      </c>
      <c r="H169" s="1">
        <v>661.42</v>
      </c>
      <c r="I169" s="1">
        <v>15</v>
      </c>
      <c r="J169" s="1">
        <v>198.43</v>
      </c>
      <c r="K169" s="1">
        <v>5</v>
      </c>
      <c r="L169" s="1">
        <v>56.22</v>
      </c>
      <c r="M169" s="1">
        <v>1180.6300000000001</v>
      </c>
      <c r="N169" s="1">
        <v>1050.9000000000001</v>
      </c>
      <c r="O169" s="1">
        <v>73.510000000000005</v>
      </c>
      <c r="P169" s="1" t="s">
        <v>120</v>
      </c>
      <c r="Q169" s="1" t="s">
        <v>95</v>
      </c>
      <c r="R169" s="1" t="s">
        <v>7</v>
      </c>
      <c r="S169" s="1" t="s">
        <v>4483</v>
      </c>
      <c r="T169" s="4" t="s">
        <v>96</v>
      </c>
    </row>
    <row r="170" spans="1:20" x14ac:dyDescent="0.3">
      <c r="A170" s="3" t="s">
        <v>665</v>
      </c>
      <c r="B170" s="2">
        <v>45618</v>
      </c>
      <c r="C170" s="1" t="s">
        <v>427</v>
      </c>
      <c r="D170" s="1" t="s">
        <v>666</v>
      </c>
      <c r="E170" s="1" t="s">
        <v>624</v>
      </c>
      <c r="F170" s="1" t="s">
        <v>125</v>
      </c>
      <c r="G170" s="1">
        <v>2</v>
      </c>
      <c r="H170" s="1">
        <v>1713.66</v>
      </c>
      <c r="I170" s="1">
        <v>5</v>
      </c>
      <c r="J170" s="1">
        <v>171.37</v>
      </c>
      <c r="K170" s="1">
        <v>12</v>
      </c>
      <c r="L170" s="1">
        <v>390.71</v>
      </c>
      <c r="M170" s="1">
        <v>3646.66</v>
      </c>
      <c r="N170" s="1">
        <v>2279.62</v>
      </c>
      <c r="O170" s="1">
        <v>976.33</v>
      </c>
      <c r="P170" s="1" t="s">
        <v>131</v>
      </c>
      <c r="Q170" s="1" t="s">
        <v>103</v>
      </c>
      <c r="R170" s="1" t="s">
        <v>7</v>
      </c>
      <c r="S170" s="1" t="s">
        <v>4367</v>
      </c>
      <c r="T170" s="4" t="s">
        <v>96</v>
      </c>
    </row>
    <row r="171" spans="1:20" x14ac:dyDescent="0.3">
      <c r="A171" s="3" t="s">
        <v>667</v>
      </c>
      <c r="B171" s="2">
        <v>45467</v>
      </c>
      <c r="C171" s="1" t="s">
        <v>668</v>
      </c>
      <c r="D171" s="1" t="s">
        <v>669</v>
      </c>
      <c r="E171" s="1" t="s">
        <v>448</v>
      </c>
      <c r="F171" s="1" t="s">
        <v>462</v>
      </c>
      <c r="G171" s="1">
        <v>1</v>
      </c>
      <c r="H171" s="1">
        <v>3151.48</v>
      </c>
      <c r="I171" s="1">
        <v>20</v>
      </c>
      <c r="J171" s="1">
        <v>630.29999999999995</v>
      </c>
      <c r="K171" s="1">
        <v>3</v>
      </c>
      <c r="L171" s="1">
        <v>75.64</v>
      </c>
      <c r="M171" s="1">
        <v>2596.8200000000002</v>
      </c>
      <c r="N171" s="1">
        <v>1989.93</v>
      </c>
      <c r="O171" s="1">
        <v>531.25</v>
      </c>
      <c r="P171" s="1" t="s">
        <v>4326</v>
      </c>
      <c r="Q171" s="1" t="s">
        <v>103</v>
      </c>
      <c r="R171" s="1" t="s">
        <v>7</v>
      </c>
      <c r="S171" s="1" t="s">
        <v>4484</v>
      </c>
      <c r="T171" s="4" t="s">
        <v>96</v>
      </c>
    </row>
    <row r="172" spans="1:20" x14ac:dyDescent="0.3">
      <c r="A172" s="3" t="s">
        <v>670</v>
      </c>
      <c r="B172" s="2">
        <v>45646</v>
      </c>
      <c r="C172" s="1" t="s">
        <v>671</v>
      </c>
      <c r="D172" s="1" t="s">
        <v>672</v>
      </c>
      <c r="E172" s="1" t="s">
        <v>124</v>
      </c>
      <c r="F172" s="1" t="s">
        <v>167</v>
      </c>
      <c r="G172" s="1">
        <v>4</v>
      </c>
      <c r="H172" s="1">
        <v>1354.26</v>
      </c>
      <c r="I172" s="1">
        <v>20</v>
      </c>
      <c r="J172" s="1">
        <v>1083.4100000000001</v>
      </c>
      <c r="K172" s="1">
        <v>12</v>
      </c>
      <c r="L172" s="1">
        <v>520.04</v>
      </c>
      <c r="M172" s="1">
        <v>4853.67</v>
      </c>
      <c r="N172" s="1">
        <v>4062.88</v>
      </c>
      <c r="O172" s="1">
        <v>270.75</v>
      </c>
      <c r="P172" s="1" t="s">
        <v>120</v>
      </c>
      <c r="Q172" s="1" t="s">
        <v>95</v>
      </c>
      <c r="R172" s="1" t="s">
        <v>7</v>
      </c>
      <c r="S172" s="1" t="s">
        <v>4485</v>
      </c>
      <c r="T172" s="4" t="s">
        <v>96</v>
      </c>
    </row>
    <row r="173" spans="1:20" x14ac:dyDescent="0.3">
      <c r="A173" s="3" t="s">
        <v>673</v>
      </c>
      <c r="B173" s="2">
        <v>45617</v>
      </c>
      <c r="C173" s="1" t="s">
        <v>674</v>
      </c>
      <c r="D173" s="1" t="s">
        <v>579</v>
      </c>
      <c r="E173" s="1" t="s">
        <v>558</v>
      </c>
      <c r="F173" s="1" t="s">
        <v>167</v>
      </c>
      <c r="G173" s="1">
        <v>2</v>
      </c>
      <c r="H173" s="1">
        <v>1194.1099999999999</v>
      </c>
      <c r="I173" s="1">
        <v>25</v>
      </c>
      <c r="J173" s="1">
        <v>597.04999999999995</v>
      </c>
      <c r="K173" s="1">
        <v>12</v>
      </c>
      <c r="L173" s="1">
        <v>214.94</v>
      </c>
      <c r="M173" s="1">
        <v>2006.11</v>
      </c>
      <c r="N173" s="1">
        <v>1683.7</v>
      </c>
      <c r="O173" s="1">
        <v>107.47</v>
      </c>
      <c r="P173" s="1" t="s">
        <v>131</v>
      </c>
      <c r="Q173" s="1" t="s">
        <v>95</v>
      </c>
      <c r="R173" s="1" t="s">
        <v>7</v>
      </c>
      <c r="S173" s="1" t="s">
        <v>4486</v>
      </c>
      <c r="T173" s="4" t="s">
        <v>96</v>
      </c>
    </row>
    <row r="174" spans="1:20" x14ac:dyDescent="0.3">
      <c r="A174" s="3" t="s">
        <v>675</v>
      </c>
      <c r="B174" s="2">
        <v>45387</v>
      </c>
      <c r="C174" s="1" t="s">
        <v>676</v>
      </c>
      <c r="D174" s="1" t="s">
        <v>677</v>
      </c>
      <c r="E174" s="1" t="s">
        <v>210</v>
      </c>
      <c r="F174" s="1" t="s">
        <v>125</v>
      </c>
      <c r="G174" s="1">
        <v>2</v>
      </c>
      <c r="H174" s="1">
        <v>2681.98</v>
      </c>
      <c r="I174" s="1">
        <v>25</v>
      </c>
      <c r="J174" s="1">
        <v>1340.99</v>
      </c>
      <c r="K174" s="1">
        <v>12</v>
      </c>
      <c r="L174" s="1">
        <v>482.76</v>
      </c>
      <c r="M174" s="1">
        <v>4505.7299999999996</v>
      </c>
      <c r="N174" s="1">
        <v>4409.92</v>
      </c>
      <c r="O174" s="1">
        <v>-386.95</v>
      </c>
      <c r="P174" s="1" t="s">
        <v>4326</v>
      </c>
      <c r="Q174" s="1" t="s">
        <v>95</v>
      </c>
      <c r="R174" s="1" t="s">
        <v>7</v>
      </c>
      <c r="S174" s="1" t="s">
        <v>4487</v>
      </c>
      <c r="T174" s="4" t="s">
        <v>96</v>
      </c>
    </row>
    <row r="175" spans="1:20" x14ac:dyDescent="0.3">
      <c r="A175" s="3" t="s">
        <v>678</v>
      </c>
      <c r="B175" s="2">
        <v>45600</v>
      </c>
      <c r="C175" s="1" t="s">
        <v>679</v>
      </c>
      <c r="D175" s="1" t="s">
        <v>284</v>
      </c>
      <c r="E175" s="1" t="s">
        <v>516</v>
      </c>
      <c r="F175" s="1" t="s">
        <v>211</v>
      </c>
      <c r="G175" s="1">
        <v>1</v>
      </c>
      <c r="H175" s="1">
        <v>634.97</v>
      </c>
      <c r="I175" s="1">
        <v>10</v>
      </c>
      <c r="J175" s="1">
        <v>63.5</v>
      </c>
      <c r="K175" s="1">
        <v>5</v>
      </c>
      <c r="L175" s="1">
        <v>28.57</v>
      </c>
      <c r="M175" s="1">
        <v>600.04</v>
      </c>
      <c r="N175" s="1">
        <v>413.39</v>
      </c>
      <c r="O175" s="1">
        <v>158.08000000000001</v>
      </c>
      <c r="P175" s="1" t="s">
        <v>4326</v>
      </c>
      <c r="Q175" s="1" t="s">
        <v>95</v>
      </c>
      <c r="R175" s="1" t="s">
        <v>7</v>
      </c>
      <c r="S175" s="1" t="s">
        <v>4488</v>
      </c>
      <c r="T175" s="4" t="s">
        <v>96</v>
      </c>
    </row>
    <row r="176" spans="1:20" x14ac:dyDescent="0.3">
      <c r="A176" s="3" t="s">
        <v>680</v>
      </c>
      <c r="B176" s="2">
        <v>45505</v>
      </c>
      <c r="C176" s="1" t="s">
        <v>681</v>
      </c>
      <c r="D176" s="1" t="s">
        <v>604</v>
      </c>
      <c r="E176" s="1" t="s">
        <v>368</v>
      </c>
      <c r="F176" s="1" t="s">
        <v>305</v>
      </c>
      <c r="G176" s="1" t="s">
        <v>4489</v>
      </c>
      <c r="H176" s="1">
        <v>4160.33</v>
      </c>
      <c r="I176" s="1">
        <v>5</v>
      </c>
      <c r="J176" s="1">
        <v>416.03</v>
      </c>
      <c r="K176" s="1">
        <v>12</v>
      </c>
      <c r="L176" s="1">
        <v>948.56</v>
      </c>
      <c r="M176" s="1">
        <v>8853.19</v>
      </c>
      <c r="N176" s="1">
        <v>5667.22</v>
      </c>
      <c r="O176" s="1">
        <v>2237.41</v>
      </c>
      <c r="P176" s="1" t="s">
        <v>4326</v>
      </c>
      <c r="Q176" s="1" t="s">
        <v>95</v>
      </c>
      <c r="R176" s="1" t="s">
        <v>7</v>
      </c>
      <c r="S176" s="1" t="s">
        <v>4490</v>
      </c>
      <c r="T176" s="4" t="s">
        <v>96</v>
      </c>
    </row>
    <row r="177" spans="1:20" x14ac:dyDescent="0.3">
      <c r="A177" s="3" t="s">
        <v>682</v>
      </c>
      <c r="B177" s="2">
        <v>45555</v>
      </c>
      <c r="C177" s="1" t="s">
        <v>683</v>
      </c>
      <c r="D177" s="1" t="s">
        <v>431</v>
      </c>
      <c r="E177" s="1" t="s">
        <v>124</v>
      </c>
      <c r="F177" s="1" t="s">
        <v>411</v>
      </c>
      <c r="G177" s="1">
        <v>2</v>
      </c>
      <c r="H177" s="1">
        <v>663.33</v>
      </c>
      <c r="I177" s="1">
        <v>10</v>
      </c>
      <c r="J177" s="1">
        <v>132.66999999999999</v>
      </c>
      <c r="K177" s="1">
        <v>5</v>
      </c>
      <c r="L177" s="1">
        <v>59.7</v>
      </c>
      <c r="M177" s="1">
        <v>1253.69</v>
      </c>
      <c r="N177" s="1">
        <v>914.32</v>
      </c>
      <c r="O177" s="1">
        <v>279.67</v>
      </c>
      <c r="P177" s="1" t="s">
        <v>102</v>
      </c>
      <c r="Q177" s="1" t="s">
        <v>103</v>
      </c>
      <c r="R177" s="1" t="s">
        <v>7</v>
      </c>
      <c r="S177" s="1" t="s">
        <v>4491</v>
      </c>
      <c r="T177" s="4" t="s">
        <v>96</v>
      </c>
    </row>
    <row r="178" spans="1:20" x14ac:dyDescent="0.3">
      <c r="A178" s="3" t="s">
        <v>684</v>
      </c>
      <c r="B178" s="2">
        <v>45554</v>
      </c>
      <c r="C178" s="1" t="s">
        <v>685</v>
      </c>
      <c r="D178" s="1" t="s">
        <v>686</v>
      </c>
      <c r="E178" s="1" t="s">
        <v>356</v>
      </c>
      <c r="F178" s="1" t="s">
        <v>158</v>
      </c>
      <c r="G178" s="1">
        <v>1</v>
      </c>
      <c r="H178" s="1">
        <v>6344.83</v>
      </c>
      <c r="I178" s="1">
        <v>20</v>
      </c>
      <c r="J178" s="1">
        <v>1268.97</v>
      </c>
      <c r="K178" s="1">
        <v>3</v>
      </c>
      <c r="L178" s="1">
        <v>152.28</v>
      </c>
      <c r="M178" s="1">
        <v>5228.1400000000003</v>
      </c>
      <c r="N178" s="1">
        <v>4762.76</v>
      </c>
      <c r="O178" s="1">
        <v>313.10000000000002</v>
      </c>
      <c r="P178" s="1" t="s">
        <v>4326</v>
      </c>
      <c r="Q178" s="1" t="s">
        <v>95</v>
      </c>
      <c r="R178" s="1" t="s">
        <v>7</v>
      </c>
      <c r="S178" s="1" t="s">
        <v>4492</v>
      </c>
      <c r="T178" s="4" t="s">
        <v>96</v>
      </c>
    </row>
    <row r="179" spans="1:20" x14ac:dyDescent="0.3">
      <c r="A179" s="3" t="s">
        <v>687</v>
      </c>
      <c r="B179" s="2">
        <v>45563</v>
      </c>
      <c r="C179" s="1" t="s">
        <v>688</v>
      </c>
      <c r="D179" s="1" t="s">
        <v>689</v>
      </c>
      <c r="E179" s="1" t="s">
        <v>270</v>
      </c>
      <c r="F179" s="1" t="s">
        <v>158</v>
      </c>
      <c r="G179" s="1">
        <v>1</v>
      </c>
      <c r="H179" s="1">
        <v>2956.67</v>
      </c>
      <c r="I179" s="1">
        <v>10</v>
      </c>
      <c r="J179" s="1">
        <v>295.67</v>
      </c>
      <c r="K179" s="1">
        <v>12</v>
      </c>
      <c r="L179" s="1">
        <v>319.32</v>
      </c>
      <c r="M179" s="1">
        <v>2980.32</v>
      </c>
      <c r="N179" s="1">
        <v>1742.89</v>
      </c>
      <c r="O179" s="1">
        <v>918.11</v>
      </c>
      <c r="P179" s="1" t="s">
        <v>120</v>
      </c>
      <c r="Q179" s="1" t="s">
        <v>95</v>
      </c>
      <c r="R179" s="1" t="s">
        <v>7</v>
      </c>
      <c r="S179" s="1" t="s">
        <v>4493</v>
      </c>
      <c r="T179" s="4" t="s">
        <v>104</v>
      </c>
    </row>
    <row r="180" spans="1:20" x14ac:dyDescent="0.3">
      <c r="A180" s="3" t="s">
        <v>690</v>
      </c>
      <c r="B180" s="2">
        <v>45646</v>
      </c>
      <c r="C180" s="1" t="s">
        <v>691</v>
      </c>
      <c r="D180" s="1" t="s">
        <v>161</v>
      </c>
      <c r="E180" s="1" t="s">
        <v>129</v>
      </c>
      <c r="F180" s="1" t="s">
        <v>310</v>
      </c>
      <c r="G180" s="1">
        <v>3</v>
      </c>
      <c r="H180" s="1">
        <v>1708.43</v>
      </c>
      <c r="I180" s="1">
        <v>10</v>
      </c>
      <c r="J180" s="1">
        <v>512.53</v>
      </c>
      <c r="K180" s="1">
        <v>12</v>
      </c>
      <c r="L180" s="1">
        <v>553.53</v>
      </c>
      <c r="M180" s="1">
        <v>5166.29</v>
      </c>
      <c r="N180" s="1">
        <v>4221.99</v>
      </c>
      <c r="O180" s="1">
        <v>390.77</v>
      </c>
      <c r="P180" s="1" t="s">
        <v>120</v>
      </c>
      <c r="Q180" s="1" t="s">
        <v>95</v>
      </c>
      <c r="R180" s="1" t="s">
        <v>7</v>
      </c>
      <c r="S180" s="1" t="s">
        <v>4494</v>
      </c>
      <c r="T180" s="4" t="s">
        <v>96</v>
      </c>
    </row>
    <row r="181" spans="1:20" x14ac:dyDescent="0.3">
      <c r="A181" s="3" t="s">
        <v>692</v>
      </c>
      <c r="B181" s="2">
        <v>45413</v>
      </c>
      <c r="C181" s="1" t="s">
        <v>693</v>
      </c>
      <c r="D181" s="1" t="s">
        <v>443</v>
      </c>
      <c r="E181" s="1" t="s">
        <v>162</v>
      </c>
      <c r="F181" s="1" t="s">
        <v>314</v>
      </c>
      <c r="G181" s="1">
        <v>3</v>
      </c>
      <c r="H181" s="1">
        <v>998.61</v>
      </c>
      <c r="I181" s="1">
        <v>5</v>
      </c>
      <c r="J181" s="1">
        <v>149.79</v>
      </c>
      <c r="K181" s="1">
        <v>5</v>
      </c>
      <c r="L181" s="1">
        <v>142.30000000000001</v>
      </c>
      <c r="M181" s="1">
        <v>2988.34</v>
      </c>
      <c r="N181" s="1">
        <v>2161.59</v>
      </c>
      <c r="O181" s="1">
        <v>684.45</v>
      </c>
      <c r="P181" s="1" t="s">
        <v>4326</v>
      </c>
      <c r="Q181" s="1" t="s">
        <v>95</v>
      </c>
      <c r="R181" s="1" t="s">
        <v>7</v>
      </c>
      <c r="S181" s="1" t="s">
        <v>4495</v>
      </c>
      <c r="T181" s="4" t="s">
        <v>96</v>
      </c>
    </row>
    <row r="182" spans="1:20" x14ac:dyDescent="0.3">
      <c r="A182" s="3" t="s">
        <v>694</v>
      </c>
      <c r="B182" s="2">
        <v>45740</v>
      </c>
      <c r="C182" s="1" t="s">
        <v>695</v>
      </c>
      <c r="D182" s="1" t="s">
        <v>464</v>
      </c>
      <c r="E182" s="1" t="s">
        <v>363</v>
      </c>
      <c r="F182" s="1" t="s">
        <v>158</v>
      </c>
      <c r="G182" s="1">
        <v>2</v>
      </c>
      <c r="H182" s="1">
        <v>1021.32</v>
      </c>
      <c r="I182" s="1">
        <v>0</v>
      </c>
      <c r="J182" s="1">
        <v>0</v>
      </c>
      <c r="K182" s="1">
        <v>12</v>
      </c>
      <c r="L182" s="1">
        <v>245.12</v>
      </c>
      <c r="M182" s="1">
        <v>2287.7600000000002</v>
      </c>
      <c r="N182" s="1">
        <v>1291.18</v>
      </c>
      <c r="O182" s="1">
        <v>751.46</v>
      </c>
      <c r="P182" s="1" t="s">
        <v>172</v>
      </c>
      <c r="Q182" s="1" t="s">
        <v>103</v>
      </c>
      <c r="R182" s="1" t="s">
        <v>7</v>
      </c>
      <c r="S182" s="1" t="s">
        <v>4496</v>
      </c>
      <c r="T182" s="4" t="s">
        <v>96</v>
      </c>
    </row>
    <row r="183" spans="1:20" x14ac:dyDescent="0.3">
      <c r="A183" s="3" t="s">
        <v>696</v>
      </c>
      <c r="B183" s="2">
        <v>45469</v>
      </c>
      <c r="C183" s="1" t="s">
        <v>697</v>
      </c>
      <c r="D183" s="1" t="s">
        <v>698</v>
      </c>
      <c r="E183" s="1" t="s">
        <v>699</v>
      </c>
      <c r="F183" s="1" t="s">
        <v>141</v>
      </c>
      <c r="G183" s="1">
        <v>2</v>
      </c>
      <c r="H183" s="1">
        <v>554.36</v>
      </c>
      <c r="I183" s="1">
        <v>25</v>
      </c>
      <c r="J183" s="1">
        <v>277.18</v>
      </c>
      <c r="K183" s="1">
        <v>5</v>
      </c>
      <c r="L183" s="1">
        <v>41.58</v>
      </c>
      <c r="M183" s="1">
        <v>873.12</v>
      </c>
      <c r="N183" s="1">
        <v>742.24</v>
      </c>
      <c r="O183" s="1">
        <v>89.3</v>
      </c>
      <c r="P183" s="1" t="s">
        <v>102</v>
      </c>
      <c r="Q183" s="1" t="s">
        <v>95</v>
      </c>
      <c r="R183" s="1" t="s">
        <v>7</v>
      </c>
      <c r="S183" s="1" t="s">
        <v>4497</v>
      </c>
      <c r="T183" s="4" t="s">
        <v>96</v>
      </c>
    </row>
    <row r="184" spans="1:20" x14ac:dyDescent="0.3">
      <c r="A184" s="3" t="s">
        <v>700</v>
      </c>
      <c r="B184" s="2">
        <v>45598</v>
      </c>
      <c r="C184" s="1" t="s">
        <v>701</v>
      </c>
      <c r="D184" s="1" t="s">
        <v>440</v>
      </c>
      <c r="E184" s="1" t="s">
        <v>702</v>
      </c>
      <c r="F184" s="1" t="s">
        <v>125</v>
      </c>
      <c r="G184" s="1">
        <v>3</v>
      </c>
      <c r="H184" s="1">
        <v>2650.84</v>
      </c>
      <c r="I184" s="1">
        <v>5</v>
      </c>
      <c r="J184" s="1">
        <v>397.63</v>
      </c>
      <c r="K184" s="1">
        <v>12</v>
      </c>
      <c r="L184" s="1">
        <v>906.59</v>
      </c>
      <c r="M184" s="1">
        <v>8461.48</v>
      </c>
      <c r="N184" s="1">
        <v>4782</v>
      </c>
      <c r="O184" s="1">
        <v>2772.89</v>
      </c>
      <c r="P184" s="1" t="s">
        <v>131</v>
      </c>
      <c r="Q184" s="1" t="s">
        <v>95</v>
      </c>
      <c r="R184" s="1" t="s">
        <v>7</v>
      </c>
      <c r="S184" s="1" t="s">
        <v>4498</v>
      </c>
      <c r="T184" s="4" t="s">
        <v>104</v>
      </c>
    </row>
    <row r="185" spans="1:20" x14ac:dyDescent="0.3">
      <c r="A185" s="3" t="s">
        <v>703</v>
      </c>
      <c r="B185" s="2">
        <v>45626</v>
      </c>
      <c r="C185" s="1" t="s">
        <v>688</v>
      </c>
      <c r="D185" s="1" t="s">
        <v>704</v>
      </c>
      <c r="E185" s="1" t="s">
        <v>705</v>
      </c>
      <c r="F185" s="1" t="s">
        <v>196</v>
      </c>
      <c r="G185" s="1">
        <v>1</v>
      </c>
      <c r="H185" s="1">
        <v>1573.29</v>
      </c>
      <c r="I185" s="1">
        <v>20</v>
      </c>
      <c r="J185" s="1">
        <v>314.66000000000003</v>
      </c>
      <c r="K185" s="1">
        <v>12</v>
      </c>
      <c r="L185" s="1">
        <v>151.04</v>
      </c>
      <c r="M185" s="1">
        <v>1409.67</v>
      </c>
      <c r="N185" s="1">
        <v>1079.47</v>
      </c>
      <c r="O185" s="1">
        <v>179.16</v>
      </c>
      <c r="P185" s="1" t="s">
        <v>4326</v>
      </c>
      <c r="Q185" s="1" t="s">
        <v>95</v>
      </c>
      <c r="R185" s="1" t="s">
        <v>7</v>
      </c>
      <c r="S185" s="1" t="s">
        <v>4376</v>
      </c>
      <c r="T185" s="4" t="s">
        <v>104</v>
      </c>
    </row>
    <row r="186" spans="1:20" x14ac:dyDescent="0.3">
      <c r="A186" s="3" t="s">
        <v>706</v>
      </c>
      <c r="B186" s="2">
        <v>45417</v>
      </c>
      <c r="C186" s="1" t="s">
        <v>707</v>
      </c>
      <c r="D186" s="1" t="s">
        <v>239</v>
      </c>
      <c r="E186" s="1" t="s">
        <v>708</v>
      </c>
      <c r="F186" s="1" t="s">
        <v>411</v>
      </c>
      <c r="G186" s="1">
        <v>2</v>
      </c>
      <c r="H186" s="1">
        <v>2308.69</v>
      </c>
      <c r="I186" s="1">
        <v>10</v>
      </c>
      <c r="J186" s="1">
        <v>461.74</v>
      </c>
      <c r="K186" s="1">
        <v>12</v>
      </c>
      <c r="L186" s="1">
        <v>498.68</v>
      </c>
      <c r="M186" s="1">
        <v>4654.32</v>
      </c>
      <c r="N186" s="1">
        <v>2923.46</v>
      </c>
      <c r="O186" s="1">
        <v>1232.18</v>
      </c>
      <c r="P186" s="1" t="s">
        <v>4326</v>
      </c>
      <c r="Q186" s="1" t="s">
        <v>103</v>
      </c>
      <c r="R186" s="1" t="s">
        <v>7</v>
      </c>
      <c r="S186" s="1" t="s">
        <v>4499</v>
      </c>
      <c r="T186" s="4" t="s">
        <v>104</v>
      </c>
    </row>
    <row r="187" spans="1:20" x14ac:dyDescent="0.3">
      <c r="A187" s="3" t="s">
        <v>709</v>
      </c>
      <c r="B187" s="2">
        <v>45640</v>
      </c>
      <c r="C187" s="1" t="s">
        <v>710</v>
      </c>
      <c r="D187" s="1" t="s">
        <v>677</v>
      </c>
      <c r="E187" s="1" t="s">
        <v>708</v>
      </c>
      <c r="F187" s="1" t="s">
        <v>462</v>
      </c>
      <c r="G187" s="1">
        <v>2</v>
      </c>
      <c r="H187" s="1">
        <v>3161.55</v>
      </c>
      <c r="I187" s="1">
        <v>0</v>
      </c>
      <c r="J187" s="1">
        <v>0</v>
      </c>
      <c r="K187" s="1">
        <v>12</v>
      </c>
      <c r="L187" s="1">
        <v>758.77</v>
      </c>
      <c r="M187" s="1">
        <v>7081.87</v>
      </c>
      <c r="N187" s="1">
        <v>4409.92</v>
      </c>
      <c r="O187" s="1">
        <v>1913.18</v>
      </c>
      <c r="P187" s="1" t="s">
        <v>102</v>
      </c>
      <c r="Q187" s="1" t="s">
        <v>95</v>
      </c>
      <c r="R187" s="1" t="s">
        <v>7</v>
      </c>
      <c r="S187" s="1" t="s">
        <v>4500</v>
      </c>
      <c r="T187" s="4" t="s">
        <v>104</v>
      </c>
    </row>
    <row r="188" spans="1:20" x14ac:dyDescent="0.3">
      <c r="A188" s="3" t="s">
        <v>711</v>
      </c>
      <c r="B188" s="2">
        <v>45575</v>
      </c>
      <c r="C188" s="1" t="s">
        <v>712</v>
      </c>
      <c r="D188" s="1" t="s">
        <v>327</v>
      </c>
      <c r="E188" s="1" t="s">
        <v>154</v>
      </c>
      <c r="F188" s="1" t="s">
        <v>444</v>
      </c>
      <c r="G188" s="1">
        <v>2</v>
      </c>
      <c r="H188" s="1">
        <v>320.95</v>
      </c>
      <c r="I188" s="1">
        <v>0</v>
      </c>
      <c r="J188" s="1">
        <v>0</v>
      </c>
      <c r="K188" s="1">
        <v>5</v>
      </c>
      <c r="L188" s="1">
        <v>32.090000000000003</v>
      </c>
      <c r="M188" s="1">
        <v>673.99</v>
      </c>
      <c r="N188" s="1">
        <v>508.3</v>
      </c>
      <c r="O188" s="1">
        <v>133.6</v>
      </c>
      <c r="P188" s="1" t="s">
        <v>120</v>
      </c>
      <c r="Q188" s="1" t="s">
        <v>103</v>
      </c>
      <c r="R188" s="1" t="s">
        <v>7</v>
      </c>
      <c r="S188" s="1" t="s">
        <v>4501</v>
      </c>
      <c r="T188" s="4" t="s">
        <v>96</v>
      </c>
    </row>
    <row r="189" spans="1:20" x14ac:dyDescent="0.3">
      <c r="A189" s="3" t="s">
        <v>713</v>
      </c>
      <c r="B189" s="2">
        <v>45707</v>
      </c>
      <c r="C189" s="1" t="s">
        <v>714</v>
      </c>
      <c r="D189" s="1" t="s">
        <v>715</v>
      </c>
      <c r="E189" s="1" t="s">
        <v>716</v>
      </c>
      <c r="F189" s="1" t="s">
        <v>211</v>
      </c>
      <c r="G189" s="1">
        <v>3</v>
      </c>
      <c r="H189" s="1">
        <v>1163.1099999999999</v>
      </c>
      <c r="I189" s="1">
        <v>0</v>
      </c>
      <c r="J189" s="1">
        <v>0</v>
      </c>
      <c r="K189" s="1">
        <v>12</v>
      </c>
      <c r="L189" s="1">
        <v>418.72</v>
      </c>
      <c r="M189" s="1">
        <v>3908.05</v>
      </c>
      <c r="N189" s="1">
        <v>2431.86</v>
      </c>
      <c r="O189" s="1">
        <v>1057.47</v>
      </c>
      <c r="P189" s="1" t="s">
        <v>102</v>
      </c>
      <c r="Q189" s="1" t="s">
        <v>95</v>
      </c>
      <c r="R189" s="1" t="s">
        <v>7</v>
      </c>
      <c r="S189" s="1" t="s">
        <v>4502</v>
      </c>
      <c r="T189" s="4" t="s">
        <v>96</v>
      </c>
    </row>
    <row r="190" spans="1:20" x14ac:dyDescent="0.3">
      <c r="A190" s="3" t="s">
        <v>717</v>
      </c>
      <c r="B190" s="2">
        <v>45620</v>
      </c>
      <c r="C190" s="1" t="s">
        <v>718</v>
      </c>
      <c r="D190" s="1" t="s">
        <v>719</v>
      </c>
      <c r="E190" s="1" t="s">
        <v>475</v>
      </c>
      <c r="F190" s="1" t="s">
        <v>305</v>
      </c>
      <c r="G190" s="1">
        <v>1</v>
      </c>
      <c r="H190" s="1">
        <v>1594.42</v>
      </c>
      <c r="I190" s="1">
        <v>15</v>
      </c>
      <c r="J190" s="1">
        <v>239.16</v>
      </c>
      <c r="K190" s="1">
        <v>12</v>
      </c>
      <c r="L190" s="1">
        <v>162.63</v>
      </c>
      <c r="M190" s="1">
        <v>1517.89</v>
      </c>
      <c r="N190" s="1">
        <v>1020.9</v>
      </c>
      <c r="O190" s="1">
        <v>334.36</v>
      </c>
      <c r="P190" s="1" t="s">
        <v>102</v>
      </c>
      <c r="Q190" s="1" t="s">
        <v>103</v>
      </c>
      <c r="R190" s="1" t="s">
        <v>7</v>
      </c>
      <c r="S190" s="1" t="s">
        <v>4380</v>
      </c>
      <c r="T190" s="4" t="s">
        <v>104</v>
      </c>
    </row>
    <row r="191" spans="1:20" x14ac:dyDescent="0.3">
      <c r="A191" s="3" t="s">
        <v>720</v>
      </c>
      <c r="B191" s="2">
        <v>45605</v>
      </c>
      <c r="C191" s="1" t="s">
        <v>721</v>
      </c>
      <c r="D191" s="1" t="s">
        <v>258</v>
      </c>
      <c r="E191" s="1" t="s">
        <v>722</v>
      </c>
      <c r="F191" s="1" t="s">
        <v>398</v>
      </c>
      <c r="G191" s="1">
        <v>2</v>
      </c>
      <c r="H191" s="1">
        <v>826.95</v>
      </c>
      <c r="I191" s="1">
        <v>20</v>
      </c>
      <c r="J191" s="1">
        <v>330.78</v>
      </c>
      <c r="K191" s="1">
        <v>5</v>
      </c>
      <c r="L191" s="1">
        <v>66.16</v>
      </c>
      <c r="M191" s="1">
        <v>1389.28</v>
      </c>
      <c r="N191" s="1">
        <v>1137.06</v>
      </c>
      <c r="O191" s="1">
        <v>186.06</v>
      </c>
      <c r="P191" s="1" t="s">
        <v>4326</v>
      </c>
      <c r="Q191" s="1" t="s">
        <v>95</v>
      </c>
      <c r="R191" s="1" t="s">
        <v>7</v>
      </c>
      <c r="S191" s="1" t="s">
        <v>4503</v>
      </c>
      <c r="T191" s="4" t="s">
        <v>104</v>
      </c>
    </row>
    <row r="192" spans="1:20" x14ac:dyDescent="0.3">
      <c r="A192" s="3" t="s">
        <v>723</v>
      </c>
      <c r="B192" s="2">
        <v>45672</v>
      </c>
      <c r="C192" s="1" t="s">
        <v>584</v>
      </c>
      <c r="D192" s="1" t="s">
        <v>724</v>
      </c>
      <c r="E192" s="1" t="s">
        <v>617</v>
      </c>
      <c r="F192" s="1" t="s">
        <v>335</v>
      </c>
      <c r="G192" s="1">
        <v>2</v>
      </c>
      <c r="H192" s="1">
        <v>1224.1500000000001</v>
      </c>
      <c r="I192" s="1">
        <v>30</v>
      </c>
      <c r="J192" s="1">
        <v>734.49</v>
      </c>
      <c r="K192" s="1">
        <v>12</v>
      </c>
      <c r="L192" s="1">
        <v>205.66</v>
      </c>
      <c r="M192" s="1">
        <v>1919.47</v>
      </c>
      <c r="N192" s="1">
        <v>1723.6</v>
      </c>
      <c r="O192" s="1">
        <v>-9.7899999999999991</v>
      </c>
      <c r="P192" s="1" t="s">
        <v>120</v>
      </c>
      <c r="Q192" s="1" t="s">
        <v>95</v>
      </c>
      <c r="R192" s="1" t="s">
        <v>7</v>
      </c>
      <c r="S192" s="1" t="s">
        <v>4504</v>
      </c>
      <c r="T192" s="4" t="s">
        <v>96</v>
      </c>
    </row>
    <row r="193" spans="1:20" x14ac:dyDescent="0.3">
      <c r="A193" s="3" t="s">
        <v>725</v>
      </c>
      <c r="B193" s="2">
        <v>45429</v>
      </c>
      <c r="C193" s="1" t="s">
        <v>726</v>
      </c>
      <c r="D193" s="1" t="s">
        <v>161</v>
      </c>
      <c r="E193" s="1" t="s">
        <v>180</v>
      </c>
      <c r="F193" s="1" t="s">
        <v>411</v>
      </c>
      <c r="G193" s="1">
        <v>1</v>
      </c>
      <c r="H193" s="1">
        <v>1825.43</v>
      </c>
      <c r="I193" s="1">
        <v>15</v>
      </c>
      <c r="J193" s="1">
        <v>273.81</v>
      </c>
      <c r="K193" s="1">
        <v>12</v>
      </c>
      <c r="L193" s="1">
        <v>186.19</v>
      </c>
      <c r="M193" s="1">
        <v>1737.81</v>
      </c>
      <c r="N193" s="1">
        <v>1407.33</v>
      </c>
      <c r="O193" s="1">
        <v>144.29</v>
      </c>
      <c r="P193" s="1" t="s">
        <v>4326</v>
      </c>
      <c r="Q193" s="1" t="s">
        <v>95</v>
      </c>
      <c r="R193" s="1" t="s">
        <v>7</v>
      </c>
      <c r="S193" s="1" t="s">
        <v>4505</v>
      </c>
      <c r="T193" s="4" t="s">
        <v>96</v>
      </c>
    </row>
    <row r="194" spans="1:20" x14ac:dyDescent="0.3">
      <c r="A194" s="3" t="s">
        <v>727</v>
      </c>
      <c r="B194" s="2">
        <v>45551</v>
      </c>
      <c r="C194" s="1" t="s">
        <v>728</v>
      </c>
      <c r="D194" s="1" t="s">
        <v>503</v>
      </c>
      <c r="E194" s="1" t="s">
        <v>624</v>
      </c>
      <c r="F194" s="1" t="s">
        <v>293</v>
      </c>
      <c r="G194" s="1">
        <v>1</v>
      </c>
      <c r="H194" s="1">
        <v>1838.3</v>
      </c>
      <c r="I194" s="1">
        <v>30</v>
      </c>
      <c r="J194" s="1">
        <v>551.49</v>
      </c>
      <c r="K194" s="1">
        <v>12</v>
      </c>
      <c r="L194" s="1">
        <v>154.41999999999999</v>
      </c>
      <c r="M194" s="1">
        <v>1441.23</v>
      </c>
      <c r="N194" s="1">
        <v>1409.12</v>
      </c>
      <c r="O194" s="1">
        <v>-122.31</v>
      </c>
      <c r="P194" s="1" t="s">
        <v>131</v>
      </c>
      <c r="Q194" s="1" t="s">
        <v>103</v>
      </c>
      <c r="R194" s="1" t="s">
        <v>7</v>
      </c>
      <c r="S194" s="1" t="s">
        <v>4506</v>
      </c>
      <c r="T194" s="4" t="s">
        <v>96</v>
      </c>
    </row>
    <row r="195" spans="1:20" x14ac:dyDescent="0.3">
      <c r="A195" s="3" t="s">
        <v>729</v>
      </c>
      <c r="B195" s="2">
        <v>45573</v>
      </c>
      <c r="C195" s="1" t="s">
        <v>730</v>
      </c>
      <c r="D195" s="1" t="s">
        <v>731</v>
      </c>
      <c r="E195" s="1" t="s">
        <v>582</v>
      </c>
      <c r="F195" s="1" t="s">
        <v>130</v>
      </c>
      <c r="G195" s="1">
        <v>1</v>
      </c>
      <c r="H195" s="1">
        <v>728.9</v>
      </c>
      <c r="I195" s="1">
        <v>20</v>
      </c>
      <c r="J195" s="1">
        <v>145.78</v>
      </c>
      <c r="K195" s="1">
        <v>5</v>
      </c>
      <c r="L195" s="1">
        <v>29.16</v>
      </c>
      <c r="M195" s="1">
        <v>612.28</v>
      </c>
      <c r="N195" s="1">
        <v>569.35</v>
      </c>
      <c r="O195" s="1">
        <v>13.77</v>
      </c>
      <c r="P195" s="1" t="s">
        <v>120</v>
      </c>
      <c r="Q195" s="1" t="s">
        <v>95</v>
      </c>
      <c r="R195" s="1" t="s">
        <v>7</v>
      </c>
      <c r="S195" s="1" t="s">
        <v>4352</v>
      </c>
      <c r="T195" s="4" t="s">
        <v>96</v>
      </c>
    </row>
    <row r="196" spans="1:20" x14ac:dyDescent="0.3">
      <c r="A196" s="3" t="s">
        <v>732</v>
      </c>
      <c r="B196" s="2">
        <v>45404</v>
      </c>
      <c r="C196" s="1" t="s">
        <v>535</v>
      </c>
      <c r="D196" s="1" t="s">
        <v>733</v>
      </c>
      <c r="E196" s="1" t="s">
        <v>320</v>
      </c>
      <c r="F196" s="1" t="s">
        <v>119</v>
      </c>
      <c r="G196" s="1">
        <v>3</v>
      </c>
      <c r="H196" s="1">
        <v>1432.4</v>
      </c>
      <c r="I196" s="1">
        <v>10</v>
      </c>
      <c r="J196" s="1">
        <v>429.72</v>
      </c>
      <c r="K196" s="1">
        <v>12</v>
      </c>
      <c r="L196" s="1">
        <v>464.1</v>
      </c>
      <c r="M196" s="1">
        <v>4331.58</v>
      </c>
      <c r="N196" s="1">
        <v>2965.71</v>
      </c>
      <c r="O196" s="1">
        <v>901.77</v>
      </c>
      <c r="P196" s="1" t="s">
        <v>4326</v>
      </c>
      <c r="Q196" s="1" t="s">
        <v>103</v>
      </c>
      <c r="R196" s="1" t="s">
        <v>7</v>
      </c>
      <c r="S196" s="1" t="s">
        <v>4507</v>
      </c>
      <c r="T196" s="4" t="s">
        <v>96</v>
      </c>
    </row>
    <row r="197" spans="1:20" x14ac:dyDescent="0.3">
      <c r="A197" s="3" t="s">
        <v>734</v>
      </c>
      <c r="B197" s="2">
        <v>45663</v>
      </c>
      <c r="C197" s="1" t="s">
        <v>735</v>
      </c>
      <c r="D197" s="1" t="s">
        <v>179</v>
      </c>
      <c r="E197" s="1" t="s">
        <v>555</v>
      </c>
      <c r="F197" s="1" t="s">
        <v>262</v>
      </c>
      <c r="G197" s="1">
        <v>1</v>
      </c>
      <c r="H197" s="1">
        <v>1192.8399999999999</v>
      </c>
      <c r="I197" s="1">
        <v>0</v>
      </c>
      <c r="J197" s="1">
        <v>0</v>
      </c>
      <c r="K197" s="1">
        <v>12</v>
      </c>
      <c r="L197" s="1">
        <v>143.13999999999999</v>
      </c>
      <c r="M197" s="1">
        <v>1335.98</v>
      </c>
      <c r="N197" s="1">
        <v>865.48</v>
      </c>
      <c r="O197" s="1">
        <v>327.36</v>
      </c>
      <c r="P197" s="1" t="s">
        <v>172</v>
      </c>
      <c r="Q197" s="1" t="s">
        <v>103</v>
      </c>
      <c r="R197" s="1" t="s">
        <v>7</v>
      </c>
      <c r="S197" s="1" t="s">
        <v>4508</v>
      </c>
      <c r="T197" s="4" t="s">
        <v>96</v>
      </c>
    </row>
    <row r="198" spans="1:20" x14ac:dyDescent="0.3">
      <c r="A198" s="3" t="s">
        <v>736</v>
      </c>
      <c r="B198" s="2">
        <v>45543</v>
      </c>
      <c r="C198" s="1" t="s">
        <v>639</v>
      </c>
      <c r="D198" s="1" t="s">
        <v>410</v>
      </c>
      <c r="E198" s="1" t="s">
        <v>448</v>
      </c>
      <c r="F198" s="1" t="s">
        <v>141</v>
      </c>
      <c r="G198" s="1">
        <v>2</v>
      </c>
      <c r="H198" s="1">
        <v>3304.57</v>
      </c>
      <c r="I198" s="1">
        <v>0</v>
      </c>
      <c r="J198" s="1">
        <v>0</v>
      </c>
      <c r="K198" s="1">
        <v>12</v>
      </c>
      <c r="L198" s="1">
        <v>793.1</v>
      </c>
      <c r="M198" s="1">
        <v>7402.24</v>
      </c>
      <c r="N198" s="1">
        <v>4068.02</v>
      </c>
      <c r="O198" s="1">
        <v>2541.12</v>
      </c>
      <c r="P198" s="1" t="s">
        <v>131</v>
      </c>
      <c r="Q198" s="1" t="s">
        <v>95</v>
      </c>
      <c r="R198" s="1" t="s">
        <v>7</v>
      </c>
      <c r="S198" s="1" t="s">
        <v>4509</v>
      </c>
      <c r="T198" s="4" t="s">
        <v>104</v>
      </c>
    </row>
    <row r="199" spans="1:20" x14ac:dyDescent="0.3">
      <c r="A199" s="3" t="s">
        <v>737</v>
      </c>
      <c r="B199" s="2">
        <v>45688</v>
      </c>
      <c r="C199" s="1" t="s">
        <v>738</v>
      </c>
      <c r="D199" s="1" t="s">
        <v>452</v>
      </c>
      <c r="E199" s="1" t="s">
        <v>341</v>
      </c>
      <c r="F199" s="1" t="s">
        <v>130</v>
      </c>
      <c r="G199" s="1">
        <v>1</v>
      </c>
      <c r="H199" s="1">
        <v>844.29</v>
      </c>
      <c r="I199" s="1">
        <v>25</v>
      </c>
      <c r="J199" s="1">
        <v>211.07</v>
      </c>
      <c r="K199" s="1">
        <v>5</v>
      </c>
      <c r="L199" s="1">
        <v>31.66</v>
      </c>
      <c r="M199" s="1">
        <v>664.88</v>
      </c>
      <c r="N199" s="1">
        <v>629.72</v>
      </c>
      <c r="O199" s="1">
        <v>3.5</v>
      </c>
      <c r="P199" s="1" t="s">
        <v>131</v>
      </c>
      <c r="Q199" s="1" t="s">
        <v>95</v>
      </c>
      <c r="R199" s="1" t="s">
        <v>7</v>
      </c>
      <c r="S199" s="1" t="s">
        <v>4510</v>
      </c>
      <c r="T199" s="4" t="s">
        <v>96</v>
      </c>
    </row>
    <row r="200" spans="1:20" x14ac:dyDescent="0.3">
      <c r="A200" s="3" t="s">
        <v>739</v>
      </c>
      <c r="B200" s="2">
        <v>45397</v>
      </c>
      <c r="C200" s="1" t="s">
        <v>740</v>
      </c>
      <c r="D200" s="1" t="s">
        <v>741</v>
      </c>
      <c r="E200" s="1" t="s">
        <v>356</v>
      </c>
      <c r="F200" s="1" t="s">
        <v>191</v>
      </c>
      <c r="G200" s="1">
        <v>2</v>
      </c>
      <c r="H200" s="1">
        <v>1162.47</v>
      </c>
      <c r="I200" s="1">
        <v>25</v>
      </c>
      <c r="J200" s="1">
        <v>581.24</v>
      </c>
      <c r="K200" s="1">
        <v>12</v>
      </c>
      <c r="L200" s="1">
        <v>209.24</v>
      </c>
      <c r="M200" s="1">
        <v>1952.94</v>
      </c>
      <c r="N200" s="1">
        <v>1763.86</v>
      </c>
      <c r="O200" s="1">
        <v>-20.16</v>
      </c>
      <c r="P200" s="1" t="s">
        <v>131</v>
      </c>
      <c r="Q200" s="1" t="s">
        <v>103</v>
      </c>
      <c r="R200" s="1" t="s">
        <v>7</v>
      </c>
      <c r="S200" s="1" t="s">
        <v>4402</v>
      </c>
      <c r="T200" s="4" t="s">
        <v>96</v>
      </c>
    </row>
    <row r="201" spans="1:20" x14ac:dyDescent="0.3">
      <c r="A201" s="3" t="s">
        <v>742</v>
      </c>
      <c r="B201" s="2">
        <v>45592</v>
      </c>
      <c r="C201" s="1" t="s">
        <v>743</v>
      </c>
      <c r="D201" s="1" t="s">
        <v>452</v>
      </c>
      <c r="E201" s="1" t="s">
        <v>627</v>
      </c>
      <c r="F201" s="1" t="s">
        <v>201</v>
      </c>
      <c r="G201" s="1">
        <v>2</v>
      </c>
      <c r="H201" s="1">
        <v>978.28</v>
      </c>
      <c r="I201" s="1">
        <v>25</v>
      </c>
      <c r="J201" s="1">
        <v>489.14</v>
      </c>
      <c r="K201" s="1">
        <v>5</v>
      </c>
      <c r="L201" s="1">
        <v>73.37</v>
      </c>
      <c r="M201" s="1">
        <v>1540.79</v>
      </c>
      <c r="N201" s="1">
        <v>1259.44</v>
      </c>
      <c r="O201" s="1">
        <v>207.98</v>
      </c>
      <c r="P201" s="1" t="s">
        <v>120</v>
      </c>
      <c r="Q201" s="1" t="s">
        <v>103</v>
      </c>
      <c r="R201" s="1" t="s">
        <v>7</v>
      </c>
      <c r="S201" s="1" t="s">
        <v>4511</v>
      </c>
      <c r="T201" s="4" t="s">
        <v>104</v>
      </c>
    </row>
    <row r="202" spans="1:20" x14ac:dyDescent="0.3">
      <c r="A202" s="3" t="s">
        <v>744</v>
      </c>
      <c r="B202" s="2">
        <v>45560</v>
      </c>
      <c r="C202" s="1" t="s">
        <v>685</v>
      </c>
      <c r="D202" s="1" t="s">
        <v>334</v>
      </c>
      <c r="E202" s="1" t="s">
        <v>281</v>
      </c>
      <c r="F202" s="1" t="s">
        <v>158</v>
      </c>
      <c r="G202" s="1">
        <v>2</v>
      </c>
      <c r="H202" s="1">
        <v>806.23</v>
      </c>
      <c r="I202" s="1">
        <v>15</v>
      </c>
      <c r="J202" s="1">
        <v>241.87</v>
      </c>
      <c r="K202" s="1">
        <v>5</v>
      </c>
      <c r="L202" s="1">
        <v>68.53</v>
      </c>
      <c r="M202" s="1">
        <v>1439.12</v>
      </c>
      <c r="N202" s="1">
        <v>1146.18</v>
      </c>
      <c r="O202" s="1">
        <v>224.41</v>
      </c>
      <c r="P202" s="1" t="s">
        <v>4345</v>
      </c>
      <c r="Q202" s="1" t="s">
        <v>103</v>
      </c>
      <c r="R202" s="1" t="s">
        <v>7</v>
      </c>
      <c r="S202" s="1" t="s">
        <v>4512</v>
      </c>
      <c r="T202" s="4" t="s">
        <v>96</v>
      </c>
    </row>
    <row r="203" spans="1:20" x14ac:dyDescent="0.3">
      <c r="A203" s="3" t="s">
        <v>745</v>
      </c>
      <c r="B203" s="2">
        <v>45558</v>
      </c>
      <c r="C203" s="1" t="s">
        <v>589</v>
      </c>
      <c r="D203" s="1" t="s">
        <v>746</v>
      </c>
      <c r="E203" s="1" t="s">
        <v>341</v>
      </c>
      <c r="F203" s="1" t="s">
        <v>167</v>
      </c>
      <c r="G203" s="1">
        <v>2</v>
      </c>
      <c r="H203" s="1">
        <v>553.13</v>
      </c>
      <c r="I203" s="1">
        <v>10</v>
      </c>
      <c r="J203" s="1">
        <v>110.63</v>
      </c>
      <c r="K203" s="1">
        <v>5</v>
      </c>
      <c r="L203" s="1">
        <v>49.78</v>
      </c>
      <c r="M203" s="1">
        <v>1045.4100000000001</v>
      </c>
      <c r="N203" s="1">
        <v>607.22</v>
      </c>
      <c r="O203" s="1">
        <v>388.41</v>
      </c>
      <c r="P203" s="1" t="s">
        <v>120</v>
      </c>
      <c r="Q203" s="1" t="s">
        <v>95</v>
      </c>
      <c r="R203" s="1" t="s">
        <v>7</v>
      </c>
      <c r="S203" s="1" t="s">
        <v>4513</v>
      </c>
      <c r="T203" s="4" t="s">
        <v>96</v>
      </c>
    </row>
    <row r="204" spans="1:20" x14ac:dyDescent="0.3">
      <c r="A204" s="3" t="s">
        <v>747</v>
      </c>
      <c r="B204" s="2">
        <v>45495</v>
      </c>
      <c r="C204" s="1" t="s">
        <v>748</v>
      </c>
      <c r="D204" s="1" t="s">
        <v>474</v>
      </c>
      <c r="E204" s="1" t="s">
        <v>331</v>
      </c>
      <c r="F204" s="1" t="s">
        <v>314</v>
      </c>
      <c r="G204" s="1">
        <v>5</v>
      </c>
      <c r="H204" s="1">
        <v>593.11</v>
      </c>
      <c r="I204" s="1">
        <v>0</v>
      </c>
      <c r="J204" s="1">
        <v>0</v>
      </c>
      <c r="K204" s="1">
        <v>5</v>
      </c>
      <c r="L204" s="1">
        <v>148.28</v>
      </c>
      <c r="M204" s="1">
        <v>3113.83</v>
      </c>
      <c r="N204" s="1">
        <v>1845</v>
      </c>
      <c r="O204" s="1">
        <v>1120.55</v>
      </c>
      <c r="P204" s="1" t="s">
        <v>131</v>
      </c>
      <c r="Q204" s="1" t="s">
        <v>95</v>
      </c>
      <c r="R204" s="1" t="s">
        <v>7</v>
      </c>
      <c r="S204" s="1" t="s">
        <v>4514</v>
      </c>
      <c r="T204" s="4" t="s">
        <v>96</v>
      </c>
    </row>
    <row r="205" spans="1:20" x14ac:dyDescent="0.3">
      <c r="A205" s="3" t="s">
        <v>749</v>
      </c>
      <c r="B205" s="2">
        <v>45702</v>
      </c>
      <c r="C205" s="1" t="s">
        <v>750</v>
      </c>
      <c r="D205" s="1" t="s">
        <v>410</v>
      </c>
      <c r="E205" s="1" t="s">
        <v>149</v>
      </c>
      <c r="F205" s="1" t="s">
        <v>425</v>
      </c>
      <c r="G205" s="1">
        <v>3</v>
      </c>
      <c r="H205" s="1">
        <v>3097.39</v>
      </c>
      <c r="I205" s="1">
        <v>25</v>
      </c>
      <c r="J205" s="1">
        <v>2323.04</v>
      </c>
      <c r="K205" s="1">
        <v>12</v>
      </c>
      <c r="L205" s="1">
        <v>836.3</v>
      </c>
      <c r="M205" s="1">
        <v>7805.43</v>
      </c>
      <c r="N205" s="1">
        <v>6102.03</v>
      </c>
      <c r="O205" s="1">
        <v>867.1</v>
      </c>
      <c r="P205" s="1" t="s">
        <v>131</v>
      </c>
      <c r="Q205" s="1" t="s">
        <v>95</v>
      </c>
      <c r="R205" s="1" t="s">
        <v>8</v>
      </c>
      <c r="S205" s="1" t="s">
        <v>4373</v>
      </c>
      <c r="T205" s="4" t="s">
        <v>96</v>
      </c>
    </row>
    <row r="206" spans="1:20" x14ac:dyDescent="0.3">
      <c r="A206" s="3" t="s">
        <v>751</v>
      </c>
      <c r="B206" s="2">
        <v>45453</v>
      </c>
      <c r="C206" s="1" t="s">
        <v>752</v>
      </c>
      <c r="D206" s="1" t="s">
        <v>704</v>
      </c>
      <c r="E206" s="1" t="s">
        <v>267</v>
      </c>
      <c r="F206" s="1" t="s">
        <v>335</v>
      </c>
      <c r="G206" s="1">
        <v>2</v>
      </c>
      <c r="H206" s="1">
        <v>1415.44</v>
      </c>
      <c r="I206" s="1">
        <v>0</v>
      </c>
      <c r="J206" s="1">
        <v>0</v>
      </c>
      <c r="K206" s="1">
        <v>12</v>
      </c>
      <c r="L206" s="1">
        <v>339.71</v>
      </c>
      <c r="M206" s="1">
        <v>3170.59</v>
      </c>
      <c r="N206" s="1">
        <v>2158.94</v>
      </c>
      <c r="O206" s="1">
        <v>671.94</v>
      </c>
      <c r="P206" s="1" t="s">
        <v>172</v>
      </c>
      <c r="Q206" s="1" t="s">
        <v>95</v>
      </c>
      <c r="R206" s="1" t="s">
        <v>7</v>
      </c>
      <c r="S206" s="1" t="s">
        <v>4397</v>
      </c>
      <c r="T206" s="4" t="s">
        <v>96</v>
      </c>
    </row>
    <row r="207" spans="1:20" x14ac:dyDescent="0.3">
      <c r="A207" s="3" t="s">
        <v>753</v>
      </c>
      <c r="B207" s="2">
        <v>45729</v>
      </c>
      <c r="C207" s="1" t="s">
        <v>502</v>
      </c>
      <c r="D207" s="1" t="s">
        <v>469</v>
      </c>
      <c r="E207" s="1" t="s">
        <v>617</v>
      </c>
      <c r="F207" s="1" t="s">
        <v>167</v>
      </c>
      <c r="G207" s="1">
        <v>4</v>
      </c>
      <c r="H207" s="1">
        <v>1619.8</v>
      </c>
      <c r="I207" s="1">
        <v>5</v>
      </c>
      <c r="J207" s="1">
        <v>323.95999999999998</v>
      </c>
      <c r="K207" s="1">
        <v>12</v>
      </c>
      <c r="L207" s="1">
        <v>738.63</v>
      </c>
      <c r="M207" s="1">
        <v>6893.87</v>
      </c>
      <c r="N207" s="1">
        <v>4019.76</v>
      </c>
      <c r="O207" s="1">
        <v>2135.48</v>
      </c>
      <c r="P207" s="1" t="s">
        <v>131</v>
      </c>
      <c r="Q207" s="1" t="s">
        <v>95</v>
      </c>
      <c r="R207" s="1" t="s">
        <v>7</v>
      </c>
      <c r="S207" s="1" t="s">
        <v>4476</v>
      </c>
      <c r="T207" s="4" t="s">
        <v>96</v>
      </c>
    </row>
    <row r="208" spans="1:20" x14ac:dyDescent="0.3">
      <c r="A208" s="3" t="s">
        <v>754</v>
      </c>
      <c r="B208" s="2">
        <v>45425</v>
      </c>
      <c r="C208" s="1" t="s">
        <v>649</v>
      </c>
      <c r="D208" s="1" t="s">
        <v>194</v>
      </c>
      <c r="E208" s="1" t="s">
        <v>331</v>
      </c>
      <c r="F208" s="1" t="s">
        <v>141</v>
      </c>
      <c r="G208" s="1">
        <v>1</v>
      </c>
      <c r="H208" s="1">
        <v>1216.52</v>
      </c>
      <c r="I208" s="1">
        <v>5</v>
      </c>
      <c r="J208" s="1">
        <v>60.83</v>
      </c>
      <c r="K208" s="1">
        <v>12</v>
      </c>
      <c r="L208" s="1">
        <v>138.68</v>
      </c>
      <c r="M208" s="1">
        <v>1294.3699999999999</v>
      </c>
      <c r="N208" s="1">
        <v>844.65</v>
      </c>
      <c r="O208" s="1">
        <v>311.04000000000002</v>
      </c>
      <c r="P208" s="1" t="s">
        <v>120</v>
      </c>
      <c r="Q208" s="1" t="s">
        <v>103</v>
      </c>
      <c r="R208" s="1" t="s">
        <v>7</v>
      </c>
      <c r="S208" s="1" t="s">
        <v>4515</v>
      </c>
      <c r="T208" s="4" t="s">
        <v>96</v>
      </c>
    </row>
    <row r="209" spans="1:20" x14ac:dyDescent="0.3">
      <c r="A209" s="3" t="s">
        <v>755</v>
      </c>
      <c r="B209" s="2">
        <v>45652</v>
      </c>
      <c r="C209" s="1" t="s">
        <v>756</v>
      </c>
      <c r="D209" s="1" t="s">
        <v>410</v>
      </c>
      <c r="E209" s="1" t="s">
        <v>309</v>
      </c>
      <c r="F209" s="1" t="s">
        <v>255</v>
      </c>
      <c r="G209" s="1">
        <v>3</v>
      </c>
      <c r="H209" s="1">
        <v>3007.58</v>
      </c>
      <c r="I209" s="1">
        <v>25</v>
      </c>
      <c r="J209" s="1">
        <v>2255.6799999999998</v>
      </c>
      <c r="K209" s="1">
        <v>12</v>
      </c>
      <c r="L209" s="1">
        <v>812.05</v>
      </c>
      <c r="M209" s="1">
        <v>7579.11</v>
      </c>
      <c r="N209" s="1">
        <v>6102.03</v>
      </c>
      <c r="O209" s="1">
        <v>665.03</v>
      </c>
      <c r="P209" s="1" t="s">
        <v>131</v>
      </c>
      <c r="Q209" s="1" t="s">
        <v>95</v>
      </c>
      <c r="R209" s="1" t="s">
        <v>8</v>
      </c>
      <c r="S209" s="1" t="s">
        <v>4516</v>
      </c>
      <c r="T209" s="4" t="s">
        <v>96</v>
      </c>
    </row>
    <row r="210" spans="1:20" x14ac:dyDescent="0.3">
      <c r="A210" s="3" t="s">
        <v>757</v>
      </c>
      <c r="B210" s="2">
        <v>45711</v>
      </c>
      <c r="C210" s="1" t="s">
        <v>758</v>
      </c>
      <c r="D210" s="1" t="s">
        <v>280</v>
      </c>
      <c r="E210" s="1" t="s">
        <v>100</v>
      </c>
      <c r="F210" s="1" t="s">
        <v>114</v>
      </c>
      <c r="G210" s="1">
        <v>2</v>
      </c>
      <c r="H210" s="1">
        <v>814.68</v>
      </c>
      <c r="I210" s="1">
        <v>0</v>
      </c>
      <c r="J210" s="1">
        <v>0</v>
      </c>
      <c r="K210" s="1">
        <v>3</v>
      </c>
      <c r="L210" s="1">
        <v>48.88</v>
      </c>
      <c r="M210" s="1">
        <v>1678.24</v>
      </c>
      <c r="N210" s="1">
        <v>1113.98</v>
      </c>
      <c r="O210" s="1">
        <v>515.38</v>
      </c>
      <c r="P210" s="1" t="s">
        <v>4326</v>
      </c>
      <c r="Q210" s="1" t="s">
        <v>95</v>
      </c>
      <c r="R210" s="1" t="s">
        <v>7</v>
      </c>
      <c r="S210" s="1" t="s">
        <v>4517</v>
      </c>
      <c r="T210" s="4" t="s">
        <v>104</v>
      </c>
    </row>
    <row r="211" spans="1:20" x14ac:dyDescent="0.3">
      <c r="A211" s="3" t="s">
        <v>759</v>
      </c>
      <c r="B211" s="2">
        <v>45645</v>
      </c>
      <c r="C211" s="1" t="s">
        <v>760</v>
      </c>
      <c r="D211" s="1" t="s">
        <v>319</v>
      </c>
      <c r="E211" s="1" t="s">
        <v>405</v>
      </c>
      <c r="F211" s="1" t="s">
        <v>462</v>
      </c>
      <c r="G211" s="1">
        <v>1</v>
      </c>
      <c r="H211" s="1">
        <v>1560.74</v>
      </c>
      <c r="I211" s="1">
        <v>10</v>
      </c>
      <c r="J211" s="1">
        <v>156.07</v>
      </c>
      <c r="K211" s="1">
        <v>12</v>
      </c>
      <c r="L211" s="1">
        <v>168.56</v>
      </c>
      <c r="M211" s="1">
        <v>1573.23</v>
      </c>
      <c r="N211" s="1">
        <v>1047.48</v>
      </c>
      <c r="O211" s="1">
        <v>357.19</v>
      </c>
      <c r="P211" s="1" t="s">
        <v>102</v>
      </c>
      <c r="Q211" s="1" t="s">
        <v>103</v>
      </c>
      <c r="R211" s="1" t="s">
        <v>7</v>
      </c>
      <c r="S211" s="1" t="s">
        <v>4518</v>
      </c>
      <c r="T211" s="4" t="s">
        <v>96</v>
      </c>
    </row>
    <row r="212" spans="1:20" x14ac:dyDescent="0.3">
      <c r="A212" s="3" t="s">
        <v>761</v>
      </c>
      <c r="B212" s="2">
        <v>45741</v>
      </c>
      <c r="C212" s="1" t="s">
        <v>762</v>
      </c>
      <c r="D212" s="1" t="s">
        <v>393</v>
      </c>
      <c r="E212" s="1" t="s">
        <v>655</v>
      </c>
      <c r="F212" s="1" t="s">
        <v>233</v>
      </c>
      <c r="G212" s="1">
        <v>1</v>
      </c>
      <c r="H212" s="1">
        <v>1202.28</v>
      </c>
      <c r="I212" s="1">
        <v>0</v>
      </c>
      <c r="J212" s="1">
        <v>0</v>
      </c>
      <c r="K212" s="1">
        <v>12</v>
      </c>
      <c r="L212" s="1">
        <v>144.27000000000001</v>
      </c>
      <c r="M212" s="1">
        <v>1346.55</v>
      </c>
      <c r="N212" s="1">
        <v>914.72</v>
      </c>
      <c r="O212" s="1">
        <v>287.56</v>
      </c>
      <c r="P212" s="1" t="s">
        <v>172</v>
      </c>
      <c r="Q212" s="1" t="s">
        <v>103</v>
      </c>
      <c r="R212" s="1" t="s">
        <v>7</v>
      </c>
      <c r="S212" s="1" t="s">
        <v>4430</v>
      </c>
      <c r="T212" s="4" t="s">
        <v>96</v>
      </c>
    </row>
    <row r="213" spans="1:20" x14ac:dyDescent="0.3">
      <c r="A213" s="3" t="s">
        <v>763</v>
      </c>
      <c r="B213" s="2">
        <v>45408</v>
      </c>
      <c r="C213" s="1" t="s">
        <v>764</v>
      </c>
      <c r="D213" s="1" t="s">
        <v>765</v>
      </c>
      <c r="E213" s="1" t="s">
        <v>519</v>
      </c>
      <c r="F213" s="1" t="s">
        <v>101</v>
      </c>
      <c r="G213" s="1">
        <v>3</v>
      </c>
      <c r="H213" s="1">
        <v>1053.67</v>
      </c>
      <c r="I213" s="1">
        <v>10</v>
      </c>
      <c r="J213" s="1">
        <v>316.10000000000002</v>
      </c>
      <c r="K213" s="1">
        <v>12</v>
      </c>
      <c r="L213" s="1">
        <v>341.39</v>
      </c>
      <c r="M213" s="1">
        <v>3186.3</v>
      </c>
      <c r="N213" s="1">
        <v>2163.87</v>
      </c>
      <c r="O213" s="1">
        <v>681.04</v>
      </c>
      <c r="P213" s="1" t="s">
        <v>120</v>
      </c>
      <c r="Q213" s="1" t="s">
        <v>95</v>
      </c>
      <c r="R213" s="1" t="s">
        <v>7</v>
      </c>
      <c r="S213" s="1" t="s">
        <v>4413</v>
      </c>
      <c r="T213" s="4" t="s">
        <v>96</v>
      </c>
    </row>
    <row r="214" spans="1:20" x14ac:dyDescent="0.3">
      <c r="A214" s="3" t="s">
        <v>766</v>
      </c>
      <c r="B214" s="2">
        <v>45394</v>
      </c>
      <c r="C214" s="1" t="s">
        <v>767</v>
      </c>
      <c r="D214" s="1" t="s">
        <v>768</v>
      </c>
      <c r="E214" s="1" t="s">
        <v>572</v>
      </c>
      <c r="F214" s="1" t="s">
        <v>119</v>
      </c>
      <c r="G214" s="1">
        <v>2</v>
      </c>
      <c r="H214" s="1">
        <v>1956.39</v>
      </c>
      <c r="I214" s="1">
        <v>0</v>
      </c>
      <c r="J214" s="1">
        <v>0</v>
      </c>
      <c r="K214" s="1">
        <v>12</v>
      </c>
      <c r="L214" s="1">
        <v>469.53</v>
      </c>
      <c r="M214" s="1">
        <v>4382.3100000000004</v>
      </c>
      <c r="N214" s="1">
        <v>2861.14</v>
      </c>
      <c r="O214" s="1">
        <v>1051.6400000000001</v>
      </c>
      <c r="P214" s="1" t="s">
        <v>120</v>
      </c>
      <c r="Q214" s="1" t="s">
        <v>95</v>
      </c>
      <c r="R214" s="1" t="s">
        <v>7</v>
      </c>
      <c r="S214" s="1" t="s">
        <v>4519</v>
      </c>
      <c r="T214" s="4" t="s">
        <v>96</v>
      </c>
    </row>
    <row r="215" spans="1:20" x14ac:dyDescent="0.3">
      <c r="A215" s="3" t="s">
        <v>769</v>
      </c>
      <c r="B215" s="2">
        <v>45570</v>
      </c>
      <c r="C215" s="1" t="s">
        <v>738</v>
      </c>
      <c r="D215" s="1" t="s">
        <v>284</v>
      </c>
      <c r="E215" s="1" t="s">
        <v>770</v>
      </c>
      <c r="F215" s="1" t="s">
        <v>220</v>
      </c>
      <c r="G215" s="1">
        <v>4</v>
      </c>
      <c r="H215" s="1">
        <v>676.04</v>
      </c>
      <c r="I215" s="1">
        <v>15</v>
      </c>
      <c r="J215" s="1">
        <v>405.62</v>
      </c>
      <c r="K215" s="1">
        <v>5</v>
      </c>
      <c r="L215" s="1">
        <v>114.93</v>
      </c>
      <c r="M215" s="1">
        <v>2413.4699999999998</v>
      </c>
      <c r="N215" s="1">
        <v>1653.56</v>
      </c>
      <c r="O215" s="1">
        <v>644.98</v>
      </c>
      <c r="P215" s="1" t="s">
        <v>131</v>
      </c>
      <c r="Q215" s="1" t="s">
        <v>95</v>
      </c>
      <c r="R215" s="1" t="s">
        <v>7</v>
      </c>
      <c r="S215" s="1" t="s">
        <v>4514</v>
      </c>
      <c r="T215" s="4" t="s">
        <v>104</v>
      </c>
    </row>
    <row r="216" spans="1:20" x14ac:dyDescent="0.3">
      <c r="A216" s="3" t="s">
        <v>771</v>
      </c>
      <c r="B216" s="2">
        <v>45558</v>
      </c>
      <c r="C216" s="1" t="s">
        <v>772</v>
      </c>
      <c r="D216" s="1" t="s">
        <v>452</v>
      </c>
      <c r="E216" s="1" t="s">
        <v>773</v>
      </c>
      <c r="F216" s="1" t="s">
        <v>109</v>
      </c>
      <c r="G216" s="1">
        <v>4</v>
      </c>
      <c r="H216" s="1">
        <v>865.86</v>
      </c>
      <c r="I216" s="1">
        <v>20</v>
      </c>
      <c r="J216" s="1">
        <v>692.69</v>
      </c>
      <c r="K216" s="1">
        <v>5</v>
      </c>
      <c r="L216" s="1">
        <v>138.54</v>
      </c>
      <c r="M216" s="1">
        <v>2909.29</v>
      </c>
      <c r="N216" s="1">
        <v>2518.88</v>
      </c>
      <c r="O216" s="1">
        <v>251.87</v>
      </c>
      <c r="P216" s="1" t="s">
        <v>102</v>
      </c>
      <c r="Q216" s="1" t="s">
        <v>95</v>
      </c>
      <c r="R216" s="1" t="s">
        <v>7</v>
      </c>
      <c r="S216" s="1" t="s">
        <v>4520</v>
      </c>
      <c r="T216" s="4" t="s">
        <v>96</v>
      </c>
    </row>
    <row r="217" spans="1:20" x14ac:dyDescent="0.3">
      <c r="A217" s="3" t="s">
        <v>774</v>
      </c>
      <c r="B217" s="2">
        <v>45507</v>
      </c>
      <c r="C217" s="1" t="s">
        <v>497</v>
      </c>
      <c r="D217" s="1" t="s">
        <v>715</v>
      </c>
      <c r="E217" s="1" t="s">
        <v>456</v>
      </c>
      <c r="F217" s="1" t="s">
        <v>150</v>
      </c>
      <c r="G217" s="1">
        <v>1</v>
      </c>
      <c r="H217" s="1">
        <v>1209.8699999999999</v>
      </c>
      <c r="I217" s="1">
        <v>30</v>
      </c>
      <c r="J217" s="1">
        <v>362.96</v>
      </c>
      <c r="K217" s="1">
        <v>12</v>
      </c>
      <c r="L217" s="1">
        <v>101.63</v>
      </c>
      <c r="M217" s="1">
        <v>948.54</v>
      </c>
      <c r="N217" s="1">
        <v>810.62</v>
      </c>
      <c r="O217" s="1">
        <v>36.29</v>
      </c>
      <c r="P217" s="1" t="s">
        <v>102</v>
      </c>
      <c r="Q217" s="1" t="s">
        <v>95</v>
      </c>
      <c r="R217" s="1" t="s">
        <v>7</v>
      </c>
      <c r="S217" s="1" t="s">
        <v>4394</v>
      </c>
      <c r="T217" s="4" t="s">
        <v>104</v>
      </c>
    </row>
    <row r="218" spans="1:20" x14ac:dyDescent="0.3">
      <c r="A218" s="3" t="s">
        <v>775</v>
      </c>
      <c r="B218" s="2">
        <v>45548</v>
      </c>
      <c r="C218" s="1" t="s">
        <v>776</v>
      </c>
      <c r="D218" s="1" t="s">
        <v>371</v>
      </c>
      <c r="E218" s="1" t="s">
        <v>348</v>
      </c>
      <c r="F218" s="1" t="s">
        <v>220</v>
      </c>
      <c r="G218" s="1">
        <v>2</v>
      </c>
      <c r="H218" s="1">
        <v>910.48</v>
      </c>
      <c r="I218" s="1">
        <v>0</v>
      </c>
      <c r="J218" s="1">
        <v>0</v>
      </c>
      <c r="K218" s="1">
        <v>5</v>
      </c>
      <c r="L218" s="1">
        <v>91.05</v>
      </c>
      <c r="M218" s="1">
        <v>1912.01</v>
      </c>
      <c r="N218" s="1">
        <v>1396.16</v>
      </c>
      <c r="O218" s="1">
        <v>424.8</v>
      </c>
      <c r="P218" s="1" t="s">
        <v>120</v>
      </c>
      <c r="Q218" s="1" t="s">
        <v>95</v>
      </c>
      <c r="R218" s="1" t="s">
        <v>7</v>
      </c>
      <c r="S218" s="1" t="s">
        <v>4491</v>
      </c>
      <c r="T218" s="4" t="s">
        <v>96</v>
      </c>
    </row>
    <row r="219" spans="1:20" x14ac:dyDescent="0.3">
      <c r="A219" s="3" t="s">
        <v>777</v>
      </c>
      <c r="B219" s="2">
        <v>45570</v>
      </c>
      <c r="C219" s="1" t="s">
        <v>778</v>
      </c>
      <c r="D219" s="1" t="s">
        <v>663</v>
      </c>
      <c r="E219" s="1" t="s">
        <v>205</v>
      </c>
      <c r="F219" s="1" t="s">
        <v>220</v>
      </c>
      <c r="G219" s="1">
        <v>1</v>
      </c>
      <c r="H219" s="1">
        <v>717.93</v>
      </c>
      <c r="I219" s="1">
        <v>10</v>
      </c>
      <c r="J219" s="1">
        <v>71.790000000000006</v>
      </c>
      <c r="K219" s="1">
        <v>5</v>
      </c>
      <c r="L219" s="1">
        <v>32.31</v>
      </c>
      <c r="M219" s="1">
        <v>678.45</v>
      </c>
      <c r="N219" s="1">
        <v>525.45000000000005</v>
      </c>
      <c r="O219" s="1">
        <v>120.69</v>
      </c>
      <c r="P219" s="1" t="s">
        <v>4326</v>
      </c>
      <c r="Q219" s="1" t="s">
        <v>95</v>
      </c>
      <c r="R219" s="1" t="s">
        <v>7</v>
      </c>
      <c r="S219" s="1" t="s">
        <v>4366</v>
      </c>
      <c r="T219" s="4" t="s">
        <v>104</v>
      </c>
    </row>
    <row r="220" spans="1:20" x14ac:dyDescent="0.3">
      <c r="A220" s="3" t="s">
        <v>779</v>
      </c>
      <c r="B220" s="2">
        <v>45385</v>
      </c>
      <c r="C220" s="1" t="s">
        <v>780</v>
      </c>
      <c r="D220" s="1" t="s">
        <v>157</v>
      </c>
      <c r="E220" s="1" t="s">
        <v>363</v>
      </c>
      <c r="F220" s="1" t="s">
        <v>114</v>
      </c>
      <c r="G220" s="1">
        <v>2</v>
      </c>
      <c r="H220" s="1">
        <v>5513.74</v>
      </c>
      <c r="I220" s="1">
        <v>10</v>
      </c>
      <c r="J220" s="1">
        <v>1102.75</v>
      </c>
      <c r="K220" s="1">
        <v>12</v>
      </c>
      <c r="L220" s="1">
        <v>1190.97</v>
      </c>
      <c r="M220" s="1">
        <v>11115.7</v>
      </c>
      <c r="N220" s="1">
        <v>7941.72</v>
      </c>
      <c r="O220" s="1">
        <v>1983.01</v>
      </c>
      <c r="P220" s="1" t="s">
        <v>172</v>
      </c>
      <c r="Q220" s="1" t="s">
        <v>95</v>
      </c>
      <c r="R220" s="1" t="s">
        <v>7</v>
      </c>
      <c r="S220" s="1" t="s">
        <v>4521</v>
      </c>
      <c r="T220" s="4" t="s">
        <v>96</v>
      </c>
    </row>
    <row r="221" spans="1:20" x14ac:dyDescent="0.3">
      <c r="A221" s="3" t="s">
        <v>781</v>
      </c>
      <c r="B221" s="2">
        <v>45716</v>
      </c>
      <c r="C221" s="1" t="s">
        <v>782</v>
      </c>
      <c r="D221" s="1" t="s">
        <v>387</v>
      </c>
      <c r="E221" s="1" t="s">
        <v>637</v>
      </c>
      <c r="F221" s="1" t="s">
        <v>224</v>
      </c>
      <c r="G221" s="1">
        <v>1</v>
      </c>
      <c r="H221" s="1">
        <v>2950.31</v>
      </c>
      <c r="I221" s="1">
        <v>15</v>
      </c>
      <c r="J221" s="1">
        <v>442.55</v>
      </c>
      <c r="K221" s="1">
        <v>12</v>
      </c>
      <c r="L221" s="1">
        <v>300.93</v>
      </c>
      <c r="M221" s="1">
        <v>2808.69</v>
      </c>
      <c r="N221" s="1">
        <v>2151.34</v>
      </c>
      <c r="O221" s="1">
        <v>356.42</v>
      </c>
      <c r="P221" s="1" t="s">
        <v>4326</v>
      </c>
      <c r="Q221" s="1" t="s">
        <v>95</v>
      </c>
      <c r="R221" s="1" t="s">
        <v>8</v>
      </c>
      <c r="S221" s="1" t="s">
        <v>4522</v>
      </c>
      <c r="T221" s="4" t="s">
        <v>96</v>
      </c>
    </row>
    <row r="222" spans="1:20" x14ac:dyDescent="0.3">
      <c r="A222" s="3" t="s">
        <v>783</v>
      </c>
      <c r="B222" s="2">
        <v>45586</v>
      </c>
      <c r="C222" s="1" t="s">
        <v>752</v>
      </c>
      <c r="D222" s="1" t="s">
        <v>784</v>
      </c>
      <c r="E222" s="1" t="s">
        <v>785</v>
      </c>
      <c r="F222" s="1" t="s">
        <v>449</v>
      </c>
      <c r="G222" s="1">
        <v>2</v>
      </c>
      <c r="H222" s="1">
        <v>5469.15</v>
      </c>
      <c r="I222" s="1">
        <v>10</v>
      </c>
      <c r="J222" s="1">
        <v>1093.83</v>
      </c>
      <c r="K222" s="1">
        <v>12</v>
      </c>
      <c r="L222" s="1">
        <v>1181.3399999999999</v>
      </c>
      <c r="M222" s="1">
        <v>11025.81</v>
      </c>
      <c r="N222" s="1">
        <v>7324.74</v>
      </c>
      <c r="O222" s="1">
        <v>2519.73</v>
      </c>
      <c r="P222" s="1" t="s">
        <v>102</v>
      </c>
      <c r="Q222" s="1" t="s">
        <v>103</v>
      </c>
      <c r="R222" s="1" t="s">
        <v>7</v>
      </c>
      <c r="S222" s="1" t="s">
        <v>4523</v>
      </c>
      <c r="T222" s="4" t="s">
        <v>96</v>
      </c>
    </row>
    <row r="223" spans="1:20" x14ac:dyDescent="0.3">
      <c r="A223" s="3" t="s">
        <v>786</v>
      </c>
      <c r="B223" s="2">
        <v>45399</v>
      </c>
      <c r="C223" s="1" t="s">
        <v>257</v>
      </c>
      <c r="D223" s="1" t="s">
        <v>663</v>
      </c>
      <c r="E223" s="1" t="s">
        <v>140</v>
      </c>
      <c r="F223" s="1" t="s">
        <v>176</v>
      </c>
      <c r="G223" s="1">
        <v>2</v>
      </c>
      <c r="H223" s="1">
        <v>685.18</v>
      </c>
      <c r="I223" s="1">
        <v>15</v>
      </c>
      <c r="J223" s="1">
        <v>205.55</v>
      </c>
      <c r="K223" s="1">
        <v>5</v>
      </c>
      <c r="L223" s="1">
        <v>58.24</v>
      </c>
      <c r="M223" s="1">
        <v>1223.05</v>
      </c>
      <c r="N223" s="1">
        <v>1050.9000000000001</v>
      </c>
      <c r="O223" s="1">
        <v>113.91</v>
      </c>
      <c r="P223" s="1" t="s">
        <v>4326</v>
      </c>
      <c r="Q223" s="1" t="s">
        <v>103</v>
      </c>
      <c r="R223" s="1" t="s">
        <v>7</v>
      </c>
      <c r="S223" s="1" t="s">
        <v>4524</v>
      </c>
      <c r="T223" s="4" t="s">
        <v>96</v>
      </c>
    </row>
    <row r="224" spans="1:20" x14ac:dyDescent="0.3">
      <c r="A224" s="3" t="s">
        <v>787</v>
      </c>
      <c r="B224" s="2">
        <v>45592</v>
      </c>
      <c r="C224" s="1" t="s">
        <v>788</v>
      </c>
      <c r="D224" s="1" t="s">
        <v>214</v>
      </c>
      <c r="E224" s="1" t="s">
        <v>789</v>
      </c>
      <c r="F224" s="1" t="s">
        <v>411</v>
      </c>
      <c r="G224" s="1">
        <v>2</v>
      </c>
      <c r="H224" s="1">
        <v>847.41</v>
      </c>
      <c r="I224" s="1">
        <v>10</v>
      </c>
      <c r="J224" s="1">
        <v>169.48</v>
      </c>
      <c r="K224" s="1">
        <v>5</v>
      </c>
      <c r="L224" s="1">
        <v>76.27</v>
      </c>
      <c r="M224" s="1">
        <v>1601.61</v>
      </c>
      <c r="N224" s="1">
        <v>998.62</v>
      </c>
      <c r="O224" s="1">
        <v>526.72</v>
      </c>
      <c r="P224" s="1" t="s">
        <v>120</v>
      </c>
      <c r="Q224" s="1" t="s">
        <v>95</v>
      </c>
      <c r="R224" s="1" t="s">
        <v>7</v>
      </c>
      <c r="S224" s="1" t="s">
        <v>4525</v>
      </c>
      <c r="T224" s="4" t="s">
        <v>104</v>
      </c>
    </row>
    <row r="225" spans="1:20" x14ac:dyDescent="0.3">
      <c r="A225" s="3" t="s">
        <v>790</v>
      </c>
      <c r="B225" s="2">
        <v>45499</v>
      </c>
      <c r="C225" s="1" t="s">
        <v>231</v>
      </c>
      <c r="D225" s="1" t="s">
        <v>791</v>
      </c>
      <c r="E225" s="1" t="s">
        <v>190</v>
      </c>
      <c r="F225" s="1" t="s">
        <v>176</v>
      </c>
      <c r="G225" s="1">
        <v>2</v>
      </c>
      <c r="H225" s="1">
        <v>1385.84</v>
      </c>
      <c r="I225" s="1">
        <v>0</v>
      </c>
      <c r="J225" s="1">
        <v>0</v>
      </c>
      <c r="K225" s="1">
        <v>12</v>
      </c>
      <c r="L225" s="1">
        <v>332.6</v>
      </c>
      <c r="M225" s="1">
        <v>3104.28</v>
      </c>
      <c r="N225" s="1">
        <v>1924.34</v>
      </c>
      <c r="O225" s="1">
        <v>847.34</v>
      </c>
      <c r="P225" s="1" t="s">
        <v>172</v>
      </c>
      <c r="Q225" s="1" t="s">
        <v>95</v>
      </c>
      <c r="R225" s="1" t="s">
        <v>7</v>
      </c>
      <c r="S225" s="1" t="s">
        <v>4526</v>
      </c>
      <c r="T225" s="4" t="s">
        <v>96</v>
      </c>
    </row>
    <row r="226" spans="1:20" x14ac:dyDescent="0.3">
      <c r="A226" s="3" t="s">
        <v>792</v>
      </c>
      <c r="B226" s="2">
        <v>45728</v>
      </c>
      <c r="C226" s="1" t="s">
        <v>793</v>
      </c>
      <c r="D226" s="1" t="s">
        <v>595</v>
      </c>
      <c r="E226" s="1" t="s">
        <v>408</v>
      </c>
      <c r="F226" s="1" t="s">
        <v>462</v>
      </c>
      <c r="G226" s="1">
        <v>4</v>
      </c>
      <c r="H226" s="1">
        <v>1638.03</v>
      </c>
      <c r="I226" s="1">
        <v>10</v>
      </c>
      <c r="J226" s="1">
        <v>655.21</v>
      </c>
      <c r="K226" s="1">
        <v>12</v>
      </c>
      <c r="L226" s="1">
        <v>707.63</v>
      </c>
      <c r="M226" s="1">
        <v>6604.54</v>
      </c>
      <c r="N226" s="1">
        <v>4460.76</v>
      </c>
      <c r="O226" s="1">
        <v>1436.15</v>
      </c>
      <c r="P226" s="1" t="s">
        <v>131</v>
      </c>
      <c r="Q226" s="1" t="s">
        <v>103</v>
      </c>
      <c r="R226" s="1" t="s">
        <v>7</v>
      </c>
      <c r="S226" s="1" t="s">
        <v>4346</v>
      </c>
      <c r="T226" s="4" t="s">
        <v>96</v>
      </c>
    </row>
    <row r="227" spans="1:20" x14ac:dyDescent="0.3">
      <c r="A227" s="3" t="s">
        <v>794</v>
      </c>
      <c r="B227" s="2">
        <v>45494</v>
      </c>
      <c r="C227" s="1" t="s">
        <v>427</v>
      </c>
      <c r="D227" s="1" t="s">
        <v>443</v>
      </c>
      <c r="E227" s="1" t="s">
        <v>240</v>
      </c>
      <c r="F227" s="1" t="s">
        <v>158</v>
      </c>
      <c r="G227" s="1">
        <v>3</v>
      </c>
      <c r="H227" s="1">
        <v>1123.56</v>
      </c>
      <c r="I227" s="1">
        <v>10</v>
      </c>
      <c r="J227" s="1">
        <v>337.07</v>
      </c>
      <c r="K227" s="1">
        <v>12</v>
      </c>
      <c r="L227" s="1">
        <v>364.03</v>
      </c>
      <c r="M227" s="1">
        <v>3397.64</v>
      </c>
      <c r="N227" s="1">
        <v>2161.59</v>
      </c>
      <c r="O227" s="1">
        <v>872.02</v>
      </c>
      <c r="P227" s="1" t="s">
        <v>172</v>
      </c>
      <c r="Q227" s="1" t="s">
        <v>95</v>
      </c>
      <c r="R227" s="1" t="s">
        <v>7</v>
      </c>
      <c r="S227" s="1" t="s">
        <v>4527</v>
      </c>
      <c r="T227" s="4" t="s">
        <v>104</v>
      </c>
    </row>
    <row r="228" spans="1:20" x14ac:dyDescent="0.3">
      <c r="A228" s="3" t="s">
        <v>795</v>
      </c>
      <c r="B228" s="2">
        <v>45624</v>
      </c>
      <c r="C228" s="1" t="s">
        <v>796</v>
      </c>
      <c r="D228" s="1" t="s">
        <v>443</v>
      </c>
      <c r="E228" s="1" t="s">
        <v>368</v>
      </c>
      <c r="F228" s="1" t="s">
        <v>305</v>
      </c>
      <c r="G228" s="1">
        <v>3</v>
      </c>
      <c r="H228" s="1">
        <v>999.78</v>
      </c>
      <c r="I228" s="1">
        <v>25</v>
      </c>
      <c r="J228" s="1">
        <v>749.84</v>
      </c>
      <c r="K228" s="1">
        <v>5</v>
      </c>
      <c r="L228" s="1">
        <v>112.47</v>
      </c>
      <c r="M228" s="1">
        <v>2361.9699999999998</v>
      </c>
      <c r="N228" s="1">
        <v>2161.59</v>
      </c>
      <c r="O228" s="1">
        <v>87.91</v>
      </c>
      <c r="P228" s="1" t="s">
        <v>102</v>
      </c>
      <c r="Q228" s="1" t="s">
        <v>95</v>
      </c>
      <c r="R228" s="1" t="s">
        <v>7</v>
      </c>
      <c r="S228" s="1" t="s">
        <v>4341</v>
      </c>
      <c r="T228" s="4" t="s">
        <v>96</v>
      </c>
    </row>
    <row r="229" spans="1:20" x14ac:dyDescent="0.3">
      <c r="A229" s="3" t="s">
        <v>797</v>
      </c>
      <c r="B229" s="2">
        <v>45573</v>
      </c>
      <c r="C229" s="1" t="s">
        <v>798</v>
      </c>
      <c r="D229" s="1" t="s">
        <v>799</v>
      </c>
      <c r="E229" s="1" t="s">
        <v>270</v>
      </c>
      <c r="F229" s="1" t="s">
        <v>136</v>
      </c>
      <c r="G229" s="1">
        <v>1</v>
      </c>
      <c r="H229" s="1">
        <v>840.15</v>
      </c>
      <c r="I229" s="1">
        <v>20</v>
      </c>
      <c r="J229" s="1">
        <v>168.03</v>
      </c>
      <c r="K229" s="1">
        <v>5</v>
      </c>
      <c r="L229" s="1">
        <v>33.61</v>
      </c>
      <c r="M229" s="1">
        <v>705.73</v>
      </c>
      <c r="N229" s="1">
        <v>590.02</v>
      </c>
      <c r="O229" s="1">
        <v>82.1</v>
      </c>
      <c r="P229" s="1" t="s">
        <v>120</v>
      </c>
      <c r="Q229" s="1" t="s">
        <v>95</v>
      </c>
      <c r="R229" s="1" t="s">
        <v>7</v>
      </c>
      <c r="S229" s="1" t="s">
        <v>4344</v>
      </c>
      <c r="T229" s="4" t="s">
        <v>96</v>
      </c>
    </row>
    <row r="230" spans="1:20" x14ac:dyDescent="0.3">
      <c r="A230" s="3" t="s">
        <v>800</v>
      </c>
      <c r="B230" s="2">
        <v>45652</v>
      </c>
      <c r="C230" s="1" t="s">
        <v>801</v>
      </c>
      <c r="D230" s="1" t="s">
        <v>410</v>
      </c>
      <c r="E230" s="1" t="s">
        <v>149</v>
      </c>
      <c r="F230" s="1" t="s">
        <v>158</v>
      </c>
      <c r="G230" s="1">
        <v>1</v>
      </c>
      <c r="H230" s="1">
        <v>3044.82</v>
      </c>
      <c r="I230" s="1">
        <v>0</v>
      </c>
      <c r="J230" s="1">
        <v>0</v>
      </c>
      <c r="K230" s="1">
        <v>12</v>
      </c>
      <c r="L230" s="1">
        <v>365.38</v>
      </c>
      <c r="M230" s="1">
        <v>3410.2</v>
      </c>
      <c r="N230" s="1">
        <v>2034.01</v>
      </c>
      <c r="O230" s="1">
        <v>1010.81</v>
      </c>
      <c r="P230" s="1" t="s">
        <v>4345</v>
      </c>
      <c r="Q230" s="1" t="s">
        <v>103</v>
      </c>
      <c r="R230" s="1" t="s">
        <v>8</v>
      </c>
      <c r="S230" s="1" t="s">
        <v>4347</v>
      </c>
      <c r="T230" s="4" t="s">
        <v>96</v>
      </c>
    </row>
    <row r="231" spans="1:20" x14ac:dyDescent="0.3">
      <c r="A231" s="3" t="s">
        <v>802</v>
      </c>
      <c r="B231" s="2">
        <v>45572</v>
      </c>
      <c r="C231" s="1" t="s">
        <v>803</v>
      </c>
      <c r="D231" s="1" t="s">
        <v>804</v>
      </c>
      <c r="E231" s="1" t="s">
        <v>195</v>
      </c>
      <c r="F231" s="1" t="s">
        <v>191</v>
      </c>
      <c r="G231" s="1">
        <v>2</v>
      </c>
      <c r="H231" s="1">
        <v>1171</v>
      </c>
      <c r="I231" s="1">
        <v>10</v>
      </c>
      <c r="J231" s="1">
        <v>234.2</v>
      </c>
      <c r="K231" s="1">
        <v>12</v>
      </c>
      <c r="L231" s="1">
        <v>252.94</v>
      </c>
      <c r="M231" s="1">
        <v>2360.7399999999998</v>
      </c>
      <c r="N231" s="1">
        <v>1471.7</v>
      </c>
      <c r="O231" s="1">
        <v>636.1</v>
      </c>
      <c r="P231" s="1" t="s">
        <v>172</v>
      </c>
      <c r="Q231" s="1" t="s">
        <v>95</v>
      </c>
      <c r="R231" s="1" t="s">
        <v>7</v>
      </c>
      <c r="S231" s="1" t="s">
        <v>4414</v>
      </c>
      <c r="T231" s="4" t="s">
        <v>96</v>
      </c>
    </row>
    <row r="232" spans="1:20" x14ac:dyDescent="0.3">
      <c r="A232" s="3" t="s">
        <v>805</v>
      </c>
      <c r="B232" s="2">
        <v>45400</v>
      </c>
      <c r="C232" s="1" t="s">
        <v>806</v>
      </c>
      <c r="D232" s="1" t="s">
        <v>807</v>
      </c>
      <c r="E232" s="1" t="s">
        <v>154</v>
      </c>
      <c r="F232" s="1" t="s">
        <v>101</v>
      </c>
      <c r="G232" s="1">
        <v>2</v>
      </c>
      <c r="H232" s="1">
        <v>544.66999999999996</v>
      </c>
      <c r="I232" s="1">
        <v>0</v>
      </c>
      <c r="J232" s="1">
        <v>0</v>
      </c>
      <c r="K232" s="1">
        <v>5</v>
      </c>
      <c r="L232" s="1">
        <v>54.47</v>
      </c>
      <c r="M232" s="1">
        <v>1143.81</v>
      </c>
      <c r="N232" s="1">
        <v>670.3</v>
      </c>
      <c r="O232" s="1">
        <v>419.04</v>
      </c>
      <c r="P232" s="1" t="s">
        <v>172</v>
      </c>
      <c r="Q232" s="1" t="s">
        <v>103</v>
      </c>
      <c r="R232" s="1" t="s">
        <v>7</v>
      </c>
      <c r="S232" s="1" t="s">
        <v>4386</v>
      </c>
      <c r="T232" s="4" t="s">
        <v>96</v>
      </c>
    </row>
    <row r="233" spans="1:20" x14ac:dyDescent="0.3">
      <c r="A233" s="3" t="s">
        <v>808</v>
      </c>
      <c r="B233" s="2">
        <v>45419</v>
      </c>
      <c r="C233" s="1" t="s">
        <v>809</v>
      </c>
      <c r="D233" s="1" t="s">
        <v>515</v>
      </c>
      <c r="E233" s="1" t="s">
        <v>228</v>
      </c>
      <c r="F233" s="1" t="s">
        <v>233</v>
      </c>
      <c r="G233" s="1">
        <v>2</v>
      </c>
      <c r="H233" s="1">
        <v>1387</v>
      </c>
      <c r="I233" s="1">
        <v>15</v>
      </c>
      <c r="J233" s="1">
        <v>416.1</v>
      </c>
      <c r="K233" s="1">
        <v>12</v>
      </c>
      <c r="L233" s="1">
        <v>282.95</v>
      </c>
      <c r="M233" s="1">
        <v>2640.85</v>
      </c>
      <c r="N233" s="1">
        <v>1808.42</v>
      </c>
      <c r="O233" s="1">
        <v>549.48</v>
      </c>
      <c r="P233" s="1" t="s">
        <v>4326</v>
      </c>
      <c r="Q233" s="1" t="s">
        <v>103</v>
      </c>
      <c r="R233" s="1" t="s">
        <v>7</v>
      </c>
      <c r="S233" s="1" t="s">
        <v>4528</v>
      </c>
      <c r="T233" s="4" t="s">
        <v>96</v>
      </c>
    </row>
    <row r="234" spans="1:20" x14ac:dyDescent="0.3">
      <c r="A234" s="3" t="s">
        <v>810</v>
      </c>
      <c r="B234" s="2">
        <v>45434</v>
      </c>
      <c r="C234" s="1" t="s">
        <v>811</v>
      </c>
      <c r="D234" s="1" t="s">
        <v>189</v>
      </c>
      <c r="E234" s="1" t="s">
        <v>300</v>
      </c>
      <c r="F234" s="1" t="s">
        <v>185</v>
      </c>
      <c r="G234" s="1">
        <v>1</v>
      </c>
      <c r="H234" s="1">
        <v>948.25</v>
      </c>
      <c r="I234" s="1">
        <v>20</v>
      </c>
      <c r="J234" s="1">
        <v>189.65</v>
      </c>
      <c r="K234" s="1">
        <v>5</v>
      </c>
      <c r="L234" s="1">
        <v>37.93</v>
      </c>
      <c r="M234" s="1">
        <v>796.53</v>
      </c>
      <c r="N234" s="1">
        <v>721.22</v>
      </c>
      <c r="O234" s="1">
        <v>37.380000000000003</v>
      </c>
      <c r="P234" s="1" t="s">
        <v>102</v>
      </c>
      <c r="Q234" s="1" t="s">
        <v>95</v>
      </c>
      <c r="R234" s="1" t="s">
        <v>7</v>
      </c>
      <c r="S234" s="1" t="s">
        <v>4529</v>
      </c>
      <c r="T234" s="4" t="s">
        <v>96</v>
      </c>
    </row>
    <row r="235" spans="1:20" x14ac:dyDescent="0.3">
      <c r="A235" s="3" t="s">
        <v>812</v>
      </c>
      <c r="B235" s="2">
        <v>45581</v>
      </c>
      <c r="C235" s="1" t="s">
        <v>671</v>
      </c>
      <c r="D235" s="1" t="s">
        <v>813</v>
      </c>
      <c r="E235" s="1" t="s">
        <v>785</v>
      </c>
      <c r="F235" s="1" t="s">
        <v>167</v>
      </c>
      <c r="G235" s="1">
        <v>2</v>
      </c>
      <c r="H235" s="1">
        <v>2468.6</v>
      </c>
      <c r="I235" s="1">
        <v>0</v>
      </c>
      <c r="J235" s="1">
        <v>0</v>
      </c>
      <c r="K235" s="1">
        <v>12</v>
      </c>
      <c r="L235" s="1">
        <v>592.46</v>
      </c>
      <c r="M235" s="1">
        <v>5529.66</v>
      </c>
      <c r="N235" s="1">
        <v>3760.28</v>
      </c>
      <c r="O235" s="1">
        <v>1176.92</v>
      </c>
      <c r="P235" s="1" t="s">
        <v>102</v>
      </c>
      <c r="Q235" s="1" t="s">
        <v>95</v>
      </c>
      <c r="R235" s="1" t="s">
        <v>7</v>
      </c>
      <c r="S235" s="1" t="s">
        <v>4530</v>
      </c>
      <c r="T235" s="4" t="s">
        <v>96</v>
      </c>
    </row>
    <row r="236" spans="1:20" x14ac:dyDescent="0.3">
      <c r="A236" s="3" t="s">
        <v>814</v>
      </c>
      <c r="B236" s="2">
        <v>45507</v>
      </c>
      <c r="C236" s="1" t="s">
        <v>574</v>
      </c>
      <c r="D236" s="1" t="s">
        <v>815</v>
      </c>
      <c r="E236" s="1" t="s">
        <v>368</v>
      </c>
      <c r="F236" s="1" t="s">
        <v>233</v>
      </c>
      <c r="G236" s="1">
        <v>2</v>
      </c>
      <c r="H236" s="1">
        <v>1736.54</v>
      </c>
      <c r="I236" s="1">
        <v>20</v>
      </c>
      <c r="J236" s="1">
        <v>694.62</v>
      </c>
      <c r="K236" s="1">
        <v>12</v>
      </c>
      <c r="L236" s="1">
        <v>333.42</v>
      </c>
      <c r="M236" s="1">
        <v>3111.88</v>
      </c>
      <c r="N236" s="1">
        <v>2232.66</v>
      </c>
      <c r="O236" s="1">
        <v>545.79999999999995</v>
      </c>
      <c r="P236" s="1" t="s">
        <v>120</v>
      </c>
      <c r="Q236" s="1" t="s">
        <v>103</v>
      </c>
      <c r="R236" s="1" t="s">
        <v>7</v>
      </c>
      <c r="S236" s="1" t="s">
        <v>4390</v>
      </c>
      <c r="T236" s="4" t="s">
        <v>104</v>
      </c>
    </row>
    <row r="237" spans="1:20" x14ac:dyDescent="0.3">
      <c r="A237" s="3" t="s">
        <v>816</v>
      </c>
      <c r="B237" s="2">
        <v>45482</v>
      </c>
      <c r="C237" s="1" t="s">
        <v>756</v>
      </c>
      <c r="D237" s="1" t="s">
        <v>686</v>
      </c>
      <c r="E237" s="1" t="s">
        <v>250</v>
      </c>
      <c r="F237" s="1" t="s">
        <v>293</v>
      </c>
      <c r="G237" s="1">
        <v>2</v>
      </c>
      <c r="H237" s="1">
        <v>6529.56</v>
      </c>
      <c r="I237" s="1">
        <v>5</v>
      </c>
      <c r="J237" s="1">
        <v>652.96</v>
      </c>
      <c r="K237" s="1">
        <v>3</v>
      </c>
      <c r="L237" s="1">
        <v>372.18</v>
      </c>
      <c r="M237" s="1">
        <v>12778.34</v>
      </c>
      <c r="N237" s="1">
        <v>9525.52</v>
      </c>
      <c r="O237" s="1">
        <v>2880.64</v>
      </c>
      <c r="P237" s="1" t="s">
        <v>131</v>
      </c>
      <c r="Q237" s="1" t="s">
        <v>95</v>
      </c>
      <c r="R237" s="1" t="s">
        <v>7</v>
      </c>
      <c r="S237" s="1" t="s">
        <v>4531</v>
      </c>
      <c r="T237" s="4" t="s">
        <v>96</v>
      </c>
    </row>
    <row r="238" spans="1:20" x14ac:dyDescent="0.3">
      <c r="A238" s="3" t="s">
        <v>817</v>
      </c>
      <c r="B238" s="2">
        <v>45391</v>
      </c>
      <c r="C238" s="1" t="s">
        <v>796</v>
      </c>
      <c r="D238" s="1" t="s">
        <v>452</v>
      </c>
      <c r="E238" s="1" t="s">
        <v>617</v>
      </c>
      <c r="F238" s="1" t="s">
        <v>449</v>
      </c>
      <c r="G238" s="1">
        <v>1</v>
      </c>
      <c r="H238" s="1">
        <v>855.62</v>
      </c>
      <c r="I238" s="1">
        <v>20</v>
      </c>
      <c r="J238" s="1">
        <v>171.12</v>
      </c>
      <c r="K238" s="1">
        <v>5</v>
      </c>
      <c r="L238" s="1">
        <v>34.229999999999997</v>
      </c>
      <c r="M238" s="1">
        <v>718.73</v>
      </c>
      <c r="N238" s="1">
        <v>629.72</v>
      </c>
      <c r="O238" s="1">
        <v>54.78</v>
      </c>
      <c r="P238" s="1" t="s">
        <v>102</v>
      </c>
      <c r="Q238" s="1" t="s">
        <v>103</v>
      </c>
      <c r="R238" s="1" t="s">
        <v>7</v>
      </c>
      <c r="S238" s="1" t="s">
        <v>4436</v>
      </c>
      <c r="T238" s="4" t="s">
        <v>96</v>
      </c>
    </row>
    <row r="239" spans="1:20" x14ac:dyDescent="0.3">
      <c r="A239" s="3" t="s">
        <v>818</v>
      </c>
      <c r="B239" s="2">
        <v>45507</v>
      </c>
      <c r="C239" s="1" t="s">
        <v>473</v>
      </c>
      <c r="D239" s="1" t="s">
        <v>170</v>
      </c>
      <c r="E239" s="1" t="s">
        <v>470</v>
      </c>
      <c r="F239" s="1" t="s">
        <v>215</v>
      </c>
      <c r="G239" s="1">
        <v>2</v>
      </c>
      <c r="H239" s="1">
        <v>926.35</v>
      </c>
      <c r="I239" s="1">
        <v>5</v>
      </c>
      <c r="J239" s="1">
        <v>92.64</v>
      </c>
      <c r="K239" s="1">
        <v>5</v>
      </c>
      <c r="L239" s="1">
        <v>88</v>
      </c>
      <c r="M239" s="1">
        <v>1848.06</v>
      </c>
      <c r="N239" s="1">
        <v>1100.02</v>
      </c>
      <c r="O239" s="1">
        <v>660.04</v>
      </c>
      <c r="P239" s="1" t="s">
        <v>4326</v>
      </c>
      <c r="Q239" s="1" t="s">
        <v>95</v>
      </c>
      <c r="R239" s="1" t="s">
        <v>7</v>
      </c>
      <c r="S239" s="1" t="s">
        <v>4532</v>
      </c>
      <c r="T239" s="4" t="s">
        <v>104</v>
      </c>
    </row>
    <row r="240" spans="1:20" x14ac:dyDescent="0.3">
      <c r="A240" s="3" t="s">
        <v>819</v>
      </c>
      <c r="B240" s="2">
        <v>45657</v>
      </c>
      <c r="C240" s="1" t="s">
        <v>820</v>
      </c>
      <c r="D240" s="1" t="s">
        <v>821</v>
      </c>
      <c r="E240" s="1" t="s">
        <v>655</v>
      </c>
      <c r="F240" s="1" t="s">
        <v>425</v>
      </c>
      <c r="G240" s="1">
        <v>2</v>
      </c>
      <c r="H240" s="1">
        <v>974.04</v>
      </c>
      <c r="I240" s="1">
        <v>15</v>
      </c>
      <c r="J240" s="1">
        <v>292.20999999999998</v>
      </c>
      <c r="K240" s="1">
        <v>5</v>
      </c>
      <c r="L240" s="1">
        <v>82.79</v>
      </c>
      <c r="M240" s="1">
        <v>1738.66</v>
      </c>
      <c r="N240" s="1">
        <v>1153.94</v>
      </c>
      <c r="O240" s="1">
        <v>501.93</v>
      </c>
      <c r="P240" s="1" t="s">
        <v>4326</v>
      </c>
      <c r="Q240" s="1" t="s">
        <v>95</v>
      </c>
      <c r="R240" s="1" t="s">
        <v>7</v>
      </c>
      <c r="S240" s="1" t="s">
        <v>4426</v>
      </c>
      <c r="T240" s="4" t="s">
        <v>96</v>
      </c>
    </row>
    <row r="241" spans="1:20" x14ac:dyDescent="0.3">
      <c r="A241" s="3" t="s">
        <v>822</v>
      </c>
      <c r="B241" s="2">
        <v>45432</v>
      </c>
      <c r="C241" s="1" t="s">
        <v>823</v>
      </c>
      <c r="D241" s="1" t="s">
        <v>371</v>
      </c>
      <c r="E241" s="1" t="s">
        <v>397</v>
      </c>
      <c r="F241" s="1" t="s">
        <v>289</v>
      </c>
      <c r="G241" s="1">
        <v>1</v>
      </c>
      <c r="H241" s="1">
        <v>920.27</v>
      </c>
      <c r="I241" s="1">
        <v>10</v>
      </c>
      <c r="J241" s="1">
        <v>92.03</v>
      </c>
      <c r="K241" s="1">
        <v>5</v>
      </c>
      <c r="L241" s="1">
        <v>41.41</v>
      </c>
      <c r="M241" s="1">
        <v>869.65</v>
      </c>
      <c r="N241" s="1">
        <v>698.08</v>
      </c>
      <c r="O241" s="1">
        <v>130.16</v>
      </c>
      <c r="P241" s="1" t="s">
        <v>120</v>
      </c>
      <c r="Q241" s="1" t="s">
        <v>103</v>
      </c>
      <c r="R241" s="1" t="s">
        <v>7</v>
      </c>
      <c r="S241" s="1" t="s">
        <v>4506</v>
      </c>
      <c r="T241" s="4" t="s">
        <v>96</v>
      </c>
    </row>
    <row r="242" spans="1:20" x14ac:dyDescent="0.3">
      <c r="A242" s="3" t="s">
        <v>824</v>
      </c>
      <c r="B242" s="2">
        <v>45463</v>
      </c>
      <c r="C242" s="1" t="s">
        <v>825</v>
      </c>
      <c r="D242" s="1" t="s">
        <v>296</v>
      </c>
      <c r="E242" s="1" t="s">
        <v>826</v>
      </c>
      <c r="F242" s="1" t="s">
        <v>185</v>
      </c>
      <c r="G242" s="1">
        <v>2</v>
      </c>
      <c r="H242" s="1">
        <v>1410.46</v>
      </c>
      <c r="I242" s="1">
        <v>10</v>
      </c>
      <c r="J242" s="1">
        <v>282.08999999999997</v>
      </c>
      <c r="K242" s="1">
        <v>12</v>
      </c>
      <c r="L242" s="1">
        <v>304.66000000000003</v>
      </c>
      <c r="M242" s="1">
        <v>2843.49</v>
      </c>
      <c r="N242" s="1">
        <v>2026.52</v>
      </c>
      <c r="O242" s="1">
        <v>512.30999999999995</v>
      </c>
      <c r="P242" s="1" t="s">
        <v>4326</v>
      </c>
      <c r="Q242" s="1" t="s">
        <v>95</v>
      </c>
      <c r="R242" s="1" t="s">
        <v>7</v>
      </c>
      <c r="S242" s="1" t="s">
        <v>4533</v>
      </c>
      <c r="T242" s="4" t="s">
        <v>96</v>
      </c>
    </row>
    <row r="243" spans="1:20" x14ac:dyDescent="0.3">
      <c r="A243" s="3" t="s">
        <v>827</v>
      </c>
      <c r="B243" s="2">
        <v>45655</v>
      </c>
      <c r="C243" s="1" t="s">
        <v>544</v>
      </c>
      <c r="D243" s="1" t="s">
        <v>828</v>
      </c>
      <c r="E243" s="1" t="s">
        <v>572</v>
      </c>
      <c r="F243" s="1" t="s">
        <v>314</v>
      </c>
      <c r="G243" s="1">
        <v>1</v>
      </c>
      <c r="H243" s="1">
        <v>2131.21</v>
      </c>
      <c r="I243" s="1">
        <v>5</v>
      </c>
      <c r="J243" s="1">
        <v>106.56</v>
      </c>
      <c r="K243" s="1">
        <v>12</v>
      </c>
      <c r="L243" s="1">
        <v>242.96</v>
      </c>
      <c r="M243" s="1">
        <v>2267.61</v>
      </c>
      <c r="N243" s="1">
        <v>1542.23</v>
      </c>
      <c r="O243" s="1">
        <v>482.42</v>
      </c>
      <c r="P243" s="1" t="s">
        <v>120</v>
      </c>
      <c r="Q243" s="1" t="s">
        <v>95</v>
      </c>
      <c r="R243" s="1" t="s">
        <v>7</v>
      </c>
      <c r="S243" s="1" t="s">
        <v>4358</v>
      </c>
      <c r="T243" s="4" t="s">
        <v>104</v>
      </c>
    </row>
    <row r="244" spans="1:20" x14ac:dyDescent="0.3">
      <c r="A244" s="3" t="s">
        <v>829</v>
      </c>
      <c r="B244" s="2">
        <v>45441</v>
      </c>
      <c r="C244" s="1" t="s">
        <v>98</v>
      </c>
      <c r="D244" s="1" t="s">
        <v>830</v>
      </c>
      <c r="E244" s="1" t="s">
        <v>831</v>
      </c>
      <c r="F244" s="1" t="s">
        <v>314</v>
      </c>
      <c r="G244" s="1">
        <v>1</v>
      </c>
      <c r="H244" s="1">
        <v>3293.47</v>
      </c>
      <c r="I244" s="1">
        <v>0</v>
      </c>
      <c r="J244" s="1">
        <v>0</v>
      </c>
      <c r="K244" s="1">
        <v>12</v>
      </c>
      <c r="L244" s="1">
        <v>395.22</v>
      </c>
      <c r="M244" s="1">
        <v>3688.69</v>
      </c>
      <c r="N244" s="1">
        <v>2340.46</v>
      </c>
      <c r="O244" s="1">
        <v>953.01</v>
      </c>
      <c r="P244" s="1" t="s">
        <v>131</v>
      </c>
      <c r="Q244" s="1" t="s">
        <v>95</v>
      </c>
      <c r="R244" s="1" t="s">
        <v>7</v>
      </c>
      <c r="S244" s="1" t="s">
        <v>4534</v>
      </c>
      <c r="T244" s="4" t="s">
        <v>96</v>
      </c>
    </row>
    <row r="245" spans="1:20" x14ac:dyDescent="0.3">
      <c r="A245" s="3" t="s">
        <v>832</v>
      </c>
      <c r="B245" s="2">
        <v>45447</v>
      </c>
      <c r="C245" s="1" t="s">
        <v>833</v>
      </c>
      <c r="D245" s="1" t="s">
        <v>428</v>
      </c>
      <c r="E245" s="1" t="s">
        <v>722</v>
      </c>
      <c r="F245" s="1" t="s">
        <v>342</v>
      </c>
      <c r="G245" s="1">
        <v>2</v>
      </c>
      <c r="H245" s="1">
        <v>860.09</v>
      </c>
      <c r="I245" s="1">
        <v>15</v>
      </c>
      <c r="J245" s="1">
        <v>258.02999999999997</v>
      </c>
      <c r="K245" s="1">
        <v>5</v>
      </c>
      <c r="L245" s="1">
        <v>73.11</v>
      </c>
      <c r="M245" s="1">
        <v>1535.26</v>
      </c>
      <c r="N245" s="1">
        <v>1294.5999999999999</v>
      </c>
      <c r="O245" s="1">
        <v>167.55</v>
      </c>
      <c r="P245" s="1" t="s">
        <v>4326</v>
      </c>
      <c r="Q245" s="1" t="s">
        <v>103</v>
      </c>
      <c r="R245" s="1" t="s">
        <v>7</v>
      </c>
      <c r="S245" s="1" t="s">
        <v>4439</v>
      </c>
      <c r="T245" s="4" t="s">
        <v>96</v>
      </c>
    </row>
    <row r="246" spans="1:20" x14ac:dyDescent="0.3">
      <c r="A246" s="3" t="s">
        <v>834</v>
      </c>
      <c r="B246" s="2">
        <v>45608</v>
      </c>
      <c r="C246" s="1" t="s">
        <v>835</v>
      </c>
      <c r="D246" s="1" t="s">
        <v>836</v>
      </c>
      <c r="E246" s="1" t="s">
        <v>394</v>
      </c>
      <c r="F246" s="1" t="s">
        <v>185</v>
      </c>
      <c r="G246" s="1">
        <v>1</v>
      </c>
      <c r="H246" s="1">
        <v>1360.27</v>
      </c>
      <c r="I246" s="1">
        <v>0</v>
      </c>
      <c r="J246" s="1">
        <v>0</v>
      </c>
      <c r="K246" s="1">
        <v>12</v>
      </c>
      <c r="L246" s="1">
        <v>163.22999999999999</v>
      </c>
      <c r="M246" s="1">
        <v>1523.5</v>
      </c>
      <c r="N246" s="1">
        <v>914.35</v>
      </c>
      <c r="O246" s="1">
        <v>445.92</v>
      </c>
      <c r="P246" s="1" t="s">
        <v>102</v>
      </c>
      <c r="Q246" s="1" t="s">
        <v>103</v>
      </c>
      <c r="R246" s="1" t="s">
        <v>7</v>
      </c>
      <c r="S246" s="1" t="s">
        <v>4395</v>
      </c>
      <c r="T246" s="4" t="s">
        <v>96</v>
      </c>
    </row>
    <row r="247" spans="1:20" x14ac:dyDescent="0.3">
      <c r="A247" s="3" t="s">
        <v>837</v>
      </c>
      <c r="B247" s="2">
        <v>45583</v>
      </c>
      <c r="C247" s="1" t="s">
        <v>838</v>
      </c>
      <c r="D247" s="1" t="s">
        <v>401</v>
      </c>
      <c r="E247" s="1" t="s">
        <v>519</v>
      </c>
      <c r="F247" s="1" t="s">
        <v>310</v>
      </c>
      <c r="G247" s="1">
        <v>2</v>
      </c>
      <c r="H247" s="1">
        <v>1351.4</v>
      </c>
      <c r="I247" s="1">
        <v>25</v>
      </c>
      <c r="J247" s="1">
        <v>675.7</v>
      </c>
      <c r="K247" s="1">
        <v>12</v>
      </c>
      <c r="L247" s="1">
        <v>243.25</v>
      </c>
      <c r="M247" s="1">
        <v>2270.35</v>
      </c>
      <c r="N247" s="1">
        <v>1806.6</v>
      </c>
      <c r="O247" s="1">
        <v>220.5</v>
      </c>
      <c r="P247" s="1" t="s">
        <v>4326</v>
      </c>
      <c r="Q247" s="1" t="s">
        <v>95</v>
      </c>
      <c r="R247" s="1" t="s">
        <v>7</v>
      </c>
      <c r="S247" s="1" t="s">
        <v>4371</v>
      </c>
      <c r="T247" s="4" t="s">
        <v>96</v>
      </c>
    </row>
    <row r="248" spans="1:20" x14ac:dyDescent="0.3">
      <c r="A248" s="3" t="s">
        <v>839</v>
      </c>
      <c r="B248" s="2">
        <v>45407</v>
      </c>
      <c r="C248" s="1" t="s">
        <v>178</v>
      </c>
      <c r="D248" s="1" t="s">
        <v>273</v>
      </c>
      <c r="E248" s="1" t="s">
        <v>261</v>
      </c>
      <c r="F248" s="1" t="s">
        <v>224</v>
      </c>
      <c r="G248" s="1">
        <v>2</v>
      </c>
      <c r="H248" s="1">
        <v>2420.5</v>
      </c>
      <c r="I248" s="1">
        <v>5</v>
      </c>
      <c r="J248" s="1">
        <v>242.05</v>
      </c>
      <c r="K248" s="1">
        <v>12</v>
      </c>
      <c r="L248" s="1">
        <v>551.87</v>
      </c>
      <c r="M248" s="1">
        <v>5150.82</v>
      </c>
      <c r="N248" s="1">
        <v>3608.74</v>
      </c>
      <c r="O248" s="1">
        <v>990.21</v>
      </c>
      <c r="P248" s="1" t="s">
        <v>4326</v>
      </c>
      <c r="Q248" s="1" t="s">
        <v>103</v>
      </c>
      <c r="R248" s="1" t="s">
        <v>7</v>
      </c>
      <c r="S248" s="1" t="s">
        <v>4535</v>
      </c>
      <c r="T248" s="4" t="s">
        <v>96</v>
      </c>
    </row>
    <row r="249" spans="1:20" x14ac:dyDescent="0.3">
      <c r="A249" s="3" t="s">
        <v>840</v>
      </c>
      <c r="B249" s="2">
        <v>45715</v>
      </c>
      <c r="C249" s="1" t="s">
        <v>841</v>
      </c>
      <c r="D249" s="1" t="s">
        <v>765</v>
      </c>
      <c r="E249" s="1" t="s">
        <v>643</v>
      </c>
      <c r="F249" s="1" t="s">
        <v>335</v>
      </c>
      <c r="G249" s="1">
        <v>1</v>
      </c>
      <c r="H249" s="1">
        <v>991.65</v>
      </c>
      <c r="I249" s="1">
        <v>0</v>
      </c>
      <c r="J249" s="1">
        <v>0</v>
      </c>
      <c r="K249" s="1">
        <v>5</v>
      </c>
      <c r="L249" s="1">
        <v>49.58</v>
      </c>
      <c r="M249" s="1">
        <v>1041.23</v>
      </c>
      <c r="N249" s="1">
        <v>721.29</v>
      </c>
      <c r="O249" s="1">
        <v>270.36</v>
      </c>
      <c r="P249" s="1" t="s">
        <v>4326</v>
      </c>
      <c r="Q249" s="1" t="s">
        <v>95</v>
      </c>
      <c r="R249" s="1" t="s">
        <v>7</v>
      </c>
      <c r="S249" s="1" t="s">
        <v>4340</v>
      </c>
      <c r="T249" s="4" t="s">
        <v>96</v>
      </c>
    </row>
    <row r="250" spans="1:20" x14ac:dyDescent="0.3">
      <c r="A250" s="3" t="s">
        <v>842</v>
      </c>
      <c r="B250" s="2">
        <v>45602</v>
      </c>
      <c r="C250" s="1" t="s">
        <v>798</v>
      </c>
      <c r="D250" s="1" t="s">
        <v>843</v>
      </c>
      <c r="E250" s="1" t="s">
        <v>320</v>
      </c>
      <c r="F250" s="1" t="s">
        <v>479</v>
      </c>
      <c r="G250" s="1">
        <v>2</v>
      </c>
      <c r="H250" s="1">
        <v>918.71</v>
      </c>
      <c r="I250" s="1">
        <v>30</v>
      </c>
      <c r="J250" s="1">
        <v>551.23</v>
      </c>
      <c r="K250" s="1">
        <v>5</v>
      </c>
      <c r="L250" s="1">
        <v>64.31</v>
      </c>
      <c r="M250" s="1">
        <v>1350.5</v>
      </c>
      <c r="N250" s="1">
        <v>1198.56</v>
      </c>
      <c r="O250" s="1">
        <v>87.63</v>
      </c>
      <c r="P250" s="1" t="s">
        <v>120</v>
      </c>
      <c r="Q250" s="1" t="s">
        <v>103</v>
      </c>
      <c r="R250" s="1" t="s">
        <v>7</v>
      </c>
      <c r="S250" s="1" t="s">
        <v>4536</v>
      </c>
      <c r="T250" s="4" t="s">
        <v>96</v>
      </c>
    </row>
    <row r="251" spans="1:20" x14ac:dyDescent="0.3">
      <c r="A251" s="3" t="s">
        <v>844</v>
      </c>
      <c r="B251" s="2">
        <v>45400</v>
      </c>
      <c r="C251" s="1" t="s">
        <v>845</v>
      </c>
      <c r="D251" s="1" t="s">
        <v>846</v>
      </c>
      <c r="E251" s="1" t="s">
        <v>478</v>
      </c>
      <c r="F251" s="1" t="s">
        <v>305</v>
      </c>
      <c r="G251" s="1">
        <v>2</v>
      </c>
      <c r="H251" s="1">
        <v>3670.9</v>
      </c>
      <c r="I251" s="1">
        <v>25</v>
      </c>
      <c r="J251" s="1">
        <v>1835.45</v>
      </c>
      <c r="K251" s="1">
        <v>12</v>
      </c>
      <c r="L251" s="1">
        <v>660.76</v>
      </c>
      <c r="M251" s="1">
        <v>6167.11</v>
      </c>
      <c r="N251" s="1">
        <v>4934.4399999999996</v>
      </c>
      <c r="O251" s="1">
        <v>571.91</v>
      </c>
      <c r="P251" s="1" t="s">
        <v>120</v>
      </c>
      <c r="Q251" s="1" t="s">
        <v>95</v>
      </c>
      <c r="R251" s="1" t="s">
        <v>7</v>
      </c>
      <c r="S251" s="1" t="s">
        <v>4426</v>
      </c>
      <c r="T251" s="4" t="s">
        <v>96</v>
      </c>
    </row>
    <row r="252" spans="1:20" x14ac:dyDescent="0.3">
      <c r="A252" s="3" t="s">
        <v>847</v>
      </c>
      <c r="B252" s="2">
        <v>45567</v>
      </c>
      <c r="C252" s="1" t="s">
        <v>848</v>
      </c>
      <c r="D252" s="1" t="s">
        <v>849</v>
      </c>
      <c r="E252" s="1" t="s">
        <v>135</v>
      </c>
      <c r="F252" s="1" t="s">
        <v>449</v>
      </c>
      <c r="G252" s="1">
        <v>3</v>
      </c>
      <c r="H252" s="1">
        <v>1218.42</v>
      </c>
      <c r="I252" s="1">
        <v>25</v>
      </c>
      <c r="J252" s="1">
        <v>913.82</v>
      </c>
      <c r="K252" s="1">
        <v>12</v>
      </c>
      <c r="L252" s="1">
        <v>328.97</v>
      </c>
      <c r="M252" s="1">
        <v>3070.41</v>
      </c>
      <c r="N252" s="1">
        <v>2308.89</v>
      </c>
      <c r="O252" s="1">
        <v>432.55</v>
      </c>
      <c r="P252" s="1" t="s">
        <v>131</v>
      </c>
      <c r="Q252" s="1" t="s">
        <v>103</v>
      </c>
      <c r="R252" s="1" t="s">
        <v>7</v>
      </c>
      <c r="S252" s="1" t="s">
        <v>4508</v>
      </c>
      <c r="T252" s="4" t="s">
        <v>96</v>
      </c>
    </row>
    <row r="253" spans="1:20" x14ac:dyDescent="0.3">
      <c r="A253" s="3" t="s">
        <v>850</v>
      </c>
      <c r="B253" s="2">
        <v>45403</v>
      </c>
      <c r="C253" s="1" t="s">
        <v>851</v>
      </c>
      <c r="D253" s="1" t="s">
        <v>410</v>
      </c>
      <c r="E253" s="1" t="s">
        <v>348</v>
      </c>
      <c r="F253" s="1" t="s">
        <v>109</v>
      </c>
      <c r="G253" s="1">
        <v>2</v>
      </c>
      <c r="H253" s="1">
        <v>3437.43</v>
      </c>
      <c r="I253" s="1">
        <v>0</v>
      </c>
      <c r="J253" s="1">
        <v>0</v>
      </c>
      <c r="K253" s="1">
        <v>12</v>
      </c>
      <c r="L253" s="1">
        <v>824.98</v>
      </c>
      <c r="M253" s="1">
        <v>7699.84</v>
      </c>
      <c r="N253" s="1">
        <v>4068.02</v>
      </c>
      <c r="O253" s="1">
        <v>2806.84</v>
      </c>
      <c r="P253" s="1" t="s">
        <v>4326</v>
      </c>
      <c r="Q253" s="1" t="s">
        <v>95</v>
      </c>
      <c r="R253" s="1" t="s">
        <v>7</v>
      </c>
      <c r="S253" s="1" t="s">
        <v>4537</v>
      </c>
      <c r="T253" s="4" t="s">
        <v>104</v>
      </c>
    </row>
    <row r="254" spans="1:20" x14ac:dyDescent="0.3">
      <c r="A254" s="3" t="s">
        <v>852</v>
      </c>
      <c r="B254" s="2">
        <v>45524</v>
      </c>
      <c r="C254" s="1" t="s">
        <v>853</v>
      </c>
      <c r="D254" s="1" t="s">
        <v>854</v>
      </c>
      <c r="E254" s="1" t="s">
        <v>162</v>
      </c>
      <c r="F254" s="1" t="s">
        <v>289</v>
      </c>
      <c r="G254" s="1">
        <v>2</v>
      </c>
      <c r="H254" s="1">
        <v>820.42</v>
      </c>
      <c r="I254" s="1">
        <v>25</v>
      </c>
      <c r="J254" s="1">
        <v>410.21</v>
      </c>
      <c r="K254" s="1">
        <v>5</v>
      </c>
      <c r="L254" s="1">
        <v>61.53</v>
      </c>
      <c r="M254" s="1">
        <v>1292.1600000000001</v>
      </c>
      <c r="N254" s="1">
        <v>1130.9000000000001</v>
      </c>
      <c r="O254" s="1">
        <v>99.73</v>
      </c>
      <c r="P254" s="1" t="s">
        <v>131</v>
      </c>
      <c r="Q254" s="1" t="s">
        <v>95</v>
      </c>
      <c r="R254" s="1" t="s">
        <v>7</v>
      </c>
      <c r="S254" s="1" t="s">
        <v>4538</v>
      </c>
      <c r="T254" s="4" t="s">
        <v>96</v>
      </c>
    </row>
    <row r="255" spans="1:20" x14ac:dyDescent="0.3">
      <c r="A255" s="3" t="s">
        <v>855</v>
      </c>
      <c r="B255" s="2">
        <v>45579</v>
      </c>
      <c r="C255" s="1" t="s">
        <v>695</v>
      </c>
      <c r="D255" s="1" t="s">
        <v>856</v>
      </c>
      <c r="E255" s="1" t="s">
        <v>785</v>
      </c>
      <c r="F255" s="1" t="s">
        <v>196</v>
      </c>
      <c r="G255" s="1">
        <v>2</v>
      </c>
      <c r="H255" s="1">
        <v>3627.65</v>
      </c>
      <c r="I255" s="1">
        <v>30</v>
      </c>
      <c r="J255" s="1">
        <v>2176.59</v>
      </c>
      <c r="K255" s="1">
        <v>12</v>
      </c>
      <c r="L255" s="1">
        <v>609.45000000000005</v>
      </c>
      <c r="M255" s="1">
        <v>5688.16</v>
      </c>
      <c r="N255" s="1">
        <v>4748.0600000000004</v>
      </c>
      <c r="O255" s="1">
        <v>330.65</v>
      </c>
      <c r="P255" s="1" t="s">
        <v>4326</v>
      </c>
      <c r="Q255" s="1" t="s">
        <v>103</v>
      </c>
      <c r="R255" s="1" t="s">
        <v>8</v>
      </c>
      <c r="S255" s="1" t="s">
        <v>4539</v>
      </c>
      <c r="T255" s="4" t="s">
        <v>96</v>
      </c>
    </row>
    <row r="256" spans="1:20" x14ac:dyDescent="0.3">
      <c r="A256" s="3" t="s">
        <v>857</v>
      </c>
      <c r="B256" s="2">
        <v>45430</v>
      </c>
      <c r="C256" s="1" t="s">
        <v>858</v>
      </c>
      <c r="D256" s="1" t="s">
        <v>421</v>
      </c>
      <c r="E256" s="1" t="s">
        <v>859</v>
      </c>
      <c r="F256" s="1" t="s">
        <v>229</v>
      </c>
      <c r="G256" s="1">
        <v>2</v>
      </c>
      <c r="H256" s="1">
        <v>1391.41</v>
      </c>
      <c r="I256" s="1">
        <v>10</v>
      </c>
      <c r="J256" s="1">
        <v>278.27999999999997</v>
      </c>
      <c r="K256" s="1">
        <v>12</v>
      </c>
      <c r="L256" s="1">
        <v>300.54000000000002</v>
      </c>
      <c r="M256" s="1">
        <v>2805.08</v>
      </c>
      <c r="N256" s="1">
        <v>1669.92</v>
      </c>
      <c r="O256" s="1">
        <v>834.62</v>
      </c>
      <c r="P256" s="1" t="s">
        <v>131</v>
      </c>
      <c r="Q256" s="1" t="s">
        <v>95</v>
      </c>
      <c r="R256" s="1" t="s">
        <v>7</v>
      </c>
      <c r="S256" s="1" t="s">
        <v>4540</v>
      </c>
      <c r="T256" s="4" t="s">
        <v>104</v>
      </c>
    </row>
    <row r="257" spans="1:20" x14ac:dyDescent="0.3">
      <c r="A257" s="3" t="s">
        <v>860</v>
      </c>
      <c r="B257" s="2">
        <v>45694</v>
      </c>
      <c r="C257" s="1" t="s">
        <v>714</v>
      </c>
      <c r="D257" s="1" t="s">
        <v>861</v>
      </c>
      <c r="E257" s="1" t="s">
        <v>576</v>
      </c>
      <c r="F257" s="1" t="s">
        <v>479</v>
      </c>
      <c r="G257" s="1">
        <v>1</v>
      </c>
      <c r="H257" s="1">
        <v>2213.3000000000002</v>
      </c>
      <c r="I257" s="1">
        <v>10</v>
      </c>
      <c r="J257" s="1">
        <v>221.33</v>
      </c>
      <c r="K257" s="1">
        <v>12</v>
      </c>
      <c r="L257" s="1">
        <v>239.04</v>
      </c>
      <c r="M257" s="1">
        <v>2231.0100000000002</v>
      </c>
      <c r="N257" s="1">
        <v>1676.92</v>
      </c>
      <c r="O257" s="1">
        <v>315.05</v>
      </c>
      <c r="P257" s="1" t="s">
        <v>4326</v>
      </c>
      <c r="Q257" s="1" t="s">
        <v>103</v>
      </c>
      <c r="R257" s="1" t="s">
        <v>7</v>
      </c>
      <c r="S257" s="1" t="s">
        <v>4541</v>
      </c>
      <c r="T257" s="4" t="s">
        <v>96</v>
      </c>
    </row>
    <row r="258" spans="1:20" x14ac:dyDescent="0.3">
      <c r="A258" s="3" t="s">
        <v>862</v>
      </c>
      <c r="B258" s="2">
        <v>45493</v>
      </c>
      <c r="C258" s="1" t="s">
        <v>863</v>
      </c>
      <c r="D258" s="1" t="s">
        <v>443</v>
      </c>
      <c r="E258" s="1" t="s">
        <v>789</v>
      </c>
      <c r="F258" s="1" t="s">
        <v>411</v>
      </c>
      <c r="G258" s="1">
        <v>1</v>
      </c>
      <c r="H258" s="1">
        <v>1032.97</v>
      </c>
      <c r="I258" s="1">
        <v>30</v>
      </c>
      <c r="J258" s="1">
        <v>309.89</v>
      </c>
      <c r="K258" s="1">
        <v>12</v>
      </c>
      <c r="L258" s="1">
        <v>86.77</v>
      </c>
      <c r="M258" s="1">
        <v>809.85</v>
      </c>
      <c r="N258" s="1">
        <v>720.53</v>
      </c>
      <c r="O258" s="1">
        <v>2.5499999999999998</v>
      </c>
      <c r="P258" s="1" t="s">
        <v>120</v>
      </c>
      <c r="Q258" s="1" t="s">
        <v>95</v>
      </c>
      <c r="R258" s="1" t="s">
        <v>7</v>
      </c>
      <c r="S258" s="1" t="s">
        <v>4520</v>
      </c>
      <c r="T258" s="4" t="s">
        <v>104</v>
      </c>
    </row>
    <row r="259" spans="1:20" x14ac:dyDescent="0.3">
      <c r="A259" s="3" t="s">
        <v>864</v>
      </c>
      <c r="B259" s="2">
        <v>45395</v>
      </c>
      <c r="C259" s="1" t="s">
        <v>865</v>
      </c>
      <c r="D259" s="1" t="s">
        <v>623</v>
      </c>
      <c r="E259" s="1" t="s">
        <v>149</v>
      </c>
      <c r="F259" s="1" t="s">
        <v>357</v>
      </c>
      <c r="G259" s="1">
        <v>4</v>
      </c>
      <c r="H259" s="1">
        <v>1118.2</v>
      </c>
      <c r="I259" s="1">
        <v>10</v>
      </c>
      <c r="J259" s="1">
        <v>447.28</v>
      </c>
      <c r="K259" s="1">
        <v>12</v>
      </c>
      <c r="L259" s="1">
        <v>483.06</v>
      </c>
      <c r="M259" s="1">
        <v>4508.58</v>
      </c>
      <c r="N259" s="1">
        <v>2335.44</v>
      </c>
      <c r="O259" s="1">
        <v>1690.08</v>
      </c>
      <c r="P259" s="1" t="s">
        <v>4345</v>
      </c>
      <c r="Q259" s="1" t="s">
        <v>95</v>
      </c>
      <c r="R259" s="1" t="s">
        <v>7</v>
      </c>
      <c r="S259" s="1" t="s">
        <v>4542</v>
      </c>
      <c r="T259" s="4" t="s">
        <v>104</v>
      </c>
    </row>
    <row r="260" spans="1:20" x14ac:dyDescent="0.3">
      <c r="A260" s="3" t="s">
        <v>866</v>
      </c>
      <c r="B260" s="2">
        <v>45631</v>
      </c>
      <c r="C260" s="1" t="s">
        <v>867</v>
      </c>
      <c r="D260" s="1" t="s">
        <v>393</v>
      </c>
      <c r="E260" s="1" t="s">
        <v>250</v>
      </c>
      <c r="F260" s="1" t="s">
        <v>449</v>
      </c>
      <c r="G260" s="1">
        <v>2</v>
      </c>
      <c r="H260" s="1">
        <v>1172.6099999999999</v>
      </c>
      <c r="I260" s="1">
        <v>10</v>
      </c>
      <c r="J260" s="1">
        <v>234.52</v>
      </c>
      <c r="K260" s="1">
        <v>12</v>
      </c>
      <c r="L260" s="1">
        <v>253.28</v>
      </c>
      <c r="M260" s="1">
        <v>2363.98</v>
      </c>
      <c r="N260" s="1">
        <v>1829.44</v>
      </c>
      <c r="O260" s="1">
        <v>281.26</v>
      </c>
      <c r="P260" s="1" t="s">
        <v>131</v>
      </c>
      <c r="Q260" s="1" t="s">
        <v>103</v>
      </c>
      <c r="R260" s="1" t="s">
        <v>7</v>
      </c>
      <c r="S260" s="1" t="s">
        <v>4332</v>
      </c>
      <c r="T260" s="4" t="s">
        <v>96</v>
      </c>
    </row>
    <row r="261" spans="1:20" x14ac:dyDescent="0.3">
      <c r="A261" s="3" t="s">
        <v>868</v>
      </c>
      <c r="B261" s="2">
        <v>45615</v>
      </c>
      <c r="C261" s="1" t="s">
        <v>869</v>
      </c>
      <c r="D261" s="1" t="s">
        <v>345</v>
      </c>
      <c r="E261" s="1" t="s">
        <v>129</v>
      </c>
      <c r="F261" s="1" t="s">
        <v>314</v>
      </c>
      <c r="G261" s="1">
        <v>1</v>
      </c>
      <c r="H261" s="1">
        <v>1368.17</v>
      </c>
      <c r="I261" s="1">
        <v>30</v>
      </c>
      <c r="J261" s="1">
        <v>410.45</v>
      </c>
      <c r="K261" s="1">
        <v>12</v>
      </c>
      <c r="L261" s="1">
        <v>114.93</v>
      </c>
      <c r="M261" s="1">
        <v>1072.6500000000001</v>
      </c>
      <c r="N261" s="1">
        <v>1073.45</v>
      </c>
      <c r="O261" s="1">
        <v>-115.73</v>
      </c>
      <c r="P261" s="1" t="s">
        <v>4326</v>
      </c>
      <c r="Q261" s="1" t="s">
        <v>103</v>
      </c>
      <c r="R261" s="1" t="s">
        <v>7</v>
      </c>
      <c r="S261" s="1" t="s">
        <v>4543</v>
      </c>
      <c r="T261" s="4" t="s">
        <v>96</v>
      </c>
    </row>
    <row r="262" spans="1:20" x14ac:dyDescent="0.3">
      <c r="A262" s="3" t="s">
        <v>870</v>
      </c>
      <c r="B262" s="2">
        <v>45668</v>
      </c>
      <c r="C262" s="1" t="s">
        <v>871</v>
      </c>
      <c r="D262" s="1" t="s">
        <v>376</v>
      </c>
      <c r="E262" s="1" t="s">
        <v>118</v>
      </c>
      <c r="F262" s="1" t="s">
        <v>215</v>
      </c>
      <c r="G262" s="1">
        <v>3</v>
      </c>
      <c r="H262" s="1">
        <v>1430.46</v>
      </c>
      <c r="I262" s="1">
        <v>5</v>
      </c>
      <c r="J262" s="1">
        <v>214.57</v>
      </c>
      <c r="K262" s="1">
        <v>12</v>
      </c>
      <c r="L262" s="1">
        <v>489.22</v>
      </c>
      <c r="M262" s="1">
        <v>4566.03</v>
      </c>
      <c r="N262" s="1">
        <v>3146.13</v>
      </c>
      <c r="O262" s="1">
        <v>930.68</v>
      </c>
      <c r="P262" s="1" t="s">
        <v>131</v>
      </c>
      <c r="Q262" s="1" t="s">
        <v>103</v>
      </c>
      <c r="R262" s="1" t="s">
        <v>7</v>
      </c>
      <c r="S262" s="1" t="s">
        <v>4544</v>
      </c>
      <c r="T262" s="4" t="s">
        <v>104</v>
      </c>
    </row>
    <row r="263" spans="1:20" x14ac:dyDescent="0.3">
      <c r="A263" s="3" t="s">
        <v>872</v>
      </c>
      <c r="B263" s="2">
        <v>45640</v>
      </c>
      <c r="C263" s="1" t="s">
        <v>873</v>
      </c>
      <c r="D263" s="1" t="s">
        <v>874</v>
      </c>
      <c r="E263" s="1" t="s">
        <v>875</v>
      </c>
      <c r="F263" s="1" t="s">
        <v>141</v>
      </c>
      <c r="G263" s="1">
        <v>2</v>
      </c>
      <c r="H263" s="1">
        <v>1817.51</v>
      </c>
      <c r="I263" s="1">
        <v>15</v>
      </c>
      <c r="J263" s="1">
        <v>545.25</v>
      </c>
      <c r="K263" s="1">
        <v>12</v>
      </c>
      <c r="L263" s="1">
        <v>370.77</v>
      </c>
      <c r="M263" s="1">
        <v>3460.54</v>
      </c>
      <c r="N263" s="1">
        <v>2231.84</v>
      </c>
      <c r="O263" s="1">
        <v>857.93</v>
      </c>
      <c r="P263" s="1" t="s">
        <v>131</v>
      </c>
      <c r="Q263" s="1" t="s">
        <v>95</v>
      </c>
      <c r="R263" s="1" t="s">
        <v>7</v>
      </c>
      <c r="S263" s="1" t="s">
        <v>4462</v>
      </c>
      <c r="T263" s="4" t="s">
        <v>104</v>
      </c>
    </row>
    <row r="264" spans="1:20" x14ac:dyDescent="0.3">
      <c r="A264" s="3" t="s">
        <v>876</v>
      </c>
      <c r="B264" s="2">
        <v>45458</v>
      </c>
      <c r="C264" s="1" t="s">
        <v>609</v>
      </c>
      <c r="D264" s="1" t="s">
        <v>877</v>
      </c>
      <c r="E264" s="1" t="s">
        <v>219</v>
      </c>
      <c r="F264" s="1" t="s">
        <v>444</v>
      </c>
      <c r="G264" s="1">
        <v>2</v>
      </c>
      <c r="H264" s="1">
        <v>3756.23</v>
      </c>
      <c r="I264" s="1">
        <v>10</v>
      </c>
      <c r="J264" s="1">
        <v>751.25</v>
      </c>
      <c r="K264" s="1">
        <v>12</v>
      </c>
      <c r="L264" s="1">
        <v>811.35</v>
      </c>
      <c r="M264" s="1">
        <v>7572.56</v>
      </c>
      <c r="N264" s="1">
        <v>5464.62</v>
      </c>
      <c r="O264" s="1">
        <v>1296.5899999999999</v>
      </c>
      <c r="P264" s="1" t="s">
        <v>102</v>
      </c>
      <c r="Q264" s="1" t="s">
        <v>95</v>
      </c>
      <c r="R264" s="1" t="s">
        <v>7</v>
      </c>
      <c r="S264" s="1" t="s">
        <v>4545</v>
      </c>
      <c r="T264" s="4" t="s">
        <v>104</v>
      </c>
    </row>
    <row r="265" spans="1:20" x14ac:dyDescent="0.3">
      <c r="A265" s="3" t="s">
        <v>878</v>
      </c>
      <c r="B265" s="2">
        <v>45705</v>
      </c>
      <c r="C265" s="1" t="s">
        <v>451</v>
      </c>
      <c r="D265" s="1" t="s">
        <v>879</v>
      </c>
      <c r="E265" s="1" t="s">
        <v>789</v>
      </c>
      <c r="F265" s="1" t="s">
        <v>109</v>
      </c>
      <c r="G265" s="1">
        <v>1</v>
      </c>
      <c r="H265" s="1">
        <v>569.91</v>
      </c>
      <c r="I265" s="1">
        <v>0</v>
      </c>
      <c r="J265" s="1">
        <v>0</v>
      </c>
      <c r="K265" s="1">
        <v>5</v>
      </c>
      <c r="L265" s="1">
        <v>28.5</v>
      </c>
      <c r="M265" s="1">
        <v>598.41</v>
      </c>
      <c r="N265" s="1">
        <v>410.37</v>
      </c>
      <c r="O265" s="1">
        <v>159.54</v>
      </c>
      <c r="P265" s="1" t="s">
        <v>4326</v>
      </c>
      <c r="Q265" s="1" t="s">
        <v>103</v>
      </c>
      <c r="R265" s="1" t="s">
        <v>7</v>
      </c>
      <c r="S265" s="1" t="s">
        <v>4546</v>
      </c>
      <c r="T265" s="4" t="s">
        <v>96</v>
      </c>
    </row>
    <row r="266" spans="1:20" x14ac:dyDescent="0.3">
      <c r="A266" s="3" t="s">
        <v>880</v>
      </c>
      <c r="B266" s="2">
        <v>45728</v>
      </c>
      <c r="C266" s="1" t="s">
        <v>881</v>
      </c>
      <c r="D266" s="1" t="s">
        <v>128</v>
      </c>
      <c r="E266" s="1" t="s">
        <v>162</v>
      </c>
      <c r="F266" s="1" t="s">
        <v>398</v>
      </c>
      <c r="G266" s="1">
        <v>1</v>
      </c>
      <c r="H266" s="1">
        <v>1426.9</v>
      </c>
      <c r="I266" s="1">
        <v>10</v>
      </c>
      <c r="J266" s="1">
        <v>142.69</v>
      </c>
      <c r="K266" s="1">
        <v>12</v>
      </c>
      <c r="L266" s="1">
        <v>154.11000000000001</v>
      </c>
      <c r="M266" s="1">
        <v>1438.32</v>
      </c>
      <c r="N266" s="1">
        <v>1148.6600000000001</v>
      </c>
      <c r="O266" s="1">
        <v>135.55000000000001</v>
      </c>
      <c r="P266" s="1" t="s">
        <v>4326</v>
      </c>
      <c r="Q266" s="1" t="s">
        <v>103</v>
      </c>
      <c r="R266" s="1" t="s">
        <v>7</v>
      </c>
      <c r="S266" s="1" t="s">
        <v>4547</v>
      </c>
      <c r="T266" s="4" t="s">
        <v>96</v>
      </c>
    </row>
    <row r="267" spans="1:20" x14ac:dyDescent="0.3">
      <c r="A267" s="3" t="s">
        <v>882</v>
      </c>
      <c r="B267" s="2">
        <v>45410</v>
      </c>
      <c r="C267" s="1" t="s">
        <v>883</v>
      </c>
      <c r="D267" s="1" t="s">
        <v>884</v>
      </c>
      <c r="E267" s="1" t="s">
        <v>885</v>
      </c>
      <c r="F267" s="1" t="s">
        <v>220</v>
      </c>
      <c r="G267" s="1">
        <v>1</v>
      </c>
      <c r="H267" s="1">
        <v>1403.17</v>
      </c>
      <c r="I267" s="1">
        <v>15</v>
      </c>
      <c r="J267" s="1">
        <v>210.48</v>
      </c>
      <c r="K267" s="1">
        <v>12</v>
      </c>
      <c r="L267" s="1">
        <v>143.12</v>
      </c>
      <c r="M267" s="1">
        <v>1335.81</v>
      </c>
      <c r="N267" s="1">
        <v>894.68</v>
      </c>
      <c r="O267" s="1">
        <v>298.01</v>
      </c>
      <c r="P267" s="1" t="s">
        <v>172</v>
      </c>
      <c r="Q267" s="1" t="s">
        <v>95</v>
      </c>
      <c r="R267" s="1" t="s">
        <v>7</v>
      </c>
      <c r="S267" s="1" t="s">
        <v>4548</v>
      </c>
      <c r="T267" s="4" t="s">
        <v>104</v>
      </c>
    </row>
    <row r="268" spans="1:20" x14ac:dyDescent="0.3">
      <c r="A268" s="3" t="s">
        <v>886</v>
      </c>
      <c r="B268" s="2">
        <v>45710</v>
      </c>
      <c r="C268" s="1" t="s">
        <v>887</v>
      </c>
      <c r="D268" s="1" t="s">
        <v>319</v>
      </c>
      <c r="E268" s="1" t="s">
        <v>118</v>
      </c>
      <c r="F268" s="1" t="s">
        <v>119</v>
      </c>
      <c r="G268" s="1">
        <v>2</v>
      </c>
      <c r="H268" s="1">
        <v>1682.18</v>
      </c>
      <c r="I268" s="1">
        <v>15</v>
      </c>
      <c r="J268" s="1">
        <v>504.65</v>
      </c>
      <c r="K268" s="1">
        <v>12</v>
      </c>
      <c r="L268" s="1">
        <v>343.17</v>
      </c>
      <c r="M268" s="1">
        <v>3202.88</v>
      </c>
      <c r="N268" s="1">
        <v>2094.96</v>
      </c>
      <c r="O268" s="1">
        <v>764.75</v>
      </c>
      <c r="P268" s="1" t="s">
        <v>102</v>
      </c>
      <c r="Q268" s="1" t="s">
        <v>103</v>
      </c>
      <c r="R268" s="1" t="s">
        <v>7</v>
      </c>
      <c r="S268" s="1" t="s">
        <v>4549</v>
      </c>
      <c r="T268" s="4" t="s">
        <v>104</v>
      </c>
    </row>
    <row r="269" spans="1:20" x14ac:dyDescent="0.3">
      <c r="A269" s="3" t="s">
        <v>888</v>
      </c>
      <c r="B269" s="2">
        <v>45637</v>
      </c>
      <c r="C269" s="1" t="s">
        <v>889</v>
      </c>
      <c r="D269" s="1" t="s">
        <v>612</v>
      </c>
      <c r="E269" s="1" t="s">
        <v>773</v>
      </c>
      <c r="F269" s="1" t="s">
        <v>335</v>
      </c>
      <c r="G269" s="1">
        <v>5</v>
      </c>
      <c r="H269" s="1">
        <v>1150.45</v>
      </c>
      <c r="I269" s="1">
        <v>10</v>
      </c>
      <c r="J269" s="1">
        <v>575.23</v>
      </c>
      <c r="K269" s="1">
        <v>12</v>
      </c>
      <c r="L269" s="1">
        <v>621.24</v>
      </c>
      <c r="M269" s="1">
        <v>5798.26</v>
      </c>
      <c r="N269" s="1">
        <v>3686.75</v>
      </c>
      <c r="O269" s="1">
        <v>1490.27</v>
      </c>
      <c r="P269" s="1" t="s">
        <v>120</v>
      </c>
      <c r="Q269" s="1" t="s">
        <v>95</v>
      </c>
      <c r="R269" s="1" t="s">
        <v>7</v>
      </c>
      <c r="S269" s="1" t="s">
        <v>4366</v>
      </c>
      <c r="T269" s="4" t="s">
        <v>96</v>
      </c>
    </row>
    <row r="270" spans="1:20" x14ac:dyDescent="0.3">
      <c r="A270" s="3" t="s">
        <v>890</v>
      </c>
      <c r="B270" s="2">
        <v>45574</v>
      </c>
      <c r="C270" s="1" t="s">
        <v>891</v>
      </c>
      <c r="D270" s="1" t="s">
        <v>249</v>
      </c>
      <c r="E270" s="1" t="s">
        <v>363</v>
      </c>
      <c r="F270" s="1" t="s">
        <v>233</v>
      </c>
      <c r="G270" s="1">
        <v>3</v>
      </c>
      <c r="H270" s="1">
        <v>636.71</v>
      </c>
      <c r="I270" s="1">
        <v>0</v>
      </c>
      <c r="J270" s="1">
        <v>0</v>
      </c>
      <c r="K270" s="1">
        <v>5</v>
      </c>
      <c r="L270" s="1">
        <v>95.51</v>
      </c>
      <c r="M270" s="1">
        <v>2005.64</v>
      </c>
      <c r="N270" s="1">
        <v>1257.8399999999999</v>
      </c>
      <c r="O270" s="1">
        <v>652.29</v>
      </c>
      <c r="P270" s="1" t="s">
        <v>120</v>
      </c>
      <c r="Q270" s="1" t="s">
        <v>95</v>
      </c>
      <c r="R270" s="1" t="s">
        <v>8</v>
      </c>
      <c r="S270" s="1" t="s">
        <v>4550</v>
      </c>
      <c r="T270" s="4" t="s">
        <v>96</v>
      </c>
    </row>
    <row r="271" spans="1:20" x14ac:dyDescent="0.3">
      <c r="A271" s="3" t="s">
        <v>892</v>
      </c>
      <c r="B271" s="2">
        <v>45607</v>
      </c>
      <c r="C271" s="1" t="s">
        <v>893</v>
      </c>
      <c r="D271" s="1" t="s">
        <v>214</v>
      </c>
      <c r="E271" s="1" t="s">
        <v>250</v>
      </c>
      <c r="F271" s="1" t="s">
        <v>150</v>
      </c>
      <c r="G271" s="1">
        <v>1</v>
      </c>
      <c r="H271" s="1">
        <v>713.25</v>
      </c>
      <c r="I271" s="1">
        <v>10</v>
      </c>
      <c r="J271" s="1">
        <v>71.33</v>
      </c>
      <c r="K271" s="1">
        <v>5</v>
      </c>
      <c r="L271" s="1">
        <v>32.1</v>
      </c>
      <c r="M271" s="1">
        <v>674.02</v>
      </c>
      <c r="N271" s="1">
        <v>499.31</v>
      </c>
      <c r="O271" s="1">
        <v>142.61000000000001</v>
      </c>
      <c r="P271" s="1" t="s">
        <v>102</v>
      </c>
      <c r="Q271" s="1" t="s">
        <v>95</v>
      </c>
      <c r="R271" s="1" t="s">
        <v>7</v>
      </c>
      <c r="S271" s="1" t="s">
        <v>4551</v>
      </c>
      <c r="T271" s="4" t="s">
        <v>96</v>
      </c>
    </row>
    <row r="272" spans="1:20" x14ac:dyDescent="0.3">
      <c r="A272" s="3" t="s">
        <v>894</v>
      </c>
      <c r="B272" s="2">
        <v>45447</v>
      </c>
      <c r="C272" s="1" t="s">
        <v>895</v>
      </c>
      <c r="D272" s="1" t="s">
        <v>896</v>
      </c>
      <c r="E272" s="1" t="s">
        <v>113</v>
      </c>
      <c r="F272" s="1" t="s">
        <v>167</v>
      </c>
      <c r="G272" s="1">
        <v>2</v>
      </c>
      <c r="H272" s="1">
        <v>634.07000000000005</v>
      </c>
      <c r="I272" s="1">
        <v>0</v>
      </c>
      <c r="J272" s="1">
        <v>0</v>
      </c>
      <c r="K272" s="1">
        <v>5</v>
      </c>
      <c r="L272" s="1">
        <v>63.41</v>
      </c>
      <c r="M272" s="1">
        <v>1331.55</v>
      </c>
      <c r="N272" s="1">
        <v>1018.88</v>
      </c>
      <c r="O272" s="1">
        <v>249.26</v>
      </c>
      <c r="P272" s="1" t="s">
        <v>4326</v>
      </c>
      <c r="Q272" s="1" t="s">
        <v>95</v>
      </c>
      <c r="R272" s="1" t="s">
        <v>7</v>
      </c>
      <c r="S272" s="1" t="s">
        <v>4552</v>
      </c>
      <c r="T272" s="4" t="s">
        <v>96</v>
      </c>
    </row>
    <row r="273" spans="1:20" x14ac:dyDescent="0.3">
      <c r="A273" s="3" t="s">
        <v>897</v>
      </c>
      <c r="B273" s="2">
        <v>45536</v>
      </c>
      <c r="C273" s="1" t="s">
        <v>898</v>
      </c>
      <c r="D273" s="1" t="s">
        <v>899</v>
      </c>
      <c r="E273" s="1" t="s">
        <v>655</v>
      </c>
      <c r="F273" s="1" t="s">
        <v>141</v>
      </c>
      <c r="G273" s="1">
        <v>1</v>
      </c>
      <c r="H273" s="1">
        <v>1490.23</v>
      </c>
      <c r="I273" s="1">
        <v>5</v>
      </c>
      <c r="J273" s="1">
        <v>74.510000000000005</v>
      </c>
      <c r="K273" s="1">
        <v>12</v>
      </c>
      <c r="L273" s="1">
        <v>169.89</v>
      </c>
      <c r="M273" s="1">
        <v>1585.61</v>
      </c>
      <c r="N273" s="1">
        <v>975.36</v>
      </c>
      <c r="O273" s="1">
        <v>440.36</v>
      </c>
      <c r="P273" s="1" t="s">
        <v>102</v>
      </c>
      <c r="Q273" s="1" t="s">
        <v>95</v>
      </c>
      <c r="R273" s="1" t="s">
        <v>7</v>
      </c>
      <c r="S273" s="1" t="s">
        <v>4553</v>
      </c>
      <c r="T273" s="4" t="s">
        <v>104</v>
      </c>
    </row>
    <row r="274" spans="1:20" x14ac:dyDescent="0.3">
      <c r="A274" s="3" t="s">
        <v>900</v>
      </c>
      <c r="B274" s="2">
        <v>45591</v>
      </c>
      <c r="C274" s="1" t="s">
        <v>373</v>
      </c>
      <c r="D274" s="1" t="s">
        <v>843</v>
      </c>
      <c r="E274" s="1" t="s">
        <v>901</v>
      </c>
      <c r="F274" s="1" t="s">
        <v>305</v>
      </c>
      <c r="G274" s="1">
        <v>1</v>
      </c>
      <c r="H274" s="1">
        <v>881</v>
      </c>
      <c r="I274" s="1">
        <v>30</v>
      </c>
      <c r="J274" s="1">
        <v>264.3</v>
      </c>
      <c r="K274" s="1">
        <v>5</v>
      </c>
      <c r="L274" s="1">
        <v>30.84</v>
      </c>
      <c r="M274" s="1">
        <v>647.54</v>
      </c>
      <c r="N274" s="1">
        <v>599.28</v>
      </c>
      <c r="O274" s="1">
        <v>17.420000000000002</v>
      </c>
      <c r="P274" s="1" t="s">
        <v>4326</v>
      </c>
      <c r="Q274" s="1" t="s">
        <v>103</v>
      </c>
      <c r="R274" s="1" t="s">
        <v>7</v>
      </c>
      <c r="S274" s="1" t="s">
        <v>4408</v>
      </c>
      <c r="T274" s="4" t="s">
        <v>104</v>
      </c>
    </row>
    <row r="275" spans="1:20" x14ac:dyDescent="0.3">
      <c r="A275" s="3" t="s">
        <v>902</v>
      </c>
      <c r="B275" s="2">
        <v>45644</v>
      </c>
      <c r="C275" s="1" t="s">
        <v>147</v>
      </c>
      <c r="D275" s="1" t="s">
        <v>117</v>
      </c>
      <c r="E275" s="1" t="s">
        <v>261</v>
      </c>
      <c r="F275" s="1" t="s">
        <v>293</v>
      </c>
      <c r="G275" s="1">
        <v>2</v>
      </c>
      <c r="H275" s="1">
        <v>789.85</v>
      </c>
      <c r="I275" s="1">
        <v>25</v>
      </c>
      <c r="J275" s="1">
        <v>394.93</v>
      </c>
      <c r="K275" s="1">
        <v>5</v>
      </c>
      <c r="L275" s="1">
        <v>59.24</v>
      </c>
      <c r="M275" s="1">
        <v>1244.01</v>
      </c>
      <c r="N275" s="1">
        <v>1079.52</v>
      </c>
      <c r="O275" s="1">
        <v>105.25</v>
      </c>
      <c r="P275" s="1" t="s">
        <v>102</v>
      </c>
      <c r="Q275" s="1" t="s">
        <v>95</v>
      </c>
      <c r="R275" s="1" t="s">
        <v>7</v>
      </c>
      <c r="S275" s="1" t="s">
        <v>4554</v>
      </c>
      <c r="T275" s="4" t="s">
        <v>96</v>
      </c>
    </row>
    <row r="276" spans="1:20" x14ac:dyDescent="0.3">
      <c r="A276" s="3" t="s">
        <v>903</v>
      </c>
      <c r="B276" s="2">
        <v>45587</v>
      </c>
      <c r="C276" s="1" t="s">
        <v>904</v>
      </c>
      <c r="D276" s="1" t="s">
        <v>107</v>
      </c>
      <c r="E276" s="1" t="s">
        <v>124</v>
      </c>
      <c r="F276" s="1" t="s">
        <v>335</v>
      </c>
      <c r="G276" s="1">
        <v>1</v>
      </c>
      <c r="H276" s="1">
        <v>3706.83</v>
      </c>
      <c r="I276" s="1">
        <v>30</v>
      </c>
      <c r="J276" s="1">
        <v>1112.05</v>
      </c>
      <c r="K276" s="1">
        <v>12</v>
      </c>
      <c r="L276" s="1">
        <v>311.37</v>
      </c>
      <c r="M276" s="1">
        <v>2906.15</v>
      </c>
      <c r="N276" s="1">
        <v>2633.56</v>
      </c>
      <c r="O276" s="1">
        <v>-38.78</v>
      </c>
      <c r="P276" s="1" t="s">
        <v>4326</v>
      </c>
      <c r="Q276" s="1" t="s">
        <v>95</v>
      </c>
      <c r="R276" s="1" t="s">
        <v>7</v>
      </c>
      <c r="S276" s="1" t="s">
        <v>4555</v>
      </c>
      <c r="T276" s="4" t="s">
        <v>96</v>
      </c>
    </row>
    <row r="277" spans="1:20" x14ac:dyDescent="0.3">
      <c r="A277" s="3" t="s">
        <v>905</v>
      </c>
      <c r="B277" s="2">
        <v>45525</v>
      </c>
      <c r="C277" s="1" t="s">
        <v>906</v>
      </c>
      <c r="D277" s="1" t="s">
        <v>384</v>
      </c>
      <c r="E277" s="1" t="s">
        <v>907</v>
      </c>
      <c r="F277" s="1" t="s">
        <v>289</v>
      </c>
      <c r="G277" s="1">
        <v>1</v>
      </c>
      <c r="H277" s="1">
        <v>420.27</v>
      </c>
      <c r="I277" s="1">
        <v>0</v>
      </c>
      <c r="J277" s="1">
        <v>0</v>
      </c>
      <c r="K277" s="1">
        <v>5</v>
      </c>
      <c r="L277" s="1">
        <v>21.01</v>
      </c>
      <c r="M277" s="1">
        <v>441.28</v>
      </c>
      <c r="N277" s="1">
        <v>315.13</v>
      </c>
      <c r="O277" s="1">
        <v>105.14</v>
      </c>
      <c r="P277" s="1" t="s">
        <v>4326</v>
      </c>
      <c r="Q277" s="1" t="s">
        <v>95</v>
      </c>
      <c r="R277" s="1" t="s">
        <v>7</v>
      </c>
      <c r="S277" s="1" t="s">
        <v>4391</v>
      </c>
      <c r="T277" s="4" t="s">
        <v>96</v>
      </c>
    </row>
    <row r="278" spans="1:20" x14ac:dyDescent="0.3">
      <c r="A278" s="3" t="s">
        <v>908</v>
      </c>
      <c r="B278" s="2">
        <v>45645</v>
      </c>
      <c r="C278" s="1" t="s">
        <v>909</v>
      </c>
      <c r="D278" s="1" t="s">
        <v>189</v>
      </c>
      <c r="E278" s="1" t="s">
        <v>118</v>
      </c>
      <c r="F278" s="1" t="s">
        <v>201</v>
      </c>
      <c r="G278" s="1">
        <v>4</v>
      </c>
      <c r="H278" s="1">
        <v>990.92</v>
      </c>
      <c r="I278" s="1">
        <v>20</v>
      </c>
      <c r="J278" s="1">
        <v>792.74</v>
      </c>
      <c r="K278" s="1">
        <v>5</v>
      </c>
      <c r="L278" s="1">
        <v>158.55000000000001</v>
      </c>
      <c r="M278" s="1">
        <v>3329.49</v>
      </c>
      <c r="N278" s="1">
        <v>2884.88</v>
      </c>
      <c r="O278" s="1">
        <v>286.06</v>
      </c>
      <c r="P278" s="1" t="s">
        <v>4326</v>
      </c>
      <c r="Q278" s="1" t="s">
        <v>95</v>
      </c>
      <c r="R278" s="1" t="s">
        <v>7</v>
      </c>
      <c r="S278" s="1" t="s">
        <v>4556</v>
      </c>
      <c r="T278" s="4" t="s">
        <v>96</v>
      </c>
    </row>
    <row r="279" spans="1:20" x14ac:dyDescent="0.3">
      <c r="A279" s="3" t="s">
        <v>910</v>
      </c>
      <c r="B279" s="2">
        <v>45568</v>
      </c>
      <c r="C279" s="1" t="s">
        <v>551</v>
      </c>
      <c r="D279" s="1" t="s">
        <v>474</v>
      </c>
      <c r="E279" s="1" t="s">
        <v>219</v>
      </c>
      <c r="F279" s="1" t="s">
        <v>398</v>
      </c>
      <c r="G279" s="1">
        <v>1</v>
      </c>
      <c r="H279" s="1">
        <v>625.67999999999995</v>
      </c>
      <c r="I279" s="1">
        <v>10</v>
      </c>
      <c r="J279" s="1">
        <v>62.57</v>
      </c>
      <c r="K279" s="1">
        <v>5</v>
      </c>
      <c r="L279" s="1">
        <v>28.16</v>
      </c>
      <c r="M279" s="1">
        <v>591.27</v>
      </c>
      <c r="N279" s="1">
        <v>369</v>
      </c>
      <c r="O279" s="1">
        <v>194.11</v>
      </c>
      <c r="P279" s="1" t="s">
        <v>102</v>
      </c>
      <c r="Q279" s="1" t="s">
        <v>95</v>
      </c>
      <c r="R279" s="1" t="s">
        <v>7</v>
      </c>
      <c r="S279" s="1" t="s">
        <v>4426</v>
      </c>
      <c r="T279" s="4" t="s">
        <v>96</v>
      </c>
    </row>
    <row r="280" spans="1:20" x14ac:dyDescent="0.3">
      <c r="A280" s="3" t="s">
        <v>911</v>
      </c>
      <c r="B280" s="2">
        <v>45413</v>
      </c>
      <c r="C280" s="1" t="s">
        <v>912</v>
      </c>
      <c r="D280" s="1" t="s">
        <v>913</v>
      </c>
      <c r="E280" s="1" t="s">
        <v>348</v>
      </c>
      <c r="F280" s="1" t="s">
        <v>398</v>
      </c>
      <c r="G280" s="1">
        <v>2</v>
      </c>
      <c r="H280" s="1">
        <v>1820.84</v>
      </c>
      <c r="I280" s="1">
        <v>30</v>
      </c>
      <c r="J280" s="1">
        <v>1092.5</v>
      </c>
      <c r="K280" s="1">
        <v>12</v>
      </c>
      <c r="L280" s="1">
        <v>305.89999999999998</v>
      </c>
      <c r="M280" s="1">
        <v>2855.08</v>
      </c>
      <c r="N280" s="1">
        <v>2290.42</v>
      </c>
      <c r="O280" s="1">
        <v>258.76</v>
      </c>
      <c r="P280" s="1" t="s">
        <v>120</v>
      </c>
      <c r="Q280" s="1" t="s">
        <v>95</v>
      </c>
      <c r="R280" s="1" t="s">
        <v>7</v>
      </c>
      <c r="S280" s="1" t="s">
        <v>4557</v>
      </c>
      <c r="T280" s="4" t="s">
        <v>96</v>
      </c>
    </row>
    <row r="281" spans="1:20" x14ac:dyDescent="0.3">
      <c r="A281" s="3" t="s">
        <v>914</v>
      </c>
      <c r="B281" s="2">
        <v>45443</v>
      </c>
      <c r="C281" s="1" t="s">
        <v>915</v>
      </c>
      <c r="D281" s="1" t="s">
        <v>179</v>
      </c>
      <c r="E281" s="1" t="s">
        <v>190</v>
      </c>
      <c r="F281" s="1" t="s">
        <v>293</v>
      </c>
      <c r="G281" s="1">
        <v>1</v>
      </c>
      <c r="H281" s="1">
        <v>1285.3599999999999</v>
      </c>
      <c r="I281" s="1">
        <v>30</v>
      </c>
      <c r="J281" s="1">
        <v>385.61</v>
      </c>
      <c r="K281" s="1">
        <v>12</v>
      </c>
      <c r="L281" s="1">
        <v>107.97</v>
      </c>
      <c r="M281" s="1">
        <v>1007.72</v>
      </c>
      <c r="N281" s="1">
        <v>865.48</v>
      </c>
      <c r="O281" s="1">
        <v>34.270000000000003</v>
      </c>
      <c r="P281" s="1" t="s">
        <v>120</v>
      </c>
      <c r="Q281" s="1" t="s">
        <v>103</v>
      </c>
      <c r="R281" s="1" t="s">
        <v>7</v>
      </c>
      <c r="S281" s="1" t="s">
        <v>4406</v>
      </c>
      <c r="T281" s="4" t="s">
        <v>96</v>
      </c>
    </row>
    <row r="282" spans="1:20" x14ac:dyDescent="0.3">
      <c r="A282" s="3" t="s">
        <v>916</v>
      </c>
      <c r="B282" s="2">
        <v>45391</v>
      </c>
      <c r="C282" s="1" t="s">
        <v>917</v>
      </c>
      <c r="D282" s="1" t="s">
        <v>239</v>
      </c>
      <c r="E282" s="1" t="s">
        <v>397</v>
      </c>
      <c r="F282" s="1" t="s">
        <v>425</v>
      </c>
      <c r="G282" s="1">
        <v>4</v>
      </c>
      <c r="H282" s="1">
        <v>2157.58</v>
      </c>
      <c r="I282" s="1">
        <v>15</v>
      </c>
      <c r="J282" s="1">
        <v>1294.55</v>
      </c>
      <c r="K282" s="1">
        <v>12</v>
      </c>
      <c r="L282" s="1">
        <v>880.29</v>
      </c>
      <c r="M282" s="1">
        <v>8216.06</v>
      </c>
      <c r="N282" s="1">
        <v>5846.92</v>
      </c>
      <c r="O282" s="1">
        <v>1488.85</v>
      </c>
      <c r="P282" s="1" t="s">
        <v>102</v>
      </c>
      <c r="Q282" s="1" t="s">
        <v>95</v>
      </c>
      <c r="R282" s="1" t="s">
        <v>7</v>
      </c>
      <c r="S282" s="1" t="s">
        <v>4558</v>
      </c>
      <c r="T282" s="4" t="s">
        <v>96</v>
      </c>
    </row>
    <row r="283" spans="1:20" x14ac:dyDescent="0.3">
      <c r="A283" s="3" t="s">
        <v>918</v>
      </c>
      <c r="B283" s="2">
        <v>45401</v>
      </c>
      <c r="C283" s="1" t="s">
        <v>726</v>
      </c>
      <c r="D283" s="1" t="s">
        <v>919</v>
      </c>
      <c r="E283" s="1" t="s">
        <v>920</v>
      </c>
      <c r="F283" s="1" t="s">
        <v>220</v>
      </c>
      <c r="G283" s="1">
        <v>3</v>
      </c>
      <c r="H283" s="1">
        <v>1070.6600000000001</v>
      </c>
      <c r="I283" s="1">
        <v>20</v>
      </c>
      <c r="J283" s="1">
        <v>642.4</v>
      </c>
      <c r="K283" s="1">
        <v>12</v>
      </c>
      <c r="L283" s="1">
        <v>308.35000000000002</v>
      </c>
      <c r="M283" s="1">
        <v>2877.93</v>
      </c>
      <c r="N283" s="1">
        <v>2446.35</v>
      </c>
      <c r="O283" s="1">
        <v>123.23</v>
      </c>
      <c r="P283" s="1" t="s">
        <v>102</v>
      </c>
      <c r="Q283" s="1" t="s">
        <v>103</v>
      </c>
      <c r="R283" s="1" t="s">
        <v>7</v>
      </c>
      <c r="S283" s="1" t="s">
        <v>4486</v>
      </c>
      <c r="T283" s="4" t="s">
        <v>96</v>
      </c>
    </row>
    <row r="284" spans="1:20" x14ac:dyDescent="0.3">
      <c r="A284" s="3" t="s">
        <v>921</v>
      </c>
      <c r="B284" s="2">
        <v>45445</v>
      </c>
      <c r="C284" s="1" t="s">
        <v>922</v>
      </c>
      <c r="D284" s="1" t="s">
        <v>923</v>
      </c>
      <c r="E284" s="1" t="s">
        <v>924</v>
      </c>
      <c r="F284" s="1" t="s">
        <v>342</v>
      </c>
      <c r="G284" s="1">
        <v>2</v>
      </c>
      <c r="H284" s="1">
        <v>362.29</v>
      </c>
      <c r="I284" s="1">
        <v>20</v>
      </c>
      <c r="J284" s="1">
        <v>144.91999999999999</v>
      </c>
      <c r="K284" s="1">
        <v>5</v>
      </c>
      <c r="L284" s="1">
        <v>28.98</v>
      </c>
      <c r="M284" s="1">
        <v>608.64</v>
      </c>
      <c r="N284" s="1">
        <v>394.1</v>
      </c>
      <c r="O284" s="1">
        <v>185.56</v>
      </c>
      <c r="P284" s="1" t="s">
        <v>120</v>
      </c>
      <c r="Q284" s="1" t="s">
        <v>95</v>
      </c>
      <c r="R284" s="1" t="s">
        <v>7</v>
      </c>
      <c r="S284" s="1" t="s">
        <v>4559</v>
      </c>
      <c r="T284" s="4" t="s">
        <v>104</v>
      </c>
    </row>
    <row r="285" spans="1:20" x14ac:dyDescent="0.3">
      <c r="A285" s="3" t="s">
        <v>925</v>
      </c>
      <c r="B285" s="2">
        <v>45584</v>
      </c>
      <c r="C285" s="1" t="s">
        <v>926</v>
      </c>
      <c r="D285" s="1" t="s">
        <v>642</v>
      </c>
      <c r="E285" s="1" t="s">
        <v>135</v>
      </c>
      <c r="F285" s="1" t="s">
        <v>176</v>
      </c>
      <c r="G285" s="1">
        <v>3</v>
      </c>
      <c r="H285" s="1">
        <v>949.09</v>
      </c>
      <c r="I285" s="1">
        <v>0</v>
      </c>
      <c r="J285" s="1">
        <v>0</v>
      </c>
      <c r="K285" s="1">
        <v>5</v>
      </c>
      <c r="L285" s="1">
        <v>142.36000000000001</v>
      </c>
      <c r="M285" s="1">
        <v>2989.63</v>
      </c>
      <c r="N285" s="1">
        <v>1710.6</v>
      </c>
      <c r="O285" s="1">
        <v>1136.67</v>
      </c>
      <c r="P285" s="1" t="s">
        <v>4326</v>
      </c>
      <c r="Q285" s="1" t="s">
        <v>103</v>
      </c>
      <c r="R285" s="1" t="s">
        <v>7</v>
      </c>
      <c r="S285" s="1" t="s">
        <v>4560</v>
      </c>
      <c r="T285" s="4" t="s">
        <v>104</v>
      </c>
    </row>
    <row r="286" spans="1:20" x14ac:dyDescent="0.3">
      <c r="A286" s="3" t="s">
        <v>927</v>
      </c>
      <c r="B286" s="2">
        <v>45407</v>
      </c>
      <c r="C286" s="1" t="s">
        <v>928</v>
      </c>
      <c r="D286" s="1" t="s">
        <v>929</v>
      </c>
      <c r="E286" s="1" t="s">
        <v>470</v>
      </c>
      <c r="F286" s="1" t="s">
        <v>101</v>
      </c>
      <c r="G286" s="1">
        <v>2</v>
      </c>
      <c r="H286" s="1">
        <v>1040.33</v>
      </c>
      <c r="I286" s="1">
        <v>0</v>
      </c>
      <c r="J286" s="1">
        <v>0</v>
      </c>
      <c r="K286" s="1">
        <v>12</v>
      </c>
      <c r="L286" s="1">
        <v>249.68</v>
      </c>
      <c r="M286" s="1">
        <v>2330.34</v>
      </c>
      <c r="N286" s="1">
        <v>1657.04</v>
      </c>
      <c r="O286" s="1">
        <v>423.62</v>
      </c>
      <c r="P286" s="1" t="s">
        <v>120</v>
      </c>
      <c r="Q286" s="1" t="s">
        <v>95</v>
      </c>
      <c r="R286" s="1" t="s">
        <v>7</v>
      </c>
      <c r="S286" s="1" t="s">
        <v>4397</v>
      </c>
      <c r="T286" s="4" t="s">
        <v>96</v>
      </c>
    </row>
    <row r="287" spans="1:20" x14ac:dyDescent="0.3">
      <c r="A287" s="3" t="s">
        <v>930</v>
      </c>
      <c r="B287" s="2">
        <v>45386</v>
      </c>
      <c r="C287" s="1" t="s">
        <v>931</v>
      </c>
      <c r="D287" s="1" t="s">
        <v>932</v>
      </c>
      <c r="E287" s="1" t="s">
        <v>789</v>
      </c>
      <c r="F287" s="1" t="s">
        <v>119</v>
      </c>
      <c r="G287" s="1">
        <v>1</v>
      </c>
      <c r="H287" s="1">
        <v>3293.34</v>
      </c>
      <c r="I287" s="1">
        <v>15</v>
      </c>
      <c r="J287" s="1">
        <v>494</v>
      </c>
      <c r="K287" s="1">
        <v>12</v>
      </c>
      <c r="L287" s="1">
        <v>335.92</v>
      </c>
      <c r="M287" s="1">
        <v>3135.26</v>
      </c>
      <c r="N287" s="1">
        <v>2237.8200000000002</v>
      </c>
      <c r="O287" s="1">
        <v>561.52</v>
      </c>
      <c r="P287" s="1" t="s">
        <v>102</v>
      </c>
      <c r="Q287" s="1" t="s">
        <v>95</v>
      </c>
      <c r="R287" s="1" t="s">
        <v>7</v>
      </c>
      <c r="S287" s="1" t="s">
        <v>4561</v>
      </c>
      <c r="T287" s="4" t="s">
        <v>96</v>
      </c>
    </row>
    <row r="288" spans="1:20" x14ac:dyDescent="0.3">
      <c r="A288" s="3" t="s">
        <v>933</v>
      </c>
      <c r="B288" s="2">
        <v>45412</v>
      </c>
      <c r="C288" s="1" t="s">
        <v>934</v>
      </c>
      <c r="D288" s="1" t="s">
        <v>935</v>
      </c>
      <c r="E288" s="1" t="s">
        <v>470</v>
      </c>
      <c r="F288" s="1" t="s">
        <v>206</v>
      </c>
      <c r="G288" s="1">
        <v>1</v>
      </c>
      <c r="H288" s="1">
        <v>764.37</v>
      </c>
      <c r="I288" s="1">
        <v>15</v>
      </c>
      <c r="J288" s="1">
        <v>114.66</v>
      </c>
      <c r="K288" s="1">
        <v>5</v>
      </c>
      <c r="L288" s="1">
        <v>32.49</v>
      </c>
      <c r="M288" s="1">
        <v>682.2</v>
      </c>
      <c r="N288" s="1">
        <v>414.5</v>
      </c>
      <c r="O288" s="1">
        <v>235.21</v>
      </c>
      <c r="P288" s="1" t="s">
        <v>172</v>
      </c>
      <c r="Q288" s="1" t="s">
        <v>103</v>
      </c>
      <c r="R288" s="1" t="s">
        <v>7</v>
      </c>
      <c r="S288" s="1" t="s">
        <v>4562</v>
      </c>
      <c r="T288" s="4" t="s">
        <v>96</v>
      </c>
    </row>
    <row r="289" spans="1:20" x14ac:dyDescent="0.3">
      <c r="A289" s="3" t="s">
        <v>936</v>
      </c>
      <c r="B289" s="2">
        <v>45714</v>
      </c>
      <c r="C289" s="1" t="s">
        <v>937</v>
      </c>
      <c r="D289" s="1" t="s">
        <v>490</v>
      </c>
      <c r="E289" s="1" t="s">
        <v>309</v>
      </c>
      <c r="F289" s="1" t="s">
        <v>125</v>
      </c>
      <c r="G289" s="1">
        <v>5</v>
      </c>
      <c r="H289" s="1">
        <v>643.61</v>
      </c>
      <c r="I289" s="1">
        <v>5</v>
      </c>
      <c r="J289" s="1">
        <v>160.9</v>
      </c>
      <c r="K289" s="1">
        <v>5</v>
      </c>
      <c r="L289" s="1">
        <v>152.86000000000001</v>
      </c>
      <c r="M289" s="1">
        <v>3210.01</v>
      </c>
      <c r="N289" s="1">
        <v>2089.6</v>
      </c>
      <c r="O289" s="1">
        <v>967.55</v>
      </c>
      <c r="P289" s="1" t="s">
        <v>4326</v>
      </c>
      <c r="Q289" s="1" t="s">
        <v>103</v>
      </c>
      <c r="R289" s="1" t="s">
        <v>7</v>
      </c>
      <c r="S289" s="1" t="s">
        <v>4563</v>
      </c>
      <c r="T289" s="4" t="s">
        <v>96</v>
      </c>
    </row>
    <row r="290" spans="1:20" x14ac:dyDescent="0.3">
      <c r="A290" s="3" t="s">
        <v>938</v>
      </c>
      <c r="B290" s="2">
        <v>45527</v>
      </c>
      <c r="C290" s="1" t="s">
        <v>939</v>
      </c>
      <c r="D290" s="1" t="s">
        <v>579</v>
      </c>
      <c r="E290" s="1" t="s">
        <v>516</v>
      </c>
      <c r="F290" s="1" t="s">
        <v>130</v>
      </c>
      <c r="G290" s="1">
        <v>2</v>
      </c>
      <c r="H290" s="1">
        <v>1213.93</v>
      </c>
      <c r="I290" s="1">
        <v>10</v>
      </c>
      <c r="J290" s="1">
        <v>242.79</v>
      </c>
      <c r="K290" s="1">
        <v>12</v>
      </c>
      <c r="L290" s="1">
        <v>262.20999999999998</v>
      </c>
      <c r="M290" s="1">
        <v>2447.2800000000002</v>
      </c>
      <c r="N290" s="1">
        <v>1683.7</v>
      </c>
      <c r="O290" s="1">
        <v>501.37</v>
      </c>
      <c r="P290" s="1" t="s">
        <v>131</v>
      </c>
      <c r="Q290" s="1" t="s">
        <v>95</v>
      </c>
      <c r="R290" s="1" t="s">
        <v>7</v>
      </c>
      <c r="S290" s="1" t="s">
        <v>4564</v>
      </c>
      <c r="T290" s="4" t="s">
        <v>96</v>
      </c>
    </row>
    <row r="291" spans="1:20" x14ac:dyDescent="0.3">
      <c r="A291" s="3" t="s">
        <v>940</v>
      </c>
      <c r="B291" s="2">
        <v>45716</v>
      </c>
      <c r="C291" s="1" t="s">
        <v>941</v>
      </c>
      <c r="D291" s="1" t="s">
        <v>371</v>
      </c>
      <c r="E291" s="1" t="s">
        <v>785</v>
      </c>
      <c r="F291" s="1" t="s">
        <v>411</v>
      </c>
      <c r="G291" s="1">
        <v>1</v>
      </c>
      <c r="H291" s="1">
        <v>925.14</v>
      </c>
      <c r="I291" s="1">
        <v>0</v>
      </c>
      <c r="J291" s="1">
        <v>0</v>
      </c>
      <c r="K291" s="1">
        <v>5</v>
      </c>
      <c r="L291" s="1">
        <v>46.26</v>
      </c>
      <c r="M291" s="1">
        <v>971.4</v>
      </c>
      <c r="N291" s="1">
        <v>698.08</v>
      </c>
      <c r="O291" s="1">
        <v>227.06</v>
      </c>
      <c r="P291" s="1" t="s">
        <v>120</v>
      </c>
      <c r="Q291" s="1" t="s">
        <v>95</v>
      </c>
      <c r="R291" s="1" t="s">
        <v>7</v>
      </c>
      <c r="S291" s="1" t="s">
        <v>4565</v>
      </c>
      <c r="T291" s="4" t="s">
        <v>96</v>
      </c>
    </row>
    <row r="292" spans="1:20" x14ac:dyDescent="0.3">
      <c r="A292" s="3" t="s">
        <v>942</v>
      </c>
      <c r="B292" s="2">
        <v>45535</v>
      </c>
      <c r="C292" s="1" t="s">
        <v>629</v>
      </c>
      <c r="D292" s="1" t="s">
        <v>943</v>
      </c>
      <c r="E292" s="1" t="s">
        <v>576</v>
      </c>
      <c r="F292" s="1" t="s">
        <v>293</v>
      </c>
      <c r="G292" s="1">
        <v>3</v>
      </c>
      <c r="H292" s="1">
        <v>2278.4</v>
      </c>
      <c r="I292" s="1">
        <v>25</v>
      </c>
      <c r="J292" s="1">
        <v>1708.8</v>
      </c>
      <c r="K292" s="1">
        <v>12</v>
      </c>
      <c r="L292" s="1">
        <v>615.16999999999996</v>
      </c>
      <c r="M292" s="1">
        <v>5741.57</v>
      </c>
      <c r="N292" s="1">
        <v>4296.03</v>
      </c>
      <c r="O292" s="1">
        <v>830.37</v>
      </c>
      <c r="P292" s="1" t="s">
        <v>131</v>
      </c>
      <c r="Q292" s="1" t="s">
        <v>95</v>
      </c>
      <c r="R292" s="1" t="s">
        <v>7</v>
      </c>
      <c r="S292" s="1" t="s">
        <v>4566</v>
      </c>
      <c r="T292" s="4" t="s">
        <v>104</v>
      </c>
    </row>
    <row r="293" spans="1:20" x14ac:dyDescent="0.3">
      <c r="A293" s="3" t="s">
        <v>944</v>
      </c>
      <c r="B293" s="2">
        <v>45549</v>
      </c>
      <c r="C293" s="1" t="s">
        <v>726</v>
      </c>
      <c r="D293" s="1" t="s">
        <v>945</v>
      </c>
      <c r="E293" s="1" t="s">
        <v>831</v>
      </c>
      <c r="F293" s="1" t="s">
        <v>211</v>
      </c>
      <c r="G293" s="1">
        <v>2</v>
      </c>
      <c r="H293" s="1">
        <v>3004.12</v>
      </c>
      <c r="I293" s="1">
        <v>20</v>
      </c>
      <c r="J293" s="1">
        <v>1201.6500000000001</v>
      </c>
      <c r="K293" s="1">
        <v>12</v>
      </c>
      <c r="L293" s="1">
        <v>576.79</v>
      </c>
      <c r="M293" s="1">
        <v>5383.38</v>
      </c>
      <c r="N293" s="1">
        <v>4079.4</v>
      </c>
      <c r="O293" s="1">
        <v>727.19</v>
      </c>
      <c r="P293" s="1" t="s">
        <v>102</v>
      </c>
      <c r="Q293" s="1" t="s">
        <v>95</v>
      </c>
      <c r="R293" s="1" t="s">
        <v>7</v>
      </c>
      <c r="S293" s="1" t="s">
        <v>4567</v>
      </c>
      <c r="T293" s="4" t="s">
        <v>104</v>
      </c>
    </row>
    <row r="294" spans="1:20" x14ac:dyDescent="0.3">
      <c r="A294" s="3" t="s">
        <v>946</v>
      </c>
      <c r="B294" s="2">
        <v>45601</v>
      </c>
      <c r="C294" s="1" t="s">
        <v>182</v>
      </c>
      <c r="D294" s="1" t="s">
        <v>715</v>
      </c>
      <c r="E294" s="1" t="s">
        <v>108</v>
      </c>
      <c r="F294" s="1" t="s">
        <v>449</v>
      </c>
      <c r="G294" s="1">
        <v>1</v>
      </c>
      <c r="H294" s="1">
        <v>1169.81</v>
      </c>
      <c r="I294" s="1">
        <v>0</v>
      </c>
      <c r="J294" s="1">
        <v>0</v>
      </c>
      <c r="K294" s="1">
        <v>12</v>
      </c>
      <c r="L294" s="1">
        <v>140.38</v>
      </c>
      <c r="M294" s="1">
        <v>1310.19</v>
      </c>
      <c r="N294" s="1">
        <v>810.62</v>
      </c>
      <c r="O294" s="1">
        <v>359.19</v>
      </c>
      <c r="P294" s="1" t="s">
        <v>120</v>
      </c>
      <c r="Q294" s="1" t="s">
        <v>95</v>
      </c>
      <c r="R294" s="1" t="s">
        <v>7</v>
      </c>
      <c r="S294" s="1" t="s">
        <v>4568</v>
      </c>
      <c r="T294" s="4" t="s">
        <v>96</v>
      </c>
    </row>
    <row r="295" spans="1:20" x14ac:dyDescent="0.3">
      <c r="A295" s="3" t="s">
        <v>947</v>
      </c>
      <c r="B295" s="2">
        <v>45557</v>
      </c>
      <c r="C295" s="1" t="s">
        <v>796</v>
      </c>
      <c r="D295" s="1" t="s">
        <v>948</v>
      </c>
      <c r="E295" s="1" t="s">
        <v>637</v>
      </c>
      <c r="F295" s="1" t="s">
        <v>171</v>
      </c>
      <c r="G295" s="1">
        <v>3</v>
      </c>
      <c r="H295" s="1">
        <v>1706.03</v>
      </c>
      <c r="I295" s="1">
        <v>25</v>
      </c>
      <c r="J295" s="1">
        <v>1279.52</v>
      </c>
      <c r="K295" s="1">
        <v>12</v>
      </c>
      <c r="L295" s="1">
        <v>460.63</v>
      </c>
      <c r="M295" s="1">
        <v>4299.2</v>
      </c>
      <c r="N295" s="1">
        <v>3582.42</v>
      </c>
      <c r="O295" s="1">
        <v>256.14999999999998</v>
      </c>
      <c r="P295" s="1" t="s">
        <v>131</v>
      </c>
      <c r="Q295" s="1" t="s">
        <v>95</v>
      </c>
      <c r="R295" s="1" t="s">
        <v>7</v>
      </c>
      <c r="S295" s="1" t="s">
        <v>4569</v>
      </c>
      <c r="T295" s="4" t="s">
        <v>104</v>
      </c>
    </row>
    <row r="296" spans="1:20" x14ac:dyDescent="0.3">
      <c r="A296" s="3" t="s">
        <v>949</v>
      </c>
      <c r="B296" s="2">
        <v>45587</v>
      </c>
      <c r="C296" s="1" t="s">
        <v>950</v>
      </c>
      <c r="D296" s="1" t="s">
        <v>258</v>
      </c>
      <c r="E296" s="1" t="s">
        <v>705</v>
      </c>
      <c r="F296" s="1" t="s">
        <v>101</v>
      </c>
      <c r="G296" s="1">
        <v>2</v>
      </c>
      <c r="H296" s="1">
        <v>883.17</v>
      </c>
      <c r="I296" s="1">
        <v>10</v>
      </c>
      <c r="J296" s="1">
        <v>176.63</v>
      </c>
      <c r="K296" s="1">
        <v>5</v>
      </c>
      <c r="L296" s="1">
        <v>79.489999999999995</v>
      </c>
      <c r="M296" s="1">
        <v>1669.2</v>
      </c>
      <c r="N296" s="1">
        <v>1137.06</v>
      </c>
      <c r="O296" s="1">
        <v>452.65</v>
      </c>
      <c r="P296" s="1" t="s">
        <v>120</v>
      </c>
      <c r="Q296" s="1" t="s">
        <v>95</v>
      </c>
      <c r="R296" s="1" t="s">
        <v>7</v>
      </c>
      <c r="S296" s="1" t="s">
        <v>4570</v>
      </c>
      <c r="T296" s="4" t="s">
        <v>96</v>
      </c>
    </row>
    <row r="297" spans="1:20" x14ac:dyDescent="0.3">
      <c r="A297" s="3" t="s">
        <v>951</v>
      </c>
      <c r="B297" s="2">
        <v>45551</v>
      </c>
      <c r="C297" s="1" t="s">
        <v>710</v>
      </c>
      <c r="D297" s="1" t="s">
        <v>362</v>
      </c>
      <c r="E297" s="1" t="s">
        <v>254</v>
      </c>
      <c r="F297" s="1" t="s">
        <v>342</v>
      </c>
      <c r="G297" s="1">
        <v>1</v>
      </c>
      <c r="H297" s="1">
        <v>844.63</v>
      </c>
      <c r="I297" s="1">
        <v>25</v>
      </c>
      <c r="J297" s="1">
        <v>211.16</v>
      </c>
      <c r="K297" s="1">
        <v>5</v>
      </c>
      <c r="L297" s="1">
        <v>31.67</v>
      </c>
      <c r="M297" s="1">
        <v>665.14</v>
      </c>
      <c r="N297" s="1">
        <v>568.05999999999995</v>
      </c>
      <c r="O297" s="1">
        <v>65.41</v>
      </c>
      <c r="P297" s="1" t="s">
        <v>131</v>
      </c>
      <c r="Q297" s="1" t="s">
        <v>95</v>
      </c>
      <c r="R297" s="1" t="s">
        <v>7</v>
      </c>
      <c r="S297" s="1" t="s">
        <v>4571</v>
      </c>
      <c r="T297" s="4" t="s">
        <v>96</v>
      </c>
    </row>
    <row r="298" spans="1:20" x14ac:dyDescent="0.3">
      <c r="A298" s="3" t="s">
        <v>952</v>
      </c>
      <c r="B298" s="2">
        <v>45647</v>
      </c>
      <c r="C298" s="1" t="s">
        <v>607</v>
      </c>
      <c r="D298" s="1" t="s">
        <v>593</v>
      </c>
      <c r="E298" s="1" t="s">
        <v>434</v>
      </c>
      <c r="F298" s="1" t="s">
        <v>171</v>
      </c>
      <c r="G298" s="1">
        <v>2</v>
      </c>
      <c r="H298" s="1">
        <v>417.28</v>
      </c>
      <c r="I298" s="1">
        <v>20</v>
      </c>
      <c r="J298" s="1">
        <v>166.91</v>
      </c>
      <c r="K298" s="1">
        <v>5</v>
      </c>
      <c r="L298" s="1">
        <v>33.380000000000003</v>
      </c>
      <c r="M298" s="1">
        <v>701.03</v>
      </c>
      <c r="N298" s="1">
        <v>524.12</v>
      </c>
      <c r="O298" s="1">
        <v>143.53</v>
      </c>
      <c r="P298" s="1" t="s">
        <v>4326</v>
      </c>
      <c r="Q298" s="1" t="s">
        <v>95</v>
      </c>
      <c r="R298" s="1" t="s">
        <v>7</v>
      </c>
      <c r="S298" s="1" t="s">
        <v>4572</v>
      </c>
      <c r="T298" s="4" t="s">
        <v>104</v>
      </c>
    </row>
    <row r="299" spans="1:20" x14ac:dyDescent="0.3">
      <c r="A299" s="3" t="s">
        <v>953</v>
      </c>
      <c r="B299" s="2">
        <v>45482</v>
      </c>
      <c r="C299" s="1" t="s">
        <v>954</v>
      </c>
      <c r="D299" s="1" t="s">
        <v>246</v>
      </c>
      <c r="E299" s="1" t="s">
        <v>582</v>
      </c>
      <c r="F299" s="1" t="s">
        <v>255</v>
      </c>
      <c r="G299" s="1">
        <v>3</v>
      </c>
      <c r="H299" s="1">
        <v>1144.5899999999999</v>
      </c>
      <c r="I299" s="1">
        <v>5</v>
      </c>
      <c r="J299" s="1">
        <v>171.69</v>
      </c>
      <c r="K299" s="1">
        <v>12</v>
      </c>
      <c r="L299" s="1">
        <v>391.45</v>
      </c>
      <c r="M299" s="1">
        <v>3653.53</v>
      </c>
      <c r="N299" s="1">
        <v>2277</v>
      </c>
      <c r="O299" s="1">
        <v>985.08</v>
      </c>
      <c r="P299" s="1" t="s">
        <v>102</v>
      </c>
      <c r="Q299" s="1" t="s">
        <v>95</v>
      </c>
      <c r="R299" s="1" t="s">
        <v>7</v>
      </c>
      <c r="S299" s="1" t="s">
        <v>4573</v>
      </c>
      <c r="T299" s="4" t="s">
        <v>96</v>
      </c>
    </row>
    <row r="300" spans="1:20" x14ac:dyDescent="0.3">
      <c r="A300" s="3" t="s">
        <v>955</v>
      </c>
      <c r="B300" s="2">
        <v>45713</v>
      </c>
      <c r="C300" s="1" t="s">
        <v>767</v>
      </c>
      <c r="D300" s="1" t="s">
        <v>410</v>
      </c>
      <c r="E300" s="1" t="s">
        <v>408</v>
      </c>
      <c r="F300" s="1" t="s">
        <v>411</v>
      </c>
      <c r="G300" s="1">
        <v>2</v>
      </c>
      <c r="H300" s="1">
        <v>3228.92</v>
      </c>
      <c r="I300" s="1">
        <v>0</v>
      </c>
      <c r="J300" s="1">
        <v>0</v>
      </c>
      <c r="K300" s="1">
        <v>12</v>
      </c>
      <c r="L300" s="1">
        <v>774.94</v>
      </c>
      <c r="M300" s="1">
        <v>7232.78</v>
      </c>
      <c r="N300" s="1">
        <v>4068.02</v>
      </c>
      <c r="O300" s="1">
        <v>2389.8200000000002</v>
      </c>
      <c r="P300" s="1" t="s">
        <v>4345</v>
      </c>
      <c r="Q300" s="1" t="s">
        <v>103</v>
      </c>
      <c r="R300" s="1" t="s">
        <v>8</v>
      </c>
      <c r="S300" s="1" t="s">
        <v>4574</v>
      </c>
      <c r="T300" s="4" t="s">
        <v>96</v>
      </c>
    </row>
    <row r="301" spans="1:20" x14ac:dyDescent="0.3">
      <c r="A301" s="3" t="s">
        <v>956</v>
      </c>
      <c r="B301" s="2">
        <v>45623</v>
      </c>
      <c r="C301" s="1" t="s">
        <v>957</v>
      </c>
      <c r="D301" s="1" t="s">
        <v>490</v>
      </c>
      <c r="E301" s="1" t="s">
        <v>228</v>
      </c>
      <c r="F301" s="1" t="s">
        <v>196</v>
      </c>
      <c r="G301" s="1">
        <v>5</v>
      </c>
      <c r="H301" s="1">
        <v>691.04</v>
      </c>
      <c r="I301" s="1">
        <v>0</v>
      </c>
      <c r="J301" s="1">
        <v>0</v>
      </c>
      <c r="K301" s="1">
        <v>5</v>
      </c>
      <c r="L301" s="1">
        <v>172.76</v>
      </c>
      <c r="M301" s="1">
        <v>3627.96</v>
      </c>
      <c r="N301" s="1">
        <v>2089.6</v>
      </c>
      <c r="O301" s="1">
        <v>1365.6</v>
      </c>
      <c r="P301" s="1" t="s">
        <v>4326</v>
      </c>
      <c r="Q301" s="1" t="s">
        <v>95</v>
      </c>
      <c r="R301" s="1" t="s">
        <v>7</v>
      </c>
      <c r="S301" s="1" t="s">
        <v>4364</v>
      </c>
      <c r="T301" s="4" t="s">
        <v>96</v>
      </c>
    </row>
    <row r="302" spans="1:20" x14ac:dyDescent="0.3">
      <c r="A302" s="3" t="s">
        <v>958</v>
      </c>
      <c r="B302" s="2">
        <v>45742</v>
      </c>
      <c r="C302" s="1" t="s">
        <v>959</v>
      </c>
      <c r="D302" s="1" t="s">
        <v>849</v>
      </c>
      <c r="E302" s="1" t="s">
        <v>190</v>
      </c>
      <c r="F302" s="1" t="s">
        <v>201</v>
      </c>
      <c r="G302" s="1">
        <v>2</v>
      </c>
      <c r="H302" s="1">
        <v>1213.3900000000001</v>
      </c>
      <c r="I302" s="1">
        <v>20</v>
      </c>
      <c r="J302" s="1">
        <v>485.36</v>
      </c>
      <c r="K302" s="1">
        <v>12</v>
      </c>
      <c r="L302" s="1">
        <v>232.97</v>
      </c>
      <c r="M302" s="1">
        <v>2174.39</v>
      </c>
      <c r="N302" s="1">
        <v>1539.26</v>
      </c>
      <c r="O302" s="1">
        <v>402.16</v>
      </c>
      <c r="P302" s="1" t="s">
        <v>120</v>
      </c>
      <c r="Q302" s="1" t="s">
        <v>95</v>
      </c>
      <c r="R302" s="1" t="s">
        <v>7</v>
      </c>
      <c r="S302" s="1" t="s">
        <v>4472</v>
      </c>
      <c r="T302" s="4" t="s">
        <v>96</v>
      </c>
    </row>
    <row r="303" spans="1:20" x14ac:dyDescent="0.3">
      <c r="A303" s="3" t="s">
        <v>960</v>
      </c>
      <c r="B303" s="2">
        <v>45578</v>
      </c>
      <c r="C303" s="1" t="s">
        <v>340</v>
      </c>
      <c r="D303" s="1" t="s">
        <v>799</v>
      </c>
      <c r="E303" s="1" t="s">
        <v>789</v>
      </c>
      <c r="F303" s="1" t="s">
        <v>176</v>
      </c>
      <c r="G303" s="1">
        <v>3</v>
      </c>
      <c r="H303" s="1">
        <v>935.72</v>
      </c>
      <c r="I303" s="1">
        <v>15</v>
      </c>
      <c r="J303" s="1">
        <v>421.07</v>
      </c>
      <c r="K303" s="1">
        <v>5</v>
      </c>
      <c r="L303" s="1">
        <v>119.3</v>
      </c>
      <c r="M303" s="1">
        <v>2505.39</v>
      </c>
      <c r="N303" s="1">
        <v>1770.06</v>
      </c>
      <c r="O303" s="1">
        <v>616.03</v>
      </c>
      <c r="P303" s="1" t="s">
        <v>131</v>
      </c>
      <c r="Q303" s="1" t="s">
        <v>103</v>
      </c>
      <c r="R303" s="1" t="s">
        <v>7</v>
      </c>
      <c r="S303" s="1" t="s">
        <v>4575</v>
      </c>
      <c r="T303" s="4" t="s">
        <v>104</v>
      </c>
    </row>
    <row r="304" spans="1:20" x14ac:dyDescent="0.3">
      <c r="A304" s="3" t="s">
        <v>961</v>
      </c>
      <c r="B304" s="2">
        <v>45619</v>
      </c>
      <c r="C304" s="1" t="s">
        <v>962</v>
      </c>
      <c r="D304" s="1" t="s">
        <v>393</v>
      </c>
      <c r="E304" s="1" t="s">
        <v>348</v>
      </c>
      <c r="F304" s="1" t="s">
        <v>211</v>
      </c>
      <c r="G304" s="1">
        <v>1</v>
      </c>
      <c r="H304" s="1">
        <v>1383.09</v>
      </c>
      <c r="I304" s="1">
        <v>10</v>
      </c>
      <c r="J304" s="1">
        <v>138.31</v>
      </c>
      <c r="K304" s="1">
        <v>12</v>
      </c>
      <c r="L304" s="1">
        <v>149.37</v>
      </c>
      <c r="M304" s="1">
        <v>1394.15</v>
      </c>
      <c r="N304" s="1">
        <v>914.72</v>
      </c>
      <c r="O304" s="1">
        <v>330.06</v>
      </c>
      <c r="P304" s="1" t="s">
        <v>4326</v>
      </c>
      <c r="Q304" s="1" t="s">
        <v>95</v>
      </c>
      <c r="R304" s="1" t="s">
        <v>7</v>
      </c>
      <c r="S304" s="1" t="s">
        <v>4576</v>
      </c>
      <c r="T304" s="4" t="s">
        <v>104</v>
      </c>
    </row>
    <row r="305" spans="1:20" x14ac:dyDescent="0.3">
      <c r="A305" s="3" t="s">
        <v>963</v>
      </c>
      <c r="B305" s="2">
        <v>45511</v>
      </c>
      <c r="C305" s="1" t="s">
        <v>964</v>
      </c>
      <c r="D305" s="1" t="s">
        <v>338</v>
      </c>
      <c r="E305" s="1" t="s">
        <v>770</v>
      </c>
      <c r="F305" s="1" t="s">
        <v>305</v>
      </c>
      <c r="G305" s="1">
        <v>2</v>
      </c>
      <c r="H305" s="1">
        <v>1644.54</v>
      </c>
      <c r="I305" s="1">
        <v>10</v>
      </c>
      <c r="J305" s="1">
        <v>328.91</v>
      </c>
      <c r="K305" s="1">
        <v>12</v>
      </c>
      <c r="L305" s="1">
        <v>355.22</v>
      </c>
      <c r="M305" s="1">
        <v>3315.39</v>
      </c>
      <c r="N305" s="1">
        <v>2248.96</v>
      </c>
      <c r="O305" s="1">
        <v>711.21</v>
      </c>
      <c r="P305" s="1" t="s">
        <v>4326</v>
      </c>
      <c r="Q305" s="1" t="s">
        <v>95</v>
      </c>
      <c r="R305" s="1" t="s">
        <v>7</v>
      </c>
      <c r="S305" s="1" t="s">
        <v>4577</v>
      </c>
      <c r="T305" s="4" t="s">
        <v>96</v>
      </c>
    </row>
    <row r="306" spans="1:20" x14ac:dyDescent="0.3">
      <c r="A306" s="3" t="s">
        <v>965</v>
      </c>
      <c r="B306" s="2">
        <v>45514</v>
      </c>
      <c r="C306" s="1" t="s">
        <v>966</v>
      </c>
      <c r="D306" s="1" t="s">
        <v>461</v>
      </c>
      <c r="E306" s="1" t="s">
        <v>408</v>
      </c>
      <c r="F306" s="1" t="s">
        <v>310</v>
      </c>
      <c r="G306" s="1">
        <v>1</v>
      </c>
      <c r="H306" s="1">
        <v>961.97</v>
      </c>
      <c r="I306" s="1">
        <v>10</v>
      </c>
      <c r="J306" s="1">
        <v>96.2</v>
      </c>
      <c r="K306" s="1">
        <v>5</v>
      </c>
      <c r="L306" s="1">
        <v>43.29</v>
      </c>
      <c r="M306" s="1">
        <v>909.06</v>
      </c>
      <c r="N306" s="1">
        <v>590.48</v>
      </c>
      <c r="O306" s="1">
        <v>275.29000000000002</v>
      </c>
      <c r="P306" s="1" t="s">
        <v>131</v>
      </c>
      <c r="Q306" s="1" t="s">
        <v>95</v>
      </c>
      <c r="R306" s="1" t="s">
        <v>7</v>
      </c>
      <c r="S306" s="1" t="s">
        <v>4373</v>
      </c>
      <c r="T306" s="4" t="s">
        <v>104</v>
      </c>
    </row>
    <row r="307" spans="1:20" x14ac:dyDescent="0.3">
      <c r="A307" s="3" t="s">
        <v>967</v>
      </c>
      <c r="B307" s="2">
        <v>45624</v>
      </c>
      <c r="C307" s="1" t="s">
        <v>968</v>
      </c>
      <c r="D307" s="1" t="s">
        <v>791</v>
      </c>
      <c r="E307" s="1" t="s">
        <v>92</v>
      </c>
      <c r="F307" s="1" t="s">
        <v>119</v>
      </c>
      <c r="G307" s="1">
        <v>2</v>
      </c>
      <c r="H307" s="1">
        <v>1415.93</v>
      </c>
      <c r="I307" s="1">
        <v>10</v>
      </c>
      <c r="J307" s="1">
        <v>283.19</v>
      </c>
      <c r="K307" s="1">
        <v>12</v>
      </c>
      <c r="L307" s="1">
        <v>305.83999999999997</v>
      </c>
      <c r="M307" s="1">
        <v>2854.51</v>
      </c>
      <c r="N307" s="1">
        <v>1924.34</v>
      </c>
      <c r="O307" s="1">
        <v>624.33000000000004</v>
      </c>
      <c r="P307" s="1" t="s">
        <v>4326</v>
      </c>
      <c r="Q307" s="1" t="s">
        <v>103</v>
      </c>
      <c r="R307" s="1" t="s">
        <v>7</v>
      </c>
      <c r="S307" s="1" t="s">
        <v>4380</v>
      </c>
      <c r="T307" s="4" t="s">
        <v>96</v>
      </c>
    </row>
    <row r="308" spans="1:20" x14ac:dyDescent="0.3">
      <c r="A308" s="3" t="s">
        <v>969</v>
      </c>
      <c r="B308" s="2">
        <v>45730</v>
      </c>
      <c r="C308" s="1" t="s">
        <v>970</v>
      </c>
      <c r="D308" s="1" t="s">
        <v>971</v>
      </c>
      <c r="E308" s="1" t="s">
        <v>488</v>
      </c>
      <c r="F308" s="1" t="s">
        <v>109</v>
      </c>
      <c r="G308" s="1">
        <v>1</v>
      </c>
      <c r="H308" s="1">
        <v>841.78</v>
      </c>
      <c r="I308" s="1">
        <v>5</v>
      </c>
      <c r="J308" s="1">
        <v>42.09</v>
      </c>
      <c r="K308" s="1">
        <v>5</v>
      </c>
      <c r="L308" s="1">
        <v>39.979999999999997</v>
      </c>
      <c r="M308" s="1">
        <v>839.67</v>
      </c>
      <c r="N308" s="1">
        <v>637.27</v>
      </c>
      <c r="O308" s="1">
        <v>162.41999999999999</v>
      </c>
      <c r="P308" s="1" t="s">
        <v>120</v>
      </c>
      <c r="Q308" s="1" t="s">
        <v>95</v>
      </c>
      <c r="R308" s="1" t="s">
        <v>7</v>
      </c>
      <c r="S308" s="1" t="s">
        <v>4578</v>
      </c>
      <c r="T308" s="4" t="s">
        <v>96</v>
      </c>
    </row>
    <row r="309" spans="1:20" x14ac:dyDescent="0.3">
      <c r="A309" s="3" t="s">
        <v>972</v>
      </c>
      <c r="B309" s="2">
        <v>45616</v>
      </c>
      <c r="C309" s="1" t="s">
        <v>973</v>
      </c>
      <c r="D309" s="1" t="s">
        <v>620</v>
      </c>
      <c r="E309" s="1" t="s">
        <v>789</v>
      </c>
      <c r="F309" s="1" t="s">
        <v>479</v>
      </c>
      <c r="G309" s="1">
        <v>5</v>
      </c>
      <c r="H309" s="1">
        <v>639.97</v>
      </c>
      <c r="I309" s="1">
        <v>20</v>
      </c>
      <c r="J309" s="1">
        <v>639.97</v>
      </c>
      <c r="K309" s="1">
        <v>5</v>
      </c>
      <c r="L309" s="1">
        <v>127.99</v>
      </c>
      <c r="M309" s="1">
        <v>2687.87</v>
      </c>
      <c r="N309" s="1">
        <v>2123.8000000000002</v>
      </c>
      <c r="O309" s="1">
        <v>436.08</v>
      </c>
      <c r="P309" s="1" t="s">
        <v>120</v>
      </c>
      <c r="Q309" s="1" t="s">
        <v>103</v>
      </c>
      <c r="R309" s="1" t="s">
        <v>7</v>
      </c>
      <c r="S309" s="1" t="s">
        <v>4400</v>
      </c>
      <c r="T309" s="4" t="s">
        <v>96</v>
      </c>
    </row>
    <row r="310" spans="1:20" x14ac:dyDescent="0.3">
      <c r="A310" s="3" t="s">
        <v>974</v>
      </c>
      <c r="B310" s="2">
        <v>45632</v>
      </c>
      <c r="C310" s="1" t="s">
        <v>645</v>
      </c>
      <c r="D310" s="1" t="s">
        <v>768</v>
      </c>
      <c r="E310" s="1" t="s">
        <v>831</v>
      </c>
      <c r="F310" s="1" t="s">
        <v>206</v>
      </c>
      <c r="G310" s="1">
        <v>3</v>
      </c>
      <c r="H310" s="1">
        <v>1844.36</v>
      </c>
      <c r="I310" s="1">
        <v>0</v>
      </c>
      <c r="J310" s="1">
        <v>0</v>
      </c>
      <c r="K310" s="1">
        <v>12</v>
      </c>
      <c r="L310" s="1">
        <v>663.97</v>
      </c>
      <c r="M310" s="1">
        <v>6197.05</v>
      </c>
      <c r="N310" s="1">
        <v>4291.71</v>
      </c>
      <c r="O310" s="1">
        <v>1241.3699999999999</v>
      </c>
      <c r="P310" s="1" t="s">
        <v>131</v>
      </c>
      <c r="Q310" s="1" t="s">
        <v>95</v>
      </c>
      <c r="R310" s="1" t="s">
        <v>7</v>
      </c>
      <c r="S310" s="1" t="s">
        <v>4579</v>
      </c>
      <c r="T310" s="4" t="s">
        <v>96</v>
      </c>
    </row>
    <row r="311" spans="1:20" x14ac:dyDescent="0.3">
      <c r="A311" s="3" t="s">
        <v>975</v>
      </c>
      <c r="B311" s="2">
        <v>45695</v>
      </c>
      <c r="C311" s="1" t="s">
        <v>976</v>
      </c>
      <c r="D311" s="1" t="s">
        <v>884</v>
      </c>
      <c r="E311" s="1" t="s">
        <v>770</v>
      </c>
      <c r="F311" s="1" t="s">
        <v>220</v>
      </c>
      <c r="G311" s="1">
        <v>2</v>
      </c>
      <c r="H311" s="1">
        <v>1370.97</v>
      </c>
      <c r="I311" s="1">
        <v>10</v>
      </c>
      <c r="J311" s="1">
        <v>274.19</v>
      </c>
      <c r="K311" s="1">
        <v>12</v>
      </c>
      <c r="L311" s="1">
        <v>296.13</v>
      </c>
      <c r="M311" s="1">
        <v>2763.88</v>
      </c>
      <c r="N311" s="1">
        <v>1789.36</v>
      </c>
      <c r="O311" s="1">
        <v>678.39</v>
      </c>
      <c r="P311" s="1" t="s">
        <v>172</v>
      </c>
      <c r="Q311" s="1" t="s">
        <v>95</v>
      </c>
      <c r="R311" s="1" t="s">
        <v>7</v>
      </c>
      <c r="S311" s="1" t="s">
        <v>4580</v>
      </c>
      <c r="T311" s="4" t="s">
        <v>96</v>
      </c>
    </row>
    <row r="312" spans="1:20" x14ac:dyDescent="0.3">
      <c r="A312" s="3" t="s">
        <v>977</v>
      </c>
      <c r="B312" s="2">
        <v>45460</v>
      </c>
      <c r="C312" s="1" t="s">
        <v>316</v>
      </c>
      <c r="D312" s="1" t="s">
        <v>585</v>
      </c>
      <c r="E312" s="1" t="s">
        <v>108</v>
      </c>
      <c r="F312" s="1" t="s">
        <v>196</v>
      </c>
      <c r="G312" s="1">
        <v>2</v>
      </c>
      <c r="H312" s="1">
        <v>708.74</v>
      </c>
      <c r="I312" s="1">
        <v>15</v>
      </c>
      <c r="J312" s="1">
        <v>212.62</v>
      </c>
      <c r="K312" s="1">
        <v>5</v>
      </c>
      <c r="L312" s="1">
        <v>60.24</v>
      </c>
      <c r="M312" s="1">
        <v>1265.0999999999999</v>
      </c>
      <c r="N312" s="1">
        <v>1044.76</v>
      </c>
      <c r="O312" s="1">
        <v>160.1</v>
      </c>
      <c r="P312" s="1" t="s">
        <v>4326</v>
      </c>
      <c r="Q312" s="1" t="s">
        <v>95</v>
      </c>
      <c r="R312" s="1" t="s">
        <v>7</v>
      </c>
      <c r="S312" s="1" t="s">
        <v>4571</v>
      </c>
      <c r="T312" s="4" t="s">
        <v>96</v>
      </c>
    </row>
    <row r="313" spans="1:20" x14ac:dyDescent="0.3">
      <c r="A313" s="3" t="s">
        <v>978</v>
      </c>
      <c r="B313" s="2">
        <v>45469</v>
      </c>
      <c r="C313" s="1" t="s">
        <v>782</v>
      </c>
      <c r="D313" s="1" t="s">
        <v>464</v>
      </c>
      <c r="E313" s="1" t="s">
        <v>108</v>
      </c>
      <c r="F313" s="1" t="s">
        <v>449</v>
      </c>
      <c r="G313" s="1">
        <v>3</v>
      </c>
      <c r="H313" s="1">
        <v>996.7</v>
      </c>
      <c r="I313" s="1">
        <v>20</v>
      </c>
      <c r="J313" s="1">
        <v>598.02</v>
      </c>
      <c r="K313" s="1">
        <v>5</v>
      </c>
      <c r="L313" s="1">
        <v>119.6</v>
      </c>
      <c r="M313" s="1">
        <v>2511.6799999999998</v>
      </c>
      <c r="N313" s="1">
        <v>1936.77</v>
      </c>
      <c r="O313" s="1">
        <v>455.31</v>
      </c>
      <c r="P313" s="1" t="s">
        <v>120</v>
      </c>
      <c r="Q313" s="1" t="s">
        <v>95</v>
      </c>
      <c r="R313" s="1" t="s">
        <v>7</v>
      </c>
      <c r="S313" s="1" t="s">
        <v>4371</v>
      </c>
      <c r="T313" s="4" t="s">
        <v>96</v>
      </c>
    </row>
    <row r="314" spans="1:20" x14ac:dyDescent="0.3">
      <c r="A314" s="3" t="s">
        <v>979</v>
      </c>
      <c r="B314" s="2">
        <v>45589</v>
      </c>
      <c r="C314" s="1" t="s">
        <v>980</v>
      </c>
      <c r="D314" s="1" t="s">
        <v>404</v>
      </c>
      <c r="E314" s="1" t="s">
        <v>699</v>
      </c>
      <c r="F314" s="1" t="s">
        <v>425</v>
      </c>
      <c r="G314" s="1">
        <v>1</v>
      </c>
      <c r="H314" s="1">
        <v>742.51</v>
      </c>
      <c r="I314" s="1">
        <v>0</v>
      </c>
      <c r="J314" s="1">
        <v>0</v>
      </c>
      <c r="K314" s="1">
        <v>5</v>
      </c>
      <c r="L314" s="1">
        <v>37.130000000000003</v>
      </c>
      <c r="M314" s="1">
        <v>779.64</v>
      </c>
      <c r="N314" s="1">
        <v>547.66999999999996</v>
      </c>
      <c r="O314" s="1">
        <v>194.84</v>
      </c>
      <c r="P314" s="1" t="s">
        <v>120</v>
      </c>
      <c r="Q314" s="1" t="s">
        <v>103</v>
      </c>
      <c r="R314" s="1" t="s">
        <v>7</v>
      </c>
      <c r="S314" s="1" t="s">
        <v>4399</v>
      </c>
      <c r="T314" s="4" t="s">
        <v>96</v>
      </c>
    </row>
    <row r="315" spans="1:20" x14ac:dyDescent="0.3">
      <c r="A315" s="3" t="s">
        <v>981</v>
      </c>
      <c r="B315" s="2">
        <v>45392</v>
      </c>
      <c r="C315" s="1" t="s">
        <v>982</v>
      </c>
      <c r="D315" s="1" t="s">
        <v>260</v>
      </c>
      <c r="E315" s="1" t="s">
        <v>270</v>
      </c>
      <c r="F315" s="1" t="s">
        <v>411</v>
      </c>
      <c r="G315" s="1">
        <v>3</v>
      </c>
      <c r="H315" s="1">
        <v>4946.8599999999997</v>
      </c>
      <c r="I315" s="1">
        <v>20</v>
      </c>
      <c r="J315" s="1">
        <v>2968.12</v>
      </c>
      <c r="K315" s="1">
        <v>12</v>
      </c>
      <c r="L315" s="1">
        <v>1424.7</v>
      </c>
      <c r="M315" s="1">
        <v>13297.16</v>
      </c>
      <c r="N315" s="1">
        <v>10951.65</v>
      </c>
      <c r="O315" s="1">
        <v>920.81</v>
      </c>
      <c r="P315" s="1" t="s">
        <v>4326</v>
      </c>
      <c r="Q315" s="1" t="s">
        <v>95</v>
      </c>
      <c r="R315" s="1" t="s">
        <v>7</v>
      </c>
      <c r="S315" s="1" t="s">
        <v>4335</v>
      </c>
      <c r="T315" s="4" t="s">
        <v>96</v>
      </c>
    </row>
    <row r="316" spans="1:20" x14ac:dyDescent="0.3">
      <c r="A316" s="3" t="s">
        <v>983</v>
      </c>
      <c r="B316" s="2">
        <v>45715</v>
      </c>
      <c r="C316" s="1" t="s">
        <v>235</v>
      </c>
      <c r="D316" s="1" t="s">
        <v>253</v>
      </c>
      <c r="E316" s="1" t="s">
        <v>617</v>
      </c>
      <c r="F316" s="1" t="s">
        <v>314</v>
      </c>
      <c r="G316" s="1">
        <v>2</v>
      </c>
      <c r="H316" s="1">
        <v>2458.63</v>
      </c>
      <c r="I316" s="1">
        <v>5</v>
      </c>
      <c r="J316" s="1">
        <v>245.86</v>
      </c>
      <c r="K316" s="1">
        <v>12</v>
      </c>
      <c r="L316" s="1">
        <v>560.57000000000005</v>
      </c>
      <c r="M316" s="1">
        <v>5231.97</v>
      </c>
      <c r="N316" s="1">
        <v>3534.64</v>
      </c>
      <c r="O316" s="1">
        <v>1136.76</v>
      </c>
      <c r="P316" s="1" t="s">
        <v>172</v>
      </c>
      <c r="Q316" s="1" t="s">
        <v>103</v>
      </c>
      <c r="R316" s="1" t="s">
        <v>7</v>
      </c>
      <c r="S316" s="1" t="s">
        <v>4581</v>
      </c>
      <c r="T316" s="4" t="s">
        <v>96</v>
      </c>
    </row>
    <row r="317" spans="1:20" x14ac:dyDescent="0.3">
      <c r="A317" s="3" t="s">
        <v>984</v>
      </c>
      <c r="B317" s="2">
        <v>45556</v>
      </c>
      <c r="C317" s="1" t="s">
        <v>985</v>
      </c>
      <c r="D317" s="1" t="s">
        <v>209</v>
      </c>
      <c r="E317" s="1" t="s">
        <v>516</v>
      </c>
      <c r="F317" s="1" t="s">
        <v>109</v>
      </c>
      <c r="G317" s="1">
        <v>1</v>
      </c>
      <c r="H317" s="1">
        <v>3307.27</v>
      </c>
      <c r="I317" s="1">
        <v>0</v>
      </c>
      <c r="J317" s="1">
        <v>0</v>
      </c>
      <c r="K317" s="1">
        <v>12</v>
      </c>
      <c r="L317" s="1">
        <v>396.87</v>
      </c>
      <c r="M317" s="1">
        <v>3704.14</v>
      </c>
      <c r="N317" s="1">
        <v>2069.33</v>
      </c>
      <c r="O317" s="1">
        <v>1237.94</v>
      </c>
      <c r="P317" s="1" t="s">
        <v>4326</v>
      </c>
      <c r="Q317" s="1" t="s">
        <v>95</v>
      </c>
      <c r="R317" s="1" t="s">
        <v>8</v>
      </c>
      <c r="S317" s="1" t="s">
        <v>4582</v>
      </c>
      <c r="T317" s="4" t="s">
        <v>104</v>
      </c>
    </row>
    <row r="318" spans="1:20" x14ac:dyDescent="0.3">
      <c r="A318" s="3" t="s">
        <v>986</v>
      </c>
      <c r="B318" s="2">
        <v>45647</v>
      </c>
      <c r="C318" s="1" t="s">
        <v>987</v>
      </c>
      <c r="D318" s="1" t="s">
        <v>988</v>
      </c>
      <c r="E318" s="1" t="s">
        <v>381</v>
      </c>
      <c r="F318" s="1" t="s">
        <v>93</v>
      </c>
      <c r="G318" s="1">
        <v>2</v>
      </c>
      <c r="H318" s="1">
        <v>5186.96</v>
      </c>
      <c r="I318" s="1">
        <v>0</v>
      </c>
      <c r="J318" s="1">
        <v>0</v>
      </c>
      <c r="K318" s="1">
        <v>12</v>
      </c>
      <c r="L318" s="1">
        <v>1244.8699999999999</v>
      </c>
      <c r="M318" s="1">
        <v>11618.79</v>
      </c>
      <c r="N318" s="1">
        <v>7701.94</v>
      </c>
      <c r="O318" s="1">
        <v>2671.98</v>
      </c>
      <c r="P318" s="1" t="s">
        <v>131</v>
      </c>
      <c r="Q318" s="1" t="s">
        <v>103</v>
      </c>
      <c r="R318" s="1" t="s">
        <v>7</v>
      </c>
      <c r="S318" s="1" t="s">
        <v>4560</v>
      </c>
      <c r="T318" s="4" t="s">
        <v>104</v>
      </c>
    </row>
    <row r="319" spans="1:20" x14ac:dyDescent="0.3">
      <c r="A319" s="3" t="s">
        <v>989</v>
      </c>
      <c r="B319" s="2">
        <v>45585</v>
      </c>
      <c r="C319" s="1" t="s">
        <v>468</v>
      </c>
      <c r="D319" s="1" t="s">
        <v>990</v>
      </c>
      <c r="E319" s="1" t="s">
        <v>991</v>
      </c>
      <c r="F319" s="1" t="s">
        <v>191</v>
      </c>
      <c r="G319" s="1">
        <v>1</v>
      </c>
      <c r="H319" s="1">
        <v>1220.6400000000001</v>
      </c>
      <c r="I319" s="1">
        <v>0</v>
      </c>
      <c r="J319" s="1">
        <v>0</v>
      </c>
      <c r="K319" s="1">
        <v>12</v>
      </c>
      <c r="L319" s="1">
        <v>146.47999999999999</v>
      </c>
      <c r="M319" s="1">
        <v>1367.12</v>
      </c>
      <c r="N319" s="1">
        <v>754.73</v>
      </c>
      <c r="O319" s="1">
        <v>465.91</v>
      </c>
      <c r="P319" s="1" t="s">
        <v>131</v>
      </c>
      <c r="Q319" s="1" t="s">
        <v>103</v>
      </c>
      <c r="R319" s="1" t="s">
        <v>7</v>
      </c>
      <c r="S319" s="1" t="s">
        <v>4583</v>
      </c>
      <c r="T319" s="4" t="s">
        <v>104</v>
      </c>
    </row>
    <row r="320" spans="1:20" x14ac:dyDescent="0.3">
      <c r="A320" s="3" t="s">
        <v>992</v>
      </c>
      <c r="B320" s="2">
        <v>45433</v>
      </c>
      <c r="C320" s="1" t="s">
        <v>993</v>
      </c>
      <c r="D320" s="1" t="s">
        <v>554</v>
      </c>
      <c r="E320" s="1" t="s">
        <v>920</v>
      </c>
      <c r="F320" s="1" t="s">
        <v>411</v>
      </c>
      <c r="G320" s="1">
        <v>3</v>
      </c>
      <c r="H320" s="1">
        <v>1739.93</v>
      </c>
      <c r="I320" s="1">
        <v>10</v>
      </c>
      <c r="J320" s="1">
        <v>521.98</v>
      </c>
      <c r="K320" s="1">
        <v>12</v>
      </c>
      <c r="L320" s="1">
        <v>563.74</v>
      </c>
      <c r="M320" s="1">
        <v>5261.55</v>
      </c>
      <c r="N320" s="1">
        <v>3399.81</v>
      </c>
      <c r="O320" s="1">
        <v>1298</v>
      </c>
      <c r="P320" s="1" t="s">
        <v>120</v>
      </c>
      <c r="Q320" s="1" t="s">
        <v>103</v>
      </c>
      <c r="R320" s="1" t="s">
        <v>7</v>
      </c>
      <c r="S320" s="1" t="s">
        <v>4437</v>
      </c>
      <c r="T320" s="4" t="s">
        <v>96</v>
      </c>
    </row>
    <row r="321" spans="1:20" x14ac:dyDescent="0.3">
      <c r="A321" s="3" t="s">
        <v>994</v>
      </c>
      <c r="B321" s="2">
        <v>45561</v>
      </c>
      <c r="C321" s="1" t="s">
        <v>995</v>
      </c>
      <c r="D321" s="1" t="s">
        <v>280</v>
      </c>
      <c r="E321" s="1" t="s">
        <v>705</v>
      </c>
      <c r="F321" s="1" t="s">
        <v>411</v>
      </c>
      <c r="G321" s="1">
        <v>2</v>
      </c>
      <c r="H321" s="1">
        <v>745.82</v>
      </c>
      <c r="I321" s="1">
        <v>30</v>
      </c>
      <c r="J321" s="1">
        <v>447.49</v>
      </c>
      <c r="K321" s="1">
        <v>3</v>
      </c>
      <c r="L321" s="1">
        <v>31.32</v>
      </c>
      <c r="M321" s="1">
        <v>1075.47</v>
      </c>
      <c r="N321" s="1">
        <v>1113.98</v>
      </c>
      <c r="O321" s="1">
        <v>-69.83</v>
      </c>
      <c r="P321" s="1" t="s">
        <v>4326</v>
      </c>
      <c r="Q321" s="1" t="s">
        <v>103</v>
      </c>
      <c r="R321" s="1" t="s">
        <v>7</v>
      </c>
      <c r="S321" s="1" t="s">
        <v>4457</v>
      </c>
      <c r="T321" s="4" t="s">
        <v>96</v>
      </c>
    </row>
    <row r="322" spans="1:20" x14ac:dyDescent="0.3">
      <c r="A322" s="3" t="s">
        <v>996</v>
      </c>
      <c r="B322" s="2">
        <v>45425</v>
      </c>
      <c r="C322" s="1" t="s">
        <v>997</v>
      </c>
      <c r="D322" s="1" t="s">
        <v>799</v>
      </c>
      <c r="E322" s="1" t="s">
        <v>381</v>
      </c>
      <c r="F322" s="1" t="s">
        <v>357</v>
      </c>
      <c r="G322" s="1">
        <v>4</v>
      </c>
      <c r="H322" s="1">
        <v>864.19</v>
      </c>
      <c r="I322" s="1">
        <v>25</v>
      </c>
      <c r="J322" s="1">
        <v>864.19</v>
      </c>
      <c r="K322" s="1">
        <v>5</v>
      </c>
      <c r="L322" s="1">
        <v>129.63</v>
      </c>
      <c r="M322" s="1">
        <v>2722.2</v>
      </c>
      <c r="N322" s="1">
        <v>2360.08</v>
      </c>
      <c r="O322" s="1">
        <v>232.49</v>
      </c>
      <c r="P322" s="1" t="s">
        <v>4345</v>
      </c>
      <c r="Q322" s="1" t="s">
        <v>95</v>
      </c>
      <c r="R322" s="1" t="s">
        <v>7</v>
      </c>
      <c r="S322" s="1" t="s">
        <v>4584</v>
      </c>
      <c r="T322" s="4" t="s">
        <v>96</v>
      </c>
    </row>
    <row r="323" spans="1:20" x14ac:dyDescent="0.3">
      <c r="A323" s="3" t="s">
        <v>998</v>
      </c>
      <c r="B323" s="2">
        <v>45736</v>
      </c>
      <c r="C323" s="1" t="s">
        <v>999</v>
      </c>
      <c r="D323" s="1" t="s">
        <v>1000</v>
      </c>
      <c r="E323" s="1" t="s">
        <v>254</v>
      </c>
      <c r="F323" s="1" t="s">
        <v>229</v>
      </c>
      <c r="G323" s="1">
        <v>3</v>
      </c>
      <c r="H323" s="1">
        <v>563.51</v>
      </c>
      <c r="I323" s="1">
        <v>0</v>
      </c>
      <c r="J323" s="1">
        <v>0</v>
      </c>
      <c r="K323" s="1">
        <v>5</v>
      </c>
      <c r="L323" s="1">
        <v>84.53</v>
      </c>
      <c r="M323" s="1">
        <v>1775.06</v>
      </c>
      <c r="N323" s="1">
        <v>1046.25</v>
      </c>
      <c r="O323" s="1">
        <v>644.28</v>
      </c>
      <c r="P323" s="1" t="s">
        <v>4326</v>
      </c>
      <c r="Q323" s="1" t="s">
        <v>95</v>
      </c>
      <c r="R323" s="1" t="s">
        <v>7</v>
      </c>
      <c r="S323" s="1" t="s">
        <v>4585</v>
      </c>
      <c r="T323" s="4" t="s">
        <v>96</v>
      </c>
    </row>
    <row r="324" spans="1:20" x14ac:dyDescent="0.3">
      <c r="A324" s="3" t="s">
        <v>1001</v>
      </c>
      <c r="B324" s="2">
        <v>45565</v>
      </c>
      <c r="C324" s="1" t="s">
        <v>1002</v>
      </c>
      <c r="D324" s="1" t="s">
        <v>1003</v>
      </c>
      <c r="E324" s="1" t="s">
        <v>627</v>
      </c>
      <c r="F324" s="1" t="s">
        <v>167</v>
      </c>
      <c r="G324" s="1">
        <v>2</v>
      </c>
      <c r="H324" s="1">
        <v>921.88</v>
      </c>
      <c r="I324" s="1">
        <v>10</v>
      </c>
      <c r="J324" s="1">
        <v>184.38</v>
      </c>
      <c r="K324" s="1">
        <v>5</v>
      </c>
      <c r="L324" s="1">
        <v>82.97</v>
      </c>
      <c r="M324" s="1">
        <v>1742.35</v>
      </c>
      <c r="N324" s="1">
        <v>1342.38</v>
      </c>
      <c r="O324" s="1">
        <v>317</v>
      </c>
      <c r="P324" s="1" t="s">
        <v>131</v>
      </c>
      <c r="Q324" s="1" t="s">
        <v>95</v>
      </c>
      <c r="R324" s="1" t="s">
        <v>7</v>
      </c>
      <c r="S324" s="1" t="s">
        <v>4586</v>
      </c>
      <c r="T324" s="4" t="s">
        <v>96</v>
      </c>
    </row>
    <row r="325" spans="1:20" x14ac:dyDescent="0.3">
      <c r="A325" s="3" t="s">
        <v>1004</v>
      </c>
      <c r="B325" s="2">
        <v>45490</v>
      </c>
      <c r="C325" s="1" t="s">
        <v>365</v>
      </c>
      <c r="D325" s="1" t="s">
        <v>280</v>
      </c>
      <c r="E325" s="1" t="s">
        <v>885</v>
      </c>
      <c r="F325" s="1" t="s">
        <v>206</v>
      </c>
      <c r="G325" s="1">
        <v>1</v>
      </c>
      <c r="H325" s="1">
        <v>704.06</v>
      </c>
      <c r="I325" s="1">
        <v>0</v>
      </c>
      <c r="J325" s="1">
        <v>0</v>
      </c>
      <c r="K325" s="1">
        <v>3</v>
      </c>
      <c r="L325" s="1">
        <v>21.12</v>
      </c>
      <c r="M325" s="1">
        <v>725.18</v>
      </c>
      <c r="N325" s="1">
        <v>556.99</v>
      </c>
      <c r="O325" s="1">
        <v>147.07</v>
      </c>
      <c r="P325" s="1" t="s">
        <v>172</v>
      </c>
      <c r="Q325" s="1" t="s">
        <v>103</v>
      </c>
      <c r="R325" s="1" t="s">
        <v>7</v>
      </c>
      <c r="S325" s="1" t="s">
        <v>4587</v>
      </c>
      <c r="T325" s="4" t="s">
        <v>96</v>
      </c>
    </row>
    <row r="326" spans="1:20" x14ac:dyDescent="0.3">
      <c r="A326" s="3" t="s">
        <v>1005</v>
      </c>
      <c r="B326" s="2">
        <v>45488</v>
      </c>
      <c r="C326" s="1" t="s">
        <v>1006</v>
      </c>
      <c r="D326" s="1" t="s">
        <v>1007</v>
      </c>
      <c r="E326" s="1" t="s">
        <v>341</v>
      </c>
      <c r="F326" s="1" t="s">
        <v>119</v>
      </c>
      <c r="G326" s="1">
        <v>3</v>
      </c>
      <c r="H326" s="1">
        <v>1143.17</v>
      </c>
      <c r="I326" s="1">
        <v>15</v>
      </c>
      <c r="J326" s="1">
        <v>514.42999999999995</v>
      </c>
      <c r="K326" s="1">
        <v>12</v>
      </c>
      <c r="L326" s="1">
        <v>349.81</v>
      </c>
      <c r="M326" s="1">
        <v>3264.89</v>
      </c>
      <c r="N326" s="1">
        <v>2312.19</v>
      </c>
      <c r="O326" s="1">
        <v>602.89</v>
      </c>
      <c r="P326" s="1" t="s">
        <v>120</v>
      </c>
      <c r="Q326" s="1" t="s">
        <v>95</v>
      </c>
      <c r="R326" s="1" t="s">
        <v>7</v>
      </c>
      <c r="S326" s="1" t="s">
        <v>4588</v>
      </c>
      <c r="T326" s="4" t="s">
        <v>96</v>
      </c>
    </row>
    <row r="327" spans="1:20" x14ac:dyDescent="0.3">
      <c r="A327" s="3" t="s">
        <v>1008</v>
      </c>
      <c r="B327" s="2">
        <v>45635</v>
      </c>
      <c r="C327" s="1" t="s">
        <v>1009</v>
      </c>
      <c r="D327" s="1" t="s">
        <v>139</v>
      </c>
      <c r="E327" s="1" t="s">
        <v>907</v>
      </c>
      <c r="F327" s="1" t="s">
        <v>444</v>
      </c>
      <c r="G327" s="1">
        <v>2</v>
      </c>
      <c r="H327" s="1">
        <v>882.36</v>
      </c>
      <c r="I327" s="1">
        <v>5</v>
      </c>
      <c r="J327" s="1">
        <v>88.24</v>
      </c>
      <c r="K327" s="1">
        <v>5</v>
      </c>
      <c r="L327" s="1">
        <v>83.82</v>
      </c>
      <c r="M327" s="1">
        <v>1760.3</v>
      </c>
      <c r="N327" s="1">
        <v>977.2</v>
      </c>
      <c r="O327" s="1">
        <v>699.28</v>
      </c>
      <c r="P327" s="1" t="s">
        <v>102</v>
      </c>
      <c r="Q327" s="1" t="s">
        <v>95</v>
      </c>
      <c r="R327" s="1" t="s">
        <v>7</v>
      </c>
      <c r="S327" s="1" t="s">
        <v>4458</v>
      </c>
      <c r="T327" s="4" t="s">
        <v>96</v>
      </c>
    </row>
    <row r="328" spans="1:20" x14ac:dyDescent="0.3">
      <c r="A328" s="3" t="s">
        <v>1010</v>
      </c>
      <c r="B328" s="2">
        <v>45472</v>
      </c>
      <c r="C328" s="1" t="s">
        <v>937</v>
      </c>
      <c r="D328" s="1" t="s">
        <v>401</v>
      </c>
      <c r="E328" s="1" t="s">
        <v>166</v>
      </c>
      <c r="F328" s="1" t="s">
        <v>314</v>
      </c>
      <c r="G328" s="1">
        <v>1</v>
      </c>
      <c r="H328" s="1">
        <v>1417.58</v>
      </c>
      <c r="I328" s="1">
        <v>0</v>
      </c>
      <c r="J328" s="1">
        <v>0</v>
      </c>
      <c r="K328" s="1">
        <v>12</v>
      </c>
      <c r="L328" s="1">
        <v>170.11</v>
      </c>
      <c r="M328" s="1">
        <v>1587.69</v>
      </c>
      <c r="N328" s="1">
        <v>903.3</v>
      </c>
      <c r="O328" s="1">
        <v>514.28</v>
      </c>
      <c r="P328" s="1" t="s">
        <v>102</v>
      </c>
      <c r="Q328" s="1" t="s">
        <v>95</v>
      </c>
      <c r="R328" s="1" t="s">
        <v>7</v>
      </c>
      <c r="S328" s="1" t="s">
        <v>4589</v>
      </c>
      <c r="T328" s="4" t="s">
        <v>104</v>
      </c>
    </row>
    <row r="329" spans="1:20" x14ac:dyDescent="0.3">
      <c r="A329" s="3" t="s">
        <v>1011</v>
      </c>
      <c r="B329" s="2">
        <v>45535</v>
      </c>
      <c r="C329" s="1" t="s">
        <v>1012</v>
      </c>
      <c r="D329" s="1" t="s">
        <v>431</v>
      </c>
      <c r="E329" s="1" t="s">
        <v>331</v>
      </c>
      <c r="F329" s="1" t="s">
        <v>411</v>
      </c>
      <c r="G329" s="1">
        <v>1</v>
      </c>
      <c r="H329" s="1">
        <v>757.17</v>
      </c>
      <c r="I329" s="1">
        <v>10</v>
      </c>
      <c r="J329" s="1">
        <v>75.72</v>
      </c>
      <c r="K329" s="1">
        <v>5</v>
      </c>
      <c r="L329" s="1">
        <v>34.07</v>
      </c>
      <c r="M329" s="1">
        <v>715.52</v>
      </c>
      <c r="N329" s="1">
        <v>457.16</v>
      </c>
      <c r="O329" s="1">
        <v>224.29</v>
      </c>
      <c r="P329" s="1" t="s">
        <v>120</v>
      </c>
      <c r="Q329" s="1" t="s">
        <v>95</v>
      </c>
      <c r="R329" s="1" t="s">
        <v>7</v>
      </c>
      <c r="S329" s="1" t="s">
        <v>4590</v>
      </c>
      <c r="T329" s="4" t="s">
        <v>104</v>
      </c>
    </row>
    <row r="330" spans="1:20" x14ac:dyDescent="0.3">
      <c r="A330" s="3" t="s">
        <v>1013</v>
      </c>
      <c r="B330" s="2">
        <v>45576</v>
      </c>
      <c r="C330" s="1" t="s">
        <v>122</v>
      </c>
      <c r="D330" s="1" t="s">
        <v>1014</v>
      </c>
      <c r="E330" s="1" t="s">
        <v>478</v>
      </c>
      <c r="F330" s="1" t="s">
        <v>101</v>
      </c>
      <c r="G330" s="1">
        <v>2</v>
      </c>
      <c r="H330" s="1">
        <v>1009.7</v>
      </c>
      <c r="I330" s="1">
        <v>5</v>
      </c>
      <c r="J330" s="1">
        <v>100.97</v>
      </c>
      <c r="K330" s="1">
        <v>12</v>
      </c>
      <c r="L330" s="1">
        <v>230.21</v>
      </c>
      <c r="M330" s="1">
        <v>2148.64</v>
      </c>
      <c r="N330" s="1">
        <v>1534.22</v>
      </c>
      <c r="O330" s="1">
        <v>384.21</v>
      </c>
      <c r="P330" s="1" t="s">
        <v>102</v>
      </c>
      <c r="Q330" s="1" t="s">
        <v>95</v>
      </c>
      <c r="R330" s="1" t="s">
        <v>7</v>
      </c>
      <c r="S330" s="1" t="s">
        <v>4591</v>
      </c>
      <c r="T330" s="4" t="s">
        <v>96</v>
      </c>
    </row>
    <row r="331" spans="1:20" x14ac:dyDescent="0.3">
      <c r="A331" s="3" t="s">
        <v>1015</v>
      </c>
      <c r="B331" s="2">
        <v>45574</v>
      </c>
      <c r="C331" s="1" t="s">
        <v>1016</v>
      </c>
      <c r="D331" s="1" t="s">
        <v>636</v>
      </c>
      <c r="E331" s="1" t="s">
        <v>576</v>
      </c>
      <c r="F331" s="1" t="s">
        <v>310</v>
      </c>
      <c r="G331" s="1">
        <v>1</v>
      </c>
      <c r="H331" s="1">
        <v>1944.9</v>
      </c>
      <c r="I331" s="1">
        <v>0</v>
      </c>
      <c r="J331" s="1">
        <v>0</v>
      </c>
      <c r="K331" s="1">
        <v>12</v>
      </c>
      <c r="L331" s="1">
        <v>233.39</v>
      </c>
      <c r="M331" s="1">
        <v>2178.29</v>
      </c>
      <c r="N331" s="1">
        <v>1492.71</v>
      </c>
      <c r="O331" s="1">
        <v>452.19</v>
      </c>
      <c r="P331" s="1" t="s">
        <v>120</v>
      </c>
      <c r="Q331" s="1" t="s">
        <v>95</v>
      </c>
      <c r="R331" s="1" t="s">
        <v>7</v>
      </c>
      <c r="S331" s="1" t="s">
        <v>4477</v>
      </c>
      <c r="T331" s="4" t="s">
        <v>96</v>
      </c>
    </row>
    <row r="332" spans="1:20" x14ac:dyDescent="0.3">
      <c r="A332" s="3" t="s">
        <v>1017</v>
      </c>
      <c r="B332" s="2">
        <v>45481</v>
      </c>
      <c r="C332" s="1" t="s">
        <v>841</v>
      </c>
      <c r="D332" s="1" t="s">
        <v>371</v>
      </c>
      <c r="E332" s="1" t="s">
        <v>274</v>
      </c>
      <c r="F332" s="1" t="s">
        <v>201</v>
      </c>
      <c r="G332" s="1">
        <v>2</v>
      </c>
      <c r="H332" s="1">
        <v>877.79</v>
      </c>
      <c r="I332" s="1">
        <v>25</v>
      </c>
      <c r="J332" s="1">
        <v>438.89</v>
      </c>
      <c r="K332" s="1">
        <v>5</v>
      </c>
      <c r="L332" s="1">
        <v>65.83</v>
      </c>
      <c r="M332" s="1">
        <v>1382.52</v>
      </c>
      <c r="N332" s="1">
        <v>1396.16</v>
      </c>
      <c r="O332" s="1">
        <v>-79.47</v>
      </c>
      <c r="P332" s="1" t="s">
        <v>172</v>
      </c>
      <c r="Q332" s="1" t="s">
        <v>95</v>
      </c>
      <c r="R332" s="1" t="s">
        <v>7</v>
      </c>
      <c r="S332" s="1" t="s">
        <v>4387</v>
      </c>
      <c r="T332" s="4" t="s">
        <v>96</v>
      </c>
    </row>
    <row r="333" spans="1:20" x14ac:dyDescent="0.3">
      <c r="A333" s="3" t="s">
        <v>1018</v>
      </c>
      <c r="B333" s="2">
        <v>45389</v>
      </c>
      <c r="C333" s="1" t="s">
        <v>1019</v>
      </c>
      <c r="D333" s="1" t="s">
        <v>183</v>
      </c>
      <c r="E333" s="1" t="s">
        <v>285</v>
      </c>
      <c r="F333" s="1" t="s">
        <v>398</v>
      </c>
      <c r="G333" s="1">
        <v>1</v>
      </c>
      <c r="H333" s="1">
        <v>905.94</v>
      </c>
      <c r="I333" s="1">
        <v>25</v>
      </c>
      <c r="J333" s="1">
        <v>226.49</v>
      </c>
      <c r="K333" s="1">
        <v>5</v>
      </c>
      <c r="L333" s="1">
        <v>33.97</v>
      </c>
      <c r="M333" s="1">
        <v>713.42</v>
      </c>
      <c r="N333" s="1">
        <v>534.80999999999995</v>
      </c>
      <c r="O333" s="1">
        <v>-504.64</v>
      </c>
      <c r="P333" s="1" t="s">
        <v>4326</v>
      </c>
      <c r="Q333" s="1" t="s">
        <v>95</v>
      </c>
      <c r="R333" s="1" t="s">
        <v>7</v>
      </c>
      <c r="S333" s="1" t="s">
        <v>4592</v>
      </c>
      <c r="T333" s="4" t="s">
        <v>104</v>
      </c>
    </row>
    <row r="334" spans="1:20" x14ac:dyDescent="0.3">
      <c r="A334" s="3" t="s">
        <v>1020</v>
      </c>
      <c r="B334" s="2">
        <v>45491</v>
      </c>
      <c r="C334" s="1" t="s">
        <v>466</v>
      </c>
      <c r="D334" s="1" t="s">
        <v>1021</v>
      </c>
      <c r="E334" s="1" t="s">
        <v>228</v>
      </c>
      <c r="F334" s="1" t="s">
        <v>444</v>
      </c>
      <c r="G334" s="1">
        <v>3</v>
      </c>
      <c r="H334" s="1">
        <v>2427.7199999999998</v>
      </c>
      <c r="I334" s="1">
        <v>10</v>
      </c>
      <c r="J334" s="1">
        <v>728.32</v>
      </c>
      <c r="K334" s="1">
        <v>12</v>
      </c>
      <c r="L334" s="1">
        <v>786.58</v>
      </c>
      <c r="M334" s="1">
        <v>7341.42</v>
      </c>
      <c r="N334" s="1">
        <v>5189.16</v>
      </c>
      <c r="O334" s="1">
        <v>1365.68</v>
      </c>
      <c r="P334" s="1" t="s">
        <v>102</v>
      </c>
      <c r="Q334" s="1" t="s">
        <v>95</v>
      </c>
      <c r="R334" s="1" t="s">
        <v>4593</v>
      </c>
      <c r="S334" s="1" t="s">
        <v>4486</v>
      </c>
      <c r="T334" s="4" t="s">
        <v>96</v>
      </c>
    </row>
    <row r="335" spans="1:20" x14ac:dyDescent="0.3">
      <c r="A335" s="3" t="s">
        <v>1022</v>
      </c>
      <c r="B335" s="2">
        <v>45567</v>
      </c>
      <c r="C335" s="1" t="s">
        <v>522</v>
      </c>
      <c r="D335" s="1" t="s">
        <v>623</v>
      </c>
      <c r="E335" s="1" t="s">
        <v>991</v>
      </c>
      <c r="F335" s="1" t="s">
        <v>255</v>
      </c>
      <c r="G335" s="1">
        <v>1</v>
      </c>
      <c r="H335" s="1">
        <v>1101.17</v>
      </c>
      <c r="I335" s="1">
        <v>10</v>
      </c>
      <c r="J335" s="1">
        <v>110.12</v>
      </c>
      <c r="K335" s="1">
        <v>12</v>
      </c>
      <c r="L335" s="1">
        <v>118.93</v>
      </c>
      <c r="M335" s="1">
        <v>1109.98</v>
      </c>
      <c r="N335" s="1">
        <v>583.86</v>
      </c>
      <c r="O335" s="1">
        <v>407.19</v>
      </c>
      <c r="P335" s="1" t="s">
        <v>4345</v>
      </c>
      <c r="Q335" s="1" t="s">
        <v>95</v>
      </c>
      <c r="R335" s="1" t="s">
        <v>7</v>
      </c>
      <c r="S335" s="1" t="s">
        <v>4492</v>
      </c>
      <c r="T335" s="4" t="s">
        <v>96</v>
      </c>
    </row>
    <row r="336" spans="1:20" x14ac:dyDescent="0.3">
      <c r="A336" s="3" t="s">
        <v>1023</v>
      </c>
      <c r="B336" s="2">
        <v>45595</v>
      </c>
      <c r="C336" s="1" t="s">
        <v>1024</v>
      </c>
      <c r="D336" s="1" t="s">
        <v>91</v>
      </c>
      <c r="E336" s="1" t="s">
        <v>1025</v>
      </c>
      <c r="F336" s="1" t="s">
        <v>196</v>
      </c>
      <c r="G336" s="1">
        <v>3</v>
      </c>
      <c r="H336" s="1">
        <v>721.87</v>
      </c>
      <c r="I336" s="1">
        <v>25</v>
      </c>
      <c r="J336" s="1">
        <v>541.4</v>
      </c>
      <c r="K336" s="1">
        <v>5</v>
      </c>
      <c r="L336" s="1">
        <v>81.209999999999994</v>
      </c>
      <c r="M336" s="1">
        <v>1705.42</v>
      </c>
      <c r="N336" s="1">
        <v>1490.01</v>
      </c>
      <c r="O336" s="1">
        <v>134.19999999999999</v>
      </c>
      <c r="P336" s="1" t="s">
        <v>131</v>
      </c>
      <c r="Q336" s="1" t="s">
        <v>95</v>
      </c>
      <c r="R336" s="1" t="s">
        <v>7</v>
      </c>
      <c r="S336" s="1" t="s">
        <v>4594</v>
      </c>
      <c r="T336" s="4" t="s">
        <v>96</v>
      </c>
    </row>
    <row r="337" spans="1:20" x14ac:dyDescent="0.3">
      <c r="A337" s="3" t="s">
        <v>1026</v>
      </c>
      <c r="B337" s="2">
        <v>45567</v>
      </c>
      <c r="C337" s="1" t="s">
        <v>127</v>
      </c>
      <c r="D337" s="1" t="s">
        <v>1027</v>
      </c>
      <c r="E337" s="1" t="s">
        <v>281</v>
      </c>
      <c r="F337" s="1" t="s">
        <v>206</v>
      </c>
      <c r="G337" s="1">
        <v>2</v>
      </c>
      <c r="H337" s="1">
        <v>1579.91</v>
      </c>
      <c r="I337" s="1">
        <v>5</v>
      </c>
      <c r="J337" s="1">
        <v>157.99</v>
      </c>
      <c r="K337" s="1">
        <v>12</v>
      </c>
      <c r="L337" s="1">
        <v>360.22</v>
      </c>
      <c r="M337" s="1">
        <v>3362.05</v>
      </c>
      <c r="N337" s="1">
        <v>2184.86</v>
      </c>
      <c r="O337" s="1">
        <v>816.97</v>
      </c>
      <c r="P337" s="1" t="s">
        <v>120</v>
      </c>
      <c r="Q337" s="1" t="s">
        <v>95</v>
      </c>
      <c r="R337" s="1" t="s">
        <v>7</v>
      </c>
      <c r="S337" s="1" t="s">
        <v>4595</v>
      </c>
      <c r="T337" s="4" t="s">
        <v>96</v>
      </c>
    </row>
    <row r="338" spans="1:20" x14ac:dyDescent="0.3">
      <c r="A338" s="3" t="s">
        <v>1028</v>
      </c>
      <c r="B338" s="2">
        <v>45618</v>
      </c>
      <c r="C338" s="1" t="s">
        <v>1029</v>
      </c>
      <c r="D338" s="1" t="s">
        <v>288</v>
      </c>
      <c r="E338" s="1" t="s">
        <v>572</v>
      </c>
      <c r="F338" s="1" t="s">
        <v>101</v>
      </c>
      <c r="G338" s="1">
        <v>2</v>
      </c>
      <c r="H338" s="1">
        <v>1438.31</v>
      </c>
      <c r="I338" s="1">
        <v>10</v>
      </c>
      <c r="J338" s="1">
        <v>287.66000000000003</v>
      </c>
      <c r="K338" s="1">
        <v>12</v>
      </c>
      <c r="L338" s="1">
        <v>310.68</v>
      </c>
      <c r="M338" s="1">
        <v>2899.64</v>
      </c>
      <c r="N338" s="1">
        <v>2050.48</v>
      </c>
      <c r="O338" s="1">
        <v>538.48</v>
      </c>
      <c r="P338" s="1" t="s">
        <v>120</v>
      </c>
      <c r="Q338" s="1" t="s">
        <v>95</v>
      </c>
      <c r="R338" s="1" t="s">
        <v>7</v>
      </c>
      <c r="S338" s="1" t="s">
        <v>4596</v>
      </c>
      <c r="T338" s="4" t="s">
        <v>96</v>
      </c>
    </row>
    <row r="339" spans="1:20" x14ac:dyDescent="0.3">
      <c r="A339" s="3" t="s">
        <v>1030</v>
      </c>
      <c r="B339" s="2">
        <v>45706</v>
      </c>
      <c r="C339" s="1" t="s">
        <v>1031</v>
      </c>
      <c r="D339" s="1" t="s">
        <v>581</v>
      </c>
      <c r="E339" s="1" t="s">
        <v>328</v>
      </c>
      <c r="F339" s="1" t="s">
        <v>220</v>
      </c>
      <c r="G339" s="1">
        <v>2</v>
      </c>
      <c r="H339" s="1">
        <v>1282.17</v>
      </c>
      <c r="I339" s="1">
        <v>30</v>
      </c>
      <c r="J339" s="1">
        <v>769.3</v>
      </c>
      <c r="K339" s="1">
        <v>12</v>
      </c>
      <c r="L339" s="1">
        <v>215.4</v>
      </c>
      <c r="M339" s="1">
        <v>2010.44</v>
      </c>
      <c r="N339" s="1">
        <v>1878.26</v>
      </c>
      <c r="O339" s="1">
        <v>-83.22</v>
      </c>
      <c r="P339" s="1" t="s">
        <v>102</v>
      </c>
      <c r="Q339" s="1" t="s">
        <v>103</v>
      </c>
      <c r="R339" s="1" t="s">
        <v>7</v>
      </c>
      <c r="S339" s="1" t="s">
        <v>4597</v>
      </c>
      <c r="T339" s="4" t="s">
        <v>96</v>
      </c>
    </row>
    <row r="340" spans="1:20" x14ac:dyDescent="0.3">
      <c r="A340" s="3" t="s">
        <v>1032</v>
      </c>
      <c r="B340" s="2">
        <v>45627</v>
      </c>
      <c r="C340" s="1" t="s">
        <v>1033</v>
      </c>
      <c r="D340" s="1" t="s">
        <v>1034</v>
      </c>
      <c r="E340" s="1" t="s">
        <v>558</v>
      </c>
      <c r="F340" s="1" t="s">
        <v>206</v>
      </c>
      <c r="G340" s="1">
        <v>2</v>
      </c>
      <c r="H340" s="1">
        <v>2244.62</v>
      </c>
      <c r="I340" s="1">
        <v>25</v>
      </c>
      <c r="J340" s="1">
        <v>1122.31</v>
      </c>
      <c r="K340" s="1">
        <v>12</v>
      </c>
      <c r="L340" s="1">
        <v>404.03</v>
      </c>
      <c r="M340" s="1">
        <v>3770.96</v>
      </c>
      <c r="N340" s="1">
        <v>3158.92</v>
      </c>
      <c r="O340" s="1">
        <v>208.01</v>
      </c>
      <c r="P340" s="1" t="s">
        <v>102</v>
      </c>
      <c r="Q340" s="1" t="s">
        <v>95</v>
      </c>
      <c r="R340" s="1" t="s">
        <v>7</v>
      </c>
      <c r="S340" s="1" t="s">
        <v>4598</v>
      </c>
      <c r="T340" s="4" t="s">
        <v>104</v>
      </c>
    </row>
    <row r="341" spans="1:20" x14ac:dyDescent="0.3">
      <c r="A341" s="3" t="s">
        <v>1035</v>
      </c>
      <c r="B341" s="2">
        <v>45530</v>
      </c>
      <c r="C341" s="1" t="s">
        <v>1036</v>
      </c>
      <c r="D341" s="1" t="s">
        <v>923</v>
      </c>
      <c r="E341" s="1" t="s">
        <v>901</v>
      </c>
      <c r="F341" s="1" t="s">
        <v>158</v>
      </c>
      <c r="G341" s="1">
        <v>1</v>
      </c>
      <c r="H341" s="1">
        <v>339.8</v>
      </c>
      <c r="I341" s="1">
        <v>10</v>
      </c>
      <c r="J341" s="1">
        <v>33.979999999999997</v>
      </c>
      <c r="K341" s="1">
        <v>5</v>
      </c>
      <c r="L341" s="1">
        <v>15.29</v>
      </c>
      <c r="M341" s="1">
        <v>321.11</v>
      </c>
      <c r="N341" s="1">
        <v>197.05</v>
      </c>
      <c r="O341" s="1">
        <v>108.77</v>
      </c>
      <c r="P341" s="1" t="s">
        <v>120</v>
      </c>
      <c r="Q341" s="1" t="s">
        <v>95</v>
      </c>
      <c r="R341" s="1" t="s">
        <v>7</v>
      </c>
      <c r="S341" s="1" t="s">
        <v>4599</v>
      </c>
      <c r="T341" s="4" t="s">
        <v>96</v>
      </c>
    </row>
    <row r="342" spans="1:20" x14ac:dyDescent="0.3">
      <c r="A342" s="3" t="s">
        <v>1037</v>
      </c>
      <c r="B342" s="2">
        <v>45549</v>
      </c>
      <c r="C342" s="1" t="s">
        <v>767</v>
      </c>
      <c r="D342" s="1" t="s">
        <v>746</v>
      </c>
      <c r="E342" s="1" t="s">
        <v>118</v>
      </c>
      <c r="F342" s="1" t="s">
        <v>224</v>
      </c>
      <c r="G342" s="1">
        <v>1</v>
      </c>
      <c r="H342" s="1">
        <v>627.94000000000005</v>
      </c>
      <c r="I342" s="1">
        <v>10</v>
      </c>
      <c r="J342" s="1">
        <v>62.79</v>
      </c>
      <c r="K342" s="1">
        <v>5</v>
      </c>
      <c r="L342" s="1">
        <v>28.26</v>
      </c>
      <c r="M342" s="1">
        <v>593.41</v>
      </c>
      <c r="N342" s="1">
        <v>303.61</v>
      </c>
      <c r="O342" s="1">
        <v>261.54000000000002</v>
      </c>
      <c r="P342" s="1" t="s">
        <v>120</v>
      </c>
      <c r="Q342" s="1" t="s">
        <v>95</v>
      </c>
      <c r="R342" s="1" t="s">
        <v>7</v>
      </c>
      <c r="S342" s="1" t="s">
        <v>4600</v>
      </c>
      <c r="T342" s="4" t="s">
        <v>104</v>
      </c>
    </row>
    <row r="343" spans="1:20" x14ac:dyDescent="0.3">
      <c r="A343" s="3" t="s">
        <v>1038</v>
      </c>
      <c r="B343" s="2">
        <v>45576</v>
      </c>
      <c r="C343" s="1" t="s">
        <v>1039</v>
      </c>
      <c r="D343" s="1" t="s">
        <v>509</v>
      </c>
      <c r="E343" s="1" t="s">
        <v>352</v>
      </c>
      <c r="F343" s="1" t="s">
        <v>158</v>
      </c>
      <c r="G343" s="1">
        <v>3</v>
      </c>
      <c r="H343" s="1">
        <v>294.82</v>
      </c>
      <c r="I343" s="1">
        <v>0</v>
      </c>
      <c r="J343" s="1">
        <v>0</v>
      </c>
      <c r="K343" s="1">
        <v>5</v>
      </c>
      <c r="L343" s="1">
        <v>44.22</v>
      </c>
      <c r="M343" s="1">
        <v>928.68</v>
      </c>
      <c r="N343" s="1">
        <v>515.70000000000005</v>
      </c>
      <c r="O343" s="1">
        <v>368.76</v>
      </c>
      <c r="P343" s="1" t="s">
        <v>4326</v>
      </c>
      <c r="Q343" s="1" t="s">
        <v>95</v>
      </c>
      <c r="R343" s="1" t="s">
        <v>7</v>
      </c>
      <c r="S343" s="1" t="s">
        <v>4601</v>
      </c>
      <c r="T343" s="4" t="s">
        <v>96</v>
      </c>
    </row>
    <row r="344" spans="1:20" x14ac:dyDescent="0.3">
      <c r="A344" s="3" t="s">
        <v>1040</v>
      </c>
      <c r="B344" s="2">
        <v>45419</v>
      </c>
      <c r="C344" s="1" t="s">
        <v>1041</v>
      </c>
      <c r="D344" s="1" t="s">
        <v>1042</v>
      </c>
      <c r="E344" s="1" t="s">
        <v>250</v>
      </c>
      <c r="F344" s="1" t="s">
        <v>255</v>
      </c>
      <c r="G344" s="1">
        <v>1</v>
      </c>
      <c r="H344" s="1">
        <v>651.92999999999995</v>
      </c>
      <c r="I344" s="1">
        <v>10</v>
      </c>
      <c r="J344" s="1">
        <v>65.19</v>
      </c>
      <c r="K344" s="1">
        <v>5</v>
      </c>
      <c r="L344" s="1">
        <v>29.34</v>
      </c>
      <c r="M344" s="1">
        <v>616.08000000000004</v>
      </c>
      <c r="N344" s="1">
        <v>419.4</v>
      </c>
      <c r="O344" s="1">
        <v>167.34</v>
      </c>
      <c r="P344" s="1" t="s">
        <v>102</v>
      </c>
      <c r="Q344" s="1" t="s">
        <v>95</v>
      </c>
      <c r="R344" s="1" t="s">
        <v>7</v>
      </c>
      <c r="S344" s="1" t="s">
        <v>4602</v>
      </c>
      <c r="T344" s="4" t="s">
        <v>96</v>
      </c>
    </row>
    <row r="345" spans="1:20" x14ac:dyDescent="0.3">
      <c r="A345" s="3" t="s">
        <v>1043</v>
      </c>
      <c r="B345" s="2">
        <v>45648</v>
      </c>
      <c r="C345" s="1" t="s">
        <v>976</v>
      </c>
      <c r="D345" s="1" t="s">
        <v>144</v>
      </c>
      <c r="E345" s="1" t="s">
        <v>785</v>
      </c>
      <c r="F345" s="1" t="s">
        <v>130</v>
      </c>
      <c r="G345" s="1">
        <v>1</v>
      </c>
      <c r="H345" s="1">
        <v>1030.3699999999999</v>
      </c>
      <c r="I345" s="1">
        <v>10</v>
      </c>
      <c r="J345" s="1">
        <v>103.04</v>
      </c>
      <c r="K345" s="1">
        <v>12</v>
      </c>
      <c r="L345" s="1">
        <v>111.28</v>
      </c>
      <c r="M345" s="1">
        <v>1038.6099999999999</v>
      </c>
      <c r="N345" s="1">
        <v>692.53</v>
      </c>
      <c r="O345" s="1">
        <v>234.8</v>
      </c>
      <c r="P345" s="1" t="s">
        <v>4326</v>
      </c>
      <c r="Q345" s="1" t="s">
        <v>95</v>
      </c>
      <c r="R345" s="1" t="s">
        <v>7</v>
      </c>
      <c r="S345" s="1" t="s">
        <v>4603</v>
      </c>
      <c r="T345" s="4" t="s">
        <v>104</v>
      </c>
    </row>
    <row r="346" spans="1:20" x14ac:dyDescent="0.3">
      <c r="A346" s="3" t="s">
        <v>1044</v>
      </c>
      <c r="B346" s="2">
        <v>45594</v>
      </c>
      <c r="C346" s="1" t="s">
        <v>1045</v>
      </c>
      <c r="D346" s="1" t="s">
        <v>539</v>
      </c>
      <c r="E346" s="1" t="s">
        <v>304</v>
      </c>
      <c r="F346" s="1" t="s">
        <v>293</v>
      </c>
      <c r="G346" s="1">
        <v>1</v>
      </c>
      <c r="H346" s="1">
        <v>1129.6600000000001</v>
      </c>
      <c r="I346" s="1">
        <v>0</v>
      </c>
      <c r="J346" s="1">
        <v>0</v>
      </c>
      <c r="K346" s="1">
        <v>12</v>
      </c>
      <c r="L346" s="1">
        <v>135.56</v>
      </c>
      <c r="M346" s="1">
        <v>1265.22</v>
      </c>
      <c r="N346" s="1">
        <v>699.84</v>
      </c>
      <c r="O346" s="1">
        <v>429.82</v>
      </c>
      <c r="P346" s="1" t="s">
        <v>172</v>
      </c>
      <c r="Q346" s="1" t="s">
        <v>95</v>
      </c>
      <c r="R346" s="1" t="s">
        <v>7</v>
      </c>
      <c r="S346" s="1" t="s">
        <v>4604</v>
      </c>
      <c r="T346" s="4" t="s">
        <v>96</v>
      </c>
    </row>
    <row r="347" spans="1:20" x14ac:dyDescent="0.3">
      <c r="A347" s="3" t="s">
        <v>1046</v>
      </c>
      <c r="B347" s="2">
        <v>45528</v>
      </c>
      <c r="C347" s="1" t="s">
        <v>1047</v>
      </c>
      <c r="D347" s="1" t="s">
        <v>410</v>
      </c>
      <c r="E347" s="1" t="s">
        <v>542</v>
      </c>
      <c r="F347" s="1" t="s">
        <v>171</v>
      </c>
      <c r="G347" s="1">
        <v>4</v>
      </c>
      <c r="H347" s="1">
        <v>3313.8</v>
      </c>
      <c r="I347" s="1">
        <v>10</v>
      </c>
      <c r="J347" s="1">
        <v>1325.52</v>
      </c>
      <c r="K347" s="1">
        <v>12</v>
      </c>
      <c r="L347" s="1">
        <v>1431.56</v>
      </c>
      <c r="M347" s="1">
        <v>13361.24</v>
      </c>
      <c r="N347" s="1">
        <v>8136.04</v>
      </c>
      <c r="O347" s="1">
        <v>3793.64</v>
      </c>
      <c r="P347" s="1" t="s">
        <v>4326</v>
      </c>
      <c r="Q347" s="1" t="s">
        <v>95</v>
      </c>
      <c r="R347" s="1" t="s">
        <v>8</v>
      </c>
      <c r="S347" s="1" t="s">
        <v>4605</v>
      </c>
      <c r="T347" s="4" t="s">
        <v>104</v>
      </c>
    </row>
    <row r="348" spans="1:20" x14ac:dyDescent="0.3">
      <c r="A348" s="3" t="s">
        <v>1048</v>
      </c>
      <c r="B348" s="2">
        <v>45467</v>
      </c>
      <c r="C348" s="1" t="s">
        <v>1049</v>
      </c>
      <c r="D348" s="1" t="s">
        <v>280</v>
      </c>
      <c r="E348" s="1" t="s">
        <v>405</v>
      </c>
      <c r="F348" s="1" t="s">
        <v>411</v>
      </c>
      <c r="G348" s="1">
        <v>1</v>
      </c>
      <c r="H348" s="1">
        <v>690.53</v>
      </c>
      <c r="I348" s="1">
        <v>25</v>
      </c>
      <c r="J348" s="1">
        <v>172.63</v>
      </c>
      <c r="K348" s="1">
        <v>3</v>
      </c>
      <c r="L348" s="1">
        <v>15.54</v>
      </c>
      <c r="M348" s="1">
        <v>533.44000000000005</v>
      </c>
      <c r="N348" s="1">
        <v>556.99</v>
      </c>
      <c r="O348" s="1">
        <v>-39.090000000000003</v>
      </c>
      <c r="P348" s="1" t="s">
        <v>102</v>
      </c>
      <c r="Q348" s="1" t="s">
        <v>95</v>
      </c>
      <c r="R348" s="1" t="s">
        <v>7</v>
      </c>
      <c r="S348" s="1" t="s">
        <v>4495</v>
      </c>
      <c r="T348" s="4" t="s">
        <v>96</v>
      </c>
    </row>
    <row r="349" spans="1:20" x14ac:dyDescent="0.3">
      <c r="A349" s="3" t="s">
        <v>1050</v>
      </c>
      <c r="B349" s="2">
        <v>45591</v>
      </c>
      <c r="C349" s="1" t="s">
        <v>780</v>
      </c>
      <c r="D349" s="1" t="s">
        <v>932</v>
      </c>
      <c r="E349" s="1" t="s">
        <v>991</v>
      </c>
      <c r="F349" s="1" t="s">
        <v>206</v>
      </c>
      <c r="G349" s="1">
        <v>1</v>
      </c>
      <c r="H349" s="1">
        <v>3666.35</v>
      </c>
      <c r="I349" s="1">
        <v>25</v>
      </c>
      <c r="J349" s="1">
        <v>916.59</v>
      </c>
      <c r="K349" s="1">
        <v>12</v>
      </c>
      <c r="L349" s="1">
        <v>329.97</v>
      </c>
      <c r="M349" s="1">
        <v>3079.73</v>
      </c>
      <c r="N349" s="1">
        <v>2237.8200000000002</v>
      </c>
      <c r="O349" s="1">
        <v>511.94</v>
      </c>
      <c r="P349" s="1" t="s">
        <v>4326</v>
      </c>
      <c r="Q349" s="1" t="s">
        <v>95</v>
      </c>
      <c r="R349" s="1" t="s">
        <v>7</v>
      </c>
      <c r="S349" s="1" t="s">
        <v>4606</v>
      </c>
      <c r="T349" s="4" t="s">
        <v>104</v>
      </c>
    </row>
    <row r="350" spans="1:20" x14ac:dyDescent="0.3">
      <c r="A350" s="3" t="s">
        <v>1051</v>
      </c>
      <c r="B350" s="2">
        <v>45402</v>
      </c>
      <c r="C350" s="1" t="s">
        <v>430</v>
      </c>
      <c r="D350" s="1" t="s">
        <v>474</v>
      </c>
      <c r="E350" s="1" t="s">
        <v>1025</v>
      </c>
      <c r="F350" s="1" t="s">
        <v>171</v>
      </c>
      <c r="G350" s="1">
        <v>3</v>
      </c>
      <c r="H350" s="1">
        <v>638.27</v>
      </c>
      <c r="I350" s="1">
        <v>20</v>
      </c>
      <c r="J350" s="1">
        <v>382.96</v>
      </c>
      <c r="K350" s="1">
        <v>5</v>
      </c>
      <c r="L350" s="1">
        <v>76.59</v>
      </c>
      <c r="M350" s="1">
        <v>1608.44</v>
      </c>
      <c r="N350" s="1">
        <v>1107</v>
      </c>
      <c r="O350" s="1">
        <v>424.85</v>
      </c>
      <c r="P350" s="1" t="s">
        <v>4326</v>
      </c>
      <c r="Q350" s="1" t="s">
        <v>95</v>
      </c>
      <c r="R350" s="1" t="s">
        <v>7</v>
      </c>
      <c r="S350" s="1" t="s">
        <v>4590</v>
      </c>
      <c r="T350" s="4" t="s">
        <v>104</v>
      </c>
    </row>
    <row r="351" spans="1:20" x14ac:dyDescent="0.3">
      <c r="A351" s="3" t="s">
        <v>1052</v>
      </c>
      <c r="B351" s="2">
        <v>45588</v>
      </c>
      <c r="C351" s="1" t="s">
        <v>1053</v>
      </c>
      <c r="D351" s="1" t="s">
        <v>988</v>
      </c>
      <c r="E351" s="1" t="s">
        <v>402</v>
      </c>
      <c r="F351" s="1" t="s">
        <v>191</v>
      </c>
      <c r="G351" s="1">
        <v>4</v>
      </c>
      <c r="H351" s="1">
        <v>4890.84</v>
      </c>
      <c r="I351" s="1">
        <v>10</v>
      </c>
      <c r="J351" s="1">
        <v>1956.34</v>
      </c>
      <c r="K351" s="1">
        <v>12</v>
      </c>
      <c r="L351" s="1">
        <v>2112.84</v>
      </c>
      <c r="M351" s="1">
        <v>19719.86</v>
      </c>
      <c r="N351" s="1">
        <v>15403.88</v>
      </c>
      <c r="O351" s="1">
        <v>2203.14</v>
      </c>
      <c r="P351" s="1" t="s">
        <v>120</v>
      </c>
      <c r="Q351" s="1" t="s">
        <v>95</v>
      </c>
      <c r="R351" s="1" t="s">
        <v>7</v>
      </c>
      <c r="S351" s="1" t="s">
        <v>4511</v>
      </c>
      <c r="T351" s="4" t="s">
        <v>96</v>
      </c>
    </row>
    <row r="352" spans="1:20" x14ac:dyDescent="0.3">
      <c r="A352" s="3" t="s">
        <v>1054</v>
      </c>
      <c r="B352" s="2">
        <v>45608</v>
      </c>
      <c r="C352" s="1" t="s">
        <v>1055</v>
      </c>
      <c r="D352" s="1" t="s">
        <v>525</v>
      </c>
      <c r="E352" s="1" t="s">
        <v>394</v>
      </c>
      <c r="F352" s="1" t="s">
        <v>101</v>
      </c>
      <c r="G352" s="1">
        <v>2</v>
      </c>
      <c r="H352" s="1">
        <v>690.36</v>
      </c>
      <c r="I352" s="1">
        <v>0</v>
      </c>
      <c r="J352" s="1">
        <v>0</v>
      </c>
      <c r="K352" s="1">
        <v>5</v>
      </c>
      <c r="L352" s="1">
        <v>69.040000000000006</v>
      </c>
      <c r="M352" s="1">
        <v>1449.76</v>
      </c>
      <c r="N352" s="1">
        <v>807.42</v>
      </c>
      <c r="O352" s="1">
        <v>573.29999999999995</v>
      </c>
      <c r="P352" s="1" t="s">
        <v>102</v>
      </c>
      <c r="Q352" s="1" t="s">
        <v>95</v>
      </c>
      <c r="R352" s="1" t="s">
        <v>7</v>
      </c>
      <c r="S352" s="1" t="s">
        <v>4430</v>
      </c>
      <c r="T352" s="4" t="s">
        <v>96</v>
      </c>
    </row>
    <row r="353" spans="1:20" x14ac:dyDescent="0.3">
      <c r="A353" s="3" t="s">
        <v>1056</v>
      </c>
      <c r="B353" s="2">
        <v>45476</v>
      </c>
      <c r="C353" s="1" t="s">
        <v>1057</v>
      </c>
      <c r="D353" s="1" t="s">
        <v>1007</v>
      </c>
      <c r="E353" s="1" t="s">
        <v>562</v>
      </c>
      <c r="F353" s="1" t="s">
        <v>141</v>
      </c>
      <c r="G353" s="1">
        <v>1</v>
      </c>
      <c r="H353" s="1">
        <v>1079.45</v>
      </c>
      <c r="I353" s="1">
        <v>25</v>
      </c>
      <c r="J353" s="1">
        <v>269.86</v>
      </c>
      <c r="K353" s="1">
        <v>12</v>
      </c>
      <c r="L353" s="1">
        <v>97.15</v>
      </c>
      <c r="M353" s="1">
        <v>906.74</v>
      </c>
      <c r="N353" s="1">
        <v>770.73</v>
      </c>
      <c r="O353" s="1">
        <v>38.86</v>
      </c>
      <c r="P353" s="1" t="s">
        <v>120</v>
      </c>
      <c r="Q353" s="1" t="s">
        <v>95</v>
      </c>
      <c r="R353" s="1" t="s">
        <v>7</v>
      </c>
      <c r="S353" s="1" t="s">
        <v>4607</v>
      </c>
      <c r="T353" s="4" t="s">
        <v>96</v>
      </c>
    </row>
    <row r="354" spans="1:20" x14ac:dyDescent="0.3">
      <c r="A354" s="3" t="s">
        <v>1058</v>
      </c>
      <c r="B354" s="2">
        <v>45579</v>
      </c>
      <c r="C354" s="1" t="s">
        <v>1053</v>
      </c>
      <c r="D354" s="1" t="s">
        <v>1059</v>
      </c>
      <c r="E354" s="1" t="s">
        <v>118</v>
      </c>
      <c r="F354" s="1" t="s">
        <v>206</v>
      </c>
      <c r="G354" s="1">
        <v>2</v>
      </c>
      <c r="H354" s="1">
        <v>3260.03</v>
      </c>
      <c r="I354" s="1">
        <v>10</v>
      </c>
      <c r="J354" s="1">
        <v>652.01</v>
      </c>
      <c r="K354" s="1">
        <v>12</v>
      </c>
      <c r="L354" s="1">
        <v>704.17</v>
      </c>
      <c r="M354" s="1">
        <v>6572.22</v>
      </c>
      <c r="N354" s="1">
        <v>4916</v>
      </c>
      <c r="O354" s="1">
        <v>952.05</v>
      </c>
      <c r="P354" s="1" t="s">
        <v>131</v>
      </c>
      <c r="Q354" s="1" t="s">
        <v>95</v>
      </c>
      <c r="R354" s="1" t="s">
        <v>8</v>
      </c>
      <c r="S354" s="1" t="s">
        <v>4608</v>
      </c>
      <c r="T354" s="4" t="s">
        <v>96</v>
      </c>
    </row>
    <row r="355" spans="1:20" x14ac:dyDescent="0.3">
      <c r="A355" s="3" t="s">
        <v>1060</v>
      </c>
      <c r="B355" s="2">
        <v>45689</v>
      </c>
      <c r="C355" s="1" t="s">
        <v>801</v>
      </c>
      <c r="D355" s="1" t="s">
        <v>292</v>
      </c>
      <c r="E355" s="1" t="s">
        <v>655</v>
      </c>
      <c r="F355" s="1" t="s">
        <v>93</v>
      </c>
      <c r="G355" s="1">
        <v>1</v>
      </c>
      <c r="H355" s="1">
        <v>850.96</v>
      </c>
      <c r="I355" s="1">
        <v>20</v>
      </c>
      <c r="J355" s="1">
        <v>170.19</v>
      </c>
      <c r="K355" s="1">
        <v>5</v>
      </c>
      <c r="L355" s="1">
        <v>34.04</v>
      </c>
      <c r="M355" s="1">
        <v>714.81</v>
      </c>
      <c r="N355" s="1">
        <v>513.84</v>
      </c>
      <c r="O355" s="1">
        <v>166.93</v>
      </c>
      <c r="P355" s="1" t="s">
        <v>172</v>
      </c>
      <c r="Q355" s="1" t="s">
        <v>95</v>
      </c>
      <c r="R355" s="1" t="s">
        <v>7</v>
      </c>
      <c r="S355" s="1" t="s">
        <v>4541</v>
      </c>
      <c r="T355" s="4" t="s">
        <v>104</v>
      </c>
    </row>
    <row r="356" spans="1:20" x14ac:dyDescent="0.3">
      <c r="A356" s="3" t="s">
        <v>1061</v>
      </c>
      <c r="B356" s="2">
        <v>45604</v>
      </c>
      <c r="C356" s="1" t="s">
        <v>1062</v>
      </c>
      <c r="D356" s="1" t="s">
        <v>404</v>
      </c>
      <c r="E356" s="1" t="s">
        <v>558</v>
      </c>
      <c r="F356" s="1" t="s">
        <v>130</v>
      </c>
      <c r="G356" s="1">
        <v>2</v>
      </c>
      <c r="H356" s="1">
        <v>751.36</v>
      </c>
      <c r="I356" s="1">
        <v>20</v>
      </c>
      <c r="J356" s="1">
        <v>300.54000000000002</v>
      </c>
      <c r="K356" s="1">
        <v>5</v>
      </c>
      <c r="L356" s="1">
        <v>60.11</v>
      </c>
      <c r="M356" s="1">
        <v>1262.29</v>
      </c>
      <c r="N356" s="1">
        <v>1095.3399999999999</v>
      </c>
      <c r="O356" s="1">
        <v>106.84</v>
      </c>
      <c r="P356" s="1" t="s">
        <v>4326</v>
      </c>
      <c r="Q356" s="1" t="s">
        <v>95</v>
      </c>
      <c r="R356" s="1" t="s">
        <v>7</v>
      </c>
      <c r="S356" s="1" t="s">
        <v>4609</v>
      </c>
      <c r="T356" s="4" t="s">
        <v>96</v>
      </c>
    </row>
    <row r="357" spans="1:20" x14ac:dyDescent="0.3">
      <c r="A357" s="3" t="s">
        <v>1063</v>
      </c>
      <c r="B357" s="2">
        <v>45469</v>
      </c>
      <c r="C357" s="1" t="s">
        <v>1064</v>
      </c>
      <c r="D357" s="1" t="s">
        <v>194</v>
      </c>
      <c r="E357" s="1" t="s">
        <v>773</v>
      </c>
      <c r="F357" s="1" t="s">
        <v>167</v>
      </c>
      <c r="G357" s="1">
        <v>2</v>
      </c>
      <c r="H357" s="1">
        <v>1329.24</v>
      </c>
      <c r="I357" s="1">
        <v>30</v>
      </c>
      <c r="J357" s="1">
        <v>797.54</v>
      </c>
      <c r="K357" s="1">
        <v>12</v>
      </c>
      <c r="L357" s="1">
        <v>223.31</v>
      </c>
      <c r="M357" s="1">
        <v>2084.25</v>
      </c>
      <c r="N357" s="1">
        <v>1689.3</v>
      </c>
      <c r="O357" s="1">
        <v>171.64</v>
      </c>
      <c r="P357" s="1" t="s">
        <v>102</v>
      </c>
      <c r="Q357" s="1" t="s">
        <v>95</v>
      </c>
      <c r="R357" s="1" t="s">
        <v>7</v>
      </c>
      <c r="S357" s="1" t="s">
        <v>4610</v>
      </c>
      <c r="T357" s="4" t="s">
        <v>96</v>
      </c>
    </row>
    <row r="358" spans="1:20" x14ac:dyDescent="0.3">
      <c r="A358" s="3" t="s">
        <v>1065</v>
      </c>
      <c r="B358" s="2">
        <v>45529</v>
      </c>
      <c r="C358" s="1" t="s">
        <v>1066</v>
      </c>
      <c r="D358" s="1" t="s">
        <v>404</v>
      </c>
      <c r="E358" s="1" t="s">
        <v>907</v>
      </c>
      <c r="F358" s="1" t="s">
        <v>293</v>
      </c>
      <c r="G358" s="1">
        <v>1</v>
      </c>
      <c r="H358" s="1">
        <v>815.61</v>
      </c>
      <c r="I358" s="1">
        <v>15</v>
      </c>
      <c r="J358" s="1">
        <v>122.34</v>
      </c>
      <c r="K358" s="1">
        <v>5</v>
      </c>
      <c r="L358" s="1">
        <v>34.659999999999997</v>
      </c>
      <c r="M358" s="1">
        <v>727.93</v>
      </c>
      <c r="N358" s="1">
        <v>547.66999999999996</v>
      </c>
      <c r="O358" s="1">
        <v>145.6</v>
      </c>
      <c r="P358" s="1" t="s">
        <v>4326</v>
      </c>
      <c r="Q358" s="1" t="s">
        <v>103</v>
      </c>
      <c r="R358" s="1" t="s">
        <v>7</v>
      </c>
      <c r="S358" s="1" t="s">
        <v>4611</v>
      </c>
      <c r="T358" s="4" t="s">
        <v>104</v>
      </c>
    </row>
    <row r="359" spans="1:20" x14ac:dyDescent="0.3">
      <c r="A359" s="3" t="s">
        <v>1067</v>
      </c>
      <c r="B359" s="2">
        <v>45644</v>
      </c>
      <c r="C359" s="1" t="s">
        <v>1068</v>
      </c>
      <c r="D359" s="1" t="s">
        <v>199</v>
      </c>
      <c r="E359" s="1" t="s">
        <v>108</v>
      </c>
      <c r="F359" s="1" t="s">
        <v>125</v>
      </c>
      <c r="G359" s="1">
        <v>4</v>
      </c>
      <c r="H359" s="1">
        <v>721.33</v>
      </c>
      <c r="I359" s="1">
        <v>15</v>
      </c>
      <c r="J359" s="1">
        <v>432.8</v>
      </c>
      <c r="K359" s="1">
        <v>5</v>
      </c>
      <c r="L359" s="1">
        <v>122.63</v>
      </c>
      <c r="M359" s="1">
        <v>2575.15</v>
      </c>
      <c r="N359" s="1">
        <v>1772.76</v>
      </c>
      <c r="O359" s="1">
        <v>679.76</v>
      </c>
      <c r="P359" s="1" t="s">
        <v>102</v>
      </c>
      <c r="Q359" s="1" t="s">
        <v>103</v>
      </c>
      <c r="R359" s="1" t="s">
        <v>7</v>
      </c>
      <c r="S359" s="1" t="s">
        <v>4612</v>
      </c>
      <c r="T359" s="4" t="s">
        <v>96</v>
      </c>
    </row>
    <row r="360" spans="1:20" x14ac:dyDescent="0.3">
      <c r="A360" s="3" t="s">
        <v>1069</v>
      </c>
      <c r="B360" s="2">
        <v>45603</v>
      </c>
      <c r="C360" s="1" t="s">
        <v>1070</v>
      </c>
      <c r="D360" s="1" t="s">
        <v>1071</v>
      </c>
      <c r="E360" s="1" t="s">
        <v>92</v>
      </c>
      <c r="F360" s="1" t="s">
        <v>158</v>
      </c>
      <c r="G360" s="1">
        <v>4</v>
      </c>
      <c r="H360" s="1">
        <v>6217</v>
      </c>
      <c r="I360" s="1">
        <v>10</v>
      </c>
      <c r="J360" s="1">
        <v>2486.8000000000002</v>
      </c>
      <c r="K360" s="1">
        <v>12</v>
      </c>
      <c r="L360" s="1">
        <v>2685.74</v>
      </c>
      <c r="M360" s="1">
        <v>25066.94</v>
      </c>
      <c r="N360" s="1">
        <v>15846.48</v>
      </c>
      <c r="O360" s="1">
        <v>6534.72</v>
      </c>
      <c r="P360" s="1" t="s">
        <v>4326</v>
      </c>
      <c r="Q360" s="1" t="s">
        <v>95</v>
      </c>
      <c r="R360" s="1" t="s">
        <v>7</v>
      </c>
      <c r="S360" s="1" t="s">
        <v>4613</v>
      </c>
      <c r="T360" s="4" t="s">
        <v>96</v>
      </c>
    </row>
    <row r="361" spans="1:20" x14ac:dyDescent="0.3">
      <c r="A361" s="3" t="s">
        <v>1072</v>
      </c>
      <c r="B361" s="2">
        <v>45572</v>
      </c>
      <c r="C361" s="1" t="s">
        <v>1073</v>
      </c>
      <c r="D361" s="1" t="s">
        <v>843</v>
      </c>
      <c r="E361" s="1" t="s">
        <v>180</v>
      </c>
      <c r="F361" s="1" t="s">
        <v>462</v>
      </c>
      <c r="G361" s="1">
        <v>1</v>
      </c>
      <c r="H361" s="1">
        <v>859.03</v>
      </c>
      <c r="I361" s="1">
        <v>10</v>
      </c>
      <c r="J361" s="1">
        <v>85.9</v>
      </c>
      <c r="K361" s="1">
        <v>5</v>
      </c>
      <c r="L361" s="1">
        <v>38.659999999999997</v>
      </c>
      <c r="M361" s="1">
        <v>811.79</v>
      </c>
      <c r="N361" s="1">
        <v>599.28</v>
      </c>
      <c r="O361" s="1">
        <v>173.85</v>
      </c>
      <c r="P361" s="1" t="s">
        <v>4326</v>
      </c>
      <c r="Q361" s="1" t="s">
        <v>103</v>
      </c>
      <c r="R361" s="1" t="s">
        <v>7</v>
      </c>
      <c r="S361" s="1" t="s">
        <v>4432</v>
      </c>
      <c r="T361" s="4" t="s">
        <v>96</v>
      </c>
    </row>
    <row r="362" spans="1:20" x14ac:dyDescent="0.3">
      <c r="A362" s="3" t="s">
        <v>1074</v>
      </c>
      <c r="B362" s="2">
        <v>45690</v>
      </c>
      <c r="C362" s="1" t="s">
        <v>1075</v>
      </c>
      <c r="D362" s="1" t="s">
        <v>464</v>
      </c>
      <c r="E362" s="1" t="s">
        <v>250</v>
      </c>
      <c r="F362" s="1" t="s">
        <v>462</v>
      </c>
      <c r="G362" s="1">
        <v>1</v>
      </c>
      <c r="H362" s="1">
        <v>1065.8699999999999</v>
      </c>
      <c r="I362" s="1">
        <v>15</v>
      </c>
      <c r="J362" s="1">
        <v>159.88</v>
      </c>
      <c r="K362" s="1">
        <v>12</v>
      </c>
      <c r="L362" s="1">
        <v>108.72</v>
      </c>
      <c r="M362" s="1">
        <v>1014.71</v>
      </c>
      <c r="N362" s="1">
        <v>645.59</v>
      </c>
      <c r="O362" s="1">
        <v>260.39999999999998</v>
      </c>
      <c r="P362" s="1" t="s">
        <v>131</v>
      </c>
      <c r="Q362" s="1" t="s">
        <v>103</v>
      </c>
      <c r="R362" s="1" t="s">
        <v>7</v>
      </c>
      <c r="S362" s="1" t="s">
        <v>4614</v>
      </c>
      <c r="T362" s="4" t="s">
        <v>104</v>
      </c>
    </row>
    <row r="363" spans="1:20" x14ac:dyDescent="0.3">
      <c r="A363" s="3" t="s">
        <v>1076</v>
      </c>
      <c r="B363" s="2">
        <v>45602</v>
      </c>
      <c r="C363" s="1" t="s">
        <v>1077</v>
      </c>
      <c r="D363" s="1" t="s">
        <v>288</v>
      </c>
      <c r="E363" s="1" t="s">
        <v>320</v>
      </c>
      <c r="F363" s="1" t="s">
        <v>196</v>
      </c>
      <c r="G363" s="1">
        <v>2</v>
      </c>
      <c r="H363" s="1">
        <v>1382.13</v>
      </c>
      <c r="I363" s="1">
        <v>0</v>
      </c>
      <c r="J363" s="1">
        <v>0</v>
      </c>
      <c r="K363" s="1">
        <v>12</v>
      </c>
      <c r="L363" s="1">
        <v>331.71</v>
      </c>
      <c r="M363" s="1">
        <v>3095.97</v>
      </c>
      <c r="N363" s="1">
        <v>2050.48</v>
      </c>
      <c r="O363" s="1">
        <v>713.78</v>
      </c>
      <c r="P363" s="1" t="s">
        <v>4326</v>
      </c>
      <c r="Q363" s="1" t="s">
        <v>95</v>
      </c>
      <c r="R363" s="1" t="s">
        <v>7</v>
      </c>
      <c r="S363" s="1" t="s">
        <v>4404</v>
      </c>
      <c r="T363" s="4" t="s">
        <v>96</v>
      </c>
    </row>
    <row r="364" spans="1:20" x14ac:dyDescent="0.3">
      <c r="A364" s="3" t="s">
        <v>1078</v>
      </c>
      <c r="B364" s="2">
        <v>45663</v>
      </c>
      <c r="C364" s="1" t="s">
        <v>1079</v>
      </c>
      <c r="D364" s="1" t="s">
        <v>360</v>
      </c>
      <c r="E364" s="1" t="s">
        <v>1080</v>
      </c>
      <c r="F364" s="1" t="s">
        <v>342</v>
      </c>
      <c r="G364" s="1">
        <v>2</v>
      </c>
      <c r="H364" s="1">
        <v>768.22</v>
      </c>
      <c r="I364" s="1">
        <v>0</v>
      </c>
      <c r="J364" s="1">
        <v>0</v>
      </c>
      <c r="K364" s="1">
        <v>5</v>
      </c>
      <c r="L364" s="1">
        <v>76.819999999999993</v>
      </c>
      <c r="M364" s="1">
        <v>1613.26</v>
      </c>
      <c r="N364" s="1">
        <v>1142.18</v>
      </c>
      <c r="O364" s="1">
        <v>394.26</v>
      </c>
      <c r="P364" s="1" t="s">
        <v>4326</v>
      </c>
      <c r="Q364" s="1" t="s">
        <v>95</v>
      </c>
      <c r="R364" s="1" t="s">
        <v>7</v>
      </c>
      <c r="S364" s="1" t="s">
        <v>4615</v>
      </c>
      <c r="T364" s="4" t="s">
        <v>96</v>
      </c>
    </row>
    <row r="365" spans="1:20" x14ac:dyDescent="0.3">
      <c r="A365" s="3" t="s">
        <v>1081</v>
      </c>
      <c r="B365" s="2">
        <v>45609</v>
      </c>
      <c r="C365" s="1" t="s">
        <v>1082</v>
      </c>
      <c r="D365" s="1" t="s">
        <v>843</v>
      </c>
      <c r="E365" s="1" t="s">
        <v>352</v>
      </c>
      <c r="F365" s="1" t="s">
        <v>136</v>
      </c>
      <c r="G365" s="1">
        <v>1</v>
      </c>
      <c r="H365" s="1">
        <v>842.07</v>
      </c>
      <c r="I365" s="1">
        <v>15</v>
      </c>
      <c r="J365" s="1">
        <v>126.31</v>
      </c>
      <c r="K365" s="1">
        <v>5</v>
      </c>
      <c r="L365" s="1">
        <v>35.79</v>
      </c>
      <c r="M365" s="1">
        <v>751.55</v>
      </c>
      <c r="N365" s="1">
        <v>599.28</v>
      </c>
      <c r="O365" s="1">
        <v>116.48</v>
      </c>
      <c r="P365" s="1" t="s">
        <v>120</v>
      </c>
      <c r="Q365" s="1" t="s">
        <v>95</v>
      </c>
      <c r="R365" s="1" t="s">
        <v>7</v>
      </c>
      <c r="S365" s="1" t="s">
        <v>4616</v>
      </c>
      <c r="T365" s="4" t="s">
        <v>96</v>
      </c>
    </row>
    <row r="366" spans="1:20" x14ac:dyDescent="0.3">
      <c r="A366" s="3" t="s">
        <v>1083</v>
      </c>
      <c r="B366" s="2">
        <v>45400</v>
      </c>
      <c r="C366" s="1" t="s">
        <v>1084</v>
      </c>
      <c r="D366" s="1" t="s">
        <v>1085</v>
      </c>
      <c r="E366" s="1" t="s">
        <v>542</v>
      </c>
      <c r="F366" s="1" t="s">
        <v>462</v>
      </c>
      <c r="G366" s="1">
        <v>1</v>
      </c>
      <c r="H366" s="1">
        <v>1118.69</v>
      </c>
      <c r="I366" s="1">
        <v>0</v>
      </c>
      <c r="J366" s="1">
        <v>0</v>
      </c>
      <c r="K366" s="1">
        <v>12</v>
      </c>
      <c r="L366" s="1">
        <v>134.24</v>
      </c>
      <c r="M366" s="1">
        <v>1252.93</v>
      </c>
      <c r="N366" s="1">
        <v>765.23</v>
      </c>
      <c r="O366" s="1">
        <v>353.46</v>
      </c>
      <c r="P366" s="1" t="s">
        <v>4326</v>
      </c>
      <c r="Q366" s="1" t="s">
        <v>95</v>
      </c>
      <c r="R366" s="1" t="s">
        <v>7</v>
      </c>
      <c r="S366" s="1" t="s">
        <v>4617</v>
      </c>
      <c r="T366" s="4" t="s">
        <v>96</v>
      </c>
    </row>
    <row r="367" spans="1:20" x14ac:dyDescent="0.3">
      <c r="A367" s="3" t="s">
        <v>1086</v>
      </c>
      <c r="B367" s="2">
        <v>45586</v>
      </c>
      <c r="C367" s="1" t="s">
        <v>1087</v>
      </c>
      <c r="D367" s="1" t="s">
        <v>529</v>
      </c>
      <c r="E367" s="1" t="s">
        <v>341</v>
      </c>
      <c r="F367" s="1" t="s">
        <v>141</v>
      </c>
      <c r="G367" s="1">
        <v>2</v>
      </c>
      <c r="H367" s="1">
        <v>919.75</v>
      </c>
      <c r="I367" s="1">
        <v>0</v>
      </c>
      <c r="J367" s="1">
        <v>0</v>
      </c>
      <c r="K367" s="1">
        <v>5</v>
      </c>
      <c r="L367" s="1">
        <v>91.97</v>
      </c>
      <c r="M367" s="1">
        <v>1931.47</v>
      </c>
      <c r="N367" s="1">
        <v>1252.52</v>
      </c>
      <c r="O367" s="1">
        <v>586.98</v>
      </c>
      <c r="P367" s="1" t="s">
        <v>4326</v>
      </c>
      <c r="Q367" s="1" t="s">
        <v>95</v>
      </c>
      <c r="R367" s="1" t="s">
        <v>7</v>
      </c>
      <c r="S367" s="1" t="s">
        <v>4618</v>
      </c>
      <c r="T367" s="4" t="s">
        <v>96</v>
      </c>
    </row>
    <row r="368" spans="1:20" x14ac:dyDescent="0.3">
      <c r="A368" s="3" t="s">
        <v>1088</v>
      </c>
      <c r="B368" s="2">
        <v>45410</v>
      </c>
      <c r="C368" s="1" t="s">
        <v>1089</v>
      </c>
      <c r="D368" s="1" t="s">
        <v>896</v>
      </c>
      <c r="E368" s="1" t="s">
        <v>859</v>
      </c>
      <c r="F368" s="1" t="s">
        <v>130</v>
      </c>
      <c r="G368" s="1">
        <v>2</v>
      </c>
      <c r="H368" s="1">
        <v>723.48</v>
      </c>
      <c r="I368" s="1">
        <v>0</v>
      </c>
      <c r="J368" s="1">
        <v>0</v>
      </c>
      <c r="K368" s="1">
        <v>5</v>
      </c>
      <c r="L368" s="1">
        <v>72.349999999999994</v>
      </c>
      <c r="M368" s="1">
        <v>1519.31</v>
      </c>
      <c r="N368" s="1">
        <v>1018.88</v>
      </c>
      <c r="O368" s="1">
        <v>428.08</v>
      </c>
      <c r="P368" s="1" t="s">
        <v>4326</v>
      </c>
      <c r="Q368" s="1" t="s">
        <v>95</v>
      </c>
      <c r="R368" s="1" t="s">
        <v>7</v>
      </c>
      <c r="S368" s="1" t="s">
        <v>4422</v>
      </c>
      <c r="T368" s="4" t="s">
        <v>104</v>
      </c>
    </row>
    <row r="369" spans="1:20" x14ac:dyDescent="0.3">
      <c r="A369" s="3" t="s">
        <v>1090</v>
      </c>
      <c r="B369" s="2">
        <v>45534</v>
      </c>
      <c r="C369" s="1" t="s">
        <v>570</v>
      </c>
      <c r="D369" s="1"/>
      <c r="E369" s="1" t="s">
        <v>149</v>
      </c>
      <c r="F369" s="1" t="s">
        <v>167</v>
      </c>
      <c r="G369" s="1">
        <v>3</v>
      </c>
      <c r="H369" s="1">
        <v>1666.89</v>
      </c>
      <c r="I369" s="1">
        <v>0</v>
      </c>
      <c r="J369" s="1">
        <v>0</v>
      </c>
      <c r="K369" s="1">
        <v>12</v>
      </c>
      <c r="L369" s="1">
        <v>600.08000000000004</v>
      </c>
      <c r="M369" s="1">
        <v>5600.75</v>
      </c>
      <c r="N369" s="1">
        <v>3419.43</v>
      </c>
      <c r="O369" s="1">
        <v>1581.24</v>
      </c>
      <c r="P369" s="1" t="s">
        <v>102</v>
      </c>
      <c r="Q369" s="1" t="s">
        <v>103</v>
      </c>
      <c r="R369" s="1" t="s">
        <v>7</v>
      </c>
      <c r="S369" s="1" t="s">
        <v>4619</v>
      </c>
      <c r="T369" s="4" t="s">
        <v>96</v>
      </c>
    </row>
    <row r="370" spans="1:20" x14ac:dyDescent="0.3">
      <c r="A370" s="3" t="s">
        <v>1091</v>
      </c>
      <c r="B370" s="2">
        <v>45556</v>
      </c>
      <c r="C370" s="1" t="s">
        <v>1092</v>
      </c>
      <c r="D370" s="1" t="s">
        <v>170</v>
      </c>
      <c r="E370" s="1" t="s">
        <v>470</v>
      </c>
      <c r="F370" s="1" t="s">
        <v>220</v>
      </c>
      <c r="G370" s="1">
        <v>2</v>
      </c>
      <c r="H370" s="1">
        <v>843.31</v>
      </c>
      <c r="I370" s="1">
        <v>25</v>
      </c>
      <c r="J370" s="1">
        <v>421.65</v>
      </c>
      <c r="K370" s="1">
        <v>5</v>
      </c>
      <c r="L370" s="1">
        <v>63.25</v>
      </c>
      <c r="M370" s="1">
        <v>1328.22</v>
      </c>
      <c r="N370" s="1">
        <v>1100.02</v>
      </c>
      <c r="O370" s="1">
        <v>164.95</v>
      </c>
      <c r="P370" s="1" t="s">
        <v>102</v>
      </c>
      <c r="Q370" s="1" t="s">
        <v>95</v>
      </c>
      <c r="R370" s="1" t="s">
        <v>7</v>
      </c>
      <c r="S370" s="1" t="s">
        <v>4595</v>
      </c>
      <c r="T370" s="4" t="s">
        <v>104</v>
      </c>
    </row>
    <row r="371" spans="1:20" x14ac:dyDescent="0.3">
      <c r="A371" s="3" t="s">
        <v>1093</v>
      </c>
      <c r="B371" s="2">
        <v>45707</v>
      </c>
      <c r="C371" s="1" t="s">
        <v>1094</v>
      </c>
      <c r="D371" s="1" t="s">
        <v>1095</v>
      </c>
      <c r="E371" s="1" t="s">
        <v>162</v>
      </c>
      <c r="F371" s="1" t="s">
        <v>196</v>
      </c>
      <c r="G371" s="1">
        <v>3</v>
      </c>
      <c r="H371" s="1">
        <v>1168.01</v>
      </c>
      <c r="I371" s="1">
        <v>30</v>
      </c>
      <c r="J371" s="1">
        <v>1051.21</v>
      </c>
      <c r="K371" s="1">
        <v>12</v>
      </c>
      <c r="L371" s="1">
        <v>294.33999999999997</v>
      </c>
      <c r="M371" s="1">
        <v>2747.16</v>
      </c>
      <c r="N371" s="1">
        <v>2451.9899999999998</v>
      </c>
      <c r="O371" s="1">
        <v>0.83</v>
      </c>
      <c r="P371" s="1" t="s">
        <v>102</v>
      </c>
      <c r="Q371" s="1" t="s">
        <v>95</v>
      </c>
      <c r="R371" s="1" t="s">
        <v>7</v>
      </c>
      <c r="S371" s="1" t="s">
        <v>4620</v>
      </c>
      <c r="T371" s="4" t="s">
        <v>96</v>
      </c>
    </row>
    <row r="372" spans="1:20" x14ac:dyDescent="0.3">
      <c r="A372" s="3" t="s">
        <v>1096</v>
      </c>
      <c r="B372" s="2">
        <v>45430</v>
      </c>
      <c r="C372" s="1" t="s">
        <v>809</v>
      </c>
      <c r="D372" s="1" t="s">
        <v>236</v>
      </c>
      <c r="E372" s="1" t="s">
        <v>773</v>
      </c>
      <c r="F372" s="1" t="s">
        <v>449</v>
      </c>
      <c r="G372" s="1">
        <v>1</v>
      </c>
      <c r="H372" s="1">
        <v>1218.48</v>
      </c>
      <c r="I372" s="1">
        <v>25</v>
      </c>
      <c r="J372" s="1">
        <v>304.62</v>
      </c>
      <c r="K372" s="1">
        <v>12</v>
      </c>
      <c r="L372" s="1">
        <v>109.66</v>
      </c>
      <c r="M372" s="1">
        <v>1023.52</v>
      </c>
      <c r="N372" s="1">
        <v>865.92</v>
      </c>
      <c r="O372" s="1">
        <v>47.94</v>
      </c>
      <c r="P372" s="1" t="s">
        <v>4326</v>
      </c>
      <c r="Q372" s="1" t="s">
        <v>95</v>
      </c>
      <c r="R372" s="1" t="s">
        <v>7</v>
      </c>
      <c r="S372" s="1" t="s">
        <v>4621</v>
      </c>
      <c r="T372" s="4" t="s">
        <v>104</v>
      </c>
    </row>
    <row r="373" spans="1:20" x14ac:dyDescent="0.3">
      <c r="A373" s="3" t="s">
        <v>1097</v>
      </c>
      <c r="B373" s="2">
        <v>45651</v>
      </c>
      <c r="C373" s="1" t="s">
        <v>333</v>
      </c>
      <c r="D373" s="1" t="s">
        <v>194</v>
      </c>
      <c r="E373" s="1" t="s">
        <v>1098</v>
      </c>
      <c r="F373" s="1" t="s">
        <v>125</v>
      </c>
      <c r="G373" s="1">
        <v>2</v>
      </c>
      <c r="H373" s="1">
        <v>1254.01</v>
      </c>
      <c r="I373" s="1">
        <v>25</v>
      </c>
      <c r="J373" s="1">
        <v>627</v>
      </c>
      <c r="K373" s="1">
        <v>12</v>
      </c>
      <c r="L373" s="1">
        <v>225.72</v>
      </c>
      <c r="M373" s="1">
        <v>2106.7399999999998</v>
      </c>
      <c r="N373" s="1">
        <v>1689.3</v>
      </c>
      <c r="O373" s="1">
        <v>191.72</v>
      </c>
      <c r="P373" s="1" t="s">
        <v>131</v>
      </c>
      <c r="Q373" s="1" t="s">
        <v>95</v>
      </c>
      <c r="R373" s="1" t="s">
        <v>7</v>
      </c>
      <c r="S373" s="1" t="s">
        <v>4529</v>
      </c>
      <c r="T373" s="4" t="s">
        <v>96</v>
      </c>
    </row>
    <row r="374" spans="1:20" x14ac:dyDescent="0.3">
      <c r="A374" s="3" t="s">
        <v>1099</v>
      </c>
      <c r="B374" s="2">
        <v>45513</v>
      </c>
      <c r="C374" s="1" t="s">
        <v>1100</v>
      </c>
      <c r="D374" s="1" t="s">
        <v>612</v>
      </c>
      <c r="E374" s="1" t="s">
        <v>773</v>
      </c>
      <c r="F374" s="1" t="s">
        <v>119</v>
      </c>
      <c r="G374" s="1">
        <v>3</v>
      </c>
      <c r="H374" s="1">
        <v>1153.22</v>
      </c>
      <c r="I374" s="1">
        <v>20</v>
      </c>
      <c r="J374" s="1">
        <v>691.93</v>
      </c>
      <c r="K374" s="1">
        <v>12</v>
      </c>
      <c r="L374" s="1">
        <v>332.13</v>
      </c>
      <c r="M374" s="1">
        <v>3099.86</v>
      </c>
      <c r="N374" s="1">
        <v>2212.0500000000002</v>
      </c>
      <c r="O374" s="1">
        <v>555.67999999999995</v>
      </c>
      <c r="P374" s="1" t="s">
        <v>120</v>
      </c>
      <c r="Q374" s="1" t="s">
        <v>103</v>
      </c>
      <c r="R374" s="1" t="s">
        <v>7</v>
      </c>
      <c r="S374" s="1" t="s">
        <v>4481</v>
      </c>
      <c r="T374" s="4" t="s">
        <v>96</v>
      </c>
    </row>
    <row r="375" spans="1:20" x14ac:dyDescent="0.3">
      <c r="A375" s="3" t="s">
        <v>1101</v>
      </c>
      <c r="B375" s="2">
        <v>45590</v>
      </c>
      <c r="C375" s="1" t="s">
        <v>1102</v>
      </c>
      <c r="D375" s="1" t="s">
        <v>1103</v>
      </c>
      <c r="E375" s="1" t="s">
        <v>1098</v>
      </c>
      <c r="F375" s="1" t="s">
        <v>411</v>
      </c>
      <c r="G375" s="1">
        <v>1</v>
      </c>
      <c r="H375" s="1">
        <v>1328.56</v>
      </c>
      <c r="I375" s="1">
        <v>0</v>
      </c>
      <c r="J375" s="1">
        <v>0</v>
      </c>
      <c r="K375" s="1">
        <v>12</v>
      </c>
      <c r="L375" s="1">
        <v>159.43</v>
      </c>
      <c r="M375" s="1">
        <v>1487.99</v>
      </c>
      <c r="N375" s="1">
        <v>949.97</v>
      </c>
      <c r="O375" s="1">
        <v>378.59</v>
      </c>
      <c r="P375" s="1" t="s">
        <v>120</v>
      </c>
      <c r="Q375" s="1" t="s">
        <v>103</v>
      </c>
      <c r="R375" s="1" t="s">
        <v>7</v>
      </c>
      <c r="S375" s="1" t="s">
        <v>4552</v>
      </c>
      <c r="T375" s="4" t="s">
        <v>96</v>
      </c>
    </row>
    <row r="376" spans="1:20" x14ac:dyDescent="0.3">
      <c r="A376" s="3" t="s">
        <v>1104</v>
      </c>
      <c r="B376" s="2">
        <v>45700</v>
      </c>
      <c r="C376" s="1" t="s">
        <v>1087</v>
      </c>
      <c r="D376" s="1" t="s">
        <v>1027</v>
      </c>
      <c r="E376" s="1" t="s">
        <v>456</v>
      </c>
      <c r="F376" s="1" t="s">
        <v>342</v>
      </c>
      <c r="G376" s="1">
        <v>2</v>
      </c>
      <c r="H376" s="1">
        <v>1594.57</v>
      </c>
      <c r="I376" s="1">
        <v>10</v>
      </c>
      <c r="J376" s="1">
        <v>318.91000000000003</v>
      </c>
      <c r="K376" s="1">
        <v>12</v>
      </c>
      <c r="L376" s="1">
        <v>344.43</v>
      </c>
      <c r="M376" s="1">
        <v>3214.66</v>
      </c>
      <c r="N376" s="1">
        <v>2184.86</v>
      </c>
      <c r="O376" s="1">
        <v>685.37</v>
      </c>
      <c r="P376" s="1" t="s">
        <v>131</v>
      </c>
      <c r="Q376" s="1" t="s">
        <v>103</v>
      </c>
      <c r="R376" s="1" t="s">
        <v>7</v>
      </c>
      <c r="S376" s="1" t="s">
        <v>4583</v>
      </c>
      <c r="T376" s="4" t="s">
        <v>96</v>
      </c>
    </row>
    <row r="377" spans="1:20" x14ac:dyDescent="0.3">
      <c r="A377" s="3" t="s">
        <v>1105</v>
      </c>
      <c r="B377" s="2">
        <v>45585</v>
      </c>
      <c r="C377" s="1" t="s">
        <v>1106</v>
      </c>
      <c r="D377" s="1" t="s">
        <v>1071</v>
      </c>
      <c r="E377" s="1" t="s">
        <v>397</v>
      </c>
      <c r="F377" s="1" t="s">
        <v>141</v>
      </c>
      <c r="G377" s="1">
        <v>2</v>
      </c>
      <c r="H377" s="1">
        <v>6884.02</v>
      </c>
      <c r="I377" s="1">
        <v>5</v>
      </c>
      <c r="J377" s="1">
        <v>688.4</v>
      </c>
      <c r="K377" s="1">
        <v>12</v>
      </c>
      <c r="L377" s="1">
        <v>1569.56</v>
      </c>
      <c r="M377" s="1">
        <v>14649.2</v>
      </c>
      <c r="N377" s="1">
        <v>7923.24</v>
      </c>
      <c r="O377" s="1">
        <v>5156.3999999999996</v>
      </c>
      <c r="P377" s="1" t="s">
        <v>120</v>
      </c>
      <c r="Q377" s="1" t="s">
        <v>95</v>
      </c>
      <c r="R377" s="1" t="s">
        <v>7</v>
      </c>
      <c r="S377" s="1" t="s">
        <v>4585</v>
      </c>
      <c r="T377" s="4" t="s">
        <v>104</v>
      </c>
    </row>
    <row r="378" spans="1:20" x14ac:dyDescent="0.3">
      <c r="A378" s="3" t="s">
        <v>1107</v>
      </c>
      <c r="B378" s="2">
        <v>45448</v>
      </c>
      <c r="C378" s="1" t="s">
        <v>242</v>
      </c>
      <c r="D378" s="1" t="s">
        <v>525</v>
      </c>
      <c r="E378" s="1" t="s">
        <v>210</v>
      </c>
      <c r="F378" s="1" t="s">
        <v>125</v>
      </c>
      <c r="G378" s="1">
        <v>1</v>
      </c>
      <c r="H378" s="1">
        <v>703.02</v>
      </c>
      <c r="I378" s="1">
        <v>15</v>
      </c>
      <c r="J378" s="1">
        <v>105.45</v>
      </c>
      <c r="K378" s="1">
        <v>5</v>
      </c>
      <c r="L378" s="1">
        <v>29.88</v>
      </c>
      <c r="M378" s="1">
        <v>627.45000000000005</v>
      </c>
      <c r="N378" s="1">
        <v>403.71</v>
      </c>
      <c r="O378" s="1">
        <v>193.86</v>
      </c>
      <c r="P378" s="1" t="s">
        <v>102</v>
      </c>
      <c r="Q378" s="1" t="s">
        <v>95</v>
      </c>
      <c r="R378" s="1" t="s">
        <v>7</v>
      </c>
      <c r="S378" s="1" t="s">
        <v>4622</v>
      </c>
      <c r="T378" s="4" t="s">
        <v>96</v>
      </c>
    </row>
    <row r="379" spans="1:20" x14ac:dyDescent="0.3">
      <c r="A379" s="3" t="s">
        <v>1108</v>
      </c>
      <c r="B379" s="2">
        <v>45662</v>
      </c>
      <c r="C379" s="1" t="s">
        <v>1109</v>
      </c>
      <c r="D379" s="1" t="s">
        <v>183</v>
      </c>
      <c r="E379" s="1" t="s">
        <v>555</v>
      </c>
      <c r="F379" s="1" t="s">
        <v>479</v>
      </c>
      <c r="G379" s="1">
        <v>1</v>
      </c>
      <c r="H379" s="1">
        <v>916.57</v>
      </c>
      <c r="I379" s="1">
        <v>10</v>
      </c>
      <c r="J379" s="1">
        <v>91.66</v>
      </c>
      <c r="K379" s="1">
        <v>5</v>
      </c>
      <c r="L379" s="1">
        <v>41.25</v>
      </c>
      <c r="M379" s="1">
        <v>866.16</v>
      </c>
      <c r="N379" s="1">
        <v>534.80999999999995</v>
      </c>
      <c r="O379" s="1">
        <v>290.10000000000002</v>
      </c>
      <c r="P379" s="1" t="s">
        <v>120</v>
      </c>
      <c r="Q379" s="1" t="s">
        <v>95</v>
      </c>
      <c r="R379" s="1" t="s">
        <v>7</v>
      </c>
      <c r="S379" s="1" t="s">
        <v>4623</v>
      </c>
      <c r="T379" s="4" t="s">
        <v>104</v>
      </c>
    </row>
    <row r="380" spans="1:20" x14ac:dyDescent="0.3">
      <c r="A380" s="3" t="s">
        <v>1110</v>
      </c>
      <c r="B380" s="2">
        <v>45469</v>
      </c>
      <c r="C380" s="1" t="s">
        <v>1111</v>
      </c>
      <c r="D380" s="1" t="s">
        <v>345</v>
      </c>
      <c r="E380" s="1" t="s">
        <v>1112</v>
      </c>
      <c r="F380" s="1" t="s">
        <v>305</v>
      </c>
      <c r="G380" s="1">
        <v>1</v>
      </c>
      <c r="H380" s="1">
        <v>1304.43</v>
      </c>
      <c r="I380" s="1">
        <v>10</v>
      </c>
      <c r="J380" s="1">
        <v>130.44</v>
      </c>
      <c r="K380" s="1">
        <v>12</v>
      </c>
      <c r="L380" s="1">
        <v>140.88</v>
      </c>
      <c r="M380" s="1">
        <v>1314.87</v>
      </c>
      <c r="N380" s="1">
        <v>1073.45</v>
      </c>
      <c r="O380" s="1">
        <v>100.54</v>
      </c>
      <c r="P380" s="1" t="s">
        <v>131</v>
      </c>
      <c r="Q380" s="1" t="s">
        <v>103</v>
      </c>
      <c r="R380" s="1" t="s">
        <v>7</v>
      </c>
      <c r="S380" s="1" t="s">
        <v>4624</v>
      </c>
      <c r="T380" s="4" t="s">
        <v>96</v>
      </c>
    </row>
    <row r="381" spans="1:20" x14ac:dyDescent="0.3">
      <c r="A381" s="3" t="s">
        <v>1113</v>
      </c>
      <c r="B381" s="2">
        <v>45410</v>
      </c>
      <c r="C381" s="1" t="s">
        <v>1062</v>
      </c>
      <c r="D381" s="1" t="s">
        <v>148</v>
      </c>
      <c r="E381" s="1" t="s">
        <v>655</v>
      </c>
      <c r="F381" s="1" t="s">
        <v>196</v>
      </c>
      <c r="G381" s="1">
        <v>2</v>
      </c>
      <c r="H381" s="1">
        <v>1825.3</v>
      </c>
      <c r="I381" s="1">
        <v>25</v>
      </c>
      <c r="J381" s="1">
        <v>912.65</v>
      </c>
      <c r="K381" s="1">
        <v>12</v>
      </c>
      <c r="L381" s="1">
        <v>328.55</v>
      </c>
      <c r="M381" s="1">
        <v>3066.5</v>
      </c>
      <c r="N381" s="1">
        <v>2799.7</v>
      </c>
      <c r="O381" s="1">
        <v>-61.75</v>
      </c>
      <c r="P381" s="1" t="s">
        <v>120</v>
      </c>
      <c r="Q381" s="1" t="s">
        <v>95</v>
      </c>
      <c r="R381" s="1" t="s">
        <v>7</v>
      </c>
      <c r="S381" s="1" t="s">
        <v>4342</v>
      </c>
      <c r="T381" s="4" t="s">
        <v>104</v>
      </c>
    </row>
    <row r="382" spans="1:20" x14ac:dyDescent="0.3">
      <c r="A382" s="3" t="s">
        <v>1114</v>
      </c>
      <c r="B382" s="2">
        <v>45423</v>
      </c>
      <c r="C382" s="1" t="s">
        <v>964</v>
      </c>
      <c r="D382" s="1" t="s">
        <v>640</v>
      </c>
      <c r="E382" s="1" t="s">
        <v>558</v>
      </c>
      <c r="F382" s="1" t="s">
        <v>185</v>
      </c>
      <c r="G382" s="1">
        <v>4</v>
      </c>
      <c r="H382" s="1">
        <v>803.77</v>
      </c>
      <c r="I382" s="1">
        <v>30</v>
      </c>
      <c r="J382" s="1">
        <v>964.52</v>
      </c>
      <c r="K382" s="1">
        <v>5</v>
      </c>
      <c r="L382" s="1">
        <v>112.53</v>
      </c>
      <c r="M382" s="1">
        <v>2363.09</v>
      </c>
      <c r="N382" s="1">
        <v>2237</v>
      </c>
      <c r="O382" s="1">
        <v>13.56</v>
      </c>
      <c r="P382" s="1" t="s">
        <v>4326</v>
      </c>
      <c r="Q382" s="1" t="s">
        <v>95</v>
      </c>
      <c r="R382" s="1" t="s">
        <v>7</v>
      </c>
      <c r="S382" s="1" t="s">
        <v>4567</v>
      </c>
      <c r="T382" s="4" t="s">
        <v>104</v>
      </c>
    </row>
    <row r="383" spans="1:20" x14ac:dyDescent="0.3">
      <c r="A383" s="3" t="s">
        <v>1115</v>
      </c>
      <c r="B383" s="2">
        <v>45590</v>
      </c>
      <c r="C383" s="1" t="s">
        <v>1116</v>
      </c>
      <c r="D383" s="1" t="s">
        <v>308</v>
      </c>
      <c r="E383" s="1" t="s">
        <v>140</v>
      </c>
      <c r="F383" s="1" t="s">
        <v>224</v>
      </c>
      <c r="G383" s="1">
        <v>2</v>
      </c>
      <c r="H383" s="1">
        <v>1235.6600000000001</v>
      </c>
      <c r="I383" s="1">
        <v>0</v>
      </c>
      <c r="J383" s="1">
        <v>0</v>
      </c>
      <c r="K383" s="1">
        <v>12</v>
      </c>
      <c r="L383" s="1">
        <v>296.56</v>
      </c>
      <c r="M383" s="1">
        <v>2767.88</v>
      </c>
      <c r="N383" s="1">
        <v>1535.66</v>
      </c>
      <c r="O383" s="1">
        <v>935.66</v>
      </c>
      <c r="P383" s="1" t="s">
        <v>4345</v>
      </c>
      <c r="Q383" s="1" t="s">
        <v>103</v>
      </c>
      <c r="R383" s="1" t="s">
        <v>7</v>
      </c>
      <c r="S383" s="1" t="s">
        <v>4625</v>
      </c>
      <c r="T383" s="4" t="s">
        <v>96</v>
      </c>
    </row>
    <row r="384" spans="1:20" x14ac:dyDescent="0.3">
      <c r="A384" s="3" t="s">
        <v>1117</v>
      </c>
      <c r="B384" s="2">
        <v>45728</v>
      </c>
      <c r="C384" s="1" t="s">
        <v>1118</v>
      </c>
      <c r="D384" s="1" t="s">
        <v>724</v>
      </c>
      <c r="E384" s="1" t="s">
        <v>991</v>
      </c>
      <c r="F384" s="1" t="s">
        <v>125</v>
      </c>
      <c r="G384" s="1">
        <v>1</v>
      </c>
      <c r="H384" s="1">
        <v>1241.4000000000001</v>
      </c>
      <c r="I384" s="1">
        <v>5</v>
      </c>
      <c r="J384" s="1">
        <v>62.07</v>
      </c>
      <c r="K384" s="1">
        <v>12</v>
      </c>
      <c r="L384" s="1">
        <v>141.52000000000001</v>
      </c>
      <c r="M384" s="1">
        <v>1320.85</v>
      </c>
      <c r="N384" s="1">
        <v>861.8</v>
      </c>
      <c r="O384" s="1">
        <v>317.52999999999997</v>
      </c>
      <c r="P384" s="1" t="s">
        <v>4326</v>
      </c>
      <c r="Q384" s="1" t="s">
        <v>103</v>
      </c>
      <c r="R384" s="1" t="s">
        <v>7</v>
      </c>
      <c r="S384" s="1" t="s">
        <v>4626</v>
      </c>
      <c r="T384" s="4" t="s">
        <v>96</v>
      </c>
    </row>
    <row r="385" spans="1:20" x14ac:dyDescent="0.3">
      <c r="A385" s="3" t="s">
        <v>1119</v>
      </c>
      <c r="B385" s="2">
        <v>45704</v>
      </c>
      <c r="C385" s="1" t="s">
        <v>1120</v>
      </c>
      <c r="D385" s="1" t="s">
        <v>1121</v>
      </c>
      <c r="E385" s="1" t="s">
        <v>166</v>
      </c>
      <c r="F385" s="1" t="s">
        <v>444</v>
      </c>
      <c r="G385" s="1">
        <v>4</v>
      </c>
      <c r="H385" s="1">
        <v>863.1</v>
      </c>
      <c r="I385" s="1">
        <v>5</v>
      </c>
      <c r="J385" s="1">
        <v>172.62</v>
      </c>
      <c r="K385" s="1">
        <v>5</v>
      </c>
      <c r="L385" s="1">
        <v>163.99</v>
      </c>
      <c r="M385" s="1">
        <v>3443.77</v>
      </c>
      <c r="N385" s="1">
        <v>2280.7199999999998</v>
      </c>
      <c r="O385" s="1">
        <v>999.06</v>
      </c>
      <c r="P385" s="1" t="s">
        <v>120</v>
      </c>
      <c r="Q385" s="1" t="s">
        <v>95</v>
      </c>
      <c r="R385" s="1" t="s">
        <v>7</v>
      </c>
      <c r="S385" s="1" t="s">
        <v>4627</v>
      </c>
      <c r="T385" s="4" t="s">
        <v>104</v>
      </c>
    </row>
    <row r="386" spans="1:20" x14ac:dyDescent="0.3">
      <c r="A386" s="3" t="s">
        <v>1122</v>
      </c>
      <c r="B386" s="2">
        <v>45705</v>
      </c>
      <c r="C386" s="1" t="s">
        <v>1123</v>
      </c>
      <c r="D386" s="1" t="s">
        <v>455</v>
      </c>
      <c r="E386" s="1" t="s">
        <v>1124</v>
      </c>
      <c r="F386" s="1" t="s">
        <v>224</v>
      </c>
      <c r="G386" s="1">
        <v>3</v>
      </c>
      <c r="H386" s="1">
        <v>3179.94</v>
      </c>
      <c r="I386" s="1">
        <v>5</v>
      </c>
      <c r="J386" s="1">
        <v>476.99</v>
      </c>
      <c r="K386" s="1">
        <v>12</v>
      </c>
      <c r="L386" s="1">
        <v>1087.54</v>
      </c>
      <c r="M386" s="1">
        <v>10150.370000000001</v>
      </c>
      <c r="N386" s="1">
        <v>6407.55</v>
      </c>
      <c r="O386" s="1">
        <v>2655.28</v>
      </c>
      <c r="P386" s="1" t="s">
        <v>120</v>
      </c>
      <c r="Q386" s="1" t="s">
        <v>95</v>
      </c>
      <c r="R386" s="1" t="s">
        <v>7</v>
      </c>
      <c r="S386" s="1" t="s">
        <v>4599</v>
      </c>
      <c r="T386" s="4" t="s">
        <v>96</v>
      </c>
    </row>
    <row r="387" spans="1:20" x14ac:dyDescent="0.3">
      <c r="A387" s="3" t="s">
        <v>1125</v>
      </c>
      <c r="B387" s="2">
        <v>45518</v>
      </c>
      <c r="C387" s="1" t="s">
        <v>1126</v>
      </c>
      <c r="D387" s="1" t="s">
        <v>410</v>
      </c>
      <c r="E387" s="1" t="s">
        <v>627</v>
      </c>
      <c r="F387" s="1" t="s">
        <v>130</v>
      </c>
      <c r="G387" s="1">
        <v>0</v>
      </c>
      <c r="H387" s="1">
        <v>2923.57</v>
      </c>
      <c r="I387" s="1">
        <v>15</v>
      </c>
      <c r="J387" s="1">
        <v>0</v>
      </c>
      <c r="K387" s="1">
        <v>12</v>
      </c>
      <c r="L387" s="1">
        <v>0</v>
      </c>
      <c r="M387" s="1">
        <v>0</v>
      </c>
      <c r="N387" s="1">
        <v>0</v>
      </c>
      <c r="O387" s="1">
        <v>0</v>
      </c>
      <c r="P387" s="1" t="s">
        <v>120</v>
      </c>
      <c r="Q387" s="1" t="s">
        <v>103</v>
      </c>
      <c r="R387" s="1" t="s">
        <v>8</v>
      </c>
      <c r="S387" s="1" t="s">
        <v>4628</v>
      </c>
      <c r="T387" s="4" t="s">
        <v>96</v>
      </c>
    </row>
    <row r="388" spans="1:20" x14ac:dyDescent="0.3">
      <c r="A388" s="3" t="s">
        <v>1127</v>
      </c>
      <c r="B388" s="2">
        <v>45601</v>
      </c>
      <c r="C388" s="1" t="s">
        <v>1128</v>
      </c>
      <c r="D388" s="1" t="s">
        <v>447</v>
      </c>
      <c r="E388" s="1" t="s">
        <v>145</v>
      </c>
      <c r="F388" s="1" t="s">
        <v>167</v>
      </c>
      <c r="G388" s="1">
        <v>2</v>
      </c>
      <c r="H388" s="1">
        <v>1265.6300000000001</v>
      </c>
      <c r="I388" s="1">
        <v>10</v>
      </c>
      <c r="J388" s="1">
        <v>253.13</v>
      </c>
      <c r="K388" s="1">
        <v>12</v>
      </c>
      <c r="L388" s="1">
        <v>273.38</v>
      </c>
      <c r="M388" s="1">
        <v>2551.5100000000002</v>
      </c>
      <c r="N388" s="1">
        <v>1746.86</v>
      </c>
      <c r="O388" s="1">
        <v>531.27</v>
      </c>
      <c r="P388" s="1" t="s">
        <v>102</v>
      </c>
      <c r="Q388" s="1" t="s">
        <v>95</v>
      </c>
      <c r="R388" s="1" t="s">
        <v>7</v>
      </c>
      <c r="S388" s="1" t="s">
        <v>4629</v>
      </c>
      <c r="T388" s="4" t="s">
        <v>96</v>
      </c>
    </row>
    <row r="389" spans="1:20" x14ac:dyDescent="0.3">
      <c r="A389" s="3" t="s">
        <v>1129</v>
      </c>
      <c r="B389" s="2">
        <v>45587</v>
      </c>
      <c r="C389" s="1" t="s">
        <v>1130</v>
      </c>
      <c r="D389" s="1" t="s">
        <v>1131</v>
      </c>
      <c r="E389" s="1" t="s">
        <v>415</v>
      </c>
      <c r="F389" s="1" t="s">
        <v>262</v>
      </c>
      <c r="G389" s="1">
        <v>1</v>
      </c>
      <c r="H389" s="1">
        <v>740.3</v>
      </c>
      <c r="I389" s="1">
        <v>0</v>
      </c>
      <c r="J389" s="1">
        <v>0</v>
      </c>
      <c r="K389" s="1">
        <v>5</v>
      </c>
      <c r="L389" s="1">
        <v>37.020000000000003</v>
      </c>
      <c r="M389" s="1">
        <v>777.32</v>
      </c>
      <c r="N389" s="1">
        <v>428.16</v>
      </c>
      <c r="O389" s="1">
        <v>312.14</v>
      </c>
      <c r="P389" s="1" t="s">
        <v>120</v>
      </c>
      <c r="Q389" s="1" t="s">
        <v>95</v>
      </c>
      <c r="R389" s="1" t="s">
        <v>7</v>
      </c>
      <c r="S389" s="1" t="s">
        <v>4599</v>
      </c>
      <c r="T389" s="4" t="s">
        <v>96</v>
      </c>
    </row>
    <row r="390" spans="1:20" x14ac:dyDescent="0.3">
      <c r="A390" s="3" t="s">
        <v>1132</v>
      </c>
      <c r="B390" s="2">
        <v>45500</v>
      </c>
      <c r="C390" s="1" t="s">
        <v>1133</v>
      </c>
      <c r="D390" s="1" t="s">
        <v>799</v>
      </c>
      <c r="E390" s="1" t="s">
        <v>118</v>
      </c>
      <c r="F390" s="1" t="s">
        <v>255</v>
      </c>
      <c r="G390" s="1">
        <v>2</v>
      </c>
      <c r="H390" s="1">
        <v>869.16</v>
      </c>
      <c r="I390" s="1">
        <v>15</v>
      </c>
      <c r="J390" s="1">
        <v>260.75</v>
      </c>
      <c r="K390" s="1">
        <v>5</v>
      </c>
      <c r="L390" s="1">
        <v>73.88</v>
      </c>
      <c r="M390" s="1">
        <v>1551.45</v>
      </c>
      <c r="N390" s="1">
        <v>1180.04</v>
      </c>
      <c r="O390" s="1">
        <v>297.52999999999997</v>
      </c>
      <c r="P390" s="1" t="s">
        <v>102</v>
      </c>
      <c r="Q390" s="1" t="s">
        <v>95</v>
      </c>
      <c r="R390" s="1" t="s">
        <v>7</v>
      </c>
      <c r="S390" s="1" t="s">
        <v>4630</v>
      </c>
      <c r="T390" s="4" t="s">
        <v>104</v>
      </c>
    </row>
    <row r="391" spans="1:20" x14ac:dyDescent="0.3">
      <c r="A391" s="3" t="s">
        <v>1134</v>
      </c>
      <c r="B391" s="2">
        <v>45558</v>
      </c>
      <c r="C391" s="1" t="s">
        <v>1135</v>
      </c>
      <c r="D391" s="1" t="s">
        <v>849</v>
      </c>
      <c r="E391" s="1" t="s">
        <v>470</v>
      </c>
      <c r="F391" s="1" t="s">
        <v>191</v>
      </c>
      <c r="G391" s="1">
        <v>1</v>
      </c>
      <c r="H391" s="1">
        <v>1132.58</v>
      </c>
      <c r="I391" s="1">
        <v>0</v>
      </c>
      <c r="J391" s="1">
        <v>0</v>
      </c>
      <c r="K391" s="1">
        <v>12</v>
      </c>
      <c r="L391" s="1">
        <v>135.91</v>
      </c>
      <c r="M391" s="1">
        <v>1268.49</v>
      </c>
      <c r="N391" s="1">
        <v>769.63</v>
      </c>
      <c r="O391" s="1">
        <v>362.95</v>
      </c>
      <c r="P391" s="1" t="s">
        <v>131</v>
      </c>
      <c r="Q391" s="1" t="s">
        <v>103</v>
      </c>
      <c r="R391" s="1" t="s">
        <v>7</v>
      </c>
      <c r="S391" s="1" t="s">
        <v>4364</v>
      </c>
      <c r="T391" s="4" t="s">
        <v>96</v>
      </c>
    </row>
    <row r="392" spans="1:20" x14ac:dyDescent="0.3">
      <c r="A392" s="3" t="s">
        <v>1136</v>
      </c>
      <c r="B392" s="2">
        <v>45611</v>
      </c>
      <c r="C392" s="1" t="s">
        <v>1137</v>
      </c>
      <c r="D392" s="1" t="s">
        <v>410</v>
      </c>
      <c r="E392" s="1" t="s">
        <v>643</v>
      </c>
      <c r="F392" s="1" t="s">
        <v>201</v>
      </c>
      <c r="G392" s="1">
        <v>4</v>
      </c>
      <c r="H392" s="1">
        <v>3074.18</v>
      </c>
      <c r="I392" s="1">
        <v>25</v>
      </c>
      <c r="J392" s="1">
        <v>3074.18</v>
      </c>
      <c r="K392" s="1">
        <v>12</v>
      </c>
      <c r="L392" s="1">
        <v>1106.7</v>
      </c>
      <c r="M392" s="1">
        <v>10329.24</v>
      </c>
      <c r="N392" s="1">
        <v>8136.04</v>
      </c>
      <c r="O392" s="1">
        <v>1086.5</v>
      </c>
      <c r="P392" s="1" t="s">
        <v>4326</v>
      </c>
      <c r="Q392" s="1" t="s">
        <v>95</v>
      </c>
      <c r="R392" s="1" t="s">
        <v>8</v>
      </c>
      <c r="S392" s="1" t="s">
        <v>4631</v>
      </c>
      <c r="T392" s="4" t="s">
        <v>96</v>
      </c>
    </row>
    <row r="393" spans="1:20" x14ac:dyDescent="0.3">
      <c r="A393" s="3" t="s">
        <v>1138</v>
      </c>
      <c r="B393" s="2">
        <v>45416</v>
      </c>
      <c r="C393" s="1" t="s">
        <v>359</v>
      </c>
      <c r="D393" s="1" t="s">
        <v>1139</v>
      </c>
      <c r="E393" s="1" t="s">
        <v>304</v>
      </c>
      <c r="F393" s="1" t="s">
        <v>206</v>
      </c>
      <c r="G393" s="1">
        <v>0</v>
      </c>
      <c r="H393" s="1">
        <v>822.23</v>
      </c>
      <c r="I393" s="1">
        <v>10</v>
      </c>
      <c r="J393" s="1">
        <v>0</v>
      </c>
      <c r="K393" s="1">
        <v>5</v>
      </c>
      <c r="L393" s="1">
        <v>0</v>
      </c>
      <c r="M393" s="1">
        <v>0</v>
      </c>
      <c r="N393" s="1">
        <v>0</v>
      </c>
      <c r="O393" s="1">
        <v>0</v>
      </c>
      <c r="P393" s="1" t="s">
        <v>102</v>
      </c>
      <c r="Q393" s="1" t="s">
        <v>95</v>
      </c>
      <c r="R393" s="1" t="s">
        <v>7</v>
      </c>
      <c r="S393" s="1" t="s">
        <v>4632</v>
      </c>
      <c r="T393" s="4" t="s">
        <v>104</v>
      </c>
    </row>
    <row r="394" spans="1:20" x14ac:dyDescent="0.3">
      <c r="A394" s="3" t="s">
        <v>1140</v>
      </c>
      <c r="B394" s="2">
        <v>45430</v>
      </c>
      <c r="C394" s="1" t="s">
        <v>1064</v>
      </c>
      <c r="D394" s="1" t="s">
        <v>854</v>
      </c>
      <c r="E394" s="1" t="s">
        <v>555</v>
      </c>
      <c r="F394" s="1" t="s">
        <v>119</v>
      </c>
      <c r="G394" s="1">
        <v>2</v>
      </c>
      <c r="H394" s="1">
        <v>859.76</v>
      </c>
      <c r="I394" s="1">
        <v>5</v>
      </c>
      <c r="J394" s="1">
        <v>85.98</v>
      </c>
      <c r="K394" s="1">
        <v>5</v>
      </c>
      <c r="L394" s="1">
        <v>81.680000000000007</v>
      </c>
      <c r="M394" s="1">
        <v>1715.22</v>
      </c>
      <c r="N394" s="1">
        <v>1130.9000000000001</v>
      </c>
      <c r="O394" s="1">
        <v>502.64</v>
      </c>
      <c r="P394" s="1" t="s">
        <v>131</v>
      </c>
      <c r="Q394" s="1" t="s">
        <v>95</v>
      </c>
      <c r="R394" s="1" t="s">
        <v>7</v>
      </c>
      <c r="S394" s="1" t="s">
        <v>4633</v>
      </c>
      <c r="T394" s="4" t="s">
        <v>104</v>
      </c>
    </row>
    <row r="395" spans="1:20" x14ac:dyDescent="0.3">
      <c r="A395" s="3" t="s">
        <v>1141</v>
      </c>
      <c r="B395" s="2">
        <v>45588</v>
      </c>
      <c r="C395" s="1" t="s">
        <v>1142</v>
      </c>
      <c r="D395" s="1" t="s">
        <v>280</v>
      </c>
      <c r="E395" s="1" t="s">
        <v>92</v>
      </c>
      <c r="F395" s="1" t="s">
        <v>305</v>
      </c>
      <c r="G395" s="1">
        <v>1</v>
      </c>
      <c r="H395" s="1">
        <v>725.13</v>
      </c>
      <c r="I395" s="1">
        <v>5</v>
      </c>
      <c r="J395" s="1">
        <v>36.26</v>
      </c>
      <c r="K395" s="1">
        <v>3</v>
      </c>
      <c r="L395" s="1">
        <v>20.67</v>
      </c>
      <c r="M395" s="1">
        <v>709.54</v>
      </c>
      <c r="N395" s="1">
        <v>556.99</v>
      </c>
      <c r="O395" s="1">
        <v>131.88</v>
      </c>
      <c r="P395" s="1" t="s">
        <v>102</v>
      </c>
      <c r="Q395" s="1" t="s">
        <v>103</v>
      </c>
      <c r="R395" s="1" t="s">
        <v>7</v>
      </c>
      <c r="S395" s="1" t="s">
        <v>4634</v>
      </c>
      <c r="T395" s="4" t="s">
        <v>96</v>
      </c>
    </row>
    <row r="396" spans="1:20" x14ac:dyDescent="0.3">
      <c r="A396" s="3" t="s">
        <v>1143</v>
      </c>
      <c r="B396" s="2">
        <v>45464</v>
      </c>
      <c r="C396" s="1" t="s">
        <v>1144</v>
      </c>
      <c r="D396" s="1" t="s">
        <v>487</v>
      </c>
      <c r="E396" s="1" t="s">
        <v>352</v>
      </c>
      <c r="F396" s="1" t="s">
        <v>136</v>
      </c>
      <c r="G396" s="1">
        <v>3</v>
      </c>
      <c r="H396" s="1">
        <v>6700.89</v>
      </c>
      <c r="I396" s="1">
        <v>25</v>
      </c>
      <c r="J396" s="1">
        <v>5025.67</v>
      </c>
      <c r="K396" s="1">
        <v>3</v>
      </c>
      <c r="L396" s="1">
        <v>452.31</v>
      </c>
      <c r="M396" s="1">
        <v>15529.31</v>
      </c>
      <c r="N396" s="1">
        <v>14601.63</v>
      </c>
      <c r="O396" s="1">
        <v>475.37</v>
      </c>
      <c r="P396" s="1" t="s">
        <v>102</v>
      </c>
      <c r="Q396" s="1" t="s">
        <v>103</v>
      </c>
      <c r="R396" s="1" t="s">
        <v>7</v>
      </c>
      <c r="S396" s="1" t="s">
        <v>4635</v>
      </c>
      <c r="T396" s="4" t="s">
        <v>96</v>
      </c>
    </row>
    <row r="397" spans="1:20" x14ac:dyDescent="0.3">
      <c r="A397" s="3" t="s">
        <v>1145</v>
      </c>
      <c r="B397" s="2">
        <v>45472</v>
      </c>
      <c r="C397" s="1" t="s">
        <v>1146</v>
      </c>
      <c r="D397" s="1" t="s">
        <v>791</v>
      </c>
      <c r="E397" s="1" t="s">
        <v>331</v>
      </c>
      <c r="F397" s="1" t="s">
        <v>114</v>
      </c>
      <c r="G397" s="1">
        <v>1</v>
      </c>
      <c r="H397" s="1">
        <v>1522</v>
      </c>
      <c r="I397" s="1">
        <v>10</v>
      </c>
      <c r="J397" s="1">
        <v>152.19999999999999</v>
      </c>
      <c r="K397" s="1">
        <v>12</v>
      </c>
      <c r="L397" s="1">
        <v>164.38</v>
      </c>
      <c r="M397" s="1">
        <v>1534.18</v>
      </c>
      <c r="N397" s="1">
        <v>962.17</v>
      </c>
      <c r="O397" s="1">
        <v>407.63</v>
      </c>
      <c r="P397" s="1" t="s">
        <v>4326</v>
      </c>
      <c r="Q397" s="1" t="s">
        <v>103</v>
      </c>
      <c r="R397" s="1" t="s">
        <v>7</v>
      </c>
      <c r="S397" s="1" t="s">
        <v>4612</v>
      </c>
      <c r="T397" s="4" t="s">
        <v>104</v>
      </c>
    </row>
    <row r="398" spans="1:20" x14ac:dyDescent="0.3">
      <c r="A398" s="3" t="s">
        <v>1147</v>
      </c>
      <c r="B398" s="2">
        <v>45473</v>
      </c>
      <c r="C398" s="1" t="s">
        <v>1148</v>
      </c>
      <c r="D398" s="1" t="s">
        <v>623</v>
      </c>
      <c r="E398" s="1" t="s">
        <v>240</v>
      </c>
      <c r="F398" s="1" t="s">
        <v>136</v>
      </c>
      <c r="G398" s="1">
        <v>2</v>
      </c>
      <c r="H398" s="1">
        <v>1175.0999999999999</v>
      </c>
      <c r="I398" s="1">
        <v>0</v>
      </c>
      <c r="J398" s="1">
        <v>0</v>
      </c>
      <c r="K398" s="1">
        <v>12</v>
      </c>
      <c r="L398" s="1">
        <v>282.02</v>
      </c>
      <c r="M398" s="1">
        <v>2632.22</v>
      </c>
      <c r="N398" s="1">
        <v>1167.72</v>
      </c>
      <c r="O398" s="1">
        <v>1182.48</v>
      </c>
      <c r="P398" s="1" t="s">
        <v>4326</v>
      </c>
      <c r="Q398" s="1" t="s">
        <v>95</v>
      </c>
      <c r="R398" s="1" t="s">
        <v>7</v>
      </c>
      <c r="S398" s="1" t="s">
        <v>4471</v>
      </c>
      <c r="T398" s="4" t="s">
        <v>104</v>
      </c>
    </row>
    <row r="399" spans="1:20" x14ac:dyDescent="0.3">
      <c r="A399" s="3" t="s">
        <v>1149</v>
      </c>
      <c r="B399" s="2">
        <v>45405</v>
      </c>
      <c r="C399" s="1" t="s">
        <v>379</v>
      </c>
      <c r="D399" s="1" t="s">
        <v>91</v>
      </c>
      <c r="E399" s="1" t="s">
        <v>920</v>
      </c>
      <c r="F399" s="1" t="s">
        <v>114</v>
      </c>
      <c r="G399" s="1">
        <v>4</v>
      </c>
      <c r="H399" s="1">
        <v>771.33</v>
      </c>
      <c r="I399" s="1">
        <v>5</v>
      </c>
      <c r="J399" s="1">
        <v>154.27000000000001</v>
      </c>
      <c r="K399" s="1">
        <v>5</v>
      </c>
      <c r="L399" s="1">
        <v>146.55000000000001</v>
      </c>
      <c r="M399" s="1">
        <v>3077.6</v>
      </c>
      <c r="N399" s="1">
        <v>1986.68</v>
      </c>
      <c r="O399" s="1">
        <v>944.37</v>
      </c>
      <c r="P399" s="1" t="s">
        <v>4326</v>
      </c>
      <c r="Q399" s="1" t="s">
        <v>103</v>
      </c>
      <c r="R399" s="1" t="s">
        <v>7</v>
      </c>
      <c r="S399" s="1" t="s">
        <v>4480</v>
      </c>
      <c r="T399" s="4" t="s">
        <v>96</v>
      </c>
    </row>
    <row r="400" spans="1:20" x14ac:dyDescent="0.3">
      <c r="A400" s="3" t="s">
        <v>1150</v>
      </c>
      <c r="B400" s="2">
        <v>45555</v>
      </c>
      <c r="C400" s="1" t="s">
        <v>318</v>
      </c>
      <c r="D400" s="1" t="s">
        <v>284</v>
      </c>
      <c r="E400" s="1" t="s">
        <v>341</v>
      </c>
      <c r="F400" s="1" t="s">
        <v>93</v>
      </c>
      <c r="G400" s="1">
        <v>3</v>
      </c>
      <c r="H400" s="1">
        <v>655.45</v>
      </c>
      <c r="I400" s="1">
        <v>15</v>
      </c>
      <c r="J400" s="1">
        <v>294.95</v>
      </c>
      <c r="K400" s="1">
        <v>5</v>
      </c>
      <c r="L400" s="1">
        <v>83.57</v>
      </c>
      <c r="M400" s="1">
        <v>1754.97</v>
      </c>
      <c r="N400" s="1">
        <v>1240.17</v>
      </c>
      <c r="O400" s="1">
        <v>431.23</v>
      </c>
      <c r="P400" s="1" t="s">
        <v>131</v>
      </c>
      <c r="Q400" s="1" t="s">
        <v>103</v>
      </c>
      <c r="R400" s="1" t="s">
        <v>7</v>
      </c>
      <c r="S400" s="1" t="s">
        <v>4636</v>
      </c>
      <c r="T400" s="4" t="s">
        <v>96</v>
      </c>
    </row>
    <row r="401" spans="1:20" x14ac:dyDescent="0.3">
      <c r="A401" s="3" t="s">
        <v>1151</v>
      </c>
      <c r="B401" s="2">
        <v>45449</v>
      </c>
      <c r="C401" s="1" t="s">
        <v>752</v>
      </c>
      <c r="D401" s="1" t="s">
        <v>815</v>
      </c>
      <c r="E401" s="1" t="s">
        <v>254</v>
      </c>
      <c r="F401" s="1" t="s">
        <v>206</v>
      </c>
      <c r="G401" s="1">
        <v>0</v>
      </c>
      <c r="H401" s="1">
        <v>1567.26</v>
      </c>
      <c r="I401" s="1">
        <v>0</v>
      </c>
      <c r="J401" s="1">
        <v>0</v>
      </c>
      <c r="K401" s="1">
        <v>12</v>
      </c>
      <c r="L401" s="1">
        <v>0</v>
      </c>
      <c r="M401" s="1">
        <v>0</v>
      </c>
      <c r="N401" s="1">
        <v>0</v>
      </c>
      <c r="O401" s="1">
        <v>0</v>
      </c>
      <c r="P401" s="1" t="s">
        <v>102</v>
      </c>
      <c r="Q401" s="1" t="s">
        <v>95</v>
      </c>
      <c r="R401" s="1" t="s">
        <v>7</v>
      </c>
      <c r="S401" s="1" t="s">
        <v>4347</v>
      </c>
      <c r="T401" s="4" t="s">
        <v>96</v>
      </c>
    </row>
    <row r="402" spans="1:20" x14ac:dyDescent="0.3">
      <c r="A402" s="3" t="s">
        <v>1152</v>
      </c>
      <c r="B402" s="2">
        <v>45454</v>
      </c>
      <c r="C402" s="1" t="s">
        <v>609</v>
      </c>
      <c r="D402" s="1" t="s">
        <v>280</v>
      </c>
      <c r="E402" s="1" t="s">
        <v>270</v>
      </c>
      <c r="F402" s="1" t="s">
        <v>206</v>
      </c>
      <c r="G402" s="1">
        <v>1</v>
      </c>
      <c r="H402" s="1">
        <v>721.95</v>
      </c>
      <c r="I402" s="1">
        <v>15</v>
      </c>
      <c r="J402" s="1">
        <v>108.29</v>
      </c>
      <c r="K402" s="1">
        <v>3</v>
      </c>
      <c r="L402" s="1">
        <v>18.41</v>
      </c>
      <c r="M402" s="1">
        <v>632.07000000000005</v>
      </c>
      <c r="N402" s="1">
        <v>556.99</v>
      </c>
      <c r="O402" s="1">
        <v>56.67</v>
      </c>
      <c r="P402" s="1" t="s">
        <v>131</v>
      </c>
      <c r="Q402" s="1" t="s">
        <v>95</v>
      </c>
      <c r="R402" s="1" t="s">
        <v>7</v>
      </c>
      <c r="S402" s="1" t="s">
        <v>4352</v>
      </c>
      <c r="T402" s="4" t="s">
        <v>96</v>
      </c>
    </row>
    <row r="403" spans="1:20" x14ac:dyDescent="0.3">
      <c r="A403" s="3" t="s">
        <v>1153</v>
      </c>
      <c r="B403" s="2">
        <v>45629</v>
      </c>
      <c r="C403" s="1" t="s">
        <v>1154</v>
      </c>
      <c r="D403" s="1" t="s">
        <v>117</v>
      </c>
      <c r="E403" s="1" t="s">
        <v>140</v>
      </c>
      <c r="F403" s="1" t="s">
        <v>310</v>
      </c>
      <c r="G403" s="1">
        <v>1</v>
      </c>
      <c r="H403" s="1">
        <v>850.86</v>
      </c>
      <c r="I403" s="1">
        <v>20</v>
      </c>
      <c r="J403" s="1">
        <v>170.17</v>
      </c>
      <c r="K403" s="1">
        <v>5</v>
      </c>
      <c r="L403" s="1">
        <v>34.03</v>
      </c>
      <c r="M403" s="1">
        <v>714.72</v>
      </c>
      <c r="N403" s="1">
        <v>539.76</v>
      </c>
      <c r="O403" s="1">
        <v>140.93</v>
      </c>
      <c r="P403" s="1" t="s">
        <v>102</v>
      </c>
      <c r="Q403" s="1" t="s">
        <v>103</v>
      </c>
      <c r="R403" s="1" t="s">
        <v>7</v>
      </c>
      <c r="S403" s="1" t="s">
        <v>4637</v>
      </c>
      <c r="T403" s="4" t="s">
        <v>96</v>
      </c>
    </row>
    <row r="404" spans="1:20" x14ac:dyDescent="0.3">
      <c r="A404" s="3" t="s">
        <v>1155</v>
      </c>
      <c r="B404" s="2">
        <v>45384</v>
      </c>
      <c r="C404" s="1" t="s">
        <v>522</v>
      </c>
      <c r="D404" s="1" t="s">
        <v>214</v>
      </c>
      <c r="E404" s="1" t="s">
        <v>100</v>
      </c>
      <c r="F404" s="1" t="s">
        <v>136</v>
      </c>
      <c r="G404" s="1">
        <v>1</v>
      </c>
      <c r="H404" s="1">
        <v>697.15</v>
      </c>
      <c r="I404" s="1">
        <v>30</v>
      </c>
      <c r="J404" s="1">
        <v>209.15</v>
      </c>
      <c r="K404" s="1">
        <v>5</v>
      </c>
      <c r="L404" s="1">
        <v>24.4</v>
      </c>
      <c r="M404" s="1">
        <v>512.4</v>
      </c>
      <c r="N404" s="1">
        <v>499.31</v>
      </c>
      <c r="O404" s="1">
        <v>-11.31</v>
      </c>
      <c r="P404" s="1" t="s">
        <v>120</v>
      </c>
      <c r="Q404" s="1" t="s">
        <v>95</v>
      </c>
      <c r="R404" s="1" t="s">
        <v>7</v>
      </c>
      <c r="S404" s="1" t="s">
        <v>4638</v>
      </c>
      <c r="T404" s="4" t="s">
        <v>96</v>
      </c>
    </row>
    <row r="405" spans="1:20" x14ac:dyDescent="0.3">
      <c r="A405" s="3" t="s">
        <v>1156</v>
      </c>
      <c r="B405" s="2">
        <v>45598</v>
      </c>
      <c r="C405" s="1" t="s">
        <v>1157</v>
      </c>
      <c r="D405" s="1" t="s">
        <v>719</v>
      </c>
      <c r="E405" s="1" t="s">
        <v>631</v>
      </c>
      <c r="F405" s="1" t="s">
        <v>220</v>
      </c>
      <c r="G405" s="1">
        <v>2</v>
      </c>
      <c r="H405" s="1">
        <v>1430.69</v>
      </c>
      <c r="I405" s="1">
        <v>20</v>
      </c>
      <c r="J405" s="1">
        <v>572.28</v>
      </c>
      <c r="K405" s="1">
        <v>12</v>
      </c>
      <c r="L405" s="1">
        <v>274.69</v>
      </c>
      <c r="M405" s="1">
        <v>2563.79</v>
      </c>
      <c r="N405" s="1">
        <v>2041.8</v>
      </c>
      <c r="O405" s="1">
        <v>247.3</v>
      </c>
      <c r="P405" s="1" t="s">
        <v>4326</v>
      </c>
      <c r="Q405" s="1" t="s">
        <v>95</v>
      </c>
      <c r="R405" s="1" t="s">
        <v>7</v>
      </c>
      <c r="S405" s="1" t="s">
        <v>4590</v>
      </c>
      <c r="T405" s="4" t="s">
        <v>104</v>
      </c>
    </row>
    <row r="406" spans="1:20" x14ac:dyDescent="0.3">
      <c r="A406" s="3" t="s">
        <v>1158</v>
      </c>
      <c r="B406" s="2">
        <v>45451</v>
      </c>
      <c r="C406" s="1" t="s">
        <v>1159</v>
      </c>
      <c r="D406" s="1" t="s">
        <v>1160</v>
      </c>
      <c r="E406" s="1" t="s">
        <v>722</v>
      </c>
      <c r="F406" s="1" t="s">
        <v>150</v>
      </c>
      <c r="G406" s="1">
        <v>3</v>
      </c>
      <c r="H406" s="1">
        <v>1902.88</v>
      </c>
      <c r="I406" s="1">
        <v>5</v>
      </c>
      <c r="J406" s="1">
        <v>285.43</v>
      </c>
      <c r="K406" s="1">
        <v>12</v>
      </c>
      <c r="L406" s="1">
        <v>650.79</v>
      </c>
      <c r="M406" s="1">
        <v>6074</v>
      </c>
      <c r="N406" s="1">
        <v>3433.77</v>
      </c>
      <c r="O406" s="1">
        <v>1989.44</v>
      </c>
      <c r="P406" s="1" t="s">
        <v>120</v>
      </c>
      <c r="Q406" s="1" t="s">
        <v>95</v>
      </c>
      <c r="R406" s="1" t="s">
        <v>7</v>
      </c>
      <c r="S406" s="1" t="s">
        <v>4639</v>
      </c>
      <c r="T406" s="4" t="s">
        <v>104</v>
      </c>
    </row>
    <row r="407" spans="1:20" x14ac:dyDescent="0.3">
      <c r="A407" s="3" t="s">
        <v>1161</v>
      </c>
      <c r="B407" s="2">
        <v>45499</v>
      </c>
      <c r="C407" s="1" t="s">
        <v>1162</v>
      </c>
      <c r="D407" s="1" t="s">
        <v>249</v>
      </c>
      <c r="E407" s="1" t="s">
        <v>826</v>
      </c>
      <c r="F407" s="1" t="s">
        <v>158</v>
      </c>
      <c r="G407" s="1">
        <v>5</v>
      </c>
      <c r="H407" s="1">
        <v>653.08000000000004</v>
      </c>
      <c r="I407" s="1">
        <v>10</v>
      </c>
      <c r="J407" s="1">
        <v>326.54000000000002</v>
      </c>
      <c r="K407" s="1">
        <v>5</v>
      </c>
      <c r="L407" s="1">
        <v>146.94</v>
      </c>
      <c r="M407" s="1">
        <v>3085.8</v>
      </c>
      <c r="N407" s="1">
        <v>2096.4</v>
      </c>
      <c r="O407" s="1">
        <v>842.46</v>
      </c>
      <c r="P407" s="1" t="s">
        <v>4326</v>
      </c>
      <c r="Q407" s="1" t="s">
        <v>103</v>
      </c>
      <c r="R407" s="1" t="s">
        <v>7</v>
      </c>
      <c r="S407" s="1" t="s">
        <v>4640</v>
      </c>
      <c r="T407" s="4" t="s">
        <v>96</v>
      </c>
    </row>
    <row r="408" spans="1:20" x14ac:dyDescent="0.3">
      <c r="A408" s="3" t="s">
        <v>1163</v>
      </c>
      <c r="B408" s="2">
        <v>45453</v>
      </c>
      <c r="C408" s="1" t="s">
        <v>1164</v>
      </c>
      <c r="D408" s="1" t="s">
        <v>1165</v>
      </c>
      <c r="E408" s="1" t="s">
        <v>1166</v>
      </c>
      <c r="F408" s="1" t="s">
        <v>342</v>
      </c>
      <c r="G408" s="1">
        <v>2</v>
      </c>
      <c r="H408" s="1">
        <v>2325.9899999999998</v>
      </c>
      <c r="I408" s="1">
        <v>0</v>
      </c>
      <c r="J408" s="1">
        <v>0</v>
      </c>
      <c r="K408" s="1">
        <v>12</v>
      </c>
      <c r="L408" s="1">
        <v>558.24</v>
      </c>
      <c r="M408" s="1">
        <v>5210.22</v>
      </c>
      <c r="N408" s="1">
        <v>3612.06</v>
      </c>
      <c r="O408" s="1">
        <v>1039.92</v>
      </c>
      <c r="P408" s="1" t="s">
        <v>4326</v>
      </c>
      <c r="Q408" s="1" t="s">
        <v>103</v>
      </c>
      <c r="R408" s="1" t="s">
        <v>7</v>
      </c>
      <c r="S408" s="1" t="s">
        <v>4641</v>
      </c>
      <c r="T408" s="4" t="s">
        <v>96</v>
      </c>
    </row>
    <row r="409" spans="1:20" x14ac:dyDescent="0.3">
      <c r="A409" s="3" t="s">
        <v>1167</v>
      </c>
      <c r="B409" s="2">
        <v>45416</v>
      </c>
      <c r="C409" s="1" t="s">
        <v>1168</v>
      </c>
      <c r="D409" s="1" t="s">
        <v>1042</v>
      </c>
      <c r="E409" s="1" t="s">
        <v>708</v>
      </c>
      <c r="F409" s="1" t="s">
        <v>357</v>
      </c>
      <c r="G409" s="1">
        <v>2</v>
      </c>
      <c r="H409" s="1">
        <v>703.06</v>
      </c>
      <c r="I409" s="1">
        <v>0</v>
      </c>
      <c r="J409" s="1">
        <v>0</v>
      </c>
      <c r="K409" s="1">
        <v>5</v>
      </c>
      <c r="L409" s="1">
        <v>70.31</v>
      </c>
      <c r="M409" s="1">
        <v>1476.43</v>
      </c>
      <c r="N409" s="1">
        <v>838.8</v>
      </c>
      <c r="O409" s="1">
        <v>567.32000000000005</v>
      </c>
      <c r="P409" s="1" t="s">
        <v>102</v>
      </c>
      <c r="Q409" s="1" t="s">
        <v>103</v>
      </c>
      <c r="R409" s="1" t="s">
        <v>7</v>
      </c>
      <c r="S409" s="1" t="s">
        <v>4642</v>
      </c>
      <c r="T409" s="4" t="s">
        <v>104</v>
      </c>
    </row>
    <row r="410" spans="1:20" x14ac:dyDescent="0.3">
      <c r="A410" s="3" t="s">
        <v>1169</v>
      </c>
      <c r="B410" s="2">
        <v>45515</v>
      </c>
      <c r="C410" s="1" t="s">
        <v>396</v>
      </c>
      <c r="D410" s="1" t="s">
        <v>593</v>
      </c>
      <c r="E410" s="1" t="s">
        <v>617</v>
      </c>
      <c r="F410" s="1" t="s">
        <v>167</v>
      </c>
      <c r="G410" s="1">
        <v>2</v>
      </c>
      <c r="H410" s="1">
        <v>444.77</v>
      </c>
      <c r="I410" s="1">
        <v>0</v>
      </c>
      <c r="J410" s="1">
        <v>0</v>
      </c>
      <c r="K410" s="1">
        <v>5</v>
      </c>
      <c r="L410" s="1">
        <v>44.48</v>
      </c>
      <c r="M410" s="1">
        <v>934.02</v>
      </c>
      <c r="N410" s="1">
        <v>524.12</v>
      </c>
      <c r="O410" s="1">
        <v>365.42</v>
      </c>
      <c r="P410" s="1" t="s">
        <v>4326</v>
      </c>
      <c r="Q410" s="1" t="s">
        <v>95</v>
      </c>
      <c r="R410" s="1" t="s">
        <v>7</v>
      </c>
      <c r="S410" s="1" t="s">
        <v>4643</v>
      </c>
      <c r="T410" s="4" t="s">
        <v>104</v>
      </c>
    </row>
    <row r="411" spans="1:20" x14ac:dyDescent="0.3">
      <c r="A411" s="3" t="s">
        <v>1170</v>
      </c>
      <c r="B411" s="2">
        <v>45497</v>
      </c>
      <c r="C411" s="1" t="s">
        <v>970</v>
      </c>
      <c r="D411" s="1" t="s">
        <v>1171</v>
      </c>
      <c r="E411" s="1" t="s">
        <v>705</v>
      </c>
      <c r="F411" s="1" t="s">
        <v>224</v>
      </c>
      <c r="G411" s="1">
        <v>1</v>
      </c>
      <c r="H411" s="1">
        <v>4527.71</v>
      </c>
      <c r="I411" s="1">
        <v>0</v>
      </c>
      <c r="J411" s="1">
        <v>0</v>
      </c>
      <c r="K411" s="1">
        <v>12</v>
      </c>
      <c r="L411" s="1">
        <v>543.33000000000004</v>
      </c>
      <c r="M411" s="1">
        <v>5071.04</v>
      </c>
      <c r="N411" s="1">
        <v>3236.57</v>
      </c>
      <c r="O411" s="1">
        <v>1291.1400000000001</v>
      </c>
      <c r="P411" s="1" t="s">
        <v>102</v>
      </c>
      <c r="Q411" s="1" t="s">
        <v>95</v>
      </c>
      <c r="R411" s="1" t="s">
        <v>7</v>
      </c>
      <c r="S411" s="1" t="s">
        <v>4518</v>
      </c>
      <c r="T411" s="4" t="s">
        <v>96</v>
      </c>
    </row>
    <row r="412" spans="1:20" x14ac:dyDescent="0.3">
      <c r="A412" s="3" t="s">
        <v>1172</v>
      </c>
      <c r="B412" s="2">
        <v>45699</v>
      </c>
      <c r="C412" s="1" t="s">
        <v>796</v>
      </c>
      <c r="D412" s="1" t="s">
        <v>260</v>
      </c>
      <c r="E412" s="1" t="s">
        <v>1173</v>
      </c>
      <c r="F412" s="1" t="s">
        <v>130</v>
      </c>
      <c r="G412" s="1">
        <v>1</v>
      </c>
      <c r="H412" s="1">
        <v>4786.29</v>
      </c>
      <c r="I412" s="1">
        <v>10</v>
      </c>
      <c r="J412" s="1">
        <v>478.63</v>
      </c>
      <c r="K412" s="1">
        <v>12</v>
      </c>
      <c r="L412" s="1">
        <v>516.91999999999996</v>
      </c>
      <c r="M412" s="1">
        <v>4824.58</v>
      </c>
      <c r="N412" s="1">
        <v>3650.55</v>
      </c>
      <c r="O412" s="1">
        <v>657.11</v>
      </c>
      <c r="P412" s="1" t="s">
        <v>131</v>
      </c>
      <c r="Q412" s="1" t="s">
        <v>95</v>
      </c>
      <c r="R412" s="1" t="s">
        <v>8</v>
      </c>
      <c r="S412" s="1" t="s">
        <v>4644</v>
      </c>
      <c r="T412" s="4" t="s">
        <v>96</v>
      </c>
    </row>
    <row r="413" spans="1:20" x14ac:dyDescent="0.3">
      <c r="A413" s="3" t="s">
        <v>1174</v>
      </c>
      <c r="B413" s="2">
        <v>45440</v>
      </c>
      <c r="C413" s="1" t="s">
        <v>898</v>
      </c>
      <c r="D413" s="1" t="s">
        <v>913</v>
      </c>
      <c r="E413" s="1" t="s">
        <v>300</v>
      </c>
      <c r="F413" s="1" t="s">
        <v>201</v>
      </c>
      <c r="G413" s="1">
        <v>1</v>
      </c>
      <c r="H413" s="1">
        <v>1720.39</v>
      </c>
      <c r="I413" s="1">
        <v>0</v>
      </c>
      <c r="J413" s="1">
        <v>0</v>
      </c>
      <c r="K413" s="1">
        <v>12</v>
      </c>
      <c r="L413" s="1">
        <v>206.45</v>
      </c>
      <c r="M413" s="1">
        <v>1926.84</v>
      </c>
      <c r="N413" s="1">
        <v>1145.21</v>
      </c>
      <c r="O413" s="1">
        <v>575.17999999999995</v>
      </c>
      <c r="P413" s="1" t="s">
        <v>4326</v>
      </c>
      <c r="Q413" s="1" t="s">
        <v>95</v>
      </c>
      <c r="R413" s="1" t="s">
        <v>7</v>
      </c>
      <c r="S413" s="1" t="s">
        <v>4645</v>
      </c>
      <c r="T413" s="4" t="s">
        <v>96</v>
      </c>
    </row>
    <row r="414" spans="1:20" x14ac:dyDescent="0.3">
      <c r="A414" s="3" t="s">
        <v>1175</v>
      </c>
      <c r="B414" s="2">
        <v>45402</v>
      </c>
      <c r="C414" s="1" t="s">
        <v>1176</v>
      </c>
      <c r="D414" s="1" t="s">
        <v>371</v>
      </c>
      <c r="E414" s="1" t="s">
        <v>582</v>
      </c>
      <c r="F414" s="1" t="s">
        <v>342</v>
      </c>
      <c r="G414" s="1">
        <v>2</v>
      </c>
      <c r="H414" s="1">
        <v>958.53</v>
      </c>
      <c r="I414" s="1">
        <v>20</v>
      </c>
      <c r="J414" s="1">
        <v>383.41</v>
      </c>
      <c r="K414" s="1">
        <v>5</v>
      </c>
      <c r="L414" s="1">
        <v>76.680000000000007</v>
      </c>
      <c r="M414" s="1">
        <v>1610.33</v>
      </c>
      <c r="N414" s="1">
        <v>1396.16</v>
      </c>
      <c r="O414" s="1">
        <v>137.49</v>
      </c>
      <c r="P414" s="1" t="s">
        <v>131</v>
      </c>
      <c r="Q414" s="1" t="s">
        <v>103</v>
      </c>
      <c r="R414" s="1" t="s">
        <v>7</v>
      </c>
      <c r="S414" s="1" t="s">
        <v>4646</v>
      </c>
      <c r="T414" s="4" t="s">
        <v>104</v>
      </c>
    </row>
    <row r="415" spans="1:20" x14ac:dyDescent="0.3">
      <c r="A415" s="3" t="s">
        <v>1177</v>
      </c>
      <c r="B415" s="2">
        <v>45384</v>
      </c>
      <c r="C415" s="1" t="s">
        <v>1178</v>
      </c>
      <c r="D415" s="1" t="s">
        <v>91</v>
      </c>
      <c r="E415" s="1" t="s">
        <v>542</v>
      </c>
      <c r="F415" s="1" t="s">
        <v>119</v>
      </c>
      <c r="G415" s="1">
        <v>2</v>
      </c>
      <c r="H415" s="1">
        <v>764.17</v>
      </c>
      <c r="I415" s="1">
        <v>30</v>
      </c>
      <c r="J415" s="1">
        <v>458.5</v>
      </c>
      <c r="K415" s="1">
        <v>5</v>
      </c>
      <c r="L415" s="1">
        <v>53.49</v>
      </c>
      <c r="M415" s="1">
        <v>1123.33</v>
      </c>
      <c r="N415" s="1">
        <v>993.34</v>
      </c>
      <c r="O415" s="1">
        <v>76.5</v>
      </c>
      <c r="P415" s="1" t="s">
        <v>4326</v>
      </c>
      <c r="Q415" s="1" t="s">
        <v>95</v>
      </c>
      <c r="R415" s="1" t="s">
        <v>7</v>
      </c>
      <c r="S415" s="1" t="s">
        <v>4623</v>
      </c>
      <c r="T415" s="4" t="s">
        <v>96</v>
      </c>
    </row>
    <row r="416" spans="1:20" x14ac:dyDescent="0.3">
      <c r="A416" s="3" t="s">
        <v>1179</v>
      </c>
      <c r="B416" s="2">
        <v>45502</v>
      </c>
      <c r="C416" s="1" t="s">
        <v>633</v>
      </c>
      <c r="D416" s="1" t="s">
        <v>948</v>
      </c>
      <c r="E416" s="1" t="s">
        <v>526</v>
      </c>
      <c r="F416" s="1" t="s">
        <v>130</v>
      </c>
      <c r="G416" s="1">
        <v>3</v>
      </c>
      <c r="H416" s="1">
        <v>1569.36</v>
      </c>
      <c r="I416" s="1">
        <v>0</v>
      </c>
      <c r="J416" s="1">
        <v>0</v>
      </c>
      <c r="K416" s="1">
        <v>12</v>
      </c>
      <c r="L416" s="1">
        <v>564.97</v>
      </c>
      <c r="M416" s="1">
        <v>5273.05</v>
      </c>
      <c r="N416" s="1">
        <v>3582.42</v>
      </c>
      <c r="O416" s="1">
        <v>1125.6600000000001</v>
      </c>
      <c r="P416" s="1" t="s">
        <v>102</v>
      </c>
      <c r="Q416" s="1" t="s">
        <v>95</v>
      </c>
      <c r="R416" s="1" t="s">
        <v>7</v>
      </c>
      <c r="S416" s="1" t="s">
        <v>4647</v>
      </c>
      <c r="T416" s="4" t="s">
        <v>96</v>
      </c>
    </row>
    <row r="417" spans="1:20" x14ac:dyDescent="0.3">
      <c r="A417" s="3" t="s">
        <v>1180</v>
      </c>
      <c r="B417" s="2">
        <v>45737</v>
      </c>
      <c r="C417" s="1" t="s">
        <v>1181</v>
      </c>
      <c r="D417" s="1" t="s">
        <v>854</v>
      </c>
      <c r="E417" s="1" t="s">
        <v>627</v>
      </c>
      <c r="F417" s="1" t="s">
        <v>310</v>
      </c>
      <c r="G417" s="1">
        <v>1</v>
      </c>
      <c r="H417" s="1">
        <v>814.37</v>
      </c>
      <c r="I417" s="1">
        <v>0</v>
      </c>
      <c r="J417" s="1">
        <v>0</v>
      </c>
      <c r="K417" s="1">
        <v>5</v>
      </c>
      <c r="L417" s="1">
        <v>40.72</v>
      </c>
      <c r="M417" s="1">
        <v>855.09</v>
      </c>
      <c r="N417" s="1">
        <v>565.45000000000005</v>
      </c>
      <c r="O417" s="1">
        <v>248.92</v>
      </c>
      <c r="P417" s="1" t="s">
        <v>4326</v>
      </c>
      <c r="Q417" s="1" t="s">
        <v>103</v>
      </c>
      <c r="R417" s="1" t="s">
        <v>7</v>
      </c>
      <c r="S417" s="1" t="s">
        <v>4495</v>
      </c>
      <c r="T417" s="4" t="s">
        <v>96</v>
      </c>
    </row>
    <row r="418" spans="1:20" x14ac:dyDescent="0.3">
      <c r="A418" s="3" t="s">
        <v>1182</v>
      </c>
      <c r="B418" s="2">
        <v>45403</v>
      </c>
      <c r="C418" s="1" t="s">
        <v>1183</v>
      </c>
      <c r="D418" s="1" t="s">
        <v>1184</v>
      </c>
      <c r="E418" s="1" t="s">
        <v>637</v>
      </c>
      <c r="F418" s="1" t="s">
        <v>342</v>
      </c>
      <c r="G418" s="1">
        <v>1</v>
      </c>
      <c r="H418" s="1">
        <v>1114.8699999999999</v>
      </c>
      <c r="I418" s="1">
        <v>30</v>
      </c>
      <c r="J418" s="1">
        <v>334.46</v>
      </c>
      <c r="K418" s="1">
        <v>12</v>
      </c>
      <c r="L418" s="1">
        <v>93.65</v>
      </c>
      <c r="M418" s="1">
        <v>874.06</v>
      </c>
      <c r="N418" s="1">
        <v>915.87</v>
      </c>
      <c r="O418" s="1">
        <v>-135.46</v>
      </c>
      <c r="P418" s="1" t="s">
        <v>4326</v>
      </c>
      <c r="Q418" s="1" t="s">
        <v>103</v>
      </c>
      <c r="R418" s="1" t="s">
        <v>7</v>
      </c>
      <c r="S418" s="1" t="s">
        <v>4336</v>
      </c>
      <c r="T418" s="4" t="s">
        <v>104</v>
      </c>
    </row>
    <row r="419" spans="1:20" x14ac:dyDescent="0.3">
      <c r="A419" s="3" t="s">
        <v>1185</v>
      </c>
      <c r="B419" s="2">
        <v>45646</v>
      </c>
      <c r="C419" s="1" t="s">
        <v>375</v>
      </c>
      <c r="D419" s="1" t="s">
        <v>1186</v>
      </c>
      <c r="E419" s="1" t="s">
        <v>1098</v>
      </c>
      <c r="F419" s="1" t="s">
        <v>293</v>
      </c>
      <c r="G419" s="1">
        <v>2</v>
      </c>
      <c r="H419" s="1">
        <v>1107.58</v>
      </c>
      <c r="I419" s="1">
        <v>30</v>
      </c>
      <c r="J419" s="1">
        <v>664.55</v>
      </c>
      <c r="K419" s="1">
        <v>12</v>
      </c>
      <c r="L419" s="1">
        <v>186.07</v>
      </c>
      <c r="M419" s="1">
        <v>1736.68</v>
      </c>
      <c r="N419" s="1">
        <v>1834.88</v>
      </c>
      <c r="O419" s="1">
        <v>-284.27</v>
      </c>
      <c r="P419" s="1" t="s">
        <v>120</v>
      </c>
      <c r="Q419" s="1" t="s">
        <v>103</v>
      </c>
      <c r="R419" s="1" t="s">
        <v>7</v>
      </c>
      <c r="S419" s="1" t="s">
        <v>4648</v>
      </c>
      <c r="T419" s="4" t="s">
        <v>96</v>
      </c>
    </row>
    <row r="420" spans="1:20" x14ac:dyDescent="0.3">
      <c r="A420" s="3" t="s">
        <v>1187</v>
      </c>
      <c r="B420" s="2">
        <v>45475</v>
      </c>
      <c r="C420" s="1" t="s">
        <v>891</v>
      </c>
      <c r="D420" s="1" t="s">
        <v>161</v>
      </c>
      <c r="E420" s="1" t="s">
        <v>328</v>
      </c>
      <c r="F420" s="1" t="s">
        <v>425</v>
      </c>
      <c r="G420" s="1">
        <v>2</v>
      </c>
      <c r="H420" s="1">
        <v>1739</v>
      </c>
      <c r="I420" s="1">
        <v>0</v>
      </c>
      <c r="J420" s="1">
        <v>0</v>
      </c>
      <c r="K420" s="1">
        <v>12</v>
      </c>
      <c r="L420" s="1">
        <v>417.36</v>
      </c>
      <c r="M420" s="1">
        <v>3895.36</v>
      </c>
      <c r="N420" s="1">
        <v>2814.66</v>
      </c>
      <c r="O420" s="1">
        <v>663.34</v>
      </c>
      <c r="P420" s="1" t="s">
        <v>120</v>
      </c>
      <c r="Q420" s="1" t="s">
        <v>103</v>
      </c>
      <c r="R420" s="1" t="s">
        <v>7</v>
      </c>
      <c r="S420" s="1" t="s">
        <v>4606</v>
      </c>
      <c r="T420" s="4" t="s">
        <v>96</v>
      </c>
    </row>
    <row r="421" spans="1:20" x14ac:dyDescent="0.3">
      <c r="A421" s="3" t="s">
        <v>1188</v>
      </c>
      <c r="B421" s="2">
        <v>45577</v>
      </c>
      <c r="C421" s="1" t="s">
        <v>1157</v>
      </c>
      <c r="D421" s="1" t="s">
        <v>1189</v>
      </c>
      <c r="E421" s="1" t="s">
        <v>240</v>
      </c>
      <c r="F421" s="1" t="s">
        <v>449</v>
      </c>
      <c r="G421" s="1">
        <v>2</v>
      </c>
      <c r="H421" s="1">
        <v>2345.9699999999998</v>
      </c>
      <c r="I421" s="1">
        <v>5</v>
      </c>
      <c r="J421" s="1">
        <v>234.6</v>
      </c>
      <c r="K421" s="1">
        <v>12</v>
      </c>
      <c r="L421" s="1">
        <v>534.88</v>
      </c>
      <c r="M421" s="1">
        <v>4992.22</v>
      </c>
      <c r="N421" s="1">
        <v>3160.04</v>
      </c>
      <c r="O421" s="1">
        <v>1297.3</v>
      </c>
      <c r="P421" s="1" t="s">
        <v>131</v>
      </c>
      <c r="Q421" s="1" t="s">
        <v>103</v>
      </c>
      <c r="R421" s="1" t="s">
        <v>7</v>
      </c>
      <c r="S421" s="1" t="s">
        <v>4649</v>
      </c>
      <c r="T421" s="4" t="s">
        <v>104</v>
      </c>
    </row>
    <row r="422" spans="1:20" x14ac:dyDescent="0.3">
      <c r="A422" s="3" t="s">
        <v>1190</v>
      </c>
      <c r="B422" s="2">
        <v>45515</v>
      </c>
      <c r="C422" s="1" t="s">
        <v>1191</v>
      </c>
      <c r="D422" s="1" t="s">
        <v>1021</v>
      </c>
      <c r="E422" s="1" t="s">
        <v>145</v>
      </c>
      <c r="F422" s="1" t="s">
        <v>305</v>
      </c>
      <c r="G422" s="1">
        <v>1</v>
      </c>
      <c r="H422" s="1">
        <v>2429.0700000000002</v>
      </c>
      <c r="I422" s="1">
        <v>30</v>
      </c>
      <c r="J422" s="1">
        <v>728.72</v>
      </c>
      <c r="K422" s="1">
        <v>12</v>
      </c>
      <c r="L422" s="1">
        <v>204.04</v>
      </c>
      <c r="M422" s="1">
        <v>1904.39</v>
      </c>
      <c r="N422" s="1">
        <v>1729.72</v>
      </c>
      <c r="O422" s="1">
        <v>-29.37</v>
      </c>
      <c r="P422" s="1" t="s">
        <v>120</v>
      </c>
      <c r="Q422" s="1" t="s">
        <v>95</v>
      </c>
      <c r="R422" s="1" t="s">
        <v>7</v>
      </c>
      <c r="S422" s="1" t="s">
        <v>4483</v>
      </c>
      <c r="T422" s="4" t="s">
        <v>104</v>
      </c>
    </row>
    <row r="423" spans="1:20" x14ac:dyDescent="0.3">
      <c r="A423" s="3" t="s">
        <v>1192</v>
      </c>
      <c r="B423" s="2">
        <v>45553</v>
      </c>
      <c r="C423" s="1" t="s">
        <v>1193</v>
      </c>
      <c r="D423" s="1" t="s">
        <v>494</v>
      </c>
      <c r="E423" s="1" t="s">
        <v>408</v>
      </c>
      <c r="F423" s="1" t="s">
        <v>293</v>
      </c>
      <c r="G423" s="1">
        <v>2</v>
      </c>
      <c r="H423" s="1">
        <v>1425.84</v>
      </c>
      <c r="I423" s="1">
        <v>0</v>
      </c>
      <c r="J423" s="1">
        <v>0</v>
      </c>
      <c r="K423" s="1">
        <v>12</v>
      </c>
      <c r="L423" s="1">
        <v>342.2</v>
      </c>
      <c r="M423" s="1">
        <v>3193.88</v>
      </c>
      <c r="N423" s="1">
        <v>1957.36</v>
      </c>
      <c r="O423" s="1">
        <v>894.32</v>
      </c>
      <c r="P423" s="1" t="s">
        <v>4345</v>
      </c>
      <c r="Q423" s="1" t="s">
        <v>95</v>
      </c>
      <c r="R423" s="1" t="s">
        <v>7</v>
      </c>
      <c r="S423" s="1" t="s">
        <v>4574</v>
      </c>
      <c r="T423" s="4" t="s">
        <v>96</v>
      </c>
    </row>
    <row r="424" spans="1:20" x14ac:dyDescent="0.3">
      <c r="A424" s="3" t="s">
        <v>1194</v>
      </c>
      <c r="B424" s="2">
        <v>45589</v>
      </c>
      <c r="C424" s="1" t="s">
        <v>697</v>
      </c>
      <c r="D424" s="1" t="s">
        <v>1195</v>
      </c>
      <c r="E424" s="1" t="s">
        <v>100</v>
      </c>
      <c r="F424" s="1" t="s">
        <v>357</v>
      </c>
      <c r="G424" s="1">
        <v>2</v>
      </c>
      <c r="H424" s="1">
        <v>2438.84</v>
      </c>
      <c r="I424" s="1">
        <v>30</v>
      </c>
      <c r="J424" s="1">
        <v>1463.3</v>
      </c>
      <c r="K424" s="1">
        <v>12</v>
      </c>
      <c r="L424" s="1">
        <v>409.73</v>
      </c>
      <c r="M424" s="1">
        <v>3824.11</v>
      </c>
      <c r="N424" s="1">
        <v>3724.7</v>
      </c>
      <c r="O424" s="1">
        <v>-310.32</v>
      </c>
      <c r="P424" s="1" t="s">
        <v>4326</v>
      </c>
      <c r="Q424" s="1" t="s">
        <v>95</v>
      </c>
      <c r="R424" s="1" t="s">
        <v>7</v>
      </c>
      <c r="S424" s="1" t="s">
        <v>4514</v>
      </c>
      <c r="T424" s="4" t="s">
        <v>96</v>
      </c>
    </row>
    <row r="425" spans="1:20" x14ac:dyDescent="0.3">
      <c r="A425" s="3" t="s">
        <v>1196</v>
      </c>
      <c r="B425" s="2">
        <v>45469</v>
      </c>
      <c r="C425" s="1" t="s">
        <v>1197</v>
      </c>
      <c r="D425" s="1" t="s">
        <v>731</v>
      </c>
      <c r="E425" s="1" t="s">
        <v>901</v>
      </c>
      <c r="F425" s="1" t="s">
        <v>411</v>
      </c>
      <c r="G425" s="1">
        <v>1</v>
      </c>
      <c r="H425" s="1">
        <v>760.36</v>
      </c>
      <c r="I425" s="1">
        <v>15</v>
      </c>
      <c r="J425" s="1">
        <v>114.05</v>
      </c>
      <c r="K425" s="1">
        <v>5</v>
      </c>
      <c r="L425" s="1">
        <v>32.32</v>
      </c>
      <c r="M425" s="1">
        <v>678.63</v>
      </c>
      <c r="N425" s="1">
        <v>569.35</v>
      </c>
      <c r="O425" s="1">
        <v>76.959999999999994</v>
      </c>
      <c r="P425" s="1" t="s">
        <v>120</v>
      </c>
      <c r="Q425" s="1" t="s">
        <v>103</v>
      </c>
      <c r="R425" s="1" t="s">
        <v>7</v>
      </c>
      <c r="S425" s="1" t="s">
        <v>4454</v>
      </c>
      <c r="T425" s="4" t="s">
        <v>96</v>
      </c>
    </row>
    <row r="426" spans="1:20" x14ac:dyDescent="0.3">
      <c r="A426" s="3" t="s">
        <v>1198</v>
      </c>
      <c r="B426" s="2">
        <v>45725</v>
      </c>
      <c r="C426" s="1" t="s">
        <v>1199</v>
      </c>
      <c r="D426" s="1" t="s">
        <v>218</v>
      </c>
      <c r="E426" s="1" t="s">
        <v>415</v>
      </c>
      <c r="F426" s="1" t="s">
        <v>444</v>
      </c>
      <c r="G426" s="1">
        <v>2</v>
      </c>
      <c r="H426" s="1">
        <v>6713.28</v>
      </c>
      <c r="I426" s="1">
        <v>10</v>
      </c>
      <c r="J426" s="1">
        <v>1342.66</v>
      </c>
      <c r="K426" s="1">
        <v>3</v>
      </c>
      <c r="L426" s="1">
        <v>362.52</v>
      </c>
      <c r="M426" s="1">
        <v>12446.42</v>
      </c>
      <c r="N426" s="1">
        <v>9430.2000000000007</v>
      </c>
      <c r="O426" s="1">
        <v>2653.7</v>
      </c>
      <c r="P426" s="1" t="s">
        <v>4326</v>
      </c>
      <c r="Q426" s="1" t="s">
        <v>95</v>
      </c>
      <c r="R426" s="1" t="s">
        <v>7</v>
      </c>
      <c r="S426" s="1" t="s">
        <v>4378</v>
      </c>
      <c r="T426" s="4" t="s">
        <v>104</v>
      </c>
    </row>
    <row r="427" spans="1:20" x14ac:dyDescent="0.3">
      <c r="A427" s="3" t="s">
        <v>1200</v>
      </c>
      <c r="B427" s="2">
        <v>45468</v>
      </c>
      <c r="C427" s="1" t="s">
        <v>1201</v>
      </c>
      <c r="D427" s="1" t="s">
        <v>1160</v>
      </c>
      <c r="E427" s="1" t="s">
        <v>381</v>
      </c>
      <c r="F427" s="1" t="s">
        <v>411</v>
      </c>
      <c r="G427" s="1">
        <v>4</v>
      </c>
      <c r="H427" s="1">
        <v>1618.06</v>
      </c>
      <c r="I427" s="1">
        <v>0</v>
      </c>
      <c r="J427" s="1">
        <v>0</v>
      </c>
      <c r="K427" s="1">
        <v>12</v>
      </c>
      <c r="L427" s="1">
        <v>776.67</v>
      </c>
      <c r="M427" s="1">
        <v>7248.91</v>
      </c>
      <c r="N427" s="1">
        <v>4578.3599999999997</v>
      </c>
      <c r="O427" s="1">
        <v>1893.88</v>
      </c>
      <c r="P427" s="1" t="s">
        <v>131</v>
      </c>
      <c r="Q427" s="1" t="s">
        <v>95</v>
      </c>
      <c r="R427" s="1" t="s">
        <v>7</v>
      </c>
      <c r="S427" s="1" t="s">
        <v>4650</v>
      </c>
      <c r="T427" s="4" t="s">
        <v>96</v>
      </c>
    </row>
    <row r="428" spans="1:20" x14ac:dyDescent="0.3">
      <c r="A428" s="3" t="s">
        <v>1202</v>
      </c>
      <c r="B428" s="2">
        <v>45722</v>
      </c>
      <c r="C428" s="1" t="s">
        <v>1203</v>
      </c>
      <c r="D428" s="1" t="s">
        <v>913</v>
      </c>
      <c r="E428" s="1" t="s">
        <v>495</v>
      </c>
      <c r="F428" s="1" t="s">
        <v>335</v>
      </c>
      <c r="G428" s="1">
        <v>3</v>
      </c>
      <c r="H428" s="1">
        <v>1841.52</v>
      </c>
      <c r="I428" s="1">
        <v>5</v>
      </c>
      <c r="J428" s="1">
        <v>276.23</v>
      </c>
      <c r="K428" s="1">
        <v>12</v>
      </c>
      <c r="L428" s="1">
        <v>629.79999999999995</v>
      </c>
      <c r="M428" s="1">
        <v>5878.13</v>
      </c>
      <c r="N428" s="1">
        <v>3435.63</v>
      </c>
      <c r="O428" s="1">
        <v>1812.7</v>
      </c>
      <c r="P428" s="1" t="s">
        <v>4326</v>
      </c>
      <c r="Q428" s="1" t="s">
        <v>95</v>
      </c>
      <c r="R428" s="1" t="s">
        <v>7</v>
      </c>
      <c r="S428" s="1" t="s">
        <v>4651</v>
      </c>
      <c r="T428" s="4" t="s">
        <v>96</v>
      </c>
    </row>
    <row r="429" spans="1:20" x14ac:dyDescent="0.3">
      <c r="A429" s="3" t="s">
        <v>1204</v>
      </c>
      <c r="B429" s="2">
        <v>45537</v>
      </c>
      <c r="C429" s="1" t="s">
        <v>1205</v>
      </c>
      <c r="D429" s="1" t="s">
        <v>536</v>
      </c>
      <c r="E429" s="1" t="s">
        <v>1098</v>
      </c>
      <c r="F429" s="1" t="s">
        <v>425</v>
      </c>
      <c r="G429" s="1">
        <v>1</v>
      </c>
      <c r="H429" s="1">
        <v>2786.59</v>
      </c>
      <c r="I429" s="1">
        <v>0</v>
      </c>
      <c r="J429" s="1">
        <v>0</v>
      </c>
      <c r="K429" s="1">
        <v>12</v>
      </c>
      <c r="L429" s="1">
        <v>334.39</v>
      </c>
      <c r="M429" s="1">
        <v>3120.98</v>
      </c>
      <c r="N429" s="1">
        <v>2198.2199999999998</v>
      </c>
      <c r="O429" s="1">
        <v>588.37</v>
      </c>
      <c r="P429" s="1" t="s">
        <v>4326</v>
      </c>
      <c r="Q429" s="1" t="s">
        <v>95</v>
      </c>
      <c r="R429" s="1" t="s">
        <v>7</v>
      </c>
      <c r="S429" s="1" t="s">
        <v>4605</v>
      </c>
      <c r="T429" s="4" t="s">
        <v>96</v>
      </c>
    </row>
    <row r="430" spans="1:20" x14ac:dyDescent="0.3">
      <c r="A430" s="3" t="s">
        <v>1206</v>
      </c>
      <c r="B430" s="2">
        <v>45425</v>
      </c>
      <c r="C430" s="1" t="s">
        <v>502</v>
      </c>
      <c r="D430" s="1" t="s">
        <v>1207</v>
      </c>
      <c r="E430" s="1" t="s">
        <v>281</v>
      </c>
      <c r="F430" s="1" t="s">
        <v>224</v>
      </c>
      <c r="G430" s="1">
        <v>1</v>
      </c>
      <c r="H430" s="1">
        <v>884.49</v>
      </c>
      <c r="I430" s="1">
        <v>10</v>
      </c>
      <c r="J430" s="1">
        <v>88.45</v>
      </c>
      <c r="K430" s="1">
        <v>5</v>
      </c>
      <c r="L430" s="1">
        <v>39.799999999999997</v>
      </c>
      <c r="M430" s="1">
        <v>835.84</v>
      </c>
      <c r="N430" s="1">
        <v>695.67</v>
      </c>
      <c r="O430" s="1">
        <v>100.37</v>
      </c>
      <c r="P430" s="1" t="s">
        <v>131</v>
      </c>
      <c r="Q430" s="1" t="s">
        <v>95</v>
      </c>
      <c r="R430" s="1" t="s">
        <v>7</v>
      </c>
      <c r="S430" s="1" t="s">
        <v>4652</v>
      </c>
      <c r="T430" s="4" t="s">
        <v>96</v>
      </c>
    </row>
    <row r="431" spans="1:20" x14ac:dyDescent="0.3">
      <c r="A431" s="3" t="s">
        <v>1208</v>
      </c>
      <c r="B431" s="2">
        <v>45446</v>
      </c>
      <c r="C431" s="1" t="s">
        <v>1123</v>
      </c>
      <c r="D431" s="1" t="s">
        <v>452</v>
      </c>
      <c r="E431" s="1" t="s">
        <v>92</v>
      </c>
      <c r="F431" s="1" t="s">
        <v>411</v>
      </c>
      <c r="G431" s="1">
        <v>3</v>
      </c>
      <c r="H431" s="1">
        <v>900.38</v>
      </c>
      <c r="I431" s="1">
        <v>0</v>
      </c>
      <c r="J431" s="1">
        <v>0</v>
      </c>
      <c r="K431" s="1">
        <v>5</v>
      </c>
      <c r="L431" s="1">
        <v>135.06</v>
      </c>
      <c r="M431" s="1">
        <v>2836.2</v>
      </c>
      <c r="N431" s="1">
        <v>1889.16</v>
      </c>
      <c r="O431" s="1">
        <v>811.98</v>
      </c>
      <c r="P431" s="1" t="s">
        <v>102</v>
      </c>
      <c r="Q431" s="1" t="s">
        <v>95</v>
      </c>
      <c r="R431" s="1" t="s">
        <v>7</v>
      </c>
      <c r="S431" s="1" t="s">
        <v>4653</v>
      </c>
      <c r="T431" s="4" t="s">
        <v>96</v>
      </c>
    </row>
    <row r="432" spans="1:20" x14ac:dyDescent="0.3">
      <c r="A432" s="3" t="s">
        <v>1209</v>
      </c>
      <c r="B432" s="2">
        <v>45622</v>
      </c>
      <c r="C432" s="1" t="s">
        <v>662</v>
      </c>
      <c r="D432" s="1" t="s">
        <v>1210</v>
      </c>
      <c r="E432" s="1" t="s">
        <v>274</v>
      </c>
      <c r="F432" s="1" t="s">
        <v>444</v>
      </c>
      <c r="G432" s="1">
        <v>2</v>
      </c>
      <c r="H432" s="1">
        <v>1106.6199999999999</v>
      </c>
      <c r="I432" s="1">
        <v>25</v>
      </c>
      <c r="J432" s="1">
        <v>553.30999999999995</v>
      </c>
      <c r="K432" s="1">
        <v>12</v>
      </c>
      <c r="L432" s="1">
        <v>199.19</v>
      </c>
      <c r="M432" s="1">
        <v>1859.12</v>
      </c>
      <c r="N432" s="1">
        <v>1617.98</v>
      </c>
      <c r="O432" s="1">
        <v>41.95</v>
      </c>
      <c r="P432" s="1" t="s">
        <v>131</v>
      </c>
      <c r="Q432" s="1" t="s">
        <v>95</v>
      </c>
      <c r="R432" s="1" t="s">
        <v>7</v>
      </c>
      <c r="S432" s="1" t="s">
        <v>4565</v>
      </c>
      <c r="T432" s="4" t="s">
        <v>96</v>
      </c>
    </row>
    <row r="433" spans="1:20" x14ac:dyDescent="0.3">
      <c r="A433" s="3" t="s">
        <v>1211</v>
      </c>
      <c r="B433" s="2">
        <v>45416</v>
      </c>
      <c r="C433" s="1" t="s">
        <v>1212</v>
      </c>
      <c r="D433" s="1" t="s">
        <v>209</v>
      </c>
      <c r="E433" s="1" t="s">
        <v>190</v>
      </c>
      <c r="F433" s="1" t="s">
        <v>114</v>
      </c>
      <c r="G433" s="1">
        <v>2</v>
      </c>
      <c r="H433" s="1">
        <v>3355.7</v>
      </c>
      <c r="I433" s="1">
        <v>10</v>
      </c>
      <c r="J433" s="1">
        <v>671.14</v>
      </c>
      <c r="K433" s="1">
        <v>12</v>
      </c>
      <c r="L433" s="1">
        <v>724.83</v>
      </c>
      <c r="M433" s="1">
        <v>6765.09</v>
      </c>
      <c r="N433" s="1">
        <v>4138.66</v>
      </c>
      <c r="O433" s="1">
        <v>1901.6</v>
      </c>
      <c r="P433" s="1" t="s">
        <v>131</v>
      </c>
      <c r="Q433" s="1" t="s">
        <v>95</v>
      </c>
      <c r="R433" s="1" t="s">
        <v>7</v>
      </c>
      <c r="S433" s="1" t="s">
        <v>4393</v>
      </c>
      <c r="T433" s="4" t="s">
        <v>104</v>
      </c>
    </row>
    <row r="434" spans="1:20" x14ac:dyDescent="0.3">
      <c r="A434" s="3" t="s">
        <v>1213</v>
      </c>
      <c r="B434" s="2">
        <v>45475</v>
      </c>
      <c r="C434" s="1" t="s">
        <v>1214</v>
      </c>
      <c r="D434" s="1" t="s">
        <v>474</v>
      </c>
      <c r="E434" s="1" t="s">
        <v>627</v>
      </c>
      <c r="F434" s="1" t="s">
        <v>314</v>
      </c>
      <c r="G434" s="1">
        <v>5</v>
      </c>
      <c r="H434" s="1">
        <v>646.41</v>
      </c>
      <c r="I434" s="1">
        <v>30</v>
      </c>
      <c r="J434" s="1">
        <v>969.62</v>
      </c>
      <c r="K434" s="1">
        <v>5</v>
      </c>
      <c r="L434" s="1">
        <v>113.12</v>
      </c>
      <c r="M434" s="1">
        <v>2375.5500000000002</v>
      </c>
      <c r="N434" s="1">
        <v>1845</v>
      </c>
      <c r="O434" s="1">
        <v>417.43</v>
      </c>
      <c r="P434" s="1" t="s">
        <v>4326</v>
      </c>
      <c r="Q434" s="1" t="s">
        <v>95</v>
      </c>
      <c r="R434" s="1" t="s">
        <v>7</v>
      </c>
      <c r="S434" s="1" t="s">
        <v>4654</v>
      </c>
      <c r="T434" s="4" t="s">
        <v>96</v>
      </c>
    </row>
    <row r="435" spans="1:20" x14ac:dyDescent="0.3">
      <c r="A435" s="3" t="s">
        <v>1215</v>
      </c>
      <c r="B435" s="2">
        <v>45602</v>
      </c>
      <c r="C435" s="1" t="s">
        <v>645</v>
      </c>
      <c r="D435" s="1" t="s">
        <v>134</v>
      </c>
      <c r="E435" s="1" t="s">
        <v>250</v>
      </c>
      <c r="F435" s="1" t="s">
        <v>125</v>
      </c>
      <c r="G435" s="1">
        <v>1</v>
      </c>
      <c r="H435" s="1">
        <v>1295.99</v>
      </c>
      <c r="I435" s="1">
        <v>0</v>
      </c>
      <c r="J435" s="1">
        <v>0</v>
      </c>
      <c r="K435" s="1">
        <v>12</v>
      </c>
      <c r="L435" s="1">
        <v>155.52000000000001</v>
      </c>
      <c r="M435" s="1">
        <v>1451.51</v>
      </c>
      <c r="N435" s="1">
        <v>1067.72</v>
      </c>
      <c r="O435" s="1">
        <v>228.27</v>
      </c>
      <c r="P435" s="1" t="s">
        <v>4345</v>
      </c>
      <c r="Q435" s="1" t="s">
        <v>95</v>
      </c>
      <c r="R435" s="1" t="s">
        <v>7</v>
      </c>
      <c r="S435" s="1" t="s">
        <v>4655</v>
      </c>
      <c r="T435" s="4" t="s">
        <v>96</v>
      </c>
    </row>
    <row r="436" spans="1:20" x14ac:dyDescent="0.3">
      <c r="A436" s="3" t="s">
        <v>1216</v>
      </c>
      <c r="B436" s="2">
        <v>45539</v>
      </c>
      <c r="C436" s="1" t="s">
        <v>174</v>
      </c>
      <c r="D436" s="1" t="s">
        <v>236</v>
      </c>
      <c r="E436" s="1" t="s">
        <v>488</v>
      </c>
      <c r="F436" s="1" t="s">
        <v>411</v>
      </c>
      <c r="G436" s="1">
        <v>3</v>
      </c>
      <c r="H436" s="1">
        <v>1175.96</v>
      </c>
      <c r="I436" s="1">
        <v>15</v>
      </c>
      <c r="J436" s="1">
        <v>529.17999999999995</v>
      </c>
      <c r="K436" s="1">
        <v>12</v>
      </c>
      <c r="L436" s="1">
        <v>359.84</v>
      </c>
      <c r="M436" s="1">
        <v>3358.54</v>
      </c>
      <c r="N436" s="1">
        <v>2597.7600000000002</v>
      </c>
      <c r="O436" s="1">
        <v>400.94</v>
      </c>
      <c r="P436" s="1" t="s">
        <v>4326</v>
      </c>
      <c r="Q436" s="1" t="s">
        <v>95</v>
      </c>
      <c r="R436" s="1" t="s">
        <v>7</v>
      </c>
      <c r="S436" s="1" t="s">
        <v>4656</v>
      </c>
      <c r="T436" s="4" t="s">
        <v>96</v>
      </c>
    </row>
    <row r="437" spans="1:20" x14ac:dyDescent="0.3">
      <c r="A437" s="3" t="s">
        <v>1217</v>
      </c>
      <c r="B437" s="2">
        <v>45641</v>
      </c>
      <c r="C437" s="1" t="s">
        <v>1218</v>
      </c>
      <c r="D437" s="1" t="s">
        <v>218</v>
      </c>
      <c r="E437" s="1" t="s">
        <v>377</v>
      </c>
      <c r="F437" s="1" t="s">
        <v>158</v>
      </c>
      <c r="G437" s="1">
        <v>1</v>
      </c>
      <c r="H437" s="1">
        <v>6669.57</v>
      </c>
      <c r="I437" s="1">
        <v>25</v>
      </c>
      <c r="J437" s="1">
        <v>1667.39</v>
      </c>
      <c r="K437" s="1">
        <v>3</v>
      </c>
      <c r="L437" s="1">
        <v>150.07</v>
      </c>
      <c r="M437" s="1">
        <v>5152.25</v>
      </c>
      <c r="N437" s="1">
        <v>4715.1000000000004</v>
      </c>
      <c r="O437" s="1">
        <v>287.08</v>
      </c>
      <c r="P437" s="1" t="s">
        <v>172</v>
      </c>
      <c r="Q437" s="1" t="s">
        <v>103</v>
      </c>
      <c r="R437" s="1" t="s">
        <v>7</v>
      </c>
      <c r="S437" s="1" t="s">
        <v>4477</v>
      </c>
      <c r="T437" s="4" t="s">
        <v>104</v>
      </c>
    </row>
    <row r="438" spans="1:20" x14ac:dyDescent="0.3">
      <c r="A438" s="3" t="s">
        <v>1219</v>
      </c>
      <c r="B438" s="2">
        <v>45566</v>
      </c>
      <c r="C438" s="1" t="s">
        <v>1220</v>
      </c>
      <c r="D438" s="1" t="s">
        <v>1210</v>
      </c>
      <c r="E438" s="1" t="s">
        <v>655</v>
      </c>
      <c r="F438" s="1" t="s">
        <v>215</v>
      </c>
      <c r="G438" s="1">
        <v>2</v>
      </c>
      <c r="H438" s="1">
        <v>1139.51</v>
      </c>
      <c r="I438" s="1">
        <v>20</v>
      </c>
      <c r="J438" s="1">
        <v>455.8</v>
      </c>
      <c r="K438" s="1">
        <v>12</v>
      </c>
      <c r="L438" s="1">
        <v>218.79</v>
      </c>
      <c r="M438" s="1">
        <v>2042.01</v>
      </c>
      <c r="N438" s="1">
        <v>1617.98</v>
      </c>
      <c r="O438" s="1">
        <v>205.24</v>
      </c>
      <c r="P438" s="1" t="s">
        <v>4326</v>
      </c>
      <c r="Q438" s="1" t="s">
        <v>95</v>
      </c>
      <c r="R438" s="1" t="s">
        <v>7</v>
      </c>
      <c r="S438" s="1" t="s">
        <v>4657</v>
      </c>
      <c r="T438" s="4" t="s">
        <v>96</v>
      </c>
    </row>
    <row r="439" spans="1:20" x14ac:dyDescent="0.3">
      <c r="A439" s="3" t="s">
        <v>1221</v>
      </c>
      <c r="B439" s="2">
        <v>45561</v>
      </c>
      <c r="C439" s="1" t="s">
        <v>1222</v>
      </c>
      <c r="D439" s="1" t="s">
        <v>428</v>
      </c>
      <c r="E439" s="1" t="s">
        <v>113</v>
      </c>
      <c r="F439" s="1" t="s">
        <v>411</v>
      </c>
      <c r="G439" s="1">
        <v>4</v>
      </c>
      <c r="H439" s="1">
        <v>864.74</v>
      </c>
      <c r="I439" s="1">
        <v>10</v>
      </c>
      <c r="J439" s="1">
        <v>345.9</v>
      </c>
      <c r="K439" s="1">
        <v>5</v>
      </c>
      <c r="L439" s="1">
        <v>155.65</v>
      </c>
      <c r="M439" s="1">
        <v>3268.71</v>
      </c>
      <c r="N439" s="1">
        <v>2589.1999999999998</v>
      </c>
      <c r="O439" s="1">
        <v>523.86</v>
      </c>
      <c r="P439" s="1" t="s">
        <v>4345</v>
      </c>
      <c r="Q439" s="1" t="s">
        <v>103</v>
      </c>
      <c r="R439" s="1" t="s">
        <v>7</v>
      </c>
      <c r="S439" s="1" t="s">
        <v>4389</v>
      </c>
      <c r="T439" s="4" t="s">
        <v>96</v>
      </c>
    </row>
    <row r="440" spans="1:20" x14ac:dyDescent="0.3">
      <c r="A440" s="3" t="s">
        <v>1223</v>
      </c>
      <c r="B440" s="2">
        <v>45586</v>
      </c>
      <c r="C440" s="1" t="s">
        <v>1201</v>
      </c>
      <c r="D440" s="1" t="s">
        <v>849</v>
      </c>
      <c r="E440" s="1" t="s">
        <v>722</v>
      </c>
      <c r="F440" s="1" t="s">
        <v>114</v>
      </c>
      <c r="G440" s="1">
        <v>1</v>
      </c>
      <c r="H440" s="1">
        <v>1214.29</v>
      </c>
      <c r="I440" s="1">
        <v>10</v>
      </c>
      <c r="J440" s="1">
        <v>121.43</v>
      </c>
      <c r="K440" s="1">
        <v>12</v>
      </c>
      <c r="L440" s="1">
        <v>131.13999999999999</v>
      </c>
      <c r="M440" s="1">
        <v>1224</v>
      </c>
      <c r="N440" s="1">
        <v>769.63</v>
      </c>
      <c r="O440" s="1">
        <v>323.23</v>
      </c>
      <c r="P440" s="1" t="s">
        <v>102</v>
      </c>
      <c r="Q440" s="1" t="s">
        <v>95</v>
      </c>
      <c r="R440" s="1" t="s">
        <v>7</v>
      </c>
      <c r="S440" s="1" t="s">
        <v>4658</v>
      </c>
      <c r="T440" s="4" t="s">
        <v>96</v>
      </c>
    </row>
    <row r="441" spans="1:20" x14ac:dyDescent="0.3">
      <c r="A441" s="3" t="s">
        <v>1224</v>
      </c>
      <c r="B441" s="2">
        <v>45701</v>
      </c>
      <c r="C441" s="1" t="s">
        <v>1225</v>
      </c>
      <c r="D441" s="1" t="s">
        <v>1226</v>
      </c>
      <c r="E441" s="1" t="s">
        <v>1227</v>
      </c>
      <c r="F441" s="1" t="s">
        <v>479</v>
      </c>
      <c r="G441" s="1">
        <v>3</v>
      </c>
      <c r="H441" s="1">
        <v>489.89</v>
      </c>
      <c r="I441" s="1">
        <v>10</v>
      </c>
      <c r="J441" s="1">
        <v>146.97</v>
      </c>
      <c r="K441" s="1">
        <v>5</v>
      </c>
      <c r="L441" s="1">
        <v>66.14</v>
      </c>
      <c r="M441" s="1">
        <v>1388.84</v>
      </c>
      <c r="N441" s="1">
        <v>1011.27</v>
      </c>
      <c r="O441" s="1">
        <v>311.43</v>
      </c>
      <c r="P441" s="1" t="s">
        <v>131</v>
      </c>
      <c r="Q441" s="1" t="s">
        <v>95</v>
      </c>
      <c r="R441" s="1" t="s">
        <v>7</v>
      </c>
      <c r="S441" s="1" t="s">
        <v>4659</v>
      </c>
      <c r="T441" s="4" t="s">
        <v>96</v>
      </c>
    </row>
    <row r="442" spans="1:20" x14ac:dyDescent="0.3">
      <c r="A442" s="3" t="s">
        <v>1228</v>
      </c>
      <c r="B442" s="2">
        <v>45627</v>
      </c>
      <c r="C442" s="1" t="s">
        <v>1229</v>
      </c>
      <c r="D442" s="1" t="s">
        <v>585</v>
      </c>
      <c r="E442" s="1" t="s">
        <v>118</v>
      </c>
      <c r="F442" s="1" t="s">
        <v>224</v>
      </c>
      <c r="G442" s="1">
        <v>3</v>
      </c>
      <c r="H442" s="1">
        <v>837.58</v>
      </c>
      <c r="I442" s="1">
        <v>0</v>
      </c>
      <c r="J442" s="1">
        <v>0</v>
      </c>
      <c r="K442" s="1">
        <v>5</v>
      </c>
      <c r="L442" s="1">
        <v>125.64</v>
      </c>
      <c r="M442" s="1">
        <v>2638.38</v>
      </c>
      <c r="N442" s="1">
        <v>1567.14</v>
      </c>
      <c r="O442" s="1">
        <v>945.6</v>
      </c>
      <c r="P442" s="1" t="s">
        <v>4326</v>
      </c>
      <c r="Q442" s="1" t="s">
        <v>95</v>
      </c>
      <c r="R442" s="1" t="s">
        <v>7</v>
      </c>
      <c r="S442" s="1" t="s">
        <v>4660</v>
      </c>
      <c r="T442" s="4" t="s">
        <v>104</v>
      </c>
    </row>
    <row r="443" spans="1:20" x14ac:dyDescent="0.3">
      <c r="A443" s="3" t="s">
        <v>1230</v>
      </c>
      <c r="B443" s="2">
        <v>45610</v>
      </c>
      <c r="C443" s="1" t="s">
        <v>1231</v>
      </c>
      <c r="D443" s="1" t="s">
        <v>280</v>
      </c>
      <c r="E443" s="1" t="s">
        <v>826</v>
      </c>
      <c r="F443" s="1" t="s">
        <v>158</v>
      </c>
      <c r="G443" s="1">
        <v>1</v>
      </c>
      <c r="H443" s="1">
        <v>703.82</v>
      </c>
      <c r="I443" s="1">
        <v>15</v>
      </c>
      <c r="J443" s="1">
        <v>105.57</v>
      </c>
      <c r="K443" s="1">
        <v>3</v>
      </c>
      <c r="L443" s="1">
        <v>17.95</v>
      </c>
      <c r="M443" s="1">
        <v>616.20000000000005</v>
      </c>
      <c r="N443" s="1">
        <v>556.99</v>
      </c>
      <c r="O443" s="1">
        <v>41.26</v>
      </c>
      <c r="P443" s="1" t="s">
        <v>4326</v>
      </c>
      <c r="Q443" s="1" t="s">
        <v>103</v>
      </c>
      <c r="R443" s="1" t="s">
        <v>7</v>
      </c>
      <c r="S443" s="1" t="s">
        <v>4591</v>
      </c>
      <c r="T443" s="4" t="s">
        <v>96</v>
      </c>
    </row>
    <row r="444" spans="1:20" x14ac:dyDescent="0.3">
      <c r="A444" s="3" t="s">
        <v>1232</v>
      </c>
      <c r="B444" s="2">
        <v>45495</v>
      </c>
      <c r="C444" s="1" t="s">
        <v>1233</v>
      </c>
      <c r="D444" s="1" t="s">
        <v>636</v>
      </c>
      <c r="E444" s="1" t="s">
        <v>699</v>
      </c>
      <c r="F444" s="1" t="s">
        <v>293</v>
      </c>
      <c r="G444" s="1">
        <v>1</v>
      </c>
      <c r="H444" s="1">
        <v>2045.12</v>
      </c>
      <c r="I444" s="1">
        <v>0</v>
      </c>
      <c r="J444" s="1">
        <v>0</v>
      </c>
      <c r="K444" s="1">
        <v>12</v>
      </c>
      <c r="L444" s="1">
        <v>245.41</v>
      </c>
      <c r="M444" s="1">
        <v>2290.5300000000002</v>
      </c>
      <c r="N444" s="1">
        <v>1492.71</v>
      </c>
      <c r="O444" s="1">
        <v>552.41</v>
      </c>
      <c r="P444" s="1" t="s">
        <v>4326</v>
      </c>
      <c r="Q444" s="1" t="s">
        <v>95</v>
      </c>
      <c r="R444" s="1" t="s">
        <v>7</v>
      </c>
      <c r="S444" s="1" t="s">
        <v>4661</v>
      </c>
      <c r="T444" s="4" t="s">
        <v>96</v>
      </c>
    </row>
    <row r="445" spans="1:20" x14ac:dyDescent="0.3">
      <c r="A445" s="3" t="s">
        <v>1234</v>
      </c>
      <c r="B445" s="2">
        <v>45474</v>
      </c>
      <c r="C445" s="1" t="s">
        <v>1235</v>
      </c>
      <c r="D445" s="1" t="s">
        <v>296</v>
      </c>
      <c r="E445" s="1" t="s">
        <v>135</v>
      </c>
      <c r="F445" s="1" t="s">
        <v>289</v>
      </c>
      <c r="G445" s="1">
        <v>1</v>
      </c>
      <c r="H445" s="1">
        <v>1438.2</v>
      </c>
      <c r="I445" s="1">
        <v>15</v>
      </c>
      <c r="J445" s="1">
        <v>215.73</v>
      </c>
      <c r="K445" s="1">
        <v>12</v>
      </c>
      <c r="L445" s="1">
        <v>146.69999999999999</v>
      </c>
      <c r="M445" s="1">
        <v>1369.17</v>
      </c>
      <c r="N445" s="1">
        <v>1013.26</v>
      </c>
      <c r="O445" s="1">
        <v>209.21</v>
      </c>
      <c r="P445" s="1" t="s">
        <v>102</v>
      </c>
      <c r="Q445" s="1" t="s">
        <v>103</v>
      </c>
      <c r="R445" s="1" t="s">
        <v>7</v>
      </c>
      <c r="S445" s="1" t="s">
        <v>4662</v>
      </c>
      <c r="T445" s="4" t="s">
        <v>96</v>
      </c>
    </row>
    <row r="446" spans="1:20" x14ac:dyDescent="0.3">
      <c r="A446" s="3" t="s">
        <v>1236</v>
      </c>
      <c r="B446" s="2">
        <v>45611</v>
      </c>
      <c r="C446" s="1" t="s">
        <v>1237</v>
      </c>
      <c r="D446" s="1" t="s">
        <v>686</v>
      </c>
      <c r="E446" s="1" t="s">
        <v>773</v>
      </c>
      <c r="F446" s="1" t="s">
        <v>191</v>
      </c>
      <c r="G446" s="1">
        <v>3</v>
      </c>
      <c r="H446" s="1">
        <v>6098.8</v>
      </c>
      <c r="I446" s="1">
        <v>5</v>
      </c>
      <c r="J446" s="1">
        <v>914.82</v>
      </c>
      <c r="K446" s="1">
        <v>3</v>
      </c>
      <c r="L446" s="1">
        <v>521.45000000000005</v>
      </c>
      <c r="M446" s="1">
        <v>17903.03</v>
      </c>
      <c r="N446" s="1">
        <v>14288.28</v>
      </c>
      <c r="O446" s="1">
        <v>3093.3</v>
      </c>
      <c r="P446" s="1" t="s">
        <v>102</v>
      </c>
      <c r="Q446" s="1" t="s">
        <v>95</v>
      </c>
      <c r="R446" s="1" t="s">
        <v>7</v>
      </c>
      <c r="S446" s="1" t="s">
        <v>4395</v>
      </c>
      <c r="T446" s="4" t="s">
        <v>96</v>
      </c>
    </row>
    <row r="447" spans="1:20" x14ac:dyDescent="0.3">
      <c r="A447" s="3" t="s">
        <v>1238</v>
      </c>
      <c r="B447" s="2">
        <v>45521</v>
      </c>
      <c r="C447" s="1" t="s">
        <v>1239</v>
      </c>
      <c r="D447" s="1" t="s">
        <v>719</v>
      </c>
      <c r="E447" s="1" t="s">
        <v>285</v>
      </c>
      <c r="F447" s="1" t="s">
        <v>411</v>
      </c>
      <c r="G447" s="1">
        <v>1</v>
      </c>
      <c r="H447" s="1">
        <v>1594.95</v>
      </c>
      <c r="I447" s="1">
        <v>0</v>
      </c>
      <c r="J447" s="1">
        <v>0</v>
      </c>
      <c r="K447" s="1">
        <v>12</v>
      </c>
      <c r="L447" s="1">
        <v>191.39</v>
      </c>
      <c r="M447" s="1">
        <v>1786.34</v>
      </c>
      <c r="N447" s="1">
        <v>1020.9</v>
      </c>
      <c r="O447" s="1">
        <v>574.04999999999995</v>
      </c>
      <c r="P447" s="1" t="s">
        <v>102</v>
      </c>
      <c r="Q447" s="1" t="s">
        <v>103</v>
      </c>
      <c r="R447" s="1" t="s">
        <v>7</v>
      </c>
      <c r="S447" s="1" t="s">
        <v>4663</v>
      </c>
      <c r="T447" s="4" t="s">
        <v>104</v>
      </c>
    </row>
    <row r="448" spans="1:20" x14ac:dyDescent="0.3">
      <c r="A448" s="3" t="s">
        <v>1240</v>
      </c>
      <c r="B448" s="2">
        <v>45655</v>
      </c>
      <c r="C448" s="1" t="s">
        <v>1241</v>
      </c>
      <c r="D448" s="1" t="s">
        <v>581</v>
      </c>
      <c r="E448" s="1" t="s">
        <v>478</v>
      </c>
      <c r="F448" s="1" t="s">
        <v>293</v>
      </c>
      <c r="G448" s="1">
        <v>3</v>
      </c>
      <c r="H448" s="1">
        <v>1449</v>
      </c>
      <c r="I448" s="1">
        <v>15</v>
      </c>
      <c r="J448" s="1">
        <v>652.04999999999995</v>
      </c>
      <c r="K448" s="1">
        <v>12</v>
      </c>
      <c r="L448" s="1">
        <v>443.39</v>
      </c>
      <c r="M448" s="1">
        <v>4138.34</v>
      </c>
      <c r="N448" s="1">
        <v>2817.39</v>
      </c>
      <c r="O448" s="1">
        <v>877.56</v>
      </c>
      <c r="P448" s="1" t="s">
        <v>120</v>
      </c>
      <c r="Q448" s="1" t="s">
        <v>95</v>
      </c>
      <c r="R448" s="1" t="s">
        <v>7</v>
      </c>
      <c r="S448" s="1" t="s">
        <v>4636</v>
      </c>
      <c r="T448" s="4" t="s">
        <v>104</v>
      </c>
    </row>
    <row r="449" spans="1:20" x14ac:dyDescent="0.3">
      <c r="A449" s="3" t="s">
        <v>1242</v>
      </c>
      <c r="B449" s="2">
        <v>45517</v>
      </c>
      <c r="C449" s="1" t="s">
        <v>553</v>
      </c>
      <c r="D449" s="1" t="s">
        <v>227</v>
      </c>
      <c r="E449" s="1" t="s">
        <v>297</v>
      </c>
      <c r="F449" s="1" t="s">
        <v>196</v>
      </c>
      <c r="G449" s="1">
        <v>2</v>
      </c>
      <c r="H449" s="1">
        <v>1424.12</v>
      </c>
      <c r="I449" s="1">
        <v>25</v>
      </c>
      <c r="J449" s="1">
        <v>712.06</v>
      </c>
      <c r="K449" s="1">
        <v>12</v>
      </c>
      <c r="L449" s="1">
        <v>256.33999999999997</v>
      </c>
      <c r="M449" s="1">
        <v>2392.52</v>
      </c>
      <c r="N449" s="1">
        <v>1943.3</v>
      </c>
      <c r="O449" s="1">
        <v>192.88</v>
      </c>
      <c r="P449" s="1" t="s">
        <v>102</v>
      </c>
      <c r="Q449" s="1" t="s">
        <v>103</v>
      </c>
      <c r="R449" s="1" t="s">
        <v>7</v>
      </c>
      <c r="S449" s="1" t="s">
        <v>4414</v>
      </c>
      <c r="T449" s="4" t="s">
        <v>96</v>
      </c>
    </row>
    <row r="450" spans="1:20" x14ac:dyDescent="0.3">
      <c r="A450" s="3" t="s">
        <v>1243</v>
      </c>
      <c r="B450" s="2">
        <v>45505</v>
      </c>
      <c r="C450" s="1" t="s">
        <v>1244</v>
      </c>
      <c r="D450" s="1" t="s">
        <v>731</v>
      </c>
      <c r="E450" s="1" t="s">
        <v>250</v>
      </c>
      <c r="F450" s="1" t="s">
        <v>335</v>
      </c>
      <c r="G450" s="1">
        <v>4</v>
      </c>
      <c r="H450" s="1">
        <v>771.23</v>
      </c>
      <c r="I450" s="1">
        <v>20</v>
      </c>
      <c r="J450" s="1">
        <v>616.98</v>
      </c>
      <c r="K450" s="1">
        <v>5</v>
      </c>
      <c r="L450" s="1">
        <v>123.4</v>
      </c>
      <c r="M450" s="1">
        <v>2591.34</v>
      </c>
      <c r="N450" s="1">
        <v>2277.4</v>
      </c>
      <c r="O450" s="1">
        <v>190.54</v>
      </c>
      <c r="P450" s="1" t="s">
        <v>120</v>
      </c>
      <c r="Q450" s="1" t="s">
        <v>95</v>
      </c>
      <c r="R450" s="1" t="s">
        <v>7</v>
      </c>
      <c r="S450" s="1" t="s">
        <v>4664</v>
      </c>
      <c r="T450" s="4" t="s">
        <v>96</v>
      </c>
    </row>
    <row r="451" spans="1:20" x14ac:dyDescent="0.3">
      <c r="A451" s="3" t="s">
        <v>1245</v>
      </c>
      <c r="B451" s="2">
        <v>45593</v>
      </c>
      <c r="C451" s="1" t="s">
        <v>976</v>
      </c>
      <c r="D451" s="1" t="s">
        <v>1246</v>
      </c>
      <c r="E451" s="1" t="s">
        <v>162</v>
      </c>
      <c r="F451" s="1" t="s">
        <v>449</v>
      </c>
      <c r="G451" s="1">
        <v>3</v>
      </c>
      <c r="H451" s="1">
        <v>4620.47</v>
      </c>
      <c r="I451" s="1">
        <v>0</v>
      </c>
      <c r="J451" s="1">
        <v>0</v>
      </c>
      <c r="K451" s="1">
        <v>12</v>
      </c>
      <c r="L451" s="1">
        <v>1663.37</v>
      </c>
      <c r="M451" s="1">
        <v>15524.78</v>
      </c>
      <c r="N451" s="1">
        <v>9069.39</v>
      </c>
      <c r="O451" s="1">
        <v>4792.0200000000004</v>
      </c>
      <c r="P451" s="1" t="s">
        <v>120</v>
      </c>
      <c r="Q451" s="1" t="s">
        <v>95</v>
      </c>
      <c r="R451" s="1" t="s">
        <v>7</v>
      </c>
      <c r="S451" s="1" t="s">
        <v>4415</v>
      </c>
      <c r="T451" s="4" t="s">
        <v>96</v>
      </c>
    </row>
    <row r="452" spans="1:20" x14ac:dyDescent="0.3">
      <c r="A452" s="3" t="s">
        <v>1247</v>
      </c>
      <c r="B452" s="2">
        <v>45415</v>
      </c>
      <c r="C452" s="1" t="s">
        <v>1248</v>
      </c>
      <c r="D452" s="1" t="s">
        <v>404</v>
      </c>
      <c r="E452" s="1" t="s">
        <v>1124</v>
      </c>
      <c r="F452" s="1" t="s">
        <v>215</v>
      </c>
      <c r="G452" s="1">
        <v>1</v>
      </c>
      <c r="H452" s="1">
        <v>734.16</v>
      </c>
      <c r="I452" s="1">
        <v>0</v>
      </c>
      <c r="J452" s="1">
        <v>0</v>
      </c>
      <c r="K452" s="1">
        <v>5</v>
      </c>
      <c r="L452" s="1">
        <v>36.71</v>
      </c>
      <c r="M452" s="1">
        <v>770.87</v>
      </c>
      <c r="N452" s="1">
        <v>547.66999999999996</v>
      </c>
      <c r="O452" s="1">
        <v>186.49</v>
      </c>
      <c r="P452" s="1" t="s">
        <v>102</v>
      </c>
      <c r="Q452" s="1" t="s">
        <v>95</v>
      </c>
      <c r="R452" s="1" t="s">
        <v>8</v>
      </c>
      <c r="S452" s="1" t="s">
        <v>4665</v>
      </c>
      <c r="T452" s="4" t="s">
        <v>96</v>
      </c>
    </row>
    <row r="453" spans="1:20" x14ac:dyDescent="0.3">
      <c r="A453" s="3" t="s">
        <v>1249</v>
      </c>
      <c r="B453" s="2">
        <v>45437</v>
      </c>
      <c r="C453" s="1" t="s">
        <v>1250</v>
      </c>
      <c r="D453" s="1" t="s">
        <v>799</v>
      </c>
      <c r="E453" s="1" t="s">
        <v>210</v>
      </c>
      <c r="F453" s="1" t="s">
        <v>425</v>
      </c>
      <c r="G453" s="1">
        <v>2</v>
      </c>
      <c r="H453" s="1">
        <v>982.07</v>
      </c>
      <c r="I453" s="1">
        <v>10</v>
      </c>
      <c r="J453" s="1">
        <v>196.41</v>
      </c>
      <c r="K453" s="1">
        <v>5</v>
      </c>
      <c r="L453" s="1">
        <v>88.39</v>
      </c>
      <c r="M453" s="1">
        <v>1856.12</v>
      </c>
      <c r="N453" s="1">
        <v>1180.04</v>
      </c>
      <c r="O453" s="1">
        <v>587.69000000000005</v>
      </c>
      <c r="P453" s="1" t="s">
        <v>4326</v>
      </c>
      <c r="Q453" s="1" t="s">
        <v>103</v>
      </c>
      <c r="R453" s="1" t="s">
        <v>7</v>
      </c>
      <c r="S453" s="1" t="s">
        <v>4666</v>
      </c>
      <c r="T453" s="4" t="s">
        <v>104</v>
      </c>
    </row>
    <row r="454" spans="1:20" x14ac:dyDescent="0.3">
      <c r="A454" s="3" t="s">
        <v>1251</v>
      </c>
      <c r="B454" s="2">
        <v>45611</v>
      </c>
      <c r="C454" s="1" t="s">
        <v>1252</v>
      </c>
      <c r="D454" s="1" t="s">
        <v>91</v>
      </c>
      <c r="E454" s="1" t="s">
        <v>624</v>
      </c>
      <c r="F454" s="1" t="s">
        <v>479</v>
      </c>
      <c r="G454" s="1">
        <v>1</v>
      </c>
      <c r="H454" s="1">
        <v>764.62</v>
      </c>
      <c r="I454" s="1">
        <v>0</v>
      </c>
      <c r="J454" s="1">
        <v>0</v>
      </c>
      <c r="K454" s="1">
        <v>5</v>
      </c>
      <c r="L454" s="1">
        <v>38.229999999999997</v>
      </c>
      <c r="M454" s="1">
        <v>802.85</v>
      </c>
      <c r="N454" s="1">
        <v>496.67</v>
      </c>
      <c r="O454" s="1">
        <v>267.95</v>
      </c>
      <c r="P454" s="1" t="s">
        <v>4326</v>
      </c>
      <c r="Q454" s="1" t="s">
        <v>95</v>
      </c>
      <c r="R454" s="1" t="s">
        <v>7</v>
      </c>
      <c r="S454" s="1" t="s">
        <v>4667</v>
      </c>
      <c r="T454" s="4" t="s">
        <v>96</v>
      </c>
    </row>
    <row r="455" spans="1:20" x14ac:dyDescent="0.3">
      <c r="A455" s="3" t="s">
        <v>1253</v>
      </c>
      <c r="B455" s="2">
        <v>45560</v>
      </c>
      <c r="C455" s="1" t="s">
        <v>707</v>
      </c>
      <c r="D455" s="1" t="s">
        <v>1027</v>
      </c>
      <c r="E455" s="1" t="s">
        <v>920</v>
      </c>
      <c r="F455" s="1" t="s">
        <v>479</v>
      </c>
      <c r="G455" s="1">
        <v>2</v>
      </c>
      <c r="H455" s="1">
        <v>1674.92</v>
      </c>
      <c r="I455" s="1">
        <v>10</v>
      </c>
      <c r="J455" s="1">
        <v>334.98</v>
      </c>
      <c r="K455" s="1">
        <v>12</v>
      </c>
      <c r="L455" s="1">
        <v>361.78</v>
      </c>
      <c r="M455" s="1">
        <v>3376.64</v>
      </c>
      <c r="N455" s="1">
        <v>2184.86</v>
      </c>
      <c r="O455" s="1">
        <v>830</v>
      </c>
      <c r="P455" s="1" t="s">
        <v>131</v>
      </c>
      <c r="Q455" s="1" t="s">
        <v>95</v>
      </c>
      <c r="R455" s="1" t="s">
        <v>7</v>
      </c>
      <c r="S455" s="1" t="s">
        <v>4668</v>
      </c>
      <c r="T455" s="4" t="s">
        <v>96</v>
      </c>
    </row>
    <row r="456" spans="1:20" x14ac:dyDescent="0.3">
      <c r="A456" s="3" t="s">
        <v>1254</v>
      </c>
      <c r="B456" s="2">
        <v>45610</v>
      </c>
      <c r="C456" s="1" t="s">
        <v>1255</v>
      </c>
      <c r="D456" s="1" t="s">
        <v>585</v>
      </c>
      <c r="E456" s="1" t="s">
        <v>195</v>
      </c>
      <c r="F456" s="1" t="s">
        <v>479</v>
      </c>
      <c r="G456" s="1">
        <v>2</v>
      </c>
      <c r="H456" s="1">
        <v>732.82</v>
      </c>
      <c r="I456" s="1">
        <v>0</v>
      </c>
      <c r="J456" s="1">
        <v>0</v>
      </c>
      <c r="K456" s="1">
        <v>5</v>
      </c>
      <c r="L456" s="1">
        <v>73.28</v>
      </c>
      <c r="M456" s="1">
        <v>1538.92</v>
      </c>
      <c r="N456" s="1">
        <v>1044.76</v>
      </c>
      <c r="O456" s="1">
        <v>420.88</v>
      </c>
      <c r="P456" s="1" t="s">
        <v>4326</v>
      </c>
      <c r="Q456" s="1" t="s">
        <v>95</v>
      </c>
      <c r="R456" s="1" t="s">
        <v>7</v>
      </c>
      <c r="S456" s="1" t="s">
        <v>4669</v>
      </c>
      <c r="T456" s="4" t="s">
        <v>96</v>
      </c>
    </row>
    <row r="457" spans="1:20" x14ac:dyDescent="0.3">
      <c r="A457" s="3" t="s">
        <v>1256</v>
      </c>
      <c r="B457" s="2">
        <v>45573</v>
      </c>
      <c r="C457" s="1" t="s">
        <v>1257</v>
      </c>
      <c r="D457" s="1" t="s">
        <v>686</v>
      </c>
      <c r="E457" s="1" t="s">
        <v>166</v>
      </c>
      <c r="F457" s="1" t="s">
        <v>93</v>
      </c>
      <c r="G457" s="1">
        <v>3</v>
      </c>
      <c r="H457" s="1">
        <v>6430.79</v>
      </c>
      <c r="I457" s="1">
        <v>5</v>
      </c>
      <c r="J457" s="1">
        <v>964.62</v>
      </c>
      <c r="K457" s="1">
        <v>3</v>
      </c>
      <c r="L457" s="1">
        <v>549.83000000000004</v>
      </c>
      <c r="M457" s="1">
        <v>18877.580000000002</v>
      </c>
      <c r="N457" s="1">
        <v>14288.28</v>
      </c>
      <c r="O457" s="1">
        <v>4039.47</v>
      </c>
      <c r="P457" s="1" t="s">
        <v>4326</v>
      </c>
      <c r="Q457" s="1" t="s">
        <v>95</v>
      </c>
      <c r="R457" s="1" t="s">
        <v>7</v>
      </c>
      <c r="S457" s="1" t="s">
        <v>4670</v>
      </c>
      <c r="T457" s="4" t="s">
        <v>96</v>
      </c>
    </row>
    <row r="458" spans="1:20" x14ac:dyDescent="0.3">
      <c r="A458" s="3" t="s">
        <v>1258</v>
      </c>
      <c r="B458" s="2">
        <v>45676</v>
      </c>
      <c r="C458" s="1" t="s">
        <v>1259</v>
      </c>
      <c r="D458" s="1" t="s">
        <v>327</v>
      </c>
      <c r="E458" s="1" t="s">
        <v>348</v>
      </c>
      <c r="F458" s="1" t="s">
        <v>185</v>
      </c>
      <c r="G458" s="1">
        <v>2</v>
      </c>
      <c r="H458" s="1">
        <v>333.6</v>
      </c>
      <c r="I458" s="1">
        <v>10</v>
      </c>
      <c r="J458" s="1">
        <v>66.72</v>
      </c>
      <c r="K458" s="1">
        <v>5</v>
      </c>
      <c r="L458" s="1">
        <v>30.02</v>
      </c>
      <c r="M458" s="1">
        <v>630.5</v>
      </c>
      <c r="N458" s="1">
        <v>508.3</v>
      </c>
      <c r="O458" s="1">
        <v>92.18</v>
      </c>
      <c r="P458" s="1" t="s">
        <v>131</v>
      </c>
      <c r="Q458" s="1" t="s">
        <v>95</v>
      </c>
      <c r="R458" s="1" t="s">
        <v>7</v>
      </c>
      <c r="S458" s="1" t="s">
        <v>4671</v>
      </c>
      <c r="T458" s="4" t="s">
        <v>104</v>
      </c>
    </row>
    <row r="459" spans="1:20" x14ac:dyDescent="0.3">
      <c r="A459" s="3" t="s">
        <v>1260</v>
      </c>
      <c r="B459" s="2">
        <v>45582</v>
      </c>
      <c r="C459" s="1" t="s">
        <v>1261</v>
      </c>
      <c r="D459" s="1" t="s">
        <v>660</v>
      </c>
      <c r="E459" s="1" t="s">
        <v>770</v>
      </c>
      <c r="F459" s="1" t="s">
        <v>233</v>
      </c>
      <c r="G459" s="1">
        <v>1</v>
      </c>
      <c r="H459" s="1">
        <v>1147.6199999999999</v>
      </c>
      <c r="I459" s="1">
        <v>30</v>
      </c>
      <c r="J459" s="1">
        <v>344.29</v>
      </c>
      <c r="K459" s="1">
        <v>3</v>
      </c>
      <c r="L459" s="1">
        <v>24.1</v>
      </c>
      <c r="M459" s="1">
        <v>827.43</v>
      </c>
      <c r="N459" s="1">
        <v>954.04</v>
      </c>
      <c r="O459" s="1">
        <v>-150.71</v>
      </c>
      <c r="P459" s="1" t="s">
        <v>131</v>
      </c>
      <c r="Q459" s="1" t="s">
        <v>103</v>
      </c>
      <c r="R459" s="1" t="s">
        <v>7</v>
      </c>
      <c r="S459" s="1" t="s">
        <v>4672</v>
      </c>
      <c r="T459" s="4" t="s">
        <v>96</v>
      </c>
    </row>
    <row r="460" spans="1:20" x14ac:dyDescent="0.3">
      <c r="A460" s="3" t="s">
        <v>1262</v>
      </c>
      <c r="B460" s="2">
        <v>45516</v>
      </c>
      <c r="C460" s="1" t="s">
        <v>883</v>
      </c>
      <c r="D460" s="1" t="s">
        <v>636</v>
      </c>
      <c r="E460" s="1" t="s">
        <v>363</v>
      </c>
      <c r="F460" s="1" t="s">
        <v>310</v>
      </c>
      <c r="G460" s="1">
        <v>2</v>
      </c>
      <c r="H460" s="1">
        <v>2013.75</v>
      </c>
      <c r="I460" s="1">
        <v>0</v>
      </c>
      <c r="J460" s="1">
        <v>0</v>
      </c>
      <c r="K460" s="1">
        <v>12</v>
      </c>
      <c r="L460" s="1">
        <v>483.3</v>
      </c>
      <c r="M460" s="1">
        <v>4510.8</v>
      </c>
      <c r="N460" s="1">
        <v>2985.42</v>
      </c>
      <c r="O460" s="1">
        <v>1042.08</v>
      </c>
      <c r="P460" s="1" t="s">
        <v>4326</v>
      </c>
      <c r="Q460" s="1" t="s">
        <v>103</v>
      </c>
      <c r="R460" s="1" t="s">
        <v>7</v>
      </c>
      <c r="S460" s="1" t="s">
        <v>4538</v>
      </c>
      <c r="T460" s="4" t="s">
        <v>96</v>
      </c>
    </row>
    <row r="461" spans="1:20" x14ac:dyDescent="0.3">
      <c r="A461" s="3" t="s">
        <v>1263</v>
      </c>
      <c r="B461" s="2">
        <v>45605</v>
      </c>
      <c r="C461" s="1" t="s">
        <v>788</v>
      </c>
      <c r="D461" s="1" t="s">
        <v>1264</v>
      </c>
      <c r="E461" s="1" t="s">
        <v>180</v>
      </c>
      <c r="F461" s="1" t="s">
        <v>196</v>
      </c>
      <c r="G461" s="1">
        <v>1</v>
      </c>
      <c r="H461" s="1">
        <v>5077.3</v>
      </c>
      <c r="I461" s="1">
        <v>30</v>
      </c>
      <c r="J461" s="1">
        <v>1523.19</v>
      </c>
      <c r="K461" s="1">
        <v>12</v>
      </c>
      <c r="L461" s="1">
        <v>426.49</v>
      </c>
      <c r="M461" s="1">
        <v>3980.6</v>
      </c>
      <c r="N461" s="1">
        <v>3837</v>
      </c>
      <c r="O461" s="1">
        <v>-282.89</v>
      </c>
      <c r="P461" s="1" t="s">
        <v>102</v>
      </c>
      <c r="Q461" s="1" t="s">
        <v>103</v>
      </c>
      <c r="R461" s="1" t="s">
        <v>7</v>
      </c>
      <c r="S461" s="1" t="s">
        <v>4673</v>
      </c>
      <c r="T461" s="4" t="s">
        <v>104</v>
      </c>
    </row>
    <row r="462" spans="1:20" x14ac:dyDescent="0.3">
      <c r="A462" s="3" t="s">
        <v>1265</v>
      </c>
      <c r="B462" s="2">
        <v>45524</v>
      </c>
      <c r="C462" s="1" t="s">
        <v>417</v>
      </c>
      <c r="D462" s="1" t="s">
        <v>1264</v>
      </c>
      <c r="E462" s="1" t="s">
        <v>655</v>
      </c>
      <c r="F462" s="1" t="s">
        <v>206</v>
      </c>
      <c r="G462" s="1">
        <v>4</v>
      </c>
      <c r="H462" s="1">
        <v>4836.8</v>
      </c>
      <c r="I462" s="1">
        <v>15</v>
      </c>
      <c r="J462" s="1">
        <v>2902.08</v>
      </c>
      <c r="K462" s="1">
        <v>12</v>
      </c>
      <c r="L462" s="1">
        <v>1973.41</v>
      </c>
      <c r="M462" s="1">
        <v>18418.53</v>
      </c>
      <c r="N462" s="1">
        <v>15348</v>
      </c>
      <c r="O462" s="1">
        <v>1097.1199999999999</v>
      </c>
      <c r="P462" s="1" t="s">
        <v>4326</v>
      </c>
      <c r="Q462" s="1" t="s">
        <v>95</v>
      </c>
      <c r="R462" s="1" t="s">
        <v>7</v>
      </c>
      <c r="S462" s="1" t="s">
        <v>4642</v>
      </c>
      <c r="T462" s="4" t="s">
        <v>96</v>
      </c>
    </row>
    <row r="463" spans="1:20" x14ac:dyDescent="0.3">
      <c r="A463" s="3" t="s">
        <v>1266</v>
      </c>
      <c r="B463" s="2">
        <v>45605</v>
      </c>
      <c r="C463" s="1" t="s">
        <v>1267</v>
      </c>
      <c r="D463" s="1" t="s">
        <v>512</v>
      </c>
      <c r="E463" s="1" t="s">
        <v>831</v>
      </c>
      <c r="F463" s="1" t="s">
        <v>342</v>
      </c>
      <c r="G463" s="1">
        <v>4</v>
      </c>
      <c r="H463" s="1">
        <v>524.01</v>
      </c>
      <c r="I463" s="1">
        <v>15</v>
      </c>
      <c r="J463" s="1">
        <v>314.41000000000003</v>
      </c>
      <c r="K463" s="1">
        <v>5</v>
      </c>
      <c r="L463" s="1">
        <v>89.08</v>
      </c>
      <c r="M463" s="1">
        <v>1870.71</v>
      </c>
      <c r="N463" s="1">
        <v>1199.44</v>
      </c>
      <c r="O463" s="1">
        <v>582.19000000000005</v>
      </c>
      <c r="P463" s="1" t="s">
        <v>4326</v>
      </c>
      <c r="Q463" s="1" t="s">
        <v>95</v>
      </c>
      <c r="R463" s="1" t="s">
        <v>7</v>
      </c>
      <c r="S463" s="1" t="s">
        <v>4674</v>
      </c>
      <c r="T463" s="4" t="s">
        <v>104</v>
      </c>
    </row>
    <row r="464" spans="1:20" x14ac:dyDescent="0.3">
      <c r="A464" s="3" t="s">
        <v>1268</v>
      </c>
      <c r="B464" s="2">
        <v>45553</v>
      </c>
      <c r="C464" s="1" t="s">
        <v>863</v>
      </c>
      <c r="D464" s="1" t="s">
        <v>1269</v>
      </c>
      <c r="E464" s="1" t="s">
        <v>149</v>
      </c>
      <c r="F464" s="1" t="s">
        <v>411</v>
      </c>
      <c r="G464" s="1">
        <v>1</v>
      </c>
      <c r="H464" s="1">
        <v>1225.76</v>
      </c>
      <c r="I464" s="1">
        <v>10</v>
      </c>
      <c r="J464" s="1">
        <v>122.58</v>
      </c>
      <c r="K464" s="1">
        <v>12</v>
      </c>
      <c r="L464" s="1">
        <v>132.38</v>
      </c>
      <c r="M464" s="1">
        <v>1235.56</v>
      </c>
      <c r="N464" s="1">
        <v>879.48</v>
      </c>
      <c r="O464" s="1">
        <v>223.7</v>
      </c>
      <c r="P464" s="1" t="s">
        <v>102</v>
      </c>
      <c r="Q464" s="1" t="s">
        <v>103</v>
      </c>
      <c r="R464" s="1" t="s">
        <v>7</v>
      </c>
      <c r="S464" s="1" t="s">
        <v>4675</v>
      </c>
      <c r="T464" s="4" t="s">
        <v>96</v>
      </c>
    </row>
    <row r="465" spans="1:20" x14ac:dyDescent="0.3">
      <c r="A465" s="3" t="s">
        <v>1270</v>
      </c>
      <c r="B465" s="2">
        <v>45452</v>
      </c>
      <c r="C465" s="1" t="s">
        <v>1271</v>
      </c>
      <c r="D465" s="1" t="s">
        <v>929</v>
      </c>
      <c r="E465" s="1" t="s">
        <v>254</v>
      </c>
      <c r="F465" s="1" t="s">
        <v>310</v>
      </c>
      <c r="G465" s="1">
        <v>1</v>
      </c>
      <c r="H465" s="1">
        <v>1156.67</v>
      </c>
      <c r="I465" s="1">
        <v>30</v>
      </c>
      <c r="J465" s="1">
        <v>347</v>
      </c>
      <c r="K465" s="1">
        <v>12</v>
      </c>
      <c r="L465" s="1">
        <v>97.16</v>
      </c>
      <c r="M465" s="1">
        <v>906.83</v>
      </c>
      <c r="N465" s="1">
        <v>828.52</v>
      </c>
      <c r="O465" s="1">
        <v>-18.850000000000001</v>
      </c>
      <c r="P465" s="1" t="s">
        <v>4326</v>
      </c>
      <c r="Q465" s="1" t="s">
        <v>95</v>
      </c>
      <c r="R465" s="1" t="s">
        <v>7</v>
      </c>
      <c r="S465" s="1" t="s">
        <v>4676</v>
      </c>
      <c r="T465" s="4" t="s">
        <v>104</v>
      </c>
    </row>
    <row r="466" spans="1:20" x14ac:dyDescent="0.3">
      <c r="A466" s="3" t="s">
        <v>1272</v>
      </c>
      <c r="B466" s="2">
        <v>45547</v>
      </c>
      <c r="C466" s="1" t="s">
        <v>1273</v>
      </c>
      <c r="D466" s="1" t="s">
        <v>1007</v>
      </c>
      <c r="E466" s="1" t="s">
        <v>348</v>
      </c>
      <c r="F466" s="1" t="s">
        <v>141</v>
      </c>
      <c r="G466" s="1">
        <v>1</v>
      </c>
      <c r="H466" s="1">
        <v>1078.28</v>
      </c>
      <c r="I466" s="1">
        <v>0</v>
      </c>
      <c r="J466" s="1">
        <v>0</v>
      </c>
      <c r="K466" s="1">
        <v>12</v>
      </c>
      <c r="L466" s="1">
        <v>129.38999999999999</v>
      </c>
      <c r="M466" s="1">
        <v>1207.67</v>
      </c>
      <c r="N466" s="1">
        <v>770.73</v>
      </c>
      <c r="O466" s="1">
        <v>307.55</v>
      </c>
      <c r="P466" s="1" t="s">
        <v>131</v>
      </c>
      <c r="Q466" s="1" t="s">
        <v>95</v>
      </c>
      <c r="R466" s="1" t="s">
        <v>7</v>
      </c>
      <c r="S466" s="1" t="s">
        <v>4677</v>
      </c>
      <c r="T466" s="4" t="s">
        <v>96</v>
      </c>
    </row>
    <row r="467" spans="1:20" x14ac:dyDescent="0.3">
      <c r="A467" s="3" t="s">
        <v>1274</v>
      </c>
      <c r="B467" s="2">
        <v>45404</v>
      </c>
      <c r="C467" s="1" t="s">
        <v>1275</v>
      </c>
      <c r="D467" s="1" t="s">
        <v>431</v>
      </c>
      <c r="E467" s="1" t="s">
        <v>789</v>
      </c>
      <c r="F467" s="1" t="s">
        <v>262</v>
      </c>
      <c r="G467" s="1">
        <v>3</v>
      </c>
      <c r="H467" s="1">
        <v>618.78</v>
      </c>
      <c r="I467" s="1">
        <v>15</v>
      </c>
      <c r="J467" s="1">
        <v>278.45</v>
      </c>
      <c r="K467" s="1">
        <v>5</v>
      </c>
      <c r="L467" s="1">
        <v>78.89</v>
      </c>
      <c r="M467" s="1">
        <v>1656.78</v>
      </c>
      <c r="N467" s="1">
        <v>1371.48</v>
      </c>
      <c r="O467" s="1">
        <v>206.41</v>
      </c>
      <c r="P467" s="1" t="s">
        <v>4326</v>
      </c>
      <c r="Q467" s="1" t="s">
        <v>95</v>
      </c>
      <c r="R467" s="1" t="s">
        <v>7</v>
      </c>
      <c r="S467" s="1" t="s">
        <v>4455</v>
      </c>
      <c r="T467" s="4" t="s">
        <v>96</v>
      </c>
    </row>
    <row r="468" spans="1:20" x14ac:dyDescent="0.3">
      <c r="A468" s="3" t="s">
        <v>1276</v>
      </c>
      <c r="B468" s="2">
        <v>45507</v>
      </c>
      <c r="C468" s="1" t="s">
        <v>1277</v>
      </c>
      <c r="D468" s="1" t="s">
        <v>1278</v>
      </c>
      <c r="E468" s="1" t="s">
        <v>875</v>
      </c>
      <c r="F468" s="1" t="s">
        <v>229</v>
      </c>
      <c r="G468" s="1">
        <v>3</v>
      </c>
      <c r="H468" s="1">
        <v>838.01</v>
      </c>
      <c r="I468" s="1">
        <v>0</v>
      </c>
      <c r="J468" s="1">
        <v>0</v>
      </c>
      <c r="K468" s="1">
        <v>5</v>
      </c>
      <c r="L468" s="1">
        <v>125.7</v>
      </c>
      <c r="M468" s="1">
        <v>2639.73</v>
      </c>
      <c r="N468" s="1">
        <v>1984.02</v>
      </c>
      <c r="O468" s="1">
        <v>530.01</v>
      </c>
      <c r="P468" s="1" t="s">
        <v>4326</v>
      </c>
      <c r="Q468" s="1" t="s">
        <v>103</v>
      </c>
      <c r="R468" s="1" t="s">
        <v>7</v>
      </c>
      <c r="S468" s="1" t="s">
        <v>4678</v>
      </c>
      <c r="T468" s="4" t="s">
        <v>104</v>
      </c>
    </row>
    <row r="469" spans="1:20" x14ac:dyDescent="0.3">
      <c r="A469" s="3" t="s">
        <v>1279</v>
      </c>
      <c r="B469" s="2">
        <v>45509</v>
      </c>
      <c r="C469" s="1" t="s">
        <v>973</v>
      </c>
      <c r="D469" s="1" t="s">
        <v>308</v>
      </c>
      <c r="E469" s="1" t="s">
        <v>166</v>
      </c>
      <c r="F469" s="1" t="s">
        <v>191</v>
      </c>
      <c r="G469" s="1">
        <v>2</v>
      </c>
      <c r="H469" s="1">
        <v>1232.4100000000001</v>
      </c>
      <c r="I469" s="1">
        <v>25</v>
      </c>
      <c r="J469" s="1">
        <v>616.21</v>
      </c>
      <c r="K469" s="1">
        <v>12</v>
      </c>
      <c r="L469" s="1">
        <v>221.83</v>
      </c>
      <c r="M469" s="1">
        <v>2070.44</v>
      </c>
      <c r="N469" s="1">
        <v>1535.66</v>
      </c>
      <c r="O469" s="1">
        <v>312.95</v>
      </c>
      <c r="P469" s="1" t="s">
        <v>131</v>
      </c>
      <c r="Q469" s="1" t="s">
        <v>103</v>
      </c>
      <c r="R469" s="1" t="s">
        <v>7</v>
      </c>
      <c r="S469" s="1" t="s">
        <v>4679</v>
      </c>
      <c r="T469" s="4" t="s">
        <v>96</v>
      </c>
    </row>
    <row r="470" spans="1:20" x14ac:dyDescent="0.3">
      <c r="A470" s="3" t="s">
        <v>1280</v>
      </c>
      <c r="B470" s="2">
        <v>45443</v>
      </c>
      <c r="C470" s="1" t="s">
        <v>566</v>
      </c>
      <c r="D470" s="1" t="s">
        <v>384</v>
      </c>
      <c r="E470" s="1" t="s">
        <v>145</v>
      </c>
      <c r="F470" s="1" t="s">
        <v>201</v>
      </c>
      <c r="G470" s="1">
        <v>4</v>
      </c>
      <c r="H470" s="1">
        <v>439.6</v>
      </c>
      <c r="I470" s="1">
        <v>20</v>
      </c>
      <c r="J470" s="1">
        <v>351.68</v>
      </c>
      <c r="K470" s="1">
        <v>5</v>
      </c>
      <c r="L470" s="1">
        <v>70.34</v>
      </c>
      <c r="M470" s="1">
        <v>1477.06</v>
      </c>
      <c r="N470" s="1">
        <v>1260.52</v>
      </c>
      <c r="O470" s="1">
        <v>146.19999999999999</v>
      </c>
      <c r="P470" s="1" t="s">
        <v>4326</v>
      </c>
      <c r="Q470" s="1" t="s">
        <v>95</v>
      </c>
      <c r="R470" s="1" t="s">
        <v>7</v>
      </c>
      <c r="S470" s="1" t="s">
        <v>4680</v>
      </c>
      <c r="T470" s="4" t="s">
        <v>96</v>
      </c>
    </row>
    <row r="471" spans="1:20" x14ac:dyDescent="0.3">
      <c r="A471" s="3" t="s">
        <v>1281</v>
      </c>
      <c r="B471" s="2">
        <v>45444</v>
      </c>
      <c r="C471" s="1" t="s">
        <v>688</v>
      </c>
      <c r="D471" s="1" t="s">
        <v>1282</v>
      </c>
      <c r="E471" s="1" t="s">
        <v>708</v>
      </c>
      <c r="F471" s="1" t="s">
        <v>201</v>
      </c>
      <c r="G471" s="1">
        <v>2</v>
      </c>
      <c r="H471" s="1">
        <v>1342.18</v>
      </c>
      <c r="I471" s="1">
        <v>30</v>
      </c>
      <c r="J471" s="1">
        <v>805.31</v>
      </c>
      <c r="K471" s="1">
        <v>12</v>
      </c>
      <c r="L471" s="1">
        <v>225.49</v>
      </c>
      <c r="M471" s="1">
        <v>2104.54</v>
      </c>
      <c r="N471" s="1">
        <v>1786.74</v>
      </c>
      <c r="O471" s="1">
        <v>92.31</v>
      </c>
      <c r="P471" s="1" t="s">
        <v>4326</v>
      </c>
      <c r="Q471" s="1" t="s">
        <v>103</v>
      </c>
      <c r="R471" s="1" t="s">
        <v>7</v>
      </c>
      <c r="S471" s="1" t="s">
        <v>4681</v>
      </c>
      <c r="T471" s="4" t="s">
        <v>104</v>
      </c>
    </row>
    <row r="472" spans="1:20" x14ac:dyDescent="0.3">
      <c r="A472" s="3" t="s">
        <v>1283</v>
      </c>
      <c r="B472" s="2">
        <v>45525</v>
      </c>
      <c r="C472" s="1" t="s">
        <v>451</v>
      </c>
      <c r="D472" s="1" t="s">
        <v>579</v>
      </c>
      <c r="E472" s="1" t="s">
        <v>708</v>
      </c>
      <c r="F472" s="1" t="s">
        <v>310</v>
      </c>
      <c r="G472" s="1">
        <v>2</v>
      </c>
      <c r="H472" s="1">
        <v>1158.75</v>
      </c>
      <c r="I472" s="1">
        <v>10</v>
      </c>
      <c r="J472" s="1">
        <v>231.75</v>
      </c>
      <c r="K472" s="1">
        <v>12</v>
      </c>
      <c r="L472" s="1">
        <v>250.29</v>
      </c>
      <c r="M472" s="1">
        <v>2336.04</v>
      </c>
      <c r="N472" s="1">
        <v>1683.7</v>
      </c>
      <c r="O472" s="1">
        <v>402.05</v>
      </c>
      <c r="P472" s="1" t="s">
        <v>4326</v>
      </c>
      <c r="Q472" s="1" t="s">
        <v>103</v>
      </c>
      <c r="R472" s="1" t="s">
        <v>7</v>
      </c>
      <c r="S472" s="1" t="s">
        <v>4682</v>
      </c>
      <c r="T472" s="4" t="s">
        <v>96</v>
      </c>
    </row>
    <row r="473" spans="1:20" x14ac:dyDescent="0.3">
      <c r="A473" s="3" t="s">
        <v>1284</v>
      </c>
      <c r="B473" s="2">
        <v>45591</v>
      </c>
      <c r="C473" s="1" t="s">
        <v>1285</v>
      </c>
      <c r="D473" s="1" t="s">
        <v>214</v>
      </c>
      <c r="E473" s="1" t="s">
        <v>190</v>
      </c>
      <c r="F473" s="1" t="s">
        <v>314</v>
      </c>
      <c r="G473" s="1">
        <v>1</v>
      </c>
      <c r="H473" s="1">
        <v>733.15</v>
      </c>
      <c r="I473" s="1">
        <v>5</v>
      </c>
      <c r="J473" s="1">
        <v>36.659999999999997</v>
      </c>
      <c r="K473" s="1">
        <v>5</v>
      </c>
      <c r="L473" s="1">
        <v>34.82</v>
      </c>
      <c r="M473" s="1">
        <v>731.31</v>
      </c>
      <c r="N473" s="1">
        <v>499.31</v>
      </c>
      <c r="O473" s="1">
        <v>197.18</v>
      </c>
      <c r="P473" s="1" t="s">
        <v>131</v>
      </c>
      <c r="Q473" s="1" t="s">
        <v>95</v>
      </c>
      <c r="R473" s="1" t="s">
        <v>7</v>
      </c>
      <c r="S473" s="1" t="s">
        <v>4683</v>
      </c>
      <c r="T473" s="4" t="s">
        <v>104</v>
      </c>
    </row>
    <row r="474" spans="1:20" x14ac:dyDescent="0.3">
      <c r="A474" s="3" t="s">
        <v>1286</v>
      </c>
      <c r="B474" s="2">
        <v>45567</v>
      </c>
      <c r="C474" s="1" t="s">
        <v>1287</v>
      </c>
      <c r="D474" s="1" t="s">
        <v>856</v>
      </c>
      <c r="E474" s="1" t="s">
        <v>113</v>
      </c>
      <c r="F474" s="1" t="s">
        <v>305</v>
      </c>
      <c r="G474" s="1">
        <v>1</v>
      </c>
      <c r="H474" s="1">
        <v>3480.96</v>
      </c>
      <c r="I474" s="1">
        <v>0</v>
      </c>
      <c r="J474" s="1">
        <v>0</v>
      </c>
      <c r="K474" s="1">
        <v>12</v>
      </c>
      <c r="L474" s="1">
        <v>417.72</v>
      </c>
      <c r="M474" s="1">
        <v>3898.68</v>
      </c>
      <c r="N474" s="1">
        <v>2374.0300000000002</v>
      </c>
      <c r="O474" s="1">
        <v>1106.93</v>
      </c>
      <c r="P474" s="1" t="s">
        <v>4345</v>
      </c>
      <c r="Q474" s="1" t="s">
        <v>95</v>
      </c>
      <c r="R474" s="1" t="s">
        <v>7</v>
      </c>
      <c r="S474" s="1" t="s">
        <v>4359</v>
      </c>
      <c r="T474" s="4" t="s">
        <v>96</v>
      </c>
    </row>
    <row r="475" spans="1:20" x14ac:dyDescent="0.3">
      <c r="A475" s="3" t="s">
        <v>1288</v>
      </c>
      <c r="B475" s="2">
        <v>45454</v>
      </c>
      <c r="C475" s="1" t="s">
        <v>547</v>
      </c>
      <c r="D475" s="1" t="s">
        <v>1195</v>
      </c>
      <c r="E475" s="1" t="s">
        <v>643</v>
      </c>
      <c r="F475" s="1" t="s">
        <v>314</v>
      </c>
      <c r="G475" s="1">
        <v>4</v>
      </c>
      <c r="H475" s="1">
        <v>2565.2399999999998</v>
      </c>
      <c r="I475" s="1">
        <v>15</v>
      </c>
      <c r="J475" s="1">
        <v>1539.14</v>
      </c>
      <c r="K475" s="1">
        <v>12</v>
      </c>
      <c r="L475" s="1">
        <v>1046.6199999999999</v>
      </c>
      <c r="M475" s="1">
        <v>9768.44</v>
      </c>
      <c r="N475" s="1">
        <v>7449.4</v>
      </c>
      <c r="O475" s="1">
        <v>1272.42</v>
      </c>
      <c r="P475" s="1" t="s">
        <v>120</v>
      </c>
      <c r="Q475" s="1" t="s">
        <v>95</v>
      </c>
      <c r="R475" s="1" t="s">
        <v>7</v>
      </c>
      <c r="S475" s="1" t="s">
        <v>4684</v>
      </c>
      <c r="T475" s="4" t="s">
        <v>96</v>
      </c>
    </row>
    <row r="476" spans="1:20" x14ac:dyDescent="0.3">
      <c r="A476" s="3" t="s">
        <v>1289</v>
      </c>
      <c r="B476" s="2">
        <v>45583</v>
      </c>
      <c r="C476" s="1" t="s">
        <v>1290</v>
      </c>
      <c r="D476" s="1" t="s">
        <v>474</v>
      </c>
      <c r="E476" s="1" t="s">
        <v>1291</v>
      </c>
      <c r="F476" s="1" t="s">
        <v>305</v>
      </c>
      <c r="G476" s="1">
        <v>5</v>
      </c>
      <c r="H476" s="1">
        <v>589.22</v>
      </c>
      <c r="I476" s="1">
        <v>15</v>
      </c>
      <c r="J476" s="1">
        <v>441.92</v>
      </c>
      <c r="K476" s="1">
        <v>5</v>
      </c>
      <c r="L476" s="1">
        <v>125.21</v>
      </c>
      <c r="M476" s="1">
        <v>2629.39</v>
      </c>
      <c r="N476" s="1">
        <v>1845</v>
      </c>
      <c r="O476" s="1">
        <v>659.18</v>
      </c>
      <c r="P476" s="1" t="s">
        <v>131</v>
      </c>
      <c r="Q476" s="1" t="s">
        <v>95</v>
      </c>
      <c r="R476" s="1" t="s">
        <v>7</v>
      </c>
      <c r="S476" s="1" t="s">
        <v>4685</v>
      </c>
      <c r="T476" s="4" t="s">
        <v>96</v>
      </c>
    </row>
    <row r="477" spans="1:20" x14ac:dyDescent="0.3">
      <c r="A477" s="3" t="s">
        <v>1292</v>
      </c>
      <c r="B477" s="2">
        <v>45569</v>
      </c>
      <c r="C477" s="1" t="s">
        <v>1293</v>
      </c>
      <c r="D477" s="1" t="s">
        <v>404</v>
      </c>
      <c r="E477" s="1" t="s">
        <v>166</v>
      </c>
      <c r="F477" s="1" t="s">
        <v>233</v>
      </c>
      <c r="G477" s="1">
        <v>2</v>
      </c>
      <c r="H477" s="1">
        <v>715.4</v>
      </c>
      <c r="I477" s="1">
        <v>10</v>
      </c>
      <c r="J477" s="1">
        <v>143.08000000000001</v>
      </c>
      <c r="K477" s="1">
        <v>5</v>
      </c>
      <c r="L477" s="1">
        <v>64.39</v>
      </c>
      <c r="M477" s="1">
        <v>1352.11</v>
      </c>
      <c r="N477" s="1">
        <v>1095.3399999999999</v>
      </c>
      <c r="O477" s="1">
        <v>192.38</v>
      </c>
      <c r="P477" s="1" t="s">
        <v>120</v>
      </c>
      <c r="Q477" s="1" t="s">
        <v>95</v>
      </c>
      <c r="R477" s="1" t="s">
        <v>7</v>
      </c>
      <c r="S477" s="1" t="s">
        <v>4409</v>
      </c>
      <c r="T477" s="4" t="s">
        <v>96</v>
      </c>
    </row>
    <row r="478" spans="1:20" x14ac:dyDescent="0.3">
      <c r="A478" s="3" t="s">
        <v>1294</v>
      </c>
      <c r="B478" s="2">
        <v>45645</v>
      </c>
      <c r="C478" s="1" t="s">
        <v>626</v>
      </c>
      <c r="D478" s="1" t="s">
        <v>791</v>
      </c>
      <c r="E478" s="1" t="s">
        <v>277</v>
      </c>
      <c r="F478" s="1" t="s">
        <v>335</v>
      </c>
      <c r="G478" s="1">
        <v>3</v>
      </c>
      <c r="H478" s="1">
        <v>1383.58</v>
      </c>
      <c r="I478" s="1">
        <v>30</v>
      </c>
      <c r="J478" s="1">
        <v>1245.22</v>
      </c>
      <c r="K478" s="1">
        <v>12</v>
      </c>
      <c r="L478" s="1">
        <v>348.66</v>
      </c>
      <c r="M478" s="1">
        <v>3254.18</v>
      </c>
      <c r="N478" s="1">
        <v>2886.51</v>
      </c>
      <c r="O478" s="1">
        <v>19.010000000000002</v>
      </c>
      <c r="P478" s="1" t="s">
        <v>120</v>
      </c>
      <c r="Q478" s="1" t="s">
        <v>103</v>
      </c>
      <c r="R478" s="1" t="s">
        <v>7</v>
      </c>
      <c r="S478" s="1" t="s">
        <v>4568</v>
      </c>
      <c r="T478" s="4" t="s">
        <v>96</v>
      </c>
    </row>
    <row r="479" spans="1:20" x14ac:dyDescent="0.3">
      <c r="A479" s="3" t="s">
        <v>1295</v>
      </c>
      <c r="B479" s="2">
        <v>45440</v>
      </c>
      <c r="C479" s="1" t="s">
        <v>851</v>
      </c>
      <c r="D479" s="1" t="s">
        <v>1296</v>
      </c>
      <c r="E479" s="1" t="s">
        <v>108</v>
      </c>
      <c r="F479" s="1" t="s">
        <v>425</v>
      </c>
      <c r="G479" s="1">
        <v>3</v>
      </c>
      <c r="H479" s="1">
        <v>842.51</v>
      </c>
      <c r="I479" s="1">
        <v>15</v>
      </c>
      <c r="J479" s="1">
        <v>379.13</v>
      </c>
      <c r="K479" s="1">
        <v>5</v>
      </c>
      <c r="L479" s="1">
        <v>107.42</v>
      </c>
      <c r="M479" s="1">
        <v>2255.8200000000002</v>
      </c>
      <c r="N479" s="1">
        <v>1443.9</v>
      </c>
      <c r="O479" s="1">
        <v>704.5</v>
      </c>
      <c r="P479" s="1" t="s">
        <v>131</v>
      </c>
      <c r="Q479" s="1" t="s">
        <v>95</v>
      </c>
      <c r="R479" s="1" t="s">
        <v>7</v>
      </c>
      <c r="S479" s="1" t="s">
        <v>4655</v>
      </c>
      <c r="T479" s="4" t="s">
        <v>96</v>
      </c>
    </row>
    <row r="480" spans="1:20" x14ac:dyDescent="0.3">
      <c r="A480" s="3" t="s">
        <v>1297</v>
      </c>
      <c r="B480" s="2">
        <v>45710</v>
      </c>
      <c r="C480" s="1" t="s">
        <v>1298</v>
      </c>
      <c r="D480" s="1" t="s">
        <v>494</v>
      </c>
      <c r="E480" s="1" t="s">
        <v>488</v>
      </c>
      <c r="F480" s="1" t="s">
        <v>109</v>
      </c>
      <c r="G480" s="1">
        <v>1</v>
      </c>
      <c r="H480" s="1">
        <v>1378.32</v>
      </c>
      <c r="I480" s="1">
        <v>30</v>
      </c>
      <c r="J480" s="1">
        <v>413.5</v>
      </c>
      <c r="K480" s="1">
        <v>12</v>
      </c>
      <c r="L480" s="1">
        <v>115.78</v>
      </c>
      <c r="M480" s="1">
        <v>1080.5999999999999</v>
      </c>
      <c r="N480" s="1">
        <v>978.68</v>
      </c>
      <c r="O480" s="1">
        <v>-13.86</v>
      </c>
      <c r="P480" s="1" t="s">
        <v>4326</v>
      </c>
      <c r="Q480" s="1" t="s">
        <v>103</v>
      </c>
      <c r="R480" s="1" t="s">
        <v>7</v>
      </c>
      <c r="S480" s="1" t="s">
        <v>4665</v>
      </c>
      <c r="T480" s="4" t="s">
        <v>104</v>
      </c>
    </row>
    <row r="481" spans="1:20" x14ac:dyDescent="0.3">
      <c r="A481" s="3" t="s">
        <v>1299</v>
      </c>
      <c r="B481" s="2">
        <v>45617</v>
      </c>
      <c r="C481" s="1" t="s">
        <v>291</v>
      </c>
      <c r="D481" s="1" t="s">
        <v>1300</v>
      </c>
      <c r="E481" s="1" t="s">
        <v>261</v>
      </c>
      <c r="F481" s="1" t="s">
        <v>158</v>
      </c>
      <c r="G481" s="1">
        <v>1</v>
      </c>
      <c r="H481" s="1">
        <v>961.67</v>
      </c>
      <c r="I481" s="1">
        <v>0</v>
      </c>
      <c r="J481" s="1">
        <v>0</v>
      </c>
      <c r="K481" s="1">
        <v>5</v>
      </c>
      <c r="L481" s="1">
        <v>48.08</v>
      </c>
      <c r="M481" s="1">
        <v>1009.75</v>
      </c>
      <c r="N481" s="1">
        <v>700.93</v>
      </c>
      <c r="O481" s="1">
        <v>260.74</v>
      </c>
      <c r="P481" s="1" t="s">
        <v>131</v>
      </c>
      <c r="Q481" s="1" t="s">
        <v>95</v>
      </c>
      <c r="R481" s="1" t="s">
        <v>7</v>
      </c>
      <c r="S481" s="1" t="s">
        <v>4686</v>
      </c>
      <c r="T481" s="4" t="s">
        <v>96</v>
      </c>
    </row>
    <row r="482" spans="1:20" x14ac:dyDescent="0.3">
      <c r="A482" s="3" t="s">
        <v>1301</v>
      </c>
      <c r="B482" s="2">
        <v>45594</v>
      </c>
      <c r="C482" s="1" t="s">
        <v>1302</v>
      </c>
      <c r="D482" s="1" t="s">
        <v>663</v>
      </c>
      <c r="E482" s="1" t="s">
        <v>907</v>
      </c>
      <c r="F482" s="1" t="s">
        <v>196</v>
      </c>
      <c r="G482" s="1">
        <v>3</v>
      </c>
      <c r="H482" s="1">
        <v>722.1</v>
      </c>
      <c r="I482" s="1">
        <v>10</v>
      </c>
      <c r="J482" s="1">
        <v>216.63</v>
      </c>
      <c r="K482" s="1">
        <v>5</v>
      </c>
      <c r="L482" s="1">
        <v>97.48</v>
      </c>
      <c r="M482" s="1">
        <v>2047.15</v>
      </c>
      <c r="N482" s="1">
        <v>1576.35</v>
      </c>
      <c r="O482" s="1">
        <v>373.32</v>
      </c>
      <c r="P482" s="1" t="s">
        <v>131</v>
      </c>
      <c r="Q482" s="1" t="s">
        <v>103</v>
      </c>
      <c r="R482" s="1" t="s">
        <v>7</v>
      </c>
      <c r="S482" s="1" t="s">
        <v>4366</v>
      </c>
      <c r="T482" s="4" t="s">
        <v>96</v>
      </c>
    </row>
    <row r="483" spans="1:20" x14ac:dyDescent="0.3">
      <c r="A483" s="3" t="s">
        <v>1303</v>
      </c>
      <c r="B483" s="2">
        <v>45625</v>
      </c>
      <c r="C483" s="1" t="s">
        <v>941</v>
      </c>
      <c r="D483" s="1" t="s">
        <v>338</v>
      </c>
      <c r="E483" s="1" t="s">
        <v>582</v>
      </c>
      <c r="F483" s="1" t="s">
        <v>185</v>
      </c>
      <c r="G483" s="1">
        <v>4</v>
      </c>
      <c r="H483" s="1">
        <v>1739.82</v>
      </c>
      <c r="I483" s="1">
        <v>25</v>
      </c>
      <c r="J483" s="1">
        <v>1739.82</v>
      </c>
      <c r="K483" s="1">
        <v>12</v>
      </c>
      <c r="L483" s="1">
        <v>626.34</v>
      </c>
      <c r="M483" s="1">
        <v>5845.8</v>
      </c>
      <c r="N483" s="1">
        <v>4497.92</v>
      </c>
      <c r="O483" s="1">
        <v>721.54</v>
      </c>
      <c r="P483" s="1" t="s">
        <v>131</v>
      </c>
      <c r="Q483" s="1" t="s">
        <v>95</v>
      </c>
      <c r="R483" s="1" t="s">
        <v>7</v>
      </c>
      <c r="S483" s="1" t="s">
        <v>4687</v>
      </c>
      <c r="T483" s="4" t="s">
        <v>96</v>
      </c>
    </row>
    <row r="484" spans="1:20" x14ac:dyDescent="0.3">
      <c r="A484" s="3" t="s">
        <v>1304</v>
      </c>
      <c r="B484" s="2">
        <v>45383</v>
      </c>
      <c r="C484" s="1" t="s">
        <v>1231</v>
      </c>
      <c r="D484" s="1" t="s">
        <v>404</v>
      </c>
      <c r="E484" s="1" t="s">
        <v>1098</v>
      </c>
      <c r="F484" s="1" t="s">
        <v>136</v>
      </c>
      <c r="G484" s="1">
        <v>3</v>
      </c>
      <c r="H484" s="1">
        <v>748.45</v>
      </c>
      <c r="I484" s="1">
        <v>15</v>
      </c>
      <c r="J484" s="1">
        <v>336.8</v>
      </c>
      <c r="K484" s="1">
        <v>5</v>
      </c>
      <c r="L484" s="1">
        <v>95.43</v>
      </c>
      <c r="M484" s="1">
        <v>2003.98</v>
      </c>
      <c r="N484" s="1">
        <v>1643.01</v>
      </c>
      <c r="O484" s="1">
        <v>265.54000000000002</v>
      </c>
      <c r="P484" s="1" t="s">
        <v>131</v>
      </c>
      <c r="Q484" s="1" t="s">
        <v>95</v>
      </c>
      <c r="R484" s="1" t="s">
        <v>7</v>
      </c>
      <c r="S484" s="1" t="s">
        <v>4688</v>
      </c>
      <c r="T484" s="4" t="s">
        <v>96</v>
      </c>
    </row>
    <row r="485" spans="1:20" x14ac:dyDescent="0.3">
      <c r="A485" s="3" t="s">
        <v>1305</v>
      </c>
      <c r="B485" s="2">
        <v>45508</v>
      </c>
      <c r="C485" s="1" t="s">
        <v>1306</v>
      </c>
      <c r="D485" s="1" t="s">
        <v>1000</v>
      </c>
      <c r="E485" s="1" t="s">
        <v>166</v>
      </c>
      <c r="F485" s="1" t="s">
        <v>201</v>
      </c>
      <c r="G485" s="1">
        <v>4</v>
      </c>
      <c r="H485" s="1">
        <v>595.48</v>
      </c>
      <c r="I485" s="1">
        <v>10</v>
      </c>
      <c r="J485" s="1">
        <v>238.19</v>
      </c>
      <c r="K485" s="1">
        <v>5</v>
      </c>
      <c r="L485" s="1">
        <v>107.19</v>
      </c>
      <c r="M485" s="1">
        <v>2250.92</v>
      </c>
      <c r="N485" s="1">
        <v>1395</v>
      </c>
      <c r="O485" s="1">
        <v>748.73</v>
      </c>
      <c r="P485" s="1" t="s">
        <v>120</v>
      </c>
      <c r="Q485" s="1" t="s">
        <v>95</v>
      </c>
      <c r="R485" s="1" t="s">
        <v>7</v>
      </c>
      <c r="S485" s="1" t="s">
        <v>4558</v>
      </c>
      <c r="T485" s="4" t="s">
        <v>104</v>
      </c>
    </row>
    <row r="486" spans="1:20" x14ac:dyDescent="0.3">
      <c r="A486" s="3" t="s">
        <v>1307</v>
      </c>
      <c r="B486" s="2">
        <v>45588</v>
      </c>
      <c r="C486" s="1" t="s">
        <v>1135</v>
      </c>
      <c r="D486" s="1" t="s">
        <v>945</v>
      </c>
      <c r="E486" s="1" t="s">
        <v>1124</v>
      </c>
      <c r="F486" s="1" t="s">
        <v>130</v>
      </c>
      <c r="G486" s="1">
        <v>2</v>
      </c>
      <c r="H486" s="1">
        <v>2832.31</v>
      </c>
      <c r="I486" s="1">
        <v>15</v>
      </c>
      <c r="J486" s="1">
        <v>849.69</v>
      </c>
      <c r="K486" s="1">
        <v>12</v>
      </c>
      <c r="L486" s="1">
        <v>577.79</v>
      </c>
      <c r="M486" s="1">
        <v>5392.72</v>
      </c>
      <c r="N486" s="1">
        <v>4079.4</v>
      </c>
      <c r="O486" s="1">
        <v>735.53</v>
      </c>
      <c r="P486" s="1" t="s">
        <v>4326</v>
      </c>
      <c r="Q486" s="1" t="s">
        <v>95</v>
      </c>
      <c r="R486" s="1" t="s">
        <v>7</v>
      </c>
      <c r="S486" s="1" t="s">
        <v>4580</v>
      </c>
      <c r="T486" s="4" t="s">
        <v>96</v>
      </c>
    </row>
    <row r="487" spans="1:20" x14ac:dyDescent="0.3">
      <c r="A487" s="3" t="s">
        <v>1308</v>
      </c>
      <c r="B487" s="2">
        <v>45649</v>
      </c>
      <c r="C487" s="1" t="s">
        <v>484</v>
      </c>
      <c r="D487" s="1" t="s">
        <v>280</v>
      </c>
      <c r="E487" s="1" t="s">
        <v>281</v>
      </c>
      <c r="F487" s="1" t="s">
        <v>233</v>
      </c>
      <c r="G487" s="1">
        <v>2</v>
      </c>
      <c r="H487" s="1">
        <v>749.51</v>
      </c>
      <c r="I487" s="1">
        <v>20</v>
      </c>
      <c r="J487" s="1">
        <v>299.8</v>
      </c>
      <c r="K487" s="1">
        <v>3</v>
      </c>
      <c r="L487" s="1">
        <v>35.979999999999997</v>
      </c>
      <c r="M487" s="1">
        <v>1235.2</v>
      </c>
      <c r="N487" s="1">
        <v>1113.98</v>
      </c>
      <c r="O487" s="1">
        <v>85.24</v>
      </c>
      <c r="P487" s="1" t="s">
        <v>120</v>
      </c>
      <c r="Q487" s="1" t="s">
        <v>95</v>
      </c>
      <c r="R487" s="1" t="s">
        <v>7</v>
      </c>
      <c r="S487" s="1" t="s">
        <v>4400</v>
      </c>
      <c r="T487" s="4" t="s">
        <v>96</v>
      </c>
    </row>
    <row r="488" spans="1:20" x14ac:dyDescent="0.3">
      <c r="A488" s="3" t="s">
        <v>1309</v>
      </c>
      <c r="B488" s="2">
        <v>45531</v>
      </c>
      <c r="C488" s="1" t="s">
        <v>1310</v>
      </c>
      <c r="D488" s="1" t="s">
        <v>1171</v>
      </c>
      <c r="E488" s="1" t="s">
        <v>100</v>
      </c>
      <c r="F488" s="1" t="s">
        <v>449</v>
      </c>
      <c r="G488" s="1">
        <v>2</v>
      </c>
      <c r="H488" s="1">
        <v>4700.04</v>
      </c>
      <c r="I488" s="1">
        <v>0</v>
      </c>
      <c r="J488" s="1">
        <v>0</v>
      </c>
      <c r="K488" s="1">
        <v>12</v>
      </c>
      <c r="L488" s="1">
        <v>1128.01</v>
      </c>
      <c r="M488" s="1">
        <v>10528.09</v>
      </c>
      <c r="N488" s="1">
        <v>6473.14</v>
      </c>
      <c r="O488" s="1">
        <v>2926.94</v>
      </c>
      <c r="P488" s="1" t="s">
        <v>4326</v>
      </c>
      <c r="Q488" s="1" t="s">
        <v>95</v>
      </c>
      <c r="R488" s="1" t="s">
        <v>7</v>
      </c>
      <c r="S488" s="1" t="s">
        <v>4620</v>
      </c>
      <c r="T488" s="4" t="s">
        <v>96</v>
      </c>
    </row>
    <row r="489" spans="1:20" x14ac:dyDescent="0.3">
      <c r="A489" s="3" t="s">
        <v>1311</v>
      </c>
      <c r="B489" s="2">
        <v>45709</v>
      </c>
      <c r="C489" s="1" t="s">
        <v>392</v>
      </c>
      <c r="D489" s="1" t="s">
        <v>1171</v>
      </c>
      <c r="E489" s="1" t="s">
        <v>210</v>
      </c>
      <c r="F489" s="1" t="s">
        <v>462</v>
      </c>
      <c r="G489" s="1">
        <v>2</v>
      </c>
      <c r="H489" s="1">
        <v>4351.58</v>
      </c>
      <c r="I489" s="1">
        <v>10</v>
      </c>
      <c r="J489" s="1">
        <v>870.32</v>
      </c>
      <c r="K489" s="1">
        <v>12</v>
      </c>
      <c r="L489" s="1">
        <v>939.94</v>
      </c>
      <c r="M489" s="1">
        <v>8772.7800000000007</v>
      </c>
      <c r="N489" s="1">
        <v>6473.14</v>
      </c>
      <c r="O489" s="1">
        <v>1359.7</v>
      </c>
      <c r="P489" s="1" t="s">
        <v>4326</v>
      </c>
      <c r="Q489" s="1" t="s">
        <v>103</v>
      </c>
      <c r="R489" s="1" t="s">
        <v>7</v>
      </c>
      <c r="S489" s="1" t="s">
        <v>4689</v>
      </c>
      <c r="T489" s="4" t="s">
        <v>96</v>
      </c>
    </row>
    <row r="490" spans="1:20" x14ac:dyDescent="0.3">
      <c r="A490" s="3" t="s">
        <v>1312</v>
      </c>
      <c r="B490" s="2">
        <v>45702</v>
      </c>
      <c r="C490" s="1" t="s">
        <v>1313</v>
      </c>
      <c r="D490" s="1" t="s">
        <v>1314</v>
      </c>
      <c r="E490" s="1" t="s">
        <v>470</v>
      </c>
      <c r="F490" s="1" t="s">
        <v>289</v>
      </c>
      <c r="G490" s="1">
        <v>2</v>
      </c>
      <c r="H490" s="1">
        <v>426.61</v>
      </c>
      <c r="I490" s="1">
        <v>20</v>
      </c>
      <c r="J490" s="1">
        <v>170.64</v>
      </c>
      <c r="K490" s="1">
        <v>5</v>
      </c>
      <c r="L490" s="1">
        <v>34.130000000000003</v>
      </c>
      <c r="M490" s="1">
        <v>716.71</v>
      </c>
      <c r="N490" s="1">
        <v>654.72</v>
      </c>
      <c r="O490" s="1">
        <v>27.86</v>
      </c>
      <c r="P490" s="1" t="s">
        <v>102</v>
      </c>
      <c r="Q490" s="1" t="s">
        <v>103</v>
      </c>
      <c r="R490" s="1" t="s">
        <v>7</v>
      </c>
      <c r="S490" s="1" t="s">
        <v>4337</v>
      </c>
      <c r="T490" s="4" t="s">
        <v>96</v>
      </c>
    </row>
    <row r="491" spans="1:20" x14ac:dyDescent="0.3">
      <c r="A491" s="3" t="s">
        <v>1315</v>
      </c>
      <c r="B491" s="2">
        <v>45622</v>
      </c>
      <c r="C491" s="1" t="s">
        <v>1316</v>
      </c>
      <c r="D491" s="1" t="s">
        <v>1314</v>
      </c>
      <c r="E491" s="1" t="s">
        <v>228</v>
      </c>
      <c r="F491" s="1" t="s">
        <v>229</v>
      </c>
      <c r="G491" s="1">
        <v>1</v>
      </c>
      <c r="H491" s="1">
        <v>459.27</v>
      </c>
      <c r="I491" s="1">
        <v>25</v>
      </c>
      <c r="J491" s="1">
        <v>114.82</v>
      </c>
      <c r="K491" s="1">
        <v>5</v>
      </c>
      <c r="L491" s="1">
        <v>17.22</v>
      </c>
      <c r="M491" s="1">
        <v>361.67</v>
      </c>
      <c r="N491" s="1">
        <v>327.36</v>
      </c>
      <c r="O491" s="1">
        <v>17.09</v>
      </c>
      <c r="P491" s="1" t="s">
        <v>131</v>
      </c>
      <c r="Q491" s="1" t="s">
        <v>95</v>
      </c>
      <c r="R491" s="1" t="s">
        <v>7</v>
      </c>
      <c r="S491" s="1" t="s">
        <v>4690</v>
      </c>
      <c r="T491" s="4" t="s">
        <v>96</v>
      </c>
    </row>
    <row r="492" spans="1:20" x14ac:dyDescent="0.3">
      <c r="A492" s="3" t="s">
        <v>1317</v>
      </c>
      <c r="B492" s="2">
        <v>45588</v>
      </c>
      <c r="C492" s="1" t="s">
        <v>995</v>
      </c>
      <c r="D492" s="1" t="s">
        <v>506</v>
      </c>
      <c r="E492" s="1" t="s">
        <v>195</v>
      </c>
      <c r="F492" s="1" t="s">
        <v>171</v>
      </c>
      <c r="G492" s="1">
        <v>2</v>
      </c>
      <c r="H492" s="1">
        <v>1154.1600000000001</v>
      </c>
      <c r="I492" s="1">
        <v>0</v>
      </c>
      <c r="J492" s="1">
        <v>0</v>
      </c>
      <c r="K492" s="1">
        <v>12</v>
      </c>
      <c r="L492" s="1">
        <v>277</v>
      </c>
      <c r="M492" s="1">
        <v>2585.3200000000002</v>
      </c>
      <c r="N492" s="1">
        <v>1730.84</v>
      </c>
      <c r="O492" s="1">
        <v>577.48</v>
      </c>
      <c r="P492" s="1" t="s">
        <v>172</v>
      </c>
      <c r="Q492" s="1" t="s">
        <v>103</v>
      </c>
      <c r="R492" s="1" t="s">
        <v>7</v>
      </c>
      <c r="S492" s="1" t="s">
        <v>4450</v>
      </c>
      <c r="T492" s="4" t="s">
        <v>96</v>
      </c>
    </row>
    <row r="493" spans="1:20" x14ac:dyDescent="0.3">
      <c r="A493" s="3" t="s">
        <v>1318</v>
      </c>
      <c r="B493" s="2">
        <v>45513</v>
      </c>
      <c r="C493" s="1" t="s">
        <v>1319</v>
      </c>
      <c r="D493" s="1" t="s">
        <v>1034</v>
      </c>
      <c r="E493" s="1" t="s">
        <v>617</v>
      </c>
      <c r="F493" s="1" t="s">
        <v>305</v>
      </c>
      <c r="G493" s="1">
        <v>2</v>
      </c>
      <c r="H493" s="1">
        <v>2220.71</v>
      </c>
      <c r="I493" s="1">
        <v>5</v>
      </c>
      <c r="J493" s="1">
        <v>222.07</v>
      </c>
      <c r="K493" s="1">
        <v>12</v>
      </c>
      <c r="L493" s="1">
        <v>506.32</v>
      </c>
      <c r="M493" s="1">
        <v>4725.67</v>
      </c>
      <c r="N493" s="1">
        <v>3158.92</v>
      </c>
      <c r="O493" s="1">
        <v>1060.43</v>
      </c>
      <c r="P493" s="1" t="s">
        <v>120</v>
      </c>
      <c r="Q493" s="1" t="s">
        <v>95</v>
      </c>
      <c r="R493" s="1" t="s">
        <v>7</v>
      </c>
      <c r="S493" s="1" t="s">
        <v>4691</v>
      </c>
      <c r="T493" s="4" t="s">
        <v>96</v>
      </c>
    </row>
    <row r="494" spans="1:20" x14ac:dyDescent="0.3">
      <c r="A494" s="3" t="s">
        <v>1320</v>
      </c>
      <c r="B494" s="2">
        <v>45406</v>
      </c>
      <c r="C494" s="1" t="s">
        <v>1321</v>
      </c>
      <c r="D494" s="1" t="s">
        <v>515</v>
      </c>
      <c r="E494" s="1" t="s">
        <v>166</v>
      </c>
      <c r="F494" s="1" t="s">
        <v>305</v>
      </c>
      <c r="G494" s="1">
        <v>2</v>
      </c>
      <c r="H494" s="1">
        <v>1364.41</v>
      </c>
      <c r="I494" s="1">
        <v>15</v>
      </c>
      <c r="J494" s="1">
        <v>409.32</v>
      </c>
      <c r="K494" s="1">
        <v>12</v>
      </c>
      <c r="L494" s="1">
        <v>278.33999999999997</v>
      </c>
      <c r="M494" s="1">
        <v>2597.84</v>
      </c>
      <c r="N494" s="1">
        <v>1808.42</v>
      </c>
      <c r="O494" s="1">
        <v>511.08</v>
      </c>
      <c r="P494" s="1" t="s">
        <v>120</v>
      </c>
      <c r="Q494" s="1" t="s">
        <v>95</v>
      </c>
      <c r="R494" s="1" t="s">
        <v>7</v>
      </c>
      <c r="S494" s="1" t="s">
        <v>4692</v>
      </c>
      <c r="T494" s="4" t="s">
        <v>96</v>
      </c>
    </row>
    <row r="495" spans="1:20" x14ac:dyDescent="0.3">
      <c r="A495" s="3" t="s">
        <v>1322</v>
      </c>
      <c r="B495" s="2">
        <v>45626</v>
      </c>
      <c r="C495" s="1" t="s">
        <v>451</v>
      </c>
      <c r="D495" s="1" t="s">
        <v>371</v>
      </c>
      <c r="E495" s="1" t="s">
        <v>470</v>
      </c>
      <c r="F495" s="1" t="s">
        <v>444</v>
      </c>
      <c r="G495" s="1">
        <v>1</v>
      </c>
      <c r="H495" s="1">
        <v>869.84</v>
      </c>
      <c r="I495" s="1">
        <v>25</v>
      </c>
      <c r="J495" s="1">
        <v>217.46</v>
      </c>
      <c r="K495" s="1">
        <v>5</v>
      </c>
      <c r="L495" s="1">
        <v>32.619999999999997</v>
      </c>
      <c r="M495" s="1">
        <v>685</v>
      </c>
      <c r="N495" s="1">
        <v>698.08</v>
      </c>
      <c r="O495" s="1">
        <v>-45.7</v>
      </c>
      <c r="P495" s="1" t="s">
        <v>172</v>
      </c>
      <c r="Q495" s="1" t="s">
        <v>95</v>
      </c>
      <c r="R495" s="1" t="s">
        <v>7</v>
      </c>
      <c r="S495" s="1" t="s">
        <v>4680</v>
      </c>
      <c r="T495" s="4" t="s">
        <v>104</v>
      </c>
    </row>
    <row r="496" spans="1:20" x14ac:dyDescent="0.3">
      <c r="A496" s="3" t="s">
        <v>1323</v>
      </c>
      <c r="B496" s="2">
        <v>45464</v>
      </c>
      <c r="C496" s="1" t="s">
        <v>871</v>
      </c>
      <c r="D496" s="1" t="s">
        <v>380</v>
      </c>
      <c r="E496" s="1" t="s">
        <v>352</v>
      </c>
      <c r="F496" s="1" t="s">
        <v>444</v>
      </c>
      <c r="G496" s="1">
        <v>3</v>
      </c>
      <c r="H496" s="1">
        <v>1595.23</v>
      </c>
      <c r="I496" s="1">
        <v>10</v>
      </c>
      <c r="J496" s="1">
        <v>478.57</v>
      </c>
      <c r="K496" s="1">
        <v>12</v>
      </c>
      <c r="L496" s="1">
        <v>516.85</v>
      </c>
      <c r="M496" s="1">
        <v>4823.97</v>
      </c>
      <c r="N496" s="1">
        <v>3422.7</v>
      </c>
      <c r="O496" s="1">
        <v>884.42</v>
      </c>
      <c r="P496" s="1" t="s">
        <v>131</v>
      </c>
      <c r="Q496" s="1" t="s">
        <v>95</v>
      </c>
      <c r="R496" s="1" t="s">
        <v>7</v>
      </c>
      <c r="S496" s="1" t="s">
        <v>4642</v>
      </c>
      <c r="T496" s="4" t="s">
        <v>96</v>
      </c>
    </row>
    <row r="497" spans="1:20" x14ac:dyDescent="0.3">
      <c r="A497" s="3" t="s">
        <v>1324</v>
      </c>
      <c r="B497" s="2">
        <v>45730</v>
      </c>
      <c r="C497" s="1" t="s">
        <v>1325</v>
      </c>
      <c r="D497" s="1" t="s">
        <v>345</v>
      </c>
      <c r="E497" s="1" t="s">
        <v>348</v>
      </c>
      <c r="F497" s="1" t="s">
        <v>125</v>
      </c>
      <c r="G497" s="1">
        <v>1</v>
      </c>
      <c r="H497" s="1">
        <v>1348.49</v>
      </c>
      <c r="I497" s="1">
        <v>0</v>
      </c>
      <c r="J497" s="1">
        <v>0</v>
      </c>
      <c r="K497" s="1">
        <v>12</v>
      </c>
      <c r="L497" s="1">
        <v>161.82</v>
      </c>
      <c r="M497" s="1">
        <v>1510.31</v>
      </c>
      <c r="N497" s="1">
        <v>1073.45</v>
      </c>
      <c r="O497" s="1">
        <v>275.04000000000002</v>
      </c>
      <c r="P497" s="1" t="s">
        <v>120</v>
      </c>
      <c r="Q497" s="1" t="s">
        <v>95</v>
      </c>
      <c r="R497" s="1" t="s">
        <v>7</v>
      </c>
      <c r="S497" s="1" t="s">
        <v>4693</v>
      </c>
      <c r="T497" s="4" t="s">
        <v>96</v>
      </c>
    </row>
    <row r="498" spans="1:20" x14ac:dyDescent="0.3">
      <c r="A498" s="3" t="s">
        <v>1326</v>
      </c>
      <c r="B498" s="2">
        <v>45731</v>
      </c>
      <c r="C498" s="1" t="s">
        <v>1327</v>
      </c>
      <c r="D498" s="1" t="s">
        <v>437</v>
      </c>
      <c r="E498" s="1" t="s">
        <v>562</v>
      </c>
      <c r="F498" s="1" t="s">
        <v>411</v>
      </c>
      <c r="G498" s="1">
        <v>3</v>
      </c>
      <c r="H498" s="1">
        <v>1806.61</v>
      </c>
      <c r="I498" s="1">
        <v>0</v>
      </c>
      <c r="J498" s="1">
        <v>0</v>
      </c>
      <c r="K498" s="1">
        <v>12</v>
      </c>
      <c r="L498" s="1">
        <v>650.38</v>
      </c>
      <c r="M498" s="1">
        <v>6070.21</v>
      </c>
      <c r="N498" s="1">
        <v>3508.38</v>
      </c>
      <c r="O498" s="1">
        <v>1911.45</v>
      </c>
      <c r="P498" s="1" t="s">
        <v>4326</v>
      </c>
      <c r="Q498" s="1" t="s">
        <v>95</v>
      </c>
      <c r="R498" s="1" t="s">
        <v>7</v>
      </c>
      <c r="S498" s="1" t="s">
        <v>4347</v>
      </c>
      <c r="T498" s="4" t="s">
        <v>104</v>
      </c>
    </row>
    <row r="499" spans="1:20" x14ac:dyDescent="0.3">
      <c r="A499" s="3" t="s">
        <v>1328</v>
      </c>
      <c r="B499" s="2">
        <v>45446</v>
      </c>
      <c r="C499" s="1" t="s">
        <v>939</v>
      </c>
      <c r="D499" s="1" t="s">
        <v>861</v>
      </c>
      <c r="E499" s="1" t="s">
        <v>261</v>
      </c>
      <c r="F499" s="1" t="s">
        <v>93</v>
      </c>
      <c r="G499" s="1">
        <v>2</v>
      </c>
      <c r="H499" s="1">
        <v>2223.96</v>
      </c>
      <c r="I499" s="1">
        <v>5</v>
      </c>
      <c r="J499" s="1">
        <v>222.4</v>
      </c>
      <c r="K499" s="1">
        <v>12</v>
      </c>
      <c r="L499" s="1">
        <v>507.06</v>
      </c>
      <c r="M499" s="1">
        <v>4732.58</v>
      </c>
      <c r="N499" s="1">
        <v>3353.84</v>
      </c>
      <c r="O499" s="1">
        <v>871.68</v>
      </c>
      <c r="P499" s="1" t="s">
        <v>4326</v>
      </c>
      <c r="Q499" s="1" t="s">
        <v>95</v>
      </c>
      <c r="R499" s="1" t="s">
        <v>7</v>
      </c>
      <c r="S499" s="1" t="s">
        <v>4694</v>
      </c>
      <c r="T499" s="4" t="s">
        <v>96</v>
      </c>
    </row>
    <row r="500" spans="1:20" x14ac:dyDescent="0.3">
      <c r="A500" s="3" t="s">
        <v>1329</v>
      </c>
      <c r="B500" s="2">
        <v>45393</v>
      </c>
      <c r="C500" s="1" t="s">
        <v>976</v>
      </c>
      <c r="D500" s="1" t="s">
        <v>183</v>
      </c>
      <c r="E500" s="1" t="s">
        <v>223</v>
      </c>
      <c r="F500" s="1" t="s">
        <v>411</v>
      </c>
      <c r="G500" s="1">
        <v>2</v>
      </c>
      <c r="H500" s="1">
        <v>754.14</v>
      </c>
      <c r="I500" s="1">
        <v>5</v>
      </c>
      <c r="J500" s="1">
        <v>75.41</v>
      </c>
      <c r="K500" s="1">
        <v>5</v>
      </c>
      <c r="L500" s="1">
        <v>71.64</v>
      </c>
      <c r="M500" s="1">
        <v>1504.51</v>
      </c>
      <c r="N500" s="1">
        <v>1069.6199999999999</v>
      </c>
      <c r="O500" s="1">
        <v>363.25</v>
      </c>
      <c r="P500" s="1" t="s">
        <v>4326</v>
      </c>
      <c r="Q500" s="1" t="s">
        <v>95</v>
      </c>
      <c r="R500" s="1" t="s">
        <v>7</v>
      </c>
      <c r="S500" s="1" t="s">
        <v>4695</v>
      </c>
      <c r="T500" s="4" t="s">
        <v>96</v>
      </c>
    </row>
    <row r="501" spans="1:20" x14ac:dyDescent="0.3">
      <c r="A501" s="3" t="s">
        <v>1330</v>
      </c>
      <c r="B501" s="2">
        <v>45567</v>
      </c>
      <c r="C501" s="1" t="s">
        <v>1331</v>
      </c>
      <c r="D501" s="1" t="s">
        <v>854</v>
      </c>
      <c r="E501" s="1" t="s">
        <v>190</v>
      </c>
      <c r="F501" s="1" t="s">
        <v>125</v>
      </c>
      <c r="G501" s="1">
        <v>3</v>
      </c>
      <c r="H501" s="1">
        <v>848.09</v>
      </c>
      <c r="I501" s="1">
        <v>5</v>
      </c>
      <c r="J501" s="1">
        <v>127.21</v>
      </c>
      <c r="K501" s="1">
        <v>5</v>
      </c>
      <c r="L501" s="1">
        <v>120.85</v>
      </c>
      <c r="M501" s="1">
        <v>2537.91</v>
      </c>
      <c r="N501" s="1">
        <v>1696.35</v>
      </c>
      <c r="O501" s="1">
        <v>720.71</v>
      </c>
      <c r="P501" s="1" t="s">
        <v>102</v>
      </c>
      <c r="Q501" s="1" t="s">
        <v>103</v>
      </c>
      <c r="R501" s="1" t="s">
        <v>7</v>
      </c>
      <c r="S501" s="1" t="s">
        <v>4696</v>
      </c>
      <c r="T501" s="4" t="s">
        <v>96</v>
      </c>
    </row>
    <row r="502" spans="1:20" x14ac:dyDescent="0.3">
      <c r="A502" s="3" t="s">
        <v>1332</v>
      </c>
      <c r="B502" s="2">
        <v>45681</v>
      </c>
      <c r="C502" s="1" t="s">
        <v>182</v>
      </c>
      <c r="D502" s="1" t="s">
        <v>686</v>
      </c>
      <c r="E502" s="1" t="s">
        <v>572</v>
      </c>
      <c r="F502" s="1" t="s">
        <v>211</v>
      </c>
      <c r="G502" s="1">
        <v>2</v>
      </c>
      <c r="H502" s="1">
        <v>6089.84</v>
      </c>
      <c r="I502" s="1">
        <v>15</v>
      </c>
      <c r="J502" s="1">
        <v>1826.95</v>
      </c>
      <c r="K502" s="1">
        <v>3</v>
      </c>
      <c r="L502" s="1">
        <v>310.58</v>
      </c>
      <c r="M502" s="1">
        <v>10663.31</v>
      </c>
      <c r="N502" s="1">
        <v>9525.52</v>
      </c>
      <c r="O502" s="1">
        <v>827.21</v>
      </c>
      <c r="P502" s="1" t="s">
        <v>4326</v>
      </c>
      <c r="Q502" s="1" t="s">
        <v>95</v>
      </c>
      <c r="R502" s="1" t="s">
        <v>7</v>
      </c>
      <c r="S502" s="1" t="s">
        <v>4697</v>
      </c>
      <c r="T502" s="4" t="s">
        <v>96</v>
      </c>
    </row>
    <row r="503" spans="1:20" x14ac:dyDescent="0.3">
      <c r="A503" s="3" t="s">
        <v>1333</v>
      </c>
      <c r="B503" s="2">
        <v>45563</v>
      </c>
      <c r="C503" s="1" t="s">
        <v>538</v>
      </c>
      <c r="D503" s="1" t="s">
        <v>239</v>
      </c>
      <c r="E503" s="1" t="s">
        <v>1173</v>
      </c>
      <c r="F503" s="1" t="s">
        <v>185</v>
      </c>
      <c r="G503" s="1">
        <v>2</v>
      </c>
      <c r="H503" s="1">
        <v>2197.96</v>
      </c>
      <c r="I503" s="1">
        <v>15</v>
      </c>
      <c r="J503" s="1">
        <v>659.39</v>
      </c>
      <c r="K503" s="1">
        <v>12</v>
      </c>
      <c r="L503" s="1">
        <v>448.38</v>
      </c>
      <c r="M503" s="1">
        <v>4184.91</v>
      </c>
      <c r="N503" s="1">
        <v>2923.46</v>
      </c>
      <c r="O503" s="1">
        <v>813.07</v>
      </c>
      <c r="P503" s="1" t="s">
        <v>120</v>
      </c>
      <c r="Q503" s="1" t="s">
        <v>103</v>
      </c>
      <c r="R503" s="1" t="s">
        <v>7</v>
      </c>
      <c r="S503" s="1" t="s">
        <v>4698</v>
      </c>
      <c r="T503" s="4" t="s">
        <v>104</v>
      </c>
    </row>
    <row r="504" spans="1:20" x14ac:dyDescent="0.3">
      <c r="A504" s="3" t="s">
        <v>1334</v>
      </c>
      <c r="B504" s="2">
        <v>45489</v>
      </c>
      <c r="C504" s="1" t="s">
        <v>1335</v>
      </c>
      <c r="D504" s="1" t="s">
        <v>308</v>
      </c>
      <c r="E504" s="1" t="s">
        <v>405</v>
      </c>
      <c r="F504" s="1" t="s">
        <v>220</v>
      </c>
      <c r="G504" s="1">
        <v>1</v>
      </c>
      <c r="H504" s="1">
        <v>1160.6099999999999</v>
      </c>
      <c r="I504" s="1">
        <v>25</v>
      </c>
      <c r="J504" s="1">
        <v>290.14999999999998</v>
      </c>
      <c r="K504" s="1">
        <v>12</v>
      </c>
      <c r="L504" s="1">
        <v>104.46</v>
      </c>
      <c r="M504" s="1">
        <v>974.92</v>
      </c>
      <c r="N504" s="1">
        <v>767.83</v>
      </c>
      <c r="O504" s="1">
        <v>102.63</v>
      </c>
      <c r="P504" s="1" t="s">
        <v>4326</v>
      </c>
      <c r="Q504" s="1" t="s">
        <v>95</v>
      </c>
      <c r="R504" s="1" t="s">
        <v>7</v>
      </c>
      <c r="S504" s="1" t="s">
        <v>4699</v>
      </c>
      <c r="T504" s="4" t="s">
        <v>96</v>
      </c>
    </row>
    <row r="505" spans="1:20" x14ac:dyDescent="0.3">
      <c r="A505" s="3" t="s">
        <v>1336</v>
      </c>
      <c r="B505" s="2">
        <v>45582</v>
      </c>
      <c r="C505" s="1" t="s">
        <v>1337</v>
      </c>
      <c r="D505" s="1" t="s">
        <v>351</v>
      </c>
      <c r="E505" s="1" t="s">
        <v>770</v>
      </c>
      <c r="F505" s="1" t="s">
        <v>449</v>
      </c>
      <c r="G505" s="1">
        <v>1</v>
      </c>
      <c r="H505" s="1">
        <v>5308.24</v>
      </c>
      <c r="I505" s="1">
        <v>5</v>
      </c>
      <c r="J505" s="1">
        <v>265.41000000000003</v>
      </c>
      <c r="K505" s="1">
        <v>12</v>
      </c>
      <c r="L505" s="1">
        <v>605.14</v>
      </c>
      <c r="M505" s="1">
        <v>5647.97</v>
      </c>
      <c r="N505" s="1">
        <v>3748.71</v>
      </c>
      <c r="O505" s="1">
        <v>1294.1199999999999</v>
      </c>
      <c r="P505" s="1" t="s">
        <v>102</v>
      </c>
      <c r="Q505" s="1" t="s">
        <v>95</v>
      </c>
      <c r="R505" s="1" t="s">
        <v>7</v>
      </c>
      <c r="S505" s="1" t="s">
        <v>4700</v>
      </c>
      <c r="T505" s="4" t="s">
        <v>96</v>
      </c>
    </row>
    <row r="506" spans="1:20" x14ac:dyDescent="0.3">
      <c r="A506" s="3" t="s">
        <v>1338</v>
      </c>
      <c r="B506" s="2">
        <v>45539</v>
      </c>
      <c r="C506" s="1" t="s">
        <v>987</v>
      </c>
      <c r="D506" s="1" t="s">
        <v>189</v>
      </c>
      <c r="E506" s="1" t="s">
        <v>491</v>
      </c>
      <c r="F506" s="1" t="s">
        <v>201</v>
      </c>
      <c r="G506" s="1">
        <v>1</v>
      </c>
      <c r="H506" s="1">
        <v>936.88</v>
      </c>
      <c r="I506" s="1">
        <v>20</v>
      </c>
      <c r="J506" s="1">
        <v>187.38</v>
      </c>
      <c r="K506" s="1">
        <v>5</v>
      </c>
      <c r="L506" s="1">
        <v>37.479999999999997</v>
      </c>
      <c r="M506" s="1">
        <v>786.98</v>
      </c>
      <c r="N506" s="1">
        <v>721.22</v>
      </c>
      <c r="O506" s="1">
        <v>28.28</v>
      </c>
      <c r="P506" s="1" t="s">
        <v>102</v>
      </c>
      <c r="Q506" s="1" t="s">
        <v>95</v>
      </c>
      <c r="R506" s="1" t="s">
        <v>8</v>
      </c>
      <c r="S506" s="1" t="s">
        <v>4460</v>
      </c>
      <c r="T506" s="4" t="s">
        <v>96</v>
      </c>
    </row>
    <row r="507" spans="1:20" x14ac:dyDescent="0.3">
      <c r="A507" s="3" t="s">
        <v>1339</v>
      </c>
      <c r="B507" s="2">
        <v>45729</v>
      </c>
      <c r="C507" s="1" t="s">
        <v>917</v>
      </c>
      <c r="D507" s="1" t="s">
        <v>487</v>
      </c>
      <c r="E507" s="1" t="s">
        <v>285</v>
      </c>
      <c r="F507" s="1" t="s">
        <v>191</v>
      </c>
      <c r="G507" s="1">
        <v>2</v>
      </c>
      <c r="H507" s="1">
        <v>6722.45</v>
      </c>
      <c r="I507" s="1">
        <v>0</v>
      </c>
      <c r="J507" s="1">
        <v>0</v>
      </c>
      <c r="K507" s="1">
        <v>3</v>
      </c>
      <c r="L507" s="1">
        <v>403.35</v>
      </c>
      <c r="M507" s="1">
        <v>13848.25</v>
      </c>
      <c r="N507" s="1">
        <v>9734.42</v>
      </c>
      <c r="O507" s="1">
        <v>3710.48</v>
      </c>
      <c r="P507" s="1" t="s">
        <v>102</v>
      </c>
      <c r="Q507" s="1" t="s">
        <v>95</v>
      </c>
      <c r="R507" s="1" t="s">
        <v>7</v>
      </c>
      <c r="S507" s="1" t="s">
        <v>4512</v>
      </c>
      <c r="T507" s="4" t="s">
        <v>96</v>
      </c>
    </row>
    <row r="508" spans="1:20" x14ac:dyDescent="0.3">
      <c r="A508" s="3" t="s">
        <v>1340</v>
      </c>
      <c r="B508" s="2">
        <v>45516</v>
      </c>
      <c r="C508" s="1" t="s">
        <v>1341</v>
      </c>
      <c r="D508" s="1" t="s">
        <v>334</v>
      </c>
      <c r="E508" s="1" t="s">
        <v>826</v>
      </c>
      <c r="F508" s="1" t="s">
        <v>167</v>
      </c>
      <c r="G508" s="1">
        <v>2</v>
      </c>
      <c r="H508" s="1">
        <v>887.65</v>
      </c>
      <c r="I508" s="1">
        <v>10</v>
      </c>
      <c r="J508" s="1">
        <v>177.53</v>
      </c>
      <c r="K508" s="1">
        <v>5</v>
      </c>
      <c r="L508" s="1">
        <v>79.89</v>
      </c>
      <c r="M508" s="1">
        <v>1677.66</v>
      </c>
      <c r="N508" s="1">
        <v>1146.18</v>
      </c>
      <c r="O508" s="1">
        <v>451.59</v>
      </c>
      <c r="P508" s="1" t="s">
        <v>131</v>
      </c>
      <c r="Q508" s="1" t="s">
        <v>95</v>
      </c>
      <c r="R508" s="1" t="s">
        <v>7</v>
      </c>
      <c r="S508" s="1" t="s">
        <v>4341</v>
      </c>
      <c r="T508" s="4" t="s">
        <v>96</v>
      </c>
    </row>
    <row r="509" spans="1:20" x14ac:dyDescent="0.3">
      <c r="A509" s="3" t="s">
        <v>1342</v>
      </c>
      <c r="B509" s="2">
        <v>45588</v>
      </c>
      <c r="C509" s="1" t="s">
        <v>532</v>
      </c>
      <c r="D509" s="1" t="s">
        <v>1343</v>
      </c>
      <c r="E509" s="1" t="s">
        <v>773</v>
      </c>
      <c r="F509" s="1" t="s">
        <v>310</v>
      </c>
      <c r="G509" s="1">
        <v>1</v>
      </c>
      <c r="H509" s="1">
        <v>1274.06</v>
      </c>
      <c r="I509" s="1">
        <v>0</v>
      </c>
      <c r="J509" s="1">
        <v>0</v>
      </c>
      <c r="K509" s="1">
        <v>12</v>
      </c>
      <c r="L509" s="1">
        <v>152.88999999999999</v>
      </c>
      <c r="M509" s="1">
        <v>1426.95</v>
      </c>
      <c r="N509" s="1">
        <v>893.89</v>
      </c>
      <c r="O509" s="1">
        <v>380.17</v>
      </c>
      <c r="P509" s="1" t="s">
        <v>4326</v>
      </c>
      <c r="Q509" s="1" t="s">
        <v>95</v>
      </c>
      <c r="R509" s="1" t="s">
        <v>7</v>
      </c>
      <c r="S509" s="1" t="s">
        <v>4701</v>
      </c>
      <c r="T509" s="4" t="s">
        <v>96</v>
      </c>
    </row>
    <row r="510" spans="1:20" x14ac:dyDescent="0.3">
      <c r="A510" s="3" t="s">
        <v>1344</v>
      </c>
      <c r="B510" s="2">
        <v>45735</v>
      </c>
      <c r="C510" s="1" t="s">
        <v>1345</v>
      </c>
      <c r="D510" s="1" t="s">
        <v>554</v>
      </c>
      <c r="E510" s="1" t="s">
        <v>135</v>
      </c>
      <c r="F510" s="1" t="s">
        <v>211</v>
      </c>
      <c r="G510" s="1">
        <v>2</v>
      </c>
      <c r="H510" s="1">
        <v>1675.85</v>
      </c>
      <c r="I510" s="1">
        <v>15</v>
      </c>
      <c r="J510" s="1">
        <v>502.75</v>
      </c>
      <c r="K510" s="1">
        <v>12</v>
      </c>
      <c r="L510" s="1">
        <v>341.87</v>
      </c>
      <c r="M510" s="1">
        <v>3190.82</v>
      </c>
      <c r="N510" s="1">
        <v>2266.54</v>
      </c>
      <c r="O510" s="1">
        <v>582.41</v>
      </c>
      <c r="P510" s="1" t="s">
        <v>4326</v>
      </c>
      <c r="Q510" s="1" t="s">
        <v>95</v>
      </c>
      <c r="R510" s="1" t="s">
        <v>7</v>
      </c>
      <c r="S510" s="1" t="s">
        <v>4479</v>
      </c>
      <c r="T510" s="4" t="s">
        <v>96</v>
      </c>
    </row>
    <row r="511" spans="1:20" x14ac:dyDescent="0.3">
      <c r="A511" s="3" t="s">
        <v>1346</v>
      </c>
      <c r="B511" s="2">
        <v>45598</v>
      </c>
      <c r="C511" s="1" t="s">
        <v>1347</v>
      </c>
      <c r="D511" s="1" t="s">
        <v>666</v>
      </c>
      <c r="E511" s="1" t="s">
        <v>352</v>
      </c>
      <c r="F511" s="1" t="s">
        <v>411</v>
      </c>
      <c r="G511" s="1">
        <v>1</v>
      </c>
      <c r="H511" s="1">
        <v>1693.72</v>
      </c>
      <c r="I511" s="1">
        <v>25</v>
      </c>
      <c r="J511" s="1">
        <v>423.43</v>
      </c>
      <c r="K511" s="1">
        <v>12</v>
      </c>
      <c r="L511" s="1">
        <v>152.43</v>
      </c>
      <c r="M511" s="1">
        <v>1422.72</v>
      </c>
      <c r="N511" s="1">
        <v>1139.81</v>
      </c>
      <c r="O511" s="1">
        <v>130.47999999999999</v>
      </c>
      <c r="P511" s="1" t="s">
        <v>131</v>
      </c>
      <c r="Q511" s="1" t="s">
        <v>103</v>
      </c>
      <c r="R511" s="1" t="s">
        <v>7</v>
      </c>
      <c r="S511" s="1" t="s">
        <v>4702</v>
      </c>
      <c r="T511" s="4" t="s">
        <v>104</v>
      </c>
    </row>
    <row r="512" spans="1:20" x14ac:dyDescent="0.3">
      <c r="A512" s="3" t="s">
        <v>1348</v>
      </c>
      <c r="B512" s="2">
        <v>45567</v>
      </c>
      <c r="C512" s="1" t="s">
        <v>873</v>
      </c>
      <c r="D512" s="1" t="s">
        <v>686</v>
      </c>
      <c r="E512" s="1" t="s">
        <v>166</v>
      </c>
      <c r="F512" s="1" t="s">
        <v>215</v>
      </c>
      <c r="G512" s="1">
        <v>2</v>
      </c>
      <c r="H512" s="1">
        <v>6421.75</v>
      </c>
      <c r="I512" s="1">
        <v>25</v>
      </c>
      <c r="J512" s="1">
        <v>3210.88</v>
      </c>
      <c r="K512" s="1">
        <v>3</v>
      </c>
      <c r="L512" s="1">
        <v>288.98</v>
      </c>
      <c r="M512" s="1">
        <v>9921.6</v>
      </c>
      <c r="N512" s="1">
        <v>9525.52</v>
      </c>
      <c r="O512" s="1">
        <v>107.1</v>
      </c>
      <c r="P512" s="1" t="s">
        <v>4326</v>
      </c>
      <c r="Q512" s="1" t="s">
        <v>95</v>
      </c>
      <c r="R512" s="1" t="s">
        <v>7</v>
      </c>
      <c r="S512" s="1" t="s">
        <v>4500</v>
      </c>
      <c r="T512" s="4" t="s">
        <v>96</v>
      </c>
    </row>
    <row r="513" spans="1:20" x14ac:dyDescent="0.3">
      <c r="A513" s="3" t="s">
        <v>1349</v>
      </c>
      <c r="B513" s="2">
        <v>45576</v>
      </c>
      <c r="C513" s="1" t="s">
        <v>1350</v>
      </c>
      <c r="D513" s="1" t="s">
        <v>1351</v>
      </c>
      <c r="E513" s="1" t="s">
        <v>770</v>
      </c>
      <c r="F513" s="1" t="s">
        <v>310</v>
      </c>
      <c r="G513" s="1">
        <v>1</v>
      </c>
      <c r="H513" s="1">
        <v>2830.41</v>
      </c>
      <c r="I513" s="1">
        <v>10</v>
      </c>
      <c r="J513" s="1">
        <v>283.04000000000002</v>
      </c>
      <c r="K513" s="1">
        <v>12</v>
      </c>
      <c r="L513" s="1">
        <v>305.68</v>
      </c>
      <c r="M513" s="1">
        <v>2853.05</v>
      </c>
      <c r="N513" s="1">
        <v>1940.79</v>
      </c>
      <c r="O513" s="1">
        <v>606.58000000000004</v>
      </c>
      <c r="P513" s="1" t="s">
        <v>120</v>
      </c>
      <c r="Q513" s="1" t="s">
        <v>95</v>
      </c>
      <c r="R513" s="1" t="s">
        <v>7</v>
      </c>
      <c r="S513" s="1" t="s">
        <v>4461</v>
      </c>
      <c r="T513" s="4" t="s">
        <v>96</v>
      </c>
    </row>
    <row r="514" spans="1:20" x14ac:dyDescent="0.3">
      <c r="A514" s="3" t="s">
        <v>1352</v>
      </c>
      <c r="B514" s="2">
        <v>45437</v>
      </c>
      <c r="C514" s="1" t="s">
        <v>1353</v>
      </c>
      <c r="D514" s="1" t="s">
        <v>1160</v>
      </c>
      <c r="E514" s="1" t="s">
        <v>434</v>
      </c>
      <c r="F514" s="1" t="s">
        <v>167</v>
      </c>
      <c r="G514" s="1">
        <v>4</v>
      </c>
      <c r="H514" s="1">
        <v>1792.41</v>
      </c>
      <c r="I514" s="1">
        <v>10</v>
      </c>
      <c r="J514" s="1">
        <v>716.96</v>
      </c>
      <c r="K514" s="1">
        <v>12</v>
      </c>
      <c r="L514" s="1">
        <v>774.32</v>
      </c>
      <c r="M514" s="1">
        <v>7227</v>
      </c>
      <c r="N514" s="1">
        <v>4578.3599999999997</v>
      </c>
      <c r="O514" s="1">
        <v>1874.32</v>
      </c>
      <c r="P514" s="1" t="s">
        <v>102</v>
      </c>
      <c r="Q514" s="1" t="s">
        <v>95</v>
      </c>
      <c r="R514" s="1" t="s">
        <v>7</v>
      </c>
      <c r="S514" s="1" t="s">
        <v>4703</v>
      </c>
      <c r="T514" s="4" t="s">
        <v>104</v>
      </c>
    </row>
    <row r="515" spans="1:20" x14ac:dyDescent="0.3">
      <c r="A515" s="3" t="s">
        <v>1354</v>
      </c>
      <c r="B515" s="2">
        <v>45646</v>
      </c>
      <c r="C515" s="1" t="s">
        <v>1355</v>
      </c>
      <c r="D515" s="1" t="s">
        <v>338</v>
      </c>
      <c r="E515" s="1" t="s">
        <v>223</v>
      </c>
      <c r="F515" s="1" t="s">
        <v>262</v>
      </c>
      <c r="G515" s="1">
        <v>2</v>
      </c>
      <c r="H515" s="1">
        <v>1666.6</v>
      </c>
      <c r="I515" s="1">
        <v>25</v>
      </c>
      <c r="J515" s="1">
        <v>833.3</v>
      </c>
      <c r="K515" s="1">
        <v>12</v>
      </c>
      <c r="L515" s="1">
        <v>299.99</v>
      </c>
      <c r="M515" s="1">
        <v>2799.89</v>
      </c>
      <c r="N515" s="1">
        <v>2248.96</v>
      </c>
      <c r="O515" s="1">
        <v>250.94</v>
      </c>
      <c r="P515" s="1" t="s">
        <v>4326</v>
      </c>
      <c r="Q515" s="1" t="s">
        <v>103</v>
      </c>
      <c r="R515" s="1" t="s">
        <v>7</v>
      </c>
      <c r="S515" s="1" t="s">
        <v>4649</v>
      </c>
      <c r="T515" s="4" t="s">
        <v>96</v>
      </c>
    </row>
    <row r="516" spans="1:20" x14ac:dyDescent="0.3">
      <c r="A516" s="3" t="s">
        <v>1356</v>
      </c>
      <c r="B516" s="2">
        <v>45613</v>
      </c>
      <c r="C516" s="1" t="s">
        <v>1357</v>
      </c>
      <c r="D516" s="1" t="s">
        <v>843</v>
      </c>
      <c r="E516" s="1" t="s">
        <v>324</v>
      </c>
      <c r="F516" s="1" t="s">
        <v>255</v>
      </c>
      <c r="G516" s="1">
        <v>2</v>
      </c>
      <c r="H516" s="1">
        <v>891.23</v>
      </c>
      <c r="I516" s="1">
        <v>15</v>
      </c>
      <c r="J516" s="1">
        <v>267.37</v>
      </c>
      <c r="K516" s="1">
        <v>5</v>
      </c>
      <c r="L516" s="1">
        <v>75.75</v>
      </c>
      <c r="M516" s="1">
        <v>1590.84</v>
      </c>
      <c r="N516" s="1">
        <v>1198.56</v>
      </c>
      <c r="O516" s="1">
        <v>316.52999999999997</v>
      </c>
      <c r="P516" s="1" t="s">
        <v>102</v>
      </c>
      <c r="Q516" s="1" t="s">
        <v>95</v>
      </c>
      <c r="R516" s="1" t="s">
        <v>7</v>
      </c>
      <c r="S516" s="1" t="s">
        <v>4407</v>
      </c>
      <c r="T516" s="4" t="s">
        <v>104</v>
      </c>
    </row>
    <row r="517" spans="1:20" x14ac:dyDescent="0.3">
      <c r="A517" s="3" t="s">
        <v>1358</v>
      </c>
      <c r="B517" s="2">
        <v>45572</v>
      </c>
      <c r="C517" s="1" t="s">
        <v>1255</v>
      </c>
      <c r="D517" s="1" t="s">
        <v>380</v>
      </c>
      <c r="E517" s="1" t="s">
        <v>356</v>
      </c>
      <c r="F517" s="1" t="s">
        <v>150</v>
      </c>
      <c r="G517" s="1">
        <v>3</v>
      </c>
      <c r="H517" s="1">
        <v>1607.59</v>
      </c>
      <c r="I517" s="1">
        <v>0</v>
      </c>
      <c r="J517" s="1">
        <v>0</v>
      </c>
      <c r="K517" s="1">
        <v>12</v>
      </c>
      <c r="L517" s="1">
        <v>578.73</v>
      </c>
      <c r="M517" s="1">
        <v>5401.5</v>
      </c>
      <c r="N517" s="1">
        <v>3422.7</v>
      </c>
      <c r="O517" s="1">
        <v>1400.07</v>
      </c>
      <c r="P517" s="1" t="s">
        <v>4326</v>
      </c>
      <c r="Q517" s="1" t="s">
        <v>95</v>
      </c>
      <c r="R517" s="1" t="s">
        <v>7</v>
      </c>
      <c r="S517" s="1" t="s">
        <v>4585</v>
      </c>
      <c r="T517" s="4" t="s">
        <v>96</v>
      </c>
    </row>
    <row r="518" spans="1:20" x14ac:dyDescent="0.3">
      <c r="A518" s="3" t="s">
        <v>1359</v>
      </c>
      <c r="B518" s="2">
        <v>45579</v>
      </c>
      <c r="C518" s="1" t="s">
        <v>1313</v>
      </c>
      <c r="D518" s="1" t="s">
        <v>1121</v>
      </c>
      <c r="E518" s="1" t="s">
        <v>250</v>
      </c>
      <c r="F518" s="1" t="s">
        <v>220</v>
      </c>
      <c r="G518" s="1">
        <v>1</v>
      </c>
      <c r="H518" s="1">
        <v>721.21</v>
      </c>
      <c r="I518" s="1">
        <v>15</v>
      </c>
      <c r="J518" s="1">
        <v>108.18</v>
      </c>
      <c r="K518" s="1">
        <v>5</v>
      </c>
      <c r="L518" s="1">
        <v>30.65</v>
      </c>
      <c r="M518" s="1">
        <v>643.67999999999995</v>
      </c>
      <c r="N518" s="1">
        <v>570.17999999999995</v>
      </c>
      <c r="O518" s="1">
        <v>42.85</v>
      </c>
      <c r="P518" s="1" t="s">
        <v>4326</v>
      </c>
      <c r="Q518" s="1" t="s">
        <v>95</v>
      </c>
      <c r="R518" s="1" t="s">
        <v>7</v>
      </c>
      <c r="S518" s="1" t="s">
        <v>4393</v>
      </c>
      <c r="T518" s="4" t="s">
        <v>96</v>
      </c>
    </row>
    <row r="519" spans="1:20" x14ac:dyDescent="0.3">
      <c r="A519" s="3" t="s">
        <v>1360</v>
      </c>
      <c r="B519" s="2">
        <v>45641</v>
      </c>
      <c r="C519" s="1" t="s">
        <v>1361</v>
      </c>
      <c r="D519" s="1" t="s">
        <v>1189</v>
      </c>
      <c r="E519" s="1" t="s">
        <v>478</v>
      </c>
      <c r="F519" s="1" t="s">
        <v>171</v>
      </c>
      <c r="G519" s="1">
        <v>1</v>
      </c>
      <c r="H519" s="1">
        <v>2559.64</v>
      </c>
      <c r="I519" s="1">
        <v>10</v>
      </c>
      <c r="J519" s="1">
        <v>255.96</v>
      </c>
      <c r="K519" s="1">
        <v>12</v>
      </c>
      <c r="L519" s="1">
        <v>276.44</v>
      </c>
      <c r="M519" s="1">
        <v>2580.12</v>
      </c>
      <c r="N519" s="1">
        <v>1580.02</v>
      </c>
      <c r="O519" s="1">
        <v>723.66</v>
      </c>
      <c r="P519" s="1" t="s">
        <v>172</v>
      </c>
      <c r="Q519" s="1" t="s">
        <v>103</v>
      </c>
      <c r="R519" s="1" t="s">
        <v>7</v>
      </c>
      <c r="S519" s="1" t="s">
        <v>4704</v>
      </c>
      <c r="T519" s="4" t="s">
        <v>104</v>
      </c>
    </row>
    <row r="520" spans="1:20" x14ac:dyDescent="0.3">
      <c r="A520" s="3" t="s">
        <v>1362</v>
      </c>
      <c r="B520" s="2">
        <v>45410</v>
      </c>
      <c r="C520" s="1" t="s">
        <v>858</v>
      </c>
      <c r="D520" s="1" t="s">
        <v>345</v>
      </c>
      <c r="E520" s="1" t="s">
        <v>1166</v>
      </c>
      <c r="F520" s="1" t="s">
        <v>411</v>
      </c>
      <c r="G520" s="1">
        <v>2</v>
      </c>
      <c r="H520" s="1">
        <v>1444.95</v>
      </c>
      <c r="I520" s="1">
        <v>5</v>
      </c>
      <c r="J520" s="1">
        <v>144.5</v>
      </c>
      <c r="K520" s="1">
        <v>12</v>
      </c>
      <c r="L520" s="1">
        <v>329.45</v>
      </c>
      <c r="M520" s="1">
        <v>3074.85</v>
      </c>
      <c r="N520" s="1">
        <v>2146.9</v>
      </c>
      <c r="O520" s="1">
        <v>598.5</v>
      </c>
      <c r="P520" s="1" t="s">
        <v>4345</v>
      </c>
      <c r="Q520" s="1" t="s">
        <v>95</v>
      </c>
      <c r="R520" s="1" t="s">
        <v>7</v>
      </c>
      <c r="S520" s="1" t="s">
        <v>4705</v>
      </c>
      <c r="T520" s="4" t="s">
        <v>104</v>
      </c>
    </row>
    <row r="521" spans="1:20" x14ac:dyDescent="0.3">
      <c r="A521" s="3" t="s">
        <v>1363</v>
      </c>
      <c r="B521" s="2">
        <v>45497</v>
      </c>
      <c r="C521" s="1" t="s">
        <v>160</v>
      </c>
      <c r="D521" s="1" t="s">
        <v>431</v>
      </c>
      <c r="E521" s="1" t="s">
        <v>576</v>
      </c>
      <c r="F521" s="1" t="s">
        <v>342</v>
      </c>
      <c r="G521" s="1">
        <v>3</v>
      </c>
      <c r="H521" s="1">
        <v>676.49</v>
      </c>
      <c r="I521" s="1">
        <v>10</v>
      </c>
      <c r="J521" s="1">
        <v>202.95</v>
      </c>
      <c r="K521" s="1">
        <v>5</v>
      </c>
      <c r="L521" s="1">
        <v>91.33</v>
      </c>
      <c r="M521" s="1">
        <v>1917.85</v>
      </c>
      <c r="N521" s="1">
        <v>1371.48</v>
      </c>
      <c r="O521" s="1">
        <v>455.04</v>
      </c>
      <c r="P521" s="1" t="s">
        <v>4326</v>
      </c>
      <c r="Q521" s="1" t="s">
        <v>95</v>
      </c>
      <c r="R521" s="1" t="s">
        <v>7</v>
      </c>
      <c r="S521" s="1" t="s">
        <v>4706</v>
      </c>
      <c r="T521" s="4" t="s">
        <v>96</v>
      </c>
    </row>
    <row r="522" spans="1:20" x14ac:dyDescent="0.3">
      <c r="A522" s="3" t="s">
        <v>1364</v>
      </c>
      <c r="B522" s="2">
        <v>45418</v>
      </c>
      <c r="C522" s="1" t="s">
        <v>574</v>
      </c>
      <c r="D522" s="1" t="s">
        <v>376</v>
      </c>
      <c r="E522" s="1" t="s">
        <v>270</v>
      </c>
      <c r="F522" s="1" t="s">
        <v>289</v>
      </c>
      <c r="G522" s="1">
        <v>3</v>
      </c>
      <c r="H522" s="1">
        <v>1393.18</v>
      </c>
      <c r="I522" s="1">
        <v>20</v>
      </c>
      <c r="J522" s="1">
        <v>835.91</v>
      </c>
      <c r="K522" s="1">
        <v>12</v>
      </c>
      <c r="L522" s="1">
        <v>401.24</v>
      </c>
      <c r="M522" s="1">
        <v>3744.87</v>
      </c>
      <c r="N522" s="1">
        <v>3146.13</v>
      </c>
      <c r="O522" s="1">
        <v>197.5</v>
      </c>
      <c r="P522" s="1" t="s">
        <v>120</v>
      </c>
      <c r="Q522" s="1" t="s">
        <v>95</v>
      </c>
      <c r="R522" s="1" t="s">
        <v>7</v>
      </c>
      <c r="S522" s="1" t="s">
        <v>4694</v>
      </c>
      <c r="T522" s="4" t="s">
        <v>96</v>
      </c>
    </row>
    <row r="523" spans="1:20" x14ac:dyDescent="0.3">
      <c r="A523" s="3" t="s">
        <v>1365</v>
      </c>
      <c r="B523" s="2">
        <v>45733</v>
      </c>
      <c r="C523" s="1" t="s">
        <v>1366</v>
      </c>
      <c r="D523" s="1" t="s">
        <v>404</v>
      </c>
      <c r="E523" s="1" t="s">
        <v>175</v>
      </c>
      <c r="F523" s="1" t="s">
        <v>125</v>
      </c>
      <c r="G523" s="1">
        <v>4</v>
      </c>
      <c r="H523" s="1">
        <v>743.71</v>
      </c>
      <c r="I523" s="1">
        <v>10</v>
      </c>
      <c r="J523" s="1">
        <v>297.48</v>
      </c>
      <c r="K523" s="1">
        <v>5</v>
      </c>
      <c r="L523" s="1">
        <v>133.87</v>
      </c>
      <c r="M523" s="1">
        <v>2811.23</v>
      </c>
      <c r="N523" s="1">
        <v>2190.6799999999998</v>
      </c>
      <c r="O523" s="1">
        <v>486.68</v>
      </c>
      <c r="P523" s="1" t="s">
        <v>4345</v>
      </c>
      <c r="Q523" s="1" t="s">
        <v>103</v>
      </c>
      <c r="R523" s="1" t="s">
        <v>7</v>
      </c>
      <c r="S523" s="1" t="s">
        <v>4479</v>
      </c>
      <c r="T523" s="4" t="s">
        <v>96</v>
      </c>
    </row>
    <row r="524" spans="1:20" x14ac:dyDescent="0.3">
      <c r="A524" s="3" t="s">
        <v>1367</v>
      </c>
      <c r="B524" s="2">
        <v>45615</v>
      </c>
      <c r="C524" s="1" t="s">
        <v>865</v>
      </c>
      <c r="D524" s="1" t="s">
        <v>1368</v>
      </c>
      <c r="E524" s="1" t="s">
        <v>261</v>
      </c>
      <c r="F524" s="1" t="s">
        <v>201</v>
      </c>
      <c r="G524" s="1">
        <v>1</v>
      </c>
      <c r="H524" s="1">
        <v>1167.52</v>
      </c>
      <c r="I524" s="1">
        <v>0</v>
      </c>
      <c r="J524" s="1">
        <v>0</v>
      </c>
      <c r="K524" s="1">
        <v>3</v>
      </c>
      <c r="L524" s="1">
        <v>35.03</v>
      </c>
      <c r="M524" s="1">
        <v>1202.55</v>
      </c>
      <c r="N524" s="1">
        <v>910.46</v>
      </c>
      <c r="O524" s="1">
        <v>257.06</v>
      </c>
      <c r="P524" s="1" t="s">
        <v>131</v>
      </c>
      <c r="Q524" s="1" t="s">
        <v>95</v>
      </c>
      <c r="R524" s="1" t="s">
        <v>7</v>
      </c>
      <c r="S524" s="1" t="s">
        <v>4707</v>
      </c>
      <c r="T524" s="4" t="s">
        <v>96</v>
      </c>
    </row>
    <row r="525" spans="1:20" x14ac:dyDescent="0.3">
      <c r="A525" s="3" t="s">
        <v>1369</v>
      </c>
      <c r="B525" s="2">
        <v>45566</v>
      </c>
      <c r="C525" s="1" t="s">
        <v>1370</v>
      </c>
      <c r="D525" s="1" t="s">
        <v>387</v>
      </c>
      <c r="E525" s="1" t="s">
        <v>434</v>
      </c>
      <c r="F525" s="1" t="s">
        <v>305</v>
      </c>
      <c r="G525" s="1">
        <v>3</v>
      </c>
      <c r="H525" s="1">
        <v>2919.81</v>
      </c>
      <c r="I525" s="1">
        <v>15</v>
      </c>
      <c r="J525" s="1">
        <v>1313.91</v>
      </c>
      <c r="K525" s="1">
        <v>12</v>
      </c>
      <c r="L525" s="1">
        <v>893.46</v>
      </c>
      <c r="M525" s="1">
        <v>8338.98</v>
      </c>
      <c r="N525" s="1">
        <v>6454.02</v>
      </c>
      <c r="O525" s="1">
        <v>991.5</v>
      </c>
      <c r="P525" s="1" t="s">
        <v>120</v>
      </c>
      <c r="Q525" s="1" t="s">
        <v>95</v>
      </c>
      <c r="R525" s="1" t="s">
        <v>7</v>
      </c>
      <c r="S525" s="1" t="s">
        <v>4708</v>
      </c>
      <c r="T525" s="4" t="s">
        <v>96</v>
      </c>
    </row>
    <row r="526" spans="1:20" x14ac:dyDescent="0.3">
      <c r="A526" s="3" t="s">
        <v>1371</v>
      </c>
      <c r="B526" s="2">
        <v>45631</v>
      </c>
      <c r="C526" s="1" t="s">
        <v>1372</v>
      </c>
      <c r="D526" s="1" t="s">
        <v>469</v>
      </c>
      <c r="E526" s="1" t="s">
        <v>254</v>
      </c>
      <c r="F526" s="1" t="s">
        <v>176</v>
      </c>
      <c r="G526" s="1">
        <v>2</v>
      </c>
      <c r="H526" s="1">
        <v>1575.56</v>
      </c>
      <c r="I526" s="1">
        <v>30</v>
      </c>
      <c r="J526" s="1">
        <v>945.34</v>
      </c>
      <c r="K526" s="1">
        <v>12</v>
      </c>
      <c r="L526" s="1">
        <v>264.69</v>
      </c>
      <c r="M526" s="1">
        <v>2470.4699999999998</v>
      </c>
      <c r="N526" s="1">
        <v>2009.88</v>
      </c>
      <c r="O526" s="1">
        <v>195.9</v>
      </c>
      <c r="P526" s="1" t="s">
        <v>120</v>
      </c>
      <c r="Q526" s="1" t="s">
        <v>103</v>
      </c>
      <c r="R526" s="1" t="s">
        <v>7</v>
      </c>
      <c r="S526" s="1" t="s">
        <v>4567</v>
      </c>
      <c r="T526" s="4" t="s">
        <v>96</v>
      </c>
    </row>
    <row r="527" spans="1:20" x14ac:dyDescent="0.3">
      <c r="A527" s="3" t="s">
        <v>1373</v>
      </c>
      <c r="B527" s="2">
        <v>45417</v>
      </c>
      <c r="C527" s="1" t="s">
        <v>1157</v>
      </c>
      <c r="D527" s="1" t="s">
        <v>604</v>
      </c>
      <c r="E527" s="1" t="s">
        <v>324</v>
      </c>
      <c r="F527" s="1" t="s">
        <v>289</v>
      </c>
      <c r="G527" s="1">
        <v>3</v>
      </c>
      <c r="H527" s="1">
        <v>4715.99</v>
      </c>
      <c r="I527" s="1">
        <v>25</v>
      </c>
      <c r="J527" s="1">
        <v>3536.99</v>
      </c>
      <c r="K527" s="1">
        <v>12</v>
      </c>
      <c r="L527" s="1">
        <v>1273.32</v>
      </c>
      <c r="M527" s="1">
        <v>11884.3</v>
      </c>
      <c r="N527" s="1">
        <v>8500.83</v>
      </c>
      <c r="O527" s="1">
        <v>2110.15</v>
      </c>
      <c r="P527" s="1" t="s">
        <v>4326</v>
      </c>
      <c r="Q527" s="1" t="s">
        <v>103</v>
      </c>
      <c r="R527" s="1" t="s">
        <v>7</v>
      </c>
      <c r="S527" s="1" t="s">
        <v>4709</v>
      </c>
      <c r="T527" s="4" t="s">
        <v>104</v>
      </c>
    </row>
    <row r="528" spans="1:20" x14ac:dyDescent="0.3">
      <c r="A528" s="3" t="s">
        <v>1374</v>
      </c>
      <c r="B528" s="2">
        <v>45593</v>
      </c>
      <c r="C528" s="1" t="s">
        <v>1375</v>
      </c>
      <c r="D528" s="1" t="s">
        <v>768</v>
      </c>
      <c r="E528" s="1" t="s">
        <v>555</v>
      </c>
      <c r="F528" s="1" t="s">
        <v>479</v>
      </c>
      <c r="G528" s="1">
        <v>3</v>
      </c>
      <c r="H528" s="1">
        <v>1867.05</v>
      </c>
      <c r="I528" s="1">
        <v>30</v>
      </c>
      <c r="J528" s="1">
        <v>1680.35</v>
      </c>
      <c r="K528" s="1">
        <v>12</v>
      </c>
      <c r="L528" s="1">
        <v>470.5</v>
      </c>
      <c r="M528" s="1">
        <v>4391.3</v>
      </c>
      <c r="N528" s="1">
        <v>4291.71</v>
      </c>
      <c r="O528" s="1">
        <v>-370.91</v>
      </c>
      <c r="P528" s="1" t="s">
        <v>131</v>
      </c>
      <c r="Q528" s="1" t="s">
        <v>95</v>
      </c>
      <c r="R528" s="1" t="s">
        <v>7</v>
      </c>
      <c r="S528" s="1" t="s">
        <v>4710</v>
      </c>
      <c r="T528" s="4" t="s">
        <v>96</v>
      </c>
    </row>
    <row r="529" spans="1:20" x14ac:dyDescent="0.3">
      <c r="A529" s="3" t="s">
        <v>1376</v>
      </c>
      <c r="B529" s="2">
        <v>45395</v>
      </c>
      <c r="C529" s="1" t="s">
        <v>1377</v>
      </c>
      <c r="D529" s="1" t="s">
        <v>107</v>
      </c>
      <c r="E529" s="1" t="s">
        <v>210</v>
      </c>
      <c r="F529" s="1" t="s">
        <v>130</v>
      </c>
      <c r="G529" s="1">
        <v>2</v>
      </c>
      <c r="H529" s="1">
        <v>3924.79</v>
      </c>
      <c r="I529" s="1">
        <v>10</v>
      </c>
      <c r="J529" s="1">
        <v>784.96</v>
      </c>
      <c r="K529" s="1">
        <v>12</v>
      </c>
      <c r="L529" s="1">
        <v>847.75</v>
      </c>
      <c r="M529" s="1">
        <v>7912.37</v>
      </c>
      <c r="N529" s="1">
        <v>5267.12</v>
      </c>
      <c r="O529" s="1">
        <v>1797.5</v>
      </c>
      <c r="P529" s="1" t="s">
        <v>131</v>
      </c>
      <c r="Q529" s="1" t="s">
        <v>103</v>
      </c>
      <c r="R529" s="1" t="s">
        <v>7</v>
      </c>
      <c r="S529" s="1" t="s">
        <v>4711</v>
      </c>
      <c r="T529" s="4" t="s">
        <v>104</v>
      </c>
    </row>
    <row r="530" spans="1:20" x14ac:dyDescent="0.3">
      <c r="A530" s="3" t="s">
        <v>1378</v>
      </c>
      <c r="B530" s="2">
        <v>45602</v>
      </c>
      <c r="C530" s="1" t="s">
        <v>466</v>
      </c>
      <c r="D530" s="1" t="s">
        <v>807</v>
      </c>
      <c r="E530" s="1" t="s">
        <v>526</v>
      </c>
      <c r="F530" s="1" t="s">
        <v>201</v>
      </c>
      <c r="G530" s="1">
        <v>0</v>
      </c>
      <c r="H530" s="1">
        <v>575.83000000000004</v>
      </c>
      <c r="I530" s="1">
        <v>10</v>
      </c>
      <c r="J530" s="1">
        <v>345.5</v>
      </c>
      <c r="K530" s="1">
        <v>5</v>
      </c>
      <c r="L530" s="1">
        <v>155.47</v>
      </c>
      <c r="M530" s="1">
        <v>3264.95</v>
      </c>
      <c r="N530" s="1">
        <v>2010.9</v>
      </c>
      <c r="O530" s="1">
        <v>1098.58</v>
      </c>
      <c r="P530" s="1" t="s">
        <v>131</v>
      </c>
      <c r="Q530" s="1" t="s">
        <v>95</v>
      </c>
      <c r="R530" s="1" t="s">
        <v>7</v>
      </c>
      <c r="S530" s="1" t="s">
        <v>4712</v>
      </c>
      <c r="T530" s="4" t="s">
        <v>96</v>
      </c>
    </row>
    <row r="531" spans="1:20" x14ac:dyDescent="0.3">
      <c r="A531" s="3" t="s">
        <v>1379</v>
      </c>
      <c r="B531" s="2">
        <v>45460</v>
      </c>
      <c r="C531" s="1" t="s">
        <v>782</v>
      </c>
      <c r="D531" s="1" t="s">
        <v>487</v>
      </c>
      <c r="E531" s="1" t="s">
        <v>699</v>
      </c>
      <c r="F531" s="1" t="s">
        <v>171</v>
      </c>
      <c r="G531" s="1">
        <v>1</v>
      </c>
      <c r="H531" s="1">
        <v>6629.45</v>
      </c>
      <c r="I531" s="1">
        <v>0</v>
      </c>
      <c r="J531" s="1">
        <v>0</v>
      </c>
      <c r="K531" s="1">
        <v>3</v>
      </c>
      <c r="L531" s="1">
        <v>198.88</v>
      </c>
      <c r="M531" s="1">
        <v>6828.33</v>
      </c>
      <c r="N531" s="1">
        <v>4867.21</v>
      </c>
      <c r="O531" s="1">
        <v>1762.24</v>
      </c>
      <c r="P531" s="1" t="s">
        <v>102</v>
      </c>
      <c r="Q531" s="1" t="s">
        <v>95</v>
      </c>
      <c r="R531" s="1" t="s">
        <v>7</v>
      </c>
      <c r="S531" s="1" t="s">
        <v>4713</v>
      </c>
      <c r="T531" s="4" t="s">
        <v>96</v>
      </c>
    </row>
    <row r="532" spans="1:20" x14ac:dyDescent="0.3">
      <c r="A532" s="3" t="s">
        <v>1380</v>
      </c>
      <c r="B532" s="2">
        <v>45594</v>
      </c>
      <c r="C532" s="1" t="s">
        <v>1381</v>
      </c>
      <c r="D532" s="1" t="s">
        <v>509</v>
      </c>
      <c r="E532" s="1" t="s">
        <v>297</v>
      </c>
      <c r="F532" s="1" t="s">
        <v>119</v>
      </c>
      <c r="G532" s="1">
        <v>4</v>
      </c>
      <c r="H532" s="1">
        <v>297.68</v>
      </c>
      <c r="I532" s="1">
        <v>30</v>
      </c>
      <c r="J532" s="1">
        <v>357.22</v>
      </c>
      <c r="K532" s="1">
        <v>5</v>
      </c>
      <c r="L532" s="1">
        <v>41.67</v>
      </c>
      <c r="M532" s="1">
        <v>875.17</v>
      </c>
      <c r="N532" s="1">
        <v>687.6</v>
      </c>
      <c r="O532" s="1">
        <v>145.9</v>
      </c>
      <c r="P532" s="1" t="s">
        <v>131</v>
      </c>
      <c r="Q532" s="1" t="s">
        <v>95</v>
      </c>
      <c r="R532" s="1" t="s">
        <v>7</v>
      </c>
      <c r="S532" s="1" t="s">
        <v>4714</v>
      </c>
      <c r="T532" s="4" t="s">
        <v>96</v>
      </c>
    </row>
    <row r="533" spans="1:20" x14ac:dyDescent="0.3">
      <c r="A533" s="3" t="s">
        <v>1382</v>
      </c>
      <c r="B533" s="2">
        <v>45578</v>
      </c>
      <c r="C533" s="1" t="s">
        <v>1383</v>
      </c>
      <c r="D533" s="1" t="s">
        <v>945</v>
      </c>
      <c r="E533" s="1" t="s">
        <v>363</v>
      </c>
      <c r="F533" s="1" t="s">
        <v>191</v>
      </c>
      <c r="G533" s="1">
        <v>2</v>
      </c>
      <c r="H533" s="1">
        <v>3356.37</v>
      </c>
      <c r="I533" s="1">
        <v>10</v>
      </c>
      <c r="J533" s="1">
        <v>671.27</v>
      </c>
      <c r="K533" s="1">
        <v>12</v>
      </c>
      <c r="L533" s="1">
        <v>724.98</v>
      </c>
      <c r="M533" s="1">
        <v>6766.45</v>
      </c>
      <c r="N533" s="1">
        <v>4079.4</v>
      </c>
      <c r="O533" s="1">
        <v>1962.07</v>
      </c>
      <c r="P533" s="1" t="s">
        <v>102</v>
      </c>
      <c r="Q533" s="1" t="s">
        <v>103</v>
      </c>
      <c r="R533" s="1" t="s">
        <v>7</v>
      </c>
      <c r="S533" s="1" t="s">
        <v>4715</v>
      </c>
      <c r="T533" s="4" t="s">
        <v>104</v>
      </c>
    </row>
    <row r="534" spans="1:20" x14ac:dyDescent="0.3">
      <c r="A534" s="3" t="s">
        <v>1384</v>
      </c>
      <c r="B534" s="2">
        <v>45672</v>
      </c>
      <c r="C534" s="1" t="s">
        <v>1233</v>
      </c>
      <c r="D534" s="1" t="s">
        <v>1165</v>
      </c>
      <c r="E534" s="1" t="s">
        <v>348</v>
      </c>
      <c r="F534" s="1" t="s">
        <v>233</v>
      </c>
      <c r="G534" s="1">
        <v>2</v>
      </c>
      <c r="H534" s="1">
        <v>2352.16</v>
      </c>
      <c r="I534" s="1">
        <v>15</v>
      </c>
      <c r="J534" s="1">
        <v>705.65</v>
      </c>
      <c r="K534" s="1">
        <v>12</v>
      </c>
      <c r="L534" s="1">
        <v>479.84</v>
      </c>
      <c r="M534" s="1">
        <v>4478.51</v>
      </c>
      <c r="N534" s="1">
        <v>3612.06</v>
      </c>
      <c r="O534" s="1">
        <v>386.61</v>
      </c>
      <c r="P534" s="1" t="s">
        <v>4326</v>
      </c>
      <c r="Q534" s="1" t="s">
        <v>95</v>
      </c>
      <c r="R534" s="1" t="s">
        <v>7</v>
      </c>
      <c r="S534" s="1" t="s">
        <v>4716</v>
      </c>
      <c r="T534" s="4" t="s">
        <v>96</v>
      </c>
    </row>
    <row r="535" spans="1:20" x14ac:dyDescent="0.3">
      <c r="A535" s="3" t="s">
        <v>1385</v>
      </c>
      <c r="B535" s="2">
        <v>45624</v>
      </c>
      <c r="C535" s="1" t="s">
        <v>1199</v>
      </c>
      <c r="D535" s="1" t="s">
        <v>236</v>
      </c>
      <c r="E535" s="1" t="s">
        <v>705</v>
      </c>
      <c r="F535" s="1" t="s">
        <v>411</v>
      </c>
      <c r="G535" s="1">
        <v>2</v>
      </c>
      <c r="H535" s="1">
        <v>1194.3399999999999</v>
      </c>
      <c r="I535" s="1">
        <v>15</v>
      </c>
      <c r="J535" s="1">
        <v>358.3</v>
      </c>
      <c r="K535" s="1">
        <v>12</v>
      </c>
      <c r="L535" s="1">
        <v>243.65</v>
      </c>
      <c r="M535" s="1">
        <v>2274.0300000000002</v>
      </c>
      <c r="N535" s="1">
        <v>1731.84</v>
      </c>
      <c r="O535" s="1">
        <v>298.54000000000002</v>
      </c>
      <c r="P535" s="1" t="s">
        <v>131</v>
      </c>
      <c r="Q535" s="1" t="s">
        <v>95</v>
      </c>
      <c r="R535" s="1" t="s">
        <v>7</v>
      </c>
      <c r="S535" s="1" t="s">
        <v>4641</v>
      </c>
      <c r="T535" s="4" t="s">
        <v>96</v>
      </c>
    </row>
    <row r="536" spans="1:20" x14ac:dyDescent="0.3">
      <c r="A536" s="3" t="s">
        <v>1386</v>
      </c>
      <c r="B536" s="2">
        <v>45464</v>
      </c>
      <c r="C536" s="1" t="s">
        <v>574</v>
      </c>
      <c r="D536" s="1" t="s">
        <v>1387</v>
      </c>
      <c r="E536" s="1" t="s">
        <v>219</v>
      </c>
      <c r="F536" s="1" t="s">
        <v>176</v>
      </c>
      <c r="G536" s="1">
        <v>1</v>
      </c>
      <c r="H536" s="1">
        <v>998.13</v>
      </c>
      <c r="I536" s="1">
        <v>10</v>
      </c>
      <c r="J536" s="1">
        <v>99.81</v>
      </c>
      <c r="K536" s="1">
        <v>5</v>
      </c>
      <c r="L536" s="1">
        <v>44.92</v>
      </c>
      <c r="M536" s="1">
        <v>943.24</v>
      </c>
      <c r="N536" s="1">
        <v>756.59</v>
      </c>
      <c r="O536" s="1">
        <v>141.72999999999999</v>
      </c>
      <c r="P536" s="1" t="s">
        <v>120</v>
      </c>
      <c r="Q536" s="1" t="s">
        <v>103</v>
      </c>
      <c r="R536" s="1" t="s">
        <v>7</v>
      </c>
      <c r="S536" s="1" t="s">
        <v>4523</v>
      </c>
      <c r="T536" s="4" t="s">
        <v>96</v>
      </c>
    </row>
    <row r="537" spans="1:20" x14ac:dyDescent="0.3">
      <c r="A537" s="3" t="s">
        <v>1388</v>
      </c>
      <c r="B537" s="2">
        <v>45487</v>
      </c>
      <c r="C537" s="1" t="s">
        <v>906</v>
      </c>
      <c r="D537" s="1" t="s">
        <v>836</v>
      </c>
      <c r="E537" s="1" t="s">
        <v>655</v>
      </c>
      <c r="F537" s="1" t="s">
        <v>125</v>
      </c>
      <c r="G537" s="1">
        <v>5</v>
      </c>
      <c r="H537" s="1">
        <v>1454.7</v>
      </c>
      <c r="I537" s="1">
        <v>0</v>
      </c>
      <c r="J537" s="1">
        <v>0</v>
      </c>
      <c r="K537" s="1">
        <v>12</v>
      </c>
      <c r="L537" s="1">
        <v>872.82</v>
      </c>
      <c r="M537" s="1">
        <v>8146.32</v>
      </c>
      <c r="N537" s="1">
        <v>4571.75</v>
      </c>
      <c r="O537" s="1">
        <v>2701.75</v>
      </c>
      <c r="P537" s="1" t="s">
        <v>131</v>
      </c>
      <c r="Q537" s="1" t="s">
        <v>103</v>
      </c>
      <c r="R537" s="1" t="s">
        <v>7</v>
      </c>
      <c r="S537" s="1" t="s">
        <v>4652</v>
      </c>
      <c r="T537" s="4" t="s">
        <v>104</v>
      </c>
    </row>
    <row r="538" spans="1:20" x14ac:dyDescent="0.3">
      <c r="A538" s="3" t="s">
        <v>1389</v>
      </c>
      <c r="B538" s="2">
        <v>45408</v>
      </c>
      <c r="C538" s="1" t="s">
        <v>1390</v>
      </c>
      <c r="D538" s="1" t="s">
        <v>1391</v>
      </c>
      <c r="E538" s="1" t="s">
        <v>1080</v>
      </c>
      <c r="F538" s="1" t="s">
        <v>233</v>
      </c>
      <c r="G538" s="1">
        <v>3</v>
      </c>
      <c r="H538" s="1">
        <v>999.66</v>
      </c>
      <c r="I538" s="1">
        <v>15</v>
      </c>
      <c r="J538" s="1">
        <v>449.85</v>
      </c>
      <c r="K538" s="1">
        <v>5</v>
      </c>
      <c r="L538" s="1">
        <v>127.46</v>
      </c>
      <c r="M538" s="1">
        <v>2676.59</v>
      </c>
      <c r="N538" s="1">
        <v>2177.61</v>
      </c>
      <c r="O538" s="1">
        <v>371.52</v>
      </c>
      <c r="P538" s="1" t="s">
        <v>102</v>
      </c>
      <c r="Q538" s="1" t="s">
        <v>95</v>
      </c>
      <c r="R538" s="1" t="s">
        <v>8</v>
      </c>
      <c r="S538" s="1" t="s">
        <v>4478</v>
      </c>
      <c r="T538" s="4" t="s">
        <v>96</v>
      </c>
    </row>
    <row r="539" spans="1:20" x14ac:dyDescent="0.3">
      <c r="A539" s="3" t="s">
        <v>1392</v>
      </c>
      <c r="B539" s="2">
        <v>45712</v>
      </c>
      <c r="C539" s="1" t="s">
        <v>863</v>
      </c>
      <c r="D539" s="1" t="s">
        <v>585</v>
      </c>
      <c r="E539" s="1" t="s">
        <v>348</v>
      </c>
      <c r="F539" s="1" t="s">
        <v>479</v>
      </c>
      <c r="G539" s="1">
        <v>1</v>
      </c>
      <c r="H539" s="1">
        <v>773.55</v>
      </c>
      <c r="I539" s="1">
        <v>30</v>
      </c>
      <c r="J539" s="1">
        <v>232.06</v>
      </c>
      <c r="K539" s="1">
        <v>5</v>
      </c>
      <c r="L539" s="1">
        <v>27.07</v>
      </c>
      <c r="M539" s="1">
        <v>568.55999999999995</v>
      </c>
      <c r="N539" s="1">
        <v>522.38</v>
      </c>
      <c r="O539" s="1">
        <v>19.11</v>
      </c>
      <c r="P539" s="1" t="s">
        <v>102</v>
      </c>
      <c r="Q539" s="1" t="s">
        <v>95</v>
      </c>
      <c r="R539" s="1" t="s">
        <v>7</v>
      </c>
      <c r="S539" s="1" t="s">
        <v>4560</v>
      </c>
      <c r="T539" s="4" t="s">
        <v>96</v>
      </c>
    </row>
    <row r="540" spans="1:20" x14ac:dyDescent="0.3">
      <c r="A540" s="3" t="s">
        <v>1393</v>
      </c>
      <c r="B540" s="2">
        <v>45404</v>
      </c>
      <c r="C540" s="1" t="s">
        <v>671</v>
      </c>
      <c r="D540" s="1" t="s">
        <v>1394</v>
      </c>
      <c r="E540" s="1" t="s">
        <v>124</v>
      </c>
      <c r="F540" s="1" t="s">
        <v>150</v>
      </c>
      <c r="G540" s="1">
        <v>2</v>
      </c>
      <c r="H540" s="1">
        <v>1340.93</v>
      </c>
      <c r="I540" s="1">
        <v>10</v>
      </c>
      <c r="J540" s="1">
        <v>268.19</v>
      </c>
      <c r="K540" s="1">
        <v>12</v>
      </c>
      <c r="L540" s="1">
        <v>289.64</v>
      </c>
      <c r="M540" s="1">
        <v>2703.31</v>
      </c>
      <c r="N540" s="1">
        <v>1812.6</v>
      </c>
      <c r="O540" s="1">
        <v>601.07000000000005</v>
      </c>
      <c r="P540" s="1" t="s">
        <v>120</v>
      </c>
      <c r="Q540" s="1" t="s">
        <v>95</v>
      </c>
      <c r="R540" s="1" t="s">
        <v>7</v>
      </c>
      <c r="S540" s="1" t="s">
        <v>4546</v>
      </c>
      <c r="T540" s="4" t="s">
        <v>96</v>
      </c>
    </row>
    <row r="541" spans="1:20" x14ac:dyDescent="0.3">
      <c r="A541" s="3" t="s">
        <v>1395</v>
      </c>
      <c r="B541" s="2">
        <v>45616</v>
      </c>
      <c r="C541" s="1" t="s">
        <v>318</v>
      </c>
      <c r="D541" s="1" t="s">
        <v>807</v>
      </c>
      <c r="E541" s="1" t="s">
        <v>643</v>
      </c>
      <c r="F541" s="1" t="s">
        <v>305</v>
      </c>
      <c r="G541" s="1">
        <v>1</v>
      </c>
      <c r="H541" s="1">
        <v>575.37</v>
      </c>
      <c r="I541" s="1">
        <v>0</v>
      </c>
      <c r="J541" s="1">
        <v>0</v>
      </c>
      <c r="K541" s="1">
        <v>5</v>
      </c>
      <c r="L541" s="1">
        <v>28.77</v>
      </c>
      <c r="M541" s="1">
        <v>604.14</v>
      </c>
      <c r="N541" s="1">
        <v>335.15</v>
      </c>
      <c r="O541" s="1">
        <v>240.22</v>
      </c>
      <c r="P541" s="1" t="s">
        <v>131</v>
      </c>
      <c r="Q541" s="1" t="s">
        <v>103</v>
      </c>
      <c r="R541" s="1" t="s">
        <v>7</v>
      </c>
      <c r="S541" s="1" t="s">
        <v>4672</v>
      </c>
      <c r="T541" s="4" t="s">
        <v>96</v>
      </c>
    </row>
    <row r="542" spans="1:20" x14ac:dyDescent="0.3">
      <c r="A542" s="3" t="s">
        <v>1396</v>
      </c>
      <c r="B542" s="2">
        <v>45553</v>
      </c>
      <c r="C542" s="1" t="s">
        <v>1397</v>
      </c>
      <c r="D542" s="1" t="s">
        <v>482</v>
      </c>
      <c r="E542" s="1" t="s">
        <v>324</v>
      </c>
      <c r="F542" s="1" t="s">
        <v>425</v>
      </c>
      <c r="G542" s="1">
        <v>1</v>
      </c>
      <c r="H542" s="1">
        <v>2751.75</v>
      </c>
      <c r="I542" s="1">
        <v>30</v>
      </c>
      <c r="J542" s="1">
        <v>825.52</v>
      </c>
      <c r="K542" s="1">
        <v>12</v>
      </c>
      <c r="L542" s="1">
        <v>231.15</v>
      </c>
      <c r="M542" s="1">
        <v>2157.38</v>
      </c>
      <c r="N542" s="1">
        <v>1853.14</v>
      </c>
      <c r="O542" s="1">
        <v>73.09</v>
      </c>
      <c r="P542" s="1" t="s">
        <v>4326</v>
      </c>
      <c r="Q542" s="1" t="s">
        <v>95</v>
      </c>
      <c r="R542" s="1" t="s">
        <v>7</v>
      </c>
      <c r="S542" s="1" t="s">
        <v>4682</v>
      </c>
      <c r="T542" s="4" t="s">
        <v>96</v>
      </c>
    </row>
    <row r="543" spans="1:20" x14ac:dyDescent="0.3">
      <c r="A543" s="3" t="s">
        <v>1398</v>
      </c>
      <c r="B543" s="2">
        <v>45592</v>
      </c>
      <c r="C543" s="1" t="s">
        <v>1399</v>
      </c>
      <c r="D543" s="1" t="s">
        <v>791</v>
      </c>
      <c r="E543" s="1" t="s">
        <v>381</v>
      </c>
      <c r="F543" s="1" t="s">
        <v>357</v>
      </c>
      <c r="G543" s="1">
        <v>2</v>
      </c>
      <c r="H543" s="1">
        <v>1327.57</v>
      </c>
      <c r="I543" s="1">
        <v>15</v>
      </c>
      <c r="J543" s="1">
        <v>398.27</v>
      </c>
      <c r="K543" s="1">
        <v>12</v>
      </c>
      <c r="L543" s="1">
        <v>270.82</v>
      </c>
      <c r="M543" s="1">
        <v>2527.69</v>
      </c>
      <c r="N543" s="1">
        <v>1924.34</v>
      </c>
      <c r="O543" s="1">
        <v>332.53</v>
      </c>
      <c r="P543" s="1" t="s">
        <v>102</v>
      </c>
      <c r="Q543" s="1" t="s">
        <v>95</v>
      </c>
      <c r="R543" s="1" t="s">
        <v>7</v>
      </c>
      <c r="S543" s="1" t="s">
        <v>4717</v>
      </c>
      <c r="T543" s="4" t="s">
        <v>104</v>
      </c>
    </row>
    <row r="544" spans="1:20" x14ac:dyDescent="0.3">
      <c r="A544" s="3" t="s">
        <v>1400</v>
      </c>
      <c r="B544" s="2">
        <v>45595</v>
      </c>
      <c r="C544" s="1" t="s">
        <v>322</v>
      </c>
      <c r="D544" s="1" t="s">
        <v>1103</v>
      </c>
      <c r="E544" s="1" t="s">
        <v>1025</v>
      </c>
      <c r="F544" s="1" t="s">
        <v>206</v>
      </c>
      <c r="G544" s="1">
        <v>1</v>
      </c>
      <c r="H544" s="1">
        <v>1322.83</v>
      </c>
      <c r="I544" s="1">
        <v>15</v>
      </c>
      <c r="J544" s="1">
        <v>198.42</v>
      </c>
      <c r="K544" s="1">
        <v>12</v>
      </c>
      <c r="L544" s="1">
        <v>134.93</v>
      </c>
      <c r="M544" s="1">
        <v>1259.3399999999999</v>
      </c>
      <c r="N544" s="1">
        <v>949.97</v>
      </c>
      <c r="O544" s="1">
        <v>174.44</v>
      </c>
      <c r="P544" s="1" t="s">
        <v>120</v>
      </c>
      <c r="Q544" s="1" t="s">
        <v>103</v>
      </c>
      <c r="R544" s="1" t="s">
        <v>7</v>
      </c>
      <c r="S544" s="1" t="s">
        <v>4416</v>
      </c>
      <c r="T544" s="4" t="s">
        <v>96</v>
      </c>
    </row>
    <row r="545" spans="1:20" x14ac:dyDescent="0.3">
      <c r="A545" s="3" t="s">
        <v>1401</v>
      </c>
      <c r="B545" s="2">
        <v>45586</v>
      </c>
      <c r="C545" s="1" t="s">
        <v>1137</v>
      </c>
      <c r="D545" s="1" t="s">
        <v>1387</v>
      </c>
      <c r="E545" s="1" t="s">
        <v>1402</v>
      </c>
      <c r="F545" s="1" t="s">
        <v>211</v>
      </c>
      <c r="G545" s="1">
        <v>2</v>
      </c>
      <c r="H545" s="1">
        <v>1057.68</v>
      </c>
      <c r="I545" s="1">
        <v>15</v>
      </c>
      <c r="J545" s="1">
        <v>317.3</v>
      </c>
      <c r="K545" s="1">
        <v>12</v>
      </c>
      <c r="L545" s="1">
        <v>215.77</v>
      </c>
      <c r="M545" s="1">
        <v>2013.83</v>
      </c>
      <c r="N545" s="1">
        <v>1513.18</v>
      </c>
      <c r="O545" s="1">
        <v>284.88</v>
      </c>
      <c r="P545" s="1" t="s">
        <v>131</v>
      </c>
      <c r="Q545" s="1" t="s">
        <v>95</v>
      </c>
      <c r="R545" s="1" t="s">
        <v>7</v>
      </c>
      <c r="S545" s="1" t="s">
        <v>4718</v>
      </c>
      <c r="T545" s="4" t="s">
        <v>96</v>
      </c>
    </row>
    <row r="546" spans="1:20" x14ac:dyDescent="0.3">
      <c r="A546" s="3" t="s">
        <v>1403</v>
      </c>
      <c r="B546" s="2">
        <v>45693</v>
      </c>
      <c r="C546" s="1" t="s">
        <v>1404</v>
      </c>
      <c r="D546" s="1" t="s">
        <v>512</v>
      </c>
      <c r="E546" s="1" t="s">
        <v>363</v>
      </c>
      <c r="F546" s="1" t="s">
        <v>130</v>
      </c>
      <c r="G546" s="1">
        <v>4</v>
      </c>
      <c r="H546" s="1">
        <v>500.44</v>
      </c>
      <c r="I546" s="1">
        <v>20</v>
      </c>
      <c r="J546" s="1">
        <v>400.35</v>
      </c>
      <c r="K546" s="1">
        <v>5</v>
      </c>
      <c r="L546" s="1">
        <v>80.069999999999993</v>
      </c>
      <c r="M546" s="1">
        <v>1681.48</v>
      </c>
      <c r="N546" s="1">
        <v>1199.44</v>
      </c>
      <c r="O546" s="1">
        <v>401.97</v>
      </c>
      <c r="P546" s="1" t="s">
        <v>102</v>
      </c>
      <c r="Q546" s="1" t="s">
        <v>95</v>
      </c>
      <c r="R546" s="1" t="s">
        <v>7</v>
      </c>
      <c r="S546" s="1" t="s">
        <v>4719</v>
      </c>
      <c r="T546" s="4" t="s">
        <v>96</v>
      </c>
    </row>
    <row r="547" spans="1:20" x14ac:dyDescent="0.3">
      <c r="A547" s="3" t="s">
        <v>1405</v>
      </c>
      <c r="B547" s="2">
        <v>45453</v>
      </c>
      <c r="C547" s="1" t="s">
        <v>1406</v>
      </c>
      <c r="D547" s="1" t="s">
        <v>148</v>
      </c>
      <c r="E547" s="1" t="s">
        <v>576</v>
      </c>
      <c r="F547" s="1" t="s">
        <v>119</v>
      </c>
      <c r="G547" s="1">
        <v>3</v>
      </c>
      <c r="H547" s="1">
        <v>1674.22</v>
      </c>
      <c r="I547" s="1">
        <v>25</v>
      </c>
      <c r="J547" s="1">
        <v>1255.6600000000001</v>
      </c>
      <c r="K547" s="1">
        <v>12</v>
      </c>
      <c r="L547" s="1">
        <v>452.04</v>
      </c>
      <c r="M547" s="1">
        <v>4219.04</v>
      </c>
      <c r="N547" s="1">
        <v>4199.55</v>
      </c>
      <c r="O547" s="1">
        <v>-432.55</v>
      </c>
      <c r="P547" s="1" t="s">
        <v>4326</v>
      </c>
      <c r="Q547" s="1" t="s">
        <v>95</v>
      </c>
      <c r="R547" s="1" t="s">
        <v>7</v>
      </c>
      <c r="S547" s="1" t="s">
        <v>4720</v>
      </c>
      <c r="T547" s="4" t="s">
        <v>96</v>
      </c>
    </row>
    <row r="548" spans="1:20" x14ac:dyDescent="0.3">
      <c r="A548" s="3" t="s">
        <v>1407</v>
      </c>
      <c r="B548" s="2">
        <v>45590</v>
      </c>
      <c r="C548" s="1" t="s">
        <v>1408</v>
      </c>
      <c r="D548" s="1" t="s">
        <v>1171</v>
      </c>
      <c r="E548" s="1" t="s">
        <v>219</v>
      </c>
      <c r="F548" s="1" t="s">
        <v>305</v>
      </c>
      <c r="G548" s="1">
        <v>4</v>
      </c>
      <c r="H548" s="1">
        <v>4331.16</v>
      </c>
      <c r="I548" s="1">
        <v>5</v>
      </c>
      <c r="J548" s="1">
        <v>866.23</v>
      </c>
      <c r="K548" s="1">
        <v>12</v>
      </c>
      <c r="L548" s="1">
        <v>1975.01</v>
      </c>
      <c r="M548" s="1">
        <v>18433.419999999998</v>
      </c>
      <c r="N548" s="1">
        <v>12946.28</v>
      </c>
      <c r="O548" s="1">
        <v>3512.13</v>
      </c>
      <c r="P548" s="1" t="s">
        <v>131</v>
      </c>
      <c r="Q548" s="1" t="s">
        <v>95</v>
      </c>
      <c r="R548" s="1" t="s">
        <v>7</v>
      </c>
      <c r="S548" s="1" t="s">
        <v>4721</v>
      </c>
      <c r="T548" s="4" t="s">
        <v>96</v>
      </c>
    </row>
    <row r="549" spans="1:20" x14ac:dyDescent="0.3">
      <c r="A549" s="3" t="s">
        <v>1409</v>
      </c>
      <c r="B549" s="2">
        <v>45450</v>
      </c>
      <c r="C549" s="1" t="s">
        <v>1199</v>
      </c>
      <c r="D549" s="1" t="s">
        <v>148</v>
      </c>
      <c r="E549" s="1" t="s">
        <v>285</v>
      </c>
      <c r="F549" s="1" t="s">
        <v>206</v>
      </c>
      <c r="G549" s="1">
        <v>2</v>
      </c>
      <c r="H549" s="1">
        <v>1711.1</v>
      </c>
      <c r="I549" s="1">
        <v>0</v>
      </c>
      <c r="J549" s="1">
        <v>0</v>
      </c>
      <c r="K549" s="1">
        <v>12</v>
      </c>
      <c r="L549" s="1">
        <v>410.66</v>
      </c>
      <c r="M549" s="1">
        <v>3832.86</v>
      </c>
      <c r="N549" s="1">
        <v>2799.7</v>
      </c>
      <c r="O549" s="1">
        <v>622.5</v>
      </c>
      <c r="P549" s="1" t="s">
        <v>131</v>
      </c>
      <c r="Q549" s="1" t="s">
        <v>95</v>
      </c>
      <c r="R549" s="1" t="s">
        <v>7</v>
      </c>
      <c r="S549" s="1" t="s">
        <v>4722</v>
      </c>
      <c r="T549" s="4" t="s">
        <v>96</v>
      </c>
    </row>
    <row r="550" spans="1:20" x14ac:dyDescent="0.3">
      <c r="A550" s="3" t="s">
        <v>1410</v>
      </c>
      <c r="B550" s="2">
        <v>45459</v>
      </c>
      <c r="C550" s="1" t="s">
        <v>1062</v>
      </c>
      <c r="D550" s="1" t="s">
        <v>288</v>
      </c>
      <c r="E550" s="1" t="s">
        <v>149</v>
      </c>
      <c r="F550" s="1" t="s">
        <v>411</v>
      </c>
      <c r="G550" s="1">
        <v>1</v>
      </c>
      <c r="H550" s="1">
        <v>1416.96</v>
      </c>
      <c r="I550" s="1">
        <v>10</v>
      </c>
      <c r="J550" s="1">
        <v>141.69999999999999</v>
      </c>
      <c r="K550" s="1">
        <v>12</v>
      </c>
      <c r="L550" s="1">
        <v>153.03</v>
      </c>
      <c r="M550" s="1">
        <v>1428.29</v>
      </c>
      <c r="N550" s="1">
        <v>1025.24</v>
      </c>
      <c r="O550" s="1">
        <v>250.02</v>
      </c>
      <c r="P550" s="1" t="s">
        <v>4326</v>
      </c>
      <c r="Q550" s="1" t="s">
        <v>95</v>
      </c>
      <c r="R550" s="1" t="s">
        <v>7</v>
      </c>
      <c r="S550" s="1" t="s">
        <v>4723</v>
      </c>
      <c r="T550" s="4" t="s">
        <v>104</v>
      </c>
    </row>
    <row r="551" spans="1:20" x14ac:dyDescent="0.3">
      <c r="A551" s="3" t="s">
        <v>1411</v>
      </c>
      <c r="B551" s="2">
        <v>45691</v>
      </c>
      <c r="C551" s="1" t="s">
        <v>1412</v>
      </c>
      <c r="D551" s="1" t="s">
        <v>623</v>
      </c>
      <c r="E551" s="1" t="s">
        <v>92</v>
      </c>
      <c r="F551" s="1" t="s">
        <v>233</v>
      </c>
      <c r="G551" s="1">
        <v>2</v>
      </c>
      <c r="H551" s="1">
        <v>1036.56</v>
      </c>
      <c r="I551" s="1">
        <v>15</v>
      </c>
      <c r="J551" s="1">
        <v>310.97000000000003</v>
      </c>
      <c r="K551" s="1">
        <v>12</v>
      </c>
      <c r="L551" s="1">
        <v>211.46</v>
      </c>
      <c r="M551" s="1">
        <v>1973.61</v>
      </c>
      <c r="N551" s="1">
        <v>1167.72</v>
      </c>
      <c r="O551" s="1">
        <v>594.42999999999995</v>
      </c>
      <c r="P551" s="1" t="s">
        <v>102</v>
      </c>
      <c r="Q551" s="1" t="s">
        <v>95</v>
      </c>
      <c r="R551" s="1" t="s">
        <v>7</v>
      </c>
      <c r="S551" s="1" t="s">
        <v>4724</v>
      </c>
      <c r="T551" s="4" t="s">
        <v>96</v>
      </c>
    </row>
    <row r="552" spans="1:20" x14ac:dyDescent="0.3">
      <c r="A552" s="3" t="s">
        <v>1413</v>
      </c>
      <c r="B552" s="2">
        <v>45541</v>
      </c>
      <c r="C552" s="1" t="s">
        <v>1414</v>
      </c>
      <c r="D552" s="1" t="s">
        <v>554</v>
      </c>
      <c r="E552" s="1" t="s">
        <v>348</v>
      </c>
      <c r="F552" s="1" t="s">
        <v>229</v>
      </c>
      <c r="G552" s="1">
        <v>1</v>
      </c>
      <c r="H552" s="1">
        <v>1625.75</v>
      </c>
      <c r="I552" s="1">
        <v>0</v>
      </c>
      <c r="J552" s="1">
        <v>0</v>
      </c>
      <c r="K552" s="1">
        <v>12</v>
      </c>
      <c r="L552" s="1">
        <v>195.09</v>
      </c>
      <c r="M552" s="1">
        <v>1820.84</v>
      </c>
      <c r="N552" s="1">
        <v>1133.27</v>
      </c>
      <c r="O552" s="1">
        <v>492.48</v>
      </c>
      <c r="P552" s="1" t="s">
        <v>4326</v>
      </c>
      <c r="Q552" s="1" t="s">
        <v>95</v>
      </c>
      <c r="R552" s="1" t="s">
        <v>7</v>
      </c>
      <c r="S552" s="1" t="s">
        <v>4725</v>
      </c>
      <c r="T552" s="4" t="s">
        <v>96</v>
      </c>
    </row>
    <row r="553" spans="1:20" x14ac:dyDescent="0.3">
      <c r="A553" s="3" t="s">
        <v>1415</v>
      </c>
      <c r="B553" s="2">
        <v>45420</v>
      </c>
      <c r="C553" s="1" t="s">
        <v>735</v>
      </c>
      <c r="D553" s="1" t="s">
        <v>258</v>
      </c>
      <c r="E553" s="1" t="s">
        <v>200</v>
      </c>
      <c r="F553" s="1" t="s">
        <v>220</v>
      </c>
      <c r="G553" s="1">
        <v>2</v>
      </c>
      <c r="H553" s="1">
        <v>815.09</v>
      </c>
      <c r="I553" s="1">
        <v>30</v>
      </c>
      <c r="J553" s="1">
        <v>489.05</v>
      </c>
      <c r="K553" s="1">
        <v>5</v>
      </c>
      <c r="L553" s="1">
        <v>57.06</v>
      </c>
      <c r="M553" s="1">
        <v>1198.19</v>
      </c>
      <c r="N553" s="1">
        <v>1137.06</v>
      </c>
      <c r="O553" s="1">
        <v>4.07</v>
      </c>
      <c r="P553" s="1" t="s">
        <v>120</v>
      </c>
      <c r="Q553" s="1" t="s">
        <v>95</v>
      </c>
      <c r="R553" s="1" t="s">
        <v>7</v>
      </c>
      <c r="S553" s="1" t="s">
        <v>4726</v>
      </c>
      <c r="T553" s="4" t="s">
        <v>96</v>
      </c>
    </row>
    <row r="554" spans="1:20" x14ac:dyDescent="0.3">
      <c r="A554" s="3" t="s">
        <v>1416</v>
      </c>
      <c r="B554" s="2">
        <v>45511</v>
      </c>
      <c r="C554" s="1" t="s">
        <v>1070</v>
      </c>
      <c r="D554" s="1" t="s">
        <v>288</v>
      </c>
      <c r="E554" s="1" t="s">
        <v>205</v>
      </c>
      <c r="F554" s="1" t="s">
        <v>398</v>
      </c>
      <c r="G554" s="1">
        <v>4</v>
      </c>
      <c r="H554" s="1">
        <v>1349.16</v>
      </c>
      <c r="I554" s="1">
        <v>10</v>
      </c>
      <c r="J554" s="1">
        <v>539.66</v>
      </c>
      <c r="K554" s="1">
        <v>12</v>
      </c>
      <c r="L554" s="1">
        <v>582.84</v>
      </c>
      <c r="M554" s="1">
        <v>5439.82</v>
      </c>
      <c r="N554" s="1">
        <v>4100.96</v>
      </c>
      <c r="O554" s="1">
        <v>756.02</v>
      </c>
      <c r="P554" s="1" t="s">
        <v>120</v>
      </c>
      <c r="Q554" s="1" t="s">
        <v>103</v>
      </c>
      <c r="R554" s="1" t="s">
        <v>7</v>
      </c>
      <c r="S554" s="1" t="s">
        <v>4564</v>
      </c>
      <c r="T554" s="4" t="s">
        <v>96</v>
      </c>
    </row>
    <row r="555" spans="1:20" x14ac:dyDescent="0.3">
      <c r="A555" s="3" t="s">
        <v>1417</v>
      </c>
      <c r="B555" s="2">
        <v>45701</v>
      </c>
      <c r="C555" s="1" t="s">
        <v>893</v>
      </c>
      <c r="D555" s="1" t="s">
        <v>669</v>
      </c>
      <c r="E555" s="1" t="s">
        <v>699</v>
      </c>
      <c r="F555" s="1" t="s">
        <v>167</v>
      </c>
      <c r="G555" s="1">
        <v>2</v>
      </c>
      <c r="H555" s="1">
        <v>2919.14</v>
      </c>
      <c r="I555" s="1">
        <v>30</v>
      </c>
      <c r="J555" s="1">
        <v>1751.48</v>
      </c>
      <c r="K555" s="1">
        <v>3</v>
      </c>
      <c r="L555" s="1">
        <v>122.6</v>
      </c>
      <c r="M555" s="1">
        <v>4209.3999999999996</v>
      </c>
      <c r="N555" s="1">
        <v>3979.86</v>
      </c>
      <c r="O555" s="1">
        <v>106.94</v>
      </c>
      <c r="P555" s="1" t="s">
        <v>102</v>
      </c>
      <c r="Q555" s="1" t="s">
        <v>95</v>
      </c>
      <c r="R555" s="1" t="s">
        <v>7</v>
      </c>
      <c r="S555" s="1" t="s">
        <v>4459</v>
      </c>
      <c r="T555" s="4" t="s">
        <v>96</v>
      </c>
    </row>
    <row r="556" spans="1:20" x14ac:dyDescent="0.3">
      <c r="A556" s="3" t="s">
        <v>1418</v>
      </c>
      <c r="B556" s="2">
        <v>45636</v>
      </c>
      <c r="C556" s="1" t="s">
        <v>1419</v>
      </c>
      <c r="D556" s="1" t="s">
        <v>239</v>
      </c>
      <c r="E556" s="1" t="s">
        <v>885</v>
      </c>
      <c r="F556" s="1" t="s">
        <v>310</v>
      </c>
      <c r="G556" s="1">
        <v>3</v>
      </c>
      <c r="H556" s="1">
        <v>2027.55</v>
      </c>
      <c r="I556" s="1">
        <v>10</v>
      </c>
      <c r="J556" s="1">
        <v>608.26</v>
      </c>
      <c r="K556" s="1">
        <v>12</v>
      </c>
      <c r="L556" s="1">
        <v>656.93</v>
      </c>
      <c r="M556" s="1">
        <v>6131.32</v>
      </c>
      <c r="N556" s="1">
        <v>4385.1899999999996</v>
      </c>
      <c r="O556" s="1">
        <v>1089.2</v>
      </c>
      <c r="P556" s="1" t="s">
        <v>120</v>
      </c>
      <c r="Q556" s="1" t="s">
        <v>103</v>
      </c>
      <c r="R556" s="1" t="s">
        <v>7</v>
      </c>
      <c r="S556" s="1" t="s">
        <v>4533</v>
      </c>
      <c r="T556" s="4" t="s">
        <v>96</v>
      </c>
    </row>
    <row r="557" spans="1:20" x14ac:dyDescent="0.3">
      <c r="A557" s="3" t="s">
        <v>1420</v>
      </c>
      <c r="B557" s="2">
        <v>45719</v>
      </c>
      <c r="C557" s="1" t="s">
        <v>493</v>
      </c>
      <c r="D557" s="1" t="s">
        <v>338</v>
      </c>
      <c r="E557" s="1" t="s">
        <v>324</v>
      </c>
      <c r="F557" s="1" t="s">
        <v>342</v>
      </c>
      <c r="G557" s="1">
        <v>2</v>
      </c>
      <c r="H557" s="1">
        <v>1667.15</v>
      </c>
      <c r="I557" s="1">
        <v>15</v>
      </c>
      <c r="J557" s="1">
        <v>500.14</v>
      </c>
      <c r="K557" s="1">
        <v>12</v>
      </c>
      <c r="L557" s="1">
        <v>340.1</v>
      </c>
      <c r="M557" s="1">
        <v>3174.26</v>
      </c>
      <c r="N557" s="1">
        <v>2248.96</v>
      </c>
      <c r="O557" s="1">
        <v>585.20000000000005</v>
      </c>
      <c r="P557" s="1" t="s">
        <v>4326</v>
      </c>
      <c r="Q557" s="1" t="s">
        <v>95</v>
      </c>
      <c r="R557" s="1" t="s">
        <v>7</v>
      </c>
      <c r="S557" s="1" t="s">
        <v>4423</v>
      </c>
      <c r="T557" s="4" t="s">
        <v>96</v>
      </c>
    </row>
    <row r="558" spans="1:20" x14ac:dyDescent="0.3">
      <c r="A558" s="3" t="s">
        <v>1421</v>
      </c>
      <c r="B558" s="2">
        <v>45559</v>
      </c>
      <c r="C558" s="1" t="s">
        <v>466</v>
      </c>
      <c r="D558" s="1" t="s">
        <v>380</v>
      </c>
      <c r="E558" s="1" t="s">
        <v>331</v>
      </c>
      <c r="F558" s="1" t="s">
        <v>479</v>
      </c>
      <c r="G558" s="1">
        <v>5</v>
      </c>
      <c r="H558" s="1">
        <v>1604.84</v>
      </c>
      <c r="I558" s="1">
        <v>0</v>
      </c>
      <c r="J558" s="1">
        <v>0</v>
      </c>
      <c r="K558" s="1">
        <v>12</v>
      </c>
      <c r="L558" s="1">
        <v>962.9</v>
      </c>
      <c r="M558" s="1">
        <v>8987.1</v>
      </c>
      <c r="N558" s="1">
        <v>5704.5</v>
      </c>
      <c r="O558" s="1">
        <v>2319.6999999999998</v>
      </c>
      <c r="P558" s="1" t="s">
        <v>4345</v>
      </c>
      <c r="Q558" s="1" t="s">
        <v>103</v>
      </c>
      <c r="R558" s="1" t="s">
        <v>7</v>
      </c>
      <c r="S558" s="1" t="s">
        <v>4650</v>
      </c>
      <c r="T558" s="4" t="s">
        <v>96</v>
      </c>
    </row>
    <row r="559" spans="1:20" x14ac:dyDescent="0.3">
      <c r="A559" s="3" t="s">
        <v>1422</v>
      </c>
      <c r="B559" s="2">
        <v>45741</v>
      </c>
      <c r="C559" s="1" t="s">
        <v>1423</v>
      </c>
      <c r="D559" s="1" t="s">
        <v>896</v>
      </c>
      <c r="E559" s="1" t="s">
        <v>1173</v>
      </c>
      <c r="F559" s="1" t="s">
        <v>176</v>
      </c>
      <c r="G559" s="1">
        <v>2</v>
      </c>
      <c r="H559" s="1">
        <v>608.19000000000005</v>
      </c>
      <c r="I559" s="1">
        <v>10</v>
      </c>
      <c r="J559" s="1">
        <v>121.64</v>
      </c>
      <c r="K559" s="1">
        <v>5</v>
      </c>
      <c r="L559" s="1">
        <v>54.74</v>
      </c>
      <c r="M559" s="1">
        <v>1149.48</v>
      </c>
      <c r="N559" s="1">
        <v>1018.88</v>
      </c>
      <c r="O559" s="1">
        <v>75.86</v>
      </c>
      <c r="P559" s="1" t="s">
        <v>102</v>
      </c>
      <c r="Q559" s="1" t="s">
        <v>95</v>
      </c>
      <c r="R559" s="1" t="s">
        <v>7</v>
      </c>
      <c r="S559" s="1" t="s">
        <v>4492</v>
      </c>
      <c r="T559" s="4" t="s">
        <v>96</v>
      </c>
    </row>
    <row r="560" spans="1:20" x14ac:dyDescent="0.3">
      <c r="A560" s="3" t="s">
        <v>1424</v>
      </c>
      <c r="B560" s="2">
        <v>45496</v>
      </c>
      <c r="C560" s="1" t="s">
        <v>1425</v>
      </c>
      <c r="D560" s="1" t="s">
        <v>623</v>
      </c>
      <c r="E560" s="1" t="s">
        <v>456</v>
      </c>
      <c r="F560" s="1" t="s">
        <v>411</v>
      </c>
      <c r="G560" s="1">
        <v>2</v>
      </c>
      <c r="H560" s="1">
        <v>1020.22</v>
      </c>
      <c r="I560" s="1">
        <v>30</v>
      </c>
      <c r="J560" s="1">
        <v>612.13</v>
      </c>
      <c r="K560" s="1">
        <v>12</v>
      </c>
      <c r="L560" s="1">
        <v>171.4</v>
      </c>
      <c r="M560" s="1">
        <v>1599.71</v>
      </c>
      <c r="N560" s="1">
        <v>1167.72</v>
      </c>
      <c r="O560" s="1">
        <v>260.58999999999997</v>
      </c>
      <c r="P560" s="1" t="s">
        <v>131</v>
      </c>
      <c r="Q560" s="1" t="s">
        <v>95</v>
      </c>
      <c r="R560" s="1" t="s">
        <v>7</v>
      </c>
      <c r="S560" s="1" t="s">
        <v>4727</v>
      </c>
      <c r="T560" s="4" t="s">
        <v>96</v>
      </c>
    </row>
    <row r="561" spans="1:20" x14ac:dyDescent="0.3">
      <c r="A561" s="3" t="s">
        <v>1426</v>
      </c>
      <c r="B561" s="2">
        <v>45403</v>
      </c>
      <c r="C561" s="1" t="s">
        <v>1031</v>
      </c>
      <c r="D561" s="1" t="s">
        <v>380</v>
      </c>
      <c r="E561" s="1" t="s">
        <v>831</v>
      </c>
      <c r="F561" s="1" t="s">
        <v>176</v>
      </c>
      <c r="G561" s="1">
        <v>1</v>
      </c>
      <c r="H561" s="1">
        <v>1952.9</v>
      </c>
      <c r="I561" s="1">
        <v>25</v>
      </c>
      <c r="J561" s="1">
        <v>488.23</v>
      </c>
      <c r="K561" s="1">
        <v>12</v>
      </c>
      <c r="L561" s="1">
        <v>175.76</v>
      </c>
      <c r="M561" s="1">
        <v>1640.43</v>
      </c>
      <c r="N561" s="1">
        <v>1140.9000000000001</v>
      </c>
      <c r="O561" s="1">
        <v>323.77</v>
      </c>
      <c r="P561" s="1" t="s">
        <v>102</v>
      </c>
      <c r="Q561" s="1" t="s">
        <v>103</v>
      </c>
      <c r="R561" s="1" t="s">
        <v>7</v>
      </c>
      <c r="S561" s="1" t="s">
        <v>4692</v>
      </c>
      <c r="T561" s="4" t="s">
        <v>104</v>
      </c>
    </row>
    <row r="562" spans="1:20" x14ac:dyDescent="0.3">
      <c r="A562" s="3" t="s">
        <v>1427</v>
      </c>
      <c r="B562" s="2">
        <v>45472</v>
      </c>
      <c r="C562" s="1" t="s">
        <v>1428</v>
      </c>
      <c r="D562" s="1" t="s">
        <v>360</v>
      </c>
      <c r="E562" s="1" t="s">
        <v>190</v>
      </c>
      <c r="F562" s="1" t="s">
        <v>357</v>
      </c>
      <c r="G562" s="1">
        <v>2</v>
      </c>
      <c r="H562" s="1">
        <v>860.75</v>
      </c>
      <c r="I562" s="1">
        <v>30</v>
      </c>
      <c r="J562" s="1">
        <v>516.45000000000005</v>
      </c>
      <c r="K562" s="1">
        <v>5</v>
      </c>
      <c r="L562" s="1">
        <v>60.25</v>
      </c>
      <c r="M562" s="1">
        <v>1265.3</v>
      </c>
      <c r="N562" s="1">
        <v>1142.18</v>
      </c>
      <c r="O562" s="1">
        <v>62.87</v>
      </c>
      <c r="P562" s="1" t="s">
        <v>172</v>
      </c>
      <c r="Q562" s="1" t="s">
        <v>95</v>
      </c>
      <c r="R562" s="1" t="s">
        <v>7</v>
      </c>
      <c r="S562" s="1" t="s">
        <v>4681</v>
      </c>
      <c r="T562" s="4" t="s">
        <v>104</v>
      </c>
    </row>
    <row r="563" spans="1:20" x14ac:dyDescent="0.3">
      <c r="A563" s="3" t="s">
        <v>1429</v>
      </c>
      <c r="B563" s="2">
        <v>45638</v>
      </c>
      <c r="C563" s="1" t="s">
        <v>396</v>
      </c>
      <c r="D563" s="1" t="s">
        <v>1269</v>
      </c>
      <c r="E563" s="1" t="s">
        <v>274</v>
      </c>
      <c r="F563" s="1" t="s">
        <v>444</v>
      </c>
      <c r="G563" s="1">
        <v>4</v>
      </c>
      <c r="H563" s="1">
        <v>1320.66</v>
      </c>
      <c r="I563" s="1">
        <v>10</v>
      </c>
      <c r="J563" s="1">
        <v>528.26</v>
      </c>
      <c r="K563" s="1">
        <v>12</v>
      </c>
      <c r="L563" s="1">
        <v>570.53</v>
      </c>
      <c r="M563" s="1">
        <v>5324.91</v>
      </c>
      <c r="N563" s="1">
        <v>3517.92</v>
      </c>
      <c r="O563" s="1">
        <v>1236.46</v>
      </c>
      <c r="P563" s="1" t="s">
        <v>120</v>
      </c>
      <c r="Q563" s="1" t="s">
        <v>95</v>
      </c>
      <c r="R563" s="1" t="s">
        <v>7</v>
      </c>
      <c r="S563" s="1" t="s">
        <v>4728</v>
      </c>
      <c r="T563" s="4" t="s">
        <v>96</v>
      </c>
    </row>
    <row r="564" spans="1:20" x14ac:dyDescent="0.3">
      <c r="A564" s="3" t="s">
        <v>1430</v>
      </c>
      <c r="B564" s="2">
        <v>45572</v>
      </c>
      <c r="C564" s="1" t="s">
        <v>931</v>
      </c>
      <c r="D564" s="1" t="s">
        <v>338</v>
      </c>
      <c r="E564" s="1" t="s">
        <v>100</v>
      </c>
      <c r="F564" s="1" t="s">
        <v>305</v>
      </c>
      <c r="G564" s="1">
        <v>1</v>
      </c>
      <c r="H564" s="1">
        <v>1698.5</v>
      </c>
      <c r="I564" s="1">
        <v>10</v>
      </c>
      <c r="J564" s="1">
        <v>169.85</v>
      </c>
      <c r="K564" s="1">
        <v>12</v>
      </c>
      <c r="L564" s="1">
        <v>183.44</v>
      </c>
      <c r="M564" s="1">
        <v>1712.09</v>
      </c>
      <c r="N564" s="1">
        <v>1124.48</v>
      </c>
      <c r="O564" s="1">
        <v>404.17</v>
      </c>
      <c r="P564" s="1" t="s">
        <v>120</v>
      </c>
      <c r="Q564" s="1" t="s">
        <v>95</v>
      </c>
      <c r="R564" s="1" t="s">
        <v>7</v>
      </c>
      <c r="S564" s="1" t="s">
        <v>4729</v>
      </c>
      <c r="T564" s="4" t="s">
        <v>96</v>
      </c>
    </row>
    <row r="565" spans="1:20" x14ac:dyDescent="0.3">
      <c r="A565" s="3" t="s">
        <v>1431</v>
      </c>
      <c r="B565" s="2">
        <v>45697</v>
      </c>
      <c r="C565" s="1" t="s">
        <v>1432</v>
      </c>
      <c r="D565" s="1" t="s">
        <v>836</v>
      </c>
      <c r="E565" s="1" t="s">
        <v>542</v>
      </c>
      <c r="F565" s="1" t="s">
        <v>167</v>
      </c>
      <c r="G565" s="1">
        <v>1</v>
      </c>
      <c r="H565" s="1">
        <v>1432.19</v>
      </c>
      <c r="I565" s="1">
        <v>15</v>
      </c>
      <c r="J565" s="1">
        <v>214.83</v>
      </c>
      <c r="K565" s="1">
        <v>12</v>
      </c>
      <c r="L565" s="1">
        <v>146.08000000000001</v>
      </c>
      <c r="M565" s="1">
        <v>1363.44</v>
      </c>
      <c r="N565" s="1">
        <v>914.35</v>
      </c>
      <c r="O565" s="1">
        <v>303.01</v>
      </c>
      <c r="P565" s="1" t="s">
        <v>4326</v>
      </c>
      <c r="Q565" s="1" t="s">
        <v>95</v>
      </c>
      <c r="R565" s="1" t="s">
        <v>7</v>
      </c>
      <c r="S565" s="1" t="s">
        <v>4730</v>
      </c>
      <c r="T565" s="4" t="s">
        <v>104</v>
      </c>
    </row>
    <row r="566" spans="1:20" x14ac:dyDescent="0.3">
      <c r="A566" s="3" t="s">
        <v>1433</v>
      </c>
      <c r="B566" s="2">
        <v>45490</v>
      </c>
      <c r="C566" s="1" t="s">
        <v>1434</v>
      </c>
      <c r="D566" s="1" t="s">
        <v>1042</v>
      </c>
      <c r="E566" s="1" t="s">
        <v>363</v>
      </c>
      <c r="F566" s="1" t="s">
        <v>167</v>
      </c>
      <c r="G566" s="1">
        <v>1</v>
      </c>
      <c r="H566" s="1">
        <v>634.35</v>
      </c>
      <c r="I566" s="1">
        <v>0</v>
      </c>
      <c r="J566" s="1">
        <v>0</v>
      </c>
      <c r="K566" s="1">
        <v>5</v>
      </c>
      <c r="L566" s="1">
        <v>31.72</v>
      </c>
      <c r="M566" s="1">
        <v>666.07</v>
      </c>
      <c r="N566" s="1">
        <v>419.4</v>
      </c>
      <c r="O566" s="1">
        <v>214.95</v>
      </c>
      <c r="P566" s="1" t="s">
        <v>131</v>
      </c>
      <c r="Q566" s="1" t="s">
        <v>95</v>
      </c>
      <c r="R566" s="1" t="s">
        <v>7</v>
      </c>
      <c r="S566" s="1" t="s">
        <v>4731</v>
      </c>
      <c r="T566" s="4" t="s">
        <v>96</v>
      </c>
    </row>
    <row r="567" spans="1:20" x14ac:dyDescent="0.3">
      <c r="A567" s="3" t="s">
        <v>1435</v>
      </c>
      <c r="B567" s="2">
        <v>45400</v>
      </c>
      <c r="C567" s="1" t="s">
        <v>1436</v>
      </c>
      <c r="D567" s="1" t="s">
        <v>1000</v>
      </c>
      <c r="E567" s="1" t="s">
        <v>397</v>
      </c>
      <c r="F567" s="1" t="s">
        <v>479</v>
      </c>
      <c r="G567" s="1">
        <v>5</v>
      </c>
      <c r="H567" s="1">
        <v>520.34</v>
      </c>
      <c r="I567" s="1">
        <v>0</v>
      </c>
      <c r="J567" s="1">
        <v>0</v>
      </c>
      <c r="K567" s="1">
        <v>5</v>
      </c>
      <c r="L567" s="1">
        <v>130.09</v>
      </c>
      <c r="M567" s="1">
        <v>2731.79</v>
      </c>
      <c r="N567" s="1">
        <v>1743.75</v>
      </c>
      <c r="O567" s="1">
        <v>857.95</v>
      </c>
      <c r="P567" s="1" t="s">
        <v>4326</v>
      </c>
      <c r="Q567" s="1" t="s">
        <v>95</v>
      </c>
      <c r="R567" s="1" t="s">
        <v>7</v>
      </c>
      <c r="S567" s="1" t="s">
        <v>4416</v>
      </c>
      <c r="T567" s="4" t="s">
        <v>96</v>
      </c>
    </row>
    <row r="568" spans="1:20" x14ac:dyDescent="0.3">
      <c r="A568" s="3" t="s">
        <v>1437</v>
      </c>
      <c r="B568" s="2">
        <v>45746</v>
      </c>
      <c r="C568" s="1" t="s">
        <v>1162</v>
      </c>
      <c r="D568" s="1" t="s">
        <v>874</v>
      </c>
      <c r="E568" s="1" t="s">
        <v>516</v>
      </c>
      <c r="F568" s="1" t="s">
        <v>233</v>
      </c>
      <c r="G568" s="1">
        <v>2</v>
      </c>
      <c r="H568" s="1">
        <v>1873.7</v>
      </c>
      <c r="I568" s="1">
        <v>10</v>
      </c>
      <c r="J568" s="1">
        <v>374.74</v>
      </c>
      <c r="K568" s="1">
        <v>12</v>
      </c>
      <c r="L568" s="1">
        <v>404.72</v>
      </c>
      <c r="M568" s="1">
        <v>3777.38</v>
      </c>
      <c r="N568" s="1">
        <v>2231.84</v>
      </c>
      <c r="O568" s="1">
        <v>1140.82</v>
      </c>
      <c r="P568" s="1" t="s">
        <v>102</v>
      </c>
      <c r="Q568" s="1" t="s">
        <v>103</v>
      </c>
      <c r="R568" s="1" t="s">
        <v>7</v>
      </c>
      <c r="S568" s="1" t="s">
        <v>4732</v>
      </c>
      <c r="T568" s="4" t="s">
        <v>104</v>
      </c>
    </row>
    <row r="569" spans="1:20" x14ac:dyDescent="0.3">
      <c r="A569" s="3" t="s">
        <v>1438</v>
      </c>
      <c r="B569" s="2">
        <v>45484</v>
      </c>
      <c r="C569" s="1" t="s">
        <v>1248</v>
      </c>
      <c r="D569" s="1" t="s">
        <v>1439</v>
      </c>
      <c r="E569" s="1" t="s">
        <v>328</v>
      </c>
      <c r="F569" s="1" t="s">
        <v>411</v>
      </c>
      <c r="G569" s="1">
        <v>3</v>
      </c>
      <c r="H569" s="1">
        <v>1804.77</v>
      </c>
      <c r="I569" s="1">
        <v>0</v>
      </c>
      <c r="J569" s="1">
        <v>0</v>
      </c>
      <c r="K569" s="1">
        <v>12</v>
      </c>
      <c r="L569" s="1">
        <v>649.72</v>
      </c>
      <c r="M569" s="1">
        <v>6064.03</v>
      </c>
      <c r="N569" s="1">
        <v>3994.65</v>
      </c>
      <c r="O569" s="1">
        <v>1419.66</v>
      </c>
      <c r="P569" s="1" t="s">
        <v>120</v>
      </c>
      <c r="Q569" s="1" t="s">
        <v>95</v>
      </c>
      <c r="R569" s="1" t="s">
        <v>7</v>
      </c>
      <c r="S569" s="1" t="s">
        <v>4733</v>
      </c>
      <c r="T569" s="4" t="s">
        <v>96</v>
      </c>
    </row>
    <row r="570" spans="1:20" x14ac:dyDescent="0.3">
      <c r="A570" s="3" t="s">
        <v>1440</v>
      </c>
      <c r="B570" s="2">
        <v>45420</v>
      </c>
      <c r="C570" s="1" t="s">
        <v>1441</v>
      </c>
      <c r="D570" s="1" t="s">
        <v>179</v>
      </c>
      <c r="E570" s="1" t="s">
        <v>166</v>
      </c>
      <c r="F570" s="1" t="s">
        <v>335</v>
      </c>
      <c r="G570" s="1">
        <v>2</v>
      </c>
      <c r="H570" s="1">
        <v>1265.3800000000001</v>
      </c>
      <c r="I570" s="1">
        <v>25</v>
      </c>
      <c r="J570" s="1">
        <v>632.69000000000005</v>
      </c>
      <c r="K570" s="1">
        <v>12</v>
      </c>
      <c r="L570" s="1">
        <v>227.77</v>
      </c>
      <c r="M570" s="1">
        <v>2125.84</v>
      </c>
      <c r="N570" s="1">
        <v>1730.96</v>
      </c>
      <c r="O570" s="1">
        <v>167.11</v>
      </c>
      <c r="P570" s="1" t="s">
        <v>102</v>
      </c>
      <c r="Q570" s="1" t="s">
        <v>95</v>
      </c>
      <c r="R570" s="1" t="s">
        <v>7</v>
      </c>
      <c r="S570" s="1" t="s">
        <v>4734</v>
      </c>
      <c r="T570" s="4" t="s">
        <v>96</v>
      </c>
    </row>
    <row r="571" spans="1:20" x14ac:dyDescent="0.3">
      <c r="A571" s="3" t="s">
        <v>1442</v>
      </c>
      <c r="B571" s="2">
        <v>45587</v>
      </c>
      <c r="C571" s="1" t="s">
        <v>1443</v>
      </c>
      <c r="D571" s="1" t="s">
        <v>593</v>
      </c>
      <c r="E571" s="1" t="s">
        <v>285</v>
      </c>
      <c r="F571" s="1" t="s">
        <v>176</v>
      </c>
      <c r="G571" s="1">
        <v>4</v>
      </c>
      <c r="H571" s="1">
        <v>432.04</v>
      </c>
      <c r="I571" s="1">
        <v>0</v>
      </c>
      <c r="J571" s="1">
        <v>0</v>
      </c>
      <c r="K571" s="1">
        <v>5</v>
      </c>
      <c r="L571" s="1">
        <v>86.41</v>
      </c>
      <c r="M571" s="1">
        <v>1814.57</v>
      </c>
      <c r="N571" s="1">
        <v>1048.24</v>
      </c>
      <c r="O571" s="1">
        <v>679.92</v>
      </c>
      <c r="P571" s="1" t="s">
        <v>102</v>
      </c>
      <c r="Q571" s="1" t="s">
        <v>95</v>
      </c>
      <c r="R571" s="1" t="s">
        <v>7</v>
      </c>
      <c r="S571" s="1" t="s">
        <v>4390</v>
      </c>
      <c r="T571" s="4" t="s">
        <v>96</v>
      </c>
    </row>
    <row r="572" spans="1:20" x14ac:dyDescent="0.3">
      <c r="A572" s="3" t="s">
        <v>1444</v>
      </c>
      <c r="B572" s="2">
        <v>45690</v>
      </c>
      <c r="C572" s="1" t="s">
        <v>1445</v>
      </c>
      <c r="D572" s="1" t="s">
        <v>1000</v>
      </c>
      <c r="E572" s="1" t="s">
        <v>261</v>
      </c>
      <c r="F572" s="1" t="s">
        <v>176</v>
      </c>
      <c r="G572" s="1">
        <v>5</v>
      </c>
      <c r="H572" s="1">
        <v>548.51</v>
      </c>
      <c r="I572" s="1">
        <v>10</v>
      </c>
      <c r="J572" s="1">
        <v>274.25</v>
      </c>
      <c r="K572" s="1">
        <v>5</v>
      </c>
      <c r="L572" s="1">
        <v>123.42</v>
      </c>
      <c r="M572" s="1">
        <v>2591.7199999999998</v>
      </c>
      <c r="N572" s="1">
        <v>1743.75</v>
      </c>
      <c r="O572" s="1">
        <v>724.55</v>
      </c>
      <c r="P572" s="1" t="s">
        <v>120</v>
      </c>
      <c r="Q572" s="1" t="s">
        <v>103</v>
      </c>
      <c r="R572" s="1" t="s">
        <v>7</v>
      </c>
      <c r="S572" s="1" t="s">
        <v>4735</v>
      </c>
      <c r="T572" s="4" t="s">
        <v>104</v>
      </c>
    </row>
    <row r="573" spans="1:20" x14ac:dyDescent="0.3">
      <c r="A573" s="3" t="s">
        <v>1446</v>
      </c>
      <c r="B573" s="2">
        <v>45396</v>
      </c>
      <c r="C573" s="1" t="s">
        <v>1447</v>
      </c>
      <c r="D573" s="1" t="s">
        <v>539</v>
      </c>
      <c r="E573" s="1" t="s">
        <v>250</v>
      </c>
      <c r="F573" s="1" t="s">
        <v>314</v>
      </c>
      <c r="G573" s="1">
        <v>1</v>
      </c>
      <c r="H573" s="1">
        <v>1209.77</v>
      </c>
      <c r="I573" s="1">
        <v>10</v>
      </c>
      <c r="J573" s="1">
        <v>120.98</v>
      </c>
      <c r="K573" s="1">
        <v>12</v>
      </c>
      <c r="L573" s="1">
        <v>130.65</v>
      </c>
      <c r="M573" s="1">
        <v>1219.44</v>
      </c>
      <c r="N573" s="1">
        <v>699.84</v>
      </c>
      <c r="O573" s="1">
        <v>388.95</v>
      </c>
      <c r="P573" s="1" t="s">
        <v>120</v>
      </c>
      <c r="Q573" s="1" t="s">
        <v>103</v>
      </c>
      <c r="R573" s="1" t="s">
        <v>7</v>
      </c>
      <c r="S573" s="1" t="s">
        <v>4561</v>
      </c>
      <c r="T573" s="4" t="s">
        <v>104</v>
      </c>
    </row>
    <row r="574" spans="1:20" x14ac:dyDescent="0.3">
      <c r="A574" s="3" t="s">
        <v>1448</v>
      </c>
      <c r="B574" s="2">
        <v>45415</v>
      </c>
      <c r="C574" s="1" t="s">
        <v>893</v>
      </c>
      <c r="D574" s="1" t="s">
        <v>1351</v>
      </c>
      <c r="E574" s="1" t="s">
        <v>135</v>
      </c>
      <c r="F574" s="1" t="s">
        <v>201</v>
      </c>
      <c r="G574" s="1">
        <v>1</v>
      </c>
      <c r="H574" s="1">
        <v>2768.29</v>
      </c>
      <c r="I574" s="1">
        <v>30</v>
      </c>
      <c r="J574" s="1">
        <v>830.49</v>
      </c>
      <c r="K574" s="1">
        <v>12</v>
      </c>
      <c r="L574" s="1">
        <v>232.54</v>
      </c>
      <c r="M574" s="1">
        <v>2170.34</v>
      </c>
      <c r="N574" s="1">
        <v>1940.79</v>
      </c>
      <c r="O574" s="1">
        <v>-2.99</v>
      </c>
      <c r="P574" s="1" t="s">
        <v>131</v>
      </c>
      <c r="Q574" s="1" t="s">
        <v>103</v>
      </c>
      <c r="R574" s="1" t="s">
        <v>8</v>
      </c>
      <c r="S574" s="1" t="s">
        <v>4647</v>
      </c>
      <c r="T574" s="4" t="s">
        <v>96</v>
      </c>
    </row>
    <row r="575" spans="1:20" x14ac:dyDescent="0.3">
      <c r="A575" s="3" t="s">
        <v>1449</v>
      </c>
      <c r="B575" s="2">
        <v>45746</v>
      </c>
      <c r="C575" s="1" t="s">
        <v>389</v>
      </c>
      <c r="D575" s="1" t="s">
        <v>512</v>
      </c>
      <c r="E575" s="1" t="s">
        <v>1227</v>
      </c>
      <c r="F575" s="1" t="s">
        <v>211</v>
      </c>
      <c r="G575" s="1">
        <v>3</v>
      </c>
      <c r="H575" s="1">
        <v>542.63</v>
      </c>
      <c r="I575" s="1">
        <v>15</v>
      </c>
      <c r="J575" s="1">
        <v>244.18</v>
      </c>
      <c r="K575" s="1">
        <v>5</v>
      </c>
      <c r="L575" s="1">
        <v>69.19</v>
      </c>
      <c r="M575" s="1">
        <v>1452.9</v>
      </c>
      <c r="N575" s="1">
        <v>899.58</v>
      </c>
      <c r="O575" s="1">
        <v>484.13</v>
      </c>
      <c r="P575" s="1" t="s">
        <v>102</v>
      </c>
      <c r="Q575" s="1" t="s">
        <v>95</v>
      </c>
      <c r="R575" s="1" t="s">
        <v>7</v>
      </c>
      <c r="S575" s="1" t="s">
        <v>4736</v>
      </c>
      <c r="T575" s="4" t="s">
        <v>104</v>
      </c>
    </row>
    <row r="576" spans="1:20" x14ac:dyDescent="0.3">
      <c r="A576" s="3" t="s">
        <v>1450</v>
      </c>
      <c r="B576" s="2">
        <v>45671</v>
      </c>
      <c r="C576" s="1" t="s">
        <v>1451</v>
      </c>
      <c r="D576" s="1" t="s">
        <v>313</v>
      </c>
      <c r="E576" s="1" t="s">
        <v>705</v>
      </c>
      <c r="F576" s="1" t="s">
        <v>171</v>
      </c>
      <c r="G576" s="1">
        <v>1</v>
      </c>
      <c r="H576" s="1">
        <v>1166.1199999999999</v>
      </c>
      <c r="I576" s="1">
        <v>25</v>
      </c>
      <c r="J576" s="1">
        <v>291.52999999999997</v>
      </c>
      <c r="K576" s="1">
        <v>12</v>
      </c>
      <c r="L576" s="1">
        <v>104.95</v>
      </c>
      <c r="M576" s="1">
        <v>979.54</v>
      </c>
      <c r="N576" s="1">
        <v>802.64</v>
      </c>
      <c r="O576" s="1">
        <v>71.95</v>
      </c>
      <c r="P576" s="1" t="s">
        <v>131</v>
      </c>
      <c r="Q576" s="1" t="s">
        <v>95</v>
      </c>
      <c r="R576" s="1" t="s">
        <v>7</v>
      </c>
      <c r="S576" s="1" t="s">
        <v>4609</v>
      </c>
      <c r="T576" s="4" t="s">
        <v>96</v>
      </c>
    </row>
    <row r="577" spans="1:20" x14ac:dyDescent="0.3">
      <c r="A577" s="3" t="s">
        <v>1452</v>
      </c>
      <c r="B577" s="2">
        <v>45494</v>
      </c>
      <c r="C577" s="1" t="s">
        <v>460</v>
      </c>
      <c r="D577" s="1" t="s">
        <v>849</v>
      </c>
      <c r="E577" s="1" t="s">
        <v>495</v>
      </c>
      <c r="F577" s="1" t="s">
        <v>411</v>
      </c>
      <c r="G577" s="1">
        <v>4</v>
      </c>
      <c r="H577" s="1">
        <v>1298.8800000000001</v>
      </c>
      <c r="I577" s="1">
        <v>10</v>
      </c>
      <c r="J577" s="1">
        <v>519.54999999999995</v>
      </c>
      <c r="K577" s="1">
        <v>12</v>
      </c>
      <c r="L577" s="1">
        <v>561.12</v>
      </c>
      <c r="M577" s="1">
        <v>5237.09</v>
      </c>
      <c r="N577" s="1">
        <v>3078.52</v>
      </c>
      <c r="O577" s="1">
        <v>1597.45</v>
      </c>
      <c r="P577" s="1" t="s">
        <v>102</v>
      </c>
      <c r="Q577" s="1" t="s">
        <v>95</v>
      </c>
      <c r="R577" s="1" t="s">
        <v>7</v>
      </c>
      <c r="S577" s="1" t="s">
        <v>4737</v>
      </c>
      <c r="T577" s="4" t="s">
        <v>104</v>
      </c>
    </row>
    <row r="578" spans="1:20" x14ac:dyDescent="0.3">
      <c r="A578" s="3" t="s">
        <v>1453</v>
      </c>
      <c r="B578" s="2">
        <v>45716</v>
      </c>
      <c r="C578" s="1" t="s">
        <v>1454</v>
      </c>
      <c r="D578" s="1" t="s">
        <v>1007</v>
      </c>
      <c r="E578" s="1" t="s">
        <v>205</v>
      </c>
      <c r="F578" s="1" t="s">
        <v>462</v>
      </c>
      <c r="G578" s="1">
        <v>1</v>
      </c>
      <c r="H578" s="1">
        <v>1093.83</v>
      </c>
      <c r="I578" s="1">
        <v>5</v>
      </c>
      <c r="J578" s="1">
        <v>54.69</v>
      </c>
      <c r="K578" s="1">
        <v>12</v>
      </c>
      <c r="L578" s="1">
        <v>124.7</v>
      </c>
      <c r="M578" s="1">
        <v>1163.8399999999999</v>
      </c>
      <c r="N578" s="1">
        <v>770.73</v>
      </c>
      <c r="O578" s="1">
        <v>268.41000000000003</v>
      </c>
      <c r="P578" s="1" t="s">
        <v>131</v>
      </c>
      <c r="Q578" s="1" t="s">
        <v>95</v>
      </c>
      <c r="R578" s="1" t="s">
        <v>7</v>
      </c>
      <c r="S578" s="1" t="s">
        <v>4738</v>
      </c>
      <c r="T578" s="4" t="s">
        <v>96</v>
      </c>
    </row>
    <row r="579" spans="1:20" x14ac:dyDescent="0.3">
      <c r="A579" s="3" t="s">
        <v>1455</v>
      </c>
      <c r="B579" s="2">
        <v>45615</v>
      </c>
      <c r="C579" s="1" t="s">
        <v>1456</v>
      </c>
      <c r="D579" s="1" t="s">
        <v>948</v>
      </c>
      <c r="E579" s="1" t="s">
        <v>223</v>
      </c>
      <c r="F579" s="1" t="s">
        <v>262</v>
      </c>
      <c r="G579" s="1">
        <v>3</v>
      </c>
      <c r="H579" s="1">
        <v>1554.45</v>
      </c>
      <c r="I579" s="1">
        <v>25</v>
      </c>
      <c r="J579" s="1">
        <v>1165.8399999999999</v>
      </c>
      <c r="K579" s="1">
        <v>12</v>
      </c>
      <c r="L579" s="1">
        <v>419.7</v>
      </c>
      <c r="M579" s="1">
        <v>3917.21</v>
      </c>
      <c r="N579" s="1">
        <v>3582.42</v>
      </c>
      <c r="O579" s="1">
        <v>-84.91</v>
      </c>
      <c r="P579" s="1" t="s">
        <v>4326</v>
      </c>
      <c r="Q579" s="1" t="s">
        <v>103</v>
      </c>
      <c r="R579" s="1" t="s">
        <v>7</v>
      </c>
      <c r="S579" s="1" t="s">
        <v>4739</v>
      </c>
      <c r="T579" s="4" t="s">
        <v>96</v>
      </c>
    </row>
    <row r="580" spans="1:20" x14ac:dyDescent="0.3">
      <c r="A580" s="3" t="s">
        <v>1457</v>
      </c>
      <c r="B580" s="2">
        <v>45599</v>
      </c>
      <c r="C580" s="1" t="s">
        <v>584</v>
      </c>
      <c r="D580" s="1" t="s">
        <v>1458</v>
      </c>
      <c r="E580" s="1" t="s">
        <v>901</v>
      </c>
      <c r="F580" s="1" t="s">
        <v>220</v>
      </c>
      <c r="G580" s="1">
        <v>4</v>
      </c>
      <c r="H580" s="1">
        <v>1101.3499999999999</v>
      </c>
      <c r="I580" s="1">
        <v>25</v>
      </c>
      <c r="J580" s="1">
        <v>1101.3499999999999</v>
      </c>
      <c r="K580" s="1">
        <v>12</v>
      </c>
      <c r="L580" s="1">
        <v>396.49</v>
      </c>
      <c r="M580" s="1">
        <v>3700.54</v>
      </c>
      <c r="N580" s="1">
        <v>3044.28</v>
      </c>
      <c r="O580" s="1">
        <v>259.77</v>
      </c>
      <c r="P580" s="1" t="s">
        <v>4326</v>
      </c>
      <c r="Q580" s="1" t="s">
        <v>95</v>
      </c>
      <c r="R580" s="1" t="s">
        <v>7</v>
      </c>
      <c r="S580" s="1" t="s">
        <v>4644</v>
      </c>
      <c r="T580" s="4" t="s">
        <v>104</v>
      </c>
    </row>
    <row r="581" spans="1:20" x14ac:dyDescent="0.3">
      <c r="A581" s="3" t="s">
        <v>1459</v>
      </c>
      <c r="B581" s="2">
        <v>45725</v>
      </c>
      <c r="C581" s="1" t="s">
        <v>928</v>
      </c>
      <c r="D581" s="1" t="s">
        <v>1460</v>
      </c>
      <c r="E581" s="1" t="s">
        <v>859</v>
      </c>
      <c r="F581" s="1" t="s">
        <v>305</v>
      </c>
      <c r="G581" s="1">
        <v>2</v>
      </c>
      <c r="H581" s="1">
        <v>930.12</v>
      </c>
      <c r="I581" s="1">
        <v>10</v>
      </c>
      <c r="J581" s="1">
        <v>186.02</v>
      </c>
      <c r="K581" s="1">
        <v>5</v>
      </c>
      <c r="L581" s="1">
        <v>83.71</v>
      </c>
      <c r="M581" s="1">
        <v>1757.93</v>
      </c>
      <c r="N581" s="1">
        <v>1260.2</v>
      </c>
      <c r="O581" s="1">
        <v>414.02</v>
      </c>
      <c r="P581" s="1" t="s">
        <v>172</v>
      </c>
      <c r="Q581" s="1" t="s">
        <v>103</v>
      </c>
      <c r="R581" s="1" t="s">
        <v>7</v>
      </c>
      <c r="S581" s="1" t="s">
        <v>4385</v>
      </c>
      <c r="T581" s="4" t="s">
        <v>104</v>
      </c>
    </row>
    <row r="582" spans="1:20" x14ac:dyDescent="0.3">
      <c r="A582" s="3" t="s">
        <v>1461</v>
      </c>
      <c r="B582" s="2">
        <v>45648</v>
      </c>
      <c r="C582" s="1" t="s">
        <v>1406</v>
      </c>
      <c r="D582" s="1" t="s">
        <v>246</v>
      </c>
      <c r="E582" s="1" t="s">
        <v>348</v>
      </c>
      <c r="F582" s="1" t="s">
        <v>411</v>
      </c>
      <c r="G582" s="1">
        <v>3</v>
      </c>
      <c r="H582" s="1">
        <v>1231.6300000000001</v>
      </c>
      <c r="I582" s="1">
        <v>0</v>
      </c>
      <c r="J582" s="1">
        <v>0</v>
      </c>
      <c r="K582" s="1">
        <v>12</v>
      </c>
      <c r="L582" s="1">
        <v>443.39</v>
      </c>
      <c r="M582" s="1">
        <v>4138.28</v>
      </c>
      <c r="N582" s="1">
        <v>2277</v>
      </c>
      <c r="O582" s="1">
        <v>1417.89</v>
      </c>
      <c r="P582" s="1" t="s">
        <v>4326</v>
      </c>
      <c r="Q582" s="1" t="s">
        <v>103</v>
      </c>
      <c r="R582" s="1" t="s">
        <v>7</v>
      </c>
      <c r="S582" s="1" t="s">
        <v>4740</v>
      </c>
      <c r="T582" s="4" t="s">
        <v>104</v>
      </c>
    </row>
    <row r="583" spans="1:20" x14ac:dyDescent="0.3">
      <c r="A583" s="3" t="s">
        <v>1462</v>
      </c>
      <c r="B583" s="2">
        <v>45484</v>
      </c>
      <c r="C583" s="1" t="s">
        <v>697</v>
      </c>
      <c r="D583" s="1" t="s">
        <v>1463</v>
      </c>
      <c r="E583" s="1" t="s">
        <v>624</v>
      </c>
      <c r="F583" s="1" t="s">
        <v>196</v>
      </c>
      <c r="G583" s="1">
        <v>4</v>
      </c>
      <c r="H583" s="1">
        <v>1272.49</v>
      </c>
      <c r="I583" s="1">
        <v>20</v>
      </c>
      <c r="J583" s="1">
        <v>1017.99</v>
      </c>
      <c r="K583" s="1">
        <v>12</v>
      </c>
      <c r="L583" s="1">
        <v>488.64</v>
      </c>
      <c r="M583" s="1">
        <v>4560.6099999999997</v>
      </c>
      <c r="N583" s="1">
        <v>3869.48</v>
      </c>
      <c r="O583" s="1">
        <v>202.49</v>
      </c>
      <c r="P583" s="1" t="s">
        <v>102</v>
      </c>
      <c r="Q583" s="1" t="s">
        <v>95</v>
      </c>
      <c r="R583" s="1" t="s">
        <v>7</v>
      </c>
      <c r="S583" s="1" t="s">
        <v>4741</v>
      </c>
      <c r="T583" s="4" t="s">
        <v>96</v>
      </c>
    </row>
    <row r="584" spans="1:20" x14ac:dyDescent="0.3">
      <c r="A584" s="3" t="s">
        <v>1464</v>
      </c>
      <c r="B584" s="2">
        <v>45528</v>
      </c>
      <c r="C584" s="1" t="s">
        <v>269</v>
      </c>
      <c r="D584" s="1" t="s">
        <v>227</v>
      </c>
      <c r="E584" s="1" t="s">
        <v>1166</v>
      </c>
      <c r="F584" s="1" t="s">
        <v>342</v>
      </c>
      <c r="G584" s="1">
        <v>1</v>
      </c>
      <c r="H584" s="1">
        <v>1562.27</v>
      </c>
      <c r="I584" s="1">
        <v>30</v>
      </c>
      <c r="J584" s="1">
        <v>468.68</v>
      </c>
      <c r="K584" s="1">
        <v>12</v>
      </c>
      <c r="L584" s="1">
        <v>131.22999999999999</v>
      </c>
      <c r="M584" s="1">
        <v>1224.82</v>
      </c>
      <c r="N584" s="1">
        <v>971.65</v>
      </c>
      <c r="O584" s="1">
        <v>121.94</v>
      </c>
      <c r="P584" s="1" t="s">
        <v>131</v>
      </c>
      <c r="Q584" s="1" t="s">
        <v>103</v>
      </c>
      <c r="R584" s="1" t="s">
        <v>7</v>
      </c>
      <c r="S584" s="1" t="s">
        <v>4387</v>
      </c>
      <c r="T584" s="4" t="s">
        <v>104</v>
      </c>
    </row>
    <row r="585" spans="1:20" x14ac:dyDescent="0.3">
      <c r="A585" s="3" t="s">
        <v>1465</v>
      </c>
      <c r="B585" s="2">
        <v>45467</v>
      </c>
      <c r="C585" s="1" t="s">
        <v>1466</v>
      </c>
      <c r="D585" s="1" t="s">
        <v>455</v>
      </c>
      <c r="E585" s="1" t="s">
        <v>100</v>
      </c>
      <c r="F585" s="1" t="s">
        <v>411</v>
      </c>
      <c r="G585" s="1">
        <v>1</v>
      </c>
      <c r="H585" s="1">
        <v>3015.46</v>
      </c>
      <c r="I585" s="1">
        <v>30</v>
      </c>
      <c r="J585" s="1">
        <v>904.64</v>
      </c>
      <c r="K585" s="1">
        <v>12</v>
      </c>
      <c r="L585" s="1">
        <v>253.3</v>
      </c>
      <c r="M585" s="1">
        <v>2364.12</v>
      </c>
      <c r="N585" s="1">
        <v>2135.85</v>
      </c>
      <c r="O585" s="1">
        <v>-25.03</v>
      </c>
      <c r="P585" s="1" t="s">
        <v>131</v>
      </c>
      <c r="Q585" s="1" t="s">
        <v>95</v>
      </c>
      <c r="R585" s="1" t="s">
        <v>7</v>
      </c>
      <c r="S585" s="1" t="s">
        <v>4742</v>
      </c>
      <c r="T585" s="4" t="s">
        <v>96</v>
      </c>
    </row>
    <row r="586" spans="1:20" x14ac:dyDescent="0.3">
      <c r="A586" s="3" t="s">
        <v>1467</v>
      </c>
      <c r="B586" s="2">
        <v>45711</v>
      </c>
      <c r="C586" s="1" t="s">
        <v>1468</v>
      </c>
      <c r="D586" s="1" t="s">
        <v>313</v>
      </c>
      <c r="E586" s="1" t="s">
        <v>140</v>
      </c>
      <c r="F586" s="1" t="s">
        <v>171</v>
      </c>
      <c r="G586" s="1">
        <v>3</v>
      </c>
      <c r="H586" s="1">
        <v>1324.24</v>
      </c>
      <c r="I586" s="1">
        <v>10</v>
      </c>
      <c r="J586" s="1">
        <v>397.27</v>
      </c>
      <c r="K586" s="1">
        <v>12</v>
      </c>
      <c r="L586" s="1">
        <v>429.05</v>
      </c>
      <c r="M586" s="1">
        <v>4004.5</v>
      </c>
      <c r="N586" s="1">
        <v>2407.92</v>
      </c>
      <c r="O586" s="1">
        <v>1167.53</v>
      </c>
      <c r="P586" s="1" t="s">
        <v>102</v>
      </c>
      <c r="Q586" s="1" t="s">
        <v>95</v>
      </c>
      <c r="R586" s="1" t="s">
        <v>7</v>
      </c>
      <c r="S586" s="1" t="s">
        <v>4354</v>
      </c>
      <c r="T586" s="4" t="s">
        <v>104</v>
      </c>
    </row>
    <row r="587" spans="1:20" x14ac:dyDescent="0.3">
      <c r="A587" s="3" t="s">
        <v>1469</v>
      </c>
      <c r="B587" s="2">
        <v>45575</v>
      </c>
      <c r="C587" s="1" t="s">
        <v>1231</v>
      </c>
      <c r="D587" s="1" t="s">
        <v>327</v>
      </c>
      <c r="E587" s="1" t="s">
        <v>415</v>
      </c>
      <c r="F587" s="1" t="s">
        <v>411</v>
      </c>
      <c r="G587" s="1">
        <v>2</v>
      </c>
      <c r="H587" s="1">
        <v>337.96</v>
      </c>
      <c r="I587" s="1">
        <v>10</v>
      </c>
      <c r="J587" s="1">
        <v>67.59</v>
      </c>
      <c r="K587" s="1">
        <v>5</v>
      </c>
      <c r="L587" s="1">
        <v>30.42</v>
      </c>
      <c r="M587" s="1">
        <v>638.75</v>
      </c>
      <c r="N587" s="1">
        <v>508.3</v>
      </c>
      <c r="O587" s="1">
        <v>100.03</v>
      </c>
      <c r="P587" s="1" t="s">
        <v>120</v>
      </c>
      <c r="Q587" s="1" t="s">
        <v>95</v>
      </c>
      <c r="R587" s="1" t="s">
        <v>7</v>
      </c>
      <c r="S587" s="1" t="s">
        <v>4678</v>
      </c>
      <c r="T587" s="4" t="s">
        <v>96</v>
      </c>
    </row>
    <row r="588" spans="1:20" x14ac:dyDescent="0.3">
      <c r="A588" s="3" t="s">
        <v>1470</v>
      </c>
      <c r="B588" s="2">
        <v>45557</v>
      </c>
      <c r="C588" s="1" t="s">
        <v>1471</v>
      </c>
      <c r="D588" s="1" t="s">
        <v>1472</v>
      </c>
      <c r="E588" s="1" t="s">
        <v>530</v>
      </c>
      <c r="F588" s="1" t="s">
        <v>150</v>
      </c>
      <c r="G588" s="1">
        <v>2</v>
      </c>
      <c r="H588" s="1">
        <v>942.67</v>
      </c>
      <c r="I588" s="1">
        <v>0</v>
      </c>
      <c r="J588" s="1">
        <v>0</v>
      </c>
      <c r="K588" s="1">
        <v>5</v>
      </c>
      <c r="L588" s="1">
        <v>94.27</v>
      </c>
      <c r="M588" s="1">
        <v>1979.61</v>
      </c>
      <c r="N588" s="1">
        <v>1070.94</v>
      </c>
      <c r="O588" s="1">
        <v>814.4</v>
      </c>
      <c r="P588" s="1" t="s">
        <v>4326</v>
      </c>
      <c r="Q588" s="1" t="s">
        <v>103</v>
      </c>
      <c r="R588" s="1" t="s">
        <v>7</v>
      </c>
      <c r="S588" s="1" t="s">
        <v>4743</v>
      </c>
      <c r="T588" s="4" t="s">
        <v>104</v>
      </c>
    </row>
    <row r="589" spans="1:20" x14ac:dyDescent="0.3">
      <c r="A589" s="3" t="s">
        <v>1473</v>
      </c>
      <c r="B589" s="2">
        <v>45449</v>
      </c>
      <c r="C589" s="1" t="s">
        <v>607</v>
      </c>
      <c r="D589" s="1" t="s">
        <v>686</v>
      </c>
      <c r="E589" s="1" t="s">
        <v>831</v>
      </c>
      <c r="F589" s="1" t="s">
        <v>114</v>
      </c>
      <c r="G589" s="1">
        <v>3</v>
      </c>
      <c r="H589" s="1">
        <v>6342.34</v>
      </c>
      <c r="I589" s="1">
        <v>15</v>
      </c>
      <c r="J589" s="1">
        <v>2854.05</v>
      </c>
      <c r="K589" s="1">
        <v>3</v>
      </c>
      <c r="L589" s="1">
        <v>485.19</v>
      </c>
      <c r="M589" s="1">
        <v>16658.16</v>
      </c>
      <c r="N589" s="1">
        <v>14288.28</v>
      </c>
      <c r="O589" s="1">
        <v>1884.69</v>
      </c>
      <c r="P589" s="1" t="s">
        <v>4326</v>
      </c>
      <c r="Q589" s="1" t="s">
        <v>103</v>
      </c>
      <c r="R589" s="1" t="s">
        <v>7</v>
      </c>
      <c r="S589" s="1" t="s">
        <v>4534</v>
      </c>
      <c r="T589" s="4" t="s">
        <v>96</v>
      </c>
    </row>
    <row r="590" spans="1:20" x14ac:dyDescent="0.3">
      <c r="A590" s="3" t="s">
        <v>1474</v>
      </c>
      <c r="B590" s="2">
        <v>45588</v>
      </c>
      <c r="C590" s="1" t="s">
        <v>1475</v>
      </c>
      <c r="D590" s="1" t="s">
        <v>1368</v>
      </c>
      <c r="E590" s="1" t="s">
        <v>363</v>
      </c>
      <c r="F590" s="1" t="s">
        <v>171</v>
      </c>
      <c r="G590" s="1">
        <v>1</v>
      </c>
      <c r="H590" s="1">
        <v>1233.9000000000001</v>
      </c>
      <c r="I590" s="1">
        <v>0</v>
      </c>
      <c r="J590" s="1">
        <v>0</v>
      </c>
      <c r="K590" s="1">
        <v>3</v>
      </c>
      <c r="L590" s="1">
        <v>37.020000000000003</v>
      </c>
      <c r="M590" s="1">
        <v>1270.92</v>
      </c>
      <c r="N590" s="1">
        <v>910.46</v>
      </c>
      <c r="O590" s="1">
        <v>323.44</v>
      </c>
      <c r="P590" s="1" t="s">
        <v>4326</v>
      </c>
      <c r="Q590" s="1" t="s">
        <v>95</v>
      </c>
      <c r="R590" s="1" t="s">
        <v>7</v>
      </c>
      <c r="S590" s="1" t="s">
        <v>4744</v>
      </c>
      <c r="T590" s="4" t="s">
        <v>96</v>
      </c>
    </row>
    <row r="591" spans="1:20" x14ac:dyDescent="0.3">
      <c r="A591" s="3" t="s">
        <v>1476</v>
      </c>
      <c r="B591" s="2">
        <v>45551</v>
      </c>
      <c r="C591" s="1" t="s">
        <v>1477</v>
      </c>
      <c r="D591" s="1" t="s">
        <v>1478</v>
      </c>
      <c r="E591" s="1" t="s">
        <v>1112</v>
      </c>
      <c r="F591" s="1" t="s">
        <v>206</v>
      </c>
      <c r="G591" s="1">
        <v>1</v>
      </c>
      <c r="H591" s="1">
        <v>871.68</v>
      </c>
      <c r="I591" s="1">
        <v>15</v>
      </c>
      <c r="J591" s="1">
        <v>130.75</v>
      </c>
      <c r="K591" s="1">
        <v>5</v>
      </c>
      <c r="L591" s="1">
        <v>37.049999999999997</v>
      </c>
      <c r="M591" s="1">
        <v>777.98</v>
      </c>
      <c r="N591" s="1">
        <v>658.19</v>
      </c>
      <c r="O591" s="1">
        <v>82.74</v>
      </c>
      <c r="P591" s="1" t="s">
        <v>172</v>
      </c>
      <c r="Q591" s="1" t="s">
        <v>95</v>
      </c>
      <c r="R591" s="1" t="s">
        <v>7</v>
      </c>
      <c r="S591" s="1" t="s">
        <v>4745</v>
      </c>
      <c r="T591" s="4" t="s">
        <v>96</v>
      </c>
    </row>
    <row r="592" spans="1:20" x14ac:dyDescent="0.3">
      <c r="A592" s="3" t="s">
        <v>1479</v>
      </c>
      <c r="B592" s="2">
        <v>45565</v>
      </c>
      <c r="C592" s="1" t="s">
        <v>659</v>
      </c>
      <c r="D592" s="1" t="s">
        <v>1480</v>
      </c>
      <c r="E592" s="1" t="s">
        <v>831</v>
      </c>
      <c r="F592" s="1" t="s">
        <v>191</v>
      </c>
      <c r="G592" s="1">
        <v>2</v>
      </c>
      <c r="H592" s="1">
        <v>915.76</v>
      </c>
      <c r="I592" s="1">
        <v>5</v>
      </c>
      <c r="J592" s="1">
        <v>91.58</v>
      </c>
      <c r="K592" s="1">
        <v>5</v>
      </c>
      <c r="L592" s="1">
        <v>87</v>
      </c>
      <c r="M592" s="1">
        <v>1826.94</v>
      </c>
      <c r="N592" s="1">
        <v>1340.34</v>
      </c>
      <c r="O592" s="1">
        <v>399.6</v>
      </c>
      <c r="P592" s="1" t="s">
        <v>4326</v>
      </c>
      <c r="Q592" s="1" t="s">
        <v>95</v>
      </c>
      <c r="R592" s="1" t="s">
        <v>7</v>
      </c>
      <c r="S592" s="1" t="s">
        <v>4555</v>
      </c>
      <c r="T592" s="4" t="s">
        <v>96</v>
      </c>
    </row>
    <row r="593" spans="1:20" x14ac:dyDescent="0.3">
      <c r="A593" s="3" t="s">
        <v>1481</v>
      </c>
      <c r="B593" s="2">
        <v>45654</v>
      </c>
      <c r="C593" s="1" t="s">
        <v>1482</v>
      </c>
      <c r="D593" s="1" t="s">
        <v>183</v>
      </c>
      <c r="E593" s="1" t="s">
        <v>470</v>
      </c>
      <c r="F593" s="1" t="s">
        <v>335</v>
      </c>
      <c r="G593" s="1">
        <v>4</v>
      </c>
      <c r="H593" s="1">
        <v>805.77</v>
      </c>
      <c r="I593" s="1">
        <v>0</v>
      </c>
      <c r="J593" s="1">
        <v>0</v>
      </c>
      <c r="K593" s="1">
        <v>5</v>
      </c>
      <c r="L593" s="1">
        <v>161.15</v>
      </c>
      <c r="M593" s="1">
        <v>3384.23</v>
      </c>
      <c r="N593" s="1">
        <v>2139.2399999999998</v>
      </c>
      <c r="O593" s="1">
        <v>1083.8399999999999</v>
      </c>
      <c r="P593" s="1" t="s">
        <v>102</v>
      </c>
      <c r="Q593" s="1" t="s">
        <v>103</v>
      </c>
      <c r="R593" s="1" t="s">
        <v>7</v>
      </c>
      <c r="S593" s="1" t="s">
        <v>4592</v>
      </c>
      <c r="T593" s="4" t="s">
        <v>104</v>
      </c>
    </row>
    <row r="594" spans="1:20" x14ac:dyDescent="0.3">
      <c r="A594" s="3" t="s">
        <v>1483</v>
      </c>
      <c r="B594" s="2">
        <v>45502</v>
      </c>
      <c r="C594" s="1" t="s">
        <v>1484</v>
      </c>
      <c r="D594" s="1" t="s">
        <v>503</v>
      </c>
      <c r="E594" s="1" t="s">
        <v>1112</v>
      </c>
      <c r="F594" s="1" t="s">
        <v>398</v>
      </c>
      <c r="G594" s="1">
        <v>3</v>
      </c>
      <c r="H594" s="1">
        <v>1931.87</v>
      </c>
      <c r="I594" s="1">
        <v>30</v>
      </c>
      <c r="J594" s="1">
        <v>1738.68</v>
      </c>
      <c r="K594" s="1">
        <v>12</v>
      </c>
      <c r="L594" s="1">
        <v>486.83</v>
      </c>
      <c r="M594" s="1">
        <v>4543.76</v>
      </c>
      <c r="N594" s="1">
        <v>4227.3599999999997</v>
      </c>
      <c r="O594" s="1">
        <v>-170.43</v>
      </c>
      <c r="P594" s="1" t="s">
        <v>131</v>
      </c>
      <c r="Q594" s="1" t="s">
        <v>103</v>
      </c>
      <c r="R594" s="1" t="s">
        <v>7</v>
      </c>
      <c r="S594" s="1" t="s">
        <v>4594</v>
      </c>
      <c r="T594" s="4" t="s">
        <v>96</v>
      </c>
    </row>
    <row r="595" spans="1:20" x14ac:dyDescent="0.3">
      <c r="A595" s="3" t="s">
        <v>1485</v>
      </c>
      <c r="B595" s="2">
        <v>45424</v>
      </c>
      <c r="C595" s="1" t="s">
        <v>1486</v>
      </c>
      <c r="D595" s="1" t="s">
        <v>292</v>
      </c>
      <c r="E595" s="1" t="s">
        <v>1227</v>
      </c>
      <c r="F595" s="1" t="s">
        <v>335</v>
      </c>
      <c r="G595" s="1">
        <v>4</v>
      </c>
      <c r="H595" s="1">
        <v>842.62</v>
      </c>
      <c r="I595" s="1">
        <v>0</v>
      </c>
      <c r="J595" s="1">
        <v>0</v>
      </c>
      <c r="K595" s="1">
        <v>5</v>
      </c>
      <c r="L595" s="1">
        <v>168.52</v>
      </c>
      <c r="M595" s="1">
        <v>3539</v>
      </c>
      <c r="N595" s="1">
        <v>2055.36</v>
      </c>
      <c r="O595" s="1">
        <v>1315.12</v>
      </c>
      <c r="P595" s="1" t="s">
        <v>102</v>
      </c>
      <c r="Q595" s="1" t="s">
        <v>95</v>
      </c>
      <c r="R595" s="1" t="s">
        <v>7</v>
      </c>
      <c r="S595" s="1" t="s">
        <v>4746</v>
      </c>
      <c r="T595" s="4" t="s">
        <v>104</v>
      </c>
    </row>
    <row r="596" spans="1:20" x14ac:dyDescent="0.3">
      <c r="A596" s="3" t="s">
        <v>1487</v>
      </c>
      <c r="B596" s="2">
        <v>45709</v>
      </c>
      <c r="C596" s="1" t="s">
        <v>1488</v>
      </c>
      <c r="D596" s="1" t="s">
        <v>1007</v>
      </c>
      <c r="E596" s="1" t="s">
        <v>92</v>
      </c>
      <c r="F596" s="1" t="s">
        <v>191</v>
      </c>
      <c r="G596" s="1">
        <v>2</v>
      </c>
      <c r="H596" s="1">
        <v>1081.8699999999999</v>
      </c>
      <c r="I596" s="1">
        <v>30</v>
      </c>
      <c r="J596" s="1">
        <v>649.12</v>
      </c>
      <c r="K596" s="1">
        <v>12</v>
      </c>
      <c r="L596" s="1">
        <v>181.75</v>
      </c>
      <c r="M596" s="1">
        <v>1696.37</v>
      </c>
      <c r="N596" s="1">
        <v>1541.46</v>
      </c>
      <c r="O596" s="1">
        <v>-26.84</v>
      </c>
      <c r="P596" s="1" t="s">
        <v>120</v>
      </c>
      <c r="Q596" s="1" t="s">
        <v>95</v>
      </c>
      <c r="R596" s="1" t="s">
        <v>7</v>
      </c>
      <c r="S596" s="1" t="s">
        <v>4709</v>
      </c>
      <c r="T596" s="4" t="s">
        <v>96</v>
      </c>
    </row>
    <row r="597" spans="1:20" x14ac:dyDescent="0.3">
      <c r="A597" s="3" t="s">
        <v>1489</v>
      </c>
      <c r="B597" s="2">
        <v>45389</v>
      </c>
      <c r="C597" s="1" t="s">
        <v>1214</v>
      </c>
      <c r="D597" s="1" t="s">
        <v>663</v>
      </c>
      <c r="E597" s="1" t="s">
        <v>113</v>
      </c>
      <c r="F597" s="1" t="s">
        <v>220</v>
      </c>
      <c r="G597" s="1">
        <v>2</v>
      </c>
      <c r="H597" s="1">
        <v>750.62</v>
      </c>
      <c r="I597" s="1">
        <v>10</v>
      </c>
      <c r="J597" s="1">
        <v>150.12</v>
      </c>
      <c r="K597" s="1">
        <v>5</v>
      </c>
      <c r="L597" s="1">
        <v>67.56</v>
      </c>
      <c r="M597" s="1">
        <v>1418.68</v>
      </c>
      <c r="N597" s="1">
        <v>1050.9000000000001</v>
      </c>
      <c r="O597" s="1">
        <v>300.22000000000003</v>
      </c>
      <c r="P597" s="1" t="s">
        <v>102</v>
      </c>
      <c r="Q597" s="1" t="s">
        <v>95</v>
      </c>
      <c r="R597" s="1" t="s">
        <v>7</v>
      </c>
      <c r="S597" s="1" t="s">
        <v>4499</v>
      </c>
      <c r="T597" s="4" t="s">
        <v>104</v>
      </c>
    </row>
    <row r="598" spans="1:20" x14ac:dyDescent="0.3">
      <c r="A598" s="3" t="s">
        <v>1490</v>
      </c>
      <c r="B598" s="2">
        <v>45573</v>
      </c>
      <c r="C598" s="1" t="s">
        <v>671</v>
      </c>
      <c r="D598" s="1" t="s">
        <v>663</v>
      </c>
      <c r="E598" s="1" t="s">
        <v>901</v>
      </c>
      <c r="F598" s="1" t="s">
        <v>119</v>
      </c>
      <c r="G598" s="1">
        <v>1</v>
      </c>
      <c r="H598" s="1">
        <v>662.96</v>
      </c>
      <c r="I598" s="1">
        <v>10</v>
      </c>
      <c r="J598" s="1">
        <v>66.3</v>
      </c>
      <c r="K598" s="1">
        <v>5</v>
      </c>
      <c r="L598" s="1">
        <v>29.83</v>
      </c>
      <c r="M598" s="1">
        <v>626.49</v>
      </c>
      <c r="N598" s="1">
        <v>525.45000000000005</v>
      </c>
      <c r="O598" s="1">
        <v>71.209999999999994</v>
      </c>
      <c r="P598" s="1" t="s">
        <v>102</v>
      </c>
      <c r="Q598" s="1" t="s">
        <v>103</v>
      </c>
      <c r="R598" s="1" t="s">
        <v>7</v>
      </c>
      <c r="S598" s="1" t="s">
        <v>4441</v>
      </c>
      <c r="T598" s="4" t="s">
        <v>96</v>
      </c>
    </row>
    <row r="599" spans="1:20" x14ac:dyDescent="0.3">
      <c r="A599" s="3" t="s">
        <v>1491</v>
      </c>
      <c r="B599" s="2">
        <v>45608</v>
      </c>
      <c r="C599" s="1" t="s">
        <v>178</v>
      </c>
      <c r="D599" s="1" t="s">
        <v>1296</v>
      </c>
      <c r="E599" s="1" t="s">
        <v>352</v>
      </c>
      <c r="F599" s="1" t="s">
        <v>141</v>
      </c>
      <c r="G599" s="1">
        <v>1</v>
      </c>
      <c r="H599" s="1">
        <v>827.96</v>
      </c>
      <c r="I599" s="1">
        <v>30</v>
      </c>
      <c r="J599" s="1">
        <v>248.39</v>
      </c>
      <c r="K599" s="1">
        <v>5</v>
      </c>
      <c r="L599" s="1">
        <v>28.98</v>
      </c>
      <c r="M599" s="1">
        <v>608.54999999999995</v>
      </c>
      <c r="N599" s="1">
        <v>481.3</v>
      </c>
      <c r="O599" s="1">
        <v>98.27</v>
      </c>
      <c r="P599" s="1" t="s">
        <v>102</v>
      </c>
      <c r="Q599" s="1" t="s">
        <v>95</v>
      </c>
      <c r="R599" s="1" t="s">
        <v>7</v>
      </c>
      <c r="S599" s="1" t="s">
        <v>4442</v>
      </c>
      <c r="T599" s="4" t="s">
        <v>96</v>
      </c>
    </row>
    <row r="600" spans="1:20" x14ac:dyDescent="0.3">
      <c r="A600" s="3" t="s">
        <v>1492</v>
      </c>
      <c r="B600" s="2">
        <v>45453</v>
      </c>
      <c r="C600" s="1" t="s">
        <v>269</v>
      </c>
      <c r="D600" s="1" t="s">
        <v>404</v>
      </c>
      <c r="E600" s="1" t="s">
        <v>1166</v>
      </c>
      <c r="F600" s="1" t="s">
        <v>201</v>
      </c>
      <c r="G600" s="1">
        <v>2</v>
      </c>
      <c r="H600" s="1">
        <v>706.6</v>
      </c>
      <c r="I600" s="1">
        <v>15</v>
      </c>
      <c r="J600" s="1">
        <v>211.98</v>
      </c>
      <c r="K600" s="1">
        <v>5</v>
      </c>
      <c r="L600" s="1">
        <v>60.06</v>
      </c>
      <c r="M600" s="1">
        <v>1261.28</v>
      </c>
      <c r="N600" s="1">
        <v>1095.3399999999999</v>
      </c>
      <c r="O600" s="1">
        <v>105.88</v>
      </c>
      <c r="P600" s="1" t="s">
        <v>4326</v>
      </c>
      <c r="Q600" s="1" t="s">
        <v>95</v>
      </c>
      <c r="R600" s="1" t="s">
        <v>7</v>
      </c>
      <c r="S600" s="1" t="s">
        <v>4387</v>
      </c>
      <c r="T600" s="4" t="s">
        <v>96</v>
      </c>
    </row>
    <row r="601" spans="1:20" x14ac:dyDescent="0.3">
      <c r="A601" s="3" t="s">
        <v>1493</v>
      </c>
      <c r="B601" s="2">
        <v>45514</v>
      </c>
      <c r="C601" s="1" t="s">
        <v>887</v>
      </c>
      <c r="D601" s="1" t="s">
        <v>183</v>
      </c>
      <c r="E601" s="1" t="s">
        <v>562</v>
      </c>
      <c r="F601" s="1" t="s">
        <v>196</v>
      </c>
      <c r="G601" s="1">
        <v>3</v>
      </c>
      <c r="H601" s="1">
        <v>792.6</v>
      </c>
      <c r="I601" s="1">
        <v>20</v>
      </c>
      <c r="J601" s="1">
        <v>475.56</v>
      </c>
      <c r="K601" s="1">
        <v>5</v>
      </c>
      <c r="L601" s="1">
        <v>95.11</v>
      </c>
      <c r="M601" s="1">
        <v>1997.35</v>
      </c>
      <c r="N601" s="1">
        <v>1604.43</v>
      </c>
      <c r="O601" s="1">
        <v>297.81</v>
      </c>
      <c r="P601" s="1" t="s">
        <v>172</v>
      </c>
      <c r="Q601" s="1" t="s">
        <v>103</v>
      </c>
      <c r="R601" s="1" t="s">
        <v>7</v>
      </c>
      <c r="S601" s="1" t="s">
        <v>4690</v>
      </c>
      <c r="T601" s="4" t="s">
        <v>104</v>
      </c>
    </row>
    <row r="602" spans="1:20" x14ac:dyDescent="0.3">
      <c r="A602" s="3" t="s">
        <v>1494</v>
      </c>
      <c r="B602" s="2">
        <v>45480</v>
      </c>
      <c r="C602" s="1" t="s">
        <v>1495</v>
      </c>
      <c r="D602" s="1" t="s">
        <v>518</v>
      </c>
      <c r="E602" s="1" t="s">
        <v>920</v>
      </c>
      <c r="F602" s="1" t="s">
        <v>136</v>
      </c>
      <c r="G602" s="1">
        <v>1</v>
      </c>
      <c r="H602" s="1">
        <v>1969</v>
      </c>
      <c r="I602" s="1">
        <v>25</v>
      </c>
      <c r="J602" s="1">
        <v>492.25</v>
      </c>
      <c r="K602" s="1">
        <v>12</v>
      </c>
      <c r="L602" s="1">
        <v>177.21</v>
      </c>
      <c r="M602" s="1">
        <v>1653.96</v>
      </c>
      <c r="N602" s="1">
        <v>1378.38</v>
      </c>
      <c r="O602" s="1">
        <v>98.37</v>
      </c>
      <c r="P602" s="1" t="s">
        <v>4326</v>
      </c>
      <c r="Q602" s="1" t="s">
        <v>103</v>
      </c>
      <c r="R602" s="1" t="s">
        <v>7</v>
      </c>
      <c r="S602" s="1" t="s">
        <v>4747</v>
      </c>
      <c r="T602" s="4" t="s">
        <v>104</v>
      </c>
    </row>
    <row r="603" spans="1:20" x14ac:dyDescent="0.3">
      <c r="A603" s="3" t="s">
        <v>1496</v>
      </c>
      <c r="B603" s="2">
        <v>45620</v>
      </c>
      <c r="C603" s="1" t="s">
        <v>683</v>
      </c>
      <c r="D603" s="1" t="s">
        <v>585</v>
      </c>
      <c r="E603" s="1" t="s">
        <v>901</v>
      </c>
      <c r="F603" s="1" t="s">
        <v>310</v>
      </c>
      <c r="G603" s="1">
        <v>1</v>
      </c>
      <c r="H603" s="1">
        <v>814.97</v>
      </c>
      <c r="I603" s="1">
        <v>10</v>
      </c>
      <c r="J603" s="1">
        <v>81.5</v>
      </c>
      <c r="K603" s="1">
        <v>5</v>
      </c>
      <c r="L603" s="1">
        <v>36.67</v>
      </c>
      <c r="M603" s="1">
        <v>770.14</v>
      </c>
      <c r="N603" s="1">
        <v>522.38</v>
      </c>
      <c r="O603" s="1">
        <v>211.09</v>
      </c>
      <c r="P603" s="1" t="s">
        <v>4326</v>
      </c>
      <c r="Q603" s="1" t="s">
        <v>95</v>
      </c>
      <c r="R603" s="1" t="s">
        <v>7</v>
      </c>
      <c r="S603" s="1" t="s">
        <v>4748</v>
      </c>
      <c r="T603" s="4" t="s">
        <v>104</v>
      </c>
    </row>
    <row r="604" spans="1:20" x14ac:dyDescent="0.3">
      <c r="A604" s="3" t="s">
        <v>1497</v>
      </c>
      <c r="B604" s="2">
        <v>45703</v>
      </c>
      <c r="C604" s="1" t="s">
        <v>1498</v>
      </c>
      <c r="D604" s="1" t="s">
        <v>768</v>
      </c>
      <c r="E604" s="1" t="s">
        <v>250</v>
      </c>
      <c r="F604" s="1" t="s">
        <v>411</v>
      </c>
      <c r="G604" s="1">
        <v>2</v>
      </c>
      <c r="H604" s="1">
        <v>1848.06</v>
      </c>
      <c r="I604" s="1">
        <v>30</v>
      </c>
      <c r="J604" s="1">
        <v>1108.8399999999999</v>
      </c>
      <c r="K604" s="1">
        <v>12</v>
      </c>
      <c r="L604" s="1">
        <v>310.47000000000003</v>
      </c>
      <c r="M604" s="1">
        <v>2897.75</v>
      </c>
      <c r="N604" s="1">
        <v>2861.14</v>
      </c>
      <c r="O604" s="1">
        <v>-273.86</v>
      </c>
      <c r="P604" s="1" t="s">
        <v>131</v>
      </c>
      <c r="Q604" s="1" t="s">
        <v>95</v>
      </c>
      <c r="R604" s="1" t="s">
        <v>7</v>
      </c>
      <c r="S604" s="1" t="s">
        <v>4455</v>
      </c>
      <c r="T604" s="4" t="s">
        <v>104</v>
      </c>
    </row>
    <row r="605" spans="1:20" x14ac:dyDescent="0.3">
      <c r="A605" s="3" t="s">
        <v>1499</v>
      </c>
      <c r="B605" s="2">
        <v>45471</v>
      </c>
      <c r="C605" s="1" t="s">
        <v>939</v>
      </c>
      <c r="D605" s="1" t="s">
        <v>148</v>
      </c>
      <c r="E605" s="1" t="s">
        <v>637</v>
      </c>
      <c r="F605" s="1" t="s">
        <v>206</v>
      </c>
      <c r="G605" s="1">
        <v>2</v>
      </c>
      <c r="H605" s="1">
        <v>1777.33</v>
      </c>
      <c r="I605" s="1">
        <v>30</v>
      </c>
      <c r="J605" s="1">
        <v>1066.4000000000001</v>
      </c>
      <c r="K605" s="1">
        <v>12</v>
      </c>
      <c r="L605" s="1">
        <v>298.58999999999997</v>
      </c>
      <c r="M605" s="1">
        <v>2786.85</v>
      </c>
      <c r="N605" s="1">
        <v>2799.7</v>
      </c>
      <c r="O605" s="1">
        <v>-311.44</v>
      </c>
      <c r="P605" s="1" t="s">
        <v>120</v>
      </c>
      <c r="Q605" s="1" t="s">
        <v>95</v>
      </c>
      <c r="R605" s="1" t="s">
        <v>7</v>
      </c>
      <c r="S605" s="1" t="s">
        <v>4461</v>
      </c>
      <c r="T605" s="4" t="s">
        <v>96</v>
      </c>
    </row>
    <row r="606" spans="1:20" x14ac:dyDescent="0.3">
      <c r="A606" s="3" t="s">
        <v>1500</v>
      </c>
      <c r="B606" s="2">
        <v>45537</v>
      </c>
      <c r="C606" s="1" t="s">
        <v>626</v>
      </c>
      <c r="D606" s="1" t="s">
        <v>533</v>
      </c>
      <c r="E606" s="1" t="s">
        <v>1112</v>
      </c>
      <c r="F606" s="1" t="s">
        <v>444</v>
      </c>
      <c r="G606" s="1">
        <v>4</v>
      </c>
      <c r="H606" s="1">
        <v>746.61</v>
      </c>
      <c r="I606" s="1">
        <v>15</v>
      </c>
      <c r="J606" s="1">
        <v>447.97</v>
      </c>
      <c r="K606" s="1">
        <v>5</v>
      </c>
      <c r="L606" s="1">
        <v>126.92</v>
      </c>
      <c r="M606" s="1">
        <v>2665.39</v>
      </c>
      <c r="N606" s="1">
        <v>2365.52</v>
      </c>
      <c r="O606" s="1">
        <v>172.95</v>
      </c>
      <c r="P606" s="1" t="s">
        <v>120</v>
      </c>
      <c r="Q606" s="1" t="s">
        <v>95</v>
      </c>
      <c r="R606" s="1" t="s">
        <v>7</v>
      </c>
      <c r="S606" s="1" t="s">
        <v>4749</v>
      </c>
      <c r="T606" s="4" t="s">
        <v>96</v>
      </c>
    </row>
    <row r="607" spans="1:20" x14ac:dyDescent="0.3">
      <c r="A607" s="3" t="s">
        <v>1501</v>
      </c>
      <c r="B607" s="2">
        <v>45573</v>
      </c>
      <c r="C607" s="1" t="s">
        <v>522</v>
      </c>
      <c r="D607" s="1" t="s">
        <v>179</v>
      </c>
      <c r="E607" s="1" t="s">
        <v>1124</v>
      </c>
      <c r="F607" s="1" t="s">
        <v>119</v>
      </c>
      <c r="G607" s="1">
        <v>4</v>
      </c>
      <c r="H607" s="1">
        <v>1270</v>
      </c>
      <c r="I607" s="1">
        <v>30</v>
      </c>
      <c r="J607" s="1">
        <v>1524</v>
      </c>
      <c r="K607" s="1">
        <v>12</v>
      </c>
      <c r="L607" s="1">
        <v>426.72</v>
      </c>
      <c r="M607" s="1">
        <v>3982.72</v>
      </c>
      <c r="N607" s="1">
        <v>3461.92</v>
      </c>
      <c r="O607" s="1">
        <v>94.08</v>
      </c>
      <c r="P607" s="1" t="s">
        <v>131</v>
      </c>
      <c r="Q607" s="1" t="s">
        <v>95</v>
      </c>
      <c r="R607" s="1" t="s">
        <v>7</v>
      </c>
      <c r="S607" s="1" t="s">
        <v>4646</v>
      </c>
      <c r="T607" s="4" t="s">
        <v>96</v>
      </c>
    </row>
    <row r="608" spans="1:20" x14ac:dyDescent="0.3">
      <c r="A608" s="3" t="s">
        <v>1502</v>
      </c>
      <c r="B608" s="2">
        <v>45711</v>
      </c>
      <c r="C608" s="1" t="s">
        <v>616</v>
      </c>
      <c r="D608" s="1" t="s">
        <v>170</v>
      </c>
      <c r="E608" s="1" t="s">
        <v>470</v>
      </c>
      <c r="F608" s="1" t="s">
        <v>167</v>
      </c>
      <c r="G608" s="1">
        <v>1</v>
      </c>
      <c r="H608" s="1">
        <v>888.12</v>
      </c>
      <c r="I608" s="1">
        <v>10</v>
      </c>
      <c r="J608" s="1">
        <v>88.81</v>
      </c>
      <c r="K608" s="1">
        <v>5</v>
      </c>
      <c r="L608" s="1">
        <v>39.97</v>
      </c>
      <c r="M608" s="1">
        <v>839.28</v>
      </c>
      <c r="N608" s="1">
        <v>550.01</v>
      </c>
      <c r="O608" s="1">
        <v>249.3</v>
      </c>
      <c r="P608" s="1" t="s">
        <v>172</v>
      </c>
      <c r="Q608" s="1" t="s">
        <v>95</v>
      </c>
      <c r="R608" s="1" t="s">
        <v>7</v>
      </c>
      <c r="S608" s="1" t="s">
        <v>4712</v>
      </c>
      <c r="T608" s="4" t="s">
        <v>104</v>
      </c>
    </row>
    <row r="609" spans="1:20" x14ac:dyDescent="0.3">
      <c r="A609" s="3" t="s">
        <v>1503</v>
      </c>
      <c r="B609" s="2">
        <v>45573</v>
      </c>
      <c r="C609" s="1" t="s">
        <v>1504</v>
      </c>
      <c r="D609" s="1" t="s">
        <v>1282</v>
      </c>
      <c r="E609" s="1" t="s">
        <v>643</v>
      </c>
      <c r="F609" s="1" t="s">
        <v>130</v>
      </c>
      <c r="G609" s="1">
        <v>1</v>
      </c>
      <c r="H609" s="1">
        <v>1331.55</v>
      </c>
      <c r="I609" s="1">
        <v>0</v>
      </c>
      <c r="J609" s="1">
        <v>0</v>
      </c>
      <c r="K609" s="1">
        <v>12</v>
      </c>
      <c r="L609" s="1">
        <v>159.79</v>
      </c>
      <c r="M609" s="1">
        <v>1491.34</v>
      </c>
      <c r="N609" s="1">
        <v>893.37</v>
      </c>
      <c r="O609" s="1">
        <v>438.18</v>
      </c>
      <c r="P609" s="1" t="s">
        <v>4326</v>
      </c>
      <c r="Q609" s="1" t="s">
        <v>95</v>
      </c>
      <c r="R609" s="1" t="s">
        <v>7</v>
      </c>
      <c r="S609" s="1" t="s">
        <v>4741</v>
      </c>
      <c r="T609" s="4" t="s">
        <v>96</v>
      </c>
    </row>
    <row r="610" spans="1:20" x14ac:dyDescent="0.3">
      <c r="A610" s="3" t="s">
        <v>1505</v>
      </c>
      <c r="B610" s="2">
        <v>45584</v>
      </c>
      <c r="C610" s="1" t="s">
        <v>1506</v>
      </c>
      <c r="D610" s="1" t="s">
        <v>733</v>
      </c>
      <c r="E610" s="1" t="s">
        <v>1507</v>
      </c>
      <c r="F610" s="1" t="s">
        <v>93</v>
      </c>
      <c r="G610" s="1">
        <v>4</v>
      </c>
      <c r="H610" s="1">
        <v>1521.83</v>
      </c>
      <c r="I610" s="1">
        <v>10</v>
      </c>
      <c r="J610" s="1">
        <v>608.73</v>
      </c>
      <c r="K610" s="1">
        <v>12</v>
      </c>
      <c r="L610" s="1">
        <v>657.43</v>
      </c>
      <c r="M610" s="1">
        <v>6136.02</v>
      </c>
      <c r="N610" s="1">
        <v>3954.28</v>
      </c>
      <c r="O610" s="1">
        <v>1524.31</v>
      </c>
      <c r="P610" s="1" t="s">
        <v>4326</v>
      </c>
      <c r="Q610" s="1" t="s">
        <v>95</v>
      </c>
      <c r="R610" s="1" t="s">
        <v>7</v>
      </c>
      <c r="S610" s="1" t="s">
        <v>4690</v>
      </c>
      <c r="T610" s="4" t="s">
        <v>104</v>
      </c>
    </row>
    <row r="611" spans="1:20" x14ac:dyDescent="0.3">
      <c r="A611" s="3" t="s">
        <v>1508</v>
      </c>
      <c r="B611" s="2">
        <v>45439</v>
      </c>
      <c r="C611" s="1" t="s">
        <v>858</v>
      </c>
      <c r="D611" s="1" t="s">
        <v>1171</v>
      </c>
      <c r="E611" s="1" t="s">
        <v>304</v>
      </c>
      <c r="F611" s="1" t="s">
        <v>141</v>
      </c>
      <c r="G611" s="1">
        <v>1</v>
      </c>
      <c r="H611" s="1">
        <v>4487.3500000000004</v>
      </c>
      <c r="I611" s="1">
        <v>15</v>
      </c>
      <c r="J611" s="1">
        <v>673.1</v>
      </c>
      <c r="K611" s="1">
        <v>12</v>
      </c>
      <c r="L611" s="1">
        <v>457.71</v>
      </c>
      <c r="M611" s="1">
        <v>4271.96</v>
      </c>
      <c r="N611" s="1">
        <v>3236.57</v>
      </c>
      <c r="O611" s="1">
        <v>577.67999999999995</v>
      </c>
      <c r="P611" s="1" t="s">
        <v>120</v>
      </c>
      <c r="Q611" s="1" t="s">
        <v>95</v>
      </c>
      <c r="R611" s="1" t="s">
        <v>7</v>
      </c>
      <c r="S611" s="1" t="s">
        <v>4707</v>
      </c>
      <c r="T611" s="4" t="s">
        <v>96</v>
      </c>
    </row>
    <row r="612" spans="1:20" x14ac:dyDescent="0.3">
      <c r="A612" s="3" t="s">
        <v>1509</v>
      </c>
      <c r="B612" s="2">
        <v>45707</v>
      </c>
      <c r="C612" s="1" t="s">
        <v>1135</v>
      </c>
      <c r="D612" s="1" t="s">
        <v>273</v>
      </c>
      <c r="E612" s="1" t="s">
        <v>637</v>
      </c>
      <c r="F612" s="1" t="s">
        <v>150</v>
      </c>
      <c r="G612" s="1">
        <v>2</v>
      </c>
      <c r="H612" s="1">
        <v>2300.27</v>
      </c>
      <c r="I612" s="1">
        <v>0</v>
      </c>
      <c r="J612" s="1">
        <v>0</v>
      </c>
      <c r="K612" s="1">
        <v>12</v>
      </c>
      <c r="L612" s="1">
        <v>552.05999999999995</v>
      </c>
      <c r="M612" s="1">
        <v>5152.6000000000004</v>
      </c>
      <c r="N612" s="1">
        <v>3608.74</v>
      </c>
      <c r="O612" s="1">
        <v>991.8</v>
      </c>
      <c r="P612" s="1" t="s">
        <v>120</v>
      </c>
      <c r="Q612" s="1" t="s">
        <v>95</v>
      </c>
      <c r="R612" s="1" t="s">
        <v>7</v>
      </c>
      <c r="S612" s="1" t="s">
        <v>4486</v>
      </c>
      <c r="T612" s="4" t="s">
        <v>96</v>
      </c>
    </row>
    <row r="613" spans="1:20" x14ac:dyDescent="0.3">
      <c r="A613" s="3" t="s">
        <v>1510</v>
      </c>
      <c r="B613" s="2">
        <v>45724</v>
      </c>
      <c r="C613" s="1" t="s">
        <v>1094</v>
      </c>
      <c r="D613" s="1" t="s">
        <v>733</v>
      </c>
      <c r="E613" s="1" t="s">
        <v>770</v>
      </c>
      <c r="F613" s="1" t="s">
        <v>444</v>
      </c>
      <c r="G613" s="1">
        <v>2</v>
      </c>
      <c r="H613" s="1">
        <v>1700.79</v>
      </c>
      <c r="I613" s="1">
        <v>0</v>
      </c>
      <c r="J613" s="1">
        <v>0</v>
      </c>
      <c r="K613" s="1">
        <v>12</v>
      </c>
      <c r="L613" s="1">
        <v>408.19</v>
      </c>
      <c r="M613" s="1">
        <v>3809.77</v>
      </c>
      <c r="N613" s="1">
        <v>1977.14</v>
      </c>
      <c r="O613" s="1">
        <v>1424.44</v>
      </c>
      <c r="P613" s="1" t="s">
        <v>102</v>
      </c>
      <c r="Q613" s="1" t="s">
        <v>103</v>
      </c>
      <c r="R613" s="1" t="s">
        <v>7</v>
      </c>
      <c r="S613" s="1" t="s">
        <v>4571</v>
      </c>
      <c r="T613" s="4" t="s">
        <v>104</v>
      </c>
    </row>
    <row r="614" spans="1:20" x14ac:dyDescent="0.3">
      <c r="A614" s="3" t="s">
        <v>1511</v>
      </c>
      <c r="B614" s="2">
        <v>45450</v>
      </c>
      <c r="C614" s="1" t="s">
        <v>1512</v>
      </c>
      <c r="D614" s="1" t="s">
        <v>799</v>
      </c>
      <c r="E614" s="1" t="s">
        <v>705</v>
      </c>
      <c r="F614" s="1" t="s">
        <v>335</v>
      </c>
      <c r="G614" s="1">
        <v>3</v>
      </c>
      <c r="H614" s="1">
        <v>888.66</v>
      </c>
      <c r="I614" s="1">
        <v>0</v>
      </c>
      <c r="J614" s="1">
        <v>0</v>
      </c>
      <c r="K614" s="1">
        <v>5</v>
      </c>
      <c r="L614" s="1">
        <v>133.30000000000001</v>
      </c>
      <c r="M614" s="1">
        <v>2799.28</v>
      </c>
      <c r="N614" s="1">
        <v>1770.06</v>
      </c>
      <c r="O614" s="1">
        <v>895.92</v>
      </c>
      <c r="P614" s="1" t="s">
        <v>131</v>
      </c>
      <c r="Q614" s="1" t="s">
        <v>95</v>
      </c>
      <c r="R614" s="1" t="s">
        <v>8</v>
      </c>
      <c r="S614" s="1" t="s">
        <v>4690</v>
      </c>
      <c r="T614" s="4" t="s">
        <v>96</v>
      </c>
    </row>
    <row r="615" spans="1:20" x14ac:dyDescent="0.3">
      <c r="A615" s="3" t="s">
        <v>1513</v>
      </c>
      <c r="B615" s="2">
        <v>45591</v>
      </c>
      <c r="C615" s="1" t="s">
        <v>1436</v>
      </c>
      <c r="D615" s="1" t="s">
        <v>1095</v>
      </c>
      <c r="E615" s="1" t="s">
        <v>491</v>
      </c>
      <c r="F615" s="1" t="s">
        <v>101</v>
      </c>
      <c r="G615" s="1">
        <v>2</v>
      </c>
      <c r="H615" s="1">
        <v>1257.42</v>
      </c>
      <c r="I615" s="1">
        <v>15</v>
      </c>
      <c r="J615" s="1">
        <v>377.23</v>
      </c>
      <c r="K615" s="1">
        <v>12</v>
      </c>
      <c r="L615" s="1">
        <v>256.51</v>
      </c>
      <c r="M615" s="1">
        <v>2394.12</v>
      </c>
      <c r="N615" s="1">
        <v>1634.66</v>
      </c>
      <c r="O615" s="1">
        <v>502.95</v>
      </c>
      <c r="P615" s="1" t="s">
        <v>4326</v>
      </c>
      <c r="Q615" s="1" t="s">
        <v>95</v>
      </c>
      <c r="R615" s="1" t="s">
        <v>7</v>
      </c>
      <c r="S615" s="1" t="s">
        <v>4750</v>
      </c>
      <c r="T615" s="4" t="s">
        <v>104</v>
      </c>
    </row>
    <row r="616" spans="1:20" x14ac:dyDescent="0.3">
      <c r="A616" s="3" t="s">
        <v>1514</v>
      </c>
      <c r="B616" s="2">
        <v>45523</v>
      </c>
      <c r="C616" s="1" t="s">
        <v>811</v>
      </c>
      <c r="D616" s="1" t="s">
        <v>1095</v>
      </c>
      <c r="E616" s="1" t="s">
        <v>210</v>
      </c>
      <c r="F616" s="1" t="s">
        <v>171</v>
      </c>
      <c r="G616" s="1">
        <v>1</v>
      </c>
      <c r="H616" s="1">
        <v>1242.7</v>
      </c>
      <c r="I616" s="1">
        <v>0</v>
      </c>
      <c r="J616" s="1">
        <v>0</v>
      </c>
      <c r="K616" s="1">
        <v>12</v>
      </c>
      <c r="L616" s="1">
        <v>149.12</v>
      </c>
      <c r="M616" s="1">
        <v>1391.82</v>
      </c>
      <c r="N616" s="1">
        <v>817.33</v>
      </c>
      <c r="O616" s="1">
        <v>425.37</v>
      </c>
      <c r="P616" s="1" t="s">
        <v>131</v>
      </c>
      <c r="Q616" s="1" t="s">
        <v>95</v>
      </c>
      <c r="R616" s="1" t="s">
        <v>7</v>
      </c>
      <c r="S616" s="1" t="s">
        <v>4582</v>
      </c>
      <c r="T616" s="4" t="s">
        <v>96</v>
      </c>
    </row>
    <row r="617" spans="1:20" x14ac:dyDescent="0.3">
      <c r="A617" s="3" t="s">
        <v>1515</v>
      </c>
      <c r="B617" s="2">
        <v>45583</v>
      </c>
      <c r="C617" s="1" t="s">
        <v>1123</v>
      </c>
      <c r="D617" s="1" t="s">
        <v>1516</v>
      </c>
      <c r="E617" s="1" t="s">
        <v>118</v>
      </c>
      <c r="F617" s="1" t="s">
        <v>136</v>
      </c>
      <c r="G617" s="1">
        <v>4</v>
      </c>
      <c r="H617" s="1">
        <v>1001.02</v>
      </c>
      <c r="I617" s="1">
        <v>10</v>
      </c>
      <c r="J617" s="1">
        <v>400.41</v>
      </c>
      <c r="K617" s="1">
        <v>12</v>
      </c>
      <c r="L617" s="1">
        <v>432.44</v>
      </c>
      <c r="M617" s="1">
        <v>4036.11</v>
      </c>
      <c r="N617" s="1">
        <v>2889.6</v>
      </c>
      <c r="O617" s="1">
        <v>714.07</v>
      </c>
      <c r="P617" s="1" t="s">
        <v>131</v>
      </c>
      <c r="Q617" s="1" t="s">
        <v>95</v>
      </c>
      <c r="R617" s="1" t="s">
        <v>7</v>
      </c>
      <c r="S617" s="1" t="s">
        <v>4373</v>
      </c>
      <c r="T617" s="4" t="s">
        <v>96</v>
      </c>
    </row>
    <row r="618" spans="1:20" x14ac:dyDescent="0.3">
      <c r="A618" s="3" t="s">
        <v>1517</v>
      </c>
      <c r="B618" s="2">
        <v>45656</v>
      </c>
      <c r="C618" s="1" t="s">
        <v>1428</v>
      </c>
      <c r="D618" s="1" t="s">
        <v>642</v>
      </c>
      <c r="E618" s="1" t="s">
        <v>328</v>
      </c>
      <c r="F618" s="1" t="s">
        <v>150</v>
      </c>
      <c r="G618" s="1">
        <v>3</v>
      </c>
      <c r="H618" s="1">
        <v>835.14</v>
      </c>
      <c r="I618" s="1">
        <v>0</v>
      </c>
      <c r="J618" s="1">
        <v>0</v>
      </c>
      <c r="K618" s="1">
        <v>5</v>
      </c>
      <c r="L618" s="1">
        <v>125.27</v>
      </c>
      <c r="M618" s="1">
        <v>2630.69</v>
      </c>
      <c r="N618" s="1">
        <v>1710.6</v>
      </c>
      <c r="O618" s="1">
        <v>794.82</v>
      </c>
      <c r="P618" s="1" t="s">
        <v>172</v>
      </c>
      <c r="Q618" s="1" t="s">
        <v>95</v>
      </c>
      <c r="R618" s="1" t="s">
        <v>7</v>
      </c>
      <c r="S618" s="1" t="s">
        <v>4577</v>
      </c>
      <c r="T618" s="4" t="s">
        <v>96</v>
      </c>
    </row>
    <row r="619" spans="1:20" x14ac:dyDescent="0.3">
      <c r="A619" s="3" t="s">
        <v>1518</v>
      </c>
      <c r="B619" s="2">
        <v>45410</v>
      </c>
      <c r="C619" s="1" t="s">
        <v>995</v>
      </c>
      <c r="D619" s="1" t="s">
        <v>821</v>
      </c>
      <c r="E619" s="1" t="s">
        <v>250</v>
      </c>
      <c r="F619" s="1" t="s">
        <v>119</v>
      </c>
      <c r="G619" s="1">
        <v>2</v>
      </c>
      <c r="H619" s="1">
        <v>1104.9100000000001</v>
      </c>
      <c r="I619" s="1">
        <v>25</v>
      </c>
      <c r="J619" s="1">
        <v>552.46</v>
      </c>
      <c r="K619" s="1">
        <v>12</v>
      </c>
      <c r="L619" s="1">
        <v>198.88</v>
      </c>
      <c r="M619" s="1">
        <v>1856.24</v>
      </c>
      <c r="N619" s="1">
        <v>1153.94</v>
      </c>
      <c r="O619" s="1">
        <v>503.42</v>
      </c>
      <c r="P619" s="1" t="s">
        <v>4326</v>
      </c>
      <c r="Q619" s="1" t="s">
        <v>95</v>
      </c>
      <c r="R619" s="1" t="s">
        <v>7</v>
      </c>
      <c r="S619" s="1" t="s">
        <v>4751</v>
      </c>
      <c r="T619" s="4" t="s">
        <v>104</v>
      </c>
    </row>
    <row r="620" spans="1:20" x14ac:dyDescent="0.3">
      <c r="A620" s="3" t="s">
        <v>1519</v>
      </c>
      <c r="B620" s="2">
        <v>45553</v>
      </c>
      <c r="C620" s="1" t="s">
        <v>1181</v>
      </c>
      <c r="D620" s="1" t="s">
        <v>410</v>
      </c>
      <c r="E620" s="1" t="s">
        <v>562</v>
      </c>
      <c r="F620" s="1" t="s">
        <v>289</v>
      </c>
      <c r="G620" s="1">
        <v>3</v>
      </c>
      <c r="H620" s="1">
        <v>3199.89</v>
      </c>
      <c r="I620" s="1">
        <v>5</v>
      </c>
      <c r="J620" s="1">
        <v>479.98</v>
      </c>
      <c r="K620" s="1">
        <v>12</v>
      </c>
      <c r="L620" s="1">
        <v>1094.3599999999999</v>
      </c>
      <c r="M620" s="1">
        <v>10214.049999999999</v>
      </c>
      <c r="N620" s="1">
        <v>6102.03</v>
      </c>
      <c r="O620" s="1">
        <v>3017.66</v>
      </c>
      <c r="P620" s="1" t="s">
        <v>102</v>
      </c>
      <c r="Q620" s="1" t="s">
        <v>95</v>
      </c>
      <c r="R620" s="1" t="s">
        <v>7</v>
      </c>
      <c r="S620" s="1" t="s">
        <v>4332</v>
      </c>
      <c r="T620" s="4" t="s">
        <v>96</v>
      </c>
    </row>
    <row r="621" spans="1:20" x14ac:dyDescent="0.3">
      <c r="A621" s="3" t="s">
        <v>1520</v>
      </c>
      <c r="B621" s="2">
        <v>45688</v>
      </c>
      <c r="C621" s="1" t="s">
        <v>1006</v>
      </c>
      <c r="D621" s="1" t="s">
        <v>719</v>
      </c>
      <c r="E621" s="1" t="s">
        <v>140</v>
      </c>
      <c r="F621" s="1" t="s">
        <v>201</v>
      </c>
      <c r="G621" s="1">
        <v>2</v>
      </c>
      <c r="H621" s="1">
        <v>1403.63</v>
      </c>
      <c r="I621" s="1">
        <v>30</v>
      </c>
      <c r="J621" s="1">
        <v>842.18</v>
      </c>
      <c r="K621" s="1">
        <v>12</v>
      </c>
      <c r="L621" s="1">
        <v>235.81</v>
      </c>
      <c r="M621" s="1">
        <v>2200.89</v>
      </c>
      <c r="N621" s="1">
        <v>2041.8</v>
      </c>
      <c r="O621" s="1">
        <v>-76.72</v>
      </c>
      <c r="P621" s="1" t="s">
        <v>131</v>
      </c>
      <c r="Q621" s="1" t="s">
        <v>103</v>
      </c>
      <c r="R621" s="1" t="s">
        <v>7</v>
      </c>
      <c r="S621" s="1" t="s">
        <v>4752</v>
      </c>
      <c r="T621" s="4" t="s">
        <v>96</v>
      </c>
    </row>
    <row r="622" spans="1:20" x14ac:dyDescent="0.3">
      <c r="A622" s="3" t="s">
        <v>1521</v>
      </c>
      <c r="B622" s="2">
        <v>45621</v>
      </c>
      <c r="C622" s="1" t="s">
        <v>1522</v>
      </c>
      <c r="D622" s="1" t="s">
        <v>1391</v>
      </c>
      <c r="E622" s="1" t="s">
        <v>240</v>
      </c>
      <c r="F622" s="1" t="s">
        <v>289</v>
      </c>
      <c r="G622" s="1">
        <v>3</v>
      </c>
      <c r="H622" s="1">
        <v>979.41</v>
      </c>
      <c r="I622" s="1">
        <v>30</v>
      </c>
      <c r="J622" s="1">
        <v>881.47</v>
      </c>
      <c r="K622" s="1">
        <v>5</v>
      </c>
      <c r="L622" s="1">
        <v>102.84</v>
      </c>
      <c r="M622" s="1">
        <v>2159.6</v>
      </c>
      <c r="N622" s="1">
        <v>2177.61</v>
      </c>
      <c r="O622" s="1">
        <v>-120.85</v>
      </c>
      <c r="P622" s="1" t="s">
        <v>120</v>
      </c>
      <c r="Q622" s="1" t="s">
        <v>95</v>
      </c>
      <c r="R622" s="1" t="s">
        <v>7</v>
      </c>
      <c r="S622" s="1" t="s">
        <v>4753</v>
      </c>
      <c r="T622" s="4" t="s">
        <v>96</v>
      </c>
    </row>
    <row r="623" spans="1:20" x14ac:dyDescent="0.3">
      <c r="A623" s="3" t="s">
        <v>1523</v>
      </c>
      <c r="B623" s="2">
        <v>45416</v>
      </c>
      <c r="C623" s="1" t="s">
        <v>1428</v>
      </c>
      <c r="D623" s="1" t="s">
        <v>410</v>
      </c>
      <c r="E623" s="1" t="s">
        <v>1173</v>
      </c>
      <c r="F623" s="1" t="s">
        <v>130</v>
      </c>
      <c r="G623" s="1">
        <v>4</v>
      </c>
      <c r="H623" s="1">
        <v>3520.88</v>
      </c>
      <c r="I623" s="1">
        <v>0</v>
      </c>
      <c r="J623" s="1">
        <v>0</v>
      </c>
      <c r="K623" s="1">
        <v>12</v>
      </c>
      <c r="L623" s="1">
        <v>1690.02</v>
      </c>
      <c r="M623" s="1">
        <v>15773.54</v>
      </c>
      <c r="N623" s="1">
        <v>8136.04</v>
      </c>
      <c r="O623" s="1">
        <v>5947.48</v>
      </c>
      <c r="P623" s="1" t="s">
        <v>102</v>
      </c>
      <c r="Q623" s="1" t="s">
        <v>95</v>
      </c>
      <c r="R623" s="1" t="s">
        <v>7</v>
      </c>
      <c r="S623" s="1" t="s">
        <v>4417</v>
      </c>
      <c r="T623" s="4" t="s">
        <v>104</v>
      </c>
    </row>
    <row r="624" spans="1:20" x14ac:dyDescent="0.3">
      <c r="A624" s="3" t="s">
        <v>1524</v>
      </c>
      <c r="B624" s="2">
        <v>45553</v>
      </c>
      <c r="C624" s="1" t="s">
        <v>574</v>
      </c>
      <c r="D624" s="1" t="s">
        <v>117</v>
      </c>
      <c r="E624" s="1" t="s">
        <v>140</v>
      </c>
      <c r="F624" s="1" t="s">
        <v>449</v>
      </c>
      <c r="G624" s="1">
        <v>3</v>
      </c>
      <c r="H624" s="1">
        <v>859.24</v>
      </c>
      <c r="I624" s="1">
        <v>0</v>
      </c>
      <c r="J624" s="1">
        <v>0</v>
      </c>
      <c r="K624" s="1">
        <v>5</v>
      </c>
      <c r="L624" s="1">
        <v>128.88999999999999</v>
      </c>
      <c r="M624" s="1">
        <v>2706.61</v>
      </c>
      <c r="N624" s="1">
        <v>1619.28</v>
      </c>
      <c r="O624" s="1">
        <v>958.44</v>
      </c>
      <c r="P624" s="1" t="s">
        <v>4326</v>
      </c>
      <c r="Q624" s="1" t="s">
        <v>95</v>
      </c>
      <c r="R624" s="1" t="s">
        <v>7</v>
      </c>
      <c r="S624" s="1" t="s">
        <v>4413</v>
      </c>
      <c r="T624" s="4" t="s">
        <v>96</v>
      </c>
    </row>
    <row r="625" spans="1:20" x14ac:dyDescent="0.3">
      <c r="A625" s="3" t="s">
        <v>1525</v>
      </c>
      <c r="B625" s="1" t="s">
        <v>4754</v>
      </c>
      <c r="C625" s="1" t="s">
        <v>1526</v>
      </c>
      <c r="D625" s="1" t="s">
        <v>91</v>
      </c>
      <c r="E625" s="1" t="s">
        <v>1402</v>
      </c>
      <c r="F625" s="1" t="s">
        <v>215</v>
      </c>
      <c r="G625" s="1">
        <v>1</v>
      </c>
      <c r="H625" s="1">
        <v>756.58</v>
      </c>
      <c r="I625" s="1">
        <v>0</v>
      </c>
      <c r="J625" s="1">
        <v>0</v>
      </c>
      <c r="K625" s="1">
        <v>5</v>
      </c>
      <c r="L625" s="1">
        <v>37.83</v>
      </c>
      <c r="M625" s="1">
        <v>794.41</v>
      </c>
      <c r="N625" s="1">
        <v>496.67</v>
      </c>
      <c r="O625" s="1">
        <v>259.91000000000003</v>
      </c>
      <c r="P625" s="1" t="s">
        <v>120</v>
      </c>
      <c r="Q625" s="1" t="s">
        <v>95</v>
      </c>
      <c r="R625" s="1" t="s">
        <v>7</v>
      </c>
      <c r="S625" s="1" t="s">
        <v>4663</v>
      </c>
      <c r="T625" s="4" t="s">
        <v>96</v>
      </c>
    </row>
    <row r="626" spans="1:20" x14ac:dyDescent="0.3">
      <c r="A626" s="3" t="s">
        <v>1527</v>
      </c>
      <c r="B626" s="2">
        <v>45513</v>
      </c>
      <c r="C626" s="1" t="s">
        <v>188</v>
      </c>
      <c r="D626" s="1" t="s">
        <v>1439</v>
      </c>
      <c r="E626" s="1" t="s">
        <v>309</v>
      </c>
      <c r="F626" s="1" t="s">
        <v>255</v>
      </c>
      <c r="G626" s="1">
        <v>3</v>
      </c>
      <c r="H626" s="1">
        <v>1776.59</v>
      </c>
      <c r="I626" s="1">
        <v>0</v>
      </c>
      <c r="J626" s="1">
        <v>0</v>
      </c>
      <c r="K626" s="1">
        <v>12</v>
      </c>
      <c r="L626" s="1">
        <v>639.57000000000005</v>
      </c>
      <c r="M626" s="1">
        <v>5969.34</v>
      </c>
      <c r="N626" s="1">
        <v>3994.65</v>
      </c>
      <c r="O626" s="1">
        <v>1335.12</v>
      </c>
      <c r="P626" s="1" t="s">
        <v>120</v>
      </c>
      <c r="Q626" s="1" t="s">
        <v>95</v>
      </c>
      <c r="R626" s="1" t="s">
        <v>7</v>
      </c>
      <c r="S626" s="1" t="s">
        <v>4677</v>
      </c>
      <c r="T626" s="4" t="s">
        <v>96</v>
      </c>
    </row>
    <row r="627" spans="1:20" x14ac:dyDescent="0.3">
      <c r="A627" s="3" t="s">
        <v>1528</v>
      </c>
      <c r="B627" s="2">
        <v>45553</v>
      </c>
      <c r="C627" s="1" t="s">
        <v>1529</v>
      </c>
      <c r="D627" s="1" t="s">
        <v>1226</v>
      </c>
      <c r="E627" s="1" t="s">
        <v>1166</v>
      </c>
      <c r="F627" s="1" t="s">
        <v>411</v>
      </c>
      <c r="G627" s="1">
        <v>2</v>
      </c>
      <c r="H627" s="1">
        <v>479.6</v>
      </c>
      <c r="I627" s="1">
        <v>10</v>
      </c>
      <c r="J627" s="1">
        <v>95.92</v>
      </c>
      <c r="K627" s="1">
        <v>5</v>
      </c>
      <c r="L627" s="1">
        <v>43.16</v>
      </c>
      <c r="M627" s="1">
        <v>906.44</v>
      </c>
      <c r="N627" s="1">
        <v>674.18</v>
      </c>
      <c r="O627" s="1">
        <v>189.1</v>
      </c>
      <c r="P627" s="1" t="s">
        <v>4326</v>
      </c>
      <c r="Q627" s="1" t="s">
        <v>103</v>
      </c>
      <c r="R627" s="1" t="s">
        <v>7</v>
      </c>
      <c r="S627" s="1" t="s">
        <v>4669</v>
      </c>
      <c r="T627" s="4" t="s">
        <v>96</v>
      </c>
    </row>
    <row r="628" spans="1:20" x14ac:dyDescent="0.3">
      <c r="A628" s="3" t="s">
        <v>1530</v>
      </c>
      <c r="B628" s="2">
        <v>45611</v>
      </c>
      <c r="C628" s="1" t="s">
        <v>1531</v>
      </c>
      <c r="D628" s="1" t="s">
        <v>1368</v>
      </c>
      <c r="E628" s="1" t="s">
        <v>545</v>
      </c>
      <c r="F628" s="1" t="s">
        <v>93</v>
      </c>
      <c r="G628" s="1">
        <v>1</v>
      </c>
      <c r="H628" s="1">
        <v>1209.93</v>
      </c>
      <c r="I628" s="1">
        <v>20</v>
      </c>
      <c r="J628" s="1">
        <v>241.99</v>
      </c>
      <c r="K628" s="1">
        <v>3</v>
      </c>
      <c r="L628" s="1">
        <v>29.04</v>
      </c>
      <c r="M628" s="1">
        <v>996.98</v>
      </c>
      <c r="N628" s="1">
        <v>910.46</v>
      </c>
      <c r="O628" s="1">
        <v>57.48</v>
      </c>
      <c r="P628" s="1" t="s">
        <v>4326</v>
      </c>
      <c r="Q628" s="1" t="s">
        <v>95</v>
      </c>
      <c r="R628" s="1" t="s">
        <v>7</v>
      </c>
      <c r="S628" s="1" t="s">
        <v>4380</v>
      </c>
      <c r="T628" s="4" t="s">
        <v>96</v>
      </c>
    </row>
    <row r="629" spans="1:20" x14ac:dyDescent="0.3">
      <c r="A629" s="3" t="s">
        <v>1532</v>
      </c>
      <c r="B629" s="2">
        <v>45563</v>
      </c>
      <c r="C629" s="1" t="s">
        <v>505</v>
      </c>
      <c r="D629" s="1" t="s">
        <v>431</v>
      </c>
      <c r="E629" s="1" t="s">
        <v>448</v>
      </c>
      <c r="F629" s="1" t="s">
        <v>114</v>
      </c>
      <c r="G629" s="1">
        <v>1</v>
      </c>
      <c r="H629" s="1">
        <v>763.48</v>
      </c>
      <c r="I629" s="1">
        <v>5</v>
      </c>
      <c r="J629" s="1">
        <v>38.17</v>
      </c>
      <c r="K629" s="1">
        <v>5</v>
      </c>
      <c r="L629" s="1">
        <v>36.270000000000003</v>
      </c>
      <c r="M629" s="1">
        <v>761.58</v>
      </c>
      <c r="N629" s="1">
        <v>457.16</v>
      </c>
      <c r="O629" s="1">
        <v>268.14999999999998</v>
      </c>
      <c r="P629" s="1" t="s">
        <v>102</v>
      </c>
      <c r="Q629" s="1" t="s">
        <v>95</v>
      </c>
      <c r="R629" s="1" t="s">
        <v>7</v>
      </c>
      <c r="S629" s="1" t="s">
        <v>4755</v>
      </c>
      <c r="T629" s="4" t="s">
        <v>104</v>
      </c>
    </row>
    <row r="630" spans="1:20" x14ac:dyDescent="0.3">
      <c r="A630" s="3" t="s">
        <v>1533</v>
      </c>
      <c r="B630" s="2">
        <v>45548</v>
      </c>
      <c r="C630" s="1" t="s">
        <v>1534</v>
      </c>
      <c r="D630" s="1" t="s">
        <v>139</v>
      </c>
      <c r="E630" s="1" t="s">
        <v>274</v>
      </c>
      <c r="F630" s="1" t="s">
        <v>201</v>
      </c>
      <c r="G630" s="1">
        <v>2</v>
      </c>
      <c r="H630" s="1">
        <v>811.76</v>
      </c>
      <c r="I630" s="1">
        <v>30</v>
      </c>
      <c r="J630" s="1">
        <v>487.06</v>
      </c>
      <c r="K630" s="1">
        <v>5</v>
      </c>
      <c r="L630" s="1">
        <v>56.82</v>
      </c>
      <c r="M630" s="1">
        <v>1193.28</v>
      </c>
      <c r="N630" s="1">
        <v>977.2</v>
      </c>
      <c r="O630" s="1">
        <v>159.26</v>
      </c>
      <c r="P630" s="1" t="s">
        <v>102</v>
      </c>
      <c r="Q630" s="1" t="s">
        <v>103</v>
      </c>
      <c r="R630" s="1" t="s">
        <v>7</v>
      </c>
      <c r="S630" s="1" t="s">
        <v>4756</v>
      </c>
      <c r="T630" s="4" t="s">
        <v>96</v>
      </c>
    </row>
    <row r="631" spans="1:20" x14ac:dyDescent="0.3">
      <c r="A631" s="3" t="s">
        <v>1535</v>
      </c>
      <c r="B631" s="2">
        <v>45714</v>
      </c>
      <c r="C631" s="1" t="s">
        <v>780</v>
      </c>
      <c r="D631" s="1" t="s">
        <v>170</v>
      </c>
      <c r="E631" s="1" t="s">
        <v>1507</v>
      </c>
      <c r="F631" s="1" t="s">
        <v>357</v>
      </c>
      <c r="G631" s="1">
        <v>3</v>
      </c>
      <c r="H631" s="1">
        <v>808.31</v>
      </c>
      <c r="I631" s="1">
        <v>10</v>
      </c>
      <c r="J631" s="1">
        <v>242.49</v>
      </c>
      <c r="K631" s="1">
        <v>5</v>
      </c>
      <c r="L631" s="1">
        <v>109.12</v>
      </c>
      <c r="M631" s="1">
        <v>2291.56</v>
      </c>
      <c r="N631" s="1">
        <v>1650.03</v>
      </c>
      <c r="O631" s="1">
        <v>532.41</v>
      </c>
      <c r="P631" s="1" t="s">
        <v>172</v>
      </c>
      <c r="Q631" s="1" t="s">
        <v>103</v>
      </c>
      <c r="R631" s="1" t="s">
        <v>7</v>
      </c>
      <c r="S631" s="1" t="s">
        <v>4682</v>
      </c>
      <c r="T631" s="4" t="s">
        <v>96</v>
      </c>
    </row>
    <row r="632" spans="1:20" x14ac:dyDescent="0.3">
      <c r="A632" s="3" t="s">
        <v>1536</v>
      </c>
      <c r="B632" s="2">
        <v>45723</v>
      </c>
      <c r="C632" s="1" t="s">
        <v>1537</v>
      </c>
      <c r="D632" s="1" t="s">
        <v>988</v>
      </c>
      <c r="E632" s="1" t="s">
        <v>1291</v>
      </c>
      <c r="F632" s="1" t="s">
        <v>255</v>
      </c>
      <c r="G632" s="1">
        <v>4</v>
      </c>
      <c r="H632" s="1">
        <v>4911.9799999999996</v>
      </c>
      <c r="I632" s="1">
        <v>0</v>
      </c>
      <c r="J632" s="1">
        <v>0</v>
      </c>
      <c r="K632" s="1">
        <v>12</v>
      </c>
      <c r="L632" s="1">
        <v>2357.75</v>
      </c>
      <c r="M632" s="1">
        <v>22005.67</v>
      </c>
      <c r="N632" s="1">
        <v>15403.88</v>
      </c>
      <c r="O632" s="1">
        <v>4244.04</v>
      </c>
      <c r="P632" s="1" t="s">
        <v>102</v>
      </c>
      <c r="Q632" s="1" t="s">
        <v>103</v>
      </c>
      <c r="R632" s="1" t="s">
        <v>7</v>
      </c>
      <c r="S632" s="1" t="s">
        <v>4757</v>
      </c>
      <c r="T632" s="4" t="s">
        <v>96</v>
      </c>
    </row>
    <row r="633" spans="1:20" x14ac:dyDescent="0.3">
      <c r="A633" s="3" t="s">
        <v>1538</v>
      </c>
      <c r="B633" s="2">
        <v>45594</v>
      </c>
      <c r="C633" s="1" t="s">
        <v>883</v>
      </c>
      <c r="D633" s="1" t="s">
        <v>689</v>
      </c>
      <c r="E633" s="1" t="s">
        <v>470</v>
      </c>
      <c r="F633" s="1" t="s">
        <v>93</v>
      </c>
      <c r="G633" s="1">
        <v>2</v>
      </c>
      <c r="H633" s="1">
        <v>2595.33</v>
      </c>
      <c r="I633" s="1">
        <v>10</v>
      </c>
      <c r="J633" s="1">
        <v>519.07000000000005</v>
      </c>
      <c r="K633" s="1">
        <v>12</v>
      </c>
      <c r="L633" s="1">
        <v>560.59</v>
      </c>
      <c r="M633" s="1">
        <v>5232.18</v>
      </c>
      <c r="N633" s="1">
        <v>3485.78</v>
      </c>
      <c r="O633" s="1">
        <v>1185.81</v>
      </c>
      <c r="P633" s="1" t="s">
        <v>4326</v>
      </c>
      <c r="Q633" s="1" t="s">
        <v>103</v>
      </c>
      <c r="R633" s="1" t="s">
        <v>7</v>
      </c>
      <c r="S633" s="1" t="s">
        <v>4661</v>
      </c>
      <c r="T633" s="4" t="s">
        <v>96</v>
      </c>
    </row>
    <row r="634" spans="1:20" x14ac:dyDescent="0.3">
      <c r="A634" s="3" t="s">
        <v>1539</v>
      </c>
      <c r="B634" s="2">
        <v>45503</v>
      </c>
      <c r="C634" s="1" t="s">
        <v>1540</v>
      </c>
      <c r="D634" s="1" t="s">
        <v>1246</v>
      </c>
      <c r="E634" s="1" t="s">
        <v>920</v>
      </c>
      <c r="F634" s="1" t="s">
        <v>191</v>
      </c>
      <c r="G634" s="1">
        <v>2</v>
      </c>
      <c r="H634" s="1">
        <v>4375.09</v>
      </c>
      <c r="I634" s="1">
        <v>0</v>
      </c>
      <c r="J634" s="1">
        <v>0</v>
      </c>
      <c r="K634" s="1">
        <v>12</v>
      </c>
      <c r="L634" s="1">
        <v>1050.02</v>
      </c>
      <c r="M634" s="1">
        <v>9800.2000000000007</v>
      </c>
      <c r="N634" s="1">
        <v>6046.26</v>
      </c>
      <c r="O634" s="1">
        <v>2703.92</v>
      </c>
      <c r="P634" s="1" t="s">
        <v>172</v>
      </c>
      <c r="Q634" s="1" t="s">
        <v>95</v>
      </c>
      <c r="R634" s="1" t="s">
        <v>7</v>
      </c>
      <c r="S634" s="1" t="s">
        <v>4399</v>
      </c>
      <c r="T634" s="4" t="s">
        <v>96</v>
      </c>
    </row>
    <row r="635" spans="1:20" x14ac:dyDescent="0.3">
      <c r="A635" s="3" t="s">
        <v>1541</v>
      </c>
      <c r="B635" s="2">
        <v>45696</v>
      </c>
      <c r="C635" s="1" t="s">
        <v>1094</v>
      </c>
      <c r="D635" s="1" t="s">
        <v>821</v>
      </c>
      <c r="E635" s="1" t="s">
        <v>519</v>
      </c>
      <c r="F635" s="1" t="s">
        <v>176</v>
      </c>
      <c r="G635" s="1">
        <v>2</v>
      </c>
      <c r="H635" s="1">
        <v>1119.54</v>
      </c>
      <c r="I635" s="1">
        <v>30</v>
      </c>
      <c r="J635" s="1">
        <v>671.72</v>
      </c>
      <c r="K635" s="1">
        <v>12</v>
      </c>
      <c r="L635" s="1">
        <v>188.08</v>
      </c>
      <c r="M635" s="1">
        <v>1755.44</v>
      </c>
      <c r="N635" s="1">
        <v>1153.94</v>
      </c>
      <c r="O635" s="1">
        <v>413.42</v>
      </c>
      <c r="P635" s="1" t="s">
        <v>131</v>
      </c>
      <c r="Q635" s="1" t="s">
        <v>103</v>
      </c>
      <c r="R635" s="1" t="s">
        <v>7</v>
      </c>
      <c r="S635" s="1" t="s">
        <v>4758</v>
      </c>
      <c r="T635" s="4" t="s">
        <v>104</v>
      </c>
    </row>
    <row r="636" spans="1:20" x14ac:dyDescent="0.3">
      <c r="A636" s="3" t="s">
        <v>1542</v>
      </c>
      <c r="B636" s="2">
        <v>45592</v>
      </c>
      <c r="C636" s="1" t="s">
        <v>1277</v>
      </c>
      <c r="D636" s="1" t="s">
        <v>1543</v>
      </c>
      <c r="E636" s="1" t="s">
        <v>1402</v>
      </c>
      <c r="F636" s="1" t="s">
        <v>411</v>
      </c>
      <c r="G636" s="1">
        <v>4</v>
      </c>
      <c r="H636" s="1">
        <v>1552.37</v>
      </c>
      <c r="I636" s="1">
        <v>30</v>
      </c>
      <c r="J636" s="1">
        <v>1862.84</v>
      </c>
      <c r="K636" s="1">
        <v>12</v>
      </c>
      <c r="L636" s="1">
        <v>521.6</v>
      </c>
      <c r="M636" s="1">
        <v>4868.24</v>
      </c>
      <c r="N636" s="1">
        <v>4180.76</v>
      </c>
      <c r="O636" s="1">
        <v>165.88</v>
      </c>
      <c r="P636" s="1" t="s">
        <v>172</v>
      </c>
      <c r="Q636" s="1" t="s">
        <v>103</v>
      </c>
      <c r="R636" s="1" t="s">
        <v>7</v>
      </c>
      <c r="S636" s="1" t="s">
        <v>4759</v>
      </c>
      <c r="T636" s="4" t="s">
        <v>104</v>
      </c>
    </row>
    <row r="637" spans="1:20" x14ac:dyDescent="0.3">
      <c r="A637" s="3" t="s">
        <v>1544</v>
      </c>
      <c r="B637" s="2">
        <v>45712</v>
      </c>
      <c r="C637" s="1" t="s">
        <v>1526</v>
      </c>
      <c r="D637" s="1" t="s">
        <v>170</v>
      </c>
      <c r="E637" s="1" t="s">
        <v>270</v>
      </c>
      <c r="F637" s="1" t="s">
        <v>191</v>
      </c>
      <c r="G637" s="1">
        <v>1</v>
      </c>
      <c r="H637" s="1">
        <v>817.42</v>
      </c>
      <c r="I637" s="1">
        <v>20</v>
      </c>
      <c r="J637" s="1">
        <v>163.47999999999999</v>
      </c>
      <c r="K637" s="1">
        <v>5</v>
      </c>
      <c r="L637" s="1">
        <v>32.700000000000003</v>
      </c>
      <c r="M637" s="1">
        <v>686.64</v>
      </c>
      <c r="N637" s="1">
        <v>550.01</v>
      </c>
      <c r="O637" s="1">
        <v>103.93</v>
      </c>
      <c r="P637" s="1" t="s">
        <v>131</v>
      </c>
      <c r="Q637" s="1" t="s">
        <v>103</v>
      </c>
      <c r="R637" s="1" t="s">
        <v>7</v>
      </c>
      <c r="S637" s="1" t="s">
        <v>4760</v>
      </c>
      <c r="T637" s="4" t="s">
        <v>96</v>
      </c>
    </row>
    <row r="638" spans="1:20" x14ac:dyDescent="0.3">
      <c r="A638" s="3" t="s">
        <v>1545</v>
      </c>
      <c r="B638" s="2">
        <v>45648</v>
      </c>
      <c r="C638" s="1" t="s">
        <v>1546</v>
      </c>
      <c r="D638" s="1" t="s">
        <v>452</v>
      </c>
      <c r="E638" s="1" t="s">
        <v>363</v>
      </c>
      <c r="F638" s="1" t="s">
        <v>229</v>
      </c>
      <c r="G638" s="1">
        <v>3</v>
      </c>
      <c r="H638" s="1">
        <v>919.44</v>
      </c>
      <c r="I638" s="1">
        <v>30</v>
      </c>
      <c r="J638" s="1">
        <v>827.5</v>
      </c>
      <c r="K638" s="1">
        <v>5</v>
      </c>
      <c r="L638" s="1">
        <v>96.54</v>
      </c>
      <c r="M638" s="1">
        <v>2027.36</v>
      </c>
      <c r="N638" s="1">
        <v>1889.16</v>
      </c>
      <c r="O638" s="1">
        <v>41.66</v>
      </c>
      <c r="P638" s="1" t="s">
        <v>102</v>
      </c>
      <c r="Q638" s="1" t="s">
        <v>103</v>
      </c>
      <c r="R638" s="1" t="s">
        <v>7</v>
      </c>
      <c r="S638" s="1" t="s">
        <v>4735</v>
      </c>
      <c r="T638" s="4" t="s">
        <v>104</v>
      </c>
    </row>
    <row r="639" spans="1:20" x14ac:dyDescent="0.3">
      <c r="A639" s="3" t="s">
        <v>1547</v>
      </c>
      <c r="B639" s="2">
        <v>45514</v>
      </c>
      <c r="C639" s="1" t="s">
        <v>1548</v>
      </c>
      <c r="D639" s="1" t="s">
        <v>153</v>
      </c>
      <c r="E639" s="1" t="s">
        <v>175</v>
      </c>
      <c r="F639" s="1" t="s">
        <v>342</v>
      </c>
      <c r="G639" s="1">
        <v>2</v>
      </c>
      <c r="H639" s="1">
        <v>1213.3699999999999</v>
      </c>
      <c r="I639" s="1">
        <v>15</v>
      </c>
      <c r="J639" s="1">
        <v>364.01</v>
      </c>
      <c r="K639" s="1">
        <v>12</v>
      </c>
      <c r="L639" s="1">
        <v>247.53</v>
      </c>
      <c r="M639" s="1">
        <v>2310.2600000000002</v>
      </c>
      <c r="N639" s="1">
        <v>1656.88</v>
      </c>
      <c r="O639" s="1">
        <v>405.85</v>
      </c>
      <c r="P639" s="1" t="s">
        <v>4326</v>
      </c>
      <c r="Q639" s="1" t="s">
        <v>103</v>
      </c>
      <c r="R639" s="1" t="s">
        <v>7</v>
      </c>
      <c r="S639" s="1" t="s">
        <v>4761</v>
      </c>
      <c r="T639" s="4" t="s">
        <v>104</v>
      </c>
    </row>
    <row r="640" spans="1:20" x14ac:dyDescent="0.3">
      <c r="A640" s="3" t="s">
        <v>1549</v>
      </c>
      <c r="B640" s="2">
        <v>45632</v>
      </c>
      <c r="C640" s="1" t="s">
        <v>1316</v>
      </c>
      <c r="D640" s="1" t="s">
        <v>170</v>
      </c>
      <c r="E640" s="1" t="s">
        <v>637</v>
      </c>
      <c r="F640" s="1" t="s">
        <v>114</v>
      </c>
      <c r="G640" s="1">
        <v>2</v>
      </c>
      <c r="H640" s="1">
        <v>821.65</v>
      </c>
      <c r="I640" s="1">
        <v>30</v>
      </c>
      <c r="J640" s="1">
        <v>492.99</v>
      </c>
      <c r="K640" s="1">
        <v>5</v>
      </c>
      <c r="L640" s="1">
        <v>57.52</v>
      </c>
      <c r="M640" s="1">
        <v>1207.83</v>
      </c>
      <c r="N640" s="1">
        <v>1100.02</v>
      </c>
      <c r="O640" s="1">
        <v>50.29</v>
      </c>
      <c r="P640" s="1" t="s">
        <v>120</v>
      </c>
      <c r="Q640" s="1" t="s">
        <v>103</v>
      </c>
      <c r="R640" s="1" t="s">
        <v>7</v>
      </c>
      <c r="S640" s="1" t="s">
        <v>4603</v>
      </c>
      <c r="T640" s="4" t="s">
        <v>96</v>
      </c>
    </row>
    <row r="641" spans="1:20" x14ac:dyDescent="0.3">
      <c r="A641" s="3" t="s">
        <v>1550</v>
      </c>
      <c r="B641" s="2">
        <v>45613</v>
      </c>
      <c r="C641" s="1" t="s">
        <v>1133</v>
      </c>
      <c r="D641" s="1" t="s">
        <v>128</v>
      </c>
      <c r="E641" s="1" t="s">
        <v>210</v>
      </c>
      <c r="F641" s="1" t="s">
        <v>479</v>
      </c>
      <c r="G641" s="1">
        <v>4</v>
      </c>
      <c r="H641" s="1">
        <v>1664.85</v>
      </c>
      <c r="I641" s="1">
        <v>30</v>
      </c>
      <c r="J641" s="1">
        <v>1997.82</v>
      </c>
      <c r="K641" s="1">
        <v>12</v>
      </c>
      <c r="L641" s="1">
        <v>559.39</v>
      </c>
      <c r="M641" s="1">
        <v>5220.97</v>
      </c>
      <c r="N641" s="1">
        <v>4594.6400000000003</v>
      </c>
      <c r="O641" s="1">
        <v>66.94</v>
      </c>
      <c r="P641" s="1" t="s">
        <v>131</v>
      </c>
      <c r="Q641" s="1" t="s">
        <v>95</v>
      </c>
      <c r="R641" s="1" t="s">
        <v>7</v>
      </c>
      <c r="S641" s="1" t="s">
        <v>4762</v>
      </c>
      <c r="T641" s="4" t="s">
        <v>104</v>
      </c>
    </row>
    <row r="642" spans="1:20" x14ac:dyDescent="0.3">
      <c r="A642" s="3" t="s">
        <v>1551</v>
      </c>
      <c r="B642" s="2">
        <v>45417</v>
      </c>
      <c r="C642" s="1" t="s">
        <v>316</v>
      </c>
      <c r="D642" s="1" t="s">
        <v>1552</v>
      </c>
      <c r="E642" s="1" t="s">
        <v>705</v>
      </c>
      <c r="F642" s="1" t="s">
        <v>185</v>
      </c>
      <c r="G642" s="1">
        <v>1</v>
      </c>
      <c r="H642" s="1">
        <v>2317.7600000000002</v>
      </c>
      <c r="I642" s="1">
        <v>0</v>
      </c>
      <c r="J642" s="1">
        <v>0</v>
      </c>
      <c r="K642" s="1">
        <v>12</v>
      </c>
      <c r="L642" s="1">
        <v>278.13</v>
      </c>
      <c r="M642" s="1">
        <v>2595.89</v>
      </c>
      <c r="N642" s="1">
        <v>1504.79</v>
      </c>
      <c r="O642" s="1">
        <v>812.97</v>
      </c>
      <c r="P642" s="1" t="s">
        <v>4326</v>
      </c>
      <c r="Q642" s="1" t="s">
        <v>103</v>
      </c>
      <c r="R642" s="1" t="s">
        <v>7</v>
      </c>
      <c r="S642" s="1" t="s">
        <v>4450</v>
      </c>
      <c r="T642" s="4" t="s">
        <v>104</v>
      </c>
    </row>
    <row r="643" spans="1:20" x14ac:dyDescent="0.3">
      <c r="A643" s="3" t="s">
        <v>1553</v>
      </c>
      <c r="B643" s="2">
        <v>45438</v>
      </c>
      <c r="C643" s="1" t="s">
        <v>1554</v>
      </c>
      <c r="D643" s="1" t="s">
        <v>148</v>
      </c>
      <c r="E643" s="1" t="s">
        <v>145</v>
      </c>
      <c r="F643" s="1" t="s">
        <v>119</v>
      </c>
      <c r="G643" s="1">
        <v>3</v>
      </c>
      <c r="H643" s="1">
        <v>1922</v>
      </c>
      <c r="I643" s="1">
        <v>0</v>
      </c>
      <c r="J643" s="1">
        <v>0</v>
      </c>
      <c r="K643" s="1">
        <v>12</v>
      </c>
      <c r="L643" s="1">
        <v>691.92</v>
      </c>
      <c r="M643" s="1">
        <v>6457.92</v>
      </c>
      <c r="N643" s="1">
        <v>4199.55</v>
      </c>
      <c r="O643" s="1">
        <v>1566.45</v>
      </c>
      <c r="P643" s="1" t="s">
        <v>4326</v>
      </c>
      <c r="Q643" s="1" t="s">
        <v>95</v>
      </c>
      <c r="R643" s="1" t="s">
        <v>7</v>
      </c>
      <c r="S643" s="1" t="s">
        <v>4763</v>
      </c>
      <c r="T643" s="4" t="s">
        <v>104</v>
      </c>
    </row>
    <row r="644" spans="1:20" x14ac:dyDescent="0.3">
      <c r="A644" s="3" t="s">
        <v>1555</v>
      </c>
      <c r="B644" s="2">
        <v>45482</v>
      </c>
      <c r="C644" s="1" t="s">
        <v>442</v>
      </c>
      <c r="D644" s="1" t="s">
        <v>351</v>
      </c>
      <c r="E644" s="1" t="s">
        <v>1173</v>
      </c>
      <c r="F644" s="1" t="s">
        <v>176</v>
      </c>
      <c r="G644" s="1">
        <v>2</v>
      </c>
      <c r="H644" s="1">
        <v>4945.6099999999997</v>
      </c>
      <c r="I644" s="1">
        <v>10</v>
      </c>
      <c r="J644" s="1">
        <v>989.12</v>
      </c>
      <c r="K644" s="1">
        <v>12</v>
      </c>
      <c r="L644" s="1">
        <v>1068.25</v>
      </c>
      <c r="M644" s="1">
        <v>9970.35</v>
      </c>
      <c r="N644" s="1">
        <v>7497.42</v>
      </c>
      <c r="O644" s="1">
        <v>1404.68</v>
      </c>
      <c r="P644" s="1" t="s">
        <v>102</v>
      </c>
      <c r="Q644" s="1" t="s">
        <v>95</v>
      </c>
      <c r="R644" s="1" t="s">
        <v>7</v>
      </c>
      <c r="S644" s="1" t="s">
        <v>4540</v>
      </c>
      <c r="T644" s="4" t="s">
        <v>96</v>
      </c>
    </row>
    <row r="645" spans="1:20" x14ac:dyDescent="0.3">
      <c r="A645" s="3" t="s">
        <v>1556</v>
      </c>
      <c r="B645" s="2">
        <v>45589</v>
      </c>
      <c r="C645" s="1" t="s">
        <v>193</v>
      </c>
      <c r="D645" s="1" t="s">
        <v>884</v>
      </c>
      <c r="E645" s="1" t="s">
        <v>705</v>
      </c>
      <c r="F645" s="1" t="s">
        <v>109</v>
      </c>
      <c r="G645" s="1">
        <v>1</v>
      </c>
      <c r="H645" s="1">
        <v>1324.35</v>
      </c>
      <c r="I645" s="1">
        <v>25</v>
      </c>
      <c r="J645" s="1">
        <v>331.09</v>
      </c>
      <c r="K645" s="1">
        <v>12</v>
      </c>
      <c r="L645" s="1">
        <v>119.19</v>
      </c>
      <c r="M645" s="1">
        <v>1112.45</v>
      </c>
      <c r="N645" s="1">
        <v>894.68</v>
      </c>
      <c r="O645" s="1">
        <v>98.58</v>
      </c>
      <c r="P645" s="1" t="s">
        <v>131</v>
      </c>
      <c r="Q645" s="1" t="s">
        <v>95</v>
      </c>
      <c r="R645" s="1" t="s">
        <v>7</v>
      </c>
      <c r="S645" s="1" t="s">
        <v>4764</v>
      </c>
      <c r="T645" s="4" t="s">
        <v>96</v>
      </c>
    </row>
    <row r="646" spans="1:20" x14ac:dyDescent="0.3">
      <c r="A646" s="3" t="s">
        <v>1557</v>
      </c>
      <c r="B646" s="2">
        <v>45424</v>
      </c>
      <c r="C646" s="1" t="s">
        <v>1205</v>
      </c>
      <c r="D646" s="1" t="s">
        <v>355</v>
      </c>
      <c r="E646" s="1" t="s">
        <v>390</v>
      </c>
      <c r="F646" s="1" t="s">
        <v>233</v>
      </c>
      <c r="G646" s="1">
        <v>2</v>
      </c>
      <c r="H646" s="1">
        <v>1297.3</v>
      </c>
      <c r="I646" s="1">
        <v>0</v>
      </c>
      <c r="J646" s="1">
        <v>0</v>
      </c>
      <c r="K646" s="1">
        <v>12</v>
      </c>
      <c r="L646" s="1">
        <v>311.35000000000002</v>
      </c>
      <c r="M646" s="1">
        <v>2905.95</v>
      </c>
      <c r="N646" s="1">
        <v>1823.68</v>
      </c>
      <c r="O646" s="1">
        <v>770.92</v>
      </c>
      <c r="P646" s="1" t="s">
        <v>4326</v>
      </c>
      <c r="Q646" s="1" t="s">
        <v>95</v>
      </c>
      <c r="R646" s="1" t="s">
        <v>7</v>
      </c>
      <c r="S646" s="1" t="s">
        <v>4765</v>
      </c>
      <c r="T646" s="4" t="s">
        <v>104</v>
      </c>
    </row>
    <row r="647" spans="1:20" x14ac:dyDescent="0.3">
      <c r="A647" s="3" t="s">
        <v>1558</v>
      </c>
      <c r="B647" s="2">
        <v>45493</v>
      </c>
      <c r="C647" s="1" t="s">
        <v>1559</v>
      </c>
      <c r="D647" s="1" t="s">
        <v>929</v>
      </c>
      <c r="E647" s="1" t="s">
        <v>576</v>
      </c>
      <c r="F647" s="1" t="s">
        <v>314</v>
      </c>
      <c r="G647" s="1">
        <v>2</v>
      </c>
      <c r="H647" s="1">
        <v>1244.07</v>
      </c>
      <c r="I647" s="1">
        <v>30</v>
      </c>
      <c r="J647" s="1">
        <v>746.44</v>
      </c>
      <c r="K647" s="1">
        <v>12</v>
      </c>
      <c r="L647" s="1">
        <v>209</v>
      </c>
      <c r="M647" s="1">
        <v>1950.7</v>
      </c>
      <c r="N647" s="1">
        <v>1657.04</v>
      </c>
      <c r="O647" s="1">
        <v>84.66</v>
      </c>
      <c r="P647" s="1" t="s">
        <v>120</v>
      </c>
      <c r="Q647" s="1" t="s">
        <v>103</v>
      </c>
      <c r="R647" s="1" t="s">
        <v>7</v>
      </c>
      <c r="S647" s="1" t="s">
        <v>4603</v>
      </c>
      <c r="T647" s="4" t="s">
        <v>104</v>
      </c>
    </row>
    <row r="648" spans="1:20" x14ac:dyDescent="0.3">
      <c r="A648" s="3" t="s">
        <v>1560</v>
      </c>
      <c r="B648" s="2">
        <v>45612</v>
      </c>
      <c r="C648" s="1" t="s">
        <v>1561</v>
      </c>
      <c r="D648" s="1" t="s">
        <v>585</v>
      </c>
      <c r="E648" s="1" t="s">
        <v>162</v>
      </c>
      <c r="F648" s="1" t="s">
        <v>101</v>
      </c>
      <c r="G648" s="1">
        <v>0</v>
      </c>
      <c r="H648" s="1">
        <v>838.13</v>
      </c>
      <c r="I648" s="1">
        <v>20</v>
      </c>
      <c r="J648" s="1">
        <v>0</v>
      </c>
      <c r="K648" s="1">
        <v>5</v>
      </c>
      <c r="L648" s="1">
        <v>0</v>
      </c>
      <c r="M648" s="1">
        <v>0</v>
      </c>
      <c r="N648" s="1">
        <v>0</v>
      </c>
      <c r="O648" s="1">
        <v>0</v>
      </c>
      <c r="P648" s="1" t="s">
        <v>4326</v>
      </c>
      <c r="Q648" s="1" t="s">
        <v>95</v>
      </c>
      <c r="R648" s="1" t="s">
        <v>7</v>
      </c>
      <c r="S648" s="1" t="s">
        <v>4766</v>
      </c>
      <c r="T648" s="4" t="s">
        <v>104</v>
      </c>
    </row>
    <row r="649" spans="1:20" x14ac:dyDescent="0.3">
      <c r="A649" s="3" t="s">
        <v>1562</v>
      </c>
      <c r="B649" s="2">
        <v>45694</v>
      </c>
      <c r="C649" s="1" t="s">
        <v>1563</v>
      </c>
      <c r="D649" s="1" t="s">
        <v>828</v>
      </c>
      <c r="E649" s="1" t="s">
        <v>1098</v>
      </c>
      <c r="F649" s="1" t="s">
        <v>130</v>
      </c>
      <c r="G649" s="1">
        <v>4</v>
      </c>
      <c r="H649" s="1">
        <v>2071.25</v>
      </c>
      <c r="I649" s="1">
        <v>25</v>
      </c>
      <c r="J649" s="1">
        <v>2071.25</v>
      </c>
      <c r="K649" s="1">
        <v>12</v>
      </c>
      <c r="L649" s="1">
        <v>745.65</v>
      </c>
      <c r="M649" s="1">
        <v>6959.4</v>
      </c>
      <c r="N649" s="1">
        <v>6168.92</v>
      </c>
      <c r="O649" s="1">
        <v>44.83</v>
      </c>
      <c r="P649" s="1" t="s">
        <v>120</v>
      </c>
      <c r="Q649" s="1" t="s">
        <v>95</v>
      </c>
      <c r="R649" s="1" t="s">
        <v>7</v>
      </c>
      <c r="S649" s="1" t="s">
        <v>4678</v>
      </c>
      <c r="T649" s="4" t="s">
        <v>96</v>
      </c>
    </row>
    <row r="650" spans="1:20" x14ac:dyDescent="0.3">
      <c r="A650" s="3" t="s">
        <v>1564</v>
      </c>
      <c r="B650" s="2">
        <v>45603</v>
      </c>
      <c r="C650" s="1" t="s">
        <v>1565</v>
      </c>
      <c r="D650" s="1" t="s">
        <v>1566</v>
      </c>
      <c r="E650" s="1" t="s">
        <v>352</v>
      </c>
      <c r="F650" s="1" t="s">
        <v>150</v>
      </c>
      <c r="G650" s="1">
        <v>1</v>
      </c>
      <c r="H650" s="1">
        <v>1932.17</v>
      </c>
      <c r="I650" s="1">
        <v>5</v>
      </c>
      <c r="J650" s="1">
        <v>96.61</v>
      </c>
      <c r="K650" s="1">
        <v>12</v>
      </c>
      <c r="L650" s="1">
        <v>220.27</v>
      </c>
      <c r="M650" s="1">
        <v>2055.83</v>
      </c>
      <c r="N650" s="1">
        <v>1205.1400000000001</v>
      </c>
      <c r="O650" s="1">
        <v>630.41999999999996</v>
      </c>
      <c r="P650" s="1" t="s">
        <v>102</v>
      </c>
      <c r="Q650" s="1" t="s">
        <v>95</v>
      </c>
      <c r="R650" s="1" t="s">
        <v>7</v>
      </c>
      <c r="S650" s="1" t="s">
        <v>4492</v>
      </c>
      <c r="T650" s="4" t="s">
        <v>96</v>
      </c>
    </row>
    <row r="651" spans="1:20" x14ac:dyDescent="0.3">
      <c r="A651" s="3" t="s">
        <v>1567</v>
      </c>
      <c r="B651" s="2">
        <v>45564</v>
      </c>
      <c r="C651" s="1" t="s">
        <v>743</v>
      </c>
      <c r="D651" s="1" t="s">
        <v>1568</v>
      </c>
      <c r="E651" s="1" t="s">
        <v>348</v>
      </c>
      <c r="F651" s="1" t="s">
        <v>185</v>
      </c>
      <c r="G651" s="1">
        <v>1</v>
      </c>
      <c r="H651" s="1">
        <v>3177.59</v>
      </c>
      <c r="I651" s="1">
        <v>10</v>
      </c>
      <c r="J651" s="1">
        <v>317.76</v>
      </c>
      <c r="K651" s="1">
        <v>12</v>
      </c>
      <c r="L651" s="1">
        <v>343.18</v>
      </c>
      <c r="M651" s="1">
        <v>3203.01</v>
      </c>
      <c r="N651" s="1">
        <v>2078.92</v>
      </c>
      <c r="O651" s="1">
        <v>780.91</v>
      </c>
      <c r="P651" s="1" t="s">
        <v>172</v>
      </c>
      <c r="Q651" s="1" t="s">
        <v>95</v>
      </c>
      <c r="R651" s="1" t="s">
        <v>7</v>
      </c>
      <c r="S651" s="1" t="s">
        <v>4554</v>
      </c>
      <c r="T651" s="4" t="s">
        <v>104</v>
      </c>
    </row>
    <row r="652" spans="1:20" x14ac:dyDescent="0.3">
      <c r="A652" s="3" t="s">
        <v>1569</v>
      </c>
      <c r="B652" s="2">
        <v>45624</v>
      </c>
      <c r="C652" s="1" t="s">
        <v>1570</v>
      </c>
      <c r="D652" s="1" t="s">
        <v>579</v>
      </c>
      <c r="E652" s="1" t="s">
        <v>348</v>
      </c>
      <c r="F652" s="1" t="s">
        <v>411</v>
      </c>
      <c r="G652" s="1">
        <v>1</v>
      </c>
      <c r="H652" s="1">
        <v>1144.06</v>
      </c>
      <c r="I652" s="1">
        <v>30</v>
      </c>
      <c r="J652" s="1">
        <v>343.22</v>
      </c>
      <c r="K652" s="1">
        <v>12</v>
      </c>
      <c r="L652" s="1">
        <v>96.1</v>
      </c>
      <c r="M652" s="1">
        <v>896.94</v>
      </c>
      <c r="N652" s="1">
        <v>841.85</v>
      </c>
      <c r="O652" s="1">
        <v>-41.01</v>
      </c>
      <c r="P652" s="1" t="s">
        <v>120</v>
      </c>
      <c r="Q652" s="1" t="s">
        <v>95</v>
      </c>
      <c r="R652" s="1" t="s">
        <v>7</v>
      </c>
      <c r="S652" s="1" t="s">
        <v>4455</v>
      </c>
      <c r="T652" s="4" t="s">
        <v>96</v>
      </c>
    </row>
    <row r="653" spans="1:20" x14ac:dyDescent="0.3">
      <c r="A653" s="3" t="s">
        <v>1571</v>
      </c>
      <c r="B653" s="2">
        <v>45604</v>
      </c>
      <c r="C653" s="1" t="s">
        <v>1572</v>
      </c>
      <c r="D653" s="1" t="s">
        <v>204</v>
      </c>
      <c r="E653" s="1" t="s">
        <v>716</v>
      </c>
      <c r="F653" s="1" t="s">
        <v>255</v>
      </c>
      <c r="G653" s="1">
        <v>4</v>
      </c>
      <c r="H653" s="1">
        <v>1279.71</v>
      </c>
      <c r="I653" s="1">
        <v>30</v>
      </c>
      <c r="J653" s="1">
        <v>1535.65</v>
      </c>
      <c r="K653" s="1">
        <v>12</v>
      </c>
      <c r="L653" s="1">
        <v>429.98</v>
      </c>
      <c r="M653" s="1">
        <v>4013.17</v>
      </c>
      <c r="N653" s="1">
        <v>3507.68</v>
      </c>
      <c r="O653" s="1">
        <v>75.510000000000005</v>
      </c>
      <c r="P653" s="1" t="s">
        <v>4326</v>
      </c>
      <c r="Q653" s="1" t="s">
        <v>95</v>
      </c>
      <c r="R653" s="1" t="s">
        <v>7</v>
      </c>
      <c r="S653" s="1" t="s">
        <v>4479</v>
      </c>
      <c r="T653" s="4" t="s">
        <v>96</v>
      </c>
    </row>
    <row r="654" spans="1:20" x14ac:dyDescent="0.3">
      <c r="A654" s="3" t="s">
        <v>1573</v>
      </c>
      <c r="B654" s="2">
        <v>45420</v>
      </c>
      <c r="C654" s="1" t="s">
        <v>1574</v>
      </c>
      <c r="D654" s="1" t="s">
        <v>232</v>
      </c>
      <c r="E654" s="1" t="s">
        <v>274</v>
      </c>
      <c r="F654" s="1" t="s">
        <v>196</v>
      </c>
      <c r="G654" s="1">
        <v>2</v>
      </c>
      <c r="H654" s="1">
        <v>1122.24</v>
      </c>
      <c r="I654" s="1">
        <v>25</v>
      </c>
      <c r="J654" s="1">
        <v>561.12</v>
      </c>
      <c r="K654" s="1">
        <v>12</v>
      </c>
      <c r="L654" s="1">
        <v>202</v>
      </c>
      <c r="M654" s="1">
        <v>1885.36</v>
      </c>
      <c r="N654" s="1">
        <v>1510.12</v>
      </c>
      <c r="O654" s="1">
        <v>173.24</v>
      </c>
      <c r="P654" s="1" t="s">
        <v>120</v>
      </c>
      <c r="Q654" s="1" t="s">
        <v>95</v>
      </c>
      <c r="R654" s="1" t="s">
        <v>7</v>
      </c>
      <c r="S654" s="1" t="s">
        <v>4767</v>
      </c>
      <c r="T654" s="4" t="s">
        <v>96</v>
      </c>
    </row>
    <row r="655" spans="1:20" x14ac:dyDescent="0.3">
      <c r="A655" s="3" t="s">
        <v>1575</v>
      </c>
      <c r="B655" s="2">
        <v>45577</v>
      </c>
      <c r="C655" s="1" t="s">
        <v>208</v>
      </c>
      <c r="D655" s="1" t="s">
        <v>585</v>
      </c>
      <c r="E655" s="1" t="s">
        <v>770</v>
      </c>
      <c r="F655" s="1" t="s">
        <v>220</v>
      </c>
      <c r="G655" s="1">
        <v>1</v>
      </c>
      <c r="H655" s="1">
        <v>789.82</v>
      </c>
      <c r="I655" s="1">
        <v>30</v>
      </c>
      <c r="J655" s="1">
        <v>236.95</v>
      </c>
      <c r="K655" s="1">
        <v>5</v>
      </c>
      <c r="L655" s="1">
        <v>27.64</v>
      </c>
      <c r="M655" s="1">
        <v>580.51</v>
      </c>
      <c r="N655" s="1">
        <v>522.38</v>
      </c>
      <c r="O655" s="1">
        <v>30.49</v>
      </c>
      <c r="P655" s="1" t="s">
        <v>4326</v>
      </c>
      <c r="Q655" s="1" t="s">
        <v>103</v>
      </c>
      <c r="R655" s="1" t="s">
        <v>7</v>
      </c>
      <c r="S655" s="1" t="s">
        <v>4768</v>
      </c>
      <c r="T655" s="4" t="s">
        <v>104</v>
      </c>
    </row>
    <row r="656" spans="1:20" x14ac:dyDescent="0.3">
      <c r="A656" s="3" t="s">
        <v>1576</v>
      </c>
      <c r="B656" s="2">
        <v>45551</v>
      </c>
      <c r="C656" s="1" t="s">
        <v>1577</v>
      </c>
      <c r="D656" s="1" t="s">
        <v>1578</v>
      </c>
      <c r="E656" s="1" t="s">
        <v>596</v>
      </c>
      <c r="F656" s="1" t="s">
        <v>196</v>
      </c>
      <c r="G656" s="1">
        <v>3</v>
      </c>
      <c r="H656" s="1">
        <v>2570.27</v>
      </c>
      <c r="I656" s="1">
        <v>0</v>
      </c>
      <c r="J656" s="1">
        <v>0</v>
      </c>
      <c r="K656" s="1">
        <v>12</v>
      </c>
      <c r="L656" s="1">
        <v>925.3</v>
      </c>
      <c r="M656" s="1">
        <v>8636.11</v>
      </c>
      <c r="N656" s="1">
        <v>5875.17</v>
      </c>
      <c r="O656" s="1">
        <v>1835.64</v>
      </c>
      <c r="P656" s="1" t="s">
        <v>120</v>
      </c>
      <c r="Q656" s="1" t="s">
        <v>103</v>
      </c>
      <c r="R656" s="1" t="s">
        <v>7</v>
      </c>
      <c r="S656" s="1" t="s">
        <v>4518</v>
      </c>
      <c r="T656" s="4" t="s">
        <v>96</v>
      </c>
    </row>
    <row r="657" spans="1:20" x14ac:dyDescent="0.3">
      <c r="A657" s="3" t="s">
        <v>1579</v>
      </c>
      <c r="B657" s="2">
        <v>45726</v>
      </c>
      <c r="C657" s="1" t="s">
        <v>1580</v>
      </c>
      <c r="D657" s="1" t="s">
        <v>1027</v>
      </c>
      <c r="E657" s="1" t="s">
        <v>331</v>
      </c>
      <c r="F657" s="1" t="s">
        <v>479</v>
      </c>
      <c r="G657" s="1">
        <v>2</v>
      </c>
      <c r="H657" s="1">
        <v>1612.72</v>
      </c>
      <c r="I657" s="1">
        <v>0</v>
      </c>
      <c r="J657" s="1">
        <v>0</v>
      </c>
      <c r="K657" s="1">
        <v>12</v>
      </c>
      <c r="L657" s="1">
        <v>387.05</v>
      </c>
      <c r="M657" s="1">
        <v>3612.49</v>
      </c>
      <c r="N657" s="1">
        <v>2184.86</v>
      </c>
      <c r="O657" s="1">
        <v>1040.58</v>
      </c>
      <c r="P657" s="1" t="s">
        <v>4326</v>
      </c>
      <c r="Q657" s="1" t="s">
        <v>103</v>
      </c>
      <c r="R657" s="1" t="s">
        <v>7</v>
      </c>
      <c r="S657" s="1" t="s">
        <v>4769</v>
      </c>
      <c r="T657" s="4" t="s">
        <v>96</v>
      </c>
    </row>
    <row r="658" spans="1:20" x14ac:dyDescent="0.3">
      <c r="A658" s="3" t="s">
        <v>1581</v>
      </c>
      <c r="B658" s="2">
        <v>45741</v>
      </c>
      <c r="C658" s="1" t="s">
        <v>386</v>
      </c>
      <c r="D658" s="1" t="s">
        <v>236</v>
      </c>
      <c r="E658" s="1" t="s">
        <v>277</v>
      </c>
      <c r="F658" s="1" t="s">
        <v>93</v>
      </c>
      <c r="G658" s="1">
        <v>2</v>
      </c>
      <c r="H658" s="1">
        <v>1283.24</v>
      </c>
      <c r="I658" s="1">
        <v>0</v>
      </c>
      <c r="J658" s="1">
        <v>0</v>
      </c>
      <c r="K658" s="1">
        <v>12</v>
      </c>
      <c r="L658" s="1">
        <v>307.98</v>
      </c>
      <c r="M658" s="1">
        <v>2874.46</v>
      </c>
      <c r="N658" s="1">
        <v>1731.84</v>
      </c>
      <c r="O658" s="1">
        <v>834.64</v>
      </c>
      <c r="P658" s="1" t="s">
        <v>102</v>
      </c>
      <c r="Q658" s="1" t="s">
        <v>103</v>
      </c>
      <c r="R658" s="1" t="s">
        <v>7</v>
      </c>
      <c r="S658" s="1" t="s">
        <v>4355</v>
      </c>
      <c r="T658" s="4" t="s">
        <v>96</v>
      </c>
    </row>
    <row r="659" spans="1:20" x14ac:dyDescent="0.3">
      <c r="A659" s="3" t="s">
        <v>1582</v>
      </c>
      <c r="B659" s="2">
        <v>45397</v>
      </c>
      <c r="C659" s="1" t="s">
        <v>1033</v>
      </c>
      <c r="D659" s="1" t="s">
        <v>929</v>
      </c>
      <c r="E659" s="1" t="s">
        <v>304</v>
      </c>
      <c r="F659" s="1" t="s">
        <v>171</v>
      </c>
      <c r="G659" s="1">
        <v>1</v>
      </c>
      <c r="H659" s="1">
        <v>1057.6500000000001</v>
      </c>
      <c r="I659" s="1">
        <v>0</v>
      </c>
      <c r="J659" s="1">
        <v>0</v>
      </c>
      <c r="K659" s="1">
        <v>12</v>
      </c>
      <c r="L659" s="1">
        <v>126.92</v>
      </c>
      <c r="M659" s="1">
        <v>1184.57</v>
      </c>
      <c r="N659" s="1">
        <v>828.52</v>
      </c>
      <c r="O659" s="1">
        <v>229.13</v>
      </c>
      <c r="P659" s="1" t="s">
        <v>120</v>
      </c>
      <c r="Q659" s="1" t="s">
        <v>95</v>
      </c>
      <c r="R659" s="1" t="s">
        <v>7</v>
      </c>
      <c r="S659" s="1" t="s">
        <v>4770</v>
      </c>
      <c r="T659" s="4" t="s">
        <v>96</v>
      </c>
    </row>
    <row r="660" spans="1:20" x14ac:dyDescent="0.3">
      <c r="A660" s="3" t="s">
        <v>1583</v>
      </c>
      <c r="B660" s="2">
        <v>45449</v>
      </c>
      <c r="C660" s="1" t="s">
        <v>1237</v>
      </c>
      <c r="D660" s="1" t="s">
        <v>431</v>
      </c>
      <c r="E660" s="1" t="s">
        <v>154</v>
      </c>
      <c r="F660" s="1" t="s">
        <v>158</v>
      </c>
      <c r="G660" s="1">
        <v>0</v>
      </c>
      <c r="H660" s="1">
        <v>673.44</v>
      </c>
      <c r="I660" s="1">
        <v>0</v>
      </c>
      <c r="J660" s="1">
        <v>0</v>
      </c>
      <c r="K660" s="1">
        <v>5</v>
      </c>
      <c r="L660" s="1">
        <v>101.02</v>
      </c>
      <c r="M660" s="1">
        <v>2121.34</v>
      </c>
      <c r="N660" s="1">
        <v>1371.48</v>
      </c>
      <c r="O660" s="1">
        <v>648.84</v>
      </c>
      <c r="P660" s="1" t="s">
        <v>172</v>
      </c>
      <c r="Q660" s="1" t="s">
        <v>95</v>
      </c>
      <c r="R660" s="1" t="s">
        <v>7</v>
      </c>
      <c r="S660" s="1" t="s">
        <v>4761</v>
      </c>
      <c r="T660" s="4" t="s">
        <v>96</v>
      </c>
    </row>
    <row r="661" spans="1:20" x14ac:dyDescent="0.3">
      <c r="A661" s="3" t="s">
        <v>1584</v>
      </c>
      <c r="B661" s="2">
        <v>45542</v>
      </c>
      <c r="C661" s="1" t="s">
        <v>291</v>
      </c>
      <c r="D661" s="1" t="s">
        <v>1458</v>
      </c>
      <c r="E661" s="1" t="s">
        <v>631</v>
      </c>
      <c r="F661" s="1" t="s">
        <v>224</v>
      </c>
      <c r="G661" s="1">
        <v>1</v>
      </c>
      <c r="H661" s="1">
        <v>1150.82</v>
      </c>
      <c r="I661" s="1">
        <v>25</v>
      </c>
      <c r="J661" s="1">
        <v>287.7</v>
      </c>
      <c r="K661" s="1">
        <v>12</v>
      </c>
      <c r="L661" s="1">
        <v>103.57</v>
      </c>
      <c r="M661" s="1">
        <v>966.69</v>
      </c>
      <c r="N661" s="1">
        <v>761.07</v>
      </c>
      <c r="O661" s="1">
        <v>102.05</v>
      </c>
      <c r="P661" s="1" t="s">
        <v>131</v>
      </c>
      <c r="Q661" s="1" t="s">
        <v>103</v>
      </c>
      <c r="R661" s="1" t="s">
        <v>7</v>
      </c>
      <c r="S661" s="1" t="s">
        <v>4771</v>
      </c>
      <c r="T661" s="4" t="s">
        <v>104</v>
      </c>
    </row>
    <row r="662" spans="1:20" x14ac:dyDescent="0.3">
      <c r="A662" s="3" t="s">
        <v>1585</v>
      </c>
      <c r="B662" s="2">
        <v>45401</v>
      </c>
      <c r="C662" s="1" t="s">
        <v>1586</v>
      </c>
      <c r="D662" s="1" t="s">
        <v>482</v>
      </c>
      <c r="E662" s="1" t="s">
        <v>261</v>
      </c>
      <c r="F662" s="1" t="s">
        <v>425</v>
      </c>
      <c r="G662" s="1">
        <v>2</v>
      </c>
      <c r="H662" s="1">
        <v>2656.69</v>
      </c>
      <c r="I662" s="1">
        <v>15</v>
      </c>
      <c r="J662" s="1">
        <v>797.01</v>
      </c>
      <c r="K662" s="1">
        <v>12</v>
      </c>
      <c r="L662" s="1">
        <v>541.96</v>
      </c>
      <c r="M662" s="1">
        <v>5058.33</v>
      </c>
      <c r="N662" s="1">
        <v>3706.28</v>
      </c>
      <c r="O662" s="1">
        <v>810.09</v>
      </c>
      <c r="P662" s="1" t="s">
        <v>120</v>
      </c>
      <c r="Q662" s="1" t="s">
        <v>95</v>
      </c>
      <c r="R662" s="1" t="s">
        <v>7</v>
      </c>
      <c r="S662" s="1" t="s">
        <v>4364</v>
      </c>
      <c r="T662" s="4" t="s">
        <v>96</v>
      </c>
    </row>
    <row r="663" spans="1:20" x14ac:dyDescent="0.3">
      <c r="A663" s="3" t="s">
        <v>1587</v>
      </c>
      <c r="B663" s="2">
        <v>45744</v>
      </c>
      <c r="C663" s="1" t="s">
        <v>354</v>
      </c>
      <c r="D663" s="1" t="s">
        <v>1588</v>
      </c>
      <c r="E663" s="1" t="s">
        <v>368</v>
      </c>
      <c r="F663" s="1" t="s">
        <v>398</v>
      </c>
      <c r="G663" s="1">
        <v>2</v>
      </c>
      <c r="H663" s="1">
        <v>1805.75</v>
      </c>
      <c r="I663" s="1">
        <v>25</v>
      </c>
      <c r="J663" s="1">
        <v>902.88</v>
      </c>
      <c r="K663" s="1">
        <v>12</v>
      </c>
      <c r="L663" s="1">
        <v>325.02999999999997</v>
      </c>
      <c r="M663" s="1">
        <v>3033.65</v>
      </c>
      <c r="N663" s="1">
        <v>2366.8200000000002</v>
      </c>
      <c r="O663" s="1">
        <v>341.8</v>
      </c>
      <c r="P663" s="1" t="s">
        <v>120</v>
      </c>
      <c r="Q663" s="1" t="s">
        <v>103</v>
      </c>
      <c r="R663" s="1" t="s">
        <v>7</v>
      </c>
      <c r="S663" s="1" t="s">
        <v>4772</v>
      </c>
      <c r="T663" s="4" t="s">
        <v>96</v>
      </c>
    </row>
    <row r="664" spans="1:20" x14ac:dyDescent="0.3">
      <c r="A664" s="3" t="s">
        <v>1589</v>
      </c>
      <c r="B664" s="2">
        <v>45579</v>
      </c>
      <c r="C664" s="1" t="s">
        <v>1590</v>
      </c>
      <c r="D664" s="1" t="s">
        <v>437</v>
      </c>
      <c r="E664" s="1" t="s">
        <v>1507</v>
      </c>
      <c r="F664" s="1" t="s">
        <v>185</v>
      </c>
      <c r="G664" s="1">
        <v>2</v>
      </c>
      <c r="H664" s="1">
        <v>1835.29</v>
      </c>
      <c r="I664" s="1">
        <v>20</v>
      </c>
      <c r="J664" s="1">
        <v>734.12</v>
      </c>
      <c r="K664" s="1">
        <v>12</v>
      </c>
      <c r="L664" s="1">
        <v>352.38</v>
      </c>
      <c r="M664" s="1">
        <v>3288.84</v>
      </c>
      <c r="N664" s="1">
        <v>2338.92</v>
      </c>
      <c r="O664" s="1">
        <v>597.54</v>
      </c>
      <c r="P664" s="1" t="s">
        <v>4326</v>
      </c>
      <c r="Q664" s="1" t="s">
        <v>95</v>
      </c>
      <c r="R664" s="1" t="s">
        <v>7</v>
      </c>
      <c r="S664" s="1" t="s">
        <v>4453</v>
      </c>
      <c r="T664" s="4" t="s">
        <v>96</v>
      </c>
    </row>
    <row r="665" spans="1:20" x14ac:dyDescent="0.3">
      <c r="A665" s="3" t="s">
        <v>1591</v>
      </c>
      <c r="B665" s="2">
        <v>45538</v>
      </c>
      <c r="C665" s="1" t="s">
        <v>257</v>
      </c>
      <c r="D665" s="1" t="s">
        <v>1269</v>
      </c>
      <c r="E665" s="1" t="s">
        <v>281</v>
      </c>
      <c r="F665" s="1" t="s">
        <v>262</v>
      </c>
      <c r="G665" s="1">
        <v>2</v>
      </c>
      <c r="H665" s="1">
        <v>1303.45</v>
      </c>
      <c r="I665" s="1">
        <v>5</v>
      </c>
      <c r="J665" s="1">
        <v>130.34</v>
      </c>
      <c r="K665" s="1">
        <v>12</v>
      </c>
      <c r="L665" s="1">
        <v>297.19</v>
      </c>
      <c r="M665" s="1">
        <v>2773.75</v>
      </c>
      <c r="N665" s="1">
        <v>1758.96</v>
      </c>
      <c r="O665" s="1">
        <v>717.6</v>
      </c>
      <c r="P665" s="1" t="s">
        <v>120</v>
      </c>
      <c r="Q665" s="1" t="s">
        <v>103</v>
      </c>
      <c r="R665" s="1" t="s">
        <v>7</v>
      </c>
      <c r="S665" s="1" t="s">
        <v>4484</v>
      </c>
      <c r="T665" s="4" t="s">
        <v>96</v>
      </c>
    </row>
    <row r="666" spans="1:20" x14ac:dyDescent="0.3">
      <c r="A666" s="3" t="s">
        <v>1592</v>
      </c>
      <c r="B666" s="2">
        <v>45566</v>
      </c>
      <c r="C666" s="1" t="s">
        <v>701</v>
      </c>
      <c r="D666" s="1" t="s">
        <v>204</v>
      </c>
      <c r="E666" s="1" t="s">
        <v>1507</v>
      </c>
      <c r="F666" s="1" t="s">
        <v>136</v>
      </c>
      <c r="G666" s="1">
        <v>1</v>
      </c>
      <c r="H666" s="1">
        <v>1285.3399999999999</v>
      </c>
      <c r="I666" s="1">
        <v>0</v>
      </c>
      <c r="J666" s="1">
        <v>0</v>
      </c>
      <c r="K666" s="1">
        <v>12</v>
      </c>
      <c r="L666" s="1">
        <v>154.24</v>
      </c>
      <c r="M666" s="1">
        <v>1439.58</v>
      </c>
      <c r="N666" s="1">
        <v>876.92</v>
      </c>
      <c r="O666" s="1">
        <v>408.42</v>
      </c>
      <c r="P666" s="1" t="s">
        <v>102</v>
      </c>
      <c r="Q666" s="1" t="s">
        <v>103</v>
      </c>
      <c r="R666" s="1" t="s">
        <v>7</v>
      </c>
      <c r="S666" s="1" t="s">
        <v>4773</v>
      </c>
      <c r="T666" s="4" t="s">
        <v>96</v>
      </c>
    </row>
    <row r="667" spans="1:20" x14ac:dyDescent="0.3">
      <c r="A667" s="3" t="s">
        <v>1593</v>
      </c>
      <c r="B667" s="2">
        <v>45741</v>
      </c>
      <c r="C667" s="1" t="s">
        <v>1540</v>
      </c>
      <c r="D667" s="1" t="s">
        <v>666</v>
      </c>
      <c r="E667" s="1" t="s">
        <v>702</v>
      </c>
      <c r="F667" s="1" t="s">
        <v>462</v>
      </c>
      <c r="G667" s="1">
        <v>1</v>
      </c>
      <c r="H667" s="1">
        <v>1678.39</v>
      </c>
      <c r="I667" s="1">
        <v>5</v>
      </c>
      <c r="J667" s="1">
        <v>83.92</v>
      </c>
      <c r="K667" s="1">
        <v>12</v>
      </c>
      <c r="L667" s="1">
        <v>191.34</v>
      </c>
      <c r="M667" s="1">
        <v>1785.81</v>
      </c>
      <c r="N667" s="1">
        <v>1139.81</v>
      </c>
      <c r="O667" s="1">
        <v>454.66</v>
      </c>
      <c r="P667" s="1" t="s">
        <v>120</v>
      </c>
      <c r="Q667" s="1" t="s">
        <v>95</v>
      </c>
      <c r="R667" s="1" t="s">
        <v>7</v>
      </c>
      <c r="S667" s="1" t="s">
        <v>4774</v>
      </c>
      <c r="T667" s="4" t="s">
        <v>96</v>
      </c>
    </row>
    <row r="668" spans="1:20" x14ac:dyDescent="0.3">
      <c r="A668" s="3" t="s">
        <v>1594</v>
      </c>
      <c r="B668" s="2">
        <v>45733</v>
      </c>
      <c r="C668" s="1" t="s">
        <v>1595</v>
      </c>
      <c r="D668" s="1" t="s">
        <v>1186</v>
      </c>
      <c r="E668" s="1" t="s">
        <v>149</v>
      </c>
      <c r="F668" s="1" t="s">
        <v>119</v>
      </c>
      <c r="G668" s="1">
        <v>3</v>
      </c>
      <c r="H668" s="1">
        <v>1102.06</v>
      </c>
      <c r="I668" s="1">
        <v>10</v>
      </c>
      <c r="J668" s="1">
        <v>330.62</v>
      </c>
      <c r="K668" s="1">
        <v>12</v>
      </c>
      <c r="L668" s="1">
        <v>357.07</v>
      </c>
      <c r="M668" s="1">
        <v>3332.63</v>
      </c>
      <c r="N668" s="1">
        <v>2752.32</v>
      </c>
      <c r="O668" s="1">
        <v>223.24</v>
      </c>
      <c r="P668" s="1" t="s">
        <v>4326</v>
      </c>
      <c r="Q668" s="1" t="s">
        <v>103</v>
      </c>
      <c r="R668" s="1" t="s">
        <v>8</v>
      </c>
      <c r="S668" s="1" t="s">
        <v>4466</v>
      </c>
      <c r="T668" s="4" t="s">
        <v>96</v>
      </c>
    </row>
    <row r="669" spans="1:20" x14ac:dyDescent="0.3">
      <c r="A669" s="3" t="s">
        <v>1596</v>
      </c>
      <c r="B669" s="2">
        <v>45725</v>
      </c>
      <c r="C669" s="1" t="s">
        <v>1597</v>
      </c>
      <c r="D669" s="1" t="s">
        <v>1171</v>
      </c>
      <c r="E669" s="1" t="s">
        <v>495</v>
      </c>
      <c r="F669" s="1" t="s">
        <v>293</v>
      </c>
      <c r="G669" s="1">
        <v>3</v>
      </c>
      <c r="H669" s="1">
        <v>4789.37</v>
      </c>
      <c r="I669" s="1">
        <v>20</v>
      </c>
      <c r="J669" s="1">
        <v>2873.62</v>
      </c>
      <c r="K669" s="1">
        <v>12</v>
      </c>
      <c r="L669" s="1">
        <v>1379.34</v>
      </c>
      <c r="M669" s="1">
        <v>12873.83</v>
      </c>
      <c r="N669" s="1">
        <v>9709.7099999999991</v>
      </c>
      <c r="O669" s="1">
        <v>1784.78</v>
      </c>
      <c r="P669" s="1" t="s">
        <v>4326</v>
      </c>
      <c r="Q669" s="1" t="s">
        <v>103</v>
      </c>
      <c r="R669" s="1" t="s">
        <v>7</v>
      </c>
      <c r="S669" s="1" t="s">
        <v>4658</v>
      </c>
      <c r="T669" s="4" t="s">
        <v>104</v>
      </c>
    </row>
    <row r="670" spans="1:20" x14ac:dyDescent="0.3">
      <c r="A670" s="3" t="s">
        <v>1598</v>
      </c>
      <c r="B670" s="2">
        <v>45558</v>
      </c>
      <c r="C670" s="1" t="s">
        <v>1599</v>
      </c>
      <c r="D670" s="1" t="s">
        <v>139</v>
      </c>
      <c r="E670" s="1" t="s">
        <v>297</v>
      </c>
      <c r="F670" s="1" t="s">
        <v>229</v>
      </c>
      <c r="G670" s="1">
        <v>2</v>
      </c>
      <c r="H670" s="1">
        <v>888.22</v>
      </c>
      <c r="I670" s="1">
        <v>25</v>
      </c>
      <c r="J670" s="1">
        <v>444.11</v>
      </c>
      <c r="K670" s="1">
        <v>5</v>
      </c>
      <c r="L670" s="1">
        <v>66.62</v>
      </c>
      <c r="M670" s="1">
        <v>1398.95</v>
      </c>
      <c r="N670" s="1">
        <v>977.2</v>
      </c>
      <c r="O670" s="1">
        <v>355.13</v>
      </c>
      <c r="P670" s="1" t="s">
        <v>4326</v>
      </c>
      <c r="Q670" s="1" t="s">
        <v>103</v>
      </c>
      <c r="R670" s="1" t="s">
        <v>7</v>
      </c>
      <c r="S670" s="1" t="s">
        <v>4775</v>
      </c>
      <c r="T670" s="4" t="s">
        <v>96</v>
      </c>
    </row>
    <row r="671" spans="1:20" x14ac:dyDescent="0.3">
      <c r="A671" s="3" t="s">
        <v>1600</v>
      </c>
      <c r="B671" s="2">
        <v>45735</v>
      </c>
      <c r="C671" s="1" t="s">
        <v>1601</v>
      </c>
      <c r="D671" s="1" t="s">
        <v>239</v>
      </c>
      <c r="E671" s="1" t="s">
        <v>826</v>
      </c>
      <c r="F671" s="1" t="s">
        <v>201</v>
      </c>
      <c r="G671" s="1">
        <v>3</v>
      </c>
      <c r="H671" s="1">
        <v>2032.24</v>
      </c>
      <c r="I671" s="1">
        <v>0</v>
      </c>
      <c r="J671" s="1">
        <v>0</v>
      </c>
      <c r="K671" s="1">
        <v>12</v>
      </c>
      <c r="L671" s="1">
        <v>731.61</v>
      </c>
      <c r="M671" s="1">
        <v>6828.33</v>
      </c>
      <c r="N671" s="1">
        <v>4385.1899999999996</v>
      </c>
      <c r="O671" s="1">
        <v>1711.53</v>
      </c>
      <c r="P671" s="1" t="s">
        <v>4326</v>
      </c>
      <c r="Q671" s="1" t="s">
        <v>95</v>
      </c>
      <c r="R671" s="1" t="s">
        <v>7</v>
      </c>
      <c r="S671" s="1" t="s">
        <v>4514</v>
      </c>
      <c r="T671" s="4" t="s">
        <v>96</v>
      </c>
    </row>
    <row r="672" spans="1:20" x14ac:dyDescent="0.3">
      <c r="A672" s="3" t="s">
        <v>1602</v>
      </c>
      <c r="B672" s="2">
        <v>45584</v>
      </c>
      <c r="C672" s="1" t="s">
        <v>1548</v>
      </c>
      <c r="D672" s="1" t="s">
        <v>452</v>
      </c>
      <c r="E672" s="1" t="s">
        <v>526</v>
      </c>
      <c r="F672" s="1" t="s">
        <v>176</v>
      </c>
      <c r="G672" s="1">
        <v>1</v>
      </c>
      <c r="H672" s="1">
        <v>970.09</v>
      </c>
      <c r="I672" s="1">
        <v>25</v>
      </c>
      <c r="J672" s="1">
        <v>242.52</v>
      </c>
      <c r="K672" s="1">
        <v>5</v>
      </c>
      <c r="L672" s="1">
        <v>36.380000000000003</v>
      </c>
      <c r="M672" s="1">
        <v>763.95</v>
      </c>
      <c r="N672" s="1">
        <v>629.72</v>
      </c>
      <c r="O672" s="1">
        <v>97.85</v>
      </c>
      <c r="P672" s="1" t="s">
        <v>102</v>
      </c>
      <c r="Q672" s="1" t="s">
        <v>95</v>
      </c>
      <c r="R672" s="1" t="s">
        <v>7</v>
      </c>
      <c r="S672" s="1" t="s">
        <v>4352</v>
      </c>
      <c r="T672" s="4" t="s">
        <v>104</v>
      </c>
    </row>
    <row r="673" spans="1:20" x14ac:dyDescent="0.3">
      <c r="A673" s="3" t="s">
        <v>1603</v>
      </c>
      <c r="B673" s="2">
        <v>45454</v>
      </c>
      <c r="C673" s="1" t="s">
        <v>1404</v>
      </c>
      <c r="D673" s="1" t="s">
        <v>410</v>
      </c>
      <c r="E673" s="1" t="s">
        <v>627</v>
      </c>
      <c r="F673" s="1" t="s">
        <v>289</v>
      </c>
      <c r="G673" s="1">
        <v>1</v>
      </c>
      <c r="H673" s="1">
        <v>3047.59</v>
      </c>
      <c r="I673" s="1">
        <v>25</v>
      </c>
      <c r="J673" s="1">
        <v>761.9</v>
      </c>
      <c r="K673" s="1">
        <v>12</v>
      </c>
      <c r="L673" s="1">
        <v>274.27999999999997</v>
      </c>
      <c r="M673" s="1">
        <v>2559.9699999999998</v>
      </c>
      <c r="N673" s="1">
        <v>2034.01</v>
      </c>
      <c r="O673" s="1">
        <v>251.68</v>
      </c>
      <c r="P673" s="1" t="s">
        <v>120</v>
      </c>
      <c r="Q673" s="1" t="s">
        <v>103</v>
      </c>
      <c r="R673" s="1" t="s">
        <v>8</v>
      </c>
      <c r="S673" s="1" t="s">
        <v>4776</v>
      </c>
      <c r="T673" s="4" t="s">
        <v>96</v>
      </c>
    </row>
    <row r="674" spans="1:20" x14ac:dyDescent="0.3">
      <c r="A674" s="3" t="s">
        <v>1604</v>
      </c>
      <c r="B674" s="2">
        <v>45628</v>
      </c>
      <c r="C674" s="1" t="s">
        <v>1605</v>
      </c>
      <c r="D674" s="1" t="s">
        <v>1226</v>
      </c>
      <c r="E674" s="1" t="s">
        <v>708</v>
      </c>
      <c r="F674" s="1" t="s">
        <v>220</v>
      </c>
      <c r="G674" s="1">
        <v>3</v>
      </c>
      <c r="H674" s="1">
        <v>475.89</v>
      </c>
      <c r="I674" s="1">
        <v>20</v>
      </c>
      <c r="J674" s="1">
        <v>285.52999999999997</v>
      </c>
      <c r="K674" s="1">
        <v>5</v>
      </c>
      <c r="L674" s="1">
        <v>57.11</v>
      </c>
      <c r="M674" s="1">
        <v>1199.25</v>
      </c>
      <c r="N674" s="1">
        <v>1011.27</v>
      </c>
      <c r="O674" s="1">
        <v>130.87</v>
      </c>
      <c r="P674" s="1" t="s">
        <v>4326</v>
      </c>
      <c r="Q674" s="1" t="s">
        <v>95</v>
      </c>
      <c r="R674" s="1" t="s">
        <v>7</v>
      </c>
      <c r="S674" s="1" t="s">
        <v>4428</v>
      </c>
      <c r="T674" s="4" t="s">
        <v>96</v>
      </c>
    </row>
    <row r="675" spans="1:20" x14ac:dyDescent="0.3">
      <c r="A675" s="3" t="s">
        <v>1606</v>
      </c>
      <c r="B675" s="2">
        <v>45574</v>
      </c>
      <c r="C675" s="1" t="s">
        <v>561</v>
      </c>
      <c r="D675" s="1" t="s">
        <v>1226</v>
      </c>
      <c r="E675" s="1" t="s">
        <v>254</v>
      </c>
      <c r="F675" s="1" t="s">
        <v>119</v>
      </c>
      <c r="G675" s="1">
        <v>1</v>
      </c>
      <c r="H675" s="1">
        <v>511.61</v>
      </c>
      <c r="I675" s="1">
        <v>20</v>
      </c>
      <c r="J675" s="1">
        <v>102.32</v>
      </c>
      <c r="K675" s="1">
        <v>5</v>
      </c>
      <c r="L675" s="1">
        <v>20.46</v>
      </c>
      <c r="M675" s="1">
        <v>429.75</v>
      </c>
      <c r="N675" s="1">
        <v>337.09</v>
      </c>
      <c r="O675" s="1">
        <v>72.2</v>
      </c>
      <c r="P675" s="1" t="s">
        <v>102</v>
      </c>
      <c r="Q675" s="1" t="s">
        <v>95</v>
      </c>
      <c r="R675" s="1" t="s">
        <v>7</v>
      </c>
      <c r="S675" s="1" t="s">
        <v>4654</v>
      </c>
      <c r="T675" s="4" t="s">
        <v>96</v>
      </c>
    </row>
    <row r="676" spans="1:20" x14ac:dyDescent="0.3">
      <c r="A676" s="3" t="s">
        <v>1607</v>
      </c>
      <c r="B676" s="2">
        <v>45627</v>
      </c>
      <c r="C676" s="1" t="s">
        <v>1608</v>
      </c>
      <c r="D676" s="1" t="s">
        <v>303</v>
      </c>
      <c r="E676" s="1" t="s">
        <v>270</v>
      </c>
      <c r="F676" s="1" t="s">
        <v>136</v>
      </c>
      <c r="G676" s="1">
        <v>5</v>
      </c>
      <c r="H676" s="1">
        <v>515.23</v>
      </c>
      <c r="I676" s="1">
        <v>10</v>
      </c>
      <c r="J676" s="1">
        <v>257.62</v>
      </c>
      <c r="K676" s="1">
        <v>5</v>
      </c>
      <c r="L676" s="1">
        <v>115.93</v>
      </c>
      <c r="M676" s="1">
        <v>2434.46</v>
      </c>
      <c r="N676" s="1">
        <v>1475</v>
      </c>
      <c r="O676" s="1">
        <v>843.53</v>
      </c>
      <c r="P676" s="1" t="s">
        <v>4326</v>
      </c>
      <c r="Q676" s="1" t="s">
        <v>103</v>
      </c>
      <c r="R676" s="1" t="s">
        <v>7</v>
      </c>
      <c r="S676" s="1" t="s">
        <v>4777</v>
      </c>
      <c r="T676" s="4" t="s">
        <v>104</v>
      </c>
    </row>
    <row r="677" spans="1:20" x14ac:dyDescent="0.3">
      <c r="A677" s="3" t="s">
        <v>1609</v>
      </c>
      <c r="B677" s="2">
        <v>45586</v>
      </c>
      <c r="C677" s="1" t="s">
        <v>941</v>
      </c>
      <c r="D677" s="1" t="s">
        <v>376</v>
      </c>
      <c r="E677" s="1" t="s">
        <v>624</v>
      </c>
      <c r="F677" s="1" t="s">
        <v>233</v>
      </c>
      <c r="G677" s="1">
        <v>3</v>
      </c>
      <c r="H677" s="1">
        <v>1369.38</v>
      </c>
      <c r="I677" s="1">
        <v>15</v>
      </c>
      <c r="J677" s="1">
        <v>616.22</v>
      </c>
      <c r="K677" s="1">
        <v>12</v>
      </c>
      <c r="L677" s="1">
        <v>419.03</v>
      </c>
      <c r="M677" s="1">
        <v>3910.95</v>
      </c>
      <c r="N677" s="1">
        <v>3146.13</v>
      </c>
      <c r="O677" s="1">
        <v>345.79</v>
      </c>
      <c r="P677" s="1" t="s">
        <v>4326</v>
      </c>
      <c r="Q677" s="1" t="s">
        <v>95</v>
      </c>
      <c r="R677" s="1" t="s">
        <v>7</v>
      </c>
      <c r="S677" s="1" t="s">
        <v>4778</v>
      </c>
      <c r="T677" s="4" t="s">
        <v>96</v>
      </c>
    </row>
    <row r="678" spans="1:20" x14ac:dyDescent="0.3">
      <c r="A678" s="3" t="s">
        <v>1610</v>
      </c>
      <c r="B678" s="2">
        <v>45624</v>
      </c>
      <c r="C678" s="1" t="s">
        <v>968</v>
      </c>
      <c r="D678" s="1" t="s">
        <v>362</v>
      </c>
      <c r="E678" s="1" t="s">
        <v>348</v>
      </c>
      <c r="F678" s="1" t="s">
        <v>141</v>
      </c>
      <c r="G678" s="1">
        <v>4</v>
      </c>
      <c r="H678" s="1">
        <v>830.44</v>
      </c>
      <c r="I678" s="1">
        <v>30</v>
      </c>
      <c r="J678" s="1">
        <v>996.53</v>
      </c>
      <c r="K678" s="1">
        <v>5</v>
      </c>
      <c r="L678" s="1">
        <v>116.26</v>
      </c>
      <c r="M678" s="1">
        <v>2441.4899999999998</v>
      </c>
      <c r="N678" s="1">
        <v>2272.2399999999998</v>
      </c>
      <c r="O678" s="1">
        <v>52.99</v>
      </c>
      <c r="P678" s="1" t="s">
        <v>4345</v>
      </c>
      <c r="Q678" s="1" t="s">
        <v>103</v>
      </c>
      <c r="R678" s="1" t="s">
        <v>7</v>
      </c>
      <c r="S678" s="1" t="s">
        <v>4734</v>
      </c>
      <c r="T678" s="4" t="s">
        <v>96</v>
      </c>
    </row>
    <row r="679" spans="1:20" x14ac:dyDescent="0.3">
      <c r="A679" s="3" t="s">
        <v>1611</v>
      </c>
      <c r="B679" s="2">
        <v>45504</v>
      </c>
      <c r="C679" s="1" t="s">
        <v>738</v>
      </c>
      <c r="D679" s="1" t="s">
        <v>539</v>
      </c>
      <c r="E679" s="1" t="s">
        <v>210</v>
      </c>
      <c r="F679" s="1" t="s">
        <v>185</v>
      </c>
      <c r="G679" s="1">
        <v>3</v>
      </c>
      <c r="H679" s="1">
        <v>1132.5899999999999</v>
      </c>
      <c r="I679" s="1">
        <v>30</v>
      </c>
      <c r="J679" s="1">
        <v>1019.33</v>
      </c>
      <c r="K679" s="1">
        <v>12</v>
      </c>
      <c r="L679" s="1">
        <v>285.41000000000003</v>
      </c>
      <c r="M679" s="1">
        <v>2663.85</v>
      </c>
      <c r="N679" s="1">
        <v>2099.52</v>
      </c>
      <c r="O679" s="1">
        <v>278.92</v>
      </c>
      <c r="P679" s="1" t="s">
        <v>102</v>
      </c>
      <c r="Q679" s="1" t="s">
        <v>95</v>
      </c>
      <c r="R679" s="1" t="s">
        <v>7</v>
      </c>
      <c r="S679" s="1" t="s">
        <v>4435</v>
      </c>
      <c r="T679" s="4" t="s">
        <v>96</v>
      </c>
    </row>
    <row r="680" spans="1:20" x14ac:dyDescent="0.3">
      <c r="A680" s="3" t="s">
        <v>1612</v>
      </c>
      <c r="B680" s="2">
        <v>45388</v>
      </c>
      <c r="C680" s="1" t="s">
        <v>1613</v>
      </c>
      <c r="D680" s="1" t="s">
        <v>461</v>
      </c>
      <c r="E680" s="1" t="s">
        <v>405</v>
      </c>
      <c r="F680" s="1" t="s">
        <v>255</v>
      </c>
      <c r="G680" s="1">
        <v>2</v>
      </c>
      <c r="H680" s="1">
        <v>926.02</v>
      </c>
      <c r="I680" s="1">
        <v>0</v>
      </c>
      <c r="J680" s="1">
        <v>0</v>
      </c>
      <c r="K680" s="1">
        <v>5</v>
      </c>
      <c r="L680" s="1">
        <v>92.6</v>
      </c>
      <c r="M680" s="1">
        <v>1944.64</v>
      </c>
      <c r="N680" s="1">
        <v>1180.96</v>
      </c>
      <c r="O680" s="1">
        <v>671.08</v>
      </c>
      <c r="P680" s="1" t="s">
        <v>131</v>
      </c>
      <c r="Q680" s="1" t="s">
        <v>95</v>
      </c>
      <c r="R680" s="1" t="s">
        <v>7</v>
      </c>
      <c r="S680" s="1" t="s">
        <v>4779</v>
      </c>
      <c r="T680" s="4" t="s">
        <v>104</v>
      </c>
    </row>
    <row r="681" spans="1:20" x14ac:dyDescent="0.3">
      <c r="A681" s="3" t="s">
        <v>1614</v>
      </c>
      <c r="B681" s="2">
        <v>45585</v>
      </c>
      <c r="C681" s="1" t="s">
        <v>1615</v>
      </c>
      <c r="D681" s="1" t="s">
        <v>380</v>
      </c>
      <c r="E681" s="1" t="s">
        <v>826</v>
      </c>
      <c r="F681" s="1" t="s">
        <v>310</v>
      </c>
      <c r="G681" s="1">
        <v>2</v>
      </c>
      <c r="H681" s="1">
        <v>1833.71</v>
      </c>
      <c r="I681" s="1">
        <v>0</v>
      </c>
      <c r="J681" s="1">
        <v>0</v>
      </c>
      <c r="K681" s="1">
        <v>12</v>
      </c>
      <c r="L681" s="1">
        <v>440.09</v>
      </c>
      <c r="M681" s="1">
        <v>4107.51</v>
      </c>
      <c r="N681" s="1">
        <v>2281.8000000000002</v>
      </c>
      <c r="O681" s="1">
        <v>1385.62</v>
      </c>
      <c r="P681" s="1" t="s">
        <v>102</v>
      </c>
      <c r="Q681" s="1" t="s">
        <v>95</v>
      </c>
      <c r="R681" s="1" t="s">
        <v>8</v>
      </c>
      <c r="S681" s="1" t="s">
        <v>4780</v>
      </c>
      <c r="T681" s="4" t="s">
        <v>104</v>
      </c>
    </row>
    <row r="682" spans="1:20" x14ac:dyDescent="0.3">
      <c r="A682" s="3" t="s">
        <v>1616</v>
      </c>
      <c r="B682" s="2">
        <v>45635</v>
      </c>
      <c r="C682" s="1" t="s">
        <v>1617</v>
      </c>
      <c r="D682" s="1" t="s">
        <v>327</v>
      </c>
      <c r="E682" s="1" t="s">
        <v>456</v>
      </c>
      <c r="F682" s="1" t="s">
        <v>176</v>
      </c>
      <c r="G682" s="1">
        <v>4</v>
      </c>
      <c r="H682" s="1">
        <v>315.62</v>
      </c>
      <c r="I682" s="1">
        <v>15</v>
      </c>
      <c r="J682" s="1">
        <v>189.37</v>
      </c>
      <c r="K682" s="1">
        <v>5</v>
      </c>
      <c r="L682" s="1">
        <v>53.66</v>
      </c>
      <c r="M682" s="1">
        <v>1126.77</v>
      </c>
      <c r="N682" s="1">
        <v>1016.6</v>
      </c>
      <c r="O682" s="1">
        <v>56.51</v>
      </c>
      <c r="P682" s="1" t="s">
        <v>4326</v>
      </c>
      <c r="Q682" s="1" t="s">
        <v>103</v>
      </c>
      <c r="R682" s="1" t="s">
        <v>7</v>
      </c>
      <c r="S682" s="1" t="s">
        <v>4781</v>
      </c>
      <c r="T682" s="4" t="s">
        <v>96</v>
      </c>
    </row>
    <row r="683" spans="1:20" x14ac:dyDescent="0.3">
      <c r="A683" s="3" t="s">
        <v>1618</v>
      </c>
      <c r="B683" s="2">
        <v>45415</v>
      </c>
      <c r="C683" s="1" t="s">
        <v>1619</v>
      </c>
      <c r="D683" s="1" t="s">
        <v>288</v>
      </c>
      <c r="E683" s="1" t="s">
        <v>859</v>
      </c>
      <c r="F683" s="1" t="s">
        <v>109</v>
      </c>
      <c r="G683" s="1">
        <v>3</v>
      </c>
      <c r="H683" s="1">
        <v>1322.42</v>
      </c>
      <c r="I683" s="1">
        <v>10</v>
      </c>
      <c r="J683" s="1">
        <v>396.73</v>
      </c>
      <c r="K683" s="1">
        <v>12</v>
      </c>
      <c r="L683" s="1">
        <v>428.46</v>
      </c>
      <c r="M683" s="1">
        <v>3998.99</v>
      </c>
      <c r="N683" s="1">
        <v>3075.72</v>
      </c>
      <c r="O683" s="1">
        <v>494.81</v>
      </c>
      <c r="P683" s="1" t="s">
        <v>102</v>
      </c>
      <c r="Q683" s="1" t="s">
        <v>95</v>
      </c>
      <c r="R683" s="1" t="s">
        <v>7</v>
      </c>
      <c r="S683" s="1" t="s">
        <v>4782</v>
      </c>
      <c r="T683" s="4" t="s">
        <v>96</v>
      </c>
    </row>
    <row r="684" spans="1:20" x14ac:dyDescent="0.3">
      <c r="A684" s="3" t="s">
        <v>1620</v>
      </c>
      <c r="B684" s="2">
        <v>45690</v>
      </c>
      <c r="C684" s="1" t="s">
        <v>1111</v>
      </c>
      <c r="D684" s="1" t="s">
        <v>482</v>
      </c>
      <c r="E684" s="1" t="s">
        <v>145</v>
      </c>
      <c r="F684" s="1" t="s">
        <v>109</v>
      </c>
      <c r="G684" s="1">
        <v>2</v>
      </c>
      <c r="H684" s="1">
        <v>2832.56</v>
      </c>
      <c r="I684" s="1">
        <v>25</v>
      </c>
      <c r="J684" s="1">
        <v>1416.28</v>
      </c>
      <c r="K684" s="1">
        <v>12</v>
      </c>
      <c r="L684" s="1">
        <v>509.86</v>
      </c>
      <c r="M684" s="1">
        <v>4758.7</v>
      </c>
      <c r="N684" s="1">
        <v>3706.28</v>
      </c>
      <c r="O684" s="1">
        <v>542.55999999999995</v>
      </c>
      <c r="P684" s="1" t="s">
        <v>4326</v>
      </c>
      <c r="Q684" s="1" t="s">
        <v>95</v>
      </c>
      <c r="R684" s="1" t="s">
        <v>7</v>
      </c>
      <c r="S684" s="1" t="s">
        <v>4783</v>
      </c>
      <c r="T684" s="4" t="s">
        <v>104</v>
      </c>
    </row>
    <row r="685" spans="1:20" x14ac:dyDescent="0.3">
      <c r="A685" s="3" t="s">
        <v>1621</v>
      </c>
      <c r="B685" s="2">
        <v>45668</v>
      </c>
      <c r="C685" s="1" t="s">
        <v>1622</v>
      </c>
      <c r="D685" s="1" t="s">
        <v>482</v>
      </c>
      <c r="E685" s="1" t="s">
        <v>562</v>
      </c>
      <c r="F685" s="1" t="s">
        <v>462</v>
      </c>
      <c r="G685" s="1">
        <v>1</v>
      </c>
      <c r="H685" s="1">
        <v>2849.39</v>
      </c>
      <c r="I685" s="1">
        <v>30</v>
      </c>
      <c r="J685" s="1">
        <v>854.82</v>
      </c>
      <c r="K685" s="1">
        <v>12</v>
      </c>
      <c r="L685" s="1">
        <v>239.35</v>
      </c>
      <c r="M685" s="1">
        <v>2233.92</v>
      </c>
      <c r="N685" s="1">
        <v>1853.14</v>
      </c>
      <c r="O685" s="1">
        <v>141.43</v>
      </c>
      <c r="P685" s="1" t="s">
        <v>4326</v>
      </c>
      <c r="Q685" s="1" t="s">
        <v>95</v>
      </c>
      <c r="R685" s="1" t="s">
        <v>7</v>
      </c>
      <c r="S685" s="1" t="s">
        <v>4488</v>
      </c>
      <c r="T685" s="4" t="s">
        <v>104</v>
      </c>
    </row>
    <row r="686" spans="1:20" x14ac:dyDescent="0.3">
      <c r="A686" s="3" t="s">
        <v>1623</v>
      </c>
      <c r="B686" s="2">
        <v>45535</v>
      </c>
      <c r="C686" s="1" t="s">
        <v>1137</v>
      </c>
      <c r="D686" s="1" t="s">
        <v>877</v>
      </c>
      <c r="E686" s="1" t="s">
        <v>113</v>
      </c>
      <c r="F686" s="1" t="s">
        <v>109</v>
      </c>
      <c r="G686" s="1">
        <v>2</v>
      </c>
      <c r="H686" s="1">
        <v>3729.48</v>
      </c>
      <c r="I686" s="1">
        <v>15</v>
      </c>
      <c r="J686" s="1">
        <v>1118.8399999999999</v>
      </c>
      <c r="K686" s="1">
        <v>12</v>
      </c>
      <c r="L686" s="1">
        <v>760.81</v>
      </c>
      <c r="M686" s="1">
        <v>7100.93</v>
      </c>
      <c r="N686" s="1">
        <v>5464.62</v>
      </c>
      <c r="O686" s="1">
        <v>875.5</v>
      </c>
      <c r="P686" s="1" t="s">
        <v>102</v>
      </c>
      <c r="Q686" s="1" t="s">
        <v>95</v>
      </c>
      <c r="R686" s="1" t="s">
        <v>7</v>
      </c>
      <c r="S686" s="1" t="s">
        <v>4784</v>
      </c>
      <c r="T686" s="4" t="s">
        <v>104</v>
      </c>
    </row>
    <row r="687" spans="1:20" x14ac:dyDescent="0.3">
      <c r="A687" s="3" t="s">
        <v>1624</v>
      </c>
      <c r="B687" s="2">
        <v>45624</v>
      </c>
      <c r="C687" s="1" t="s">
        <v>1316</v>
      </c>
      <c r="D687" s="1" t="s">
        <v>107</v>
      </c>
      <c r="E687" s="1" t="s">
        <v>495</v>
      </c>
      <c r="F687" s="1" t="s">
        <v>335</v>
      </c>
      <c r="G687" s="1">
        <v>1</v>
      </c>
      <c r="H687" s="1">
        <v>3845.25</v>
      </c>
      <c r="I687" s="1">
        <v>10</v>
      </c>
      <c r="J687" s="1">
        <v>384.52</v>
      </c>
      <c r="K687" s="1">
        <v>12</v>
      </c>
      <c r="L687" s="1">
        <v>415.29</v>
      </c>
      <c r="M687" s="1">
        <v>3876.02</v>
      </c>
      <c r="N687" s="1">
        <v>2633.56</v>
      </c>
      <c r="O687" s="1">
        <v>827.17</v>
      </c>
      <c r="P687" s="1" t="s">
        <v>131</v>
      </c>
      <c r="Q687" s="1" t="s">
        <v>95</v>
      </c>
      <c r="R687" s="1" t="s">
        <v>7</v>
      </c>
      <c r="S687" s="1" t="s">
        <v>4636</v>
      </c>
      <c r="T687" s="4" t="s">
        <v>96</v>
      </c>
    </row>
    <row r="688" spans="1:20" x14ac:dyDescent="0.3">
      <c r="A688" s="3" t="s">
        <v>1625</v>
      </c>
      <c r="B688" s="2">
        <v>45681</v>
      </c>
      <c r="C688" s="1" t="s">
        <v>1626</v>
      </c>
      <c r="D688" s="1" t="s">
        <v>376</v>
      </c>
      <c r="E688" s="1" t="s">
        <v>1080</v>
      </c>
      <c r="F688" s="1" t="s">
        <v>305</v>
      </c>
      <c r="G688" s="1">
        <v>2</v>
      </c>
      <c r="H688" s="1">
        <v>1462.47</v>
      </c>
      <c r="I688" s="1">
        <v>15</v>
      </c>
      <c r="J688" s="1">
        <v>438.74</v>
      </c>
      <c r="K688" s="1">
        <v>12</v>
      </c>
      <c r="L688" s="1">
        <v>298.33999999999997</v>
      </c>
      <c r="M688" s="1">
        <v>2784.54</v>
      </c>
      <c r="N688" s="1">
        <v>2097.42</v>
      </c>
      <c r="O688" s="1">
        <v>388.78</v>
      </c>
      <c r="P688" s="1" t="s">
        <v>131</v>
      </c>
      <c r="Q688" s="1" t="s">
        <v>103</v>
      </c>
      <c r="R688" s="1" t="s">
        <v>7</v>
      </c>
      <c r="S688" s="1" t="s">
        <v>4395</v>
      </c>
      <c r="T688" s="4" t="s">
        <v>96</v>
      </c>
    </row>
    <row r="689" spans="1:20" x14ac:dyDescent="0.3">
      <c r="A689" s="3" t="s">
        <v>1627</v>
      </c>
      <c r="B689" s="2">
        <v>45471</v>
      </c>
      <c r="C689" s="1" t="s">
        <v>1628</v>
      </c>
      <c r="D689" s="1" t="s">
        <v>170</v>
      </c>
      <c r="E689" s="1" t="s">
        <v>627</v>
      </c>
      <c r="F689" s="1" t="s">
        <v>191</v>
      </c>
      <c r="G689" s="1">
        <v>3</v>
      </c>
      <c r="H689" s="1">
        <v>784.69</v>
      </c>
      <c r="I689" s="1">
        <v>10</v>
      </c>
      <c r="J689" s="1">
        <v>235.41</v>
      </c>
      <c r="K689" s="1">
        <v>5</v>
      </c>
      <c r="L689" s="1">
        <v>105.93</v>
      </c>
      <c r="M689" s="1">
        <v>2224.59</v>
      </c>
      <c r="N689" s="1">
        <v>1650.03</v>
      </c>
      <c r="O689" s="1">
        <v>468.63</v>
      </c>
      <c r="P689" s="1" t="s">
        <v>172</v>
      </c>
      <c r="Q689" s="1" t="s">
        <v>95</v>
      </c>
      <c r="R689" s="1" t="s">
        <v>7</v>
      </c>
      <c r="S689" s="1" t="s">
        <v>4596</v>
      </c>
      <c r="T689" s="4" t="s">
        <v>96</v>
      </c>
    </row>
    <row r="690" spans="1:20" x14ac:dyDescent="0.3">
      <c r="A690" s="3" t="s">
        <v>1629</v>
      </c>
      <c r="B690" s="2">
        <v>45492</v>
      </c>
      <c r="C690" s="1" t="s">
        <v>133</v>
      </c>
      <c r="D690" s="1" t="s">
        <v>112</v>
      </c>
      <c r="E690" s="1" t="s">
        <v>631</v>
      </c>
      <c r="F690" s="1" t="s">
        <v>191</v>
      </c>
      <c r="G690" s="1">
        <v>2</v>
      </c>
      <c r="H690" s="1">
        <v>5008.82</v>
      </c>
      <c r="I690" s="1">
        <v>10</v>
      </c>
      <c r="J690" s="1">
        <v>1001.76</v>
      </c>
      <c r="K690" s="1">
        <v>12</v>
      </c>
      <c r="L690" s="1">
        <v>1081.9100000000001</v>
      </c>
      <c r="M690" s="1">
        <v>10097.790000000001</v>
      </c>
      <c r="N690" s="1">
        <v>6741.6</v>
      </c>
      <c r="O690" s="1">
        <v>2274.2800000000002</v>
      </c>
      <c r="P690" s="1" t="s">
        <v>120</v>
      </c>
      <c r="Q690" s="1" t="s">
        <v>95</v>
      </c>
      <c r="R690" s="1" t="s">
        <v>7</v>
      </c>
      <c r="S690" s="1" t="s">
        <v>4785</v>
      </c>
      <c r="T690" s="4" t="s">
        <v>96</v>
      </c>
    </row>
    <row r="691" spans="1:20" x14ac:dyDescent="0.3">
      <c r="A691" s="3" t="s">
        <v>1630</v>
      </c>
      <c r="B691" s="2">
        <v>45624</v>
      </c>
      <c r="C691" s="1" t="s">
        <v>340</v>
      </c>
      <c r="D691" s="1" t="s">
        <v>148</v>
      </c>
      <c r="E691" s="1" t="s">
        <v>285</v>
      </c>
      <c r="F691" s="1" t="s">
        <v>444</v>
      </c>
      <c r="G691" s="1">
        <v>2</v>
      </c>
      <c r="H691" s="1">
        <v>1748.18</v>
      </c>
      <c r="I691" s="1">
        <v>0</v>
      </c>
      <c r="J691" s="1">
        <v>0</v>
      </c>
      <c r="K691" s="1">
        <v>12</v>
      </c>
      <c r="L691" s="1">
        <v>419.56</v>
      </c>
      <c r="M691" s="1">
        <v>3915.92</v>
      </c>
      <c r="N691" s="1">
        <v>2799.7</v>
      </c>
      <c r="O691" s="1">
        <v>696.66</v>
      </c>
      <c r="P691" s="1" t="s">
        <v>120</v>
      </c>
      <c r="Q691" s="1" t="s">
        <v>95</v>
      </c>
      <c r="R691" s="1" t="s">
        <v>7</v>
      </c>
      <c r="S691" s="1" t="s">
        <v>4599</v>
      </c>
      <c r="T691" s="4" t="s">
        <v>96</v>
      </c>
    </row>
    <row r="692" spans="1:20" x14ac:dyDescent="0.3">
      <c r="A692" s="3" t="s">
        <v>1631</v>
      </c>
      <c r="B692" s="2">
        <v>45563</v>
      </c>
      <c r="C692" s="1" t="s">
        <v>1632</v>
      </c>
      <c r="D692" s="1" t="s">
        <v>1139</v>
      </c>
      <c r="E692" s="1" t="s">
        <v>831</v>
      </c>
      <c r="F692" s="1" t="s">
        <v>310</v>
      </c>
      <c r="G692" s="1">
        <v>2</v>
      </c>
      <c r="H692" s="1">
        <v>892.74</v>
      </c>
      <c r="I692" s="1">
        <v>0</v>
      </c>
      <c r="J692" s="1">
        <v>0</v>
      </c>
      <c r="K692" s="1">
        <v>5</v>
      </c>
      <c r="L692" s="1">
        <v>89.27</v>
      </c>
      <c r="M692" s="1">
        <v>1874.75</v>
      </c>
      <c r="N692" s="1">
        <v>1170.52</v>
      </c>
      <c r="O692" s="1">
        <v>614.96</v>
      </c>
      <c r="P692" s="1" t="s">
        <v>131</v>
      </c>
      <c r="Q692" s="1" t="s">
        <v>95</v>
      </c>
      <c r="R692" s="1" t="s">
        <v>7</v>
      </c>
      <c r="S692" s="1" t="s">
        <v>4347</v>
      </c>
      <c r="T692" s="4" t="s">
        <v>104</v>
      </c>
    </row>
    <row r="693" spans="1:20" x14ac:dyDescent="0.3">
      <c r="A693" s="3" t="s">
        <v>1633</v>
      </c>
      <c r="B693" s="2">
        <v>45448</v>
      </c>
      <c r="C693" s="1" t="s">
        <v>997</v>
      </c>
      <c r="D693" s="1" t="s">
        <v>380</v>
      </c>
      <c r="E693" s="1" t="s">
        <v>475</v>
      </c>
      <c r="F693" s="1" t="s">
        <v>293</v>
      </c>
      <c r="G693" s="1">
        <v>2</v>
      </c>
      <c r="H693" s="1">
        <v>1747.98</v>
      </c>
      <c r="I693" s="1">
        <v>10</v>
      </c>
      <c r="J693" s="1">
        <v>349.6</v>
      </c>
      <c r="K693" s="1">
        <v>12</v>
      </c>
      <c r="L693" s="1">
        <v>377.56</v>
      </c>
      <c r="M693" s="1">
        <v>3523.92</v>
      </c>
      <c r="N693" s="1">
        <v>2281.8000000000002</v>
      </c>
      <c r="O693" s="1">
        <v>864.56</v>
      </c>
      <c r="P693" s="1" t="s">
        <v>4326</v>
      </c>
      <c r="Q693" s="1" t="s">
        <v>103</v>
      </c>
      <c r="R693" s="1" t="s">
        <v>7</v>
      </c>
      <c r="S693" s="1" t="s">
        <v>4642</v>
      </c>
      <c r="T693" s="4" t="s">
        <v>96</v>
      </c>
    </row>
    <row r="694" spans="1:20" x14ac:dyDescent="0.3">
      <c r="A694" s="3" t="s">
        <v>1634</v>
      </c>
      <c r="B694" s="2">
        <v>45535</v>
      </c>
      <c r="C694" s="1" t="s">
        <v>1635</v>
      </c>
      <c r="D694" s="1" t="s">
        <v>421</v>
      </c>
      <c r="E694" s="1" t="s">
        <v>785</v>
      </c>
      <c r="F694" s="1" t="s">
        <v>293</v>
      </c>
      <c r="G694" s="1">
        <v>3</v>
      </c>
      <c r="H694" s="1">
        <v>1541.21</v>
      </c>
      <c r="I694" s="1">
        <v>20</v>
      </c>
      <c r="J694" s="1">
        <v>924.73</v>
      </c>
      <c r="K694" s="1">
        <v>12</v>
      </c>
      <c r="L694" s="1">
        <v>443.87</v>
      </c>
      <c r="M694" s="1">
        <v>4142.7700000000004</v>
      </c>
      <c r="N694" s="1">
        <v>2504.88</v>
      </c>
      <c r="O694" s="1">
        <v>1194.02</v>
      </c>
      <c r="P694" s="1" t="s">
        <v>4326</v>
      </c>
      <c r="Q694" s="1" t="s">
        <v>95</v>
      </c>
      <c r="R694" s="1" t="s">
        <v>7</v>
      </c>
      <c r="S694" s="1" t="s">
        <v>4786</v>
      </c>
      <c r="T694" s="4" t="s">
        <v>104</v>
      </c>
    </row>
    <row r="695" spans="1:20" x14ac:dyDescent="0.3">
      <c r="A695" s="3" t="s">
        <v>1636</v>
      </c>
      <c r="B695" s="2">
        <v>45656</v>
      </c>
      <c r="C695" s="1" t="s">
        <v>226</v>
      </c>
      <c r="D695" s="1" t="s">
        <v>884</v>
      </c>
      <c r="E695" s="1" t="s">
        <v>415</v>
      </c>
      <c r="F695" s="1" t="s">
        <v>425</v>
      </c>
      <c r="G695" s="1">
        <v>2</v>
      </c>
      <c r="H695" s="1">
        <v>1363.58</v>
      </c>
      <c r="I695" s="1">
        <v>0</v>
      </c>
      <c r="J695" s="1">
        <v>0</v>
      </c>
      <c r="K695" s="1">
        <v>12</v>
      </c>
      <c r="L695" s="1">
        <v>327.26</v>
      </c>
      <c r="M695" s="1">
        <v>3054.42</v>
      </c>
      <c r="N695" s="1">
        <v>1789.36</v>
      </c>
      <c r="O695" s="1">
        <v>937.8</v>
      </c>
      <c r="P695" s="1" t="s">
        <v>4326</v>
      </c>
      <c r="Q695" s="1" t="s">
        <v>103</v>
      </c>
      <c r="R695" s="1" t="s">
        <v>7</v>
      </c>
      <c r="S695" s="1" t="s">
        <v>4335</v>
      </c>
      <c r="T695" s="4" t="s">
        <v>96</v>
      </c>
    </row>
    <row r="696" spans="1:20" x14ac:dyDescent="0.3">
      <c r="A696" s="3" t="s">
        <v>1637</v>
      </c>
      <c r="B696" s="2">
        <v>45558</v>
      </c>
      <c r="C696" s="1" t="s">
        <v>1601</v>
      </c>
      <c r="D696" s="1" t="s">
        <v>1638</v>
      </c>
      <c r="E696" s="1" t="s">
        <v>394</v>
      </c>
      <c r="F696" s="1" t="s">
        <v>411</v>
      </c>
      <c r="G696" s="1">
        <v>2</v>
      </c>
      <c r="H696" s="1">
        <v>2604.88</v>
      </c>
      <c r="I696" s="1">
        <v>0</v>
      </c>
      <c r="J696" s="1">
        <v>0</v>
      </c>
      <c r="K696" s="1">
        <v>12</v>
      </c>
      <c r="L696" s="1">
        <v>625.16999999999996</v>
      </c>
      <c r="M696" s="1">
        <v>5834.93</v>
      </c>
      <c r="N696" s="1">
        <v>3776.58</v>
      </c>
      <c r="O696" s="1">
        <v>1433.18</v>
      </c>
      <c r="P696" s="1" t="s">
        <v>4326</v>
      </c>
      <c r="Q696" s="1" t="s">
        <v>95</v>
      </c>
      <c r="R696" s="1" t="s">
        <v>7</v>
      </c>
      <c r="S696" s="1" t="s">
        <v>4582</v>
      </c>
      <c r="T696" s="4" t="s">
        <v>96</v>
      </c>
    </row>
    <row r="697" spans="1:20" x14ac:dyDescent="0.3">
      <c r="A697" s="3" t="s">
        <v>1639</v>
      </c>
      <c r="B697" s="2">
        <v>45594</v>
      </c>
      <c r="C697" s="1" t="s">
        <v>1640</v>
      </c>
      <c r="D697" s="1" t="s">
        <v>165</v>
      </c>
      <c r="E697" s="1" t="s">
        <v>773</v>
      </c>
      <c r="F697" s="1" t="s">
        <v>444</v>
      </c>
      <c r="G697" s="1">
        <v>3</v>
      </c>
      <c r="H697" s="1">
        <v>1384.76</v>
      </c>
      <c r="I697" s="1">
        <v>30</v>
      </c>
      <c r="J697" s="1">
        <v>1246.28</v>
      </c>
      <c r="K697" s="1">
        <v>12</v>
      </c>
      <c r="L697" s="1">
        <v>348.96</v>
      </c>
      <c r="M697" s="1">
        <v>3256.96</v>
      </c>
      <c r="N697" s="1">
        <v>2838.9</v>
      </c>
      <c r="O697" s="1">
        <v>69.099999999999994</v>
      </c>
      <c r="P697" s="1" t="s">
        <v>4326</v>
      </c>
      <c r="Q697" s="1" t="s">
        <v>95</v>
      </c>
      <c r="R697" s="1" t="s">
        <v>7</v>
      </c>
      <c r="S697" s="1" t="s">
        <v>4515</v>
      </c>
      <c r="T697" s="4" t="s">
        <v>96</v>
      </c>
    </row>
    <row r="698" spans="1:20" x14ac:dyDescent="0.3">
      <c r="A698" s="3" t="s">
        <v>1641</v>
      </c>
      <c r="B698" s="2">
        <v>45560</v>
      </c>
      <c r="C698" s="1" t="s">
        <v>1642</v>
      </c>
      <c r="D698" s="1" t="s">
        <v>284</v>
      </c>
      <c r="E698" s="1" t="s">
        <v>394</v>
      </c>
      <c r="F698" s="1" t="s">
        <v>171</v>
      </c>
      <c r="G698" s="1">
        <v>1</v>
      </c>
      <c r="H698" s="1">
        <v>604.59</v>
      </c>
      <c r="I698" s="1">
        <v>0</v>
      </c>
      <c r="J698" s="1">
        <v>0</v>
      </c>
      <c r="K698" s="1">
        <v>5</v>
      </c>
      <c r="L698" s="1">
        <v>30.23</v>
      </c>
      <c r="M698" s="1">
        <v>634.82000000000005</v>
      </c>
      <c r="N698" s="1">
        <v>413.39</v>
      </c>
      <c r="O698" s="1">
        <v>191.2</v>
      </c>
      <c r="P698" s="1" t="s">
        <v>4326</v>
      </c>
      <c r="Q698" s="1" t="s">
        <v>95</v>
      </c>
      <c r="R698" s="1" t="s">
        <v>7</v>
      </c>
      <c r="S698" s="1" t="s">
        <v>4498</v>
      </c>
      <c r="T698" s="4" t="s">
        <v>96</v>
      </c>
    </row>
    <row r="699" spans="1:20" x14ac:dyDescent="0.3">
      <c r="A699" s="3" t="s">
        <v>1643</v>
      </c>
      <c r="B699" s="2">
        <v>45462</v>
      </c>
      <c r="C699" s="1" t="s">
        <v>1644</v>
      </c>
      <c r="D699" s="1" t="s">
        <v>170</v>
      </c>
      <c r="E699" s="1" t="s">
        <v>195</v>
      </c>
      <c r="F699" s="1" t="s">
        <v>305</v>
      </c>
      <c r="G699" s="1">
        <v>2</v>
      </c>
      <c r="H699" s="1">
        <v>792.32</v>
      </c>
      <c r="I699" s="1">
        <v>30</v>
      </c>
      <c r="J699" s="1">
        <v>475.39</v>
      </c>
      <c r="K699" s="1">
        <v>5</v>
      </c>
      <c r="L699" s="1">
        <v>55.46</v>
      </c>
      <c r="M699" s="1">
        <v>1164.71</v>
      </c>
      <c r="N699" s="1">
        <v>1100.02</v>
      </c>
      <c r="O699" s="1">
        <v>9.23</v>
      </c>
      <c r="P699" s="1" t="s">
        <v>102</v>
      </c>
      <c r="Q699" s="1" t="s">
        <v>103</v>
      </c>
      <c r="R699" s="1" t="s">
        <v>7</v>
      </c>
      <c r="S699" s="1" t="s">
        <v>4787</v>
      </c>
      <c r="T699" s="4" t="s">
        <v>96</v>
      </c>
    </row>
    <row r="700" spans="1:20" x14ac:dyDescent="0.3">
      <c r="A700" s="3" t="s">
        <v>1645</v>
      </c>
      <c r="B700" s="2">
        <v>45453</v>
      </c>
      <c r="C700" s="1" t="s">
        <v>1285</v>
      </c>
      <c r="D700" s="1" t="s">
        <v>784</v>
      </c>
      <c r="E700" s="1" t="s">
        <v>297</v>
      </c>
      <c r="F700" s="1" t="s">
        <v>125</v>
      </c>
      <c r="G700" s="1">
        <v>1</v>
      </c>
      <c r="H700" s="1">
        <v>5364.27</v>
      </c>
      <c r="I700" s="1">
        <v>10</v>
      </c>
      <c r="J700" s="1">
        <v>536.42999999999995</v>
      </c>
      <c r="K700" s="1">
        <v>12</v>
      </c>
      <c r="L700" s="1">
        <v>579.34</v>
      </c>
      <c r="M700" s="1">
        <v>5407.18</v>
      </c>
      <c r="N700" s="1">
        <v>3662.37</v>
      </c>
      <c r="O700" s="1">
        <v>1165.47</v>
      </c>
      <c r="P700" s="1" t="s">
        <v>102</v>
      </c>
      <c r="Q700" s="1" t="s">
        <v>95</v>
      </c>
      <c r="R700" s="1" t="s">
        <v>7</v>
      </c>
      <c r="S700" s="1" t="s">
        <v>4387</v>
      </c>
      <c r="T700" s="4" t="s">
        <v>96</v>
      </c>
    </row>
    <row r="701" spans="1:20" x14ac:dyDescent="0.3">
      <c r="A701" s="3" t="s">
        <v>1646</v>
      </c>
      <c r="B701" s="2">
        <v>45527</v>
      </c>
      <c r="C701" s="1" t="s">
        <v>337</v>
      </c>
      <c r="D701" s="1" t="s">
        <v>334</v>
      </c>
      <c r="E701" s="1" t="s">
        <v>576</v>
      </c>
      <c r="F701" s="1" t="s">
        <v>444</v>
      </c>
      <c r="G701" s="1">
        <v>3</v>
      </c>
      <c r="H701" s="1">
        <v>830.87</v>
      </c>
      <c r="I701" s="1">
        <v>10</v>
      </c>
      <c r="J701" s="1">
        <v>249.26</v>
      </c>
      <c r="K701" s="1">
        <v>5</v>
      </c>
      <c r="L701" s="1">
        <v>112.17</v>
      </c>
      <c r="M701" s="1">
        <v>2355.52</v>
      </c>
      <c r="N701" s="1">
        <v>1719.27</v>
      </c>
      <c r="O701" s="1">
        <v>524.08000000000004</v>
      </c>
      <c r="P701" s="1" t="s">
        <v>4326</v>
      </c>
      <c r="Q701" s="1" t="s">
        <v>95</v>
      </c>
      <c r="R701" s="1" t="s">
        <v>7</v>
      </c>
      <c r="S701" s="1" t="s">
        <v>4615</v>
      </c>
      <c r="T701" s="4" t="s">
        <v>96</v>
      </c>
    </row>
    <row r="702" spans="1:20" x14ac:dyDescent="0.3">
      <c r="A702" s="3" t="s">
        <v>1647</v>
      </c>
      <c r="B702" s="2">
        <v>45592</v>
      </c>
      <c r="C702" s="1" t="s">
        <v>1648</v>
      </c>
      <c r="D702" s="1" t="s">
        <v>360</v>
      </c>
      <c r="E702" s="1" t="s">
        <v>542</v>
      </c>
      <c r="F702" s="1" t="s">
        <v>411</v>
      </c>
      <c r="G702" s="1">
        <v>3</v>
      </c>
      <c r="H702" s="1">
        <v>811.48</v>
      </c>
      <c r="I702" s="1">
        <v>5</v>
      </c>
      <c r="J702" s="1">
        <v>121.72</v>
      </c>
      <c r="K702" s="1">
        <v>5</v>
      </c>
      <c r="L702" s="1">
        <v>115.64</v>
      </c>
      <c r="M702" s="1">
        <v>2428.36</v>
      </c>
      <c r="N702" s="1">
        <v>1713.27</v>
      </c>
      <c r="O702" s="1">
        <v>599.45000000000005</v>
      </c>
      <c r="P702" s="1" t="s">
        <v>120</v>
      </c>
      <c r="Q702" s="1" t="s">
        <v>103</v>
      </c>
      <c r="R702" s="1" t="s">
        <v>7</v>
      </c>
      <c r="S702" s="1" t="s">
        <v>4530</v>
      </c>
      <c r="T702" s="4" t="s">
        <v>104</v>
      </c>
    </row>
    <row r="703" spans="1:20" x14ac:dyDescent="0.3">
      <c r="A703" s="3" t="s">
        <v>1649</v>
      </c>
      <c r="B703" s="2">
        <v>45729</v>
      </c>
      <c r="C703" s="1" t="s">
        <v>370</v>
      </c>
      <c r="D703" s="1" t="s">
        <v>1021</v>
      </c>
      <c r="E703" s="1" t="s">
        <v>124</v>
      </c>
      <c r="F703" s="1" t="s">
        <v>167</v>
      </c>
      <c r="G703" s="1">
        <v>1</v>
      </c>
      <c r="H703" s="1">
        <v>2489.8000000000002</v>
      </c>
      <c r="I703" s="1">
        <v>20</v>
      </c>
      <c r="J703" s="1">
        <v>497.96</v>
      </c>
      <c r="K703" s="1">
        <v>12</v>
      </c>
      <c r="L703" s="1">
        <v>239.02</v>
      </c>
      <c r="M703" s="1">
        <v>2230.86</v>
      </c>
      <c r="N703" s="1">
        <v>1729.72</v>
      </c>
      <c r="O703" s="1">
        <v>262.12</v>
      </c>
      <c r="P703" s="1" t="s">
        <v>4326</v>
      </c>
      <c r="Q703" s="1" t="s">
        <v>95</v>
      </c>
      <c r="R703" s="1" t="s">
        <v>7</v>
      </c>
      <c r="S703" s="1" t="s">
        <v>4788</v>
      </c>
      <c r="T703" s="4" t="s">
        <v>96</v>
      </c>
    </row>
    <row r="704" spans="1:20" x14ac:dyDescent="0.3">
      <c r="A704" s="3" t="s">
        <v>1650</v>
      </c>
      <c r="B704" s="2">
        <v>45737</v>
      </c>
      <c r="C704" s="1" t="s">
        <v>633</v>
      </c>
      <c r="D704" s="1" t="s">
        <v>935</v>
      </c>
      <c r="E704" s="1" t="s">
        <v>478</v>
      </c>
      <c r="F704" s="1" t="s">
        <v>158</v>
      </c>
      <c r="G704" s="1">
        <v>3</v>
      </c>
      <c r="H704" s="1">
        <v>762.49</v>
      </c>
      <c r="I704" s="1">
        <v>20</v>
      </c>
      <c r="J704" s="1">
        <v>457.49</v>
      </c>
      <c r="K704" s="1">
        <v>5</v>
      </c>
      <c r="L704" s="1">
        <v>91.5</v>
      </c>
      <c r="M704" s="1">
        <v>1921.48</v>
      </c>
      <c r="N704" s="1">
        <v>1243.5</v>
      </c>
      <c r="O704" s="1">
        <v>586.48</v>
      </c>
      <c r="P704" s="1" t="s">
        <v>4326</v>
      </c>
      <c r="Q704" s="1" t="s">
        <v>95</v>
      </c>
      <c r="R704" s="1" t="s">
        <v>7</v>
      </c>
      <c r="S704" s="1" t="s">
        <v>4789</v>
      </c>
      <c r="T704" s="4" t="s">
        <v>96</v>
      </c>
    </row>
    <row r="705" spans="1:20" x14ac:dyDescent="0.3">
      <c r="A705" s="3" t="s">
        <v>1651</v>
      </c>
      <c r="B705" s="2">
        <v>45722</v>
      </c>
      <c r="C705" s="1" t="s">
        <v>1640</v>
      </c>
      <c r="D705" s="1" t="s">
        <v>144</v>
      </c>
      <c r="E705" s="1" t="s">
        <v>250</v>
      </c>
      <c r="F705" s="1" t="s">
        <v>136</v>
      </c>
      <c r="G705" s="1">
        <v>2</v>
      </c>
      <c r="H705" s="1">
        <v>976.67</v>
      </c>
      <c r="I705" s="1">
        <v>5</v>
      </c>
      <c r="J705" s="1">
        <v>97.67</v>
      </c>
      <c r="K705" s="1">
        <v>5</v>
      </c>
      <c r="L705" s="1">
        <v>92.78</v>
      </c>
      <c r="M705" s="1">
        <v>1948.45</v>
      </c>
      <c r="N705" s="1">
        <v>1385.06</v>
      </c>
      <c r="O705" s="1">
        <v>470.61</v>
      </c>
      <c r="P705" s="1" t="s">
        <v>4326</v>
      </c>
      <c r="Q705" s="1" t="s">
        <v>103</v>
      </c>
      <c r="R705" s="1" t="s">
        <v>7</v>
      </c>
      <c r="S705" s="1" t="s">
        <v>4385</v>
      </c>
      <c r="T705" s="4" t="s">
        <v>96</v>
      </c>
    </row>
    <row r="706" spans="1:20" x14ac:dyDescent="0.3">
      <c r="A706" s="3" t="s">
        <v>1652</v>
      </c>
      <c r="B706" s="2">
        <v>45621</v>
      </c>
      <c r="C706" s="1" t="s">
        <v>1447</v>
      </c>
      <c r="D706" s="1" t="s">
        <v>669</v>
      </c>
      <c r="E706" s="1" t="s">
        <v>475</v>
      </c>
      <c r="F706" s="1" t="s">
        <v>357</v>
      </c>
      <c r="G706" s="1">
        <v>2</v>
      </c>
      <c r="H706" s="1">
        <v>3197.99</v>
      </c>
      <c r="I706" s="1">
        <v>30</v>
      </c>
      <c r="J706" s="1">
        <v>1918.79</v>
      </c>
      <c r="K706" s="1">
        <v>3</v>
      </c>
      <c r="L706" s="1">
        <v>134.32</v>
      </c>
      <c r="M706" s="1">
        <v>4611.51</v>
      </c>
      <c r="N706" s="1">
        <v>3979.86</v>
      </c>
      <c r="O706" s="1">
        <v>497.33</v>
      </c>
      <c r="P706" s="1" t="s">
        <v>172</v>
      </c>
      <c r="Q706" s="1" t="s">
        <v>95</v>
      </c>
      <c r="R706" s="1" t="s">
        <v>7</v>
      </c>
      <c r="S706" s="1" t="s">
        <v>4790</v>
      </c>
      <c r="T706" s="4" t="s">
        <v>96</v>
      </c>
    </row>
    <row r="707" spans="1:20" x14ac:dyDescent="0.3">
      <c r="A707" s="3" t="s">
        <v>1653</v>
      </c>
      <c r="B707" s="2">
        <v>45637</v>
      </c>
      <c r="C707" s="1" t="s">
        <v>980</v>
      </c>
      <c r="D707" s="1" t="s">
        <v>595</v>
      </c>
      <c r="E707" s="1" t="s">
        <v>901</v>
      </c>
      <c r="F707" s="1" t="s">
        <v>196</v>
      </c>
      <c r="G707" s="1">
        <v>2</v>
      </c>
      <c r="H707" s="1">
        <v>1598.43</v>
      </c>
      <c r="I707" s="1">
        <v>15</v>
      </c>
      <c r="J707" s="1">
        <v>479.53</v>
      </c>
      <c r="K707" s="1">
        <v>12</v>
      </c>
      <c r="L707" s="1">
        <v>326.08</v>
      </c>
      <c r="M707" s="1">
        <v>3043.41</v>
      </c>
      <c r="N707" s="1">
        <v>2230.38</v>
      </c>
      <c r="O707" s="1">
        <v>486.95</v>
      </c>
      <c r="P707" s="1" t="s">
        <v>102</v>
      </c>
      <c r="Q707" s="1" t="s">
        <v>95</v>
      </c>
      <c r="R707" s="1" t="s">
        <v>7</v>
      </c>
      <c r="S707" s="1" t="s">
        <v>4791</v>
      </c>
      <c r="T707" s="4" t="s">
        <v>96</v>
      </c>
    </row>
    <row r="708" spans="1:20" x14ac:dyDescent="0.3">
      <c r="A708" s="3" t="s">
        <v>1654</v>
      </c>
      <c r="B708" s="2">
        <v>45394</v>
      </c>
      <c r="C708" s="1" t="s">
        <v>116</v>
      </c>
      <c r="D708" s="1" t="s">
        <v>327</v>
      </c>
      <c r="E708" s="1" t="s">
        <v>519</v>
      </c>
      <c r="F708" s="1" t="s">
        <v>201</v>
      </c>
      <c r="G708" s="1">
        <v>1</v>
      </c>
      <c r="H708" s="1">
        <v>320.33</v>
      </c>
      <c r="I708" s="1">
        <v>10</v>
      </c>
      <c r="J708" s="1">
        <v>32.03</v>
      </c>
      <c r="K708" s="1">
        <v>5</v>
      </c>
      <c r="L708" s="1">
        <v>14.41</v>
      </c>
      <c r="M708" s="1">
        <v>302.70999999999998</v>
      </c>
      <c r="N708" s="1">
        <v>254.15</v>
      </c>
      <c r="O708" s="1">
        <v>34.15</v>
      </c>
      <c r="P708" s="1" t="s">
        <v>120</v>
      </c>
      <c r="Q708" s="1" t="s">
        <v>103</v>
      </c>
      <c r="R708" s="1" t="s">
        <v>7</v>
      </c>
      <c r="S708" s="1" t="s">
        <v>4792</v>
      </c>
      <c r="T708" s="4" t="s">
        <v>96</v>
      </c>
    </row>
    <row r="709" spans="1:20" x14ac:dyDescent="0.3">
      <c r="A709" s="3" t="s">
        <v>1655</v>
      </c>
      <c r="B709" s="2">
        <v>45539</v>
      </c>
      <c r="C709" s="1" t="s">
        <v>1580</v>
      </c>
      <c r="D709" s="1" t="s">
        <v>380</v>
      </c>
      <c r="E709" s="1" t="s">
        <v>270</v>
      </c>
      <c r="F709" s="1" t="s">
        <v>449</v>
      </c>
      <c r="G709" s="1">
        <v>1</v>
      </c>
      <c r="H709" s="1">
        <v>1638.14</v>
      </c>
      <c r="I709" s="1">
        <v>30</v>
      </c>
      <c r="J709" s="1">
        <v>491.44</v>
      </c>
      <c r="K709" s="1">
        <v>12</v>
      </c>
      <c r="L709" s="1">
        <v>137.6</v>
      </c>
      <c r="M709" s="1">
        <v>1284.3</v>
      </c>
      <c r="N709" s="1">
        <v>1140.9000000000001</v>
      </c>
      <c r="O709" s="1">
        <v>5.8</v>
      </c>
      <c r="P709" s="1" t="s">
        <v>131</v>
      </c>
      <c r="Q709" s="1" t="s">
        <v>95</v>
      </c>
      <c r="R709" s="1" t="s">
        <v>7</v>
      </c>
      <c r="S709" s="1" t="s">
        <v>4504</v>
      </c>
      <c r="T709" s="4" t="s">
        <v>96</v>
      </c>
    </row>
    <row r="710" spans="1:20" x14ac:dyDescent="0.3">
      <c r="A710" s="3" t="s">
        <v>1656</v>
      </c>
      <c r="B710" s="2">
        <v>45420</v>
      </c>
      <c r="C710" s="1" t="s">
        <v>1657</v>
      </c>
      <c r="D710" s="1" t="s">
        <v>284</v>
      </c>
      <c r="E710" s="1" t="s">
        <v>624</v>
      </c>
      <c r="F710" s="1" t="s">
        <v>176</v>
      </c>
      <c r="G710" s="1">
        <v>1</v>
      </c>
      <c r="H710" s="1">
        <v>644.80999999999995</v>
      </c>
      <c r="I710" s="1">
        <v>0</v>
      </c>
      <c r="J710" s="1">
        <v>0</v>
      </c>
      <c r="K710" s="1">
        <v>5</v>
      </c>
      <c r="L710" s="1">
        <v>32.24</v>
      </c>
      <c r="M710" s="1">
        <v>677.05</v>
      </c>
      <c r="N710" s="1">
        <v>413.39</v>
      </c>
      <c r="O710" s="1">
        <v>231.42</v>
      </c>
      <c r="P710" s="1" t="s">
        <v>4326</v>
      </c>
      <c r="Q710" s="1" t="s">
        <v>103</v>
      </c>
      <c r="R710" s="1" t="s">
        <v>7</v>
      </c>
      <c r="S710" s="1" t="s">
        <v>4793</v>
      </c>
      <c r="T710" s="4" t="s">
        <v>96</v>
      </c>
    </row>
    <row r="711" spans="1:20" x14ac:dyDescent="0.3">
      <c r="A711" s="3" t="s">
        <v>1658</v>
      </c>
      <c r="B711" s="2">
        <v>45421</v>
      </c>
      <c r="C711" s="1" t="s">
        <v>1482</v>
      </c>
      <c r="D711" s="1" t="s">
        <v>919</v>
      </c>
      <c r="E711" s="1" t="s">
        <v>145</v>
      </c>
      <c r="F711" s="1" t="s">
        <v>411</v>
      </c>
      <c r="G711" s="1">
        <v>1</v>
      </c>
      <c r="H711" s="1">
        <v>1160.24</v>
      </c>
      <c r="I711" s="1">
        <v>5</v>
      </c>
      <c r="J711" s="1">
        <v>58.01</v>
      </c>
      <c r="K711" s="1">
        <v>12</v>
      </c>
      <c r="L711" s="1">
        <v>132.27000000000001</v>
      </c>
      <c r="M711" s="1">
        <v>1234.5</v>
      </c>
      <c r="N711" s="1">
        <v>815.45</v>
      </c>
      <c r="O711" s="1">
        <v>286.77999999999997</v>
      </c>
      <c r="P711" s="1" t="s">
        <v>4326</v>
      </c>
      <c r="Q711" s="1" t="s">
        <v>95</v>
      </c>
      <c r="R711" s="1" t="s">
        <v>7</v>
      </c>
      <c r="S711" s="1" t="s">
        <v>4725</v>
      </c>
      <c r="T711" s="4" t="s">
        <v>96</v>
      </c>
    </row>
    <row r="712" spans="1:20" x14ac:dyDescent="0.3">
      <c r="A712" s="3" t="s">
        <v>1659</v>
      </c>
      <c r="B712" s="2">
        <v>45480</v>
      </c>
      <c r="C712" s="1" t="s">
        <v>1660</v>
      </c>
      <c r="D712" s="1" t="s">
        <v>1000</v>
      </c>
      <c r="E712" s="1" t="s">
        <v>223</v>
      </c>
      <c r="F712" s="1" t="s">
        <v>130</v>
      </c>
      <c r="G712" s="1">
        <v>2</v>
      </c>
      <c r="H712" s="1">
        <v>552.45000000000005</v>
      </c>
      <c r="I712" s="1">
        <v>15</v>
      </c>
      <c r="J712" s="1">
        <v>165.74</v>
      </c>
      <c r="K712" s="1">
        <v>5</v>
      </c>
      <c r="L712" s="1">
        <v>46.96</v>
      </c>
      <c r="M712" s="1">
        <v>986.12</v>
      </c>
      <c r="N712" s="1">
        <v>697.5</v>
      </c>
      <c r="O712" s="1">
        <v>241.66</v>
      </c>
      <c r="P712" s="1" t="s">
        <v>120</v>
      </c>
      <c r="Q712" s="1" t="s">
        <v>103</v>
      </c>
      <c r="R712" s="1" t="s">
        <v>7</v>
      </c>
      <c r="S712" s="1" t="s">
        <v>4794</v>
      </c>
      <c r="T712" s="4" t="s">
        <v>104</v>
      </c>
    </row>
    <row r="713" spans="1:20" x14ac:dyDescent="0.3">
      <c r="A713" s="3" t="s">
        <v>1661</v>
      </c>
      <c r="B713" s="2">
        <v>45709</v>
      </c>
      <c r="C713" s="1" t="s">
        <v>1355</v>
      </c>
      <c r="D713" s="1" t="s">
        <v>1121</v>
      </c>
      <c r="E713" s="1" t="s">
        <v>1080</v>
      </c>
      <c r="F713" s="1" t="s">
        <v>176</v>
      </c>
      <c r="G713" s="1">
        <v>1</v>
      </c>
      <c r="H713" s="1">
        <v>729.47</v>
      </c>
      <c r="I713" s="1">
        <v>0</v>
      </c>
      <c r="J713" s="1">
        <v>0</v>
      </c>
      <c r="K713" s="1">
        <v>5</v>
      </c>
      <c r="L713" s="1">
        <v>36.47</v>
      </c>
      <c r="M713" s="1">
        <v>765.94</v>
      </c>
      <c r="N713" s="1">
        <v>570.17999999999995</v>
      </c>
      <c r="O713" s="1">
        <v>159.29</v>
      </c>
      <c r="P713" s="1" t="s">
        <v>4326</v>
      </c>
      <c r="Q713" s="1" t="s">
        <v>95</v>
      </c>
      <c r="R713" s="1" t="s">
        <v>7</v>
      </c>
      <c r="S713" s="1" t="s">
        <v>4511</v>
      </c>
      <c r="T713" s="4" t="s">
        <v>96</v>
      </c>
    </row>
    <row r="714" spans="1:20" x14ac:dyDescent="0.3">
      <c r="A714" s="3" t="s">
        <v>1662</v>
      </c>
      <c r="B714" s="2">
        <v>45422</v>
      </c>
      <c r="C714" s="1" t="s">
        <v>707</v>
      </c>
      <c r="D714" s="1" t="s">
        <v>414</v>
      </c>
      <c r="E714" s="1" t="s">
        <v>184</v>
      </c>
      <c r="F714" s="1" t="s">
        <v>141</v>
      </c>
      <c r="G714" s="1">
        <v>2</v>
      </c>
      <c r="H714" s="1">
        <v>559.85</v>
      </c>
      <c r="I714" s="1">
        <v>15</v>
      </c>
      <c r="J714" s="1">
        <v>167.96</v>
      </c>
      <c r="K714" s="1">
        <v>5</v>
      </c>
      <c r="L714" s="1">
        <v>47.59</v>
      </c>
      <c r="M714" s="1">
        <v>999.33</v>
      </c>
      <c r="N714" s="1">
        <v>714.9</v>
      </c>
      <c r="O714" s="1">
        <v>236.84</v>
      </c>
      <c r="P714" s="1" t="s">
        <v>102</v>
      </c>
      <c r="Q714" s="1" t="s">
        <v>103</v>
      </c>
      <c r="R714" s="1" t="s">
        <v>7</v>
      </c>
      <c r="S714" s="1" t="s">
        <v>4795</v>
      </c>
      <c r="T714" s="4" t="s">
        <v>96</v>
      </c>
    </row>
    <row r="715" spans="1:20" x14ac:dyDescent="0.3">
      <c r="A715" s="3" t="s">
        <v>1663</v>
      </c>
      <c r="B715" s="2">
        <v>45472</v>
      </c>
      <c r="C715" s="1" t="s">
        <v>645</v>
      </c>
      <c r="D715" s="1" t="s">
        <v>1387</v>
      </c>
      <c r="E715" s="1" t="s">
        <v>390</v>
      </c>
      <c r="F715" s="1" t="s">
        <v>398</v>
      </c>
      <c r="G715" s="1">
        <v>1</v>
      </c>
      <c r="H715" s="1">
        <v>1207.3699999999999</v>
      </c>
      <c r="I715" s="1">
        <v>10</v>
      </c>
      <c r="J715" s="1">
        <v>120.74</v>
      </c>
      <c r="K715" s="1">
        <v>12</v>
      </c>
      <c r="L715" s="1">
        <v>130.4</v>
      </c>
      <c r="M715" s="1">
        <v>1217.03</v>
      </c>
      <c r="N715" s="1">
        <v>756.59</v>
      </c>
      <c r="O715" s="1">
        <v>330.04</v>
      </c>
      <c r="P715" s="1" t="s">
        <v>4326</v>
      </c>
      <c r="Q715" s="1" t="s">
        <v>95</v>
      </c>
      <c r="R715" s="1" t="s">
        <v>7</v>
      </c>
      <c r="S715" s="1" t="s">
        <v>4602</v>
      </c>
      <c r="T715" s="4" t="s">
        <v>104</v>
      </c>
    </row>
    <row r="716" spans="1:20" x14ac:dyDescent="0.3">
      <c r="A716" s="3" t="s">
        <v>1664</v>
      </c>
      <c r="B716" s="2">
        <v>45422</v>
      </c>
      <c r="C716" s="1" t="s">
        <v>1665</v>
      </c>
      <c r="D716" s="1" t="s">
        <v>1000</v>
      </c>
      <c r="E716" s="1" t="s">
        <v>415</v>
      </c>
      <c r="F716" s="1" t="s">
        <v>171</v>
      </c>
      <c r="G716" s="1">
        <v>2</v>
      </c>
      <c r="H716" s="1">
        <v>525.01</v>
      </c>
      <c r="I716" s="1">
        <v>20</v>
      </c>
      <c r="J716" s="1">
        <v>210</v>
      </c>
      <c r="K716" s="1">
        <v>5</v>
      </c>
      <c r="L716" s="1">
        <v>42</v>
      </c>
      <c r="M716" s="1">
        <v>882.02</v>
      </c>
      <c r="N716" s="1">
        <v>697.5</v>
      </c>
      <c r="O716" s="1">
        <v>142.52000000000001</v>
      </c>
      <c r="P716" s="1" t="s">
        <v>131</v>
      </c>
      <c r="Q716" s="1" t="s">
        <v>95</v>
      </c>
      <c r="R716" s="1" t="s">
        <v>7</v>
      </c>
      <c r="S716" s="1" t="s">
        <v>4796</v>
      </c>
      <c r="T716" s="4" t="s">
        <v>96</v>
      </c>
    </row>
    <row r="717" spans="1:20" x14ac:dyDescent="0.3">
      <c r="A717" s="3" t="s">
        <v>1666</v>
      </c>
      <c r="B717" s="2">
        <v>45484</v>
      </c>
      <c r="C717" s="1" t="s">
        <v>1667</v>
      </c>
      <c r="D717" s="1" t="s">
        <v>1668</v>
      </c>
      <c r="E717" s="1" t="s">
        <v>267</v>
      </c>
      <c r="F717" s="1" t="s">
        <v>196</v>
      </c>
      <c r="G717" s="1">
        <v>2</v>
      </c>
      <c r="H717" s="1">
        <v>991.73</v>
      </c>
      <c r="I717" s="1">
        <v>0</v>
      </c>
      <c r="J717" s="1">
        <v>0</v>
      </c>
      <c r="K717" s="1">
        <v>5</v>
      </c>
      <c r="L717" s="1">
        <v>99.17</v>
      </c>
      <c r="M717" s="1">
        <v>2082.63</v>
      </c>
      <c r="N717" s="1">
        <v>1281.52</v>
      </c>
      <c r="O717" s="1">
        <v>701.94</v>
      </c>
      <c r="P717" s="1" t="s">
        <v>4326</v>
      </c>
      <c r="Q717" s="1" t="s">
        <v>103</v>
      </c>
      <c r="R717" s="1" t="s">
        <v>7</v>
      </c>
      <c r="S717" s="1" t="s">
        <v>4795</v>
      </c>
      <c r="T717" s="4" t="s">
        <v>96</v>
      </c>
    </row>
    <row r="718" spans="1:20" x14ac:dyDescent="0.3">
      <c r="A718" s="3" t="s">
        <v>1669</v>
      </c>
      <c r="B718" s="2">
        <v>45745</v>
      </c>
      <c r="C718" s="1" t="s">
        <v>697</v>
      </c>
      <c r="D718" s="1" t="s">
        <v>799</v>
      </c>
      <c r="E718" s="1" t="s">
        <v>664</v>
      </c>
      <c r="F718" s="1" t="s">
        <v>141</v>
      </c>
      <c r="G718" s="1">
        <v>4</v>
      </c>
      <c r="H718" s="1">
        <v>969.22</v>
      </c>
      <c r="I718" s="1">
        <v>0</v>
      </c>
      <c r="J718" s="1">
        <v>0</v>
      </c>
      <c r="K718" s="1">
        <v>5</v>
      </c>
      <c r="L718" s="1">
        <v>193.84</v>
      </c>
      <c r="M718" s="1">
        <v>4070.72</v>
      </c>
      <c r="N718" s="1">
        <v>2360.08</v>
      </c>
      <c r="O718" s="1">
        <v>1516.8</v>
      </c>
      <c r="P718" s="1" t="s">
        <v>131</v>
      </c>
      <c r="Q718" s="1" t="s">
        <v>95</v>
      </c>
      <c r="R718" s="1" t="s">
        <v>7</v>
      </c>
      <c r="S718" s="1" t="s">
        <v>4658</v>
      </c>
      <c r="T718" s="4" t="s">
        <v>104</v>
      </c>
    </row>
    <row r="719" spans="1:20" x14ac:dyDescent="0.3">
      <c r="A719" s="3" t="s">
        <v>1670</v>
      </c>
      <c r="B719" s="2">
        <v>45591</v>
      </c>
      <c r="C719" s="1" t="s">
        <v>1671</v>
      </c>
      <c r="D719" s="1" t="s">
        <v>1014</v>
      </c>
      <c r="E719" s="1" t="s">
        <v>270</v>
      </c>
      <c r="F719" s="1" t="s">
        <v>233</v>
      </c>
      <c r="G719" s="1">
        <v>3</v>
      </c>
      <c r="H719" s="1">
        <v>982.16</v>
      </c>
      <c r="I719" s="1">
        <v>10</v>
      </c>
      <c r="J719" s="1">
        <v>294.64999999999998</v>
      </c>
      <c r="K719" s="1">
        <v>5</v>
      </c>
      <c r="L719" s="1">
        <v>132.59</v>
      </c>
      <c r="M719" s="1">
        <v>2784.42</v>
      </c>
      <c r="N719" s="1">
        <v>2301.33</v>
      </c>
      <c r="O719" s="1">
        <v>350.5</v>
      </c>
      <c r="P719" s="1" t="s">
        <v>131</v>
      </c>
      <c r="Q719" s="1" t="s">
        <v>95</v>
      </c>
      <c r="R719" s="1" t="s">
        <v>7</v>
      </c>
      <c r="S719" s="1" t="s">
        <v>4497</v>
      </c>
      <c r="T719" s="4" t="s">
        <v>104</v>
      </c>
    </row>
    <row r="720" spans="1:20" x14ac:dyDescent="0.3">
      <c r="A720" s="3" t="s">
        <v>1672</v>
      </c>
      <c r="B720" s="2">
        <v>45531</v>
      </c>
      <c r="C720" s="1" t="s">
        <v>1673</v>
      </c>
      <c r="D720" s="1" t="s">
        <v>148</v>
      </c>
      <c r="E720" s="1" t="s">
        <v>356</v>
      </c>
      <c r="F720" s="1" t="s">
        <v>109</v>
      </c>
      <c r="G720" s="1">
        <v>1</v>
      </c>
      <c r="H720" s="1">
        <v>1707.01</v>
      </c>
      <c r="I720" s="1">
        <v>20</v>
      </c>
      <c r="J720" s="1">
        <v>341.4</v>
      </c>
      <c r="K720" s="1">
        <v>12</v>
      </c>
      <c r="L720" s="1">
        <v>163.87</v>
      </c>
      <c r="M720" s="1">
        <v>1529.48</v>
      </c>
      <c r="N720" s="1">
        <v>1399.85</v>
      </c>
      <c r="O720" s="1">
        <v>-34.24</v>
      </c>
      <c r="P720" s="1" t="s">
        <v>120</v>
      </c>
      <c r="Q720" s="1" t="s">
        <v>95</v>
      </c>
      <c r="R720" s="1" t="s">
        <v>7</v>
      </c>
      <c r="S720" s="1" t="s">
        <v>4797</v>
      </c>
      <c r="T720" s="4" t="s">
        <v>96</v>
      </c>
    </row>
    <row r="721" spans="1:20" x14ac:dyDescent="0.3">
      <c r="A721" s="3" t="s">
        <v>1674</v>
      </c>
      <c r="B721" s="2">
        <v>45727</v>
      </c>
      <c r="C721" s="1" t="s">
        <v>801</v>
      </c>
      <c r="D721" s="1" t="s">
        <v>144</v>
      </c>
      <c r="E721" s="1" t="s">
        <v>200</v>
      </c>
      <c r="F721" s="1" t="s">
        <v>136</v>
      </c>
      <c r="G721" s="1">
        <v>1</v>
      </c>
      <c r="H721" s="1">
        <v>1054.6600000000001</v>
      </c>
      <c r="I721" s="1">
        <v>10</v>
      </c>
      <c r="J721" s="1">
        <v>105.47</v>
      </c>
      <c r="K721" s="1">
        <v>12</v>
      </c>
      <c r="L721" s="1">
        <v>113.9</v>
      </c>
      <c r="M721" s="1">
        <v>1063.0899999999999</v>
      </c>
      <c r="N721" s="1">
        <v>692.53</v>
      </c>
      <c r="O721" s="1">
        <v>256.66000000000003</v>
      </c>
      <c r="P721" s="1" t="s">
        <v>4326</v>
      </c>
      <c r="Q721" s="1" t="s">
        <v>95</v>
      </c>
      <c r="R721" s="1" t="s">
        <v>7</v>
      </c>
      <c r="S721" s="1" t="s">
        <v>4798</v>
      </c>
      <c r="T721" s="4" t="s">
        <v>96</v>
      </c>
    </row>
    <row r="722" spans="1:20" x14ac:dyDescent="0.3">
      <c r="A722" s="3" t="s">
        <v>1675</v>
      </c>
      <c r="B722" s="2">
        <v>45453</v>
      </c>
      <c r="C722" s="1" t="s">
        <v>350</v>
      </c>
      <c r="D722" s="1" t="s">
        <v>1568</v>
      </c>
      <c r="E722" s="1" t="s">
        <v>572</v>
      </c>
      <c r="F722" s="1" t="s">
        <v>305</v>
      </c>
      <c r="G722" s="1">
        <v>2</v>
      </c>
      <c r="H722" s="1">
        <v>2774.71</v>
      </c>
      <c r="I722" s="1">
        <v>15</v>
      </c>
      <c r="J722" s="1">
        <v>832.41</v>
      </c>
      <c r="K722" s="1">
        <v>12</v>
      </c>
      <c r="L722" s="1">
        <v>566.04</v>
      </c>
      <c r="M722" s="1">
        <v>5283.05</v>
      </c>
      <c r="N722" s="1">
        <v>4157.84</v>
      </c>
      <c r="O722" s="1">
        <v>559.16999999999996</v>
      </c>
      <c r="P722" s="1" t="s">
        <v>4326</v>
      </c>
      <c r="Q722" s="1" t="s">
        <v>95</v>
      </c>
      <c r="R722" s="1" t="s">
        <v>7</v>
      </c>
      <c r="S722" s="1" t="s">
        <v>4585</v>
      </c>
      <c r="T722" s="4" t="s">
        <v>96</v>
      </c>
    </row>
    <row r="723" spans="1:20" x14ac:dyDescent="0.3">
      <c r="A723" s="3" t="s">
        <v>1676</v>
      </c>
      <c r="B723" s="2">
        <v>45583</v>
      </c>
      <c r="C723" s="1" t="s">
        <v>279</v>
      </c>
      <c r="D723" s="1" t="s">
        <v>990</v>
      </c>
      <c r="E723" s="1" t="s">
        <v>304</v>
      </c>
      <c r="F723" s="1" t="s">
        <v>171</v>
      </c>
      <c r="G723" s="1">
        <v>2</v>
      </c>
      <c r="H723" s="1">
        <v>1165.71</v>
      </c>
      <c r="I723" s="1">
        <v>0</v>
      </c>
      <c r="J723" s="1">
        <v>0</v>
      </c>
      <c r="K723" s="1">
        <v>12</v>
      </c>
      <c r="L723" s="1">
        <v>279.77</v>
      </c>
      <c r="M723" s="1">
        <v>2611.19</v>
      </c>
      <c r="N723" s="1">
        <v>1509.46</v>
      </c>
      <c r="O723" s="1">
        <v>821.96</v>
      </c>
      <c r="P723" s="1" t="s">
        <v>4326</v>
      </c>
      <c r="Q723" s="1" t="s">
        <v>95</v>
      </c>
      <c r="R723" s="1" t="s">
        <v>7</v>
      </c>
      <c r="S723" s="1" t="s">
        <v>4566</v>
      </c>
      <c r="T723" s="4" t="s">
        <v>96</v>
      </c>
    </row>
    <row r="724" spans="1:20" x14ac:dyDescent="0.3">
      <c r="A724" s="3" t="s">
        <v>1677</v>
      </c>
      <c r="B724" s="2">
        <v>45466</v>
      </c>
      <c r="C724" s="1" t="s">
        <v>1605</v>
      </c>
      <c r="D724" s="1" t="s">
        <v>1226</v>
      </c>
      <c r="E724" s="1" t="s">
        <v>285</v>
      </c>
      <c r="F724" s="1" t="s">
        <v>119</v>
      </c>
      <c r="G724" s="1">
        <v>2</v>
      </c>
      <c r="H724" s="1">
        <v>555.6</v>
      </c>
      <c r="I724" s="1">
        <v>25</v>
      </c>
      <c r="J724" s="1">
        <v>277.8</v>
      </c>
      <c r="K724" s="1">
        <v>5</v>
      </c>
      <c r="L724" s="1">
        <v>41.67</v>
      </c>
      <c r="M724" s="1">
        <v>875.07</v>
      </c>
      <c r="N724" s="1">
        <v>674.18</v>
      </c>
      <c r="O724" s="1">
        <v>159.22</v>
      </c>
      <c r="P724" s="1" t="s">
        <v>120</v>
      </c>
      <c r="Q724" s="1" t="s">
        <v>103</v>
      </c>
      <c r="R724" s="1" t="s">
        <v>7</v>
      </c>
      <c r="S724" s="1" t="s">
        <v>4508</v>
      </c>
      <c r="T724" s="4" t="s">
        <v>104</v>
      </c>
    </row>
    <row r="725" spans="1:20" x14ac:dyDescent="0.3">
      <c r="A725" s="3" t="s">
        <v>1678</v>
      </c>
      <c r="B725" s="2">
        <v>45425</v>
      </c>
      <c r="C725" s="1" t="s">
        <v>662</v>
      </c>
      <c r="D725" s="1" t="s">
        <v>371</v>
      </c>
      <c r="E725" s="1" t="s">
        <v>542</v>
      </c>
      <c r="F725" s="1" t="s">
        <v>305</v>
      </c>
      <c r="G725" s="1">
        <v>3</v>
      </c>
      <c r="H725" s="1">
        <v>936.59</v>
      </c>
      <c r="I725" s="1">
        <v>0</v>
      </c>
      <c r="J725" s="1">
        <v>0</v>
      </c>
      <c r="K725" s="1">
        <v>5</v>
      </c>
      <c r="L725" s="1">
        <v>140.49</v>
      </c>
      <c r="M725" s="1">
        <v>2950.26</v>
      </c>
      <c r="N725" s="1">
        <v>2094.2399999999998</v>
      </c>
      <c r="O725" s="1">
        <v>715.53</v>
      </c>
      <c r="P725" s="1" t="s">
        <v>120</v>
      </c>
      <c r="Q725" s="1" t="s">
        <v>95</v>
      </c>
      <c r="R725" s="1" t="s">
        <v>7</v>
      </c>
      <c r="S725" s="1" t="s">
        <v>4799</v>
      </c>
      <c r="T725" s="4" t="s">
        <v>96</v>
      </c>
    </row>
    <row r="726" spans="1:20" x14ac:dyDescent="0.3">
      <c r="A726" s="3" t="s">
        <v>1679</v>
      </c>
      <c r="B726" s="2">
        <v>45531</v>
      </c>
      <c r="C726" s="1" t="s">
        <v>657</v>
      </c>
      <c r="D726" s="1" t="s">
        <v>746</v>
      </c>
      <c r="E726" s="1" t="s">
        <v>320</v>
      </c>
      <c r="F726" s="1" t="s">
        <v>136</v>
      </c>
      <c r="G726" s="1">
        <v>2</v>
      </c>
      <c r="H726" s="1">
        <v>525.37</v>
      </c>
      <c r="I726" s="1">
        <v>20</v>
      </c>
      <c r="J726" s="1">
        <v>210.15</v>
      </c>
      <c r="K726" s="1">
        <v>5</v>
      </c>
      <c r="L726" s="1">
        <v>42.03</v>
      </c>
      <c r="M726" s="1">
        <v>882.62</v>
      </c>
      <c r="N726" s="1">
        <v>607.22</v>
      </c>
      <c r="O726" s="1">
        <v>233.37</v>
      </c>
      <c r="P726" s="1" t="s">
        <v>131</v>
      </c>
      <c r="Q726" s="1" t="s">
        <v>103</v>
      </c>
      <c r="R726" s="1" t="s">
        <v>7</v>
      </c>
      <c r="S726" s="1" t="s">
        <v>4623</v>
      </c>
      <c r="T726" s="4" t="s">
        <v>96</v>
      </c>
    </row>
    <row r="727" spans="1:20" x14ac:dyDescent="0.3">
      <c r="A727" s="3" t="s">
        <v>1680</v>
      </c>
      <c r="B727" s="2">
        <v>45483</v>
      </c>
      <c r="C727" s="1" t="s">
        <v>1681</v>
      </c>
      <c r="D727" s="1" t="s">
        <v>112</v>
      </c>
      <c r="E727" s="1" t="s">
        <v>907</v>
      </c>
      <c r="F727" s="1" t="s">
        <v>101</v>
      </c>
      <c r="G727" s="1">
        <v>5</v>
      </c>
      <c r="H727" s="1">
        <v>4997.46</v>
      </c>
      <c r="I727" s="1">
        <v>10</v>
      </c>
      <c r="J727" s="1">
        <v>2498.73</v>
      </c>
      <c r="K727" s="1">
        <v>12</v>
      </c>
      <c r="L727" s="1">
        <v>2698.63</v>
      </c>
      <c r="M727" s="1">
        <v>25187.200000000001</v>
      </c>
      <c r="N727" s="1">
        <v>16854</v>
      </c>
      <c r="O727" s="1">
        <v>5634.57</v>
      </c>
      <c r="P727" s="1" t="s">
        <v>120</v>
      </c>
      <c r="Q727" s="1" t="s">
        <v>95</v>
      </c>
      <c r="R727" s="1" t="s">
        <v>7</v>
      </c>
      <c r="S727" s="1" t="s">
        <v>4800</v>
      </c>
      <c r="T727" s="4" t="s">
        <v>96</v>
      </c>
    </row>
    <row r="728" spans="1:20" x14ac:dyDescent="0.3">
      <c r="A728" s="3" t="s">
        <v>1682</v>
      </c>
      <c r="B728" s="2">
        <v>45729</v>
      </c>
      <c r="C728" s="1" t="s">
        <v>796</v>
      </c>
      <c r="D728" s="1" t="s">
        <v>461</v>
      </c>
      <c r="E728" s="1" t="s">
        <v>348</v>
      </c>
      <c r="F728" s="1" t="s">
        <v>411</v>
      </c>
      <c r="G728" s="1">
        <v>2</v>
      </c>
      <c r="H728" s="1">
        <v>861.81</v>
      </c>
      <c r="I728" s="1">
        <v>20</v>
      </c>
      <c r="J728" s="1">
        <v>344.72</v>
      </c>
      <c r="K728" s="1">
        <v>5</v>
      </c>
      <c r="L728" s="1">
        <v>68.94</v>
      </c>
      <c r="M728" s="1">
        <v>1447.84</v>
      </c>
      <c r="N728" s="1">
        <v>1180.96</v>
      </c>
      <c r="O728" s="1">
        <v>197.94</v>
      </c>
      <c r="P728" s="1" t="s">
        <v>4326</v>
      </c>
      <c r="Q728" s="1" t="s">
        <v>103</v>
      </c>
      <c r="R728" s="1" t="s">
        <v>7</v>
      </c>
      <c r="S728" s="1" t="s">
        <v>4801</v>
      </c>
      <c r="T728" s="4" t="s">
        <v>96</v>
      </c>
    </row>
    <row r="729" spans="1:20" x14ac:dyDescent="0.3">
      <c r="A729" s="3" t="s">
        <v>1683</v>
      </c>
      <c r="B729" s="2">
        <v>45602</v>
      </c>
      <c r="C729" s="1" t="s">
        <v>217</v>
      </c>
      <c r="D729" s="1" t="s">
        <v>253</v>
      </c>
      <c r="E729" s="1" t="s">
        <v>162</v>
      </c>
      <c r="F729" s="1" t="s">
        <v>479</v>
      </c>
      <c r="G729" s="1">
        <v>1</v>
      </c>
      <c r="H729" s="1">
        <v>2388.33</v>
      </c>
      <c r="I729" s="1">
        <v>0</v>
      </c>
      <c r="J729" s="1">
        <v>0</v>
      </c>
      <c r="K729" s="1">
        <v>12</v>
      </c>
      <c r="L729" s="1">
        <v>286.60000000000002</v>
      </c>
      <c r="M729" s="1">
        <v>2674.93</v>
      </c>
      <c r="N729" s="1">
        <v>1767.32</v>
      </c>
      <c r="O729" s="1">
        <v>621.01</v>
      </c>
      <c r="P729" s="1" t="s">
        <v>4802</v>
      </c>
      <c r="Q729" s="1" t="s">
        <v>95</v>
      </c>
      <c r="R729" s="1" t="s">
        <v>8</v>
      </c>
      <c r="S729" s="1" t="s">
        <v>4803</v>
      </c>
      <c r="T729" s="4" t="s">
        <v>96</v>
      </c>
    </row>
    <row r="730" spans="1:20" x14ac:dyDescent="0.3">
      <c r="A730" s="3" t="s">
        <v>1684</v>
      </c>
      <c r="B730" s="2">
        <v>45470</v>
      </c>
      <c r="C730" s="1" t="s">
        <v>845</v>
      </c>
      <c r="D730" s="1" t="s">
        <v>410</v>
      </c>
      <c r="E730" s="1" t="s">
        <v>491</v>
      </c>
      <c r="F730" s="1" t="s">
        <v>206</v>
      </c>
      <c r="G730" s="1">
        <v>2</v>
      </c>
      <c r="H730" s="1">
        <v>2922.61</v>
      </c>
      <c r="I730" s="1">
        <v>25</v>
      </c>
      <c r="J730" s="1">
        <v>1461.31</v>
      </c>
      <c r="K730" s="1">
        <v>12</v>
      </c>
      <c r="L730" s="1">
        <v>526.07000000000005</v>
      </c>
      <c r="M730" s="1">
        <v>4909.9799999999996</v>
      </c>
      <c r="N730" s="1">
        <v>4068.02</v>
      </c>
      <c r="O730" s="1">
        <v>315.89</v>
      </c>
      <c r="P730" s="1" t="s">
        <v>102</v>
      </c>
      <c r="Q730" s="1" t="s">
        <v>103</v>
      </c>
      <c r="R730" s="1" t="s">
        <v>7</v>
      </c>
      <c r="S730" s="1" t="s">
        <v>4772</v>
      </c>
      <c r="T730" s="4" t="s">
        <v>96</v>
      </c>
    </row>
    <row r="731" spans="1:20" x14ac:dyDescent="0.3">
      <c r="A731" s="3" t="s">
        <v>1685</v>
      </c>
      <c r="B731" s="2">
        <v>45613</v>
      </c>
      <c r="C731" s="1" t="s">
        <v>1404</v>
      </c>
      <c r="D731" s="1" t="s">
        <v>590</v>
      </c>
      <c r="E731" s="1" t="s">
        <v>250</v>
      </c>
      <c r="F731" s="1" t="s">
        <v>342</v>
      </c>
      <c r="G731" s="1">
        <v>3</v>
      </c>
      <c r="H731" s="1">
        <v>1245.6600000000001</v>
      </c>
      <c r="I731" s="1">
        <v>0</v>
      </c>
      <c r="J731" s="1">
        <v>0</v>
      </c>
      <c r="K731" s="1">
        <v>12</v>
      </c>
      <c r="L731" s="1">
        <v>448.44</v>
      </c>
      <c r="M731" s="1">
        <v>4185.42</v>
      </c>
      <c r="N731" s="1">
        <v>2446.38</v>
      </c>
      <c r="O731" s="1">
        <v>1290.5999999999999</v>
      </c>
      <c r="P731" s="1" t="s">
        <v>120</v>
      </c>
      <c r="Q731" s="1" t="s">
        <v>103</v>
      </c>
      <c r="R731" s="1" t="s">
        <v>7</v>
      </c>
      <c r="S731" s="1" t="s">
        <v>4696</v>
      </c>
      <c r="T731" s="4" t="s">
        <v>104</v>
      </c>
    </row>
    <row r="732" spans="1:20" x14ac:dyDescent="0.3">
      <c r="A732" s="3" t="s">
        <v>1686</v>
      </c>
      <c r="B732" s="2">
        <v>45443</v>
      </c>
      <c r="C732" s="1" t="s">
        <v>1687</v>
      </c>
      <c r="D732" s="1" t="s">
        <v>443</v>
      </c>
      <c r="E732" s="1" t="s">
        <v>582</v>
      </c>
      <c r="F732" s="1" t="s">
        <v>196</v>
      </c>
      <c r="G732" s="1">
        <v>1</v>
      </c>
      <c r="H732" s="1">
        <v>1015.48</v>
      </c>
      <c r="I732" s="1">
        <v>25</v>
      </c>
      <c r="J732" s="1">
        <v>253.87</v>
      </c>
      <c r="K732" s="1">
        <v>12</v>
      </c>
      <c r="L732" s="1">
        <v>91.39</v>
      </c>
      <c r="M732" s="1">
        <v>853</v>
      </c>
      <c r="N732" s="1">
        <v>720.53</v>
      </c>
      <c r="O732" s="1">
        <v>41.08</v>
      </c>
      <c r="P732" s="1" t="s">
        <v>120</v>
      </c>
      <c r="Q732" s="1" t="s">
        <v>95</v>
      </c>
      <c r="R732" s="1" t="s">
        <v>7</v>
      </c>
      <c r="S732" s="1" t="s">
        <v>4533</v>
      </c>
      <c r="T732" s="4" t="s">
        <v>96</v>
      </c>
    </row>
    <row r="733" spans="1:20" x14ac:dyDescent="0.3">
      <c r="A733" s="3" t="s">
        <v>1688</v>
      </c>
      <c r="B733" s="2">
        <v>45648</v>
      </c>
      <c r="C733" s="1" t="s">
        <v>1273</v>
      </c>
      <c r="D733" s="1" t="s">
        <v>1314</v>
      </c>
      <c r="E733" s="1" t="s">
        <v>200</v>
      </c>
      <c r="F733" s="1" t="s">
        <v>314</v>
      </c>
      <c r="G733" s="1">
        <v>1</v>
      </c>
      <c r="H733" s="1">
        <v>475.92</v>
      </c>
      <c r="I733" s="1">
        <v>25</v>
      </c>
      <c r="J733" s="1">
        <v>118.98</v>
      </c>
      <c r="K733" s="1">
        <v>5</v>
      </c>
      <c r="L733" s="1">
        <v>17.850000000000001</v>
      </c>
      <c r="M733" s="1">
        <v>374.79</v>
      </c>
      <c r="N733" s="1">
        <v>327.36</v>
      </c>
      <c r="O733" s="1">
        <v>29.58</v>
      </c>
      <c r="P733" s="1" t="s">
        <v>4326</v>
      </c>
      <c r="Q733" s="1" t="s">
        <v>95</v>
      </c>
      <c r="R733" s="1" t="s">
        <v>7</v>
      </c>
      <c r="S733" s="1" t="s">
        <v>4694</v>
      </c>
      <c r="T733" s="4" t="s">
        <v>104</v>
      </c>
    </row>
    <row r="734" spans="1:20" x14ac:dyDescent="0.3">
      <c r="A734" s="3" t="s">
        <v>1689</v>
      </c>
      <c r="B734" s="2">
        <v>45398</v>
      </c>
      <c r="C734" s="1" t="s">
        <v>1690</v>
      </c>
      <c r="D734" s="1" t="s">
        <v>148</v>
      </c>
      <c r="E734" s="1" t="s">
        <v>352</v>
      </c>
      <c r="F734" s="1" t="s">
        <v>411</v>
      </c>
      <c r="G734" s="1">
        <v>2</v>
      </c>
      <c r="H734" s="1">
        <v>1700.33</v>
      </c>
      <c r="I734" s="1">
        <v>30</v>
      </c>
      <c r="J734" s="1">
        <v>1020.2</v>
      </c>
      <c r="K734" s="1">
        <v>12</v>
      </c>
      <c r="L734" s="1">
        <v>285.66000000000003</v>
      </c>
      <c r="M734" s="1">
        <v>2666.12</v>
      </c>
      <c r="N734" s="1">
        <v>2799.7</v>
      </c>
      <c r="O734" s="1">
        <v>-419.24</v>
      </c>
      <c r="P734" s="1" t="s">
        <v>4326</v>
      </c>
      <c r="Q734" s="1" t="s">
        <v>103</v>
      </c>
      <c r="R734" s="1" t="s">
        <v>7</v>
      </c>
      <c r="S734" s="1" t="s">
        <v>4495</v>
      </c>
      <c r="T734" s="4" t="s">
        <v>96</v>
      </c>
    </row>
    <row r="735" spans="1:20" x14ac:dyDescent="0.3">
      <c r="A735" s="3" t="s">
        <v>1691</v>
      </c>
      <c r="B735" s="2">
        <v>45545</v>
      </c>
      <c r="C735" s="1" t="s">
        <v>1692</v>
      </c>
      <c r="D735" s="1" t="s">
        <v>854</v>
      </c>
      <c r="E735" s="1" t="s">
        <v>240</v>
      </c>
      <c r="F735" s="1" t="s">
        <v>255</v>
      </c>
      <c r="G735" s="1">
        <v>1</v>
      </c>
      <c r="H735" s="1">
        <v>836.99</v>
      </c>
      <c r="I735" s="1">
        <v>30</v>
      </c>
      <c r="J735" s="1">
        <v>251.1</v>
      </c>
      <c r="K735" s="1">
        <v>5</v>
      </c>
      <c r="L735" s="1">
        <v>29.29</v>
      </c>
      <c r="M735" s="1">
        <v>615.17999999999995</v>
      </c>
      <c r="N735" s="1">
        <v>565.45000000000005</v>
      </c>
      <c r="O735" s="1">
        <v>20.440000000000001</v>
      </c>
      <c r="P735" s="1" t="s">
        <v>120</v>
      </c>
      <c r="Q735" s="1" t="s">
        <v>103</v>
      </c>
      <c r="R735" s="1" t="s">
        <v>7</v>
      </c>
      <c r="S735" s="1" t="s">
        <v>4351</v>
      </c>
      <c r="T735" s="4" t="s">
        <v>96</v>
      </c>
    </row>
    <row r="736" spans="1:20" x14ac:dyDescent="0.3">
      <c r="A736" s="3" t="s">
        <v>1693</v>
      </c>
      <c r="B736" s="2">
        <v>45424</v>
      </c>
      <c r="C736" s="1" t="s">
        <v>1694</v>
      </c>
      <c r="D736" s="1" t="s">
        <v>642</v>
      </c>
      <c r="E736" s="1" t="s">
        <v>1112</v>
      </c>
      <c r="F736" s="1" t="s">
        <v>185</v>
      </c>
      <c r="G736" s="1">
        <v>2</v>
      </c>
      <c r="H736" s="1">
        <v>871.84</v>
      </c>
      <c r="I736" s="1">
        <v>25</v>
      </c>
      <c r="J736" s="1">
        <v>435.92</v>
      </c>
      <c r="K736" s="1">
        <v>5</v>
      </c>
      <c r="L736" s="1">
        <v>65.39</v>
      </c>
      <c r="M736" s="1">
        <v>1373.15</v>
      </c>
      <c r="N736" s="1">
        <v>1140.4000000000001</v>
      </c>
      <c r="O736" s="1">
        <v>167.36</v>
      </c>
      <c r="P736" s="1" t="s">
        <v>102</v>
      </c>
      <c r="Q736" s="1" t="s">
        <v>103</v>
      </c>
      <c r="R736" s="1" t="s">
        <v>7</v>
      </c>
      <c r="S736" s="1" t="s">
        <v>4804</v>
      </c>
      <c r="T736" s="4" t="s">
        <v>104</v>
      </c>
    </row>
    <row r="737" spans="1:20" x14ac:dyDescent="0.3">
      <c r="A737" s="3" t="s">
        <v>1695</v>
      </c>
      <c r="B737" s="2">
        <v>45451</v>
      </c>
      <c r="C737" s="1" t="s">
        <v>1696</v>
      </c>
      <c r="D737" s="1" t="s">
        <v>768</v>
      </c>
      <c r="E737" s="1" t="s">
        <v>274</v>
      </c>
      <c r="F737" s="1" t="s">
        <v>119</v>
      </c>
      <c r="G737" s="1">
        <v>2</v>
      </c>
      <c r="H737" s="1">
        <v>1980.27</v>
      </c>
      <c r="I737" s="1">
        <v>30</v>
      </c>
      <c r="J737" s="1">
        <v>1188.1600000000001</v>
      </c>
      <c r="K737" s="1">
        <v>12</v>
      </c>
      <c r="L737" s="1">
        <v>332.69</v>
      </c>
      <c r="M737" s="1">
        <v>3105.07</v>
      </c>
      <c r="N737" s="1">
        <v>2861.14</v>
      </c>
      <c r="O737" s="1">
        <v>-88.76</v>
      </c>
      <c r="P737" s="1" t="s">
        <v>4326</v>
      </c>
      <c r="Q737" s="1" t="s">
        <v>95</v>
      </c>
      <c r="R737" s="1" t="s">
        <v>7</v>
      </c>
      <c r="S737" s="1" t="s">
        <v>4805</v>
      </c>
      <c r="T737" s="4" t="s">
        <v>104</v>
      </c>
    </row>
    <row r="738" spans="1:20" x14ac:dyDescent="0.3">
      <c r="A738" s="3" t="s">
        <v>1697</v>
      </c>
      <c r="B738" s="2">
        <v>45515</v>
      </c>
      <c r="C738" s="1" t="s">
        <v>1698</v>
      </c>
      <c r="D738" s="1" t="s">
        <v>640</v>
      </c>
      <c r="E738" s="1" t="s">
        <v>228</v>
      </c>
      <c r="F738" s="1" t="s">
        <v>425</v>
      </c>
      <c r="G738" s="1">
        <v>1</v>
      </c>
      <c r="H738" s="1">
        <v>882.29</v>
      </c>
      <c r="I738" s="1">
        <v>0</v>
      </c>
      <c r="J738" s="1">
        <v>0</v>
      </c>
      <c r="K738" s="1">
        <v>5</v>
      </c>
      <c r="L738" s="1">
        <v>44.11</v>
      </c>
      <c r="M738" s="1">
        <v>926.4</v>
      </c>
      <c r="N738" s="1">
        <v>559.25</v>
      </c>
      <c r="O738" s="1">
        <v>323.04000000000002</v>
      </c>
      <c r="P738" s="1" t="s">
        <v>102</v>
      </c>
      <c r="Q738" s="1" t="s">
        <v>103</v>
      </c>
      <c r="R738" s="1" t="s">
        <v>7</v>
      </c>
      <c r="S738" s="1" t="s">
        <v>4806</v>
      </c>
      <c r="T738" s="4" t="s">
        <v>104</v>
      </c>
    </row>
    <row r="739" spans="1:20" x14ac:dyDescent="0.3">
      <c r="A739" s="3" t="s">
        <v>1699</v>
      </c>
      <c r="B739" s="2">
        <v>45467</v>
      </c>
      <c r="C739" s="1" t="s">
        <v>1412</v>
      </c>
      <c r="D739" s="1" t="s">
        <v>183</v>
      </c>
      <c r="E739" s="1" t="s">
        <v>381</v>
      </c>
      <c r="F739" s="1" t="s">
        <v>167</v>
      </c>
      <c r="G739" s="1">
        <v>1</v>
      </c>
      <c r="H739" s="1">
        <v>784.51</v>
      </c>
      <c r="I739" s="1">
        <v>20</v>
      </c>
      <c r="J739" s="1">
        <v>156.9</v>
      </c>
      <c r="K739" s="1">
        <v>5</v>
      </c>
      <c r="L739" s="1">
        <v>31.38</v>
      </c>
      <c r="M739" s="1">
        <v>658.99</v>
      </c>
      <c r="N739" s="1">
        <v>534.80999999999995</v>
      </c>
      <c r="O739" s="1">
        <v>92.8</v>
      </c>
      <c r="P739" s="1" t="s">
        <v>102</v>
      </c>
      <c r="Q739" s="1" t="s">
        <v>103</v>
      </c>
      <c r="R739" s="1" t="s">
        <v>7</v>
      </c>
      <c r="S739" s="1" t="s">
        <v>4622</v>
      </c>
      <c r="T739" s="4" t="s">
        <v>96</v>
      </c>
    </row>
    <row r="740" spans="1:20" x14ac:dyDescent="0.3">
      <c r="A740" s="3" t="s">
        <v>1700</v>
      </c>
      <c r="B740" s="2">
        <v>45622</v>
      </c>
      <c r="C740" s="1" t="s">
        <v>1687</v>
      </c>
      <c r="D740" s="1" t="s">
        <v>715</v>
      </c>
      <c r="E740" s="1" t="s">
        <v>324</v>
      </c>
      <c r="F740" s="1" t="s">
        <v>411</v>
      </c>
      <c r="G740" s="1">
        <v>2</v>
      </c>
      <c r="H740" s="1">
        <v>1198.53</v>
      </c>
      <c r="I740" s="1">
        <v>25</v>
      </c>
      <c r="J740" s="1">
        <v>599.26</v>
      </c>
      <c r="K740" s="1">
        <v>12</v>
      </c>
      <c r="L740" s="1">
        <v>215.74</v>
      </c>
      <c r="M740" s="1">
        <v>2013.54</v>
      </c>
      <c r="N740" s="1">
        <v>1621.24</v>
      </c>
      <c r="O740" s="1">
        <v>176.56</v>
      </c>
      <c r="P740" s="1" t="s">
        <v>4326</v>
      </c>
      <c r="Q740" s="1" t="s">
        <v>95</v>
      </c>
      <c r="R740" s="1" t="s">
        <v>7</v>
      </c>
      <c r="S740" s="1" t="s">
        <v>4603</v>
      </c>
      <c r="T740" s="4" t="s">
        <v>96</v>
      </c>
    </row>
    <row r="741" spans="1:20" x14ac:dyDescent="0.3">
      <c r="A741" s="3" t="s">
        <v>1701</v>
      </c>
      <c r="B741" s="2">
        <v>45710</v>
      </c>
      <c r="C741" s="1" t="s">
        <v>1702</v>
      </c>
      <c r="D741" s="1" t="s">
        <v>877</v>
      </c>
      <c r="E741" s="1" t="s">
        <v>785</v>
      </c>
      <c r="F741" s="1" t="s">
        <v>479</v>
      </c>
      <c r="G741" s="1">
        <v>1</v>
      </c>
      <c r="H741" s="1">
        <v>3610.42</v>
      </c>
      <c r="I741" s="1">
        <v>5</v>
      </c>
      <c r="J741" s="1">
        <v>180.52</v>
      </c>
      <c r="K741" s="1">
        <v>12</v>
      </c>
      <c r="L741" s="1">
        <v>411.59</v>
      </c>
      <c r="M741" s="1">
        <v>3841.49</v>
      </c>
      <c r="N741" s="1">
        <v>2732.31</v>
      </c>
      <c r="O741" s="1">
        <v>697.59</v>
      </c>
      <c r="P741" s="1" t="s">
        <v>4326</v>
      </c>
      <c r="Q741" s="1" t="s">
        <v>95</v>
      </c>
      <c r="R741" s="1" t="s">
        <v>7</v>
      </c>
      <c r="S741" s="1" t="s">
        <v>4807</v>
      </c>
      <c r="T741" s="4" t="s">
        <v>104</v>
      </c>
    </row>
    <row r="742" spans="1:20" x14ac:dyDescent="0.3">
      <c r="A742" s="3" t="s">
        <v>1703</v>
      </c>
      <c r="B742" s="2">
        <v>45408</v>
      </c>
      <c r="C742" s="1" t="s">
        <v>1704</v>
      </c>
      <c r="D742" s="1" t="s">
        <v>854</v>
      </c>
      <c r="E742" s="1" t="s">
        <v>113</v>
      </c>
      <c r="F742" s="1" t="s">
        <v>289</v>
      </c>
      <c r="G742" s="1">
        <v>1</v>
      </c>
      <c r="H742" s="1">
        <v>855.74</v>
      </c>
      <c r="I742" s="1">
        <v>0</v>
      </c>
      <c r="J742" s="1">
        <v>0</v>
      </c>
      <c r="K742" s="1">
        <v>5</v>
      </c>
      <c r="L742" s="1">
        <v>42.79</v>
      </c>
      <c r="M742" s="1">
        <v>898.53</v>
      </c>
      <c r="N742" s="1">
        <v>565.45000000000005</v>
      </c>
      <c r="O742" s="1">
        <v>290.29000000000002</v>
      </c>
      <c r="P742" s="1" t="s">
        <v>131</v>
      </c>
      <c r="Q742" s="1" t="s">
        <v>95</v>
      </c>
      <c r="R742" s="1" t="s">
        <v>7</v>
      </c>
      <c r="S742" s="1" t="s">
        <v>4808</v>
      </c>
      <c r="T742" s="4" t="s">
        <v>96</v>
      </c>
    </row>
    <row r="743" spans="1:20" x14ac:dyDescent="0.3">
      <c r="A743" s="3" t="s">
        <v>1705</v>
      </c>
      <c r="B743" s="2">
        <v>45576</v>
      </c>
      <c r="C743" s="1" t="s">
        <v>1250</v>
      </c>
      <c r="D743" s="1" t="s">
        <v>410</v>
      </c>
      <c r="E743" s="1" t="s">
        <v>627</v>
      </c>
      <c r="F743" s="1" t="s">
        <v>150</v>
      </c>
      <c r="G743" s="1">
        <v>1</v>
      </c>
      <c r="H743" s="1">
        <v>3119.34</v>
      </c>
      <c r="I743" s="1">
        <v>0</v>
      </c>
      <c r="J743" s="1">
        <v>0</v>
      </c>
      <c r="K743" s="1">
        <v>12</v>
      </c>
      <c r="L743" s="1">
        <v>374.32</v>
      </c>
      <c r="M743" s="1">
        <v>3493.66</v>
      </c>
      <c r="N743" s="1">
        <v>2034.01</v>
      </c>
      <c r="O743" s="1">
        <v>1085.33</v>
      </c>
      <c r="P743" s="1" t="s">
        <v>131</v>
      </c>
      <c r="Q743" s="1" t="s">
        <v>95</v>
      </c>
      <c r="R743" s="1" t="s">
        <v>8</v>
      </c>
      <c r="S743" s="1" t="s">
        <v>4592</v>
      </c>
      <c r="T743" s="4" t="s">
        <v>96</v>
      </c>
    </row>
    <row r="744" spans="1:20" x14ac:dyDescent="0.3">
      <c r="A744" s="3" t="s">
        <v>1706</v>
      </c>
      <c r="B744" s="2">
        <v>45645</v>
      </c>
      <c r="C744" s="1" t="s">
        <v>1366</v>
      </c>
      <c r="D744" s="1" t="s">
        <v>854</v>
      </c>
      <c r="E744" s="1" t="s">
        <v>100</v>
      </c>
      <c r="F744" s="1" t="s">
        <v>141</v>
      </c>
      <c r="G744" s="1">
        <v>2</v>
      </c>
      <c r="H744" s="1">
        <v>791.84</v>
      </c>
      <c r="I744" s="1">
        <v>0</v>
      </c>
      <c r="J744" s="1">
        <v>0</v>
      </c>
      <c r="K744" s="1">
        <v>5</v>
      </c>
      <c r="L744" s="1">
        <v>79.180000000000007</v>
      </c>
      <c r="M744" s="1">
        <v>1662.86</v>
      </c>
      <c r="N744" s="1">
        <v>1130.9000000000001</v>
      </c>
      <c r="O744" s="1">
        <v>452.78</v>
      </c>
      <c r="P744" s="1" t="s">
        <v>102</v>
      </c>
      <c r="Q744" s="1" t="s">
        <v>95</v>
      </c>
      <c r="R744" s="1" t="s">
        <v>7</v>
      </c>
      <c r="S744" s="1" t="s">
        <v>4809</v>
      </c>
      <c r="T744" s="4" t="s">
        <v>96</v>
      </c>
    </row>
    <row r="745" spans="1:20" x14ac:dyDescent="0.3">
      <c r="A745" s="3" t="s">
        <v>1707</v>
      </c>
      <c r="B745" s="2">
        <v>45737</v>
      </c>
      <c r="C745" s="1" t="s">
        <v>668</v>
      </c>
      <c r="D745" s="1" t="s">
        <v>590</v>
      </c>
      <c r="E745" s="1" t="s">
        <v>309</v>
      </c>
      <c r="F745" s="1" t="s">
        <v>262</v>
      </c>
      <c r="G745" s="1">
        <v>1</v>
      </c>
      <c r="H745" s="1">
        <v>1048.26</v>
      </c>
      <c r="I745" s="1">
        <v>30</v>
      </c>
      <c r="J745" s="1">
        <v>314.48</v>
      </c>
      <c r="K745" s="1">
        <v>12</v>
      </c>
      <c r="L745" s="1">
        <v>88.05</v>
      </c>
      <c r="M745" s="1">
        <v>821.83</v>
      </c>
      <c r="N745" s="1">
        <v>815.46</v>
      </c>
      <c r="O745" s="1">
        <v>-81.680000000000007</v>
      </c>
      <c r="P745" s="1" t="s">
        <v>131</v>
      </c>
      <c r="Q745" s="1" t="s">
        <v>95</v>
      </c>
      <c r="R745" s="1" t="s">
        <v>7</v>
      </c>
      <c r="S745" s="1" t="s">
        <v>4571</v>
      </c>
      <c r="T745" s="4" t="s">
        <v>96</v>
      </c>
    </row>
    <row r="746" spans="1:20" x14ac:dyDescent="0.3">
      <c r="A746" s="3" t="s">
        <v>1708</v>
      </c>
      <c r="B746" s="2">
        <v>45389</v>
      </c>
      <c r="C746" s="1" t="s">
        <v>413</v>
      </c>
      <c r="D746" s="1" t="s">
        <v>1171</v>
      </c>
      <c r="E746" s="1" t="s">
        <v>108</v>
      </c>
      <c r="F746" s="1" t="s">
        <v>444</v>
      </c>
      <c r="G746" s="1">
        <v>5</v>
      </c>
      <c r="H746" s="1">
        <v>4488.2700000000004</v>
      </c>
      <c r="I746" s="1">
        <v>5</v>
      </c>
      <c r="J746" s="1">
        <v>1122.07</v>
      </c>
      <c r="K746" s="1">
        <v>12</v>
      </c>
      <c r="L746" s="1">
        <v>2558.31</v>
      </c>
      <c r="M746" s="1">
        <v>23877.59</v>
      </c>
      <c r="N746" s="1">
        <v>16182.85</v>
      </c>
      <c r="O746" s="1">
        <v>5136.43</v>
      </c>
      <c r="P746" s="1" t="s">
        <v>120</v>
      </c>
      <c r="Q746" s="1" t="s">
        <v>103</v>
      </c>
      <c r="R746" s="1" t="s">
        <v>7</v>
      </c>
      <c r="S746" s="1" t="s">
        <v>4689</v>
      </c>
      <c r="T746" s="4" t="s">
        <v>104</v>
      </c>
    </row>
    <row r="747" spans="1:20" x14ac:dyDescent="0.3">
      <c r="A747" s="3" t="s">
        <v>1709</v>
      </c>
      <c r="B747" s="2">
        <v>45473</v>
      </c>
      <c r="C747" s="1" t="s">
        <v>1087</v>
      </c>
      <c r="D747" s="1" t="s">
        <v>948</v>
      </c>
      <c r="E747" s="1" t="s">
        <v>145</v>
      </c>
      <c r="F747" s="1" t="s">
        <v>215</v>
      </c>
      <c r="G747" s="1">
        <v>2</v>
      </c>
      <c r="H747" s="1">
        <v>1666.74</v>
      </c>
      <c r="I747" s="1">
        <v>10</v>
      </c>
      <c r="J747" s="1">
        <v>333.35</v>
      </c>
      <c r="K747" s="1">
        <v>12</v>
      </c>
      <c r="L747" s="1">
        <v>360.02</v>
      </c>
      <c r="M747" s="1">
        <v>3360.15</v>
      </c>
      <c r="N747" s="1">
        <v>2388.2800000000002</v>
      </c>
      <c r="O747" s="1">
        <v>611.85</v>
      </c>
      <c r="P747" s="1" t="s">
        <v>120</v>
      </c>
      <c r="Q747" s="1" t="s">
        <v>103</v>
      </c>
      <c r="R747" s="1" t="s">
        <v>7</v>
      </c>
      <c r="S747" s="1" t="s">
        <v>4586</v>
      </c>
      <c r="T747" s="4" t="s">
        <v>104</v>
      </c>
    </row>
    <row r="748" spans="1:20" x14ac:dyDescent="0.3">
      <c r="A748" s="3" t="s">
        <v>1710</v>
      </c>
      <c r="B748" s="2">
        <v>45604</v>
      </c>
      <c r="C748" s="1" t="s">
        <v>1681</v>
      </c>
      <c r="D748" s="1" t="s">
        <v>1160</v>
      </c>
      <c r="E748" s="1" t="s">
        <v>210</v>
      </c>
      <c r="F748" s="1" t="s">
        <v>185</v>
      </c>
      <c r="G748" s="1">
        <v>2</v>
      </c>
      <c r="H748" s="1">
        <v>1659.3</v>
      </c>
      <c r="I748" s="1">
        <v>0</v>
      </c>
      <c r="J748" s="1">
        <v>0</v>
      </c>
      <c r="K748" s="1">
        <v>12</v>
      </c>
      <c r="L748" s="1">
        <v>398.23</v>
      </c>
      <c r="M748" s="1">
        <v>3716.83</v>
      </c>
      <c r="N748" s="1">
        <v>2289.1799999999998</v>
      </c>
      <c r="O748" s="1">
        <v>1029.42</v>
      </c>
      <c r="P748" s="1" t="s">
        <v>102</v>
      </c>
      <c r="Q748" s="1" t="s">
        <v>95</v>
      </c>
      <c r="R748" s="1" t="s">
        <v>7</v>
      </c>
      <c r="S748" s="1" t="s">
        <v>4436</v>
      </c>
      <c r="T748" s="4" t="s">
        <v>96</v>
      </c>
    </row>
    <row r="749" spans="1:20" x14ac:dyDescent="0.3">
      <c r="A749" s="3" t="s">
        <v>1711</v>
      </c>
      <c r="B749" s="2">
        <v>45660</v>
      </c>
      <c r="C749" s="1" t="s">
        <v>1642</v>
      </c>
      <c r="D749" s="1" t="s">
        <v>666</v>
      </c>
      <c r="E749" s="1" t="s">
        <v>1507</v>
      </c>
      <c r="F749" s="1" t="s">
        <v>479</v>
      </c>
      <c r="G749" s="1">
        <v>2</v>
      </c>
      <c r="H749" s="1">
        <v>1659.32</v>
      </c>
      <c r="I749" s="1">
        <v>0</v>
      </c>
      <c r="J749" s="1">
        <v>0</v>
      </c>
      <c r="K749" s="1">
        <v>12</v>
      </c>
      <c r="L749" s="1">
        <v>398.24</v>
      </c>
      <c r="M749" s="1">
        <v>3716.88</v>
      </c>
      <c r="N749" s="1">
        <v>2279.62</v>
      </c>
      <c r="O749" s="1">
        <v>1039.02</v>
      </c>
      <c r="P749" s="1" t="s">
        <v>4326</v>
      </c>
      <c r="Q749" s="1" t="s">
        <v>95</v>
      </c>
      <c r="R749" s="1" t="s">
        <v>8</v>
      </c>
      <c r="S749" s="1" t="s">
        <v>4626</v>
      </c>
      <c r="T749" s="4" t="s">
        <v>96</v>
      </c>
    </row>
    <row r="750" spans="1:20" x14ac:dyDescent="0.3">
      <c r="A750" s="3" t="s">
        <v>1712</v>
      </c>
      <c r="B750" s="2">
        <v>45423</v>
      </c>
      <c r="C750" s="1" t="s">
        <v>1577</v>
      </c>
      <c r="D750" s="1" t="s">
        <v>1160</v>
      </c>
      <c r="E750" s="1" t="s">
        <v>470</v>
      </c>
      <c r="F750" s="1" t="s">
        <v>167</v>
      </c>
      <c r="G750" s="1">
        <v>5</v>
      </c>
      <c r="H750" s="1">
        <v>1736.24</v>
      </c>
      <c r="I750" s="1">
        <v>10</v>
      </c>
      <c r="J750" s="1">
        <v>868.12</v>
      </c>
      <c r="K750" s="1">
        <v>12</v>
      </c>
      <c r="L750" s="1">
        <v>937.57</v>
      </c>
      <c r="M750" s="1">
        <v>8750.65</v>
      </c>
      <c r="N750" s="1">
        <v>5722.95</v>
      </c>
      <c r="O750" s="1">
        <v>2090.13</v>
      </c>
      <c r="P750" s="1" t="s">
        <v>131</v>
      </c>
      <c r="Q750" s="1" t="s">
        <v>103</v>
      </c>
      <c r="R750" s="1" t="s">
        <v>7</v>
      </c>
      <c r="S750" s="1" t="s">
        <v>4810</v>
      </c>
      <c r="T750" s="4" t="s">
        <v>104</v>
      </c>
    </row>
    <row r="751" spans="1:20" x14ac:dyDescent="0.3">
      <c r="A751" s="3" t="s">
        <v>1713</v>
      </c>
      <c r="B751" s="2">
        <v>45399</v>
      </c>
      <c r="C751" s="1" t="s">
        <v>1714</v>
      </c>
      <c r="D751" s="1" t="s">
        <v>590</v>
      </c>
      <c r="E751" s="1" t="s">
        <v>175</v>
      </c>
      <c r="F751" s="1" t="s">
        <v>262</v>
      </c>
      <c r="G751" s="1">
        <v>1</v>
      </c>
      <c r="H751" s="1">
        <v>1085.1600000000001</v>
      </c>
      <c r="I751" s="1">
        <v>0</v>
      </c>
      <c r="J751" s="1">
        <v>0</v>
      </c>
      <c r="K751" s="1">
        <v>12</v>
      </c>
      <c r="L751" s="1">
        <v>130.22</v>
      </c>
      <c r="M751" s="1">
        <v>1215.3800000000001</v>
      </c>
      <c r="N751" s="1">
        <v>815.46</v>
      </c>
      <c r="O751" s="1">
        <v>269.7</v>
      </c>
      <c r="P751" s="1" t="s">
        <v>102</v>
      </c>
      <c r="Q751" s="1" t="s">
        <v>95</v>
      </c>
      <c r="R751" s="1" t="s">
        <v>7</v>
      </c>
      <c r="S751" s="1" t="s">
        <v>4632</v>
      </c>
      <c r="T751" s="4" t="s">
        <v>96</v>
      </c>
    </row>
    <row r="752" spans="1:20" x14ac:dyDescent="0.3">
      <c r="A752" s="3" t="s">
        <v>1715</v>
      </c>
      <c r="B752" s="2">
        <v>45602</v>
      </c>
      <c r="C752" s="1" t="s">
        <v>1029</v>
      </c>
      <c r="D752" s="1" t="s">
        <v>599</v>
      </c>
      <c r="E752" s="1" t="s">
        <v>108</v>
      </c>
      <c r="F752" s="1" t="s">
        <v>314</v>
      </c>
      <c r="G752" s="1">
        <v>1</v>
      </c>
      <c r="H752" s="1">
        <v>3549.25</v>
      </c>
      <c r="I752" s="1">
        <v>10</v>
      </c>
      <c r="J752" s="1">
        <v>354.93</v>
      </c>
      <c r="K752" s="1">
        <v>12</v>
      </c>
      <c r="L752" s="1">
        <v>383.32</v>
      </c>
      <c r="M752" s="1">
        <v>3577.64</v>
      </c>
      <c r="N752" s="1">
        <v>2710.05</v>
      </c>
      <c r="O752" s="1">
        <v>484.27</v>
      </c>
      <c r="P752" s="1" t="s">
        <v>102</v>
      </c>
      <c r="Q752" s="1" t="s">
        <v>103</v>
      </c>
      <c r="R752" s="1" t="s">
        <v>7</v>
      </c>
      <c r="S752" s="1" t="s">
        <v>4399</v>
      </c>
      <c r="T752" s="4" t="s">
        <v>96</v>
      </c>
    </row>
    <row r="753" spans="1:20" x14ac:dyDescent="0.3">
      <c r="A753" s="3" t="s">
        <v>1716</v>
      </c>
      <c r="B753" s="2">
        <v>45483</v>
      </c>
      <c r="C753" s="1" t="s">
        <v>1717</v>
      </c>
      <c r="D753" s="1" t="s">
        <v>410</v>
      </c>
      <c r="E753" s="1" t="s">
        <v>831</v>
      </c>
      <c r="F753" s="1" t="s">
        <v>293</v>
      </c>
      <c r="G753" s="1">
        <v>1</v>
      </c>
      <c r="H753" s="1">
        <v>3134.77</v>
      </c>
      <c r="I753" s="1">
        <v>10</v>
      </c>
      <c r="J753" s="1">
        <v>313.48</v>
      </c>
      <c r="K753" s="1">
        <v>12</v>
      </c>
      <c r="L753" s="1">
        <v>338.55</v>
      </c>
      <c r="M753" s="1">
        <v>3159.84</v>
      </c>
      <c r="N753" s="1">
        <v>2034.01</v>
      </c>
      <c r="O753" s="1">
        <v>787.28</v>
      </c>
      <c r="P753" s="1" t="s">
        <v>120</v>
      </c>
      <c r="Q753" s="1" t="s">
        <v>95</v>
      </c>
      <c r="R753" s="1" t="s">
        <v>8</v>
      </c>
      <c r="S753" s="1" t="s">
        <v>4811</v>
      </c>
      <c r="T753" s="4" t="s">
        <v>96</v>
      </c>
    </row>
    <row r="754" spans="1:20" x14ac:dyDescent="0.3">
      <c r="A754" s="3" t="s">
        <v>1718</v>
      </c>
      <c r="B754" s="2">
        <v>45386</v>
      </c>
      <c r="C754" s="1" t="s">
        <v>1642</v>
      </c>
      <c r="D754" s="1" t="s">
        <v>239</v>
      </c>
      <c r="E754" s="1" t="s">
        <v>390</v>
      </c>
      <c r="F754" s="1" t="s">
        <v>191</v>
      </c>
      <c r="G754" s="1">
        <v>3</v>
      </c>
      <c r="H754" s="1">
        <v>2033.67</v>
      </c>
      <c r="I754" s="1">
        <v>10</v>
      </c>
      <c r="J754" s="1">
        <v>610.1</v>
      </c>
      <c r="K754" s="1">
        <v>12</v>
      </c>
      <c r="L754" s="1">
        <v>658.91</v>
      </c>
      <c r="M754" s="1">
        <v>6149.82</v>
      </c>
      <c r="N754" s="1">
        <v>4385.1899999999996</v>
      </c>
      <c r="O754" s="1">
        <v>1105.72</v>
      </c>
      <c r="P754" s="1" t="s">
        <v>172</v>
      </c>
      <c r="Q754" s="1" t="s">
        <v>95</v>
      </c>
      <c r="R754" s="1" t="s">
        <v>7</v>
      </c>
      <c r="S754" s="1" t="s">
        <v>4812</v>
      </c>
      <c r="T754" s="4" t="s">
        <v>96</v>
      </c>
    </row>
    <row r="755" spans="1:20" x14ac:dyDescent="0.3">
      <c r="A755" s="3" t="s">
        <v>1719</v>
      </c>
      <c r="B755" s="2">
        <v>45547</v>
      </c>
      <c r="C755" s="1" t="s">
        <v>1720</v>
      </c>
      <c r="D755" s="1" t="s">
        <v>144</v>
      </c>
      <c r="E755" s="1" t="s">
        <v>348</v>
      </c>
      <c r="F755" s="1" t="s">
        <v>314</v>
      </c>
      <c r="G755" s="1">
        <v>2</v>
      </c>
      <c r="H755" s="1">
        <v>987.91</v>
      </c>
      <c r="I755" s="1">
        <v>15</v>
      </c>
      <c r="J755" s="1">
        <v>296.37</v>
      </c>
      <c r="K755" s="1">
        <v>5</v>
      </c>
      <c r="L755" s="1">
        <v>83.97</v>
      </c>
      <c r="M755" s="1">
        <v>1763.42</v>
      </c>
      <c r="N755" s="1">
        <v>1385.06</v>
      </c>
      <c r="O755" s="1">
        <v>294.39</v>
      </c>
      <c r="P755" s="1" t="s">
        <v>172</v>
      </c>
      <c r="Q755" s="1" t="s">
        <v>95</v>
      </c>
      <c r="R755" s="1" t="s">
        <v>7</v>
      </c>
      <c r="S755" s="1" t="s">
        <v>4640</v>
      </c>
      <c r="T755" s="4" t="s">
        <v>96</v>
      </c>
    </row>
    <row r="756" spans="1:20" x14ac:dyDescent="0.3">
      <c r="A756" s="3" t="s">
        <v>1721</v>
      </c>
      <c r="B756" s="2">
        <v>45615</v>
      </c>
      <c r="C756" s="1" t="s">
        <v>468</v>
      </c>
      <c r="D756" s="1" t="s">
        <v>1103</v>
      </c>
      <c r="E756" s="1" t="s">
        <v>377</v>
      </c>
      <c r="F756" s="1" t="s">
        <v>425</v>
      </c>
      <c r="G756" s="1">
        <v>3</v>
      </c>
      <c r="H756" s="1">
        <v>1360.86</v>
      </c>
      <c r="I756" s="1">
        <v>0</v>
      </c>
      <c r="J756" s="1">
        <v>0</v>
      </c>
      <c r="K756" s="1">
        <v>12</v>
      </c>
      <c r="L756" s="1">
        <v>489.91</v>
      </c>
      <c r="M756" s="1">
        <v>4572.49</v>
      </c>
      <c r="N756" s="1">
        <v>2849.91</v>
      </c>
      <c r="O756" s="1">
        <v>1232.67</v>
      </c>
      <c r="P756" s="1" t="s">
        <v>4326</v>
      </c>
      <c r="Q756" s="1" t="s">
        <v>103</v>
      </c>
      <c r="R756" s="1" t="s">
        <v>7</v>
      </c>
      <c r="S756" s="1" t="s">
        <v>4813</v>
      </c>
      <c r="T756" s="4" t="s">
        <v>96</v>
      </c>
    </row>
    <row r="757" spans="1:20" x14ac:dyDescent="0.3">
      <c r="A757" s="3" t="s">
        <v>1722</v>
      </c>
      <c r="B757" s="2">
        <v>45564</v>
      </c>
      <c r="C757" s="1" t="s">
        <v>1723</v>
      </c>
      <c r="D757" s="1" t="s">
        <v>1724</v>
      </c>
      <c r="E757" s="1" t="s">
        <v>348</v>
      </c>
      <c r="F757" s="1" t="s">
        <v>141</v>
      </c>
      <c r="G757" s="1">
        <v>1</v>
      </c>
      <c r="H757" s="1">
        <v>1706.31</v>
      </c>
      <c r="I757" s="1">
        <v>10</v>
      </c>
      <c r="J757" s="1">
        <v>170.63</v>
      </c>
      <c r="K757" s="1">
        <v>12</v>
      </c>
      <c r="L757" s="1">
        <v>184.28</v>
      </c>
      <c r="M757" s="1">
        <v>1719.96</v>
      </c>
      <c r="N757" s="1">
        <v>996.24</v>
      </c>
      <c r="O757" s="1">
        <v>539.44000000000005</v>
      </c>
      <c r="P757" s="1" t="s">
        <v>4326</v>
      </c>
      <c r="Q757" s="1" t="s">
        <v>95</v>
      </c>
      <c r="R757" s="1" t="s">
        <v>7</v>
      </c>
      <c r="S757" s="1" t="s">
        <v>4558</v>
      </c>
      <c r="T757" s="4" t="s">
        <v>104</v>
      </c>
    </row>
    <row r="758" spans="1:20" x14ac:dyDescent="0.3">
      <c r="A758" s="3" t="s">
        <v>1725</v>
      </c>
      <c r="B758" s="2">
        <v>45498</v>
      </c>
      <c r="C758" s="1" t="s">
        <v>1162</v>
      </c>
      <c r="D758" s="1" t="s">
        <v>280</v>
      </c>
      <c r="E758" s="1" t="s">
        <v>478</v>
      </c>
      <c r="F758" s="1" t="s">
        <v>185</v>
      </c>
      <c r="G758" s="1">
        <v>3</v>
      </c>
      <c r="H758" s="1">
        <v>694.64</v>
      </c>
      <c r="I758" s="1">
        <v>0</v>
      </c>
      <c r="J758" s="1">
        <v>0</v>
      </c>
      <c r="K758" s="1">
        <v>3</v>
      </c>
      <c r="L758" s="1">
        <v>62.52</v>
      </c>
      <c r="M758" s="1">
        <v>2146.44</v>
      </c>
      <c r="N758" s="1">
        <v>1670.97</v>
      </c>
      <c r="O758" s="1">
        <v>412.95</v>
      </c>
      <c r="P758" s="1" t="s">
        <v>131</v>
      </c>
      <c r="Q758" s="1" t="s">
        <v>95</v>
      </c>
      <c r="R758" s="1" t="s">
        <v>7</v>
      </c>
      <c r="S758" s="1" t="s">
        <v>4494</v>
      </c>
      <c r="T758" s="4" t="s">
        <v>96</v>
      </c>
    </row>
    <row r="759" spans="1:20" x14ac:dyDescent="0.3">
      <c r="A759" s="3" t="s">
        <v>1726</v>
      </c>
      <c r="B759" s="2">
        <v>45589</v>
      </c>
      <c r="C759" s="1" t="s">
        <v>1727</v>
      </c>
      <c r="D759" s="1" t="s">
        <v>669</v>
      </c>
      <c r="E759" s="1" t="s">
        <v>309</v>
      </c>
      <c r="F759" s="1" t="s">
        <v>93</v>
      </c>
      <c r="G759" s="1">
        <v>3</v>
      </c>
      <c r="H759" s="1">
        <v>3132.36</v>
      </c>
      <c r="I759" s="1">
        <v>20</v>
      </c>
      <c r="J759" s="1">
        <v>1879.42</v>
      </c>
      <c r="K759" s="1">
        <v>3</v>
      </c>
      <c r="L759" s="1">
        <v>225.53</v>
      </c>
      <c r="M759" s="1">
        <v>7743.19</v>
      </c>
      <c r="N759" s="1">
        <v>5969.79</v>
      </c>
      <c r="O759" s="1">
        <v>1547.87</v>
      </c>
      <c r="P759" s="1" t="s">
        <v>131</v>
      </c>
      <c r="Q759" s="1" t="s">
        <v>95</v>
      </c>
      <c r="R759" s="1" t="s">
        <v>7</v>
      </c>
      <c r="S759" s="1" t="s">
        <v>4692</v>
      </c>
      <c r="T759" s="4" t="s">
        <v>96</v>
      </c>
    </row>
    <row r="760" spans="1:20" x14ac:dyDescent="0.3">
      <c r="A760" s="3" t="s">
        <v>1728</v>
      </c>
      <c r="B760" s="2">
        <v>45704</v>
      </c>
      <c r="C760" s="1" t="s">
        <v>1729</v>
      </c>
      <c r="D760" s="1" t="s">
        <v>512</v>
      </c>
      <c r="E760" s="1" t="s">
        <v>470</v>
      </c>
      <c r="F760" s="1" t="s">
        <v>449</v>
      </c>
      <c r="G760" s="1">
        <v>5</v>
      </c>
      <c r="H760" s="1">
        <v>495.66</v>
      </c>
      <c r="I760" s="1">
        <v>15</v>
      </c>
      <c r="J760" s="1">
        <v>371.75</v>
      </c>
      <c r="K760" s="1">
        <v>5</v>
      </c>
      <c r="L760" s="1">
        <v>105.33</v>
      </c>
      <c r="M760" s="1">
        <v>2211.88</v>
      </c>
      <c r="N760" s="1">
        <v>1499.3</v>
      </c>
      <c r="O760" s="1">
        <v>607.25</v>
      </c>
      <c r="P760" s="1" t="s">
        <v>131</v>
      </c>
      <c r="Q760" s="1" t="s">
        <v>95</v>
      </c>
      <c r="R760" s="1" t="s">
        <v>8</v>
      </c>
      <c r="S760" s="1" t="s">
        <v>4642</v>
      </c>
      <c r="T760" s="4" t="s">
        <v>104</v>
      </c>
    </row>
    <row r="761" spans="1:20" x14ac:dyDescent="0.3">
      <c r="A761" s="3" t="s">
        <v>1730</v>
      </c>
      <c r="B761" s="2">
        <v>45593</v>
      </c>
      <c r="C761" s="1" t="s">
        <v>1731</v>
      </c>
      <c r="D761" s="1" t="s">
        <v>815</v>
      </c>
      <c r="E761" s="1" t="s">
        <v>456</v>
      </c>
      <c r="F761" s="1" t="s">
        <v>101</v>
      </c>
      <c r="G761" s="1">
        <v>1</v>
      </c>
      <c r="H761" s="1">
        <v>1463.49</v>
      </c>
      <c r="I761" s="1">
        <v>10</v>
      </c>
      <c r="J761" s="1">
        <v>146.35</v>
      </c>
      <c r="K761" s="1">
        <v>12</v>
      </c>
      <c r="L761" s="1">
        <v>158.06</v>
      </c>
      <c r="M761" s="1">
        <v>1475.2</v>
      </c>
      <c r="N761" s="1">
        <v>1116.33</v>
      </c>
      <c r="O761" s="1">
        <v>200.81</v>
      </c>
      <c r="P761" s="1" t="s">
        <v>102</v>
      </c>
      <c r="Q761" s="1" t="s">
        <v>95</v>
      </c>
      <c r="R761" s="1" t="s">
        <v>7</v>
      </c>
      <c r="S761" s="1" t="s">
        <v>4814</v>
      </c>
      <c r="T761" s="4" t="s">
        <v>96</v>
      </c>
    </row>
    <row r="762" spans="1:20" x14ac:dyDescent="0.3">
      <c r="A762" s="3" t="s">
        <v>1732</v>
      </c>
      <c r="B762" s="2">
        <v>45449</v>
      </c>
      <c r="C762" s="1" t="s">
        <v>451</v>
      </c>
      <c r="D762" s="1" t="s">
        <v>1269</v>
      </c>
      <c r="E762" s="1" t="s">
        <v>991</v>
      </c>
      <c r="F762" s="1" t="s">
        <v>233</v>
      </c>
      <c r="G762" s="1">
        <v>1</v>
      </c>
      <c r="H762" s="1">
        <v>1291.6099999999999</v>
      </c>
      <c r="I762" s="1">
        <v>30</v>
      </c>
      <c r="J762" s="1">
        <v>387.48</v>
      </c>
      <c r="K762" s="1">
        <v>12</v>
      </c>
      <c r="L762" s="1">
        <v>108.5</v>
      </c>
      <c r="M762" s="1">
        <v>1012.63</v>
      </c>
      <c r="N762" s="1">
        <v>879.48</v>
      </c>
      <c r="O762" s="1">
        <v>24.65</v>
      </c>
      <c r="P762" s="1" t="s">
        <v>172</v>
      </c>
      <c r="Q762" s="1" t="s">
        <v>103</v>
      </c>
      <c r="R762" s="1" t="s">
        <v>7</v>
      </c>
      <c r="S762" s="1" t="s">
        <v>4815</v>
      </c>
      <c r="T762" s="4" t="s">
        <v>96</v>
      </c>
    </row>
    <row r="763" spans="1:20" x14ac:dyDescent="0.3">
      <c r="A763" s="3" t="s">
        <v>1733</v>
      </c>
      <c r="B763" s="2">
        <v>45618</v>
      </c>
      <c r="C763" s="1" t="s">
        <v>1734</v>
      </c>
      <c r="D763" s="1" t="s">
        <v>525</v>
      </c>
      <c r="E763" s="1" t="s">
        <v>113</v>
      </c>
      <c r="F763" s="1" t="s">
        <v>411</v>
      </c>
      <c r="G763" s="1">
        <v>2</v>
      </c>
      <c r="H763" s="1">
        <v>702.64</v>
      </c>
      <c r="I763" s="1">
        <v>0</v>
      </c>
      <c r="J763" s="1">
        <v>0</v>
      </c>
      <c r="K763" s="1">
        <v>5</v>
      </c>
      <c r="L763" s="1">
        <v>70.260000000000005</v>
      </c>
      <c r="M763" s="1">
        <v>1475.54</v>
      </c>
      <c r="N763" s="1">
        <v>807.42</v>
      </c>
      <c r="O763" s="1">
        <v>597.86</v>
      </c>
      <c r="P763" s="1" t="s">
        <v>172</v>
      </c>
      <c r="Q763" s="1" t="s">
        <v>103</v>
      </c>
      <c r="R763" s="1" t="s">
        <v>7</v>
      </c>
      <c r="S763" s="1" t="s">
        <v>4816</v>
      </c>
      <c r="T763" s="4" t="s">
        <v>96</v>
      </c>
    </row>
    <row r="764" spans="1:20" x14ac:dyDescent="0.3">
      <c r="A764" s="3" t="s">
        <v>1735</v>
      </c>
      <c r="B764" s="2">
        <v>45586</v>
      </c>
      <c r="C764" s="1" t="s">
        <v>730</v>
      </c>
      <c r="D764" s="1" t="s">
        <v>666</v>
      </c>
      <c r="E764" s="1" t="s">
        <v>304</v>
      </c>
      <c r="F764" s="1" t="s">
        <v>201</v>
      </c>
      <c r="G764" s="1">
        <v>2</v>
      </c>
      <c r="H764" s="1">
        <v>1731.06</v>
      </c>
      <c r="I764" s="1">
        <v>0</v>
      </c>
      <c r="J764" s="1">
        <v>0</v>
      </c>
      <c r="K764" s="1">
        <v>12</v>
      </c>
      <c r="L764" s="1">
        <v>415.45</v>
      </c>
      <c r="M764" s="1">
        <v>3877.57</v>
      </c>
      <c r="N764" s="1">
        <v>2279.62</v>
      </c>
      <c r="O764" s="1">
        <v>1182.5</v>
      </c>
      <c r="P764" s="1" t="s">
        <v>120</v>
      </c>
      <c r="Q764" s="1" t="s">
        <v>95</v>
      </c>
      <c r="R764" s="1" t="s">
        <v>7</v>
      </c>
      <c r="S764" s="1" t="s">
        <v>4817</v>
      </c>
      <c r="T764" s="4" t="s">
        <v>96</v>
      </c>
    </row>
    <row r="765" spans="1:20" x14ac:dyDescent="0.3">
      <c r="A765" s="3" t="s">
        <v>1736</v>
      </c>
      <c r="B765" s="2">
        <v>45383</v>
      </c>
      <c r="C765" s="1" t="s">
        <v>865</v>
      </c>
      <c r="D765" s="1" t="s">
        <v>669</v>
      </c>
      <c r="E765" s="1" t="s">
        <v>331</v>
      </c>
      <c r="F765" s="1" t="s">
        <v>425</v>
      </c>
      <c r="G765" s="1">
        <v>3</v>
      </c>
      <c r="H765" s="1">
        <v>3084.94</v>
      </c>
      <c r="I765" s="1">
        <v>10</v>
      </c>
      <c r="J765" s="1">
        <v>925.48</v>
      </c>
      <c r="K765" s="1">
        <v>3</v>
      </c>
      <c r="L765" s="1">
        <v>249.88</v>
      </c>
      <c r="M765" s="1">
        <v>8579.2199999999993</v>
      </c>
      <c r="N765" s="1">
        <v>5969.79</v>
      </c>
      <c r="O765" s="1">
        <v>2359.5500000000002</v>
      </c>
      <c r="P765" s="1" t="s">
        <v>131</v>
      </c>
      <c r="Q765" s="1" t="s">
        <v>95</v>
      </c>
      <c r="R765" s="1" t="s">
        <v>7</v>
      </c>
      <c r="S765" s="1" t="s">
        <v>4477</v>
      </c>
      <c r="T765" s="4" t="s">
        <v>96</v>
      </c>
    </row>
    <row r="766" spans="1:20" x14ac:dyDescent="0.3">
      <c r="A766" s="3" t="s">
        <v>1737</v>
      </c>
      <c r="B766" s="2">
        <v>45561</v>
      </c>
      <c r="C766" s="1" t="s">
        <v>962</v>
      </c>
      <c r="D766" s="1" t="s">
        <v>554</v>
      </c>
      <c r="E766" s="1" t="s">
        <v>254</v>
      </c>
      <c r="F766" s="1" t="s">
        <v>479</v>
      </c>
      <c r="G766" s="1">
        <v>4</v>
      </c>
      <c r="H766" s="1">
        <v>1646.33</v>
      </c>
      <c r="I766" s="1">
        <v>15</v>
      </c>
      <c r="J766" s="1">
        <v>987.8</v>
      </c>
      <c r="K766" s="1">
        <v>12</v>
      </c>
      <c r="L766" s="1">
        <v>671.7</v>
      </c>
      <c r="M766" s="1">
        <v>6269.22</v>
      </c>
      <c r="N766" s="1">
        <v>4533.08</v>
      </c>
      <c r="O766" s="1">
        <v>1064.44</v>
      </c>
      <c r="P766" s="1" t="s">
        <v>131</v>
      </c>
      <c r="Q766" s="1" t="s">
        <v>95</v>
      </c>
      <c r="R766" s="1" t="s">
        <v>7</v>
      </c>
      <c r="S766" s="1" t="s">
        <v>4724</v>
      </c>
      <c r="T766" s="4" t="s">
        <v>96</v>
      </c>
    </row>
    <row r="767" spans="1:20" x14ac:dyDescent="0.3">
      <c r="A767" s="3" t="s">
        <v>1738</v>
      </c>
      <c r="B767" s="2">
        <v>45589</v>
      </c>
      <c r="C767" s="1" t="s">
        <v>553</v>
      </c>
      <c r="D767" s="1" t="s">
        <v>1543</v>
      </c>
      <c r="E767" s="1" t="s">
        <v>1098</v>
      </c>
      <c r="F767" s="1" t="s">
        <v>398</v>
      </c>
      <c r="G767" s="1">
        <v>3</v>
      </c>
      <c r="H767" s="1">
        <v>1560</v>
      </c>
      <c r="I767" s="1">
        <v>0</v>
      </c>
      <c r="J767" s="1">
        <v>0</v>
      </c>
      <c r="K767" s="1">
        <v>12</v>
      </c>
      <c r="L767" s="1">
        <v>561.6</v>
      </c>
      <c r="M767" s="1">
        <v>5241.6000000000004</v>
      </c>
      <c r="N767" s="1">
        <v>3135.57</v>
      </c>
      <c r="O767" s="1">
        <v>1544.43</v>
      </c>
      <c r="P767" s="1" t="s">
        <v>4326</v>
      </c>
      <c r="Q767" s="1" t="s">
        <v>95</v>
      </c>
      <c r="R767" s="1" t="s">
        <v>7</v>
      </c>
      <c r="S767" s="1" t="s">
        <v>4689</v>
      </c>
      <c r="T767" s="4" t="s">
        <v>96</v>
      </c>
    </row>
    <row r="768" spans="1:20" x14ac:dyDescent="0.3">
      <c r="A768" s="3" t="s">
        <v>1739</v>
      </c>
      <c r="B768" s="2">
        <v>45557</v>
      </c>
      <c r="C768" s="1" t="s">
        <v>386</v>
      </c>
      <c r="D768" s="1" t="s">
        <v>1478</v>
      </c>
      <c r="E768" s="1" t="s">
        <v>223</v>
      </c>
      <c r="F768" s="1" t="s">
        <v>220</v>
      </c>
      <c r="G768" s="1">
        <v>1</v>
      </c>
      <c r="H768" s="1">
        <v>869.66</v>
      </c>
      <c r="I768" s="1">
        <v>10</v>
      </c>
      <c r="J768" s="1">
        <v>86.97</v>
      </c>
      <c r="K768" s="1">
        <v>5</v>
      </c>
      <c r="L768" s="1">
        <v>39.130000000000003</v>
      </c>
      <c r="M768" s="1">
        <v>821.82</v>
      </c>
      <c r="N768" s="1">
        <v>658.19</v>
      </c>
      <c r="O768" s="1">
        <v>124.5</v>
      </c>
      <c r="P768" s="1" t="s">
        <v>120</v>
      </c>
      <c r="Q768" s="1" t="s">
        <v>95</v>
      </c>
      <c r="R768" s="1" t="s">
        <v>7</v>
      </c>
      <c r="S768" s="1" t="s">
        <v>4536</v>
      </c>
      <c r="T768" s="4" t="s">
        <v>104</v>
      </c>
    </row>
    <row r="769" spans="1:20" x14ac:dyDescent="0.3">
      <c r="A769" s="3" t="s">
        <v>1740</v>
      </c>
      <c r="B769" s="2">
        <v>45524</v>
      </c>
      <c r="C769" s="1" t="s">
        <v>806</v>
      </c>
      <c r="D769" s="1" t="s">
        <v>410</v>
      </c>
      <c r="E769" s="1" t="s">
        <v>190</v>
      </c>
      <c r="F769" s="1" t="s">
        <v>357</v>
      </c>
      <c r="G769" s="1">
        <v>3</v>
      </c>
      <c r="H769" s="1">
        <v>2994.53</v>
      </c>
      <c r="I769" s="1">
        <v>5</v>
      </c>
      <c r="J769" s="1">
        <v>449.18</v>
      </c>
      <c r="K769" s="1">
        <v>12</v>
      </c>
      <c r="L769" s="1">
        <v>1024.1300000000001</v>
      </c>
      <c r="M769" s="1">
        <v>9558.5400000000009</v>
      </c>
      <c r="N769" s="1">
        <v>6102.03</v>
      </c>
      <c r="O769" s="1">
        <v>2432.38</v>
      </c>
      <c r="P769" s="1" t="s">
        <v>131</v>
      </c>
      <c r="Q769" s="1" t="s">
        <v>103</v>
      </c>
      <c r="R769" s="1" t="s">
        <v>8</v>
      </c>
      <c r="S769" s="1" t="s">
        <v>4467</v>
      </c>
      <c r="T769" s="4" t="s">
        <v>96</v>
      </c>
    </row>
    <row r="770" spans="1:20" x14ac:dyDescent="0.3">
      <c r="A770" s="3" t="s">
        <v>1741</v>
      </c>
      <c r="B770" s="2">
        <v>45683</v>
      </c>
      <c r="C770" s="1" t="s">
        <v>1742</v>
      </c>
      <c r="D770" s="1" t="s">
        <v>1743</v>
      </c>
      <c r="E770" s="1" t="s">
        <v>1112</v>
      </c>
      <c r="F770" s="1" t="s">
        <v>289</v>
      </c>
      <c r="G770" s="1">
        <v>3</v>
      </c>
      <c r="H770" s="1">
        <v>1088.1099999999999</v>
      </c>
      <c r="I770" s="1">
        <v>30</v>
      </c>
      <c r="J770" s="1">
        <v>979.3</v>
      </c>
      <c r="K770" s="1">
        <v>12</v>
      </c>
      <c r="L770" s="1">
        <v>274.2</v>
      </c>
      <c r="M770" s="1">
        <v>2559.23</v>
      </c>
      <c r="N770" s="1">
        <v>2261.19</v>
      </c>
      <c r="O770" s="1">
        <v>23.84</v>
      </c>
      <c r="P770" s="1" t="s">
        <v>102</v>
      </c>
      <c r="Q770" s="1" t="s">
        <v>103</v>
      </c>
      <c r="R770" s="1" t="s">
        <v>7</v>
      </c>
      <c r="S770" s="1" t="s">
        <v>4818</v>
      </c>
      <c r="T770" s="4" t="s">
        <v>104</v>
      </c>
    </row>
    <row r="771" spans="1:20" x14ac:dyDescent="0.3">
      <c r="A771" s="3" t="s">
        <v>1744</v>
      </c>
      <c r="B771" s="2">
        <v>45621</v>
      </c>
      <c r="C771" s="1" t="s">
        <v>764</v>
      </c>
      <c r="D771" s="1" t="s">
        <v>157</v>
      </c>
      <c r="E771" s="1" t="s">
        <v>637</v>
      </c>
      <c r="F771" s="1" t="s">
        <v>262</v>
      </c>
      <c r="G771" s="1">
        <v>4</v>
      </c>
      <c r="H771" s="1">
        <v>5820.94</v>
      </c>
      <c r="I771" s="1">
        <v>0</v>
      </c>
      <c r="J771" s="1">
        <v>0</v>
      </c>
      <c r="K771" s="1">
        <v>12</v>
      </c>
      <c r="L771" s="1">
        <v>2794.05</v>
      </c>
      <c r="M771" s="1">
        <v>26077.81</v>
      </c>
      <c r="N771" s="1">
        <v>15883.44</v>
      </c>
      <c r="O771" s="1">
        <v>7400.32</v>
      </c>
      <c r="P771" s="1" t="s">
        <v>172</v>
      </c>
      <c r="Q771" s="1" t="s">
        <v>103</v>
      </c>
      <c r="R771" s="1" t="s">
        <v>7</v>
      </c>
      <c r="S771" s="1" t="s">
        <v>4638</v>
      </c>
      <c r="T771" s="4" t="s">
        <v>96</v>
      </c>
    </row>
    <row r="772" spans="1:20" x14ac:dyDescent="0.3">
      <c r="A772" s="3" t="s">
        <v>1745</v>
      </c>
      <c r="B772" s="2">
        <v>45560</v>
      </c>
      <c r="C772" s="1" t="s">
        <v>1746</v>
      </c>
      <c r="D772" s="1" t="s">
        <v>1394</v>
      </c>
      <c r="E772" s="1" t="s">
        <v>108</v>
      </c>
      <c r="F772" s="1" t="s">
        <v>119</v>
      </c>
      <c r="G772" s="1">
        <v>4</v>
      </c>
      <c r="H772" s="1">
        <v>1262.9000000000001</v>
      </c>
      <c r="I772" s="1">
        <v>30</v>
      </c>
      <c r="J772" s="1">
        <v>1515.48</v>
      </c>
      <c r="K772" s="1">
        <v>12</v>
      </c>
      <c r="L772" s="1">
        <v>424.33</v>
      </c>
      <c r="M772" s="1">
        <v>3960.45</v>
      </c>
      <c r="N772" s="1">
        <v>3625.2</v>
      </c>
      <c r="O772" s="1">
        <v>-89.08</v>
      </c>
      <c r="P772" s="1" t="s">
        <v>131</v>
      </c>
      <c r="Q772" s="1" t="s">
        <v>95</v>
      </c>
      <c r="R772" s="1" t="s">
        <v>7</v>
      </c>
      <c r="S772" s="1" t="s">
        <v>4790</v>
      </c>
      <c r="T772" s="4" t="s">
        <v>96</v>
      </c>
    </row>
    <row r="773" spans="1:20" x14ac:dyDescent="0.3">
      <c r="A773" s="3" t="s">
        <v>1747</v>
      </c>
      <c r="B773" s="2">
        <v>45607</v>
      </c>
      <c r="C773" s="1" t="s">
        <v>1748</v>
      </c>
      <c r="D773" s="1" t="s">
        <v>620</v>
      </c>
      <c r="E773" s="1" t="s">
        <v>368</v>
      </c>
      <c r="F773" s="1" t="s">
        <v>411</v>
      </c>
      <c r="G773" s="1">
        <v>2</v>
      </c>
      <c r="H773" s="1">
        <v>633.66</v>
      </c>
      <c r="I773" s="1">
        <v>30</v>
      </c>
      <c r="J773" s="1">
        <v>380.2</v>
      </c>
      <c r="K773" s="1">
        <v>5</v>
      </c>
      <c r="L773" s="1">
        <v>44.36</v>
      </c>
      <c r="M773" s="1">
        <v>931.48</v>
      </c>
      <c r="N773" s="1">
        <v>849.52</v>
      </c>
      <c r="O773" s="1">
        <v>37.6</v>
      </c>
      <c r="P773" s="1" t="s">
        <v>102</v>
      </c>
      <c r="Q773" s="1" t="s">
        <v>95</v>
      </c>
      <c r="R773" s="1" t="s">
        <v>7</v>
      </c>
      <c r="S773" s="1" t="s">
        <v>4640</v>
      </c>
      <c r="T773" s="4" t="s">
        <v>96</v>
      </c>
    </row>
    <row r="774" spans="1:20" x14ac:dyDescent="0.3">
      <c r="A774" s="3" t="s">
        <v>1749</v>
      </c>
      <c r="B774" s="2">
        <v>45538</v>
      </c>
      <c r="C774" s="1" t="s">
        <v>718</v>
      </c>
      <c r="D774" s="1" t="s">
        <v>515</v>
      </c>
      <c r="E774" s="1" t="s">
        <v>530</v>
      </c>
      <c r="F774" s="1" t="s">
        <v>185</v>
      </c>
      <c r="G774" s="1">
        <v>1</v>
      </c>
      <c r="H774" s="1">
        <v>1279.44</v>
      </c>
      <c r="I774" s="1">
        <v>0</v>
      </c>
      <c r="J774" s="1">
        <v>0</v>
      </c>
      <c r="K774" s="1">
        <v>12</v>
      </c>
      <c r="L774" s="1">
        <v>153.53</v>
      </c>
      <c r="M774" s="1">
        <v>1432.97</v>
      </c>
      <c r="N774" s="1">
        <v>904.21</v>
      </c>
      <c r="O774" s="1">
        <v>375.23</v>
      </c>
      <c r="P774" s="1" t="s">
        <v>120</v>
      </c>
      <c r="Q774" s="1" t="s">
        <v>103</v>
      </c>
      <c r="R774" s="1" t="s">
        <v>7</v>
      </c>
      <c r="S774" s="1" t="s">
        <v>4819</v>
      </c>
      <c r="T774" s="4" t="s">
        <v>96</v>
      </c>
    </row>
    <row r="775" spans="1:20" x14ac:dyDescent="0.3">
      <c r="A775" s="3" t="s">
        <v>1750</v>
      </c>
      <c r="B775" s="2">
        <v>45583</v>
      </c>
      <c r="C775" s="1" t="s">
        <v>213</v>
      </c>
      <c r="D775" s="1" t="s">
        <v>623</v>
      </c>
      <c r="E775" s="1" t="s">
        <v>627</v>
      </c>
      <c r="F775" s="1" t="s">
        <v>220</v>
      </c>
      <c r="G775" s="1">
        <v>3</v>
      </c>
      <c r="H775" s="1">
        <v>1069.68</v>
      </c>
      <c r="I775" s="1">
        <v>0</v>
      </c>
      <c r="J775" s="1">
        <v>0</v>
      </c>
      <c r="K775" s="1">
        <v>12</v>
      </c>
      <c r="L775" s="1">
        <v>385.08</v>
      </c>
      <c r="M775" s="1">
        <v>3594.12</v>
      </c>
      <c r="N775" s="1">
        <v>1751.58</v>
      </c>
      <c r="O775" s="1">
        <v>1457.46</v>
      </c>
      <c r="P775" s="1" t="s">
        <v>4326</v>
      </c>
      <c r="Q775" s="1" t="s">
        <v>103</v>
      </c>
      <c r="R775" s="1" t="s">
        <v>7</v>
      </c>
      <c r="S775" s="1" t="s">
        <v>4820</v>
      </c>
      <c r="T775" s="4" t="s">
        <v>96</v>
      </c>
    </row>
    <row r="776" spans="1:20" x14ac:dyDescent="0.3">
      <c r="A776" s="3" t="s">
        <v>1751</v>
      </c>
      <c r="B776" s="2">
        <v>45520</v>
      </c>
      <c r="C776" s="1" t="s">
        <v>1752</v>
      </c>
      <c r="D776" s="1" t="s">
        <v>296</v>
      </c>
      <c r="E776" s="1" t="s">
        <v>381</v>
      </c>
      <c r="F776" s="1" t="s">
        <v>411</v>
      </c>
      <c r="G776" s="1">
        <v>3</v>
      </c>
      <c r="H776" s="1">
        <v>1434.78</v>
      </c>
      <c r="I776" s="1">
        <v>10</v>
      </c>
      <c r="J776" s="1">
        <v>430.43</v>
      </c>
      <c r="K776" s="1">
        <v>12</v>
      </c>
      <c r="L776" s="1">
        <v>464.87</v>
      </c>
      <c r="M776" s="1">
        <v>4338.78</v>
      </c>
      <c r="N776" s="1">
        <v>3039.78</v>
      </c>
      <c r="O776" s="1">
        <v>834.13</v>
      </c>
      <c r="P776" s="1" t="s">
        <v>4326</v>
      </c>
      <c r="Q776" s="1" t="s">
        <v>95</v>
      </c>
      <c r="R776" s="1" t="s">
        <v>8</v>
      </c>
      <c r="S776" s="1" t="s">
        <v>4573</v>
      </c>
      <c r="T776" s="4" t="s">
        <v>96</v>
      </c>
    </row>
    <row r="777" spans="1:20" x14ac:dyDescent="0.3">
      <c r="A777" s="3" t="s">
        <v>1753</v>
      </c>
      <c r="B777" s="2">
        <v>45451</v>
      </c>
      <c r="C777" s="1" t="s">
        <v>1287</v>
      </c>
      <c r="D777" s="1" t="s">
        <v>112</v>
      </c>
      <c r="E777" s="1" t="s">
        <v>1166</v>
      </c>
      <c r="F777" s="1" t="s">
        <v>411</v>
      </c>
      <c r="G777" s="1">
        <v>4</v>
      </c>
      <c r="H777" s="1">
        <v>5474.28</v>
      </c>
      <c r="I777" s="1">
        <v>5</v>
      </c>
      <c r="J777" s="1">
        <v>1094.8599999999999</v>
      </c>
      <c r="K777" s="1">
        <v>12</v>
      </c>
      <c r="L777" s="1">
        <v>2496.27</v>
      </c>
      <c r="M777" s="1">
        <v>23298.53</v>
      </c>
      <c r="N777" s="1">
        <v>13483.2</v>
      </c>
      <c r="O777" s="1">
        <v>7319.06</v>
      </c>
      <c r="P777" s="1" t="s">
        <v>131</v>
      </c>
      <c r="Q777" s="1" t="s">
        <v>95</v>
      </c>
      <c r="R777" s="1" t="s">
        <v>7</v>
      </c>
      <c r="S777" s="1" t="s">
        <v>4589</v>
      </c>
      <c r="T777" s="4" t="s">
        <v>104</v>
      </c>
    </row>
    <row r="778" spans="1:20" x14ac:dyDescent="0.3">
      <c r="A778" s="3" t="s">
        <v>1754</v>
      </c>
      <c r="B778" s="2">
        <v>45731</v>
      </c>
      <c r="C778" s="1" t="s">
        <v>1755</v>
      </c>
      <c r="D778" s="1" t="s">
        <v>1000</v>
      </c>
      <c r="E778" s="1" t="s">
        <v>558</v>
      </c>
      <c r="F778" s="1" t="s">
        <v>220</v>
      </c>
      <c r="G778" s="1">
        <v>3</v>
      </c>
      <c r="H778" s="1">
        <v>613.08000000000004</v>
      </c>
      <c r="I778" s="1">
        <v>25</v>
      </c>
      <c r="J778" s="1">
        <v>459.81</v>
      </c>
      <c r="K778" s="1">
        <v>5</v>
      </c>
      <c r="L778" s="1">
        <v>68.97</v>
      </c>
      <c r="M778" s="1">
        <v>1448.4</v>
      </c>
      <c r="N778" s="1">
        <v>1046.25</v>
      </c>
      <c r="O778" s="1">
        <v>333.18</v>
      </c>
      <c r="P778" s="1" t="s">
        <v>120</v>
      </c>
      <c r="Q778" s="1" t="s">
        <v>95</v>
      </c>
      <c r="R778" s="1" t="s">
        <v>7</v>
      </c>
      <c r="S778" s="1" t="s">
        <v>4439</v>
      </c>
      <c r="T778" s="4" t="s">
        <v>104</v>
      </c>
    </row>
    <row r="779" spans="1:20" x14ac:dyDescent="0.3">
      <c r="A779" s="3" t="s">
        <v>1756</v>
      </c>
      <c r="B779" s="2">
        <v>45656</v>
      </c>
      <c r="C779" s="1" t="s">
        <v>245</v>
      </c>
      <c r="D779" s="1" t="s">
        <v>1757</v>
      </c>
      <c r="E779" s="1" t="s">
        <v>456</v>
      </c>
      <c r="F779" s="1" t="s">
        <v>119</v>
      </c>
      <c r="G779" s="1">
        <v>1</v>
      </c>
      <c r="H779" s="1">
        <v>613.29999999999995</v>
      </c>
      <c r="I779" s="1">
        <v>10</v>
      </c>
      <c r="J779" s="1">
        <v>61.33</v>
      </c>
      <c r="K779" s="1">
        <v>5</v>
      </c>
      <c r="L779" s="1">
        <v>27.6</v>
      </c>
      <c r="M779" s="1">
        <v>579.57000000000005</v>
      </c>
      <c r="N779" s="1">
        <v>373.27</v>
      </c>
      <c r="O779" s="1">
        <v>178.7</v>
      </c>
      <c r="P779" s="1" t="s">
        <v>4326</v>
      </c>
      <c r="Q779" s="1" t="s">
        <v>95</v>
      </c>
      <c r="R779" s="1" t="s">
        <v>7</v>
      </c>
      <c r="S779" s="1" t="s">
        <v>4409</v>
      </c>
      <c r="T779" s="4" t="s">
        <v>96</v>
      </c>
    </row>
    <row r="780" spans="1:20" x14ac:dyDescent="0.3">
      <c r="A780" s="3" t="s">
        <v>1758</v>
      </c>
      <c r="B780" s="2">
        <v>45567</v>
      </c>
      <c r="C780" s="1" t="s">
        <v>622</v>
      </c>
      <c r="D780" s="1" t="s">
        <v>1278</v>
      </c>
      <c r="E780" s="1" t="s">
        <v>1025</v>
      </c>
      <c r="F780" s="1" t="s">
        <v>130</v>
      </c>
      <c r="G780" s="1">
        <v>2</v>
      </c>
      <c r="H780" s="1">
        <v>870.03</v>
      </c>
      <c r="I780" s="1">
        <v>25</v>
      </c>
      <c r="J780" s="1">
        <v>435.01</v>
      </c>
      <c r="K780" s="1">
        <v>5</v>
      </c>
      <c r="L780" s="1">
        <v>65.25</v>
      </c>
      <c r="M780" s="1">
        <v>1370.3</v>
      </c>
      <c r="N780" s="1">
        <v>1322.68</v>
      </c>
      <c r="O780" s="1">
        <v>-17.63</v>
      </c>
      <c r="P780" s="1" t="s">
        <v>102</v>
      </c>
      <c r="Q780" s="1" t="s">
        <v>95</v>
      </c>
      <c r="R780" s="1" t="s">
        <v>7</v>
      </c>
      <c r="S780" s="1" t="s">
        <v>4384</v>
      </c>
      <c r="T780" s="4" t="s">
        <v>96</v>
      </c>
    </row>
    <row r="781" spans="1:20" x14ac:dyDescent="0.3">
      <c r="A781" s="3" t="s">
        <v>1759</v>
      </c>
      <c r="B781" s="2">
        <v>45612</v>
      </c>
      <c r="C781" s="1" t="s">
        <v>985</v>
      </c>
      <c r="D781" s="1" t="s">
        <v>214</v>
      </c>
      <c r="E781" s="1" t="s">
        <v>770</v>
      </c>
      <c r="F781" s="1" t="s">
        <v>305</v>
      </c>
      <c r="G781" s="1">
        <v>3</v>
      </c>
      <c r="H781" s="1">
        <v>757.04</v>
      </c>
      <c r="I781" s="1">
        <v>25</v>
      </c>
      <c r="J781" s="1">
        <v>567.78</v>
      </c>
      <c r="K781" s="1">
        <v>5</v>
      </c>
      <c r="L781" s="1">
        <v>85.17</v>
      </c>
      <c r="M781" s="1">
        <v>1788.51</v>
      </c>
      <c r="N781" s="1">
        <v>1497.93</v>
      </c>
      <c r="O781" s="1">
        <v>205.41</v>
      </c>
      <c r="P781" s="1" t="s">
        <v>172</v>
      </c>
      <c r="Q781" s="1" t="s">
        <v>95</v>
      </c>
      <c r="R781" s="1" t="s">
        <v>7</v>
      </c>
      <c r="S781" s="1" t="s">
        <v>4815</v>
      </c>
      <c r="T781" s="4" t="s">
        <v>104</v>
      </c>
    </row>
    <row r="782" spans="1:20" x14ac:dyDescent="0.3">
      <c r="A782" s="3" t="s">
        <v>1760</v>
      </c>
      <c r="B782" s="2">
        <v>45430</v>
      </c>
      <c r="C782" s="1" t="s">
        <v>649</v>
      </c>
      <c r="D782" s="1" t="s">
        <v>334</v>
      </c>
      <c r="E782" s="1" t="s">
        <v>356</v>
      </c>
      <c r="F782" s="1" t="s">
        <v>158</v>
      </c>
      <c r="G782" s="1">
        <v>2</v>
      </c>
      <c r="H782" s="1">
        <v>975.64</v>
      </c>
      <c r="I782" s="1">
        <v>5</v>
      </c>
      <c r="J782" s="1">
        <v>97.56</v>
      </c>
      <c r="K782" s="1">
        <v>5</v>
      </c>
      <c r="L782" s="1">
        <v>92.69</v>
      </c>
      <c r="M782" s="1">
        <v>1946.41</v>
      </c>
      <c r="N782" s="1">
        <v>1146.18</v>
      </c>
      <c r="O782" s="1">
        <v>707.54</v>
      </c>
      <c r="P782" s="1" t="s">
        <v>4326</v>
      </c>
      <c r="Q782" s="1" t="s">
        <v>95</v>
      </c>
      <c r="R782" s="1" t="s">
        <v>7</v>
      </c>
      <c r="S782" s="1" t="s">
        <v>4821</v>
      </c>
      <c r="T782" s="4" t="s">
        <v>104</v>
      </c>
    </row>
    <row r="783" spans="1:20" x14ac:dyDescent="0.3">
      <c r="A783" s="3" t="s">
        <v>1761</v>
      </c>
      <c r="B783" s="2">
        <v>45552</v>
      </c>
      <c r="C783" s="1" t="s">
        <v>904</v>
      </c>
      <c r="D783" s="1" t="s">
        <v>506</v>
      </c>
      <c r="E783" s="1" t="s">
        <v>356</v>
      </c>
      <c r="F783" s="1" t="s">
        <v>342</v>
      </c>
      <c r="G783" s="1">
        <v>1</v>
      </c>
      <c r="H783" s="1">
        <v>1218.5</v>
      </c>
      <c r="I783" s="1">
        <v>15</v>
      </c>
      <c r="J783" s="1">
        <v>182.78</v>
      </c>
      <c r="K783" s="1">
        <v>12</v>
      </c>
      <c r="L783" s="1">
        <v>124.29</v>
      </c>
      <c r="M783" s="1">
        <v>1160.01</v>
      </c>
      <c r="N783" s="1">
        <v>865.42</v>
      </c>
      <c r="O783" s="1">
        <v>170.3</v>
      </c>
      <c r="P783" s="1" t="s">
        <v>4326</v>
      </c>
      <c r="Q783" s="1" t="s">
        <v>103</v>
      </c>
      <c r="R783" s="1" t="s">
        <v>7</v>
      </c>
      <c r="S783" s="1" t="s">
        <v>4737</v>
      </c>
      <c r="T783" s="4" t="s">
        <v>96</v>
      </c>
    </row>
    <row r="784" spans="1:20" x14ac:dyDescent="0.3">
      <c r="A784" s="3" t="s">
        <v>1762</v>
      </c>
      <c r="B784" s="2">
        <v>45700</v>
      </c>
      <c r="C784" s="1" t="s">
        <v>939</v>
      </c>
      <c r="D784" s="1" t="s">
        <v>877</v>
      </c>
      <c r="E784" s="1" t="s">
        <v>831</v>
      </c>
      <c r="F784" s="1" t="s">
        <v>211</v>
      </c>
      <c r="G784" s="1">
        <v>4</v>
      </c>
      <c r="H784" s="1">
        <v>3740.68</v>
      </c>
      <c r="I784" s="1">
        <v>30</v>
      </c>
      <c r="J784" s="1">
        <v>4488.82</v>
      </c>
      <c r="K784" s="1">
        <v>12</v>
      </c>
      <c r="L784" s="1">
        <v>1256.8699999999999</v>
      </c>
      <c r="M784" s="1">
        <v>11730.77</v>
      </c>
      <c r="N784" s="1">
        <v>10929.24</v>
      </c>
      <c r="O784" s="1">
        <v>-455.34</v>
      </c>
      <c r="P784" s="1" t="s">
        <v>102</v>
      </c>
      <c r="Q784" s="1" t="s">
        <v>95</v>
      </c>
      <c r="R784" s="1" t="s">
        <v>7</v>
      </c>
      <c r="S784" s="1" t="s">
        <v>4822</v>
      </c>
      <c r="T784" s="4" t="s">
        <v>96</v>
      </c>
    </row>
    <row r="785" spans="1:20" x14ac:dyDescent="0.3">
      <c r="A785" s="3" t="s">
        <v>1763</v>
      </c>
      <c r="B785" s="2">
        <v>45582</v>
      </c>
      <c r="C785" s="1" t="s">
        <v>1199</v>
      </c>
      <c r="D785" s="1" t="s">
        <v>509</v>
      </c>
      <c r="E785" s="1" t="s">
        <v>705</v>
      </c>
      <c r="F785" s="1" t="s">
        <v>335</v>
      </c>
      <c r="G785" s="1">
        <v>1</v>
      </c>
      <c r="H785" s="1">
        <v>294.66000000000003</v>
      </c>
      <c r="I785" s="1">
        <v>25</v>
      </c>
      <c r="J785" s="1">
        <v>73.67</v>
      </c>
      <c r="K785" s="1">
        <v>5</v>
      </c>
      <c r="L785" s="1">
        <v>11.05</v>
      </c>
      <c r="M785" s="1">
        <v>232.04</v>
      </c>
      <c r="N785" s="1">
        <v>171.9</v>
      </c>
      <c r="O785" s="1">
        <v>49.09</v>
      </c>
      <c r="P785" s="1" t="s">
        <v>4326</v>
      </c>
      <c r="Q785" s="1" t="s">
        <v>95</v>
      </c>
      <c r="R785" s="1" t="s">
        <v>7</v>
      </c>
      <c r="S785" s="1" t="s">
        <v>4341</v>
      </c>
      <c r="T785" s="4" t="s">
        <v>96</v>
      </c>
    </row>
    <row r="786" spans="1:20" x14ac:dyDescent="0.3">
      <c r="A786" s="3" t="s">
        <v>1764</v>
      </c>
      <c r="B786" s="2">
        <v>45646</v>
      </c>
      <c r="C786" s="1" t="s">
        <v>780</v>
      </c>
      <c r="D786" s="1" t="s">
        <v>567</v>
      </c>
      <c r="E786" s="1" t="s">
        <v>558</v>
      </c>
      <c r="F786" s="1" t="s">
        <v>335</v>
      </c>
      <c r="G786" s="1">
        <v>1</v>
      </c>
      <c r="H786" s="1">
        <v>350.59</v>
      </c>
      <c r="I786" s="1">
        <v>25</v>
      </c>
      <c r="J786" s="1">
        <v>87.65</v>
      </c>
      <c r="K786" s="1">
        <v>5</v>
      </c>
      <c r="L786" s="1">
        <v>13.15</v>
      </c>
      <c r="M786" s="1">
        <v>276.08999999999997</v>
      </c>
      <c r="N786" s="1">
        <v>213.39</v>
      </c>
      <c r="O786" s="1">
        <v>49.55</v>
      </c>
      <c r="P786" s="1" t="s">
        <v>172</v>
      </c>
      <c r="Q786" s="1" t="s">
        <v>95</v>
      </c>
      <c r="R786" s="1" t="s">
        <v>8</v>
      </c>
      <c r="S786" s="1" t="s">
        <v>4553</v>
      </c>
      <c r="T786" s="4" t="s">
        <v>96</v>
      </c>
    </row>
    <row r="787" spans="1:20" x14ac:dyDescent="0.3">
      <c r="A787" s="3" t="s">
        <v>1765</v>
      </c>
      <c r="B787" s="2">
        <v>45405</v>
      </c>
      <c r="C787" s="1" t="s">
        <v>1766</v>
      </c>
      <c r="D787" s="1" t="s">
        <v>443</v>
      </c>
      <c r="E787" s="1" t="s">
        <v>716</v>
      </c>
      <c r="F787" s="1" t="s">
        <v>158</v>
      </c>
      <c r="G787" s="1">
        <v>1</v>
      </c>
      <c r="H787" s="1">
        <v>999.22</v>
      </c>
      <c r="I787" s="1">
        <v>10</v>
      </c>
      <c r="J787" s="1">
        <v>99.92</v>
      </c>
      <c r="K787" s="1">
        <v>5</v>
      </c>
      <c r="L787" s="1">
        <v>44.97</v>
      </c>
      <c r="M787" s="1">
        <v>944.27</v>
      </c>
      <c r="N787" s="1">
        <v>720.53</v>
      </c>
      <c r="O787" s="1">
        <v>178.77</v>
      </c>
      <c r="P787" s="1" t="s">
        <v>102</v>
      </c>
      <c r="Q787" s="1" t="s">
        <v>103</v>
      </c>
      <c r="R787" s="1" t="s">
        <v>7</v>
      </c>
      <c r="S787" s="1" t="s">
        <v>4566</v>
      </c>
      <c r="T787" s="4" t="s">
        <v>96</v>
      </c>
    </row>
    <row r="788" spans="1:20" x14ac:dyDescent="0.3">
      <c r="A788" s="3" t="s">
        <v>1767</v>
      </c>
      <c r="B788" s="2">
        <v>45579</v>
      </c>
      <c r="C788" s="1" t="s">
        <v>133</v>
      </c>
      <c r="D788" s="1" t="s">
        <v>1768</v>
      </c>
      <c r="E788" s="1" t="s">
        <v>530</v>
      </c>
      <c r="F788" s="1" t="s">
        <v>141</v>
      </c>
      <c r="G788" s="1">
        <v>1</v>
      </c>
      <c r="H788" s="1">
        <v>1505.95</v>
      </c>
      <c r="I788" s="1">
        <v>25</v>
      </c>
      <c r="J788" s="1">
        <v>376.49</v>
      </c>
      <c r="K788" s="1">
        <v>12</v>
      </c>
      <c r="L788" s="1">
        <v>135.54</v>
      </c>
      <c r="M788" s="1">
        <v>1265</v>
      </c>
      <c r="N788" s="1">
        <v>1007.65</v>
      </c>
      <c r="O788" s="1">
        <v>121.81</v>
      </c>
      <c r="P788" s="1" t="s">
        <v>4326</v>
      </c>
      <c r="Q788" s="1" t="s">
        <v>95</v>
      </c>
      <c r="R788" s="1" t="s">
        <v>7</v>
      </c>
      <c r="S788" s="1" t="s">
        <v>4446</v>
      </c>
      <c r="T788" s="4" t="s">
        <v>96</v>
      </c>
    </row>
    <row r="789" spans="1:20" x14ac:dyDescent="0.3">
      <c r="A789" s="3" t="s">
        <v>1769</v>
      </c>
      <c r="B789" s="2">
        <v>45641</v>
      </c>
      <c r="C789" s="1" t="s">
        <v>616</v>
      </c>
      <c r="D789" s="1" t="s">
        <v>1439</v>
      </c>
      <c r="E789" s="1" t="s">
        <v>328</v>
      </c>
      <c r="F789" s="1" t="s">
        <v>215</v>
      </c>
      <c r="G789" s="1">
        <v>2</v>
      </c>
      <c r="H789" s="1">
        <v>1853.16</v>
      </c>
      <c r="I789" s="1">
        <v>0</v>
      </c>
      <c r="J789" s="1">
        <v>0</v>
      </c>
      <c r="K789" s="1">
        <v>12</v>
      </c>
      <c r="L789" s="1">
        <v>444.76</v>
      </c>
      <c r="M789" s="1">
        <v>4151.08</v>
      </c>
      <c r="N789" s="1">
        <v>2663.1</v>
      </c>
      <c r="O789" s="1">
        <v>1043.22</v>
      </c>
      <c r="P789" s="1" t="s">
        <v>131</v>
      </c>
      <c r="Q789" s="1" t="s">
        <v>95</v>
      </c>
      <c r="R789" s="1" t="s">
        <v>7</v>
      </c>
      <c r="S789" s="1" t="s">
        <v>4823</v>
      </c>
      <c r="T789" s="4" t="s">
        <v>104</v>
      </c>
    </row>
    <row r="790" spans="1:20" x14ac:dyDescent="0.3">
      <c r="A790" s="3" t="s">
        <v>1770</v>
      </c>
      <c r="B790" s="2">
        <v>45477</v>
      </c>
      <c r="C790" s="1" t="s">
        <v>1771</v>
      </c>
      <c r="D790" s="1" t="s">
        <v>179</v>
      </c>
      <c r="E790" s="1" t="s">
        <v>530</v>
      </c>
      <c r="F790" s="1" t="s">
        <v>191</v>
      </c>
      <c r="G790" s="1">
        <v>3</v>
      </c>
      <c r="H790" s="1">
        <v>1216.7</v>
      </c>
      <c r="I790" s="1">
        <v>5</v>
      </c>
      <c r="J790" s="1">
        <v>182.5</v>
      </c>
      <c r="K790" s="1">
        <v>12</v>
      </c>
      <c r="L790" s="1">
        <v>416.11</v>
      </c>
      <c r="M790" s="1">
        <v>3883.71</v>
      </c>
      <c r="N790" s="1">
        <v>2596.44</v>
      </c>
      <c r="O790" s="1">
        <v>871.16</v>
      </c>
      <c r="P790" s="1" t="s">
        <v>4326</v>
      </c>
      <c r="Q790" s="1" t="s">
        <v>103</v>
      </c>
      <c r="R790" s="1" t="s">
        <v>8</v>
      </c>
      <c r="S790" s="1" t="s">
        <v>4784</v>
      </c>
      <c r="T790" s="4" t="s">
        <v>96</v>
      </c>
    </row>
    <row r="791" spans="1:20" x14ac:dyDescent="0.3">
      <c r="A791" s="3" t="s">
        <v>1772</v>
      </c>
      <c r="B791" s="2">
        <v>45723</v>
      </c>
      <c r="C791" s="1" t="s">
        <v>1773</v>
      </c>
      <c r="D791" s="1" t="s">
        <v>404</v>
      </c>
      <c r="E791" s="1" t="s">
        <v>924</v>
      </c>
      <c r="F791" s="1" t="s">
        <v>185</v>
      </c>
      <c r="G791" s="1">
        <v>2</v>
      </c>
      <c r="H791" s="1">
        <v>755.59</v>
      </c>
      <c r="I791" s="1">
        <v>15</v>
      </c>
      <c r="J791" s="1">
        <v>226.68</v>
      </c>
      <c r="K791" s="1">
        <v>5</v>
      </c>
      <c r="L791" s="1">
        <v>64.22</v>
      </c>
      <c r="M791" s="1">
        <v>1348.72</v>
      </c>
      <c r="N791" s="1">
        <v>1095.3399999999999</v>
      </c>
      <c r="O791" s="1">
        <v>189.16</v>
      </c>
      <c r="P791" s="1" t="s">
        <v>120</v>
      </c>
      <c r="Q791" s="1" t="s">
        <v>103</v>
      </c>
      <c r="R791" s="1" t="s">
        <v>7</v>
      </c>
      <c r="S791" s="1" t="s">
        <v>4684</v>
      </c>
      <c r="T791" s="4" t="s">
        <v>96</v>
      </c>
    </row>
    <row r="792" spans="1:20" x14ac:dyDescent="0.3">
      <c r="A792" s="3" t="s">
        <v>1774</v>
      </c>
      <c r="B792" s="2">
        <v>45439</v>
      </c>
      <c r="C792" s="1" t="s">
        <v>909</v>
      </c>
      <c r="D792" s="1" t="s">
        <v>461</v>
      </c>
      <c r="E792" s="1" t="s">
        <v>166</v>
      </c>
      <c r="F792" s="1" t="s">
        <v>398</v>
      </c>
      <c r="G792" s="1">
        <v>1</v>
      </c>
      <c r="H792" s="1">
        <v>878.2</v>
      </c>
      <c r="I792" s="1">
        <v>20</v>
      </c>
      <c r="J792" s="1">
        <v>175.64</v>
      </c>
      <c r="K792" s="1">
        <v>5</v>
      </c>
      <c r="L792" s="1">
        <v>35.130000000000003</v>
      </c>
      <c r="M792" s="1">
        <v>737.69</v>
      </c>
      <c r="N792" s="1">
        <v>590.48</v>
      </c>
      <c r="O792" s="1">
        <v>112.08</v>
      </c>
      <c r="P792" s="1" t="s">
        <v>131</v>
      </c>
      <c r="Q792" s="1" t="s">
        <v>95</v>
      </c>
      <c r="R792" s="1" t="s">
        <v>7</v>
      </c>
      <c r="S792" s="1" t="s">
        <v>4824</v>
      </c>
      <c r="T792" s="4" t="s">
        <v>96</v>
      </c>
    </row>
    <row r="793" spans="1:20" x14ac:dyDescent="0.3">
      <c r="A793" s="3" t="s">
        <v>1775</v>
      </c>
      <c r="B793" s="2">
        <v>45637</v>
      </c>
      <c r="C793" s="1" t="s">
        <v>845</v>
      </c>
      <c r="D793" s="1" t="s">
        <v>650</v>
      </c>
      <c r="E793" s="1" t="s">
        <v>901</v>
      </c>
      <c r="F793" s="1" t="s">
        <v>479</v>
      </c>
      <c r="G793" s="1">
        <v>1</v>
      </c>
      <c r="H793" s="1">
        <v>1640.18</v>
      </c>
      <c r="I793" s="1">
        <v>0</v>
      </c>
      <c r="J793" s="1">
        <v>0</v>
      </c>
      <c r="K793" s="1">
        <v>12</v>
      </c>
      <c r="L793" s="1">
        <v>196.82</v>
      </c>
      <c r="M793" s="1">
        <v>1837</v>
      </c>
      <c r="N793" s="1">
        <v>1061.5</v>
      </c>
      <c r="O793" s="1">
        <v>578.67999999999995</v>
      </c>
      <c r="P793" s="1" t="s">
        <v>4326</v>
      </c>
      <c r="Q793" s="1" t="s">
        <v>103</v>
      </c>
      <c r="R793" s="1" t="s">
        <v>7</v>
      </c>
      <c r="S793" s="1" t="s">
        <v>4573</v>
      </c>
      <c r="T793" s="4" t="s">
        <v>96</v>
      </c>
    </row>
    <row r="794" spans="1:20" x14ac:dyDescent="0.3">
      <c r="A794" s="3" t="s">
        <v>1776</v>
      </c>
      <c r="B794" s="2">
        <v>45551</v>
      </c>
      <c r="C794" s="1" t="s">
        <v>1777</v>
      </c>
      <c r="D794" s="1" t="s">
        <v>253</v>
      </c>
      <c r="E794" s="1" t="s">
        <v>1112</v>
      </c>
      <c r="F794" s="1" t="s">
        <v>293</v>
      </c>
      <c r="G794" s="1">
        <v>1</v>
      </c>
      <c r="H794" s="1">
        <v>2574.4699999999998</v>
      </c>
      <c r="I794" s="1">
        <v>10</v>
      </c>
      <c r="J794" s="1">
        <v>257.45</v>
      </c>
      <c r="K794" s="1">
        <v>12</v>
      </c>
      <c r="L794" s="1">
        <v>278.04000000000002</v>
      </c>
      <c r="M794" s="1">
        <v>2595.06</v>
      </c>
      <c r="N794" s="1">
        <v>1767.32</v>
      </c>
      <c r="O794" s="1">
        <v>549.70000000000005</v>
      </c>
      <c r="P794" s="1" t="s">
        <v>172</v>
      </c>
      <c r="Q794" s="1" t="s">
        <v>103</v>
      </c>
      <c r="R794" s="1" t="s">
        <v>7</v>
      </c>
      <c r="S794" s="1" t="s">
        <v>4825</v>
      </c>
      <c r="T794" s="4" t="s">
        <v>96</v>
      </c>
    </row>
    <row r="795" spans="1:20" x14ac:dyDescent="0.3">
      <c r="A795" s="3" t="s">
        <v>1778</v>
      </c>
      <c r="B795" s="2">
        <v>45604</v>
      </c>
      <c r="C795" s="1" t="s">
        <v>735</v>
      </c>
      <c r="D795" s="1" t="s">
        <v>380</v>
      </c>
      <c r="E795" s="1" t="s">
        <v>1227</v>
      </c>
      <c r="F795" s="1" t="s">
        <v>201</v>
      </c>
      <c r="G795" s="1">
        <v>3</v>
      </c>
      <c r="H795" s="1">
        <v>1609.37</v>
      </c>
      <c r="I795" s="1">
        <v>0</v>
      </c>
      <c r="J795" s="1">
        <v>0</v>
      </c>
      <c r="K795" s="1">
        <v>12</v>
      </c>
      <c r="L795" s="1">
        <v>579.37</v>
      </c>
      <c r="M795" s="1">
        <v>5407.48</v>
      </c>
      <c r="N795" s="1">
        <v>3422.7</v>
      </c>
      <c r="O795" s="1">
        <v>1405.41</v>
      </c>
      <c r="P795" s="1" t="s">
        <v>131</v>
      </c>
      <c r="Q795" s="1" t="s">
        <v>95</v>
      </c>
      <c r="R795" s="1" t="s">
        <v>7</v>
      </c>
      <c r="S795" s="1" t="s">
        <v>4826</v>
      </c>
      <c r="T795" s="4" t="s">
        <v>96</v>
      </c>
    </row>
    <row r="796" spans="1:20" x14ac:dyDescent="0.3">
      <c r="A796" s="3" t="s">
        <v>1779</v>
      </c>
      <c r="B796" s="2">
        <v>45528</v>
      </c>
      <c r="C796" s="1" t="s">
        <v>1780</v>
      </c>
      <c r="D796" s="1" t="s">
        <v>567</v>
      </c>
      <c r="E796" s="1" t="s">
        <v>1291</v>
      </c>
      <c r="F796" s="1" t="s">
        <v>262</v>
      </c>
      <c r="G796" s="1">
        <v>2</v>
      </c>
      <c r="H796" s="1">
        <v>384.09</v>
      </c>
      <c r="I796" s="1">
        <v>15</v>
      </c>
      <c r="J796" s="1">
        <v>115.23</v>
      </c>
      <c r="K796" s="1">
        <v>5</v>
      </c>
      <c r="L796" s="1">
        <v>32.65</v>
      </c>
      <c r="M796" s="1">
        <v>685.6</v>
      </c>
      <c r="N796" s="1">
        <v>426.78</v>
      </c>
      <c r="O796" s="1">
        <v>226.17</v>
      </c>
      <c r="P796" s="1" t="s">
        <v>131</v>
      </c>
      <c r="Q796" s="1" t="s">
        <v>95</v>
      </c>
      <c r="R796" s="1" t="s">
        <v>7</v>
      </c>
      <c r="S796" s="1" t="s">
        <v>4827</v>
      </c>
      <c r="T796" s="4" t="s">
        <v>104</v>
      </c>
    </row>
    <row r="797" spans="1:20" x14ac:dyDescent="0.3">
      <c r="A797" s="3" t="s">
        <v>1781</v>
      </c>
      <c r="B797" s="2">
        <v>45598</v>
      </c>
      <c r="C797" s="1" t="s">
        <v>619</v>
      </c>
      <c r="D797" s="1" t="s">
        <v>258</v>
      </c>
      <c r="E797" s="1" t="s">
        <v>348</v>
      </c>
      <c r="F797" s="1" t="s">
        <v>398</v>
      </c>
      <c r="G797" s="1">
        <v>1</v>
      </c>
      <c r="H797" s="1">
        <v>869.39</v>
      </c>
      <c r="I797" s="1">
        <v>15</v>
      </c>
      <c r="J797" s="1">
        <v>130.41</v>
      </c>
      <c r="K797" s="1">
        <v>5</v>
      </c>
      <c r="L797" s="1">
        <v>36.950000000000003</v>
      </c>
      <c r="M797" s="1">
        <v>775.93</v>
      </c>
      <c r="N797" s="1">
        <v>568.53</v>
      </c>
      <c r="O797" s="1">
        <v>170.45</v>
      </c>
      <c r="P797" s="1" t="s">
        <v>172</v>
      </c>
      <c r="Q797" s="1" t="s">
        <v>95</v>
      </c>
      <c r="R797" s="1" t="s">
        <v>7</v>
      </c>
      <c r="S797" s="1" t="s">
        <v>4665</v>
      </c>
      <c r="T797" s="4" t="s">
        <v>104</v>
      </c>
    </row>
    <row r="798" spans="1:20" x14ac:dyDescent="0.3">
      <c r="A798" s="3" t="s">
        <v>1782</v>
      </c>
      <c r="B798" s="2">
        <v>45525</v>
      </c>
      <c r="C798" s="1" t="s">
        <v>1347</v>
      </c>
      <c r="D798" s="1" t="s">
        <v>246</v>
      </c>
      <c r="E798" s="1" t="s">
        <v>240</v>
      </c>
      <c r="F798" s="1" t="s">
        <v>171</v>
      </c>
      <c r="G798" s="1">
        <v>2</v>
      </c>
      <c r="H798" s="1">
        <v>1135.72</v>
      </c>
      <c r="I798" s="1">
        <v>30</v>
      </c>
      <c r="J798" s="1">
        <v>681.43</v>
      </c>
      <c r="K798" s="1">
        <v>12</v>
      </c>
      <c r="L798" s="1">
        <v>190.8</v>
      </c>
      <c r="M798" s="1">
        <v>1780.81</v>
      </c>
      <c r="N798" s="1">
        <v>1518</v>
      </c>
      <c r="O798" s="1">
        <v>72.010000000000005</v>
      </c>
      <c r="P798" s="1" t="s">
        <v>120</v>
      </c>
      <c r="Q798" s="1" t="s">
        <v>103</v>
      </c>
      <c r="R798" s="1" t="s">
        <v>7</v>
      </c>
      <c r="S798" s="1" t="s">
        <v>4642</v>
      </c>
      <c r="T798" s="4" t="s">
        <v>96</v>
      </c>
    </row>
    <row r="799" spans="1:20" x14ac:dyDescent="0.3">
      <c r="A799" s="3" t="s">
        <v>1783</v>
      </c>
      <c r="B799" s="2">
        <v>45452</v>
      </c>
      <c r="C799" s="1" t="s">
        <v>1784</v>
      </c>
      <c r="D799" s="1" t="s">
        <v>536</v>
      </c>
      <c r="E799" s="1" t="s">
        <v>348</v>
      </c>
      <c r="F799" s="1" t="s">
        <v>411</v>
      </c>
      <c r="G799" s="1">
        <v>2</v>
      </c>
      <c r="H799" s="1">
        <v>2964.71</v>
      </c>
      <c r="I799" s="1">
        <v>10</v>
      </c>
      <c r="J799" s="1">
        <v>592.94000000000005</v>
      </c>
      <c r="K799" s="1">
        <v>12</v>
      </c>
      <c r="L799" s="1">
        <v>640.38</v>
      </c>
      <c r="M799" s="1">
        <v>5976.86</v>
      </c>
      <c r="N799" s="1">
        <v>4396.4399999999996</v>
      </c>
      <c r="O799" s="1">
        <v>940.04</v>
      </c>
      <c r="P799" s="1" t="s">
        <v>4326</v>
      </c>
      <c r="Q799" s="1" t="s">
        <v>95</v>
      </c>
      <c r="R799" s="1" t="s">
        <v>7</v>
      </c>
      <c r="S799" s="1" t="s">
        <v>4828</v>
      </c>
      <c r="T799" s="4" t="s">
        <v>104</v>
      </c>
    </row>
    <row r="800" spans="1:20" x14ac:dyDescent="0.3">
      <c r="A800" s="3" t="s">
        <v>1785</v>
      </c>
      <c r="B800" s="2">
        <v>45561</v>
      </c>
      <c r="C800" s="1" t="s">
        <v>1237</v>
      </c>
      <c r="D800" s="1" t="s">
        <v>554</v>
      </c>
      <c r="E800" s="1" t="s">
        <v>702</v>
      </c>
      <c r="F800" s="1" t="s">
        <v>229</v>
      </c>
      <c r="G800" s="1">
        <v>2</v>
      </c>
      <c r="H800" s="1">
        <v>1672.11</v>
      </c>
      <c r="I800" s="1">
        <v>25</v>
      </c>
      <c r="J800" s="1">
        <v>836.05</v>
      </c>
      <c r="K800" s="1">
        <v>12</v>
      </c>
      <c r="L800" s="1">
        <v>300.98</v>
      </c>
      <c r="M800" s="1">
        <v>2809.15</v>
      </c>
      <c r="N800" s="1">
        <v>2266.54</v>
      </c>
      <c r="O800" s="1">
        <v>241.63</v>
      </c>
      <c r="P800" s="1" t="s">
        <v>120</v>
      </c>
      <c r="Q800" s="1" t="s">
        <v>95</v>
      </c>
      <c r="R800" s="1" t="s">
        <v>7</v>
      </c>
      <c r="S800" s="1" t="s">
        <v>4829</v>
      </c>
      <c r="T800" s="4" t="s">
        <v>96</v>
      </c>
    </row>
    <row r="801" spans="1:20" x14ac:dyDescent="0.3">
      <c r="A801" s="3" t="s">
        <v>1786</v>
      </c>
      <c r="B801" s="2">
        <v>45502</v>
      </c>
      <c r="C801" s="1" t="s">
        <v>1787</v>
      </c>
      <c r="D801" s="1" t="s">
        <v>421</v>
      </c>
      <c r="E801" s="1" t="s">
        <v>270</v>
      </c>
      <c r="F801" s="1" t="s">
        <v>411</v>
      </c>
      <c r="G801" s="1">
        <v>1</v>
      </c>
      <c r="H801" s="1">
        <v>1241.1400000000001</v>
      </c>
      <c r="I801" s="1">
        <v>10</v>
      </c>
      <c r="J801" s="1">
        <v>124.11</v>
      </c>
      <c r="K801" s="1">
        <v>12</v>
      </c>
      <c r="L801" s="1">
        <v>134.04</v>
      </c>
      <c r="M801" s="1">
        <v>1251.07</v>
      </c>
      <c r="N801" s="1">
        <v>834.96</v>
      </c>
      <c r="O801" s="1">
        <v>282.07</v>
      </c>
      <c r="P801" s="1" t="s">
        <v>131</v>
      </c>
      <c r="Q801" s="1" t="s">
        <v>103</v>
      </c>
      <c r="R801" s="1" t="s">
        <v>7</v>
      </c>
      <c r="S801" s="1" t="s">
        <v>4821</v>
      </c>
      <c r="T801" s="4" t="s">
        <v>96</v>
      </c>
    </row>
    <row r="802" spans="1:20" x14ac:dyDescent="0.3">
      <c r="A802" s="3" t="s">
        <v>1788</v>
      </c>
      <c r="B802" s="2">
        <v>45511</v>
      </c>
      <c r="C802" s="1" t="s">
        <v>1789</v>
      </c>
      <c r="D802" s="1" t="s">
        <v>99</v>
      </c>
      <c r="E802" s="1" t="s">
        <v>475</v>
      </c>
      <c r="F802" s="1" t="s">
        <v>215</v>
      </c>
      <c r="G802" s="1">
        <v>4</v>
      </c>
      <c r="H802" s="1">
        <v>854.38</v>
      </c>
      <c r="I802" s="1">
        <v>10</v>
      </c>
      <c r="J802" s="1">
        <v>341.75</v>
      </c>
      <c r="K802" s="1">
        <v>5</v>
      </c>
      <c r="L802" s="1">
        <v>153.79</v>
      </c>
      <c r="M802" s="1">
        <v>3229.56</v>
      </c>
      <c r="N802" s="1">
        <v>1968.44</v>
      </c>
      <c r="O802" s="1">
        <v>1107.33</v>
      </c>
      <c r="P802" s="1" t="s">
        <v>172</v>
      </c>
      <c r="Q802" s="1" t="s">
        <v>95</v>
      </c>
      <c r="R802" s="1" t="s">
        <v>7</v>
      </c>
      <c r="S802" s="1" t="s">
        <v>4830</v>
      </c>
      <c r="T802" s="4" t="s">
        <v>96</v>
      </c>
    </row>
    <row r="803" spans="1:20" x14ac:dyDescent="0.3">
      <c r="A803" s="3" t="s">
        <v>1790</v>
      </c>
      <c r="B803" s="2">
        <v>45535</v>
      </c>
      <c r="C803" s="1" t="s">
        <v>1791</v>
      </c>
      <c r="D803" s="1" t="s">
        <v>512</v>
      </c>
      <c r="E803" s="1" t="s">
        <v>1112</v>
      </c>
      <c r="F803" s="1" t="s">
        <v>449</v>
      </c>
      <c r="G803" s="1">
        <v>3</v>
      </c>
      <c r="H803" s="1">
        <v>552.21</v>
      </c>
      <c r="I803" s="1">
        <v>10</v>
      </c>
      <c r="J803" s="1">
        <v>165.66</v>
      </c>
      <c r="K803" s="1">
        <v>5</v>
      </c>
      <c r="L803" s="1">
        <v>74.55</v>
      </c>
      <c r="M803" s="1">
        <v>1565.52</v>
      </c>
      <c r="N803" s="1">
        <v>899.58</v>
      </c>
      <c r="O803" s="1">
        <v>591.39</v>
      </c>
      <c r="P803" s="1" t="s">
        <v>4326</v>
      </c>
      <c r="Q803" s="1" t="s">
        <v>95</v>
      </c>
      <c r="R803" s="1" t="s">
        <v>7</v>
      </c>
      <c r="S803" s="1" t="s">
        <v>4831</v>
      </c>
      <c r="T803" s="4" t="s">
        <v>104</v>
      </c>
    </row>
    <row r="804" spans="1:20" x14ac:dyDescent="0.3">
      <c r="A804" s="3" t="s">
        <v>1792</v>
      </c>
      <c r="B804" s="2">
        <v>45613</v>
      </c>
      <c r="C804" s="1" t="s">
        <v>1793</v>
      </c>
      <c r="D804" s="1" t="s">
        <v>1282</v>
      </c>
      <c r="E804" s="1" t="s">
        <v>456</v>
      </c>
      <c r="F804" s="1" t="s">
        <v>191</v>
      </c>
      <c r="G804" s="1">
        <v>1</v>
      </c>
      <c r="H804" s="1">
        <v>1400.1</v>
      </c>
      <c r="I804" s="1">
        <v>25</v>
      </c>
      <c r="J804" s="1">
        <v>350.02</v>
      </c>
      <c r="K804" s="1">
        <v>12</v>
      </c>
      <c r="L804" s="1">
        <v>126.01</v>
      </c>
      <c r="M804" s="1">
        <v>1176.0899999999999</v>
      </c>
      <c r="N804" s="1">
        <v>893.37</v>
      </c>
      <c r="O804" s="1">
        <v>156.71</v>
      </c>
      <c r="P804" s="1" t="s">
        <v>4326</v>
      </c>
      <c r="Q804" s="1" t="s">
        <v>95</v>
      </c>
      <c r="R804" s="1" t="s">
        <v>7</v>
      </c>
      <c r="S804" s="1" t="s">
        <v>4745</v>
      </c>
      <c r="T804" s="4" t="s">
        <v>104</v>
      </c>
    </row>
    <row r="805" spans="1:20" x14ac:dyDescent="0.3">
      <c r="A805" s="3" t="s">
        <v>1794</v>
      </c>
      <c r="B805" s="2">
        <v>45726</v>
      </c>
      <c r="C805" s="1" t="s">
        <v>1795</v>
      </c>
      <c r="D805" s="1" t="s">
        <v>437</v>
      </c>
      <c r="E805" s="1" t="s">
        <v>210</v>
      </c>
      <c r="F805" s="1" t="s">
        <v>130</v>
      </c>
      <c r="G805" s="1">
        <v>2</v>
      </c>
      <c r="H805" s="1">
        <v>1860.48</v>
      </c>
      <c r="I805" s="1">
        <v>10</v>
      </c>
      <c r="J805" s="1">
        <v>372.1</v>
      </c>
      <c r="K805" s="1">
        <v>12</v>
      </c>
      <c r="L805" s="1">
        <v>401.86</v>
      </c>
      <c r="M805" s="1">
        <v>3750.72</v>
      </c>
      <c r="N805" s="1">
        <v>2338.92</v>
      </c>
      <c r="O805" s="1">
        <v>1009.94</v>
      </c>
      <c r="P805" s="1" t="s">
        <v>131</v>
      </c>
      <c r="Q805" s="1" t="s">
        <v>95</v>
      </c>
      <c r="R805" s="1" t="s">
        <v>7</v>
      </c>
      <c r="S805" s="1" t="s">
        <v>4348</v>
      </c>
      <c r="T805" s="4" t="s">
        <v>96</v>
      </c>
    </row>
    <row r="806" spans="1:20" x14ac:dyDescent="0.3">
      <c r="A806" s="3" t="s">
        <v>1796</v>
      </c>
      <c r="B806" s="2">
        <v>45601</v>
      </c>
      <c r="C806" s="1" t="s">
        <v>235</v>
      </c>
      <c r="D806" s="1" t="s">
        <v>948</v>
      </c>
      <c r="E806" s="1" t="s">
        <v>281</v>
      </c>
      <c r="F806" s="1" t="s">
        <v>158</v>
      </c>
      <c r="G806" s="1">
        <v>2</v>
      </c>
      <c r="H806" s="1">
        <v>1636.89</v>
      </c>
      <c r="I806" s="1">
        <v>10</v>
      </c>
      <c r="J806" s="1">
        <v>327.38</v>
      </c>
      <c r="K806" s="1">
        <v>12</v>
      </c>
      <c r="L806" s="1">
        <v>353.57</v>
      </c>
      <c r="M806" s="1">
        <v>3299.97</v>
      </c>
      <c r="N806" s="1">
        <v>2388.2800000000002</v>
      </c>
      <c r="O806" s="1">
        <v>558.12</v>
      </c>
      <c r="P806" s="1" t="s">
        <v>120</v>
      </c>
      <c r="Q806" s="1" t="s">
        <v>95</v>
      </c>
      <c r="R806" s="1" t="s">
        <v>7</v>
      </c>
      <c r="S806" s="1" t="s">
        <v>4832</v>
      </c>
      <c r="T806" s="4" t="s">
        <v>96</v>
      </c>
    </row>
    <row r="807" spans="1:20" x14ac:dyDescent="0.3">
      <c r="A807" s="3" t="s">
        <v>1797</v>
      </c>
      <c r="B807" s="2">
        <v>45595</v>
      </c>
      <c r="C807" s="1" t="s">
        <v>1033</v>
      </c>
      <c r="D807" s="1" t="s">
        <v>529</v>
      </c>
      <c r="E807" s="1" t="s">
        <v>1291</v>
      </c>
      <c r="F807" s="1" t="s">
        <v>411</v>
      </c>
      <c r="G807" s="1">
        <v>1</v>
      </c>
      <c r="H807" s="1">
        <v>975.83</v>
      </c>
      <c r="I807" s="1">
        <v>15</v>
      </c>
      <c r="J807" s="1">
        <v>146.37</v>
      </c>
      <c r="K807" s="1">
        <v>5</v>
      </c>
      <c r="L807" s="1">
        <v>41.47</v>
      </c>
      <c r="M807" s="1">
        <v>870.93</v>
      </c>
      <c r="N807" s="1">
        <v>626.26</v>
      </c>
      <c r="O807" s="1">
        <v>203.2</v>
      </c>
      <c r="P807" s="1" t="s">
        <v>102</v>
      </c>
      <c r="Q807" s="1" t="s">
        <v>103</v>
      </c>
      <c r="R807" s="1" t="s">
        <v>7</v>
      </c>
      <c r="S807" s="1" t="s">
        <v>4536</v>
      </c>
      <c r="T807" s="4" t="s">
        <v>96</v>
      </c>
    </row>
    <row r="808" spans="1:20" x14ac:dyDescent="0.3">
      <c r="A808" s="3" t="s">
        <v>1798</v>
      </c>
      <c r="B808" s="2">
        <v>45747</v>
      </c>
      <c r="C808" s="1" t="s">
        <v>1799</v>
      </c>
      <c r="D808" s="1" t="s">
        <v>410</v>
      </c>
      <c r="E808" s="1" t="s">
        <v>478</v>
      </c>
      <c r="F808" s="1" t="s">
        <v>229</v>
      </c>
      <c r="G808" s="1">
        <v>2</v>
      </c>
      <c r="H808" s="1">
        <v>3085.11</v>
      </c>
      <c r="I808" s="1">
        <v>0</v>
      </c>
      <c r="J808" s="1">
        <v>0</v>
      </c>
      <c r="K808" s="1">
        <v>12</v>
      </c>
      <c r="L808" s="1">
        <v>740.43</v>
      </c>
      <c r="M808" s="1">
        <v>6910.65</v>
      </c>
      <c r="N808" s="1">
        <v>4068.02</v>
      </c>
      <c r="O808" s="1">
        <v>2102.1999999999998</v>
      </c>
      <c r="P808" s="1" t="s">
        <v>120</v>
      </c>
      <c r="Q808" s="1" t="s">
        <v>95</v>
      </c>
      <c r="R808" s="1" t="s">
        <v>7</v>
      </c>
      <c r="S808" s="1" t="s">
        <v>4414</v>
      </c>
      <c r="T808" s="4" t="s">
        <v>96</v>
      </c>
    </row>
    <row r="809" spans="1:20" x14ac:dyDescent="0.3">
      <c r="A809" s="3" t="s">
        <v>1800</v>
      </c>
      <c r="B809" s="2">
        <v>45530</v>
      </c>
      <c r="C809" s="1" t="s">
        <v>1335</v>
      </c>
      <c r="D809" s="1" t="s">
        <v>144</v>
      </c>
      <c r="E809" s="1" t="s">
        <v>558</v>
      </c>
      <c r="F809" s="1" t="s">
        <v>357</v>
      </c>
      <c r="G809" s="1">
        <v>1</v>
      </c>
      <c r="H809" s="1">
        <v>1011.65</v>
      </c>
      <c r="I809" s="1">
        <v>10</v>
      </c>
      <c r="J809" s="1">
        <v>101.17</v>
      </c>
      <c r="K809" s="1">
        <v>12</v>
      </c>
      <c r="L809" s="1">
        <v>109.26</v>
      </c>
      <c r="M809" s="1">
        <v>1019.74</v>
      </c>
      <c r="N809" s="1">
        <v>692.53</v>
      </c>
      <c r="O809" s="1">
        <v>217.95</v>
      </c>
      <c r="P809" s="1" t="s">
        <v>172</v>
      </c>
      <c r="Q809" s="1" t="s">
        <v>95</v>
      </c>
      <c r="R809" s="1" t="s">
        <v>7</v>
      </c>
      <c r="S809" s="1" t="s">
        <v>4557</v>
      </c>
      <c r="T809" s="4" t="s">
        <v>96</v>
      </c>
    </row>
    <row r="810" spans="1:20" x14ac:dyDescent="0.3">
      <c r="A810" s="3" t="s">
        <v>1801</v>
      </c>
      <c r="B810" s="2">
        <v>45494</v>
      </c>
      <c r="C810" s="1" t="s">
        <v>1802</v>
      </c>
      <c r="D810" s="1" t="s">
        <v>183</v>
      </c>
      <c r="E810" s="1" t="s">
        <v>418</v>
      </c>
      <c r="F810" s="1" t="s">
        <v>220</v>
      </c>
      <c r="G810" s="1">
        <v>2</v>
      </c>
      <c r="H810" s="1">
        <v>804.73</v>
      </c>
      <c r="I810" s="1">
        <v>15</v>
      </c>
      <c r="J810" s="1">
        <v>241.42</v>
      </c>
      <c r="K810" s="1">
        <v>5</v>
      </c>
      <c r="L810" s="1">
        <v>68.400000000000006</v>
      </c>
      <c r="M810" s="1">
        <v>1436.44</v>
      </c>
      <c r="N810" s="1">
        <v>1069.6199999999999</v>
      </c>
      <c r="O810" s="1">
        <v>298.42</v>
      </c>
      <c r="P810" s="1" t="s">
        <v>120</v>
      </c>
      <c r="Q810" s="1" t="s">
        <v>103</v>
      </c>
      <c r="R810" s="1" t="s">
        <v>8</v>
      </c>
      <c r="S810" s="1" t="s">
        <v>4723</v>
      </c>
      <c r="T810" s="4" t="s">
        <v>104</v>
      </c>
    </row>
    <row r="811" spans="1:20" x14ac:dyDescent="0.3">
      <c r="A811" s="3" t="s">
        <v>1803</v>
      </c>
      <c r="B811" s="2">
        <v>45629</v>
      </c>
      <c r="C811" s="1" t="s">
        <v>1580</v>
      </c>
      <c r="D811" s="1" t="s">
        <v>292</v>
      </c>
      <c r="E811" s="1" t="s">
        <v>341</v>
      </c>
      <c r="F811" s="1" t="s">
        <v>114</v>
      </c>
      <c r="G811" s="1">
        <v>2</v>
      </c>
      <c r="H811" s="1">
        <v>798.03</v>
      </c>
      <c r="I811" s="1">
        <v>20</v>
      </c>
      <c r="J811" s="1">
        <v>319.20999999999998</v>
      </c>
      <c r="K811" s="1">
        <v>5</v>
      </c>
      <c r="L811" s="1">
        <v>63.84</v>
      </c>
      <c r="M811" s="1">
        <v>1340.69</v>
      </c>
      <c r="N811" s="1">
        <v>1027.68</v>
      </c>
      <c r="O811" s="1">
        <v>249.17</v>
      </c>
      <c r="P811" s="1" t="s">
        <v>131</v>
      </c>
      <c r="Q811" s="1" t="s">
        <v>95</v>
      </c>
      <c r="R811" s="1" t="s">
        <v>7</v>
      </c>
      <c r="S811" s="1" t="s">
        <v>4507</v>
      </c>
      <c r="T811" s="4" t="s">
        <v>96</v>
      </c>
    </row>
    <row r="812" spans="1:20" x14ac:dyDescent="0.3">
      <c r="A812" s="3" t="s">
        <v>1804</v>
      </c>
      <c r="B812" s="2">
        <v>45411</v>
      </c>
      <c r="C812" s="1" t="s">
        <v>1805</v>
      </c>
      <c r="D812" s="1" t="s">
        <v>117</v>
      </c>
      <c r="E812" s="1" t="s">
        <v>348</v>
      </c>
      <c r="F812" s="1" t="s">
        <v>425</v>
      </c>
      <c r="G812" s="1">
        <v>2</v>
      </c>
      <c r="H812" s="1">
        <v>805.4</v>
      </c>
      <c r="I812" s="1">
        <v>10</v>
      </c>
      <c r="J812" s="1">
        <v>161.08000000000001</v>
      </c>
      <c r="K812" s="1">
        <v>5</v>
      </c>
      <c r="L812" s="1">
        <v>72.489999999999995</v>
      </c>
      <c r="M812" s="1">
        <v>1522.21</v>
      </c>
      <c r="N812" s="1">
        <v>1079.52</v>
      </c>
      <c r="O812" s="1">
        <v>370.2</v>
      </c>
      <c r="P812" s="1" t="s">
        <v>120</v>
      </c>
      <c r="Q812" s="1" t="s">
        <v>103</v>
      </c>
      <c r="R812" s="1" t="s">
        <v>7</v>
      </c>
      <c r="S812" s="1" t="s">
        <v>4485</v>
      </c>
      <c r="T812" s="4" t="s">
        <v>96</v>
      </c>
    </row>
    <row r="813" spans="1:20" x14ac:dyDescent="0.3">
      <c r="A813" s="3" t="s">
        <v>1806</v>
      </c>
      <c r="B813" s="2">
        <v>45451</v>
      </c>
      <c r="C813" s="1" t="s">
        <v>1302</v>
      </c>
      <c r="D813" s="1" t="s">
        <v>1269</v>
      </c>
      <c r="E813" s="1" t="s">
        <v>572</v>
      </c>
      <c r="F813" s="1" t="s">
        <v>398</v>
      </c>
      <c r="G813" s="1">
        <v>1</v>
      </c>
      <c r="H813" s="1">
        <v>1351.59</v>
      </c>
      <c r="I813" s="1">
        <v>10</v>
      </c>
      <c r="J813" s="1">
        <v>135.16</v>
      </c>
      <c r="K813" s="1">
        <v>12</v>
      </c>
      <c r="L813" s="1">
        <v>145.97</v>
      </c>
      <c r="M813" s="1">
        <v>1362.4</v>
      </c>
      <c r="N813" s="1">
        <v>879.48</v>
      </c>
      <c r="O813" s="1">
        <v>-569.95000000000005</v>
      </c>
      <c r="P813" s="1" t="s">
        <v>102</v>
      </c>
      <c r="Q813" s="1" t="s">
        <v>95</v>
      </c>
      <c r="R813" s="1" t="s">
        <v>7</v>
      </c>
      <c r="S813" s="1" t="s">
        <v>4609</v>
      </c>
      <c r="T813" s="4" t="s">
        <v>104</v>
      </c>
    </row>
    <row r="814" spans="1:20" x14ac:dyDescent="0.3">
      <c r="A814" s="3" t="s">
        <v>1807</v>
      </c>
      <c r="B814" s="2">
        <v>45608</v>
      </c>
      <c r="C814" s="1" t="s">
        <v>674</v>
      </c>
      <c r="D814" s="1" t="s">
        <v>455</v>
      </c>
      <c r="E814" s="1" t="s">
        <v>702</v>
      </c>
      <c r="F814" s="1" t="s">
        <v>176</v>
      </c>
      <c r="G814" s="1">
        <v>1</v>
      </c>
      <c r="H814" s="1">
        <v>3000.81</v>
      </c>
      <c r="I814" s="1">
        <v>5</v>
      </c>
      <c r="J814" s="1">
        <v>150.04</v>
      </c>
      <c r="K814" s="1">
        <v>12</v>
      </c>
      <c r="L814" s="1">
        <v>342.09</v>
      </c>
      <c r="M814" s="1">
        <v>3192.86</v>
      </c>
      <c r="N814" s="1">
        <v>2135.85</v>
      </c>
      <c r="O814" s="1">
        <v>714.92</v>
      </c>
      <c r="P814" s="1" t="s">
        <v>4326</v>
      </c>
      <c r="Q814" s="1" t="s">
        <v>103</v>
      </c>
      <c r="R814" s="1" t="s">
        <v>7</v>
      </c>
      <c r="S814" s="1" t="s">
        <v>4388</v>
      </c>
      <c r="T814" s="4" t="s">
        <v>96</v>
      </c>
    </row>
    <row r="815" spans="1:20" x14ac:dyDescent="0.3">
      <c r="A815" s="3" t="s">
        <v>1808</v>
      </c>
      <c r="B815" s="2">
        <v>45468</v>
      </c>
      <c r="C815" s="1" t="s">
        <v>1377</v>
      </c>
      <c r="D815" s="1" t="s">
        <v>376</v>
      </c>
      <c r="E815" s="1" t="s">
        <v>348</v>
      </c>
      <c r="F815" s="1" t="s">
        <v>136</v>
      </c>
      <c r="G815" s="1">
        <v>2</v>
      </c>
      <c r="H815" s="1">
        <v>1431.9</v>
      </c>
      <c r="I815" s="1">
        <v>5</v>
      </c>
      <c r="J815" s="1">
        <v>143.19</v>
      </c>
      <c r="K815" s="1">
        <v>12</v>
      </c>
      <c r="L815" s="1">
        <v>326.47000000000003</v>
      </c>
      <c r="M815" s="1">
        <v>3047.08</v>
      </c>
      <c r="N815" s="1">
        <v>2097.42</v>
      </c>
      <c r="O815" s="1">
        <v>623.19000000000005</v>
      </c>
      <c r="P815" s="1" t="s">
        <v>102</v>
      </c>
      <c r="Q815" s="1" t="s">
        <v>103</v>
      </c>
      <c r="R815" s="1" t="s">
        <v>7</v>
      </c>
      <c r="S815" s="1" t="s">
        <v>4610</v>
      </c>
      <c r="T815" s="4" t="s">
        <v>96</v>
      </c>
    </row>
    <row r="816" spans="1:20" x14ac:dyDescent="0.3">
      <c r="A816" s="3" t="s">
        <v>1809</v>
      </c>
      <c r="B816" s="2">
        <v>45646</v>
      </c>
      <c r="C816" s="1" t="s">
        <v>881</v>
      </c>
      <c r="D816" s="1" t="s">
        <v>539</v>
      </c>
      <c r="E816" s="1" t="s">
        <v>456</v>
      </c>
      <c r="F816" s="1" t="s">
        <v>215</v>
      </c>
      <c r="G816" s="1">
        <v>1</v>
      </c>
      <c r="H816" s="1">
        <v>1028.52</v>
      </c>
      <c r="I816" s="1">
        <v>0</v>
      </c>
      <c r="J816" s="1">
        <v>0</v>
      </c>
      <c r="K816" s="1">
        <v>12</v>
      </c>
      <c r="L816" s="1">
        <v>123.42</v>
      </c>
      <c r="M816" s="1">
        <v>1151.94</v>
      </c>
      <c r="N816" s="1">
        <v>699.84</v>
      </c>
      <c r="O816" s="1">
        <v>328.68</v>
      </c>
      <c r="P816" s="1" t="s">
        <v>131</v>
      </c>
      <c r="Q816" s="1" t="s">
        <v>95</v>
      </c>
      <c r="R816" s="1" t="s">
        <v>7</v>
      </c>
      <c r="S816" s="1" t="s">
        <v>4833</v>
      </c>
      <c r="T816" s="4" t="s">
        <v>96</v>
      </c>
    </row>
    <row r="817" spans="1:20" x14ac:dyDescent="0.3">
      <c r="A817" s="3" t="s">
        <v>1810</v>
      </c>
      <c r="B817" s="2">
        <v>45708</v>
      </c>
      <c r="C817" s="1" t="s">
        <v>1486</v>
      </c>
      <c r="D817" s="1" t="s">
        <v>630</v>
      </c>
      <c r="E817" s="1" t="s">
        <v>140</v>
      </c>
      <c r="F817" s="1" t="s">
        <v>158</v>
      </c>
      <c r="G817" s="1">
        <v>2</v>
      </c>
      <c r="H817" s="1">
        <v>596.24</v>
      </c>
      <c r="I817" s="1">
        <v>0</v>
      </c>
      <c r="J817" s="1">
        <v>0</v>
      </c>
      <c r="K817" s="1">
        <v>5</v>
      </c>
      <c r="L817" s="1">
        <v>59.62</v>
      </c>
      <c r="M817" s="1">
        <v>1252.0999999999999</v>
      </c>
      <c r="N817" s="1">
        <v>729.22</v>
      </c>
      <c r="O817" s="1">
        <v>463.26</v>
      </c>
      <c r="P817" s="1" t="s">
        <v>102</v>
      </c>
      <c r="Q817" s="1" t="s">
        <v>95</v>
      </c>
      <c r="R817" s="1" t="s">
        <v>7</v>
      </c>
      <c r="S817" s="1" t="s">
        <v>4834</v>
      </c>
      <c r="T817" s="4" t="s">
        <v>96</v>
      </c>
    </row>
    <row r="818" spans="1:20" x14ac:dyDescent="0.3">
      <c r="A818" s="3" t="s">
        <v>1811</v>
      </c>
      <c r="B818" s="2">
        <v>45591</v>
      </c>
      <c r="C818" s="1" t="s">
        <v>853</v>
      </c>
      <c r="D818" s="1" t="s">
        <v>482</v>
      </c>
      <c r="E818" s="1" t="s">
        <v>341</v>
      </c>
      <c r="F818" s="1" t="s">
        <v>411</v>
      </c>
      <c r="G818" s="1">
        <v>3</v>
      </c>
      <c r="H818" s="1">
        <v>2767.42</v>
      </c>
      <c r="I818" s="1">
        <v>10</v>
      </c>
      <c r="J818" s="1">
        <v>830.23</v>
      </c>
      <c r="K818" s="1">
        <v>12</v>
      </c>
      <c r="L818" s="1">
        <v>896.64</v>
      </c>
      <c r="M818" s="1">
        <v>8368.67</v>
      </c>
      <c r="N818" s="1">
        <v>5559.42</v>
      </c>
      <c r="O818" s="1">
        <v>1912.61</v>
      </c>
      <c r="P818" s="1" t="s">
        <v>4326</v>
      </c>
      <c r="Q818" s="1" t="s">
        <v>95</v>
      </c>
      <c r="R818" s="1" t="s">
        <v>7</v>
      </c>
      <c r="S818" s="1" t="s">
        <v>4835</v>
      </c>
      <c r="T818" s="4" t="s">
        <v>104</v>
      </c>
    </row>
    <row r="819" spans="1:20" x14ac:dyDescent="0.3">
      <c r="A819" s="3" t="s">
        <v>1812</v>
      </c>
      <c r="B819" s="2">
        <v>45545</v>
      </c>
      <c r="C819" s="1" t="s">
        <v>1047</v>
      </c>
      <c r="D819" s="1"/>
      <c r="E819" s="1" t="s">
        <v>1173</v>
      </c>
      <c r="F819" s="1" t="s">
        <v>462</v>
      </c>
      <c r="G819" s="1">
        <v>2</v>
      </c>
      <c r="H819" s="1">
        <v>1059.5999999999999</v>
      </c>
      <c r="I819" s="1">
        <v>5</v>
      </c>
      <c r="J819" s="1">
        <v>105.96</v>
      </c>
      <c r="K819" s="1">
        <v>12</v>
      </c>
      <c r="L819" s="1">
        <v>241.59</v>
      </c>
      <c r="M819" s="1">
        <v>2254.83</v>
      </c>
      <c r="N819" s="1">
        <v>1442.58</v>
      </c>
      <c r="O819" s="1">
        <v>570.66</v>
      </c>
      <c r="P819" s="1" t="s">
        <v>102</v>
      </c>
      <c r="Q819" s="1" t="s">
        <v>103</v>
      </c>
      <c r="R819" s="1" t="s">
        <v>7</v>
      </c>
      <c r="S819" s="1" t="s">
        <v>4411</v>
      </c>
      <c r="T819" s="4" t="s">
        <v>96</v>
      </c>
    </row>
    <row r="820" spans="1:20" x14ac:dyDescent="0.3">
      <c r="A820" s="3" t="s">
        <v>1813</v>
      </c>
      <c r="B820" s="2">
        <v>45637</v>
      </c>
      <c r="C820" s="1" t="s">
        <v>1135</v>
      </c>
      <c r="D820" s="1" t="s">
        <v>1814</v>
      </c>
      <c r="E820" s="1" t="s">
        <v>166</v>
      </c>
      <c r="F820" s="1" t="s">
        <v>357</v>
      </c>
      <c r="G820" s="1">
        <v>1</v>
      </c>
      <c r="H820" s="1">
        <v>745.43</v>
      </c>
      <c r="I820" s="1">
        <v>10</v>
      </c>
      <c r="J820" s="1">
        <v>74.540000000000006</v>
      </c>
      <c r="K820" s="1">
        <v>5</v>
      </c>
      <c r="L820" s="1">
        <v>33.54</v>
      </c>
      <c r="M820" s="1">
        <v>704.43</v>
      </c>
      <c r="N820" s="1">
        <v>504.05</v>
      </c>
      <c r="O820" s="1">
        <v>166.84</v>
      </c>
      <c r="P820" s="1" t="s">
        <v>102</v>
      </c>
      <c r="Q820" s="1" t="s">
        <v>95</v>
      </c>
      <c r="R820" s="1" t="s">
        <v>7</v>
      </c>
      <c r="S820" s="1" t="s">
        <v>4524</v>
      </c>
      <c r="T820" s="4" t="s">
        <v>96</v>
      </c>
    </row>
    <row r="821" spans="1:20" x14ac:dyDescent="0.3">
      <c r="A821" s="3" t="s">
        <v>1405</v>
      </c>
      <c r="B821" s="2">
        <v>45487</v>
      </c>
      <c r="C821" s="1" t="s">
        <v>1815</v>
      </c>
      <c r="D821" s="1" t="s">
        <v>945</v>
      </c>
      <c r="E821" s="1" t="s">
        <v>789</v>
      </c>
      <c r="F821" s="1" t="s">
        <v>171</v>
      </c>
      <c r="G821" s="1">
        <v>4</v>
      </c>
      <c r="H821" s="1">
        <v>3192.41</v>
      </c>
      <c r="I821" s="1">
        <v>20</v>
      </c>
      <c r="J821" s="1">
        <v>2553.9299999999998</v>
      </c>
      <c r="K821" s="1">
        <v>12</v>
      </c>
      <c r="L821" s="1">
        <v>1225.8900000000001</v>
      </c>
      <c r="M821" s="1">
        <v>11441.6</v>
      </c>
      <c r="N821" s="1">
        <v>8158.8</v>
      </c>
      <c r="O821" s="1">
        <v>2056.91</v>
      </c>
      <c r="P821" s="1" t="s">
        <v>131</v>
      </c>
      <c r="Q821" s="1" t="s">
        <v>95</v>
      </c>
      <c r="R821" s="1" t="s">
        <v>7</v>
      </c>
      <c r="S821" s="1" t="s">
        <v>4528</v>
      </c>
      <c r="T821" s="4" t="s">
        <v>104</v>
      </c>
    </row>
    <row r="822" spans="1:20" x14ac:dyDescent="0.3">
      <c r="A822" s="3" t="s">
        <v>1816</v>
      </c>
      <c r="B822" s="2">
        <v>45515</v>
      </c>
      <c r="C822" s="1" t="s">
        <v>1817</v>
      </c>
      <c r="D822" s="1" t="s">
        <v>284</v>
      </c>
      <c r="E822" s="1" t="s">
        <v>1507</v>
      </c>
      <c r="F822" s="1" t="s">
        <v>201</v>
      </c>
      <c r="G822" s="1">
        <v>1</v>
      </c>
      <c r="H822" s="1">
        <v>663.19</v>
      </c>
      <c r="I822" s="1">
        <v>0</v>
      </c>
      <c r="J822" s="1">
        <v>0</v>
      </c>
      <c r="K822" s="1">
        <v>5</v>
      </c>
      <c r="L822" s="1">
        <v>33.159999999999997</v>
      </c>
      <c r="M822" s="1">
        <v>696.35</v>
      </c>
      <c r="N822" s="1">
        <v>413.39</v>
      </c>
      <c r="O822" s="1">
        <v>249.8</v>
      </c>
      <c r="P822" s="1" t="s">
        <v>120</v>
      </c>
      <c r="Q822" s="1" t="s">
        <v>95</v>
      </c>
      <c r="R822" s="1" t="s">
        <v>7</v>
      </c>
      <c r="S822" s="1" t="s">
        <v>4836</v>
      </c>
      <c r="T822" s="4" t="s">
        <v>104</v>
      </c>
    </row>
    <row r="823" spans="1:20" x14ac:dyDescent="0.3">
      <c r="A823" s="3" t="s">
        <v>1818</v>
      </c>
      <c r="B823" s="2">
        <v>45576</v>
      </c>
      <c r="C823" s="1" t="s">
        <v>1819</v>
      </c>
      <c r="D823" s="1" t="s">
        <v>1042</v>
      </c>
      <c r="E823" s="1" t="s">
        <v>1291</v>
      </c>
      <c r="F823" s="1" t="s">
        <v>314</v>
      </c>
      <c r="G823" s="1">
        <v>1</v>
      </c>
      <c r="H823" s="1">
        <v>638.29</v>
      </c>
      <c r="I823" s="1">
        <v>30</v>
      </c>
      <c r="J823" s="1">
        <v>191.49</v>
      </c>
      <c r="K823" s="1">
        <v>5</v>
      </c>
      <c r="L823" s="1">
        <v>22.34</v>
      </c>
      <c r="M823" s="1">
        <v>469.14</v>
      </c>
      <c r="N823" s="1">
        <v>419.4</v>
      </c>
      <c r="O823" s="1">
        <v>27.4</v>
      </c>
      <c r="P823" s="1" t="s">
        <v>4345</v>
      </c>
      <c r="Q823" s="1" t="s">
        <v>95</v>
      </c>
      <c r="R823" s="1" t="s">
        <v>7</v>
      </c>
      <c r="S823" s="1" t="s">
        <v>4602</v>
      </c>
      <c r="T823" s="4" t="s">
        <v>96</v>
      </c>
    </row>
    <row r="824" spans="1:20" x14ac:dyDescent="0.3">
      <c r="A824" s="3" t="s">
        <v>1820</v>
      </c>
      <c r="B824" s="2">
        <v>45536</v>
      </c>
      <c r="C824" s="1" t="s">
        <v>1821</v>
      </c>
      <c r="D824" s="1" t="s">
        <v>642</v>
      </c>
      <c r="E824" s="1" t="s">
        <v>907</v>
      </c>
      <c r="F824" s="1" t="s">
        <v>101</v>
      </c>
      <c r="G824" s="1">
        <v>2</v>
      </c>
      <c r="H824" s="1">
        <v>877.24</v>
      </c>
      <c r="I824" s="1">
        <v>20</v>
      </c>
      <c r="J824" s="1">
        <v>350.9</v>
      </c>
      <c r="K824" s="1">
        <v>5</v>
      </c>
      <c r="L824" s="1">
        <v>70.180000000000007</v>
      </c>
      <c r="M824" s="1">
        <v>1473.76</v>
      </c>
      <c r="N824" s="1">
        <v>1140.4000000000001</v>
      </c>
      <c r="O824" s="1">
        <v>263.18</v>
      </c>
      <c r="P824" s="1" t="s">
        <v>102</v>
      </c>
      <c r="Q824" s="1" t="s">
        <v>95</v>
      </c>
      <c r="R824" s="1" t="s">
        <v>7</v>
      </c>
      <c r="S824" s="1" t="s">
        <v>4548</v>
      </c>
      <c r="T824" s="4" t="s">
        <v>104</v>
      </c>
    </row>
    <row r="825" spans="1:20" x14ac:dyDescent="0.3">
      <c r="A825" s="3" t="s">
        <v>1822</v>
      </c>
      <c r="B825" s="2">
        <v>45590</v>
      </c>
      <c r="C825" s="1" t="s">
        <v>1092</v>
      </c>
      <c r="D825" s="1" t="s">
        <v>487</v>
      </c>
      <c r="E825" s="1" t="s">
        <v>250</v>
      </c>
      <c r="F825" s="1" t="s">
        <v>310</v>
      </c>
      <c r="G825" s="1">
        <v>1</v>
      </c>
      <c r="H825" s="1">
        <v>6724.75</v>
      </c>
      <c r="I825" s="1">
        <v>15</v>
      </c>
      <c r="J825" s="1">
        <v>1008.71</v>
      </c>
      <c r="K825" s="1">
        <v>3</v>
      </c>
      <c r="L825" s="1">
        <v>171.48</v>
      </c>
      <c r="M825" s="1">
        <v>5887.52</v>
      </c>
      <c r="N825" s="1">
        <v>4867.21</v>
      </c>
      <c r="O825" s="1">
        <v>848.83</v>
      </c>
      <c r="P825" s="1" t="s">
        <v>131</v>
      </c>
      <c r="Q825" s="1" t="s">
        <v>95</v>
      </c>
      <c r="R825" s="1" t="s">
        <v>7</v>
      </c>
      <c r="S825" s="1" t="s">
        <v>4751</v>
      </c>
      <c r="T825" s="4" t="s">
        <v>96</v>
      </c>
    </row>
    <row r="826" spans="1:20" x14ac:dyDescent="0.3">
      <c r="A826" s="3" t="s">
        <v>1823</v>
      </c>
      <c r="B826" s="2">
        <v>45719</v>
      </c>
      <c r="C826" s="1" t="s">
        <v>1586</v>
      </c>
      <c r="D826" s="1" t="s">
        <v>117</v>
      </c>
      <c r="E826" s="1" t="s">
        <v>558</v>
      </c>
      <c r="F826" s="1" t="s">
        <v>130</v>
      </c>
      <c r="G826" s="1">
        <v>2</v>
      </c>
      <c r="H826" s="1">
        <v>860.9</v>
      </c>
      <c r="I826" s="1">
        <v>0</v>
      </c>
      <c r="J826" s="1">
        <v>0</v>
      </c>
      <c r="K826" s="1">
        <v>5</v>
      </c>
      <c r="L826" s="1">
        <v>86.09</v>
      </c>
      <c r="M826" s="1">
        <v>1807.89</v>
      </c>
      <c r="N826" s="1">
        <v>1079.52</v>
      </c>
      <c r="O826" s="1">
        <v>642.28</v>
      </c>
      <c r="P826" s="1" t="s">
        <v>120</v>
      </c>
      <c r="Q826" s="1" t="s">
        <v>95</v>
      </c>
      <c r="R826" s="1" t="s">
        <v>7</v>
      </c>
      <c r="S826" s="1" t="s">
        <v>4737</v>
      </c>
      <c r="T826" s="4" t="s">
        <v>96</v>
      </c>
    </row>
    <row r="827" spans="1:20" x14ac:dyDescent="0.3">
      <c r="A827" s="3" t="s">
        <v>1824</v>
      </c>
      <c r="B827" s="2">
        <v>45536</v>
      </c>
      <c r="C827" s="1" t="s">
        <v>1825</v>
      </c>
      <c r="D827" s="1" t="s">
        <v>410</v>
      </c>
      <c r="E827" s="1" t="s">
        <v>558</v>
      </c>
      <c r="F827" s="1" t="s">
        <v>255</v>
      </c>
      <c r="G827" s="1">
        <v>3</v>
      </c>
      <c r="H827" s="1">
        <v>3399.2</v>
      </c>
      <c r="I827" s="1">
        <v>0</v>
      </c>
      <c r="J827" s="1">
        <v>0</v>
      </c>
      <c r="K827" s="1">
        <v>12</v>
      </c>
      <c r="L827" s="1">
        <v>1223.71</v>
      </c>
      <c r="M827" s="1">
        <v>11421.31</v>
      </c>
      <c r="N827" s="1">
        <v>6102.03</v>
      </c>
      <c r="O827" s="1">
        <v>4095.57</v>
      </c>
      <c r="P827" s="1" t="s">
        <v>172</v>
      </c>
      <c r="Q827" s="1" t="s">
        <v>95</v>
      </c>
      <c r="R827" s="1" t="s">
        <v>8</v>
      </c>
      <c r="S827" s="1" t="s">
        <v>4837</v>
      </c>
      <c r="T827" s="4" t="s">
        <v>104</v>
      </c>
    </row>
    <row r="828" spans="1:20" x14ac:dyDescent="0.3">
      <c r="A828" s="3" t="s">
        <v>1826</v>
      </c>
      <c r="B828" s="2">
        <v>45442</v>
      </c>
      <c r="C828" s="1" t="s">
        <v>853</v>
      </c>
      <c r="D828" s="1" t="s">
        <v>733</v>
      </c>
      <c r="E828" s="1" t="s">
        <v>582</v>
      </c>
      <c r="F828" s="1" t="s">
        <v>130</v>
      </c>
      <c r="G828" s="1">
        <v>3</v>
      </c>
      <c r="H828" s="1">
        <v>1480.46</v>
      </c>
      <c r="I828" s="1">
        <v>10</v>
      </c>
      <c r="J828" s="1">
        <v>444.14</v>
      </c>
      <c r="K828" s="1">
        <v>12</v>
      </c>
      <c r="L828" s="1">
        <v>479.67</v>
      </c>
      <c r="M828" s="1">
        <v>4476.91</v>
      </c>
      <c r="N828" s="1">
        <v>2965.71</v>
      </c>
      <c r="O828" s="1">
        <v>1031.53</v>
      </c>
      <c r="P828" s="1" t="s">
        <v>131</v>
      </c>
      <c r="Q828" s="1" t="s">
        <v>95</v>
      </c>
      <c r="R828" s="1" t="s">
        <v>7</v>
      </c>
      <c r="S828" s="1" t="s">
        <v>4838</v>
      </c>
      <c r="T828" s="4" t="s">
        <v>96</v>
      </c>
    </row>
    <row r="829" spans="1:20" x14ac:dyDescent="0.3">
      <c r="A829" s="3" t="s">
        <v>1827</v>
      </c>
      <c r="B829" s="2">
        <v>45536</v>
      </c>
      <c r="C829" s="1" t="s">
        <v>1828</v>
      </c>
      <c r="D829" s="1" t="s">
        <v>733</v>
      </c>
      <c r="E829" s="1" t="s">
        <v>826</v>
      </c>
      <c r="F829" s="1" t="s">
        <v>114</v>
      </c>
      <c r="G829" s="1">
        <v>1</v>
      </c>
      <c r="H829" s="1">
        <v>1498.72</v>
      </c>
      <c r="I829" s="1">
        <v>25</v>
      </c>
      <c r="J829" s="1">
        <v>374.68</v>
      </c>
      <c r="K829" s="1">
        <v>12</v>
      </c>
      <c r="L829" s="1">
        <v>134.88</v>
      </c>
      <c r="M829" s="1">
        <v>1258.92</v>
      </c>
      <c r="N829" s="1">
        <v>988.57</v>
      </c>
      <c r="O829" s="1">
        <v>135.47</v>
      </c>
      <c r="P829" s="1" t="s">
        <v>102</v>
      </c>
      <c r="Q829" s="1" t="s">
        <v>103</v>
      </c>
      <c r="R829" s="1" t="s">
        <v>7</v>
      </c>
      <c r="S829" s="1" t="s">
        <v>4472</v>
      </c>
      <c r="T829" s="4" t="s">
        <v>104</v>
      </c>
    </row>
    <row r="830" spans="1:20" x14ac:dyDescent="0.3">
      <c r="A830" s="3" t="s">
        <v>1829</v>
      </c>
      <c r="B830" s="2">
        <v>45618</v>
      </c>
      <c r="C830" s="1" t="s">
        <v>1830</v>
      </c>
      <c r="D830" s="1" t="s">
        <v>107</v>
      </c>
      <c r="E830" s="1" t="s">
        <v>162</v>
      </c>
      <c r="F830" s="1" t="s">
        <v>93</v>
      </c>
      <c r="G830" s="1">
        <v>3</v>
      </c>
      <c r="H830" s="1">
        <v>3902.21</v>
      </c>
      <c r="I830" s="1">
        <v>10</v>
      </c>
      <c r="J830" s="1">
        <v>1170.6600000000001</v>
      </c>
      <c r="K830" s="1">
        <v>12</v>
      </c>
      <c r="L830" s="1">
        <v>1264.32</v>
      </c>
      <c r="M830" s="1">
        <v>11800.29</v>
      </c>
      <c r="N830" s="1">
        <v>7900.68</v>
      </c>
      <c r="O830" s="1">
        <v>2635.29</v>
      </c>
      <c r="P830" s="1" t="s">
        <v>131</v>
      </c>
      <c r="Q830" s="1" t="s">
        <v>95</v>
      </c>
      <c r="R830" s="1" t="s">
        <v>7</v>
      </c>
      <c r="S830" s="1" t="s">
        <v>4716</v>
      </c>
      <c r="T830" s="4" t="s">
        <v>96</v>
      </c>
    </row>
    <row r="831" spans="1:20" x14ac:dyDescent="0.3">
      <c r="A831" s="3" t="s">
        <v>1831</v>
      </c>
      <c r="B831" s="2">
        <v>45704</v>
      </c>
      <c r="C831" s="1" t="s">
        <v>1832</v>
      </c>
      <c r="D831" s="1" t="s">
        <v>239</v>
      </c>
      <c r="E831" s="1" t="s">
        <v>175</v>
      </c>
      <c r="F831" s="1" t="s">
        <v>130</v>
      </c>
      <c r="G831" s="1">
        <v>1</v>
      </c>
      <c r="H831" s="1">
        <v>2163.1</v>
      </c>
      <c r="I831" s="1">
        <v>30</v>
      </c>
      <c r="J831" s="1">
        <v>648.92999999999995</v>
      </c>
      <c r="K831" s="1">
        <v>12</v>
      </c>
      <c r="L831" s="1">
        <v>181.7</v>
      </c>
      <c r="M831" s="1">
        <v>1695.87</v>
      </c>
      <c r="N831" s="1">
        <v>1461.73</v>
      </c>
      <c r="O831" s="1">
        <v>52.44</v>
      </c>
      <c r="P831" s="1" t="s">
        <v>120</v>
      </c>
      <c r="Q831" s="1" t="s">
        <v>95</v>
      </c>
      <c r="R831" s="1" t="s">
        <v>7</v>
      </c>
      <c r="S831" s="1" t="s">
        <v>4481</v>
      </c>
      <c r="T831" s="4" t="s">
        <v>104</v>
      </c>
    </row>
    <row r="832" spans="1:20" x14ac:dyDescent="0.3">
      <c r="A832" s="3" t="s">
        <v>1833</v>
      </c>
      <c r="B832" s="2">
        <v>45512</v>
      </c>
      <c r="C832" s="1" t="s">
        <v>564</v>
      </c>
      <c r="D832" s="1" t="s">
        <v>204</v>
      </c>
      <c r="E832" s="1" t="s">
        <v>448</v>
      </c>
      <c r="F832" s="1" t="s">
        <v>185</v>
      </c>
      <c r="G832" s="1">
        <v>2</v>
      </c>
      <c r="H832" s="1">
        <v>1293.25</v>
      </c>
      <c r="I832" s="1">
        <v>5</v>
      </c>
      <c r="J832" s="1">
        <v>129.32</v>
      </c>
      <c r="K832" s="1">
        <v>12</v>
      </c>
      <c r="L832" s="1">
        <v>294.86</v>
      </c>
      <c r="M832" s="1">
        <v>2752.04</v>
      </c>
      <c r="N832" s="1">
        <v>1753.84</v>
      </c>
      <c r="O832" s="1">
        <v>703.34</v>
      </c>
      <c r="P832" s="1" t="s">
        <v>102</v>
      </c>
      <c r="Q832" s="1" t="s">
        <v>103</v>
      </c>
      <c r="R832" s="1" t="s">
        <v>7</v>
      </c>
      <c r="S832" s="1" t="s">
        <v>4839</v>
      </c>
      <c r="T832" s="4" t="s">
        <v>96</v>
      </c>
    </row>
    <row r="833" spans="1:20" x14ac:dyDescent="0.3">
      <c r="A833" s="3" t="s">
        <v>1834</v>
      </c>
      <c r="B833" s="2">
        <v>45655</v>
      </c>
      <c r="C833" s="1" t="s">
        <v>1053</v>
      </c>
      <c r="D833" s="1" t="s">
        <v>1835</v>
      </c>
      <c r="E833" s="1" t="s">
        <v>154</v>
      </c>
      <c r="F833" s="1" t="s">
        <v>411</v>
      </c>
      <c r="G833" s="1">
        <v>3</v>
      </c>
      <c r="H833" s="1">
        <v>915.92</v>
      </c>
      <c r="I833" s="1">
        <v>5</v>
      </c>
      <c r="J833" s="1">
        <v>137.38999999999999</v>
      </c>
      <c r="K833" s="1">
        <v>5</v>
      </c>
      <c r="L833" s="1">
        <v>130.52000000000001</v>
      </c>
      <c r="M833" s="1">
        <v>2740.89</v>
      </c>
      <c r="N833" s="1">
        <v>1636.65</v>
      </c>
      <c r="O833" s="1">
        <v>973.72</v>
      </c>
      <c r="P833" s="1" t="s">
        <v>172</v>
      </c>
      <c r="Q833" s="1" t="s">
        <v>95</v>
      </c>
      <c r="R833" s="1" t="s">
        <v>8</v>
      </c>
      <c r="S833" s="1" t="s">
        <v>4840</v>
      </c>
      <c r="T833" s="4" t="s">
        <v>104</v>
      </c>
    </row>
    <row r="834" spans="1:20" x14ac:dyDescent="0.3">
      <c r="A834" s="3" t="s">
        <v>1836</v>
      </c>
      <c r="B834" s="2">
        <v>45498</v>
      </c>
      <c r="C834" s="1" t="s">
        <v>1746</v>
      </c>
      <c r="D834" s="1" t="s">
        <v>452</v>
      </c>
      <c r="E834" s="1" t="s">
        <v>300</v>
      </c>
      <c r="F834" s="1" t="s">
        <v>158</v>
      </c>
      <c r="G834" s="1">
        <v>5</v>
      </c>
      <c r="H834" s="1">
        <v>828.59</v>
      </c>
      <c r="I834" s="1">
        <v>20</v>
      </c>
      <c r="J834" s="1">
        <v>828.59</v>
      </c>
      <c r="K834" s="1">
        <v>5</v>
      </c>
      <c r="L834" s="1">
        <v>165.72</v>
      </c>
      <c r="M834" s="1">
        <v>3480.08</v>
      </c>
      <c r="N834" s="1">
        <v>3148.6</v>
      </c>
      <c r="O834" s="1">
        <v>165.76</v>
      </c>
      <c r="P834" s="1" t="s">
        <v>102</v>
      </c>
      <c r="Q834" s="1" t="s">
        <v>95</v>
      </c>
      <c r="R834" s="1" t="s">
        <v>7</v>
      </c>
      <c r="S834" s="1" t="s">
        <v>4791</v>
      </c>
      <c r="T834" s="4" t="s">
        <v>96</v>
      </c>
    </row>
    <row r="835" spans="1:20" x14ac:dyDescent="0.3">
      <c r="A835" s="3" t="s">
        <v>1837</v>
      </c>
      <c r="B835" s="2">
        <v>45476</v>
      </c>
      <c r="C835" s="1" t="s">
        <v>553</v>
      </c>
      <c r="D835" s="1" t="s">
        <v>148</v>
      </c>
      <c r="E835" s="1" t="s">
        <v>418</v>
      </c>
      <c r="F835" s="1" t="s">
        <v>125</v>
      </c>
      <c r="G835" s="1">
        <v>1</v>
      </c>
      <c r="H835" s="1">
        <v>1799.07</v>
      </c>
      <c r="I835" s="1">
        <v>15</v>
      </c>
      <c r="J835" s="1">
        <v>269.86</v>
      </c>
      <c r="K835" s="1">
        <v>12</v>
      </c>
      <c r="L835" s="1">
        <v>183.51</v>
      </c>
      <c r="M835" s="1">
        <v>1712.72</v>
      </c>
      <c r="N835" s="1">
        <v>1399.85</v>
      </c>
      <c r="O835" s="1">
        <v>129.36000000000001</v>
      </c>
      <c r="P835" s="1" t="s">
        <v>131</v>
      </c>
      <c r="Q835" s="1" t="s">
        <v>95</v>
      </c>
      <c r="R835" s="1" t="s">
        <v>7</v>
      </c>
      <c r="S835" s="1" t="s">
        <v>4492</v>
      </c>
      <c r="T835" s="4" t="s">
        <v>96</v>
      </c>
    </row>
    <row r="836" spans="1:20" x14ac:dyDescent="0.3">
      <c r="A836" s="3" t="s">
        <v>1838</v>
      </c>
      <c r="B836" s="2">
        <v>45578</v>
      </c>
      <c r="C836" s="1" t="s">
        <v>564</v>
      </c>
      <c r="D836" s="1" t="s">
        <v>1160</v>
      </c>
      <c r="E836" s="1" t="s">
        <v>901</v>
      </c>
      <c r="F836" s="1" t="s">
        <v>136</v>
      </c>
      <c r="G836" s="1">
        <v>2</v>
      </c>
      <c r="H836" s="1">
        <v>1815.79</v>
      </c>
      <c r="I836" s="1">
        <v>5</v>
      </c>
      <c r="J836" s="1">
        <v>181.58</v>
      </c>
      <c r="K836" s="1">
        <v>12</v>
      </c>
      <c r="L836" s="1">
        <v>414</v>
      </c>
      <c r="M836" s="1">
        <v>3864</v>
      </c>
      <c r="N836" s="1">
        <v>2289.1799999999998</v>
      </c>
      <c r="O836" s="1">
        <v>1160.82</v>
      </c>
      <c r="P836" s="1" t="s">
        <v>4841</v>
      </c>
      <c r="Q836" s="1" t="s">
        <v>103</v>
      </c>
      <c r="R836" s="1" t="s">
        <v>7</v>
      </c>
      <c r="S836" s="1" t="s">
        <v>4590</v>
      </c>
      <c r="T836" s="4" t="s">
        <v>104</v>
      </c>
    </row>
    <row r="837" spans="1:20" x14ac:dyDescent="0.3">
      <c r="A837" s="3" t="s">
        <v>1839</v>
      </c>
      <c r="B837" s="2">
        <v>45582</v>
      </c>
      <c r="C837" s="1" t="s">
        <v>1193</v>
      </c>
      <c r="D837" s="1" t="s">
        <v>663</v>
      </c>
      <c r="E837" s="1" t="s">
        <v>448</v>
      </c>
      <c r="F837" s="1" t="s">
        <v>158</v>
      </c>
      <c r="G837" s="1">
        <v>0</v>
      </c>
      <c r="H837" s="1">
        <v>667.21</v>
      </c>
      <c r="I837" s="1">
        <v>0</v>
      </c>
      <c r="J837" s="1">
        <v>0</v>
      </c>
      <c r="K837" s="1">
        <v>5</v>
      </c>
      <c r="L837" s="1">
        <v>0</v>
      </c>
      <c r="M837" s="1">
        <v>0</v>
      </c>
      <c r="N837" s="1">
        <v>0</v>
      </c>
      <c r="O837" s="1">
        <v>0</v>
      </c>
      <c r="P837" s="1" t="s">
        <v>120</v>
      </c>
      <c r="Q837" s="1" t="s">
        <v>95</v>
      </c>
      <c r="R837" s="1" t="s">
        <v>7</v>
      </c>
      <c r="S837" s="1" t="s">
        <v>4782</v>
      </c>
      <c r="T837" s="4" t="s">
        <v>96</v>
      </c>
    </row>
    <row r="838" spans="1:20" x14ac:dyDescent="0.3">
      <c r="A838" s="3" t="s">
        <v>1840</v>
      </c>
      <c r="B838" s="2">
        <v>45585</v>
      </c>
      <c r="C838" s="1" t="s">
        <v>1841</v>
      </c>
      <c r="D838" s="1" t="s">
        <v>585</v>
      </c>
      <c r="E838" s="1" t="s">
        <v>702</v>
      </c>
      <c r="F838" s="1" t="s">
        <v>158</v>
      </c>
      <c r="G838" s="1">
        <v>1</v>
      </c>
      <c r="H838" s="1">
        <v>755.43</v>
      </c>
      <c r="I838" s="1">
        <v>10</v>
      </c>
      <c r="J838" s="1">
        <v>75.540000000000006</v>
      </c>
      <c r="K838" s="1">
        <v>5</v>
      </c>
      <c r="L838" s="1">
        <v>33.99</v>
      </c>
      <c r="M838" s="1">
        <v>713.88</v>
      </c>
      <c r="N838" s="1">
        <v>522.38</v>
      </c>
      <c r="O838" s="1">
        <v>157.51</v>
      </c>
      <c r="P838" s="1" t="s">
        <v>4326</v>
      </c>
      <c r="Q838" s="1" t="s">
        <v>95</v>
      </c>
      <c r="R838" s="1" t="s">
        <v>7</v>
      </c>
      <c r="S838" s="1" t="s">
        <v>4842</v>
      </c>
      <c r="T838" s="4" t="s">
        <v>104</v>
      </c>
    </row>
    <row r="839" spans="1:20" x14ac:dyDescent="0.3">
      <c r="A839" s="3" t="s">
        <v>1842</v>
      </c>
      <c r="B839" s="2">
        <v>45471</v>
      </c>
      <c r="C839" s="1" t="s">
        <v>1843</v>
      </c>
      <c r="D839" s="1" t="s">
        <v>1014</v>
      </c>
      <c r="E839" s="1" t="s">
        <v>320</v>
      </c>
      <c r="F839" s="1" t="s">
        <v>206</v>
      </c>
      <c r="G839" s="1">
        <v>1</v>
      </c>
      <c r="H839" s="1">
        <v>1023.29</v>
      </c>
      <c r="I839" s="1">
        <v>0</v>
      </c>
      <c r="J839" s="1">
        <v>0</v>
      </c>
      <c r="K839" s="1">
        <v>12</v>
      </c>
      <c r="L839" s="1">
        <v>122.79</v>
      </c>
      <c r="M839" s="1">
        <v>1146.08</v>
      </c>
      <c r="N839" s="1">
        <v>767.11</v>
      </c>
      <c r="O839" s="1">
        <v>256.18</v>
      </c>
      <c r="P839" s="1" t="s">
        <v>131</v>
      </c>
      <c r="Q839" s="1" t="s">
        <v>95</v>
      </c>
      <c r="R839" s="1" t="s">
        <v>7</v>
      </c>
      <c r="S839" s="1" t="s">
        <v>4486</v>
      </c>
      <c r="T839" s="4" t="s">
        <v>96</v>
      </c>
    </row>
    <row r="840" spans="1:20" x14ac:dyDescent="0.3">
      <c r="A840" s="3" t="s">
        <v>1844</v>
      </c>
      <c r="B840" s="2">
        <v>45474</v>
      </c>
      <c r="C840" s="1" t="s">
        <v>1845</v>
      </c>
      <c r="D840" s="1" t="s">
        <v>1846</v>
      </c>
      <c r="E840" s="1" t="s">
        <v>1025</v>
      </c>
      <c r="F840" s="1" t="s">
        <v>293</v>
      </c>
      <c r="G840" s="1">
        <v>1</v>
      </c>
      <c r="H840" s="1">
        <v>1075.55</v>
      </c>
      <c r="I840" s="1">
        <v>5</v>
      </c>
      <c r="J840" s="1">
        <v>53.78</v>
      </c>
      <c r="K840" s="1">
        <v>12</v>
      </c>
      <c r="L840" s="1">
        <v>122.61</v>
      </c>
      <c r="M840" s="1">
        <v>1144.3800000000001</v>
      </c>
      <c r="N840" s="1">
        <v>744</v>
      </c>
      <c r="O840" s="1">
        <v>277.77</v>
      </c>
      <c r="P840" s="1" t="s">
        <v>4326</v>
      </c>
      <c r="Q840" s="1" t="s">
        <v>95</v>
      </c>
      <c r="R840" s="1" t="s">
        <v>7</v>
      </c>
      <c r="S840" s="1" t="s">
        <v>4575</v>
      </c>
      <c r="T840" s="4" t="s">
        <v>96</v>
      </c>
    </row>
    <row r="841" spans="1:20" x14ac:dyDescent="0.3">
      <c r="A841" s="3" t="s">
        <v>1847</v>
      </c>
      <c r="B841" s="2">
        <v>45595</v>
      </c>
      <c r="C841" s="1" t="s">
        <v>1255</v>
      </c>
      <c r="D841" s="1" t="s">
        <v>585</v>
      </c>
      <c r="E841" s="1" t="s">
        <v>491</v>
      </c>
      <c r="F841" s="1" t="s">
        <v>206</v>
      </c>
      <c r="G841" s="1">
        <v>2</v>
      </c>
      <c r="H841" s="1">
        <v>767.26</v>
      </c>
      <c r="I841" s="1">
        <v>25</v>
      </c>
      <c r="J841" s="1">
        <v>383.63</v>
      </c>
      <c r="K841" s="1">
        <v>5</v>
      </c>
      <c r="L841" s="1">
        <v>57.54</v>
      </c>
      <c r="M841" s="1">
        <v>1208.43</v>
      </c>
      <c r="N841" s="1">
        <v>1044.76</v>
      </c>
      <c r="O841" s="1">
        <v>106.13</v>
      </c>
      <c r="P841" s="1" t="s">
        <v>120</v>
      </c>
      <c r="Q841" s="1" t="s">
        <v>95</v>
      </c>
      <c r="R841" s="1" t="s">
        <v>7</v>
      </c>
      <c r="S841" s="1" t="s">
        <v>4639</v>
      </c>
      <c r="T841" s="4" t="s">
        <v>96</v>
      </c>
    </row>
    <row r="842" spans="1:20" x14ac:dyDescent="0.3">
      <c r="A842" s="3" t="s">
        <v>1848</v>
      </c>
      <c r="B842" s="2">
        <v>45549</v>
      </c>
      <c r="C842" s="1" t="s">
        <v>898</v>
      </c>
      <c r="D842" s="1" t="s">
        <v>380</v>
      </c>
      <c r="E842" s="1" t="s">
        <v>699</v>
      </c>
      <c r="F842" s="1" t="s">
        <v>462</v>
      </c>
      <c r="G842" s="1">
        <v>2</v>
      </c>
      <c r="H842" s="1">
        <v>1890.53</v>
      </c>
      <c r="I842" s="1">
        <v>30</v>
      </c>
      <c r="J842" s="1">
        <v>1134.32</v>
      </c>
      <c r="K842" s="1">
        <v>12</v>
      </c>
      <c r="L842" s="1">
        <v>317.61</v>
      </c>
      <c r="M842" s="1">
        <v>2964.35</v>
      </c>
      <c r="N842" s="1">
        <v>2281.8000000000002</v>
      </c>
      <c r="O842" s="1">
        <v>364.94</v>
      </c>
      <c r="P842" s="1" t="s">
        <v>102</v>
      </c>
      <c r="Q842" s="1" t="s">
        <v>95</v>
      </c>
      <c r="R842" s="1" t="s">
        <v>7</v>
      </c>
      <c r="S842" s="1" t="s">
        <v>4843</v>
      </c>
      <c r="T842" s="4" t="s">
        <v>104</v>
      </c>
    </row>
    <row r="843" spans="1:20" x14ac:dyDescent="0.3">
      <c r="A843" s="3" t="s">
        <v>1849</v>
      </c>
      <c r="B843" s="2">
        <v>45443</v>
      </c>
      <c r="C843" s="1" t="s">
        <v>570</v>
      </c>
      <c r="D843" s="1" t="s">
        <v>401</v>
      </c>
      <c r="E843" s="1" t="s">
        <v>228</v>
      </c>
      <c r="F843" s="1" t="s">
        <v>314</v>
      </c>
      <c r="G843" s="1">
        <v>3</v>
      </c>
      <c r="H843" s="1">
        <v>1375.56</v>
      </c>
      <c r="I843" s="1">
        <v>20</v>
      </c>
      <c r="J843" s="1">
        <v>825.34</v>
      </c>
      <c r="K843" s="1">
        <v>12</v>
      </c>
      <c r="L843" s="1">
        <v>396.16</v>
      </c>
      <c r="M843" s="1">
        <v>3697.5</v>
      </c>
      <c r="N843" s="1">
        <v>2709.9</v>
      </c>
      <c r="O843" s="1">
        <v>591.44000000000005</v>
      </c>
      <c r="P843" s="1" t="s">
        <v>102</v>
      </c>
      <c r="Q843" s="1" t="s">
        <v>103</v>
      </c>
      <c r="R843" s="1" t="s">
        <v>7</v>
      </c>
      <c r="S843" s="1" t="s">
        <v>4831</v>
      </c>
      <c r="T843" s="4" t="s">
        <v>96</v>
      </c>
    </row>
    <row r="844" spans="1:20" x14ac:dyDescent="0.3">
      <c r="A844" s="3" t="s">
        <v>1850</v>
      </c>
      <c r="B844" s="2">
        <v>45541</v>
      </c>
      <c r="C844" s="1" t="s">
        <v>937</v>
      </c>
      <c r="D844" s="1" t="s">
        <v>715</v>
      </c>
      <c r="E844" s="1" t="s">
        <v>920</v>
      </c>
      <c r="F844" s="1" t="s">
        <v>293</v>
      </c>
      <c r="G844" s="1">
        <v>2</v>
      </c>
      <c r="H844" s="1">
        <v>1215.44</v>
      </c>
      <c r="I844" s="1">
        <v>25</v>
      </c>
      <c r="J844" s="1">
        <v>607.72</v>
      </c>
      <c r="K844" s="1">
        <v>12</v>
      </c>
      <c r="L844" s="1">
        <v>218.78</v>
      </c>
      <c r="M844" s="1">
        <v>2041.94</v>
      </c>
      <c r="N844" s="1">
        <v>1621.24</v>
      </c>
      <c r="O844" s="1">
        <v>201.92</v>
      </c>
      <c r="P844" s="1" t="s">
        <v>102</v>
      </c>
      <c r="Q844" s="1" t="s">
        <v>103</v>
      </c>
      <c r="R844" s="1" t="s">
        <v>7</v>
      </c>
      <c r="S844" s="1" t="s">
        <v>4771</v>
      </c>
      <c r="T844" s="4" t="s">
        <v>96</v>
      </c>
    </row>
    <row r="845" spans="1:20" x14ac:dyDescent="0.3">
      <c r="A845" s="3" t="s">
        <v>1851</v>
      </c>
      <c r="B845" s="2">
        <v>45719</v>
      </c>
      <c r="C845" s="1" t="s">
        <v>1852</v>
      </c>
      <c r="D845" s="1" t="s">
        <v>464</v>
      </c>
      <c r="E845" s="1" t="s">
        <v>716</v>
      </c>
      <c r="F845" s="1" t="s">
        <v>215</v>
      </c>
      <c r="G845" s="1">
        <v>3</v>
      </c>
      <c r="H845" s="1">
        <v>966.77</v>
      </c>
      <c r="I845" s="1">
        <v>5</v>
      </c>
      <c r="J845" s="1">
        <v>145.02000000000001</v>
      </c>
      <c r="K845" s="1">
        <v>5</v>
      </c>
      <c r="L845" s="1">
        <v>137.76</v>
      </c>
      <c r="M845" s="1">
        <v>2893.05</v>
      </c>
      <c r="N845" s="1">
        <v>1936.77</v>
      </c>
      <c r="O845" s="1">
        <v>818.52</v>
      </c>
      <c r="P845" s="1" t="s">
        <v>4326</v>
      </c>
      <c r="Q845" s="1" t="s">
        <v>95</v>
      </c>
      <c r="R845" s="1" t="s">
        <v>7</v>
      </c>
      <c r="S845" s="1" t="s">
        <v>4343</v>
      </c>
      <c r="T845" s="4" t="s">
        <v>96</v>
      </c>
    </row>
    <row r="846" spans="1:20" x14ac:dyDescent="0.3">
      <c r="A846" s="3" t="s">
        <v>1853</v>
      </c>
      <c r="B846" s="2">
        <v>45692</v>
      </c>
      <c r="C846" s="1" t="s">
        <v>1854</v>
      </c>
      <c r="D846" s="1" t="s">
        <v>1855</v>
      </c>
      <c r="E846" s="1" t="s">
        <v>1166</v>
      </c>
      <c r="F846" s="1" t="s">
        <v>101</v>
      </c>
      <c r="G846" s="1">
        <v>1</v>
      </c>
      <c r="H846" s="1">
        <v>2005.64</v>
      </c>
      <c r="I846" s="1">
        <v>10</v>
      </c>
      <c r="J846" s="1">
        <v>200.56</v>
      </c>
      <c r="K846" s="1">
        <v>12</v>
      </c>
      <c r="L846" s="1">
        <v>216.61</v>
      </c>
      <c r="M846" s="1">
        <v>2021.69</v>
      </c>
      <c r="N846" s="1">
        <v>1365.65</v>
      </c>
      <c r="O846" s="1">
        <v>439.43</v>
      </c>
      <c r="P846" s="1" t="s">
        <v>4326</v>
      </c>
      <c r="Q846" s="1" t="s">
        <v>95</v>
      </c>
      <c r="R846" s="1" t="s">
        <v>7</v>
      </c>
      <c r="S846" s="1" t="s">
        <v>4584</v>
      </c>
      <c r="T846" s="4" t="s">
        <v>96</v>
      </c>
    </row>
    <row r="847" spans="1:20" x14ac:dyDescent="0.3">
      <c r="A847" s="3" t="s">
        <v>1856</v>
      </c>
      <c r="B847" s="2">
        <v>45395</v>
      </c>
      <c r="C847" s="1" t="s">
        <v>1341</v>
      </c>
      <c r="D847" s="1" t="s">
        <v>715</v>
      </c>
      <c r="E847" s="1" t="s">
        <v>304</v>
      </c>
      <c r="F847" s="1" t="s">
        <v>101</v>
      </c>
      <c r="G847" s="1">
        <v>1</v>
      </c>
      <c r="H847" s="1">
        <v>1153.0899999999999</v>
      </c>
      <c r="I847" s="1">
        <v>5</v>
      </c>
      <c r="J847" s="1">
        <v>57.65</v>
      </c>
      <c r="K847" s="1">
        <v>12</v>
      </c>
      <c r="L847" s="1">
        <v>131.44999999999999</v>
      </c>
      <c r="M847" s="1">
        <v>1226.8900000000001</v>
      </c>
      <c r="N847" s="1">
        <v>810.62</v>
      </c>
      <c r="O847" s="1">
        <v>284.82</v>
      </c>
      <c r="P847" s="1" t="s">
        <v>4326</v>
      </c>
      <c r="Q847" s="1" t="s">
        <v>95</v>
      </c>
      <c r="R847" s="1" t="s">
        <v>7</v>
      </c>
      <c r="S847" s="1" t="s">
        <v>4814</v>
      </c>
      <c r="T847" s="4" t="s">
        <v>104</v>
      </c>
    </row>
    <row r="848" spans="1:20" x14ac:dyDescent="0.3">
      <c r="A848" s="3" t="s">
        <v>1857</v>
      </c>
      <c r="B848" s="2">
        <v>45481</v>
      </c>
      <c r="C848" s="1" t="s">
        <v>1858</v>
      </c>
      <c r="D848" s="1" t="s">
        <v>539</v>
      </c>
      <c r="E848" s="1" t="s">
        <v>627</v>
      </c>
      <c r="F848" s="1" t="s">
        <v>479</v>
      </c>
      <c r="G848" s="1">
        <v>3</v>
      </c>
      <c r="H848" s="1">
        <v>1097.9100000000001</v>
      </c>
      <c r="I848" s="1">
        <v>0</v>
      </c>
      <c r="J848" s="1">
        <v>0</v>
      </c>
      <c r="K848" s="1">
        <v>12</v>
      </c>
      <c r="L848" s="1">
        <v>395.25</v>
      </c>
      <c r="M848" s="1">
        <v>3688.98</v>
      </c>
      <c r="N848" s="1">
        <v>2099.52</v>
      </c>
      <c r="O848" s="1">
        <v>1194.21</v>
      </c>
      <c r="P848" s="1" t="s">
        <v>131</v>
      </c>
      <c r="Q848" s="1" t="s">
        <v>103</v>
      </c>
      <c r="R848" s="1" t="s">
        <v>7</v>
      </c>
      <c r="S848" s="1" t="s">
        <v>4635</v>
      </c>
      <c r="T848" s="4" t="s">
        <v>96</v>
      </c>
    </row>
    <row r="849" spans="1:20" x14ac:dyDescent="0.3">
      <c r="A849" s="3" t="s">
        <v>1859</v>
      </c>
      <c r="B849" s="2">
        <v>45520</v>
      </c>
      <c r="C849" s="1" t="s">
        <v>1860</v>
      </c>
      <c r="D849" s="1" t="s">
        <v>724</v>
      </c>
      <c r="E849" s="1" t="s">
        <v>495</v>
      </c>
      <c r="F849" s="1" t="s">
        <v>289</v>
      </c>
      <c r="G849" s="1">
        <v>4</v>
      </c>
      <c r="H849" s="1">
        <v>1237.83</v>
      </c>
      <c r="I849" s="1">
        <v>25</v>
      </c>
      <c r="J849" s="1">
        <v>1237.83</v>
      </c>
      <c r="K849" s="1">
        <v>12</v>
      </c>
      <c r="L849" s="1">
        <v>445.62</v>
      </c>
      <c r="M849" s="1">
        <v>4159.1099999999997</v>
      </c>
      <c r="N849" s="1">
        <v>3447.2</v>
      </c>
      <c r="O849" s="1">
        <v>266.29000000000002</v>
      </c>
      <c r="P849" s="1" t="s">
        <v>172</v>
      </c>
      <c r="Q849" s="1" t="s">
        <v>103</v>
      </c>
      <c r="R849" s="1" t="s">
        <v>7</v>
      </c>
      <c r="S849" s="1" t="s">
        <v>4494</v>
      </c>
      <c r="T849" s="4" t="s">
        <v>96</v>
      </c>
    </row>
    <row r="850" spans="1:20" x14ac:dyDescent="0.3">
      <c r="A850" s="3" t="s">
        <v>1861</v>
      </c>
      <c r="B850" s="2">
        <v>45444</v>
      </c>
      <c r="C850" s="1" t="s">
        <v>1862</v>
      </c>
      <c r="D850" s="1" t="s">
        <v>464</v>
      </c>
      <c r="E850" s="1" t="s">
        <v>901</v>
      </c>
      <c r="F850" s="1" t="s">
        <v>255</v>
      </c>
      <c r="G850" s="1">
        <v>1</v>
      </c>
      <c r="H850" s="1">
        <v>1145.18</v>
      </c>
      <c r="I850" s="1">
        <v>25</v>
      </c>
      <c r="J850" s="1">
        <v>286.3</v>
      </c>
      <c r="K850" s="1">
        <v>12</v>
      </c>
      <c r="L850" s="1">
        <v>103.07</v>
      </c>
      <c r="M850" s="1">
        <v>961.95</v>
      </c>
      <c r="N850" s="1">
        <v>645.59</v>
      </c>
      <c r="O850" s="1">
        <v>213.29</v>
      </c>
      <c r="P850" s="1" t="s">
        <v>120</v>
      </c>
      <c r="Q850" s="1" t="s">
        <v>95</v>
      </c>
      <c r="R850" s="1" t="s">
        <v>7</v>
      </c>
      <c r="S850" s="1" t="s">
        <v>4844</v>
      </c>
      <c r="T850" s="4" t="s">
        <v>104</v>
      </c>
    </row>
    <row r="851" spans="1:20" x14ac:dyDescent="0.3">
      <c r="A851" s="3" t="s">
        <v>1863</v>
      </c>
      <c r="B851" s="2">
        <v>45486</v>
      </c>
      <c r="C851" s="1" t="s">
        <v>1864</v>
      </c>
      <c r="D851" s="1" t="s">
        <v>153</v>
      </c>
      <c r="E851" s="1" t="s">
        <v>708</v>
      </c>
      <c r="F851" s="1" t="s">
        <v>224</v>
      </c>
      <c r="G851" s="1">
        <v>2</v>
      </c>
      <c r="H851" s="1">
        <v>1227.56</v>
      </c>
      <c r="I851" s="1">
        <v>5</v>
      </c>
      <c r="J851" s="1">
        <v>122.76</v>
      </c>
      <c r="K851" s="1">
        <v>12</v>
      </c>
      <c r="L851" s="1">
        <v>279.88</v>
      </c>
      <c r="M851" s="1">
        <v>2612.2399999999998</v>
      </c>
      <c r="N851" s="1">
        <v>1656.88</v>
      </c>
      <c r="O851" s="1">
        <v>675.48</v>
      </c>
      <c r="P851" s="1" t="s">
        <v>131</v>
      </c>
      <c r="Q851" s="1" t="s">
        <v>95</v>
      </c>
      <c r="R851" s="1" t="s">
        <v>7</v>
      </c>
      <c r="S851" s="1" t="s">
        <v>4518</v>
      </c>
      <c r="T851" s="4" t="s">
        <v>104</v>
      </c>
    </row>
    <row r="852" spans="1:20" x14ac:dyDescent="0.3">
      <c r="A852" s="3" t="s">
        <v>1865</v>
      </c>
      <c r="B852" s="2">
        <v>45480</v>
      </c>
      <c r="C852" s="1" t="s">
        <v>1577</v>
      </c>
      <c r="D852" s="1" t="s">
        <v>144</v>
      </c>
      <c r="E852" s="1" t="s">
        <v>1227</v>
      </c>
      <c r="F852" s="1" t="s">
        <v>449</v>
      </c>
      <c r="G852" s="1">
        <v>5</v>
      </c>
      <c r="H852" s="1">
        <v>1056.45</v>
      </c>
      <c r="I852" s="1">
        <v>0</v>
      </c>
      <c r="J852" s="1">
        <v>0</v>
      </c>
      <c r="K852" s="1">
        <v>12</v>
      </c>
      <c r="L852" s="1">
        <v>633.87</v>
      </c>
      <c r="M852" s="1">
        <v>5916.12</v>
      </c>
      <c r="N852" s="1">
        <v>3462.65</v>
      </c>
      <c r="O852" s="1">
        <v>1819.6</v>
      </c>
      <c r="P852" s="1" t="s">
        <v>4326</v>
      </c>
      <c r="Q852" s="1" t="s">
        <v>103</v>
      </c>
      <c r="R852" s="1" t="s">
        <v>7</v>
      </c>
      <c r="S852" s="1" t="s">
        <v>4845</v>
      </c>
      <c r="T852" s="4" t="s">
        <v>104</v>
      </c>
    </row>
    <row r="853" spans="1:20" x14ac:dyDescent="0.3">
      <c r="A853" s="3" t="s">
        <v>1866</v>
      </c>
      <c r="B853" s="2">
        <v>45388</v>
      </c>
      <c r="C853" s="1" t="s">
        <v>1867</v>
      </c>
      <c r="D853" s="1" t="s">
        <v>1085</v>
      </c>
      <c r="E853" s="1" t="s">
        <v>113</v>
      </c>
      <c r="F853" s="1" t="s">
        <v>289</v>
      </c>
      <c r="G853" s="1">
        <v>3</v>
      </c>
      <c r="H853" s="1">
        <v>1291.21</v>
      </c>
      <c r="I853" s="1">
        <v>10</v>
      </c>
      <c r="J853" s="1">
        <v>387.36</v>
      </c>
      <c r="K853" s="1">
        <v>12</v>
      </c>
      <c r="L853" s="1">
        <v>418.35</v>
      </c>
      <c r="M853" s="1">
        <v>3904.62</v>
      </c>
      <c r="N853" s="1">
        <v>2295.69</v>
      </c>
      <c r="O853" s="1">
        <v>1190.58</v>
      </c>
      <c r="P853" s="1" t="s">
        <v>4326</v>
      </c>
      <c r="Q853" s="1" t="s">
        <v>95</v>
      </c>
      <c r="R853" s="1" t="s">
        <v>7</v>
      </c>
      <c r="S853" s="1" t="s">
        <v>4549</v>
      </c>
      <c r="T853" s="4" t="s">
        <v>104</v>
      </c>
    </row>
    <row r="854" spans="1:20" x14ac:dyDescent="0.3">
      <c r="A854" s="3" t="s">
        <v>1868</v>
      </c>
      <c r="B854" s="2">
        <v>45716</v>
      </c>
      <c r="C854" s="1" t="s">
        <v>1277</v>
      </c>
      <c r="D854" s="1" t="s">
        <v>1042</v>
      </c>
      <c r="E854" s="1" t="s">
        <v>228</v>
      </c>
      <c r="F854" s="1" t="s">
        <v>125</v>
      </c>
      <c r="G854" s="1">
        <v>1</v>
      </c>
      <c r="H854" s="1">
        <v>632.85</v>
      </c>
      <c r="I854" s="1">
        <v>15</v>
      </c>
      <c r="J854" s="1">
        <v>94.93</v>
      </c>
      <c r="K854" s="1">
        <v>5</v>
      </c>
      <c r="L854" s="1">
        <v>26.9</v>
      </c>
      <c r="M854" s="1">
        <v>564.82000000000005</v>
      </c>
      <c r="N854" s="1">
        <v>419.4</v>
      </c>
      <c r="O854" s="1">
        <v>118.52</v>
      </c>
      <c r="P854" s="1" t="s">
        <v>131</v>
      </c>
      <c r="Q854" s="1" t="s">
        <v>103</v>
      </c>
      <c r="R854" s="1" t="s">
        <v>7</v>
      </c>
      <c r="S854" s="1" t="s">
        <v>4846</v>
      </c>
      <c r="T854" s="4" t="s">
        <v>96</v>
      </c>
    </row>
    <row r="855" spans="1:20" x14ac:dyDescent="0.3">
      <c r="A855" s="3" t="s">
        <v>1869</v>
      </c>
      <c r="B855" s="2">
        <v>45436</v>
      </c>
      <c r="C855" s="1" t="s">
        <v>1870</v>
      </c>
      <c r="D855" s="1" t="s">
        <v>351</v>
      </c>
      <c r="E855" s="1" t="s">
        <v>149</v>
      </c>
      <c r="F855" s="1" t="s">
        <v>196</v>
      </c>
      <c r="G855" s="1">
        <v>3</v>
      </c>
      <c r="H855" s="1">
        <v>5339.59</v>
      </c>
      <c r="I855" s="1">
        <v>0</v>
      </c>
      <c r="J855" s="1">
        <v>0</v>
      </c>
      <c r="K855" s="1">
        <v>12</v>
      </c>
      <c r="L855" s="1">
        <v>1922.25</v>
      </c>
      <c r="M855" s="1">
        <v>17941.02</v>
      </c>
      <c r="N855" s="1">
        <v>11246.13</v>
      </c>
      <c r="O855" s="1">
        <v>4772.6400000000003</v>
      </c>
      <c r="P855" s="1" t="s">
        <v>120</v>
      </c>
      <c r="Q855" s="1" t="s">
        <v>103</v>
      </c>
      <c r="R855" s="1" t="s">
        <v>7</v>
      </c>
      <c r="S855" s="1" t="s">
        <v>4635</v>
      </c>
      <c r="T855" s="4" t="s">
        <v>96</v>
      </c>
    </row>
    <row r="856" spans="1:20" x14ac:dyDescent="0.3">
      <c r="A856" s="3" t="s">
        <v>1871</v>
      </c>
      <c r="B856" s="2">
        <v>45701</v>
      </c>
      <c r="C856" s="1" t="s">
        <v>1350</v>
      </c>
      <c r="D856" s="1" t="s">
        <v>194</v>
      </c>
      <c r="E856" s="1" t="s">
        <v>363</v>
      </c>
      <c r="F856" s="1" t="s">
        <v>444</v>
      </c>
      <c r="G856" s="1">
        <v>1</v>
      </c>
      <c r="H856" s="1">
        <v>1286.51</v>
      </c>
      <c r="I856" s="1">
        <v>5</v>
      </c>
      <c r="J856" s="1">
        <v>64.33</v>
      </c>
      <c r="K856" s="1">
        <v>12</v>
      </c>
      <c r="L856" s="1">
        <v>146.66</v>
      </c>
      <c r="M856" s="1">
        <v>1368.84</v>
      </c>
      <c r="N856" s="1">
        <v>844.65</v>
      </c>
      <c r="O856" s="1">
        <v>377.53</v>
      </c>
      <c r="P856" s="1" t="s">
        <v>102</v>
      </c>
      <c r="Q856" s="1" t="s">
        <v>95</v>
      </c>
      <c r="R856" s="1" t="s">
        <v>7</v>
      </c>
      <c r="S856" s="1" t="s">
        <v>4387</v>
      </c>
      <c r="T856" s="4" t="s">
        <v>96</v>
      </c>
    </row>
    <row r="857" spans="1:20" x14ac:dyDescent="0.3">
      <c r="A857" s="3" t="s">
        <v>1872</v>
      </c>
      <c r="B857" s="2">
        <v>45570</v>
      </c>
      <c r="C857" s="1" t="s">
        <v>772</v>
      </c>
      <c r="D857" s="1" t="s">
        <v>698</v>
      </c>
      <c r="E857" s="1" t="s">
        <v>705</v>
      </c>
      <c r="F857" s="1" t="s">
        <v>310</v>
      </c>
      <c r="G857" s="1">
        <v>1</v>
      </c>
      <c r="H857" s="1">
        <v>617.36</v>
      </c>
      <c r="I857" s="1">
        <v>25</v>
      </c>
      <c r="J857" s="1">
        <v>154.34</v>
      </c>
      <c r="K857" s="1">
        <v>5</v>
      </c>
      <c r="L857" s="1">
        <v>23.15</v>
      </c>
      <c r="M857" s="1">
        <v>486.17</v>
      </c>
      <c r="N857" s="1">
        <v>371.12</v>
      </c>
      <c r="O857" s="1">
        <v>91.9</v>
      </c>
      <c r="P857" s="1" t="s">
        <v>4326</v>
      </c>
      <c r="Q857" s="1" t="s">
        <v>95</v>
      </c>
      <c r="R857" s="1" t="s">
        <v>7</v>
      </c>
      <c r="S857" s="1" t="s">
        <v>4847</v>
      </c>
      <c r="T857" s="4" t="s">
        <v>104</v>
      </c>
    </row>
    <row r="858" spans="1:20" x14ac:dyDescent="0.3">
      <c r="A858" s="3" t="s">
        <v>1873</v>
      </c>
      <c r="B858" s="2">
        <v>45695</v>
      </c>
      <c r="C858" s="1" t="s">
        <v>1559</v>
      </c>
      <c r="D858" s="1" t="s">
        <v>1160</v>
      </c>
      <c r="E858" s="1" t="s">
        <v>643</v>
      </c>
      <c r="F858" s="1" t="s">
        <v>411</v>
      </c>
      <c r="G858" s="1">
        <v>1</v>
      </c>
      <c r="H858" s="1">
        <v>1590.7</v>
      </c>
      <c r="I858" s="1">
        <v>5</v>
      </c>
      <c r="J858" s="1">
        <v>79.53</v>
      </c>
      <c r="K858" s="1">
        <v>12</v>
      </c>
      <c r="L858" s="1">
        <v>181.34</v>
      </c>
      <c r="M858" s="1">
        <v>1692.51</v>
      </c>
      <c r="N858" s="1">
        <v>1144.5899999999999</v>
      </c>
      <c r="O858" s="1">
        <v>366.58</v>
      </c>
      <c r="P858" s="1" t="s">
        <v>172</v>
      </c>
      <c r="Q858" s="1" t="s">
        <v>103</v>
      </c>
      <c r="R858" s="1" t="s">
        <v>7</v>
      </c>
      <c r="S858" s="1" t="s">
        <v>4543</v>
      </c>
      <c r="T858" s="4" t="s">
        <v>96</v>
      </c>
    </row>
    <row r="859" spans="1:20" x14ac:dyDescent="0.3">
      <c r="A859" s="3" t="s">
        <v>1874</v>
      </c>
      <c r="B859" s="2">
        <v>45745</v>
      </c>
      <c r="C859" s="1" t="s">
        <v>1875</v>
      </c>
      <c r="D859" s="1" t="s">
        <v>161</v>
      </c>
      <c r="E859" s="1" t="s">
        <v>631</v>
      </c>
      <c r="F859" s="1" t="s">
        <v>224</v>
      </c>
      <c r="G859" s="1">
        <v>2</v>
      </c>
      <c r="H859" s="1">
        <v>1916.67</v>
      </c>
      <c r="I859" s="1">
        <v>10</v>
      </c>
      <c r="J859" s="1">
        <v>383.33</v>
      </c>
      <c r="K859" s="1">
        <v>12</v>
      </c>
      <c r="L859" s="1">
        <v>414</v>
      </c>
      <c r="M859" s="1">
        <v>3864.01</v>
      </c>
      <c r="N859" s="1">
        <v>2814.66</v>
      </c>
      <c r="O859" s="1">
        <v>635.35</v>
      </c>
      <c r="P859" s="1" t="s">
        <v>131</v>
      </c>
      <c r="Q859" s="1" t="s">
        <v>95</v>
      </c>
      <c r="R859" s="1" t="s">
        <v>7</v>
      </c>
      <c r="S859" s="1" t="s">
        <v>4848</v>
      </c>
      <c r="T859" s="4" t="s">
        <v>104</v>
      </c>
    </row>
    <row r="860" spans="1:20" x14ac:dyDescent="0.3">
      <c r="A860" s="3" t="s">
        <v>1876</v>
      </c>
      <c r="B860" s="2">
        <v>45638</v>
      </c>
      <c r="C860" s="1" t="s">
        <v>1875</v>
      </c>
      <c r="D860" s="1" t="s">
        <v>669</v>
      </c>
      <c r="E860" s="1" t="s">
        <v>281</v>
      </c>
      <c r="F860" s="1" t="s">
        <v>479</v>
      </c>
      <c r="G860" s="1">
        <v>2</v>
      </c>
      <c r="H860" s="1">
        <v>3018.22</v>
      </c>
      <c r="I860" s="1">
        <v>10</v>
      </c>
      <c r="J860" s="1">
        <v>603.64</v>
      </c>
      <c r="K860" s="1">
        <v>3</v>
      </c>
      <c r="L860" s="1">
        <v>162.97999999999999</v>
      </c>
      <c r="M860" s="1">
        <v>5595.78</v>
      </c>
      <c r="N860" s="1">
        <v>3979.86</v>
      </c>
      <c r="O860" s="1">
        <v>1452.94</v>
      </c>
      <c r="P860" s="1" t="s">
        <v>120</v>
      </c>
      <c r="Q860" s="1" t="s">
        <v>103</v>
      </c>
      <c r="R860" s="1" t="s">
        <v>7</v>
      </c>
      <c r="S860" s="1" t="s">
        <v>4385</v>
      </c>
      <c r="T860" s="4" t="s">
        <v>96</v>
      </c>
    </row>
    <row r="861" spans="1:20" x14ac:dyDescent="0.3">
      <c r="A861" s="3" t="s">
        <v>1877</v>
      </c>
      <c r="B861" s="2">
        <v>45719</v>
      </c>
      <c r="C861" s="1" t="s">
        <v>1248</v>
      </c>
      <c r="D861" s="1" t="s">
        <v>1042</v>
      </c>
      <c r="E861" s="1" t="s">
        <v>190</v>
      </c>
      <c r="F861" s="1" t="s">
        <v>196</v>
      </c>
      <c r="G861" s="1">
        <v>1</v>
      </c>
      <c r="H861" s="1">
        <v>647.14</v>
      </c>
      <c r="I861" s="1">
        <v>15</v>
      </c>
      <c r="J861" s="1">
        <v>97.07</v>
      </c>
      <c r="K861" s="1">
        <v>5</v>
      </c>
      <c r="L861" s="1">
        <v>27.5</v>
      </c>
      <c r="M861" s="1">
        <v>577.57000000000005</v>
      </c>
      <c r="N861" s="1">
        <v>419.4</v>
      </c>
      <c r="O861" s="1">
        <v>130.66999999999999</v>
      </c>
      <c r="P861" s="1" t="s">
        <v>4326</v>
      </c>
      <c r="Q861" s="1" t="s">
        <v>95</v>
      </c>
      <c r="R861" s="1" t="s">
        <v>7</v>
      </c>
      <c r="S861" s="1" t="s">
        <v>4723</v>
      </c>
      <c r="T861" s="4" t="s">
        <v>96</v>
      </c>
    </row>
    <row r="862" spans="1:20" x14ac:dyDescent="0.3">
      <c r="A862" s="3" t="s">
        <v>1878</v>
      </c>
      <c r="B862" s="2">
        <v>45746</v>
      </c>
      <c r="C862" s="1" t="s">
        <v>1615</v>
      </c>
      <c r="D862" s="1" t="s">
        <v>945</v>
      </c>
      <c r="E862" s="1" t="s">
        <v>637</v>
      </c>
      <c r="F862" s="1" t="s">
        <v>289</v>
      </c>
      <c r="G862" s="1">
        <v>2</v>
      </c>
      <c r="H862" s="1">
        <v>3164.63</v>
      </c>
      <c r="I862" s="1">
        <v>5</v>
      </c>
      <c r="J862" s="1">
        <v>316.45999999999998</v>
      </c>
      <c r="K862" s="1">
        <v>12</v>
      </c>
      <c r="L862" s="1">
        <v>721.54</v>
      </c>
      <c r="M862" s="1">
        <v>6734.34</v>
      </c>
      <c r="N862" s="1">
        <v>4079.4</v>
      </c>
      <c r="O862" s="1">
        <v>1933.4</v>
      </c>
      <c r="P862" s="1" t="s">
        <v>4326</v>
      </c>
      <c r="Q862" s="1" t="s">
        <v>103</v>
      </c>
      <c r="R862" s="1" t="s">
        <v>7</v>
      </c>
      <c r="S862" s="1" t="s">
        <v>4667</v>
      </c>
      <c r="T862" s="4" t="s">
        <v>104</v>
      </c>
    </row>
    <row r="863" spans="1:20" x14ac:dyDescent="0.3">
      <c r="A863" s="3" t="s">
        <v>1879</v>
      </c>
      <c r="B863" s="2">
        <v>45421</v>
      </c>
      <c r="C863" s="1" t="s">
        <v>649</v>
      </c>
      <c r="D863" s="1" t="s">
        <v>539</v>
      </c>
      <c r="E863" s="1" t="s">
        <v>1112</v>
      </c>
      <c r="F863" s="1" t="s">
        <v>233</v>
      </c>
      <c r="G863" s="1">
        <v>1</v>
      </c>
      <c r="H863" s="1">
        <v>1077.6400000000001</v>
      </c>
      <c r="I863" s="1">
        <v>10</v>
      </c>
      <c r="J863" s="1">
        <v>107.76</v>
      </c>
      <c r="K863" s="1">
        <v>12</v>
      </c>
      <c r="L863" s="1">
        <v>116.39</v>
      </c>
      <c r="M863" s="1">
        <v>1086.27</v>
      </c>
      <c r="N863" s="1">
        <v>699.84</v>
      </c>
      <c r="O863" s="1">
        <v>270.04000000000002</v>
      </c>
      <c r="P863" s="1" t="s">
        <v>4326</v>
      </c>
      <c r="Q863" s="1" t="s">
        <v>103</v>
      </c>
      <c r="R863" s="1" t="s">
        <v>7</v>
      </c>
      <c r="S863" s="1" t="s">
        <v>4640</v>
      </c>
      <c r="T863" s="4" t="s">
        <v>96</v>
      </c>
    </row>
    <row r="864" spans="1:20" x14ac:dyDescent="0.3">
      <c r="A864" s="3" t="s">
        <v>1880</v>
      </c>
      <c r="B864" s="2">
        <v>45471</v>
      </c>
      <c r="C864" s="1" t="s">
        <v>1881</v>
      </c>
      <c r="D864" s="1" t="s">
        <v>1300</v>
      </c>
      <c r="E864" s="1" t="s">
        <v>664</v>
      </c>
      <c r="F864" s="1" t="s">
        <v>425</v>
      </c>
      <c r="G864" s="1">
        <v>0</v>
      </c>
      <c r="H864" s="1">
        <v>937.59</v>
      </c>
      <c r="I864" s="1">
        <v>10</v>
      </c>
      <c r="J864" s="1">
        <v>0</v>
      </c>
      <c r="K864" s="1">
        <v>5</v>
      </c>
      <c r="L864" s="1">
        <v>0</v>
      </c>
      <c r="M864" s="1">
        <v>0</v>
      </c>
      <c r="N864" s="1">
        <v>0</v>
      </c>
      <c r="O864" s="1">
        <v>0</v>
      </c>
      <c r="P864" s="1" t="s">
        <v>4345</v>
      </c>
      <c r="Q864" s="1" t="s">
        <v>95</v>
      </c>
      <c r="R864" s="1" t="s">
        <v>7</v>
      </c>
      <c r="S864" s="1" t="s">
        <v>4353</v>
      </c>
      <c r="T864" s="4" t="s">
        <v>96</v>
      </c>
    </row>
    <row r="865" spans="1:20" x14ac:dyDescent="0.3">
      <c r="A865" s="3" t="s">
        <v>1882</v>
      </c>
      <c r="B865" s="2">
        <v>45448</v>
      </c>
      <c r="C865" s="1" t="s">
        <v>1414</v>
      </c>
      <c r="D865" s="1" t="s">
        <v>943</v>
      </c>
      <c r="E865" s="1" t="s">
        <v>705</v>
      </c>
      <c r="F865" s="1" t="s">
        <v>224</v>
      </c>
      <c r="G865" s="1">
        <v>3</v>
      </c>
      <c r="H865" s="1">
        <v>2149.37</v>
      </c>
      <c r="I865" s="1">
        <v>30</v>
      </c>
      <c r="J865" s="1">
        <v>1934.43</v>
      </c>
      <c r="K865" s="1">
        <v>12</v>
      </c>
      <c r="L865" s="1">
        <v>541.64</v>
      </c>
      <c r="M865" s="1">
        <v>5055.32</v>
      </c>
      <c r="N865" s="1">
        <v>4296.03</v>
      </c>
      <c r="O865" s="1">
        <v>217.65</v>
      </c>
      <c r="P865" s="1" t="s">
        <v>102</v>
      </c>
      <c r="Q865" s="1" t="s">
        <v>103</v>
      </c>
      <c r="R865" s="1" t="s">
        <v>7</v>
      </c>
      <c r="S865" s="1" t="s">
        <v>4849</v>
      </c>
      <c r="T865" s="4" t="s">
        <v>96</v>
      </c>
    </row>
    <row r="866" spans="1:20" x14ac:dyDescent="0.3">
      <c r="A866" s="3" t="s">
        <v>1883</v>
      </c>
      <c r="B866" s="2">
        <v>45576</v>
      </c>
      <c r="C866" s="1" t="s">
        <v>1884</v>
      </c>
      <c r="D866" s="1" t="s">
        <v>1757</v>
      </c>
      <c r="E866" s="1" t="s">
        <v>875</v>
      </c>
      <c r="F866" s="1" t="s">
        <v>211</v>
      </c>
      <c r="G866" s="1">
        <v>4</v>
      </c>
      <c r="H866" s="1">
        <v>622.1</v>
      </c>
      <c r="I866" s="1">
        <v>0</v>
      </c>
      <c r="J866" s="1">
        <v>0</v>
      </c>
      <c r="K866" s="1">
        <v>5</v>
      </c>
      <c r="L866" s="1">
        <v>124.42</v>
      </c>
      <c r="M866" s="1">
        <v>2612.8200000000002</v>
      </c>
      <c r="N866" s="1">
        <v>1493.08</v>
      </c>
      <c r="O866" s="1">
        <v>995.32</v>
      </c>
      <c r="P866" s="1" t="s">
        <v>120</v>
      </c>
      <c r="Q866" s="1" t="s">
        <v>103</v>
      </c>
      <c r="R866" s="1" t="s">
        <v>7</v>
      </c>
      <c r="S866" s="1" t="s">
        <v>4572</v>
      </c>
      <c r="T866" s="4" t="s">
        <v>96</v>
      </c>
    </row>
    <row r="867" spans="1:20" x14ac:dyDescent="0.3">
      <c r="A867" s="3" t="s">
        <v>1885</v>
      </c>
      <c r="B867" s="2">
        <v>45548</v>
      </c>
      <c r="C867" s="1" t="s">
        <v>1886</v>
      </c>
      <c r="D867" s="1" t="s">
        <v>482</v>
      </c>
      <c r="E867" s="1" t="s">
        <v>1173</v>
      </c>
      <c r="F867" s="1" t="s">
        <v>141</v>
      </c>
      <c r="G867" s="1">
        <v>2</v>
      </c>
      <c r="H867" s="1">
        <v>2726.3</v>
      </c>
      <c r="I867" s="1">
        <v>10</v>
      </c>
      <c r="J867" s="1">
        <v>545.26</v>
      </c>
      <c r="K867" s="1">
        <v>12</v>
      </c>
      <c r="L867" s="1">
        <v>588.88</v>
      </c>
      <c r="M867" s="1">
        <v>5496.22</v>
      </c>
      <c r="N867" s="1">
        <v>3706.28</v>
      </c>
      <c r="O867" s="1">
        <v>1201.06</v>
      </c>
      <c r="P867" s="1" t="s">
        <v>102</v>
      </c>
      <c r="Q867" s="1" t="s">
        <v>103</v>
      </c>
      <c r="R867" s="1" t="s">
        <v>7</v>
      </c>
      <c r="S867" s="1" t="s">
        <v>4667</v>
      </c>
      <c r="T867" s="4" t="s">
        <v>96</v>
      </c>
    </row>
    <row r="868" spans="1:20" x14ac:dyDescent="0.3">
      <c r="A868" s="3" t="s">
        <v>1887</v>
      </c>
      <c r="B868" s="2">
        <v>45528</v>
      </c>
      <c r="C868" s="1" t="s">
        <v>693</v>
      </c>
      <c r="D868" s="1" t="s">
        <v>410</v>
      </c>
      <c r="E868" s="1" t="s">
        <v>470</v>
      </c>
      <c r="F868" s="1" t="s">
        <v>93</v>
      </c>
      <c r="G868" s="1">
        <v>2</v>
      </c>
      <c r="H868" s="1">
        <v>3225.54</v>
      </c>
      <c r="I868" s="1">
        <v>5</v>
      </c>
      <c r="J868" s="1">
        <v>322.55</v>
      </c>
      <c r="K868" s="1">
        <v>12</v>
      </c>
      <c r="L868" s="1">
        <v>735.42</v>
      </c>
      <c r="M868" s="1">
        <v>6863.95</v>
      </c>
      <c r="N868" s="1">
        <v>4068.02</v>
      </c>
      <c r="O868" s="1">
        <v>2060.5100000000002</v>
      </c>
      <c r="P868" s="1" t="s">
        <v>120</v>
      </c>
      <c r="Q868" s="1" t="s">
        <v>103</v>
      </c>
      <c r="R868" s="1" t="s">
        <v>7</v>
      </c>
      <c r="S868" s="1" t="s">
        <v>4850</v>
      </c>
      <c r="T868" s="4" t="s">
        <v>104</v>
      </c>
    </row>
    <row r="869" spans="1:20" x14ac:dyDescent="0.3">
      <c r="A869" s="3" t="s">
        <v>1888</v>
      </c>
      <c r="B869" s="2">
        <v>45642</v>
      </c>
      <c r="C869" s="1" t="s">
        <v>740</v>
      </c>
      <c r="D869" s="1" t="s">
        <v>945</v>
      </c>
      <c r="E869" s="1" t="s">
        <v>789</v>
      </c>
      <c r="F869" s="1" t="s">
        <v>220</v>
      </c>
      <c r="G869" s="1">
        <v>2</v>
      </c>
      <c r="H869" s="1">
        <v>2978.84</v>
      </c>
      <c r="I869" s="1">
        <v>0</v>
      </c>
      <c r="J869" s="1">
        <v>0</v>
      </c>
      <c r="K869" s="1">
        <v>12</v>
      </c>
      <c r="L869" s="1">
        <v>714.92</v>
      </c>
      <c r="M869" s="1">
        <v>6672.6</v>
      </c>
      <c r="N869" s="1">
        <v>4079.4</v>
      </c>
      <c r="O869" s="1">
        <v>1878.28</v>
      </c>
      <c r="P869" s="1" t="s">
        <v>131</v>
      </c>
      <c r="Q869" s="1" t="s">
        <v>95</v>
      </c>
      <c r="R869" s="1" t="s">
        <v>7</v>
      </c>
      <c r="S869" s="1" t="s">
        <v>4349</v>
      </c>
      <c r="T869" s="4" t="s">
        <v>96</v>
      </c>
    </row>
    <row r="870" spans="1:20" x14ac:dyDescent="0.3">
      <c r="A870" s="3" t="s">
        <v>1889</v>
      </c>
      <c r="B870" s="2">
        <v>45605</v>
      </c>
      <c r="C870" s="1" t="s">
        <v>1890</v>
      </c>
      <c r="D870" s="1" t="s">
        <v>799</v>
      </c>
      <c r="E870" s="1" t="s">
        <v>1507</v>
      </c>
      <c r="F870" s="1" t="s">
        <v>411</v>
      </c>
      <c r="G870" s="1">
        <v>4</v>
      </c>
      <c r="H870" s="1">
        <v>901.45</v>
      </c>
      <c r="I870" s="1">
        <v>20</v>
      </c>
      <c r="J870" s="1">
        <v>721.16</v>
      </c>
      <c r="K870" s="1">
        <v>5</v>
      </c>
      <c r="L870" s="1">
        <v>144.22999999999999</v>
      </c>
      <c r="M870" s="1">
        <v>3028.87</v>
      </c>
      <c r="N870" s="1">
        <v>2360.08</v>
      </c>
      <c r="O870" s="1">
        <v>524.55999999999995</v>
      </c>
      <c r="P870" s="1" t="s">
        <v>102</v>
      </c>
      <c r="Q870" s="1" t="s">
        <v>103</v>
      </c>
      <c r="R870" s="1" t="s">
        <v>7</v>
      </c>
      <c r="S870" s="1" t="s">
        <v>4467</v>
      </c>
      <c r="T870" s="4" t="s">
        <v>104</v>
      </c>
    </row>
    <row r="871" spans="1:20" x14ac:dyDescent="0.3">
      <c r="A871" s="3" t="s">
        <v>1891</v>
      </c>
      <c r="B871" s="2">
        <v>45470</v>
      </c>
      <c r="C871" s="1" t="s">
        <v>1892</v>
      </c>
      <c r="D871" s="1" t="s">
        <v>836</v>
      </c>
      <c r="E871" s="1" t="s">
        <v>135</v>
      </c>
      <c r="F871" s="1" t="s">
        <v>215</v>
      </c>
      <c r="G871" s="1">
        <v>2</v>
      </c>
      <c r="H871" s="1">
        <v>1456.69</v>
      </c>
      <c r="I871" s="1">
        <v>10</v>
      </c>
      <c r="J871" s="1">
        <v>291.33999999999997</v>
      </c>
      <c r="K871" s="1">
        <v>12</v>
      </c>
      <c r="L871" s="1">
        <v>314.64</v>
      </c>
      <c r="M871" s="1">
        <v>2936.68</v>
      </c>
      <c r="N871" s="1">
        <v>1828.7</v>
      </c>
      <c r="O871" s="1">
        <v>793.34</v>
      </c>
      <c r="P871" s="1" t="s">
        <v>131</v>
      </c>
      <c r="Q871" s="1" t="s">
        <v>95</v>
      </c>
      <c r="R871" s="1" t="s">
        <v>7</v>
      </c>
      <c r="S871" s="1" t="s">
        <v>4358</v>
      </c>
      <c r="T871" s="4" t="s">
        <v>96</v>
      </c>
    </row>
    <row r="872" spans="1:20" x14ac:dyDescent="0.3">
      <c r="A872" s="3" t="s">
        <v>1893</v>
      </c>
      <c r="B872" s="1" t="s">
        <v>4851</v>
      </c>
      <c r="C872" s="1" t="s">
        <v>1894</v>
      </c>
      <c r="D872" s="1" t="s">
        <v>1000</v>
      </c>
      <c r="E872" s="1" t="s">
        <v>145</v>
      </c>
      <c r="F872" s="1" t="s">
        <v>167</v>
      </c>
      <c r="G872" s="1">
        <v>2</v>
      </c>
      <c r="H872" s="1">
        <v>531.66999999999996</v>
      </c>
      <c r="I872" s="1">
        <v>30</v>
      </c>
      <c r="J872" s="1">
        <v>319</v>
      </c>
      <c r="K872" s="1">
        <v>5</v>
      </c>
      <c r="L872" s="1">
        <v>37.22</v>
      </c>
      <c r="M872" s="1">
        <v>781.56</v>
      </c>
      <c r="N872" s="1">
        <v>697.5</v>
      </c>
      <c r="O872" s="1">
        <v>46.84</v>
      </c>
      <c r="P872" s="1" t="s">
        <v>131</v>
      </c>
      <c r="Q872" s="1" t="s">
        <v>95</v>
      </c>
      <c r="R872" s="1" t="s">
        <v>7</v>
      </c>
      <c r="S872" s="1" t="s">
        <v>4852</v>
      </c>
      <c r="T872" s="4" t="s">
        <v>104</v>
      </c>
    </row>
    <row r="873" spans="1:20" x14ac:dyDescent="0.3">
      <c r="A873" s="3" t="s">
        <v>1895</v>
      </c>
      <c r="B873" s="2">
        <v>45583</v>
      </c>
      <c r="C873" s="1" t="s">
        <v>1896</v>
      </c>
      <c r="D873" s="1" t="s">
        <v>380</v>
      </c>
      <c r="E873" s="1" t="s">
        <v>448</v>
      </c>
      <c r="F873" s="1" t="s">
        <v>229</v>
      </c>
      <c r="G873" s="1">
        <v>3</v>
      </c>
      <c r="H873" s="1">
        <v>1697.29</v>
      </c>
      <c r="I873" s="1">
        <v>10</v>
      </c>
      <c r="J873" s="1">
        <v>509.19</v>
      </c>
      <c r="K873" s="1">
        <v>12</v>
      </c>
      <c r="L873" s="1">
        <v>549.91999999999996</v>
      </c>
      <c r="M873" s="1">
        <v>5132.6000000000004</v>
      </c>
      <c r="N873" s="1">
        <v>3422.7</v>
      </c>
      <c r="O873" s="1">
        <v>1159.98</v>
      </c>
      <c r="P873" s="1" t="s">
        <v>172</v>
      </c>
      <c r="Q873" s="1" t="s">
        <v>95</v>
      </c>
      <c r="R873" s="1" t="s">
        <v>7</v>
      </c>
      <c r="S873" s="1" t="s">
        <v>4845</v>
      </c>
      <c r="T873" s="4" t="s">
        <v>96</v>
      </c>
    </row>
    <row r="874" spans="1:20" x14ac:dyDescent="0.3">
      <c r="A874" s="3" t="s">
        <v>1897</v>
      </c>
      <c r="B874" s="2">
        <v>45566</v>
      </c>
      <c r="C874" s="1" t="s">
        <v>1819</v>
      </c>
      <c r="D874" s="1" t="s">
        <v>828</v>
      </c>
      <c r="E874" s="1" t="s">
        <v>240</v>
      </c>
      <c r="F874" s="1" t="s">
        <v>411</v>
      </c>
      <c r="G874" s="1">
        <v>1</v>
      </c>
      <c r="H874" s="1">
        <v>2065.0300000000002</v>
      </c>
      <c r="I874" s="1">
        <v>15</v>
      </c>
      <c r="J874" s="1">
        <v>309.75</v>
      </c>
      <c r="K874" s="1">
        <v>12</v>
      </c>
      <c r="L874" s="1">
        <v>210.63</v>
      </c>
      <c r="M874" s="1">
        <v>1965.91</v>
      </c>
      <c r="N874" s="1">
        <v>1542.23</v>
      </c>
      <c r="O874" s="1">
        <v>213.05</v>
      </c>
      <c r="P874" s="1" t="s">
        <v>102</v>
      </c>
      <c r="Q874" s="1" t="s">
        <v>103</v>
      </c>
      <c r="R874" s="1" t="s">
        <v>8</v>
      </c>
      <c r="S874" s="1" t="s">
        <v>4853</v>
      </c>
      <c r="T874" s="4" t="s">
        <v>96</v>
      </c>
    </row>
    <row r="875" spans="1:20" x14ac:dyDescent="0.3">
      <c r="A875" s="3" t="s">
        <v>1898</v>
      </c>
      <c r="B875" s="2">
        <v>45511</v>
      </c>
      <c r="C875" s="1" t="s">
        <v>1899</v>
      </c>
      <c r="D875" s="1" t="s">
        <v>273</v>
      </c>
      <c r="E875" s="1" t="s">
        <v>627</v>
      </c>
      <c r="F875" s="1" t="s">
        <v>479</v>
      </c>
      <c r="G875" s="1">
        <v>0</v>
      </c>
      <c r="H875" s="1">
        <v>2340.5700000000002</v>
      </c>
      <c r="I875" s="1">
        <v>30</v>
      </c>
      <c r="J875" s="1">
        <v>0</v>
      </c>
      <c r="K875" s="1">
        <v>12</v>
      </c>
      <c r="L875" s="1">
        <v>0</v>
      </c>
      <c r="M875" s="1">
        <v>0</v>
      </c>
      <c r="N875" s="1">
        <v>0</v>
      </c>
      <c r="O875" s="1">
        <v>0</v>
      </c>
      <c r="P875" s="1" t="s">
        <v>4326</v>
      </c>
      <c r="Q875" s="1" t="s">
        <v>103</v>
      </c>
      <c r="R875" s="1" t="s">
        <v>7</v>
      </c>
      <c r="S875" s="1" t="s">
        <v>4673</v>
      </c>
      <c r="T875" s="4" t="s">
        <v>96</v>
      </c>
    </row>
    <row r="876" spans="1:20" x14ac:dyDescent="0.3">
      <c r="A876" s="3" t="s">
        <v>1900</v>
      </c>
      <c r="B876" s="2">
        <v>45595</v>
      </c>
      <c r="C876" s="1" t="s">
        <v>1142</v>
      </c>
      <c r="D876" s="1" t="s">
        <v>768</v>
      </c>
      <c r="E876" s="1" t="s">
        <v>210</v>
      </c>
      <c r="F876" s="1" t="s">
        <v>305</v>
      </c>
      <c r="G876" s="1">
        <v>3</v>
      </c>
      <c r="H876" s="1">
        <v>1845.51</v>
      </c>
      <c r="I876" s="1">
        <v>25</v>
      </c>
      <c r="J876" s="1">
        <v>1384.13</v>
      </c>
      <c r="K876" s="1">
        <v>12</v>
      </c>
      <c r="L876" s="1">
        <v>498.29</v>
      </c>
      <c r="M876" s="1">
        <v>4650.6899999999996</v>
      </c>
      <c r="N876" s="1">
        <v>4291.71</v>
      </c>
      <c r="O876" s="1">
        <v>-139.31</v>
      </c>
      <c r="P876" s="1" t="s">
        <v>102</v>
      </c>
      <c r="Q876" s="1" t="s">
        <v>95</v>
      </c>
      <c r="R876" s="1" t="s">
        <v>7</v>
      </c>
      <c r="S876" s="1" t="s">
        <v>4394</v>
      </c>
      <c r="T876" s="4" t="s">
        <v>96</v>
      </c>
    </row>
    <row r="877" spans="1:20" x14ac:dyDescent="0.3">
      <c r="A877" s="3" t="s">
        <v>1901</v>
      </c>
      <c r="B877" s="2">
        <v>45383</v>
      </c>
      <c r="C877" s="1" t="s">
        <v>1902</v>
      </c>
      <c r="D877" s="1" t="s">
        <v>634</v>
      </c>
      <c r="E877" s="1" t="s">
        <v>297</v>
      </c>
      <c r="F877" s="1" t="s">
        <v>114</v>
      </c>
      <c r="G877" s="1">
        <v>3</v>
      </c>
      <c r="H877" s="1">
        <v>1838</v>
      </c>
      <c r="I877" s="1">
        <v>10</v>
      </c>
      <c r="J877" s="1">
        <v>551.4</v>
      </c>
      <c r="K877" s="1">
        <v>12</v>
      </c>
      <c r="L877" s="1">
        <v>595.51</v>
      </c>
      <c r="M877" s="1">
        <v>5558.11</v>
      </c>
      <c r="N877" s="1">
        <v>3730.08</v>
      </c>
      <c r="O877" s="1">
        <v>1232.52</v>
      </c>
      <c r="P877" s="1" t="s">
        <v>120</v>
      </c>
      <c r="Q877" s="1" t="s">
        <v>95</v>
      </c>
      <c r="R877" s="1" t="s">
        <v>7</v>
      </c>
      <c r="S877" s="1" t="s">
        <v>4488</v>
      </c>
      <c r="T877" s="4" t="s">
        <v>96</v>
      </c>
    </row>
    <row r="878" spans="1:20" x14ac:dyDescent="0.3">
      <c r="A878" s="3" t="s">
        <v>1903</v>
      </c>
      <c r="B878" s="2">
        <v>45480</v>
      </c>
      <c r="C878" s="1" t="s">
        <v>867</v>
      </c>
      <c r="D878" s="1" t="s">
        <v>452</v>
      </c>
      <c r="E878" s="1" t="s">
        <v>394</v>
      </c>
      <c r="F878" s="1" t="s">
        <v>211</v>
      </c>
      <c r="G878" s="1">
        <v>1</v>
      </c>
      <c r="H878" s="1">
        <v>962.82</v>
      </c>
      <c r="I878" s="1">
        <v>0</v>
      </c>
      <c r="J878" s="1">
        <v>0</v>
      </c>
      <c r="K878" s="1">
        <v>5</v>
      </c>
      <c r="L878" s="1">
        <v>48.14</v>
      </c>
      <c r="M878" s="1">
        <v>1010.96</v>
      </c>
      <c r="N878" s="1">
        <v>629.72</v>
      </c>
      <c r="O878" s="1">
        <v>333.1</v>
      </c>
      <c r="P878" s="1" t="s">
        <v>102</v>
      </c>
      <c r="Q878" s="1" t="s">
        <v>95</v>
      </c>
      <c r="R878" s="1" t="s">
        <v>7</v>
      </c>
      <c r="S878" s="1" t="s">
        <v>4396</v>
      </c>
      <c r="T878" s="4" t="s">
        <v>104</v>
      </c>
    </row>
    <row r="879" spans="1:20" x14ac:dyDescent="0.3">
      <c r="A879" s="3" t="s">
        <v>1904</v>
      </c>
      <c r="B879" s="2">
        <v>45398</v>
      </c>
      <c r="C879" s="1" t="s">
        <v>915</v>
      </c>
      <c r="D879" s="1" t="s">
        <v>660</v>
      </c>
      <c r="E879" s="1" t="s">
        <v>324</v>
      </c>
      <c r="F879" s="1" t="s">
        <v>109</v>
      </c>
      <c r="G879" s="1">
        <v>4</v>
      </c>
      <c r="H879" s="1">
        <v>1143.21</v>
      </c>
      <c r="I879" s="1">
        <v>10</v>
      </c>
      <c r="J879" s="1">
        <v>457.28</v>
      </c>
      <c r="K879" s="1">
        <v>3</v>
      </c>
      <c r="L879" s="1">
        <v>123.47</v>
      </c>
      <c r="M879" s="1">
        <v>4239.03</v>
      </c>
      <c r="N879" s="1">
        <v>3816.16</v>
      </c>
      <c r="O879" s="1">
        <v>299.39999999999998</v>
      </c>
      <c r="P879" s="1" t="s">
        <v>4326</v>
      </c>
      <c r="Q879" s="1" t="s">
        <v>103</v>
      </c>
      <c r="R879" s="1" t="s">
        <v>7</v>
      </c>
      <c r="S879" s="1" t="s">
        <v>4854</v>
      </c>
      <c r="T879" s="4" t="s">
        <v>96</v>
      </c>
    </row>
    <row r="880" spans="1:20" x14ac:dyDescent="0.3">
      <c r="A880" s="3" t="s">
        <v>1905</v>
      </c>
      <c r="B880" s="2">
        <v>45447</v>
      </c>
      <c r="C880" s="1" t="s">
        <v>1906</v>
      </c>
      <c r="D880" s="1" t="s">
        <v>640</v>
      </c>
      <c r="E880" s="1" t="s">
        <v>397</v>
      </c>
      <c r="F880" s="1" t="s">
        <v>119</v>
      </c>
      <c r="G880" s="1">
        <v>2</v>
      </c>
      <c r="H880" s="1">
        <v>759.22</v>
      </c>
      <c r="I880" s="1">
        <v>30</v>
      </c>
      <c r="J880" s="1">
        <v>455.53</v>
      </c>
      <c r="K880" s="1">
        <v>5</v>
      </c>
      <c r="L880" s="1">
        <v>53.15</v>
      </c>
      <c r="M880" s="1">
        <v>1116.06</v>
      </c>
      <c r="N880" s="1">
        <v>1118.5</v>
      </c>
      <c r="O880" s="1">
        <v>-55.59</v>
      </c>
      <c r="P880" s="1" t="s">
        <v>131</v>
      </c>
      <c r="Q880" s="1" t="s">
        <v>103</v>
      </c>
      <c r="R880" s="1" t="s">
        <v>7</v>
      </c>
      <c r="S880" s="1" t="s">
        <v>4541</v>
      </c>
      <c r="T880" s="4" t="s">
        <v>96</v>
      </c>
    </row>
    <row r="881" spans="1:20" x14ac:dyDescent="0.3">
      <c r="A881" s="3" t="s">
        <v>1907</v>
      </c>
      <c r="B881" s="2">
        <v>45547</v>
      </c>
      <c r="C881" s="1" t="s">
        <v>1601</v>
      </c>
      <c r="D881" s="1" t="s">
        <v>327</v>
      </c>
      <c r="E881" s="1" t="s">
        <v>831</v>
      </c>
      <c r="F881" s="1" t="s">
        <v>342</v>
      </c>
      <c r="G881" s="1">
        <v>2</v>
      </c>
      <c r="H881" s="1">
        <v>330.27</v>
      </c>
      <c r="I881" s="1">
        <v>5</v>
      </c>
      <c r="J881" s="1">
        <v>33.03</v>
      </c>
      <c r="K881" s="1">
        <v>5</v>
      </c>
      <c r="L881" s="1">
        <v>31.38</v>
      </c>
      <c r="M881" s="1">
        <v>658.89</v>
      </c>
      <c r="N881" s="1">
        <v>508.3</v>
      </c>
      <c r="O881" s="1">
        <v>119.21</v>
      </c>
      <c r="P881" s="1" t="s">
        <v>131</v>
      </c>
      <c r="Q881" s="1" t="s">
        <v>95</v>
      </c>
      <c r="R881" s="1" t="s">
        <v>7</v>
      </c>
      <c r="S881" s="1" t="s">
        <v>4792</v>
      </c>
      <c r="T881" s="4" t="s">
        <v>96</v>
      </c>
    </row>
    <row r="882" spans="1:20" x14ac:dyDescent="0.3">
      <c r="A882" s="3" t="s">
        <v>1908</v>
      </c>
      <c r="B882" s="2">
        <v>45566</v>
      </c>
      <c r="C882" s="1" t="s">
        <v>1909</v>
      </c>
      <c r="D882" s="1" t="s">
        <v>1027</v>
      </c>
      <c r="E882" s="1" t="s">
        <v>530</v>
      </c>
      <c r="F882" s="1" t="s">
        <v>201</v>
      </c>
      <c r="G882" s="1">
        <v>1</v>
      </c>
      <c r="H882" s="1">
        <v>1732.6</v>
      </c>
      <c r="I882" s="1">
        <v>30</v>
      </c>
      <c r="J882" s="1">
        <v>519.78</v>
      </c>
      <c r="K882" s="1">
        <v>12</v>
      </c>
      <c r="L882" s="1">
        <v>145.54</v>
      </c>
      <c r="M882" s="1">
        <v>1358.36</v>
      </c>
      <c r="N882" s="1">
        <v>1092.43</v>
      </c>
      <c r="O882" s="1">
        <v>120.39</v>
      </c>
      <c r="P882" s="1" t="s">
        <v>4326</v>
      </c>
      <c r="Q882" s="1" t="s">
        <v>95</v>
      </c>
      <c r="R882" s="1" t="s">
        <v>7</v>
      </c>
      <c r="S882" s="1" t="s">
        <v>4855</v>
      </c>
      <c r="T882" s="4" t="s">
        <v>96</v>
      </c>
    </row>
    <row r="883" spans="1:20" x14ac:dyDescent="0.3">
      <c r="A883" s="3" t="s">
        <v>1910</v>
      </c>
      <c r="B883" s="2">
        <v>45419</v>
      </c>
      <c r="C883" s="1" t="s">
        <v>1599</v>
      </c>
      <c r="D883" s="1" t="s">
        <v>327</v>
      </c>
      <c r="E883" s="1" t="s">
        <v>637</v>
      </c>
      <c r="F883" s="1" t="s">
        <v>310</v>
      </c>
      <c r="G883" s="1">
        <v>3</v>
      </c>
      <c r="H883" s="1">
        <v>317.38</v>
      </c>
      <c r="I883" s="1">
        <v>0</v>
      </c>
      <c r="J883" s="1">
        <v>0</v>
      </c>
      <c r="K883" s="1">
        <v>5</v>
      </c>
      <c r="L883" s="1">
        <v>47.61</v>
      </c>
      <c r="M883" s="1">
        <v>999.75</v>
      </c>
      <c r="N883" s="1">
        <v>762.45</v>
      </c>
      <c r="O883" s="1">
        <v>189.69</v>
      </c>
      <c r="P883" s="1" t="s">
        <v>102</v>
      </c>
      <c r="Q883" s="1" t="s">
        <v>95</v>
      </c>
      <c r="R883" s="1" t="s">
        <v>7</v>
      </c>
      <c r="S883" s="1" t="s">
        <v>4507</v>
      </c>
      <c r="T883" s="4" t="s">
        <v>96</v>
      </c>
    </row>
    <row r="884" spans="1:20" x14ac:dyDescent="0.3">
      <c r="A884" s="3" t="s">
        <v>1911</v>
      </c>
      <c r="B884" s="2">
        <v>45404</v>
      </c>
      <c r="C884" s="1" t="s">
        <v>1341</v>
      </c>
      <c r="D884" s="1" t="s">
        <v>410</v>
      </c>
      <c r="E884" s="1" t="s">
        <v>1112</v>
      </c>
      <c r="F884" s="1" t="s">
        <v>158</v>
      </c>
      <c r="G884" s="1">
        <v>1</v>
      </c>
      <c r="H884" s="1">
        <v>3161.2</v>
      </c>
      <c r="I884" s="1">
        <v>15</v>
      </c>
      <c r="J884" s="1">
        <v>474.18</v>
      </c>
      <c r="K884" s="1">
        <v>12</v>
      </c>
      <c r="L884" s="1">
        <v>322.44</v>
      </c>
      <c r="M884" s="1">
        <v>3009.46</v>
      </c>
      <c r="N884" s="1">
        <v>2034.01</v>
      </c>
      <c r="O884" s="1">
        <v>653.01</v>
      </c>
      <c r="P884" s="1" t="s">
        <v>102</v>
      </c>
      <c r="Q884" s="1" t="s">
        <v>103</v>
      </c>
      <c r="R884" s="1" t="s">
        <v>8</v>
      </c>
      <c r="S884" s="1" t="s">
        <v>4781</v>
      </c>
      <c r="T884" s="4" t="s">
        <v>96</v>
      </c>
    </row>
    <row r="885" spans="1:20" x14ac:dyDescent="0.3">
      <c r="A885" s="3" t="s">
        <v>1912</v>
      </c>
      <c r="B885" s="2">
        <v>45571</v>
      </c>
      <c r="C885" s="1" t="s">
        <v>1913</v>
      </c>
      <c r="D885" s="1" t="s">
        <v>506</v>
      </c>
      <c r="E885" s="1" t="s">
        <v>475</v>
      </c>
      <c r="F885" s="1" t="s">
        <v>130</v>
      </c>
      <c r="G885" s="1">
        <v>1</v>
      </c>
      <c r="H885" s="1">
        <v>1219.29</v>
      </c>
      <c r="I885" s="1">
        <v>0</v>
      </c>
      <c r="J885" s="1">
        <v>0</v>
      </c>
      <c r="K885" s="1">
        <v>12</v>
      </c>
      <c r="L885" s="1">
        <v>146.31</v>
      </c>
      <c r="M885" s="1">
        <v>1365.6</v>
      </c>
      <c r="N885" s="1">
        <v>865.42</v>
      </c>
      <c r="O885" s="1">
        <v>353.87</v>
      </c>
      <c r="P885" s="1" t="s">
        <v>120</v>
      </c>
      <c r="Q885" s="1" t="s">
        <v>95</v>
      </c>
      <c r="R885" s="1" t="s">
        <v>7</v>
      </c>
      <c r="S885" s="1" t="s">
        <v>4856</v>
      </c>
      <c r="T885" s="4" t="s">
        <v>104</v>
      </c>
    </row>
    <row r="886" spans="1:20" x14ac:dyDescent="0.3">
      <c r="A886" s="3" t="s">
        <v>1914</v>
      </c>
      <c r="B886" s="2">
        <v>45483</v>
      </c>
      <c r="C886" s="1" t="s">
        <v>156</v>
      </c>
      <c r="D886" s="1" t="s">
        <v>482</v>
      </c>
      <c r="E886" s="1" t="s">
        <v>722</v>
      </c>
      <c r="F886" s="1" t="s">
        <v>141</v>
      </c>
      <c r="G886" s="1">
        <v>0</v>
      </c>
      <c r="H886" s="1">
        <v>2566.7399999999998</v>
      </c>
      <c r="I886" s="1">
        <v>25</v>
      </c>
      <c r="J886" s="1">
        <v>1925.06</v>
      </c>
      <c r="K886" s="1">
        <v>12</v>
      </c>
      <c r="L886" s="1">
        <v>693.02</v>
      </c>
      <c r="M886" s="1">
        <v>6468.18</v>
      </c>
      <c r="N886" s="1">
        <v>5559.42</v>
      </c>
      <c r="O886" s="1">
        <v>215.74</v>
      </c>
      <c r="P886" s="1" t="s">
        <v>172</v>
      </c>
      <c r="Q886" s="1" t="s">
        <v>103</v>
      </c>
      <c r="R886" s="1" t="s">
        <v>7</v>
      </c>
      <c r="S886" s="1" t="s">
        <v>4857</v>
      </c>
      <c r="T886" s="4" t="s">
        <v>96</v>
      </c>
    </row>
    <row r="887" spans="1:20" x14ac:dyDescent="0.3">
      <c r="A887" s="3" t="s">
        <v>1915</v>
      </c>
      <c r="B887" s="2">
        <v>45418</v>
      </c>
      <c r="C887" s="1" t="s">
        <v>340</v>
      </c>
      <c r="D887" s="1" t="s">
        <v>1478</v>
      </c>
      <c r="E887" s="1" t="s">
        <v>195</v>
      </c>
      <c r="F887" s="1" t="s">
        <v>293</v>
      </c>
      <c r="G887" s="1">
        <v>2</v>
      </c>
      <c r="H887" s="1">
        <v>829.74</v>
      </c>
      <c r="I887" s="1">
        <v>10</v>
      </c>
      <c r="J887" s="1">
        <v>165.95</v>
      </c>
      <c r="K887" s="1">
        <v>5</v>
      </c>
      <c r="L887" s="1">
        <v>74.680000000000007</v>
      </c>
      <c r="M887" s="1">
        <v>1568.21</v>
      </c>
      <c r="N887" s="1">
        <v>1316.38</v>
      </c>
      <c r="O887" s="1">
        <v>177.15</v>
      </c>
      <c r="P887" s="1" t="s">
        <v>120</v>
      </c>
      <c r="Q887" s="1" t="s">
        <v>103</v>
      </c>
      <c r="R887" s="1" t="s">
        <v>7</v>
      </c>
      <c r="S887" s="1" t="s">
        <v>4524</v>
      </c>
      <c r="T887" s="4" t="s">
        <v>96</v>
      </c>
    </row>
    <row r="888" spans="1:20" x14ac:dyDescent="0.3">
      <c r="A888" s="3" t="s">
        <v>1916</v>
      </c>
      <c r="B888" s="2">
        <v>45411</v>
      </c>
      <c r="C888" s="1" t="s">
        <v>252</v>
      </c>
      <c r="D888" s="1" t="s">
        <v>642</v>
      </c>
      <c r="E888" s="1" t="s">
        <v>92</v>
      </c>
      <c r="F888" s="1" t="s">
        <v>479</v>
      </c>
      <c r="G888" s="1">
        <v>1</v>
      </c>
      <c r="H888" s="1">
        <v>821.92</v>
      </c>
      <c r="I888" s="1">
        <v>10</v>
      </c>
      <c r="J888" s="1">
        <v>82.19</v>
      </c>
      <c r="K888" s="1">
        <v>5</v>
      </c>
      <c r="L888" s="1">
        <v>36.99</v>
      </c>
      <c r="M888" s="1">
        <v>776.72</v>
      </c>
      <c r="N888" s="1">
        <v>570.20000000000005</v>
      </c>
      <c r="O888" s="1">
        <v>169.53</v>
      </c>
      <c r="P888" s="1" t="s">
        <v>4326</v>
      </c>
      <c r="Q888" s="1" t="s">
        <v>95</v>
      </c>
      <c r="R888" s="1" t="s">
        <v>7</v>
      </c>
      <c r="S888" s="1" t="s">
        <v>4858</v>
      </c>
      <c r="T888" s="4" t="s">
        <v>96</v>
      </c>
    </row>
    <row r="889" spans="1:20" x14ac:dyDescent="0.3">
      <c r="A889" s="3" t="s">
        <v>1917</v>
      </c>
      <c r="B889" s="2">
        <v>45395</v>
      </c>
      <c r="C889" s="1" t="s">
        <v>1241</v>
      </c>
      <c r="D889" s="1" t="s">
        <v>518</v>
      </c>
      <c r="E889" s="1" t="s">
        <v>154</v>
      </c>
      <c r="F889" s="1"/>
      <c r="G889" s="1">
        <v>2</v>
      </c>
      <c r="H889" s="1">
        <v>1985.7</v>
      </c>
      <c r="I889" s="1">
        <v>10</v>
      </c>
      <c r="J889" s="1">
        <v>397.14</v>
      </c>
      <c r="K889" s="1">
        <v>12</v>
      </c>
      <c r="L889" s="1">
        <v>428.91</v>
      </c>
      <c r="M889" s="1">
        <v>4003.17</v>
      </c>
      <c r="N889" s="1">
        <v>2756.76</v>
      </c>
      <c r="O889" s="1">
        <v>817.5</v>
      </c>
      <c r="P889" s="1" t="s">
        <v>4326</v>
      </c>
      <c r="Q889" s="1" t="s">
        <v>95</v>
      </c>
      <c r="R889" s="1" t="s">
        <v>7</v>
      </c>
      <c r="S889" s="1" t="s">
        <v>4859</v>
      </c>
      <c r="T889" s="4" t="s">
        <v>104</v>
      </c>
    </row>
    <row r="890" spans="1:20" x14ac:dyDescent="0.3">
      <c r="A890" s="3" t="s">
        <v>1918</v>
      </c>
      <c r="B890" s="2">
        <v>45614</v>
      </c>
      <c r="C890" s="1" t="s">
        <v>217</v>
      </c>
      <c r="D890" s="1" t="s">
        <v>784</v>
      </c>
      <c r="E890" s="1" t="s">
        <v>526</v>
      </c>
      <c r="F890" s="1" t="s">
        <v>314</v>
      </c>
      <c r="G890" s="1">
        <v>2</v>
      </c>
      <c r="H890" s="1">
        <v>5184.71</v>
      </c>
      <c r="I890" s="1">
        <v>10</v>
      </c>
      <c r="J890" s="1">
        <v>1036.94</v>
      </c>
      <c r="K890" s="1">
        <v>12</v>
      </c>
      <c r="L890" s="1">
        <v>1119.9000000000001</v>
      </c>
      <c r="M890" s="1">
        <v>10452.379999999999</v>
      </c>
      <c r="N890" s="1">
        <v>7324.74</v>
      </c>
      <c r="O890" s="1">
        <v>2007.74</v>
      </c>
      <c r="P890" s="1" t="s">
        <v>131</v>
      </c>
      <c r="Q890" s="1" t="s">
        <v>95</v>
      </c>
      <c r="R890" s="1" t="s">
        <v>7</v>
      </c>
      <c r="S890" s="1" t="s">
        <v>4834</v>
      </c>
      <c r="T890" s="4" t="s">
        <v>96</v>
      </c>
    </row>
    <row r="891" spans="1:20" x14ac:dyDescent="0.3">
      <c r="A891" s="3" t="s">
        <v>1919</v>
      </c>
      <c r="B891" s="2">
        <v>45550</v>
      </c>
      <c r="C891" s="1" t="s">
        <v>1920</v>
      </c>
      <c r="D891" s="1" t="s">
        <v>630</v>
      </c>
      <c r="E891" s="1" t="s">
        <v>1227</v>
      </c>
      <c r="F891" s="1" t="s">
        <v>176</v>
      </c>
      <c r="G891" s="1">
        <v>1</v>
      </c>
      <c r="H891" s="1">
        <v>608.34</v>
      </c>
      <c r="I891" s="1">
        <v>0</v>
      </c>
      <c r="J891" s="1">
        <v>0</v>
      </c>
      <c r="K891" s="1">
        <v>5</v>
      </c>
      <c r="L891" s="1">
        <v>30.42</v>
      </c>
      <c r="M891" s="1">
        <v>638.76</v>
      </c>
      <c r="N891" s="1">
        <v>364.61</v>
      </c>
      <c r="O891" s="1">
        <v>243.73</v>
      </c>
      <c r="P891" s="1" t="s">
        <v>131</v>
      </c>
      <c r="Q891" s="1" t="s">
        <v>95</v>
      </c>
      <c r="R891" s="1" t="s">
        <v>7</v>
      </c>
      <c r="S891" s="1" t="s">
        <v>4469</v>
      </c>
      <c r="T891" s="4" t="s">
        <v>104</v>
      </c>
    </row>
    <row r="892" spans="1:20" x14ac:dyDescent="0.3">
      <c r="A892" s="3" t="s">
        <v>1921</v>
      </c>
      <c r="B892" s="2">
        <v>45703</v>
      </c>
      <c r="C892" s="1" t="s">
        <v>1002</v>
      </c>
      <c r="D892" s="1" t="s">
        <v>189</v>
      </c>
      <c r="E892" s="1" t="s">
        <v>488</v>
      </c>
      <c r="F892" s="1" t="s">
        <v>411</v>
      </c>
      <c r="G892" s="1">
        <v>1</v>
      </c>
      <c r="H892" s="1">
        <v>1037.4000000000001</v>
      </c>
      <c r="I892" s="1">
        <v>25</v>
      </c>
      <c r="J892" s="1">
        <v>259.35000000000002</v>
      </c>
      <c r="K892" s="1">
        <v>12</v>
      </c>
      <c r="L892" s="1">
        <v>93.37</v>
      </c>
      <c r="M892" s="1">
        <v>871.42</v>
      </c>
      <c r="N892" s="1">
        <v>721.22</v>
      </c>
      <c r="O892" s="1">
        <v>56.83</v>
      </c>
      <c r="P892" s="1" t="s">
        <v>4326</v>
      </c>
      <c r="Q892" s="1" t="s">
        <v>95</v>
      </c>
      <c r="R892" s="1" t="s">
        <v>7</v>
      </c>
      <c r="S892" s="1" t="s">
        <v>4704</v>
      </c>
      <c r="T892" s="4" t="s">
        <v>104</v>
      </c>
    </row>
    <row r="893" spans="1:20" x14ac:dyDescent="0.3">
      <c r="A893" s="3" t="s">
        <v>1922</v>
      </c>
      <c r="B893" s="2">
        <v>45712</v>
      </c>
      <c r="C893" s="1" t="s">
        <v>1016</v>
      </c>
      <c r="D893" s="1" t="s">
        <v>854</v>
      </c>
      <c r="E893" s="1" t="s">
        <v>309</v>
      </c>
      <c r="F893" s="1" t="s">
        <v>462</v>
      </c>
      <c r="G893" s="1">
        <v>2</v>
      </c>
      <c r="H893" s="1">
        <v>805.11</v>
      </c>
      <c r="I893" s="1">
        <v>25</v>
      </c>
      <c r="J893" s="1">
        <v>402.56</v>
      </c>
      <c r="K893" s="1">
        <v>5</v>
      </c>
      <c r="L893" s="1">
        <v>60.38</v>
      </c>
      <c r="M893" s="1">
        <v>1268.04</v>
      </c>
      <c r="N893" s="1">
        <v>1130.9000000000001</v>
      </c>
      <c r="O893" s="1">
        <v>76.760000000000005</v>
      </c>
      <c r="P893" s="1" t="s">
        <v>4326</v>
      </c>
      <c r="Q893" s="1" t="s">
        <v>95</v>
      </c>
      <c r="R893" s="1" t="s">
        <v>7</v>
      </c>
      <c r="S893" s="1" t="s">
        <v>4628</v>
      </c>
      <c r="T893" s="4" t="s">
        <v>96</v>
      </c>
    </row>
    <row r="894" spans="1:20" x14ac:dyDescent="0.3">
      <c r="A894" s="3" t="s">
        <v>1923</v>
      </c>
      <c r="B894" s="2">
        <v>45571</v>
      </c>
      <c r="C894" s="1" t="s">
        <v>1924</v>
      </c>
      <c r="D894" s="1" t="s">
        <v>1269</v>
      </c>
      <c r="E894" s="1" t="s">
        <v>907</v>
      </c>
      <c r="F894" s="1" t="s">
        <v>411</v>
      </c>
      <c r="G894" s="1">
        <v>2</v>
      </c>
      <c r="H894" s="1">
        <v>1474.95</v>
      </c>
      <c r="I894" s="1">
        <v>10</v>
      </c>
      <c r="J894" s="1">
        <v>294.99</v>
      </c>
      <c r="K894" s="1">
        <v>12</v>
      </c>
      <c r="L894" s="1">
        <v>318.58999999999997</v>
      </c>
      <c r="M894" s="1">
        <v>2973.5</v>
      </c>
      <c r="N894" s="1">
        <v>1758.96</v>
      </c>
      <c r="O894" s="1">
        <v>895.95</v>
      </c>
      <c r="P894" s="1" t="s">
        <v>102</v>
      </c>
      <c r="Q894" s="1" t="s">
        <v>103</v>
      </c>
      <c r="R894" s="1" t="s">
        <v>7</v>
      </c>
      <c r="S894" s="1" t="s">
        <v>4622</v>
      </c>
      <c r="T894" s="4" t="s">
        <v>104</v>
      </c>
    </row>
    <row r="895" spans="1:20" x14ac:dyDescent="0.3">
      <c r="A895" s="3" t="s">
        <v>1925</v>
      </c>
      <c r="B895" s="2">
        <v>45603</v>
      </c>
      <c r="C895" s="1" t="s">
        <v>1319</v>
      </c>
      <c r="D895" s="1" t="s">
        <v>821</v>
      </c>
      <c r="E895" s="1" t="s">
        <v>162</v>
      </c>
      <c r="F895" s="1" t="s">
        <v>158</v>
      </c>
      <c r="G895" s="1">
        <v>1</v>
      </c>
      <c r="H895" s="1">
        <v>935.66</v>
      </c>
      <c r="I895" s="1">
        <v>30</v>
      </c>
      <c r="J895" s="1">
        <v>280.7</v>
      </c>
      <c r="K895" s="1">
        <v>5</v>
      </c>
      <c r="L895" s="1">
        <v>32.75</v>
      </c>
      <c r="M895" s="1">
        <v>687.71</v>
      </c>
      <c r="N895" s="1">
        <v>576.97</v>
      </c>
      <c r="O895" s="1">
        <v>77.989999999999995</v>
      </c>
      <c r="P895" s="1" t="s">
        <v>102</v>
      </c>
      <c r="Q895" s="1" t="s">
        <v>103</v>
      </c>
      <c r="R895" s="1" t="s">
        <v>7</v>
      </c>
      <c r="S895" s="1" t="s">
        <v>4825</v>
      </c>
      <c r="T895" s="4" t="s">
        <v>96</v>
      </c>
    </row>
    <row r="896" spans="1:20" x14ac:dyDescent="0.3">
      <c r="A896" s="3" t="s">
        <v>1926</v>
      </c>
      <c r="B896" s="2">
        <v>45420</v>
      </c>
      <c r="C896" s="1" t="s">
        <v>1075</v>
      </c>
      <c r="D896" s="1" t="s">
        <v>443</v>
      </c>
      <c r="E896" s="1" t="s">
        <v>390</v>
      </c>
      <c r="F896" s="1" t="s">
        <v>191</v>
      </c>
      <c r="G896" s="1">
        <v>1</v>
      </c>
      <c r="H896" s="1">
        <v>1032.82</v>
      </c>
      <c r="I896" s="1">
        <v>10</v>
      </c>
      <c r="J896" s="1">
        <v>103.28</v>
      </c>
      <c r="K896" s="1">
        <v>12</v>
      </c>
      <c r="L896" s="1">
        <v>111.54</v>
      </c>
      <c r="M896" s="1">
        <v>1041.08</v>
      </c>
      <c r="N896" s="1">
        <v>720.53</v>
      </c>
      <c r="O896" s="1">
        <v>209.01</v>
      </c>
      <c r="P896" s="1" t="s">
        <v>4326</v>
      </c>
      <c r="Q896" s="1" t="s">
        <v>95</v>
      </c>
      <c r="R896" s="1" t="s">
        <v>7</v>
      </c>
      <c r="S896" s="1" t="s">
        <v>4594</v>
      </c>
      <c r="T896" s="4" t="s">
        <v>96</v>
      </c>
    </row>
    <row r="897" spans="1:20" x14ac:dyDescent="0.3">
      <c r="A897" s="3" t="s">
        <v>1927</v>
      </c>
      <c r="B897" s="2">
        <v>45671</v>
      </c>
      <c r="C897" s="1" t="s">
        <v>1928</v>
      </c>
      <c r="D897" s="1" t="s">
        <v>843</v>
      </c>
      <c r="E897" s="1" t="s">
        <v>408</v>
      </c>
      <c r="F897" s="1" t="s">
        <v>167</v>
      </c>
      <c r="G897" s="1">
        <v>2</v>
      </c>
      <c r="H897" s="1">
        <v>873.83</v>
      </c>
      <c r="I897" s="1">
        <v>10</v>
      </c>
      <c r="J897" s="1">
        <v>174.77</v>
      </c>
      <c r="K897" s="1">
        <v>5</v>
      </c>
      <c r="L897" s="1">
        <v>78.64</v>
      </c>
      <c r="M897" s="1">
        <v>1651.53</v>
      </c>
      <c r="N897" s="1">
        <v>1198.56</v>
      </c>
      <c r="O897" s="1">
        <v>374.33</v>
      </c>
      <c r="P897" s="1" t="s">
        <v>120</v>
      </c>
      <c r="Q897" s="1" t="s">
        <v>95</v>
      </c>
      <c r="R897" s="1" t="s">
        <v>7</v>
      </c>
      <c r="S897" s="1" t="s">
        <v>4860</v>
      </c>
      <c r="T897" s="4" t="s">
        <v>96</v>
      </c>
    </row>
    <row r="898" spans="1:20" x14ac:dyDescent="0.3">
      <c r="A898" s="3" t="s">
        <v>1929</v>
      </c>
      <c r="B898" s="2">
        <v>45561</v>
      </c>
      <c r="C898" s="1" t="s">
        <v>1205</v>
      </c>
      <c r="D898" s="1" t="s">
        <v>345</v>
      </c>
      <c r="E898" s="1" t="s">
        <v>184</v>
      </c>
      <c r="F898" s="1" t="s">
        <v>211</v>
      </c>
      <c r="G898" s="1">
        <v>1</v>
      </c>
      <c r="H898" s="1">
        <v>1335.03</v>
      </c>
      <c r="I898" s="1">
        <v>0</v>
      </c>
      <c r="J898" s="1">
        <v>0</v>
      </c>
      <c r="K898" s="1">
        <v>12</v>
      </c>
      <c r="L898" s="1">
        <v>160.19999999999999</v>
      </c>
      <c r="M898" s="1">
        <v>1495.23</v>
      </c>
      <c r="N898" s="1">
        <v>1073.45</v>
      </c>
      <c r="O898" s="1">
        <v>261.58</v>
      </c>
      <c r="P898" s="1" t="s">
        <v>4326</v>
      </c>
      <c r="Q898" s="1" t="s">
        <v>95</v>
      </c>
      <c r="R898" s="1" t="s">
        <v>7</v>
      </c>
      <c r="S898" s="1" t="s">
        <v>4557</v>
      </c>
      <c r="T898" s="4" t="s">
        <v>96</v>
      </c>
    </row>
    <row r="899" spans="1:20" x14ac:dyDescent="0.3">
      <c r="A899" s="3" t="s">
        <v>1930</v>
      </c>
      <c r="B899" s="2">
        <v>45478</v>
      </c>
      <c r="C899" s="1" t="s">
        <v>1931</v>
      </c>
      <c r="D899" s="1" t="s">
        <v>153</v>
      </c>
      <c r="E899" s="1" t="s">
        <v>789</v>
      </c>
      <c r="F899" s="1" t="s">
        <v>206</v>
      </c>
      <c r="G899" s="1">
        <v>2</v>
      </c>
      <c r="H899" s="1">
        <v>1052.1300000000001</v>
      </c>
      <c r="I899" s="1">
        <v>5</v>
      </c>
      <c r="J899" s="1">
        <v>105.21</v>
      </c>
      <c r="K899" s="1">
        <v>12</v>
      </c>
      <c r="L899" s="1">
        <v>239.89</v>
      </c>
      <c r="M899" s="1">
        <v>2238.94</v>
      </c>
      <c r="N899" s="1">
        <v>1656.88</v>
      </c>
      <c r="O899" s="1">
        <v>342.17</v>
      </c>
      <c r="P899" s="1" t="s">
        <v>131</v>
      </c>
      <c r="Q899" s="1" t="s">
        <v>95</v>
      </c>
      <c r="R899" s="1" t="s">
        <v>7</v>
      </c>
      <c r="S899" s="1" t="s">
        <v>4652</v>
      </c>
      <c r="T899" s="4" t="s">
        <v>96</v>
      </c>
    </row>
    <row r="900" spans="1:20" x14ac:dyDescent="0.3">
      <c r="A900" s="3" t="s">
        <v>1932</v>
      </c>
      <c r="B900" s="2">
        <v>45464</v>
      </c>
      <c r="C900" s="1" t="s">
        <v>1933</v>
      </c>
      <c r="D900" s="1" t="s">
        <v>161</v>
      </c>
      <c r="E900" s="1" t="s">
        <v>166</v>
      </c>
      <c r="F900" s="1" t="s">
        <v>215</v>
      </c>
      <c r="G900" s="1">
        <v>4</v>
      </c>
      <c r="H900" s="1">
        <v>1698.98</v>
      </c>
      <c r="I900" s="1">
        <v>20</v>
      </c>
      <c r="J900" s="1">
        <v>1359.18</v>
      </c>
      <c r="K900" s="1">
        <v>12</v>
      </c>
      <c r="L900" s="1">
        <v>652.41</v>
      </c>
      <c r="M900" s="1">
        <v>6089.15</v>
      </c>
      <c r="N900" s="1">
        <v>5629.32</v>
      </c>
      <c r="O900" s="1">
        <v>-192.58</v>
      </c>
      <c r="P900" s="1" t="s">
        <v>172</v>
      </c>
      <c r="Q900" s="1" t="s">
        <v>103</v>
      </c>
      <c r="R900" s="1" t="s">
        <v>7</v>
      </c>
      <c r="S900" s="1" t="s">
        <v>4522</v>
      </c>
      <c r="T900" s="4" t="s">
        <v>96</v>
      </c>
    </row>
    <row r="901" spans="1:20" x14ac:dyDescent="0.3">
      <c r="A901" s="3" t="s">
        <v>1934</v>
      </c>
      <c r="B901" s="2">
        <v>45606</v>
      </c>
      <c r="C901" s="1" t="s">
        <v>1335</v>
      </c>
      <c r="D901" s="1" t="s">
        <v>1226</v>
      </c>
      <c r="E901" s="1" t="s">
        <v>545</v>
      </c>
      <c r="F901" s="1" t="s">
        <v>119</v>
      </c>
      <c r="G901" s="1">
        <v>2</v>
      </c>
      <c r="H901" s="1">
        <v>527.84</v>
      </c>
      <c r="I901" s="1">
        <v>30</v>
      </c>
      <c r="J901" s="1">
        <v>316.7</v>
      </c>
      <c r="K901" s="1">
        <v>5</v>
      </c>
      <c r="L901" s="1">
        <v>36.950000000000003</v>
      </c>
      <c r="M901" s="1">
        <v>775.93</v>
      </c>
      <c r="N901" s="1">
        <v>674.18</v>
      </c>
      <c r="O901" s="1">
        <v>64.8</v>
      </c>
      <c r="P901" s="1" t="s">
        <v>131</v>
      </c>
      <c r="Q901" s="1" t="s">
        <v>95</v>
      </c>
      <c r="R901" s="1" t="s">
        <v>7</v>
      </c>
      <c r="S901" s="1" t="s">
        <v>4599</v>
      </c>
      <c r="T901" s="4" t="s">
        <v>104</v>
      </c>
    </row>
    <row r="902" spans="1:20" x14ac:dyDescent="0.3">
      <c r="A902" s="3" t="s">
        <v>1935</v>
      </c>
      <c r="B902" s="2">
        <v>45532</v>
      </c>
      <c r="C902" s="1" t="s">
        <v>809</v>
      </c>
      <c r="D902" s="1" t="s">
        <v>410</v>
      </c>
      <c r="E902" s="1" t="s">
        <v>722</v>
      </c>
      <c r="F902" s="1" t="s">
        <v>293</v>
      </c>
      <c r="G902" s="1">
        <v>2</v>
      </c>
      <c r="H902" s="1">
        <v>3223.4</v>
      </c>
      <c r="I902" s="1">
        <v>30</v>
      </c>
      <c r="J902" s="1">
        <v>1934.04</v>
      </c>
      <c r="K902" s="1">
        <v>12</v>
      </c>
      <c r="L902" s="1">
        <v>541.53</v>
      </c>
      <c r="M902" s="1">
        <v>5054.29</v>
      </c>
      <c r="N902" s="1">
        <v>4068.02</v>
      </c>
      <c r="O902" s="1">
        <v>444.74</v>
      </c>
      <c r="P902" s="1" t="s">
        <v>172</v>
      </c>
      <c r="Q902" s="1" t="s">
        <v>103</v>
      </c>
      <c r="R902" s="1" t="s">
        <v>8</v>
      </c>
      <c r="S902" s="1" t="s">
        <v>4522</v>
      </c>
      <c r="T902" s="4" t="s">
        <v>96</v>
      </c>
    </row>
    <row r="903" spans="1:20" x14ac:dyDescent="0.3">
      <c r="A903" s="3" t="s">
        <v>1936</v>
      </c>
      <c r="B903" s="2">
        <v>45690</v>
      </c>
      <c r="C903" s="1" t="s">
        <v>1937</v>
      </c>
      <c r="D903" s="1" t="s">
        <v>183</v>
      </c>
      <c r="E903" s="1" t="s">
        <v>175</v>
      </c>
      <c r="F903" s="1" t="s">
        <v>479</v>
      </c>
      <c r="G903" s="1">
        <v>2</v>
      </c>
      <c r="H903" s="1">
        <v>767.6</v>
      </c>
      <c r="I903" s="1">
        <v>20</v>
      </c>
      <c r="J903" s="1">
        <v>307.04000000000002</v>
      </c>
      <c r="K903" s="1">
        <v>5</v>
      </c>
      <c r="L903" s="1">
        <v>61.41</v>
      </c>
      <c r="M903" s="1">
        <v>1289.57</v>
      </c>
      <c r="N903" s="1">
        <v>1069.6199999999999</v>
      </c>
      <c r="O903" s="1">
        <v>158.54</v>
      </c>
      <c r="P903" s="1" t="s">
        <v>120</v>
      </c>
      <c r="Q903" s="1" t="s">
        <v>95</v>
      </c>
      <c r="R903" s="1" t="s">
        <v>7</v>
      </c>
      <c r="S903" s="1" t="s">
        <v>4861</v>
      </c>
      <c r="T903" s="4" t="s">
        <v>104</v>
      </c>
    </row>
    <row r="904" spans="1:20" x14ac:dyDescent="0.3">
      <c r="A904" s="3" t="s">
        <v>1938</v>
      </c>
      <c r="B904" s="2">
        <v>45623</v>
      </c>
      <c r="C904" s="1" t="s">
        <v>1036</v>
      </c>
      <c r="D904" s="1" t="s">
        <v>157</v>
      </c>
      <c r="E904" s="1" t="s">
        <v>297</v>
      </c>
      <c r="F904" s="1" t="s">
        <v>93</v>
      </c>
      <c r="G904" s="1">
        <v>1</v>
      </c>
      <c r="H904" s="1">
        <v>5368.66</v>
      </c>
      <c r="I904" s="1">
        <v>20</v>
      </c>
      <c r="J904" s="1">
        <v>1073.73</v>
      </c>
      <c r="K904" s="1">
        <v>12</v>
      </c>
      <c r="L904" s="1">
        <v>515.39</v>
      </c>
      <c r="M904" s="1">
        <v>4810.32</v>
      </c>
      <c r="N904" s="1">
        <v>3970.86</v>
      </c>
      <c r="O904" s="1">
        <v>324.07</v>
      </c>
      <c r="P904" s="1" t="s">
        <v>120</v>
      </c>
      <c r="Q904" s="1" t="s">
        <v>103</v>
      </c>
      <c r="R904" s="1" t="s">
        <v>7</v>
      </c>
      <c r="S904" s="1" t="s">
        <v>4862</v>
      </c>
      <c r="T904" s="4" t="s">
        <v>96</v>
      </c>
    </row>
    <row r="905" spans="1:20" x14ac:dyDescent="0.3">
      <c r="A905" s="3" t="s">
        <v>1939</v>
      </c>
      <c r="B905" s="2">
        <v>45609</v>
      </c>
      <c r="C905" s="1" t="s">
        <v>1640</v>
      </c>
      <c r="D905" s="1" t="s">
        <v>214</v>
      </c>
      <c r="E905" s="1" t="s">
        <v>297</v>
      </c>
      <c r="F905" s="1" t="s">
        <v>220</v>
      </c>
      <c r="G905" s="1">
        <v>3</v>
      </c>
      <c r="H905" s="1">
        <v>682.27</v>
      </c>
      <c r="I905" s="1">
        <v>30</v>
      </c>
      <c r="J905" s="1">
        <v>614.04</v>
      </c>
      <c r="K905" s="1">
        <v>5</v>
      </c>
      <c r="L905" s="1">
        <v>71.64</v>
      </c>
      <c r="M905" s="1">
        <v>1504.41</v>
      </c>
      <c r="N905" s="1">
        <v>1497.93</v>
      </c>
      <c r="O905" s="1">
        <v>-65.16</v>
      </c>
      <c r="P905" s="1" t="s">
        <v>4326</v>
      </c>
      <c r="Q905" s="1" t="s">
        <v>95</v>
      </c>
      <c r="R905" s="1" t="s">
        <v>7</v>
      </c>
      <c r="S905" s="1" t="s">
        <v>4416</v>
      </c>
      <c r="T905" s="4" t="s">
        <v>96</v>
      </c>
    </row>
    <row r="906" spans="1:20" x14ac:dyDescent="0.3">
      <c r="A906" s="3" t="s">
        <v>1940</v>
      </c>
      <c r="B906" s="2">
        <v>45518</v>
      </c>
      <c r="C906" s="1" t="s">
        <v>1941</v>
      </c>
      <c r="D906" s="1" t="s">
        <v>525</v>
      </c>
      <c r="E906" s="1" t="s">
        <v>785</v>
      </c>
      <c r="F906" s="1" t="s">
        <v>411</v>
      </c>
      <c r="G906" s="1">
        <v>1</v>
      </c>
      <c r="H906" s="1">
        <v>650.04999999999995</v>
      </c>
      <c r="I906" s="1">
        <v>0</v>
      </c>
      <c r="J906" s="1">
        <v>0</v>
      </c>
      <c r="K906" s="1">
        <v>5</v>
      </c>
      <c r="L906" s="1">
        <v>32.5</v>
      </c>
      <c r="M906" s="1">
        <v>682.55</v>
      </c>
      <c r="N906" s="1">
        <v>403.71</v>
      </c>
      <c r="O906" s="1">
        <v>246.34</v>
      </c>
      <c r="P906" s="1" t="s">
        <v>4326</v>
      </c>
      <c r="Q906" s="1" t="s">
        <v>103</v>
      </c>
      <c r="R906" s="1" t="s">
        <v>7</v>
      </c>
      <c r="S906" s="1" t="s">
        <v>4390</v>
      </c>
      <c r="T906" s="4" t="s">
        <v>96</v>
      </c>
    </row>
    <row r="907" spans="1:20" x14ac:dyDescent="0.3">
      <c r="A907" s="3" t="s">
        <v>1942</v>
      </c>
      <c r="B907" s="2">
        <v>45713</v>
      </c>
      <c r="C907" s="1" t="s">
        <v>1201</v>
      </c>
      <c r="D907" s="1" t="s">
        <v>698</v>
      </c>
      <c r="E907" s="1" t="s">
        <v>991</v>
      </c>
      <c r="F907" s="1" t="s">
        <v>462</v>
      </c>
      <c r="G907" s="1">
        <v>4</v>
      </c>
      <c r="H907" s="1">
        <v>561.65</v>
      </c>
      <c r="I907" s="1">
        <v>30</v>
      </c>
      <c r="J907" s="1">
        <v>673.98</v>
      </c>
      <c r="K907" s="1">
        <v>5</v>
      </c>
      <c r="L907" s="1">
        <v>78.63</v>
      </c>
      <c r="M907" s="1">
        <v>1651.25</v>
      </c>
      <c r="N907" s="1">
        <v>1484.48</v>
      </c>
      <c r="O907" s="1">
        <v>88.14</v>
      </c>
      <c r="P907" s="1" t="s">
        <v>4326</v>
      </c>
      <c r="Q907" s="1" t="s">
        <v>95</v>
      </c>
      <c r="R907" s="1" t="s">
        <v>7</v>
      </c>
      <c r="S907" s="1" t="s">
        <v>4469</v>
      </c>
      <c r="T907" s="4" t="s">
        <v>96</v>
      </c>
    </row>
    <row r="908" spans="1:20" x14ac:dyDescent="0.3">
      <c r="A908" s="3" t="s">
        <v>1943</v>
      </c>
      <c r="B908" s="2">
        <v>45594</v>
      </c>
      <c r="C908" s="1" t="s">
        <v>1944</v>
      </c>
      <c r="D908" s="1" t="s">
        <v>313</v>
      </c>
      <c r="E908" s="1" t="s">
        <v>576</v>
      </c>
      <c r="F908" s="1" t="s">
        <v>342</v>
      </c>
      <c r="G908" s="1">
        <v>2</v>
      </c>
      <c r="H908" s="1">
        <v>1235.1400000000001</v>
      </c>
      <c r="I908" s="1">
        <v>25</v>
      </c>
      <c r="J908" s="1">
        <v>617.57000000000005</v>
      </c>
      <c r="K908" s="1">
        <v>12</v>
      </c>
      <c r="L908" s="1">
        <v>222.33</v>
      </c>
      <c r="M908" s="1">
        <v>2075.04</v>
      </c>
      <c r="N908" s="1">
        <v>1605.28</v>
      </c>
      <c r="O908" s="1">
        <v>247.43</v>
      </c>
      <c r="P908" s="1" t="s">
        <v>4326</v>
      </c>
      <c r="Q908" s="1" t="s">
        <v>95</v>
      </c>
      <c r="R908" s="1" t="s">
        <v>7</v>
      </c>
      <c r="S908" s="1" t="s">
        <v>4341</v>
      </c>
      <c r="T908" s="4" t="s">
        <v>96</v>
      </c>
    </row>
    <row r="909" spans="1:20" x14ac:dyDescent="0.3">
      <c r="A909" s="3" t="s">
        <v>1945</v>
      </c>
      <c r="B909" s="2">
        <v>45385</v>
      </c>
      <c r="C909" s="1" t="s">
        <v>796</v>
      </c>
      <c r="D909" s="1" t="s">
        <v>1282</v>
      </c>
      <c r="E909" s="1" t="s">
        <v>596</v>
      </c>
      <c r="F909" s="1" t="s">
        <v>357</v>
      </c>
      <c r="G909" s="1">
        <v>2</v>
      </c>
      <c r="H909" s="1">
        <v>1311.3</v>
      </c>
      <c r="I909" s="1">
        <v>30</v>
      </c>
      <c r="J909" s="1">
        <v>786.78</v>
      </c>
      <c r="K909" s="1">
        <v>12</v>
      </c>
      <c r="L909" s="1">
        <v>220.3</v>
      </c>
      <c r="M909" s="1">
        <v>2056.12</v>
      </c>
      <c r="N909" s="1">
        <v>1786.74</v>
      </c>
      <c r="O909" s="1">
        <v>49.08</v>
      </c>
      <c r="P909" s="1" t="s">
        <v>120</v>
      </c>
      <c r="Q909" s="1" t="s">
        <v>95</v>
      </c>
      <c r="R909" s="1" t="s">
        <v>7</v>
      </c>
      <c r="S909" s="1" t="s">
        <v>4863</v>
      </c>
      <c r="T909" s="4" t="s">
        <v>96</v>
      </c>
    </row>
    <row r="910" spans="1:20" x14ac:dyDescent="0.3">
      <c r="A910" s="3" t="s">
        <v>1946</v>
      </c>
      <c r="B910" s="2">
        <v>45595</v>
      </c>
      <c r="C910" s="1" t="s">
        <v>1428</v>
      </c>
      <c r="D910" s="1" t="s">
        <v>836</v>
      </c>
      <c r="E910" s="1" t="s">
        <v>1291</v>
      </c>
      <c r="F910" s="1" t="s">
        <v>411</v>
      </c>
      <c r="G910" s="1">
        <v>1</v>
      </c>
      <c r="H910" s="1">
        <v>1419.19</v>
      </c>
      <c r="I910" s="1">
        <v>25</v>
      </c>
      <c r="J910" s="1">
        <v>354.8</v>
      </c>
      <c r="K910" s="1">
        <v>12</v>
      </c>
      <c r="L910" s="1">
        <v>127.73</v>
      </c>
      <c r="M910" s="1">
        <v>1192.1199999999999</v>
      </c>
      <c r="N910" s="1">
        <v>914.35</v>
      </c>
      <c r="O910" s="1">
        <v>150.04</v>
      </c>
      <c r="P910" s="1" t="s">
        <v>4326</v>
      </c>
      <c r="Q910" s="1" t="s">
        <v>95</v>
      </c>
      <c r="R910" s="1" t="s">
        <v>7</v>
      </c>
      <c r="S910" s="1" t="s">
        <v>4521</v>
      </c>
      <c r="T910" s="4" t="s">
        <v>96</v>
      </c>
    </row>
    <row r="911" spans="1:20" x14ac:dyDescent="0.3">
      <c r="A911" s="3" t="s">
        <v>1947</v>
      </c>
      <c r="B911" s="2">
        <v>45520</v>
      </c>
      <c r="C911" s="1" t="s">
        <v>295</v>
      </c>
      <c r="D911" s="1" t="s">
        <v>585</v>
      </c>
      <c r="E911" s="1" t="s">
        <v>637</v>
      </c>
      <c r="F911" s="1" t="s">
        <v>411</v>
      </c>
      <c r="G911" s="1">
        <v>2</v>
      </c>
      <c r="H911" s="1">
        <v>725.28</v>
      </c>
      <c r="I911" s="1">
        <v>0</v>
      </c>
      <c r="J911" s="1">
        <v>0</v>
      </c>
      <c r="K911" s="1">
        <v>5</v>
      </c>
      <c r="L911" s="1">
        <v>72.53</v>
      </c>
      <c r="M911" s="1">
        <v>1523.09</v>
      </c>
      <c r="N911" s="1">
        <v>1044.76</v>
      </c>
      <c r="O911" s="1">
        <v>405.8</v>
      </c>
      <c r="P911" s="1" t="s">
        <v>102</v>
      </c>
      <c r="Q911" s="1" t="s">
        <v>95</v>
      </c>
      <c r="R911" s="1" t="s">
        <v>7</v>
      </c>
      <c r="S911" s="1" t="s">
        <v>4472</v>
      </c>
      <c r="T911" s="4" t="s">
        <v>96</v>
      </c>
    </row>
    <row r="912" spans="1:20" x14ac:dyDescent="0.3">
      <c r="A912" s="3" t="s">
        <v>1948</v>
      </c>
      <c r="B912" s="2">
        <v>45413</v>
      </c>
      <c r="C912" s="1" t="s">
        <v>238</v>
      </c>
      <c r="D912" s="1" t="s">
        <v>856</v>
      </c>
      <c r="E912" s="1" t="s">
        <v>324</v>
      </c>
      <c r="F912" s="1" t="s">
        <v>201</v>
      </c>
      <c r="G912" s="1">
        <v>3</v>
      </c>
      <c r="H912" s="1">
        <v>3619.58</v>
      </c>
      <c r="I912" s="1">
        <v>30</v>
      </c>
      <c r="J912" s="1">
        <v>3257.62</v>
      </c>
      <c r="K912" s="1">
        <v>12</v>
      </c>
      <c r="L912" s="1">
        <v>912.13</v>
      </c>
      <c r="M912" s="1">
        <v>8513.25</v>
      </c>
      <c r="N912" s="1">
        <v>7122.09</v>
      </c>
      <c r="O912" s="1">
        <v>479.03</v>
      </c>
      <c r="P912" s="1" t="s">
        <v>102</v>
      </c>
      <c r="Q912" s="1" t="s">
        <v>95</v>
      </c>
      <c r="R912" s="1" t="s">
        <v>7</v>
      </c>
      <c r="S912" s="1" t="s">
        <v>4864</v>
      </c>
      <c r="T912" s="4" t="s">
        <v>96</v>
      </c>
    </row>
    <row r="913" spans="1:20" x14ac:dyDescent="0.3">
      <c r="A913" s="3" t="s">
        <v>1949</v>
      </c>
      <c r="B913" s="2">
        <v>45558</v>
      </c>
      <c r="C913" s="1" t="s">
        <v>1235</v>
      </c>
      <c r="D913" s="1" t="s">
        <v>410</v>
      </c>
      <c r="E913" s="1" t="s">
        <v>328</v>
      </c>
      <c r="F913" s="1" t="s">
        <v>342</v>
      </c>
      <c r="G913" s="1">
        <v>1</v>
      </c>
      <c r="H913" s="1">
        <v>3200.53</v>
      </c>
      <c r="I913" s="1">
        <v>25</v>
      </c>
      <c r="J913" s="1">
        <v>800.13</v>
      </c>
      <c r="K913" s="1">
        <v>12</v>
      </c>
      <c r="L913" s="1">
        <v>288.05</v>
      </c>
      <c r="M913" s="1">
        <v>2688.45</v>
      </c>
      <c r="N913" s="1">
        <v>2034.01</v>
      </c>
      <c r="O913" s="1">
        <v>366.39</v>
      </c>
      <c r="P913" s="1" t="s">
        <v>4326</v>
      </c>
      <c r="Q913" s="1" t="s">
        <v>103</v>
      </c>
      <c r="R913" s="1" t="s">
        <v>8</v>
      </c>
      <c r="S913" s="1" t="s">
        <v>4706</v>
      </c>
      <c r="T913" s="4" t="s">
        <v>96</v>
      </c>
    </row>
    <row r="914" spans="1:20" x14ac:dyDescent="0.3">
      <c r="A914" s="3" t="s">
        <v>1950</v>
      </c>
      <c r="B914" s="2">
        <v>45570</v>
      </c>
      <c r="C914" s="1" t="s">
        <v>473</v>
      </c>
      <c r="D914" s="1" t="s">
        <v>677</v>
      </c>
      <c r="E914" s="1" t="s">
        <v>285</v>
      </c>
      <c r="F914" s="1" t="s">
        <v>335</v>
      </c>
      <c r="G914" s="1">
        <v>3</v>
      </c>
      <c r="H914" s="1">
        <v>2878.77</v>
      </c>
      <c r="I914" s="1">
        <v>10</v>
      </c>
      <c r="J914" s="1">
        <v>863.63</v>
      </c>
      <c r="K914" s="1">
        <v>12</v>
      </c>
      <c r="L914" s="1">
        <v>932.72</v>
      </c>
      <c r="M914" s="1">
        <v>8705.4</v>
      </c>
      <c r="N914" s="1">
        <v>6614.88</v>
      </c>
      <c r="O914" s="1">
        <v>1157.8</v>
      </c>
      <c r="P914" s="1" t="s">
        <v>4345</v>
      </c>
      <c r="Q914" s="1" t="s">
        <v>103</v>
      </c>
      <c r="R914" s="1" t="s">
        <v>7</v>
      </c>
      <c r="S914" s="1" t="s">
        <v>4865</v>
      </c>
      <c r="T914" s="4" t="s">
        <v>104</v>
      </c>
    </row>
    <row r="915" spans="1:20" x14ac:dyDescent="0.3">
      <c r="A915" s="3" t="s">
        <v>1951</v>
      </c>
      <c r="B915" s="2">
        <v>45573</v>
      </c>
      <c r="C915" s="1" t="s">
        <v>147</v>
      </c>
      <c r="D915" s="1" t="s">
        <v>371</v>
      </c>
      <c r="E915" s="1" t="s">
        <v>270</v>
      </c>
      <c r="F915" s="1" t="s">
        <v>411</v>
      </c>
      <c r="G915" s="1">
        <v>2</v>
      </c>
      <c r="H915" s="1">
        <v>919.15</v>
      </c>
      <c r="I915" s="1">
        <v>15</v>
      </c>
      <c r="J915" s="1">
        <v>275.75</v>
      </c>
      <c r="K915" s="1">
        <v>5</v>
      </c>
      <c r="L915" s="1">
        <v>78.13</v>
      </c>
      <c r="M915" s="1">
        <v>1640.68</v>
      </c>
      <c r="N915" s="1">
        <v>1396.16</v>
      </c>
      <c r="O915" s="1">
        <v>166.39</v>
      </c>
      <c r="P915" s="1" t="s">
        <v>102</v>
      </c>
      <c r="Q915" s="1" t="s">
        <v>103</v>
      </c>
      <c r="R915" s="1" t="s">
        <v>7</v>
      </c>
      <c r="S915" s="1" t="s">
        <v>4432</v>
      </c>
      <c r="T915" s="4" t="s">
        <v>96</v>
      </c>
    </row>
    <row r="916" spans="1:20" x14ac:dyDescent="0.3">
      <c r="A916" s="3" t="s">
        <v>1952</v>
      </c>
      <c r="B916" s="2">
        <v>45529</v>
      </c>
      <c r="C916" s="1" t="s">
        <v>1953</v>
      </c>
      <c r="D916" s="1" t="s">
        <v>698</v>
      </c>
      <c r="E916" s="1" t="s">
        <v>154</v>
      </c>
      <c r="F916" s="1" t="s">
        <v>101</v>
      </c>
      <c r="G916" s="1">
        <v>2</v>
      </c>
      <c r="H916" s="1">
        <v>608.01</v>
      </c>
      <c r="I916" s="1">
        <v>5</v>
      </c>
      <c r="J916" s="1">
        <v>60.8</v>
      </c>
      <c r="K916" s="1">
        <v>5</v>
      </c>
      <c r="L916" s="1">
        <v>57.76</v>
      </c>
      <c r="M916" s="1">
        <v>1212.98</v>
      </c>
      <c r="N916" s="1">
        <v>742.24</v>
      </c>
      <c r="O916" s="1">
        <v>412.98</v>
      </c>
      <c r="P916" s="1" t="s">
        <v>131</v>
      </c>
      <c r="Q916" s="1" t="s">
        <v>103</v>
      </c>
      <c r="R916" s="1" t="s">
        <v>7</v>
      </c>
      <c r="S916" s="1" t="s">
        <v>4363</v>
      </c>
      <c r="T916" s="4" t="s">
        <v>104</v>
      </c>
    </row>
    <row r="917" spans="1:20" x14ac:dyDescent="0.3">
      <c r="A917" s="3" t="s">
        <v>1954</v>
      </c>
      <c r="B917" s="2">
        <v>45561</v>
      </c>
      <c r="C917" s="1" t="s">
        <v>616</v>
      </c>
      <c r="D917" s="1" t="s">
        <v>846</v>
      </c>
      <c r="E917" s="1" t="s">
        <v>331</v>
      </c>
      <c r="F917" s="1" t="s">
        <v>310</v>
      </c>
      <c r="G917" s="1">
        <v>3</v>
      </c>
      <c r="H917" s="1">
        <v>3711.71</v>
      </c>
      <c r="I917" s="1">
        <v>5</v>
      </c>
      <c r="J917" s="1">
        <v>556.76</v>
      </c>
      <c r="K917" s="1">
        <v>12</v>
      </c>
      <c r="L917" s="1">
        <v>1269.4000000000001</v>
      </c>
      <c r="M917" s="1">
        <v>11847.77</v>
      </c>
      <c r="N917" s="1">
        <v>7401.66</v>
      </c>
      <c r="O917" s="1">
        <v>3176.71</v>
      </c>
      <c r="P917" s="1" t="s">
        <v>131</v>
      </c>
      <c r="Q917" s="1" t="s">
        <v>95</v>
      </c>
      <c r="R917" s="1" t="s">
        <v>7</v>
      </c>
      <c r="S917" s="1" t="s">
        <v>4866</v>
      </c>
      <c r="T917" s="4" t="s">
        <v>96</v>
      </c>
    </row>
    <row r="918" spans="1:20" x14ac:dyDescent="0.3">
      <c r="A918" s="3" t="s">
        <v>1955</v>
      </c>
      <c r="B918" s="2">
        <v>45463</v>
      </c>
      <c r="C918" s="1" t="s">
        <v>164</v>
      </c>
      <c r="D918" s="1" t="s">
        <v>843</v>
      </c>
      <c r="E918" s="1" t="s">
        <v>475</v>
      </c>
      <c r="F918" s="1" t="s">
        <v>109</v>
      </c>
      <c r="G918" s="1">
        <v>1</v>
      </c>
      <c r="H918" s="1">
        <v>870.74</v>
      </c>
      <c r="I918" s="1">
        <v>0</v>
      </c>
      <c r="J918" s="1">
        <v>0</v>
      </c>
      <c r="K918" s="1">
        <v>5</v>
      </c>
      <c r="L918" s="1">
        <v>43.54</v>
      </c>
      <c r="M918" s="1">
        <v>914.28</v>
      </c>
      <c r="N918" s="1">
        <v>599.28</v>
      </c>
      <c r="O918" s="1">
        <v>271.45999999999998</v>
      </c>
      <c r="P918" s="1" t="s">
        <v>102</v>
      </c>
      <c r="Q918" s="1" t="s">
        <v>103</v>
      </c>
      <c r="R918" s="1" t="s">
        <v>7</v>
      </c>
      <c r="S918" s="1" t="s">
        <v>4518</v>
      </c>
      <c r="T918" s="4" t="s">
        <v>96</v>
      </c>
    </row>
    <row r="919" spans="1:20" x14ac:dyDescent="0.3">
      <c r="A919" s="3" t="s">
        <v>1956</v>
      </c>
      <c r="B919" s="2">
        <v>45417</v>
      </c>
      <c r="C919" s="1" t="s">
        <v>1144</v>
      </c>
      <c r="D919" s="1" t="s">
        <v>371</v>
      </c>
      <c r="E919" s="1" t="s">
        <v>789</v>
      </c>
      <c r="F919" s="1" t="s">
        <v>462</v>
      </c>
      <c r="G919" s="1">
        <v>2</v>
      </c>
      <c r="H919" s="1">
        <v>907.12</v>
      </c>
      <c r="I919" s="1">
        <v>25</v>
      </c>
      <c r="J919" s="1">
        <v>453.56</v>
      </c>
      <c r="K919" s="1">
        <v>5</v>
      </c>
      <c r="L919" s="1">
        <v>68.03</v>
      </c>
      <c r="M919" s="1">
        <v>1428.71</v>
      </c>
      <c r="N919" s="1">
        <v>1396.16</v>
      </c>
      <c r="O919" s="1">
        <v>-35.479999999999997</v>
      </c>
      <c r="P919" s="1" t="s">
        <v>4326</v>
      </c>
      <c r="Q919" s="1" t="s">
        <v>95</v>
      </c>
      <c r="R919" s="1" t="s">
        <v>7</v>
      </c>
      <c r="S919" s="1" t="s">
        <v>4867</v>
      </c>
      <c r="T919" s="4" t="s">
        <v>104</v>
      </c>
    </row>
    <row r="920" spans="1:20" x14ac:dyDescent="0.3">
      <c r="A920" s="3" t="s">
        <v>1957</v>
      </c>
      <c r="B920" s="2">
        <v>45387</v>
      </c>
      <c r="C920" s="1" t="s">
        <v>1958</v>
      </c>
      <c r="D920" s="1" t="s">
        <v>503</v>
      </c>
      <c r="E920" s="1" t="s">
        <v>475</v>
      </c>
      <c r="F920" s="1" t="s">
        <v>176</v>
      </c>
      <c r="G920" s="1">
        <v>1</v>
      </c>
      <c r="H920" s="1">
        <v>1877.81</v>
      </c>
      <c r="I920" s="1">
        <v>10</v>
      </c>
      <c r="J920" s="1">
        <v>187.78</v>
      </c>
      <c r="K920" s="1">
        <v>12</v>
      </c>
      <c r="L920" s="1">
        <v>202.8</v>
      </c>
      <c r="M920" s="1">
        <v>1892.83</v>
      </c>
      <c r="N920" s="1">
        <v>1409.12</v>
      </c>
      <c r="O920" s="1">
        <v>280.91000000000003</v>
      </c>
      <c r="P920" s="1" t="s">
        <v>120</v>
      </c>
      <c r="Q920" s="1" t="s">
        <v>95</v>
      </c>
      <c r="R920" s="1" t="s">
        <v>7</v>
      </c>
      <c r="S920" s="1" t="s">
        <v>4623</v>
      </c>
      <c r="T920" s="4" t="s">
        <v>96</v>
      </c>
    </row>
    <row r="921" spans="1:20" x14ac:dyDescent="0.3">
      <c r="A921" s="3" t="s">
        <v>1959</v>
      </c>
      <c r="B921" s="2">
        <v>45580</v>
      </c>
      <c r="C921" s="1" t="s">
        <v>970</v>
      </c>
      <c r="D921" s="1" t="s">
        <v>273</v>
      </c>
      <c r="E921" s="1" t="s">
        <v>859</v>
      </c>
      <c r="F921" s="1" t="s">
        <v>398</v>
      </c>
      <c r="G921" s="1">
        <v>2</v>
      </c>
      <c r="H921" s="1">
        <v>2428.52</v>
      </c>
      <c r="I921" s="1">
        <v>0</v>
      </c>
      <c r="J921" s="1">
        <v>0</v>
      </c>
      <c r="K921" s="1">
        <v>12</v>
      </c>
      <c r="L921" s="1">
        <v>582.84</v>
      </c>
      <c r="M921" s="1">
        <v>5439.88</v>
      </c>
      <c r="N921" s="1">
        <v>3608.74</v>
      </c>
      <c r="O921" s="1">
        <v>1248.3</v>
      </c>
      <c r="P921" s="1" t="s">
        <v>120</v>
      </c>
      <c r="Q921" s="1" t="s">
        <v>103</v>
      </c>
      <c r="R921" s="1" t="s">
        <v>7</v>
      </c>
      <c r="S921" s="1" t="s">
        <v>4868</v>
      </c>
      <c r="T921" s="4" t="s">
        <v>96</v>
      </c>
    </row>
    <row r="922" spans="1:20" x14ac:dyDescent="0.3">
      <c r="A922" s="3" t="s">
        <v>1960</v>
      </c>
      <c r="B922" s="2">
        <v>45652</v>
      </c>
      <c r="C922" s="1" t="s">
        <v>269</v>
      </c>
      <c r="D922" s="1" t="s">
        <v>686</v>
      </c>
      <c r="E922" s="1" t="s">
        <v>495</v>
      </c>
      <c r="F922" s="1" t="s">
        <v>449</v>
      </c>
      <c r="G922" s="1">
        <v>1</v>
      </c>
      <c r="H922" s="1">
        <v>6243.3</v>
      </c>
      <c r="I922" s="1">
        <v>10</v>
      </c>
      <c r="J922" s="1">
        <v>624.33000000000004</v>
      </c>
      <c r="K922" s="1">
        <v>3</v>
      </c>
      <c r="L922" s="1">
        <v>168.57</v>
      </c>
      <c r="M922" s="1">
        <v>5787.54</v>
      </c>
      <c r="N922" s="1">
        <v>4762.76</v>
      </c>
      <c r="O922" s="1">
        <v>856.21</v>
      </c>
      <c r="P922" s="1" t="s">
        <v>102</v>
      </c>
      <c r="Q922" s="1" t="s">
        <v>103</v>
      </c>
      <c r="R922" s="1" t="s">
        <v>7</v>
      </c>
      <c r="S922" s="1" t="s">
        <v>4605</v>
      </c>
      <c r="T922" s="4" t="s">
        <v>96</v>
      </c>
    </row>
    <row r="923" spans="1:20" x14ac:dyDescent="0.3">
      <c r="A923" s="3" t="s">
        <v>1961</v>
      </c>
      <c r="B923" s="2">
        <v>45690</v>
      </c>
      <c r="C923" s="1" t="s">
        <v>1962</v>
      </c>
      <c r="D923" s="1" t="s">
        <v>634</v>
      </c>
      <c r="E923" s="1" t="s">
        <v>223</v>
      </c>
      <c r="F923" s="1" t="s">
        <v>411</v>
      </c>
      <c r="G923" s="1">
        <v>3</v>
      </c>
      <c r="H923" s="1">
        <v>1889.23</v>
      </c>
      <c r="I923" s="1">
        <v>0</v>
      </c>
      <c r="J923" s="1">
        <v>0</v>
      </c>
      <c r="K923" s="1">
        <v>12</v>
      </c>
      <c r="L923" s="1">
        <v>680.12</v>
      </c>
      <c r="M923" s="1">
        <v>6347.81</v>
      </c>
      <c r="N923" s="1">
        <v>3730.08</v>
      </c>
      <c r="O923" s="1">
        <v>1937.61</v>
      </c>
      <c r="P923" s="1" t="s">
        <v>131</v>
      </c>
      <c r="Q923" s="1" t="s">
        <v>103</v>
      </c>
      <c r="R923" s="1" t="s">
        <v>7</v>
      </c>
      <c r="S923" s="1" t="s">
        <v>4834</v>
      </c>
      <c r="T923" s="4" t="s">
        <v>104</v>
      </c>
    </row>
    <row r="924" spans="1:20" x14ac:dyDescent="0.3">
      <c r="A924" s="3" t="s">
        <v>1963</v>
      </c>
      <c r="B924" s="2">
        <v>45610</v>
      </c>
      <c r="C924" s="1" t="s">
        <v>111</v>
      </c>
      <c r="D924" s="1" t="s">
        <v>452</v>
      </c>
      <c r="E924" s="1" t="s">
        <v>885</v>
      </c>
      <c r="F924" s="1" t="s">
        <v>342</v>
      </c>
      <c r="G924" s="1">
        <v>1</v>
      </c>
      <c r="H924" s="1">
        <v>851.62</v>
      </c>
      <c r="I924" s="1">
        <v>10</v>
      </c>
      <c r="J924" s="1">
        <v>85.16</v>
      </c>
      <c r="K924" s="1">
        <v>5</v>
      </c>
      <c r="L924" s="1">
        <v>38.32</v>
      </c>
      <c r="M924" s="1">
        <v>804.78</v>
      </c>
      <c r="N924" s="1">
        <v>629.72</v>
      </c>
      <c r="O924" s="1">
        <v>136.74</v>
      </c>
      <c r="P924" s="1" t="s">
        <v>131</v>
      </c>
      <c r="Q924" s="1" t="s">
        <v>103</v>
      </c>
      <c r="R924" s="1" t="s">
        <v>7</v>
      </c>
      <c r="S924" s="1" t="s">
        <v>4445</v>
      </c>
      <c r="T924" s="4" t="s">
        <v>96</v>
      </c>
    </row>
    <row r="925" spans="1:20" x14ac:dyDescent="0.3">
      <c r="A925" s="3" t="s">
        <v>1964</v>
      </c>
      <c r="B925" s="2">
        <v>45585</v>
      </c>
      <c r="C925" s="1" t="s">
        <v>1965</v>
      </c>
      <c r="D925" s="1" t="s">
        <v>612</v>
      </c>
      <c r="E925" s="1" t="s">
        <v>300</v>
      </c>
      <c r="F925" s="1" t="s">
        <v>314</v>
      </c>
      <c r="G925" s="1">
        <v>2</v>
      </c>
      <c r="H925" s="1">
        <v>1171.48</v>
      </c>
      <c r="I925" s="1">
        <v>15</v>
      </c>
      <c r="J925" s="1">
        <v>351.44</v>
      </c>
      <c r="K925" s="1">
        <v>12</v>
      </c>
      <c r="L925" s="1">
        <v>238.98</v>
      </c>
      <c r="M925" s="1">
        <v>2230.5</v>
      </c>
      <c r="N925" s="1">
        <v>1474.7</v>
      </c>
      <c r="O925" s="1">
        <v>516.82000000000005</v>
      </c>
      <c r="P925" s="1" t="s">
        <v>102</v>
      </c>
      <c r="Q925" s="1" t="s">
        <v>95</v>
      </c>
      <c r="R925" s="1" t="s">
        <v>7</v>
      </c>
      <c r="S925" s="1" t="s">
        <v>4336</v>
      </c>
      <c r="T925" s="4" t="s">
        <v>104</v>
      </c>
    </row>
    <row r="926" spans="1:20" x14ac:dyDescent="0.3">
      <c r="A926" s="3" t="s">
        <v>1966</v>
      </c>
      <c r="B926" s="2">
        <v>45633</v>
      </c>
      <c r="C926" s="1" t="s">
        <v>1036</v>
      </c>
      <c r="D926" s="1" t="s">
        <v>768</v>
      </c>
      <c r="E926" s="1" t="s">
        <v>394</v>
      </c>
      <c r="F926" s="1" t="s">
        <v>479</v>
      </c>
      <c r="G926" s="1">
        <v>2</v>
      </c>
      <c r="H926" s="1">
        <v>1975.7</v>
      </c>
      <c r="I926" s="1">
        <v>0</v>
      </c>
      <c r="J926" s="1">
        <v>0</v>
      </c>
      <c r="K926" s="1">
        <v>12</v>
      </c>
      <c r="L926" s="1">
        <v>474.17</v>
      </c>
      <c r="M926" s="1">
        <v>4425.57</v>
      </c>
      <c r="N926" s="1">
        <v>2861.14</v>
      </c>
      <c r="O926" s="1">
        <v>1090.26</v>
      </c>
      <c r="P926" s="1" t="s">
        <v>120</v>
      </c>
      <c r="Q926" s="1" t="s">
        <v>95</v>
      </c>
      <c r="R926" s="1" t="s">
        <v>7</v>
      </c>
      <c r="S926" s="1" t="s">
        <v>4869</v>
      </c>
      <c r="T926" s="4" t="s">
        <v>104</v>
      </c>
    </row>
    <row r="927" spans="1:20" x14ac:dyDescent="0.3">
      <c r="A927" s="3" t="s">
        <v>1967</v>
      </c>
      <c r="B927" s="2">
        <v>45640</v>
      </c>
      <c r="C927" s="1" t="s">
        <v>1241</v>
      </c>
      <c r="D927" s="1" t="s">
        <v>410</v>
      </c>
      <c r="E927" s="1" t="s">
        <v>920</v>
      </c>
      <c r="F927" s="1" t="s">
        <v>93</v>
      </c>
      <c r="G927" s="1">
        <v>3</v>
      </c>
      <c r="H927" s="1">
        <v>3376.84</v>
      </c>
      <c r="I927" s="1">
        <v>30</v>
      </c>
      <c r="J927" s="1">
        <v>3039.16</v>
      </c>
      <c r="K927" s="1">
        <v>12</v>
      </c>
      <c r="L927" s="1">
        <v>850.96</v>
      </c>
      <c r="M927" s="1">
        <v>7942.32</v>
      </c>
      <c r="N927" s="1">
        <v>6102.03</v>
      </c>
      <c r="O927" s="1">
        <v>989.33</v>
      </c>
      <c r="P927" s="1" t="s">
        <v>102</v>
      </c>
      <c r="Q927" s="1" t="s">
        <v>95</v>
      </c>
      <c r="R927" s="1" t="s">
        <v>8</v>
      </c>
      <c r="S927" s="1" t="s">
        <v>4470</v>
      </c>
      <c r="T927" s="4" t="s">
        <v>104</v>
      </c>
    </row>
    <row r="928" spans="1:20" x14ac:dyDescent="0.3">
      <c r="A928" s="3" t="s">
        <v>1968</v>
      </c>
      <c r="B928" s="2">
        <v>45482</v>
      </c>
      <c r="C928" s="1" t="s">
        <v>1969</v>
      </c>
      <c r="D928" s="1" t="s">
        <v>452</v>
      </c>
      <c r="E928" s="1" t="s">
        <v>324</v>
      </c>
      <c r="F928" s="1" t="s">
        <v>449</v>
      </c>
      <c r="G928" s="1">
        <v>1</v>
      </c>
      <c r="H928" s="1">
        <v>856.73</v>
      </c>
      <c r="I928" s="1">
        <v>25</v>
      </c>
      <c r="J928" s="1">
        <v>214.18</v>
      </c>
      <c r="K928" s="1">
        <v>5</v>
      </c>
      <c r="L928" s="1">
        <v>32.130000000000003</v>
      </c>
      <c r="M928" s="1">
        <v>674.68</v>
      </c>
      <c r="N928" s="1">
        <v>629.72</v>
      </c>
      <c r="O928" s="1">
        <v>12.83</v>
      </c>
      <c r="P928" s="1" t="s">
        <v>4326</v>
      </c>
      <c r="Q928" s="1" t="s">
        <v>95</v>
      </c>
      <c r="R928" s="1" t="s">
        <v>7</v>
      </c>
      <c r="S928" s="1" t="s">
        <v>4779</v>
      </c>
      <c r="T928" s="4" t="s">
        <v>96</v>
      </c>
    </row>
    <row r="929" spans="1:20" x14ac:dyDescent="0.3">
      <c r="A929" s="3" t="s">
        <v>1970</v>
      </c>
      <c r="B929" s="2">
        <v>45651</v>
      </c>
      <c r="C929" s="1" t="s">
        <v>681</v>
      </c>
      <c r="D929" s="1" t="s">
        <v>585</v>
      </c>
      <c r="E929" s="1" t="s">
        <v>456</v>
      </c>
      <c r="F929" s="1" t="s">
        <v>293</v>
      </c>
      <c r="G929" s="1">
        <v>2</v>
      </c>
      <c r="H929" s="1">
        <v>742.6</v>
      </c>
      <c r="I929" s="1">
        <v>30</v>
      </c>
      <c r="J929" s="1">
        <v>445.56</v>
      </c>
      <c r="K929" s="1">
        <v>5</v>
      </c>
      <c r="L929" s="1">
        <v>51.98</v>
      </c>
      <c r="M929" s="1">
        <v>1091.6199999999999</v>
      </c>
      <c r="N929" s="1">
        <v>1044.76</v>
      </c>
      <c r="O929" s="1">
        <v>-5.12</v>
      </c>
      <c r="P929" s="1" t="s">
        <v>102</v>
      </c>
      <c r="Q929" s="1" t="s">
        <v>95</v>
      </c>
      <c r="R929" s="1" t="s">
        <v>7</v>
      </c>
      <c r="S929" s="1" t="s">
        <v>4643</v>
      </c>
      <c r="T929" s="4" t="s">
        <v>96</v>
      </c>
    </row>
    <row r="930" spans="1:20" x14ac:dyDescent="0.3">
      <c r="A930" s="3" t="s">
        <v>1971</v>
      </c>
      <c r="B930" s="2">
        <v>45676</v>
      </c>
      <c r="C930" s="1" t="s">
        <v>1784</v>
      </c>
      <c r="D930" s="1" t="s">
        <v>1246</v>
      </c>
      <c r="E930" s="1" t="s">
        <v>341</v>
      </c>
      <c r="F930" s="1" t="s">
        <v>255</v>
      </c>
      <c r="G930" s="1">
        <v>1</v>
      </c>
      <c r="H930" s="1">
        <v>5089.33</v>
      </c>
      <c r="I930" s="1">
        <v>10</v>
      </c>
      <c r="J930" s="1">
        <v>508.93</v>
      </c>
      <c r="K930" s="1">
        <v>12</v>
      </c>
      <c r="L930" s="1">
        <v>549.65</v>
      </c>
      <c r="M930" s="1">
        <v>5130.05</v>
      </c>
      <c r="N930" s="1">
        <v>3023.13</v>
      </c>
      <c r="O930" s="1">
        <v>1557.27</v>
      </c>
      <c r="P930" s="1" t="s">
        <v>4345</v>
      </c>
      <c r="Q930" s="1" t="s">
        <v>103</v>
      </c>
      <c r="R930" s="1" t="s">
        <v>7</v>
      </c>
      <c r="S930" s="1" t="s">
        <v>4446</v>
      </c>
      <c r="T930" s="4" t="s">
        <v>104</v>
      </c>
    </row>
    <row r="931" spans="1:20" x14ac:dyDescent="0.3">
      <c r="A931" s="3" t="s">
        <v>1972</v>
      </c>
      <c r="B931" s="2">
        <v>45560</v>
      </c>
      <c r="C931" s="1" t="s">
        <v>1973</v>
      </c>
      <c r="D931" s="1" t="s">
        <v>117</v>
      </c>
      <c r="E931" s="1" t="s">
        <v>408</v>
      </c>
      <c r="F931" s="1" t="s">
        <v>310</v>
      </c>
      <c r="G931" s="1">
        <v>1</v>
      </c>
      <c r="H931" s="1">
        <v>814.43</v>
      </c>
      <c r="I931" s="1">
        <v>30</v>
      </c>
      <c r="J931" s="1">
        <v>244.33</v>
      </c>
      <c r="K931" s="1">
        <v>5</v>
      </c>
      <c r="L931" s="1">
        <v>28.5</v>
      </c>
      <c r="M931" s="1">
        <v>598.6</v>
      </c>
      <c r="N931" s="1">
        <v>539.76</v>
      </c>
      <c r="O931" s="1">
        <v>30.34</v>
      </c>
      <c r="P931" s="1" t="s">
        <v>120</v>
      </c>
      <c r="Q931" s="1" t="s">
        <v>95</v>
      </c>
      <c r="R931" s="1" t="s">
        <v>7</v>
      </c>
      <c r="S931" s="1" t="s">
        <v>4821</v>
      </c>
      <c r="T931" s="4" t="s">
        <v>96</v>
      </c>
    </row>
    <row r="932" spans="1:20" x14ac:dyDescent="0.3">
      <c r="A932" s="3" t="s">
        <v>1974</v>
      </c>
      <c r="B932" s="2">
        <v>45385</v>
      </c>
      <c r="C932" s="1" t="s">
        <v>626</v>
      </c>
      <c r="D932" s="1" t="s">
        <v>452</v>
      </c>
      <c r="E932" s="1" t="s">
        <v>261</v>
      </c>
      <c r="F932" s="1" t="s">
        <v>314</v>
      </c>
      <c r="G932" s="1">
        <v>1</v>
      </c>
      <c r="H932" s="1">
        <v>896.09</v>
      </c>
      <c r="I932" s="1">
        <v>25</v>
      </c>
      <c r="J932" s="1">
        <v>224.02</v>
      </c>
      <c r="K932" s="1">
        <v>5</v>
      </c>
      <c r="L932" s="1">
        <v>33.6</v>
      </c>
      <c r="M932" s="1">
        <v>705.67</v>
      </c>
      <c r="N932" s="1">
        <v>629.72</v>
      </c>
      <c r="O932" s="1">
        <v>42.35</v>
      </c>
      <c r="P932" s="1" t="s">
        <v>131</v>
      </c>
      <c r="Q932" s="1" t="s">
        <v>95</v>
      </c>
      <c r="R932" s="1" t="s">
        <v>7</v>
      </c>
      <c r="S932" s="1" t="s">
        <v>4598</v>
      </c>
      <c r="T932" s="4" t="s">
        <v>96</v>
      </c>
    </row>
    <row r="933" spans="1:20" x14ac:dyDescent="0.3">
      <c r="A933" s="3" t="s">
        <v>1975</v>
      </c>
      <c r="B933" s="2">
        <v>45540</v>
      </c>
      <c r="C933" s="1" t="s">
        <v>1828</v>
      </c>
      <c r="D933" s="1" t="s">
        <v>260</v>
      </c>
      <c r="E933" s="1" t="s">
        <v>495</v>
      </c>
      <c r="F933" s="1" t="s">
        <v>176</v>
      </c>
      <c r="G933" s="1">
        <v>2</v>
      </c>
      <c r="H933" s="1">
        <v>4514.8999999999996</v>
      </c>
      <c r="I933" s="1">
        <v>0</v>
      </c>
      <c r="J933" s="1">
        <v>0</v>
      </c>
      <c r="K933" s="1">
        <v>12</v>
      </c>
      <c r="L933" s="1">
        <v>1083.58</v>
      </c>
      <c r="M933" s="1">
        <v>10113.379999999999</v>
      </c>
      <c r="N933" s="1">
        <v>7301.1</v>
      </c>
      <c r="O933" s="1">
        <v>1728.7</v>
      </c>
      <c r="P933" s="1" t="s">
        <v>102</v>
      </c>
      <c r="Q933" s="1" t="s">
        <v>95</v>
      </c>
      <c r="R933" s="1" t="s">
        <v>7</v>
      </c>
      <c r="S933" s="1" t="s">
        <v>4691</v>
      </c>
      <c r="T933" s="4" t="s">
        <v>96</v>
      </c>
    </row>
    <row r="934" spans="1:20" x14ac:dyDescent="0.3">
      <c r="A934" s="3" t="s">
        <v>1976</v>
      </c>
      <c r="B934" s="2">
        <v>45496</v>
      </c>
      <c r="C934" s="1" t="s">
        <v>1977</v>
      </c>
      <c r="D934" s="1" t="s">
        <v>249</v>
      </c>
      <c r="E934" s="1" t="s">
        <v>415</v>
      </c>
      <c r="F934" s="1" t="s">
        <v>224</v>
      </c>
      <c r="G934" s="1">
        <v>3</v>
      </c>
      <c r="H934" s="1">
        <v>631.32000000000005</v>
      </c>
      <c r="I934" s="1">
        <v>5</v>
      </c>
      <c r="J934" s="1">
        <v>94.7</v>
      </c>
      <c r="K934" s="1">
        <v>5</v>
      </c>
      <c r="L934" s="1">
        <v>89.96</v>
      </c>
      <c r="M934" s="1">
        <v>1889.22</v>
      </c>
      <c r="N934" s="1">
        <v>1257.8399999999999</v>
      </c>
      <c r="O934" s="1">
        <v>541.41999999999996</v>
      </c>
      <c r="P934" s="1" t="s">
        <v>4326</v>
      </c>
      <c r="Q934" s="1" t="s">
        <v>95</v>
      </c>
      <c r="R934" s="1" t="s">
        <v>7</v>
      </c>
      <c r="S934" s="1" t="s">
        <v>4756</v>
      </c>
      <c r="T934" s="4" t="s">
        <v>96</v>
      </c>
    </row>
    <row r="935" spans="1:20" x14ac:dyDescent="0.3">
      <c r="A935" s="3" t="s">
        <v>1978</v>
      </c>
      <c r="B935" s="2">
        <v>45592</v>
      </c>
      <c r="C935" s="1" t="s">
        <v>252</v>
      </c>
      <c r="D935" s="1" t="s">
        <v>719</v>
      </c>
      <c r="E935" s="1" t="s">
        <v>705</v>
      </c>
      <c r="F935" s="1" t="s">
        <v>398</v>
      </c>
      <c r="G935" s="1">
        <v>2</v>
      </c>
      <c r="H935" s="1">
        <v>1696.86</v>
      </c>
      <c r="I935" s="1">
        <v>25</v>
      </c>
      <c r="J935" s="1">
        <v>848.43</v>
      </c>
      <c r="K935" s="1">
        <v>12</v>
      </c>
      <c r="L935" s="1">
        <v>305.43</v>
      </c>
      <c r="M935" s="1">
        <v>2850.72</v>
      </c>
      <c r="N935" s="1">
        <v>2041.8</v>
      </c>
      <c r="O935" s="1">
        <v>503.49</v>
      </c>
      <c r="P935" s="1" t="s">
        <v>102</v>
      </c>
      <c r="Q935" s="1" t="s">
        <v>95</v>
      </c>
      <c r="R935" s="1" t="s">
        <v>7</v>
      </c>
      <c r="S935" s="1" t="s">
        <v>4463</v>
      </c>
      <c r="T935" s="4" t="s">
        <v>104</v>
      </c>
    </row>
    <row r="936" spans="1:20" x14ac:dyDescent="0.3">
      <c r="A936" s="3" t="s">
        <v>1979</v>
      </c>
      <c r="B936" s="2">
        <v>45564</v>
      </c>
      <c r="C936" s="1" t="s">
        <v>1377</v>
      </c>
      <c r="D936" s="1" t="s">
        <v>1980</v>
      </c>
      <c r="E936" s="1" t="s">
        <v>300</v>
      </c>
      <c r="F936" s="1" t="s">
        <v>262</v>
      </c>
      <c r="G936" s="1">
        <v>2</v>
      </c>
      <c r="H936" s="1">
        <v>3770.58</v>
      </c>
      <c r="I936" s="1">
        <v>20</v>
      </c>
      <c r="J936" s="1">
        <v>1508.23</v>
      </c>
      <c r="K936" s="1">
        <v>12</v>
      </c>
      <c r="L936" s="1">
        <v>723.95</v>
      </c>
      <c r="M936" s="1">
        <v>6756.88</v>
      </c>
      <c r="N936" s="1">
        <v>5261.68</v>
      </c>
      <c r="O936" s="1">
        <v>771.25</v>
      </c>
      <c r="P936" s="1" t="s">
        <v>102</v>
      </c>
      <c r="Q936" s="1" t="s">
        <v>95</v>
      </c>
      <c r="R936" s="1" t="s">
        <v>7</v>
      </c>
      <c r="S936" s="1" t="s">
        <v>4870</v>
      </c>
      <c r="T936" s="4" t="s">
        <v>104</v>
      </c>
    </row>
    <row r="937" spans="1:20" x14ac:dyDescent="0.3">
      <c r="A937" s="3" t="s">
        <v>1981</v>
      </c>
      <c r="B937" s="2">
        <v>45559</v>
      </c>
      <c r="C937" s="1" t="s">
        <v>1087</v>
      </c>
      <c r="D937" s="1" t="s">
        <v>117</v>
      </c>
      <c r="E937" s="1" t="s">
        <v>1166</v>
      </c>
      <c r="F937" s="1" t="s">
        <v>314</v>
      </c>
      <c r="G937" s="1">
        <v>1</v>
      </c>
      <c r="H937" s="1">
        <v>847.03</v>
      </c>
      <c r="I937" s="1">
        <v>10</v>
      </c>
      <c r="J937" s="1">
        <v>84.7</v>
      </c>
      <c r="K937" s="1">
        <v>5</v>
      </c>
      <c r="L937" s="1">
        <v>38.119999999999997</v>
      </c>
      <c r="M937" s="1">
        <v>800.45</v>
      </c>
      <c r="N937" s="1">
        <v>539.76</v>
      </c>
      <c r="O937" s="1">
        <v>222.57</v>
      </c>
      <c r="P937" s="1" t="s">
        <v>4326</v>
      </c>
      <c r="Q937" s="1" t="s">
        <v>103</v>
      </c>
      <c r="R937" s="1" t="s">
        <v>7</v>
      </c>
      <c r="S937" s="1" t="s">
        <v>4848</v>
      </c>
      <c r="T937" s="4" t="s">
        <v>96</v>
      </c>
    </row>
    <row r="938" spans="1:20" x14ac:dyDescent="0.3">
      <c r="A938" s="3" t="s">
        <v>1982</v>
      </c>
      <c r="B938" s="2">
        <v>45691</v>
      </c>
      <c r="C938" s="1" t="s">
        <v>1983</v>
      </c>
      <c r="D938" s="1" t="s">
        <v>179</v>
      </c>
      <c r="E938" s="1" t="s">
        <v>475</v>
      </c>
      <c r="F938" s="1" t="s">
        <v>191</v>
      </c>
      <c r="G938" s="1">
        <v>1</v>
      </c>
      <c r="H938" s="1">
        <v>1264.0899999999999</v>
      </c>
      <c r="I938" s="1">
        <v>25</v>
      </c>
      <c r="J938" s="1">
        <v>316.02</v>
      </c>
      <c r="K938" s="1">
        <v>12</v>
      </c>
      <c r="L938" s="1">
        <v>113.77</v>
      </c>
      <c r="M938" s="1">
        <v>1061.8399999999999</v>
      </c>
      <c r="N938" s="1">
        <v>865.48</v>
      </c>
      <c r="O938" s="1">
        <v>82.59</v>
      </c>
      <c r="P938" s="1" t="s">
        <v>131</v>
      </c>
      <c r="Q938" s="1" t="s">
        <v>95</v>
      </c>
      <c r="R938" s="1" t="s">
        <v>7</v>
      </c>
      <c r="S938" s="1" t="s">
        <v>4757</v>
      </c>
      <c r="T938" s="4" t="s">
        <v>96</v>
      </c>
    </row>
    <row r="939" spans="1:20" x14ac:dyDescent="0.3">
      <c r="A939" s="3" t="s">
        <v>1984</v>
      </c>
      <c r="B939" s="2">
        <v>45707</v>
      </c>
      <c r="C939" s="1" t="s">
        <v>1985</v>
      </c>
      <c r="D939" s="1" t="s">
        <v>791</v>
      </c>
      <c r="E939" s="1" t="s">
        <v>627</v>
      </c>
      <c r="F939" s="1" t="s">
        <v>220</v>
      </c>
      <c r="G939" s="1">
        <v>2</v>
      </c>
      <c r="H939" s="1">
        <v>1425.68</v>
      </c>
      <c r="I939" s="1">
        <v>0</v>
      </c>
      <c r="J939" s="1">
        <v>0</v>
      </c>
      <c r="K939" s="1">
        <v>12</v>
      </c>
      <c r="L939" s="1">
        <v>342.16</v>
      </c>
      <c r="M939" s="1">
        <v>3193.52</v>
      </c>
      <c r="N939" s="1">
        <v>1924.34</v>
      </c>
      <c r="O939" s="1">
        <v>927.02</v>
      </c>
      <c r="P939" s="1" t="s">
        <v>4326</v>
      </c>
      <c r="Q939" s="1" t="s">
        <v>95</v>
      </c>
      <c r="R939" s="1" t="s">
        <v>7</v>
      </c>
      <c r="S939" s="1" t="s">
        <v>4402</v>
      </c>
      <c r="T939" s="4" t="s">
        <v>96</v>
      </c>
    </row>
    <row r="940" spans="1:20" x14ac:dyDescent="0.3">
      <c r="A940" s="3" t="s">
        <v>1986</v>
      </c>
      <c r="B940" s="2">
        <v>45605</v>
      </c>
      <c r="C940" s="1" t="s">
        <v>1987</v>
      </c>
      <c r="D940" s="1" t="s">
        <v>579</v>
      </c>
      <c r="E940" s="1" t="s">
        <v>274</v>
      </c>
      <c r="F940" s="1" t="s">
        <v>167</v>
      </c>
      <c r="G940" s="1">
        <v>1</v>
      </c>
      <c r="H940" s="1">
        <v>1148.6400000000001</v>
      </c>
      <c r="I940" s="1">
        <v>0</v>
      </c>
      <c r="J940" s="1">
        <v>0</v>
      </c>
      <c r="K940" s="1">
        <v>12</v>
      </c>
      <c r="L940" s="1">
        <v>137.84</v>
      </c>
      <c r="M940" s="1">
        <v>1286.48</v>
      </c>
      <c r="N940" s="1">
        <v>841.85</v>
      </c>
      <c r="O940" s="1">
        <v>306.79000000000002</v>
      </c>
      <c r="P940" s="1" t="s">
        <v>131</v>
      </c>
      <c r="Q940" s="1" t="s">
        <v>103</v>
      </c>
      <c r="R940" s="1" t="s">
        <v>7</v>
      </c>
      <c r="S940" s="1" t="s">
        <v>4871</v>
      </c>
      <c r="T940" s="4" t="s">
        <v>104</v>
      </c>
    </row>
    <row r="941" spans="1:20" x14ac:dyDescent="0.3">
      <c r="A941" s="3" t="s">
        <v>1988</v>
      </c>
      <c r="B941" s="2">
        <v>45398</v>
      </c>
      <c r="C941" s="1" t="s">
        <v>966</v>
      </c>
      <c r="D941" s="1" t="s">
        <v>487</v>
      </c>
      <c r="E941" s="1" t="s">
        <v>108</v>
      </c>
      <c r="F941" s="1" t="s">
        <v>201</v>
      </c>
      <c r="G941" s="1">
        <v>4</v>
      </c>
      <c r="H941" s="1">
        <v>6572.37</v>
      </c>
      <c r="I941" s="1">
        <v>0</v>
      </c>
      <c r="J941" s="1">
        <v>0</v>
      </c>
      <c r="K941" s="1">
        <v>3</v>
      </c>
      <c r="L941" s="1">
        <v>788.68</v>
      </c>
      <c r="M941" s="1">
        <v>27078.16</v>
      </c>
      <c r="N941" s="1">
        <v>19468.84</v>
      </c>
      <c r="O941" s="1">
        <v>6820.64</v>
      </c>
      <c r="P941" s="1" t="s">
        <v>131</v>
      </c>
      <c r="Q941" s="1" t="s">
        <v>95</v>
      </c>
      <c r="R941" s="1" t="s">
        <v>7</v>
      </c>
      <c r="S941" s="1" t="s">
        <v>4763</v>
      </c>
      <c r="T941" s="4" t="s">
        <v>96</v>
      </c>
    </row>
    <row r="942" spans="1:20" x14ac:dyDescent="0.3">
      <c r="A942" s="3" t="s">
        <v>1989</v>
      </c>
      <c r="B942" s="2">
        <v>45408</v>
      </c>
      <c r="C942" s="1" t="s">
        <v>1408</v>
      </c>
      <c r="D942" s="1" t="s">
        <v>273</v>
      </c>
      <c r="E942" s="1" t="s">
        <v>785</v>
      </c>
      <c r="F942" s="1" t="s">
        <v>136</v>
      </c>
      <c r="G942" s="1">
        <v>2</v>
      </c>
      <c r="H942" s="1">
        <v>2447.14</v>
      </c>
      <c r="I942" s="1">
        <v>15</v>
      </c>
      <c r="J942" s="1">
        <v>734.14</v>
      </c>
      <c r="K942" s="1">
        <v>12</v>
      </c>
      <c r="L942" s="1">
        <v>499.22</v>
      </c>
      <c r="M942" s="1">
        <v>4659.3599999999997</v>
      </c>
      <c r="N942" s="1">
        <v>3608.74</v>
      </c>
      <c r="O942" s="1">
        <v>551.4</v>
      </c>
      <c r="P942" s="1" t="s">
        <v>102</v>
      </c>
      <c r="Q942" s="1" t="s">
        <v>95</v>
      </c>
      <c r="R942" s="1" t="s">
        <v>7</v>
      </c>
      <c r="S942" s="1" t="s">
        <v>4872</v>
      </c>
      <c r="T942" s="4" t="s">
        <v>96</v>
      </c>
    </row>
    <row r="943" spans="1:20" x14ac:dyDescent="0.3">
      <c r="A943" s="3" t="s">
        <v>1990</v>
      </c>
      <c r="B943" s="2">
        <v>45507</v>
      </c>
      <c r="C943" s="1" t="s">
        <v>549</v>
      </c>
      <c r="D943" s="1" t="s">
        <v>410</v>
      </c>
      <c r="E943" s="1" t="s">
        <v>1402</v>
      </c>
      <c r="F943" s="1" t="s">
        <v>171</v>
      </c>
      <c r="G943" s="1">
        <v>3</v>
      </c>
      <c r="H943" s="1">
        <v>3079.4</v>
      </c>
      <c r="I943" s="1">
        <v>10</v>
      </c>
      <c r="J943" s="1">
        <v>923.82</v>
      </c>
      <c r="K943" s="1">
        <v>12</v>
      </c>
      <c r="L943" s="1">
        <v>997.73</v>
      </c>
      <c r="M943" s="1">
        <v>9312.11</v>
      </c>
      <c r="N943" s="1">
        <v>6102.03</v>
      </c>
      <c r="O943" s="1">
        <v>2212.35</v>
      </c>
      <c r="P943" s="1" t="s">
        <v>131</v>
      </c>
      <c r="Q943" s="1" t="s">
        <v>95</v>
      </c>
      <c r="R943" s="1" t="s">
        <v>8</v>
      </c>
      <c r="S943" s="1" t="s">
        <v>4873</v>
      </c>
      <c r="T943" s="4" t="s">
        <v>104</v>
      </c>
    </row>
    <row r="944" spans="1:20" x14ac:dyDescent="0.3">
      <c r="A944" s="3" t="s">
        <v>1991</v>
      </c>
      <c r="B944" s="2">
        <v>45527</v>
      </c>
      <c r="C944" s="1" t="s">
        <v>1443</v>
      </c>
      <c r="D944" s="1" t="s">
        <v>1021</v>
      </c>
      <c r="E944" s="1" t="s">
        <v>381</v>
      </c>
      <c r="F944" s="1" t="s">
        <v>255</v>
      </c>
      <c r="G944" s="1">
        <v>2</v>
      </c>
      <c r="H944" s="1">
        <v>2496.73</v>
      </c>
      <c r="I944" s="1">
        <v>30</v>
      </c>
      <c r="J944" s="1">
        <v>1498.04</v>
      </c>
      <c r="K944" s="1">
        <v>12</v>
      </c>
      <c r="L944" s="1">
        <v>419.45</v>
      </c>
      <c r="M944" s="1">
        <v>3914.87</v>
      </c>
      <c r="N944" s="1">
        <v>3459.44</v>
      </c>
      <c r="O944" s="1">
        <v>35.979999999999997</v>
      </c>
      <c r="P944" s="1" t="s">
        <v>4345</v>
      </c>
      <c r="Q944" s="1" t="s">
        <v>95</v>
      </c>
      <c r="R944" s="1" t="s">
        <v>7</v>
      </c>
      <c r="S944" s="1" t="s">
        <v>4621</v>
      </c>
      <c r="T944" s="4" t="s">
        <v>96</v>
      </c>
    </row>
    <row r="945" spans="1:20" x14ac:dyDescent="0.3">
      <c r="A945" s="3" t="s">
        <v>1992</v>
      </c>
      <c r="B945" s="2">
        <v>45409</v>
      </c>
      <c r="C945" s="1" t="s">
        <v>649</v>
      </c>
      <c r="D945" s="1" t="s">
        <v>455</v>
      </c>
      <c r="E945" s="1" t="s">
        <v>1098</v>
      </c>
      <c r="F945" s="1" t="s">
        <v>444</v>
      </c>
      <c r="G945" s="1">
        <v>2</v>
      </c>
      <c r="H945" s="1">
        <v>3584.83</v>
      </c>
      <c r="I945" s="1">
        <v>10</v>
      </c>
      <c r="J945" s="1">
        <v>716.97</v>
      </c>
      <c r="K945" s="1">
        <v>12</v>
      </c>
      <c r="L945" s="1">
        <v>774.32</v>
      </c>
      <c r="M945" s="1">
        <v>7227.01</v>
      </c>
      <c r="N945" s="1">
        <v>4271.7</v>
      </c>
      <c r="O945" s="1">
        <v>2180.9899999999998</v>
      </c>
      <c r="P945" s="1" t="s">
        <v>4326</v>
      </c>
      <c r="Q945" s="1" t="s">
        <v>95</v>
      </c>
      <c r="R945" s="1" t="s">
        <v>7</v>
      </c>
      <c r="S945" s="1" t="s">
        <v>4700</v>
      </c>
      <c r="T945" s="4" t="s">
        <v>104</v>
      </c>
    </row>
    <row r="946" spans="1:20" x14ac:dyDescent="0.3">
      <c r="A946" s="3" t="s">
        <v>1993</v>
      </c>
      <c r="B946" s="2">
        <v>45602</v>
      </c>
      <c r="C946" s="1" t="s">
        <v>1079</v>
      </c>
      <c r="D946" s="1" t="s">
        <v>512</v>
      </c>
      <c r="E946" s="1" t="s">
        <v>277</v>
      </c>
      <c r="F946" s="1" t="s">
        <v>119</v>
      </c>
      <c r="G946" s="1">
        <v>3</v>
      </c>
      <c r="H946" s="1">
        <v>524.96</v>
      </c>
      <c r="I946" s="1">
        <v>20</v>
      </c>
      <c r="J946" s="1">
        <v>314.98</v>
      </c>
      <c r="K946" s="1">
        <v>5</v>
      </c>
      <c r="L946" s="1">
        <v>62.99</v>
      </c>
      <c r="M946" s="1">
        <v>1322.89</v>
      </c>
      <c r="N946" s="1">
        <v>899.58</v>
      </c>
      <c r="O946" s="1">
        <v>360.32</v>
      </c>
      <c r="P946" s="1" t="s">
        <v>120</v>
      </c>
      <c r="Q946" s="1" t="s">
        <v>103</v>
      </c>
      <c r="R946" s="1" t="s">
        <v>7</v>
      </c>
      <c r="S946" s="1" t="s">
        <v>4831</v>
      </c>
      <c r="T946" s="4" t="s">
        <v>96</v>
      </c>
    </row>
    <row r="947" spans="1:20" x14ac:dyDescent="0.3">
      <c r="A947" s="3" t="s">
        <v>1994</v>
      </c>
      <c r="B947" s="2">
        <v>45586</v>
      </c>
      <c r="C947" s="1" t="s">
        <v>1306</v>
      </c>
      <c r="D947" s="1" t="s">
        <v>371</v>
      </c>
      <c r="E947" s="1" t="s">
        <v>129</v>
      </c>
      <c r="F947" s="1" t="s">
        <v>398</v>
      </c>
      <c r="G947" s="1">
        <v>2</v>
      </c>
      <c r="H947" s="1">
        <v>867.98</v>
      </c>
      <c r="I947" s="1">
        <v>0</v>
      </c>
      <c r="J947" s="1">
        <v>0</v>
      </c>
      <c r="K947" s="1">
        <v>5</v>
      </c>
      <c r="L947" s="1">
        <v>86.8</v>
      </c>
      <c r="M947" s="1">
        <v>1822.76</v>
      </c>
      <c r="N947" s="1">
        <v>1396.16</v>
      </c>
      <c r="O947" s="1">
        <v>339.8</v>
      </c>
      <c r="P947" s="1" t="s">
        <v>4345</v>
      </c>
      <c r="Q947" s="1" t="s">
        <v>95</v>
      </c>
      <c r="R947" s="1" t="s">
        <v>7</v>
      </c>
      <c r="S947" s="1" t="s">
        <v>4399</v>
      </c>
      <c r="T947" s="4" t="s">
        <v>96</v>
      </c>
    </row>
    <row r="948" spans="1:20" x14ac:dyDescent="0.3">
      <c r="A948" s="3" t="s">
        <v>1995</v>
      </c>
      <c r="B948" s="2">
        <v>45390</v>
      </c>
      <c r="C948" s="1" t="s">
        <v>1277</v>
      </c>
      <c r="D948" s="1" t="s">
        <v>440</v>
      </c>
      <c r="E948" s="1" t="s">
        <v>1112</v>
      </c>
      <c r="F948" s="1" t="s">
        <v>398</v>
      </c>
      <c r="G948" s="1">
        <v>1</v>
      </c>
      <c r="H948" s="1">
        <v>2229.6999999999998</v>
      </c>
      <c r="I948" s="1">
        <v>15</v>
      </c>
      <c r="J948" s="1">
        <v>334.45</v>
      </c>
      <c r="K948" s="1">
        <v>12</v>
      </c>
      <c r="L948" s="1">
        <v>227.43</v>
      </c>
      <c r="M948" s="1">
        <v>2122.6799999999998</v>
      </c>
      <c r="N948" s="1">
        <v>1594</v>
      </c>
      <c r="O948" s="1">
        <v>301.25</v>
      </c>
      <c r="P948" s="1" t="s">
        <v>120</v>
      </c>
      <c r="Q948" s="1" t="s">
        <v>103</v>
      </c>
      <c r="R948" s="1" t="s">
        <v>7</v>
      </c>
      <c r="S948" s="1" t="s">
        <v>4874</v>
      </c>
      <c r="T948" s="4" t="s">
        <v>96</v>
      </c>
    </row>
    <row r="949" spans="1:20" x14ac:dyDescent="0.3">
      <c r="A949" s="3" t="s">
        <v>1996</v>
      </c>
      <c r="B949" s="2">
        <v>45676</v>
      </c>
      <c r="C949" s="1" t="s">
        <v>269</v>
      </c>
      <c r="D949" s="1" t="s">
        <v>99</v>
      </c>
      <c r="E949" s="1" t="s">
        <v>558</v>
      </c>
      <c r="F949" s="1" t="s">
        <v>293</v>
      </c>
      <c r="G949" s="1">
        <v>3</v>
      </c>
      <c r="H949" s="1">
        <v>824.66</v>
      </c>
      <c r="I949" s="1">
        <v>0</v>
      </c>
      <c r="J949" s="1">
        <v>0</v>
      </c>
      <c r="K949" s="1">
        <v>5</v>
      </c>
      <c r="L949" s="1">
        <v>123.7</v>
      </c>
      <c r="M949" s="1">
        <v>2597.6799999999998</v>
      </c>
      <c r="N949" s="1">
        <v>1476.33</v>
      </c>
      <c r="O949" s="1">
        <v>997.65</v>
      </c>
      <c r="P949" s="1" t="s">
        <v>4326</v>
      </c>
      <c r="Q949" s="1" t="s">
        <v>103</v>
      </c>
      <c r="R949" s="1" t="s">
        <v>7</v>
      </c>
      <c r="S949" s="1" t="s">
        <v>4875</v>
      </c>
      <c r="T949" s="4" t="s">
        <v>104</v>
      </c>
    </row>
    <row r="950" spans="1:20" x14ac:dyDescent="0.3">
      <c r="A950" s="3" t="s">
        <v>1997</v>
      </c>
      <c r="B950" s="2">
        <v>45677</v>
      </c>
      <c r="C950" s="1" t="s">
        <v>564</v>
      </c>
      <c r="D950" s="1" t="s">
        <v>971</v>
      </c>
      <c r="E950" s="1" t="s">
        <v>785</v>
      </c>
      <c r="F950" s="1" t="s">
        <v>220</v>
      </c>
      <c r="G950" s="1">
        <v>2</v>
      </c>
      <c r="H950" s="1">
        <v>856.56</v>
      </c>
      <c r="I950" s="1">
        <v>5</v>
      </c>
      <c r="J950" s="1">
        <v>85.66</v>
      </c>
      <c r="K950" s="1">
        <v>5</v>
      </c>
      <c r="L950" s="1">
        <v>81.37</v>
      </c>
      <c r="M950" s="1">
        <v>1708.83</v>
      </c>
      <c r="N950" s="1">
        <v>1274.54</v>
      </c>
      <c r="O950" s="1">
        <v>352.92</v>
      </c>
      <c r="P950" s="1" t="s">
        <v>4326</v>
      </c>
      <c r="Q950" s="1" t="s">
        <v>95</v>
      </c>
      <c r="R950" s="1" t="s">
        <v>7</v>
      </c>
      <c r="S950" s="1" t="s">
        <v>4571</v>
      </c>
      <c r="T950" s="4" t="s">
        <v>96</v>
      </c>
    </row>
    <row r="951" spans="1:20" x14ac:dyDescent="0.3">
      <c r="A951" s="3" t="s">
        <v>1998</v>
      </c>
      <c r="B951" s="2">
        <v>45580</v>
      </c>
      <c r="C951" s="1" t="s">
        <v>1696</v>
      </c>
      <c r="D951" s="1" t="s">
        <v>428</v>
      </c>
      <c r="E951" s="1" t="s">
        <v>1080</v>
      </c>
      <c r="F951" s="1" t="s">
        <v>101</v>
      </c>
      <c r="G951" s="1">
        <v>3</v>
      </c>
      <c r="H951" s="1">
        <v>860.55</v>
      </c>
      <c r="I951" s="1">
        <v>5</v>
      </c>
      <c r="J951" s="1">
        <v>129.08000000000001</v>
      </c>
      <c r="K951" s="1">
        <v>5</v>
      </c>
      <c r="L951" s="1">
        <v>122.63</v>
      </c>
      <c r="M951" s="1">
        <v>2575.1999999999998</v>
      </c>
      <c r="N951" s="1">
        <v>1941.9</v>
      </c>
      <c r="O951" s="1">
        <v>510.67</v>
      </c>
      <c r="P951" s="1" t="s">
        <v>172</v>
      </c>
      <c r="Q951" s="1" t="s">
        <v>95</v>
      </c>
      <c r="R951" s="1" t="s">
        <v>7</v>
      </c>
      <c r="S951" s="1" t="s">
        <v>4876</v>
      </c>
      <c r="T951" s="4" t="s">
        <v>96</v>
      </c>
    </row>
    <row r="952" spans="1:20" x14ac:dyDescent="0.3">
      <c r="A952" s="3" t="s">
        <v>1999</v>
      </c>
      <c r="B952" s="2">
        <v>45630</v>
      </c>
      <c r="C952" s="1" t="s">
        <v>1218</v>
      </c>
      <c r="D952" s="1" t="s">
        <v>634</v>
      </c>
      <c r="E952" s="1" t="s">
        <v>145</v>
      </c>
      <c r="F952" s="1" t="s">
        <v>176</v>
      </c>
      <c r="G952" s="1">
        <v>4</v>
      </c>
      <c r="H952" s="1">
        <v>1841.64</v>
      </c>
      <c r="I952" s="1">
        <v>10</v>
      </c>
      <c r="J952" s="1">
        <v>736.66</v>
      </c>
      <c r="K952" s="1">
        <v>12</v>
      </c>
      <c r="L952" s="1">
        <v>795.59</v>
      </c>
      <c r="M952" s="1">
        <v>7425.49</v>
      </c>
      <c r="N952" s="1">
        <v>4973.4399999999996</v>
      </c>
      <c r="O952" s="1">
        <v>1656.46</v>
      </c>
      <c r="P952" s="1" t="s">
        <v>102</v>
      </c>
      <c r="Q952" s="1" t="s">
        <v>95</v>
      </c>
      <c r="R952" s="1" t="s">
        <v>7</v>
      </c>
      <c r="S952" s="1" t="s">
        <v>4635</v>
      </c>
      <c r="T952" s="4" t="s">
        <v>96</v>
      </c>
    </row>
    <row r="953" spans="1:20" x14ac:dyDescent="0.3">
      <c r="A953" s="3" t="s">
        <v>2000</v>
      </c>
      <c r="B953" s="2">
        <v>45635</v>
      </c>
      <c r="C953" s="1" t="s">
        <v>514</v>
      </c>
      <c r="D953" s="1" t="s">
        <v>791</v>
      </c>
      <c r="E953" s="1" t="s">
        <v>699</v>
      </c>
      <c r="F953" s="1" t="s">
        <v>479</v>
      </c>
      <c r="G953" s="1">
        <v>2</v>
      </c>
      <c r="H953" s="1">
        <v>1389.18</v>
      </c>
      <c r="I953" s="1">
        <v>30</v>
      </c>
      <c r="J953" s="1">
        <v>833.51</v>
      </c>
      <c r="K953" s="1">
        <v>12</v>
      </c>
      <c r="L953" s="1">
        <v>233.38</v>
      </c>
      <c r="M953" s="1">
        <v>2178.23</v>
      </c>
      <c r="N953" s="1">
        <v>1924.34</v>
      </c>
      <c r="O953" s="1">
        <v>20.51</v>
      </c>
      <c r="P953" s="1" t="s">
        <v>131</v>
      </c>
      <c r="Q953" s="1" t="s">
        <v>95</v>
      </c>
      <c r="R953" s="1" t="s">
        <v>7</v>
      </c>
      <c r="S953" s="1" t="s">
        <v>4877</v>
      </c>
      <c r="T953" s="4" t="s">
        <v>96</v>
      </c>
    </row>
    <row r="954" spans="1:20" x14ac:dyDescent="0.3">
      <c r="A954" s="3" t="s">
        <v>2001</v>
      </c>
      <c r="B954" s="2">
        <v>45746</v>
      </c>
      <c r="C954" s="1" t="s">
        <v>2002</v>
      </c>
      <c r="D954" s="1" t="s">
        <v>919</v>
      </c>
      <c r="E954" s="1" t="s">
        <v>135</v>
      </c>
      <c r="F954" s="1" t="s">
        <v>196</v>
      </c>
      <c r="G954" s="1">
        <v>2</v>
      </c>
      <c r="H954" s="1">
        <v>1167.32</v>
      </c>
      <c r="I954" s="1">
        <v>10</v>
      </c>
      <c r="J954" s="1">
        <v>233.46</v>
      </c>
      <c r="K954" s="1">
        <v>12</v>
      </c>
      <c r="L954" s="1">
        <v>252.14</v>
      </c>
      <c r="M954" s="1">
        <v>2353.3200000000002</v>
      </c>
      <c r="N954" s="1">
        <v>1630.9</v>
      </c>
      <c r="O954" s="1">
        <v>470.28</v>
      </c>
      <c r="P954" s="1" t="s">
        <v>131</v>
      </c>
      <c r="Q954" s="1" t="s">
        <v>95</v>
      </c>
      <c r="R954" s="1" t="s">
        <v>7</v>
      </c>
      <c r="S954" s="1" t="s">
        <v>4878</v>
      </c>
      <c r="T954" s="4" t="s">
        <v>104</v>
      </c>
    </row>
    <row r="955" spans="1:20" x14ac:dyDescent="0.3">
      <c r="A955" s="3" t="s">
        <v>2003</v>
      </c>
      <c r="B955" s="2">
        <v>45741</v>
      </c>
      <c r="C955" s="1" t="s">
        <v>2004</v>
      </c>
      <c r="D955" s="1" t="s">
        <v>1021</v>
      </c>
      <c r="E955" s="1" t="s">
        <v>223</v>
      </c>
      <c r="F955" s="1" t="s">
        <v>211</v>
      </c>
      <c r="G955" s="1">
        <v>2</v>
      </c>
      <c r="H955" s="1">
        <v>2315.11</v>
      </c>
      <c r="I955" s="1">
        <v>0</v>
      </c>
      <c r="J955" s="1">
        <v>0</v>
      </c>
      <c r="K955" s="1">
        <v>12</v>
      </c>
      <c r="L955" s="1">
        <v>555.63</v>
      </c>
      <c r="M955" s="1">
        <v>5185.8500000000004</v>
      </c>
      <c r="N955" s="1">
        <v>3459.44</v>
      </c>
      <c r="O955" s="1">
        <v>1170.78</v>
      </c>
      <c r="P955" s="1" t="s">
        <v>4326</v>
      </c>
      <c r="Q955" s="1" t="s">
        <v>95</v>
      </c>
      <c r="R955" s="1" t="s">
        <v>7</v>
      </c>
      <c r="S955" s="1" t="s">
        <v>4778</v>
      </c>
      <c r="T955" s="4" t="s">
        <v>96</v>
      </c>
    </row>
    <row r="956" spans="1:20" x14ac:dyDescent="0.3">
      <c r="A956" s="3" t="s">
        <v>2005</v>
      </c>
      <c r="B956" s="2">
        <v>45399</v>
      </c>
      <c r="C956" s="1" t="s">
        <v>1698</v>
      </c>
      <c r="D956" s="1" t="s">
        <v>512</v>
      </c>
      <c r="E956" s="1" t="s">
        <v>405</v>
      </c>
      <c r="F956" s="1" t="s">
        <v>233</v>
      </c>
      <c r="G956" s="1">
        <v>4</v>
      </c>
      <c r="H956" s="1">
        <v>539.91999999999996</v>
      </c>
      <c r="I956" s="1">
        <v>30</v>
      </c>
      <c r="J956" s="1">
        <v>647.9</v>
      </c>
      <c r="K956" s="1">
        <v>5</v>
      </c>
      <c r="L956" s="1">
        <v>75.59</v>
      </c>
      <c r="M956" s="1">
        <v>1587.37</v>
      </c>
      <c r="N956" s="1">
        <v>1199.44</v>
      </c>
      <c r="O956" s="1">
        <v>312.33999999999997</v>
      </c>
      <c r="P956" s="1" t="s">
        <v>4326</v>
      </c>
      <c r="Q956" s="1" t="s">
        <v>95</v>
      </c>
      <c r="R956" s="1" t="s">
        <v>7</v>
      </c>
      <c r="S956" s="1" t="s">
        <v>4765</v>
      </c>
      <c r="T956" s="4" t="s">
        <v>96</v>
      </c>
    </row>
    <row r="957" spans="1:20" x14ac:dyDescent="0.3">
      <c r="A957" s="3" t="s">
        <v>2006</v>
      </c>
      <c r="B957" s="2">
        <v>45708</v>
      </c>
      <c r="C957" s="1" t="s">
        <v>1092</v>
      </c>
      <c r="D957" s="1" t="s">
        <v>799</v>
      </c>
      <c r="E957" s="1" t="s">
        <v>637</v>
      </c>
      <c r="F957" s="1" t="s">
        <v>398</v>
      </c>
      <c r="G957" s="1">
        <v>1</v>
      </c>
      <c r="H957" s="1">
        <v>874.18</v>
      </c>
      <c r="I957" s="1">
        <v>10</v>
      </c>
      <c r="J957" s="1">
        <v>87.42</v>
      </c>
      <c r="K957" s="1">
        <v>5</v>
      </c>
      <c r="L957" s="1">
        <v>39.340000000000003</v>
      </c>
      <c r="M957" s="1">
        <v>826.1</v>
      </c>
      <c r="N957" s="1">
        <v>590.02</v>
      </c>
      <c r="O957" s="1">
        <v>196.74</v>
      </c>
      <c r="P957" s="1" t="s">
        <v>120</v>
      </c>
      <c r="Q957" s="1" t="s">
        <v>95</v>
      </c>
      <c r="R957" s="1" t="s">
        <v>7</v>
      </c>
      <c r="S957" s="1" t="s">
        <v>4810</v>
      </c>
      <c r="T957" s="4" t="s">
        <v>96</v>
      </c>
    </row>
    <row r="958" spans="1:20" x14ac:dyDescent="0.3">
      <c r="A958" s="3" t="s">
        <v>2007</v>
      </c>
      <c r="B958" s="2">
        <v>45403</v>
      </c>
      <c r="C958" s="1" t="s">
        <v>1377</v>
      </c>
      <c r="D958" s="1" t="s">
        <v>533</v>
      </c>
      <c r="E958" s="1" t="s">
        <v>1080</v>
      </c>
      <c r="F958" s="1" t="s">
        <v>357</v>
      </c>
      <c r="G958" s="1">
        <v>3</v>
      </c>
      <c r="H958" s="1">
        <v>855.12</v>
      </c>
      <c r="I958" s="1">
        <v>25</v>
      </c>
      <c r="J958" s="1">
        <v>641.34</v>
      </c>
      <c r="K958" s="1">
        <v>5</v>
      </c>
      <c r="L958" s="1">
        <v>96.2</v>
      </c>
      <c r="M958" s="1">
        <v>2020.22</v>
      </c>
      <c r="N958" s="1">
        <v>1774.14</v>
      </c>
      <c r="O958" s="1">
        <v>149.88</v>
      </c>
      <c r="P958" s="1" t="s">
        <v>120</v>
      </c>
      <c r="Q958" s="1" t="s">
        <v>95</v>
      </c>
      <c r="R958" s="1" t="s">
        <v>7</v>
      </c>
      <c r="S958" s="1" t="s">
        <v>4624</v>
      </c>
      <c r="T958" s="4" t="s">
        <v>104</v>
      </c>
    </row>
    <row r="959" spans="1:20" x14ac:dyDescent="0.3">
      <c r="A959" s="3" t="s">
        <v>2008</v>
      </c>
      <c r="B959" s="2">
        <v>45568</v>
      </c>
      <c r="C959" s="1" t="s">
        <v>825</v>
      </c>
      <c r="D959" s="1" t="s">
        <v>640</v>
      </c>
      <c r="E959" s="1" t="s">
        <v>708</v>
      </c>
      <c r="F959" s="1" t="s">
        <v>158</v>
      </c>
      <c r="G959" s="1">
        <v>4</v>
      </c>
      <c r="H959" s="1">
        <v>822.74</v>
      </c>
      <c r="I959" s="1">
        <v>30</v>
      </c>
      <c r="J959" s="1">
        <v>987.29</v>
      </c>
      <c r="K959" s="1">
        <v>5</v>
      </c>
      <c r="L959" s="1">
        <v>115.18</v>
      </c>
      <c r="M959" s="1">
        <v>2418.85</v>
      </c>
      <c r="N959" s="1">
        <v>2237</v>
      </c>
      <c r="O959" s="1">
        <v>66.67</v>
      </c>
      <c r="P959" s="1" t="s">
        <v>4326</v>
      </c>
      <c r="Q959" s="1" t="s">
        <v>95</v>
      </c>
      <c r="R959" s="1" t="s">
        <v>7</v>
      </c>
      <c r="S959" s="1" t="s">
        <v>4425</v>
      </c>
      <c r="T959" s="4" t="s">
        <v>96</v>
      </c>
    </row>
    <row r="960" spans="1:20" x14ac:dyDescent="0.3">
      <c r="A960" s="3" t="s">
        <v>2009</v>
      </c>
      <c r="B960" s="2">
        <v>45535</v>
      </c>
      <c r="C960" s="1" t="s">
        <v>1471</v>
      </c>
      <c r="D960" s="1" t="s">
        <v>288</v>
      </c>
      <c r="E960" s="1" t="s">
        <v>175</v>
      </c>
      <c r="F960" s="1" t="s">
        <v>229</v>
      </c>
      <c r="G960" s="1">
        <v>3</v>
      </c>
      <c r="H960" s="1">
        <v>1529.12</v>
      </c>
      <c r="I960" s="1">
        <v>20</v>
      </c>
      <c r="J960" s="1">
        <v>917.47</v>
      </c>
      <c r="K960" s="1">
        <v>12</v>
      </c>
      <c r="L960" s="1">
        <v>440.39</v>
      </c>
      <c r="M960" s="1">
        <v>4110.28</v>
      </c>
      <c r="N960" s="1">
        <v>3075.72</v>
      </c>
      <c r="O960" s="1">
        <v>594.16999999999996</v>
      </c>
      <c r="P960" s="1" t="s">
        <v>102</v>
      </c>
      <c r="Q960" s="1" t="s">
        <v>103</v>
      </c>
      <c r="R960" s="1" t="s">
        <v>7</v>
      </c>
      <c r="S960" s="1" t="s">
        <v>4569</v>
      </c>
      <c r="T960" s="4" t="s">
        <v>104</v>
      </c>
    </row>
    <row r="961" spans="1:20" x14ac:dyDescent="0.3">
      <c r="A961" s="3" t="s">
        <v>2010</v>
      </c>
      <c r="B961" s="2">
        <v>45384</v>
      </c>
      <c r="C961" s="1" t="s">
        <v>1559</v>
      </c>
      <c r="D961" s="1" t="s">
        <v>404</v>
      </c>
      <c r="E961" s="1" t="s">
        <v>281</v>
      </c>
      <c r="F961" s="1" t="s">
        <v>114</v>
      </c>
      <c r="G961" s="1">
        <v>1</v>
      </c>
      <c r="H961" s="1">
        <v>697.58</v>
      </c>
      <c r="I961" s="1">
        <v>25</v>
      </c>
      <c r="J961" s="1">
        <v>174.4</v>
      </c>
      <c r="K961" s="1">
        <v>5</v>
      </c>
      <c r="L961" s="1">
        <v>26.16</v>
      </c>
      <c r="M961" s="1">
        <v>549.34</v>
      </c>
      <c r="N961" s="1">
        <v>547.66999999999996</v>
      </c>
      <c r="O961" s="1">
        <v>-24.49</v>
      </c>
      <c r="P961" s="1" t="s">
        <v>172</v>
      </c>
      <c r="Q961" s="1" t="s">
        <v>95</v>
      </c>
      <c r="R961" s="1" t="s">
        <v>8</v>
      </c>
      <c r="S961" s="1" t="s">
        <v>4613</v>
      </c>
      <c r="T961" s="4" t="s">
        <v>96</v>
      </c>
    </row>
    <row r="962" spans="1:20" x14ac:dyDescent="0.3">
      <c r="A962" s="3" t="s">
        <v>2011</v>
      </c>
      <c r="B962" s="2">
        <v>45625</v>
      </c>
      <c r="C962" s="1" t="s">
        <v>848</v>
      </c>
      <c r="D962" s="1" t="s">
        <v>539</v>
      </c>
      <c r="E962" s="1" t="s">
        <v>1507</v>
      </c>
      <c r="F962" s="1" t="s">
        <v>233</v>
      </c>
      <c r="G962" s="1">
        <v>2</v>
      </c>
      <c r="H962" s="1">
        <v>1093.4100000000001</v>
      </c>
      <c r="I962" s="1">
        <v>10</v>
      </c>
      <c r="J962" s="1">
        <v>218.68</v>
      </c>
      <c r="K962" s="1">
        <v>12</v>
      </c>
      <c r="L962" s="1">
        <v>236.18</v>
      </c>
      <c r="M962" s="1">
        <v>2204.3200000000002</v>
      </c>
      <c r="N962" s="1">
        <v>1399.68</v>
      </c>
      <c r="O962" s="1">
        <v>568.46</v>
      </c>
      <c r="P962" s="1" t="s">
        <v>131</v>
      </c>
      <c r="Q962" s="1" t="s">
        <v>103</v>
      </c>
      <c r="R962" s="1" t="s">
        <v>7</v>
      </c>
      <c r="S962" s="1" t="s">
        <v>4582</v>
      </c>
      <c r="T962" s="4" t="s">
        <v>96</v>
      </c>
    </row>
    <row r="963" spans="1:20" x14ac:dyDescent="0.3">
      <c r="A963" s="3" t="s">
        <v>2012</v>
      </c>
      <c r="B963" s="2">
        <v>45598</v>
      </c>
      <c r="C963" s="1" t="s">
        <v>2013</v>
      </c>
      <c r="D963" s="1" t="s">
        <v>1014</v>
      </c>
      <c r="E963" s="1" t="s">
        <v>1166</v>
      </c>
      <c r="F963" s="1" t="s">
        <v>206</v>
      </c>
      <c r="G963" s="1">
        <v>1</v>
      </c>
      <c r="H963" s="1">
        <v>1000.46</v>
      </c>
      <c r="I963" s="1">
        <v>10</v>
      </c>
      <c r="J963" s="1">
        <v>100.05</v>
      </c>
      <c r="K963" s="1">
        <v>12</v>
      </c>
      <c r="L963" s="1">
        <v>108.05</v>
      </c>
      <c r="M963" s="1">
        <v>1008.46</v>
      </c>
      <c r="N963" s="1">
        <v>767.11</v>
      </c>
      <c r="O963" s="1">
        <v>133.30000000000001</v>
      </c>
      <c r="P963" s="1" t="s">
        <v>102</v>
      </c>
      <c r="Q963" s="1" t="s">
        <v>95</v>
      </c>
      <c r="R963" s="1" t="s">
        <v>7</v>
      </c>
      <c r="S963" s="1" t="s">
        <v>4480</v>
      </c>
      <c r="T963" s="4" t="s">
        <v>104</v>
      </c>
    </row>
    <row r="964" spans="1:20" x14ac:dyDescent="0.3">
      <c r="A964" s="3" t="s">
        <v>2014</v>
      </c>
      <c r="B964" s="2">
        <v>45617</v>
      </c>
      <c r="C964" s="1" t="s">
        <v>851</v>
      </c>
      <c r="D964" s="1" t="s">
        <v>2015</v>
      </c>
      <c r="E964" s="1" t="s">
        <v>108</v>
      </c>
      <c r="F964" s="1" t="s">
        <v>136</v>
      </c>
      <c r="G964" s="1">
        <v>2</v>
      </c>
      <c r="H964" s="1">
        <v>800.48</v>
      </c>
      <c r="I964" s="1">
        <v>10</v>
      </c>
      <c r="J964" s="1">
        <v>160.1</v>
      </c>
      <c r="K964" s="1">
        <v>5</v>
      </c>
      <c r="L964" s="1">
        <v>72.040000000000006</v>
      </c>
      <c r="M964" s="1">
        <v>1512.9</v>
      </c>
      <c r="N964" s="1">
        <v>1151.44</v>
      </c>
      <c r="O964" s="1">
        <v>289.42</v>
      </c>
      <c r="P964" s="1" t="s">
        <v>102</v>
      </c>
      <c r="Q964" s="1" t="s">
        <v>95</v>
      </c>
      <c r="R964" s="1" t="s">
        <v>8</v>
      </c>
      <c r="S964" s="1" t="s">
        <v>4481</v>
      </c>
      <c r="T964" s="4" t="s">
        <v>96</v>
      </c>
    </row>
    <row r="965" spans="1:20" x14ac:dyDescent="0.3">
      <c r="A965" s="3" t="s">
        <v>2016</v>
      </c>
      <c r="B965" s="2">
        <v>45500</v>
      </c>
      <c r="C965" s="1" t="s">
        <v>2017</v>
      </c>
      <c r="D965" s="1" t="s">
        <v>288</v>
      </c>
      <c r="E965" s="1" t="s">
        <v>402</v>
      </c>
      <c r="F965" s="1" t="s">
        <v>229</v>
      </c>
      <c r="G965" s="1">
        <v>2</v>
      </c>
      <c r="H965" s="1">
        <v>1428.9</v>
      </c>
      <c r="I965" s="1">
        <v>20</v>
      </c>
      <c r="J965" s="1">
        <v>571.55999999999995</v>
      </c>
      <c r="K965" s="1">
        <v>12</v>
      </c>
      <c r="L965" s="1">
        <v>274.35000000000002</v>
      </c>
      <c r="M965" s="1">
        <v>2560.59</v>
      </c>
      <c r="N965" s="1">
        <v>2050.48</v>
      </c>
      <c r="O965" s="1">
        <v>235.76</v>
      </c>
      <c r="P965" s="1" t="s">
        <v>4345</v>
      </c>
      <c r="Q965" s="1" t="s">
        <v>95</v>
      </c>
      <c r="R965" s="1" t="s">
        <v>7</v>
      </c>
      <c r="S965" s="1" t="s">
        <v>4606</v>
      </c>
      <c r="T965" s="4" t="s">
        <v>104</v>
      </c>
    </row>
    <row r="966" spans="1:20" x14ac:dyDescent="0.3">
      <c r="A966" s="3" t="s">
        <v>2018</v>
      </c>
      <c r="B966" s="2">
        <v>45541</v>
      </c>
      <c r="C966" s="1" t="s">
        <v>1746</v>
      </c>
      <c r="D966" s="1" t="s">
        <v>246</v>
      </c>
      <c r="E966" s="1" t="s">
        <v>267</v>
      </c>
      <c r="F966" s="1" t="s">
        <v>224</v>
      </c>
      <c r="G966" s="1">
        <v>2</v>
      </c>
      <c r="H966" s="1">
        <v>1041.98</v>
      </c>
      <c r="I966" s="1">
        <v>25</v>
      </c>
      <c r="J966" s="1">
        <v>520.99</v>
      </c>
      <c r="K966" s="1">
        <v>12</v>
      </c>
      <c r="L966" s="1">
        <v>187.56</v>
      </c>
      <c r="M966" s="1">
        <v>1750.53</v>
      </c>
      <c r="N966" s="1">
        <v>1518</v>
      </c>
      <c r="O966" s="1">
        <v>44.97</v>
      </c>
      <c r="P966" s="1" t="s">
        <v>102</v>
      </c>
      <c r="Q966" s="1" t="s">
        <v>95</v>
      </c>
      <c r="R966" s="1" t="s">
        <v>7</v>
      </c>
      <c r="S966" s="1" t="s">
        <v>4427</v>
      </c>
      <c r="T966" s="4" t="s">
        <v>96</v>
      </c>
    </row>
    <row r="967" spans="1:20" x14ac:dyDescent="0.3">
      <c r="A967" s="3" t="s">
        <v>2019</v>
      </c>
      <c r="B967" s="2">
        <v>45597</v>
      </c>
      <c r="C967" s="1" t="s">
        <v>2020</v>
      </c>
      <c r="D967" s="1" t="s">
        <v>443</v>
      </c>
      <c r="E967" s="1" t="s">
        <v>617</v>
      </c>
      <c r="F967" s="1" t="s">
        <v>119</v>
      </c>
      <c r="G967" s="1">
        <v>3</v>
      </c>
      <c r="H967" s="1">
        <v>1049.42</v>
      </c>
      <c r="I967" s="1">
        <v>25</v>
      </c>
      <c r="J967" s="1">
        <v>787.07</v>
      </c>
      <c r="K967" s="1">
        <v>12</v>
      </c>
      <c r="L967" s="1">
        <v>283.33999999999997</v>
      </c>
      <c r="M967" s="1">
        <v>2644.53</v>
      </c>
      <c r="N967" s="1">
        <v>2161.59</v>
      </c>
      <c r="O967" s="1">
        <v>199.6</v>
      </c>
      <c r="P967" s="1" t="s">
        <v>102</v>
      </c>
      <c r="Q967" s="1" t="s">
        <v>95</v>
      </c>
      <c r="R967" s="1" t="s">
        <v>7</v>
      </c>
      <c r="S967" s="1" t="s">
        <v>4879</v>
      </c>
      <c r="T967" s="4" t="s">
        <v>96</v>
      </c>
    </row>
    <row r="968" spans="1:20" x14ac:dyDescent="0.3">
      <c r="A968" s="3" t="s">
        <v>2021</v>
      </c>
      <c r="B968" s="2">
        <v>45704</v>
      </c>
      <c r="C968" s="1" t="s">
        <v>2022</v>
      </c>
      <c r="D968" s="1" t="s">
        <v>784</v>
      </c>
      <c r="E968" s="1" t="s">
        <v>991</v>
      </c>
      <c r="F968" s="1" t="s">
        <v>233</v>
      </c>
      <c r="G968" s="1">
        <v>2</v>
      </c>
      <c r="H968" s="1">
        <v>6002.38</v>
      </c>
      <c r="I968" s="1">
        <v>0</v>
      </c>
      <c r="J968" s="1">
        <v>0</v>
      </c>
      <c r="K968" s="1">
        <v>12</v>
      </c>
      <c r="L968" s="1">
        <v>1440.57</v>
      </c>
      <c r="M968" s="1">
        <v>13445.33</v>
      </c>
      <c r="N968" s="1">
        <v>7324.74</v>
      </c>
      <c r="O968" s="1">
        <v>4680.0200000000004</v>
      </c>
      <c r="P968" s="1" t="s">
        <v>120</v>
      </c>
      <c r="Q968" s="1" t="s">
        <v>103</v>
      </c>
      <c r="R968" s="1" t="s">
        <v>7</v>
      </c>
      <c r="S968" s="1" t="s">
        <v>4880</v>
      </c>
      <c r="T968" s="4" t="s">
        <v>104</v>
      </c>
    </row>
    <row r="969" spans="1:20" x14ac:dyDescent="0.3">
      <c r="A969" s="3" t="s">
        <v>2023</v>
      </c>
      <c r="B969" s="2">
        <v>45387</v>
      </c>
      <c r="C969" s="1" t="s">
        <v>2024</v>
      </c>
      <c r="D969" s="1" t="s">
        <v>1296</v>
      </c>
      <c r="E969" s="1" t="s">
        <v>991</v>
      </c>
      <c r="F969" s="1" t="s">
        <v>171</v>
      </c>
      <c r="G969" s="1">
        <v>1</v>
      </c>
      <c r="H969" s="1">
        <v>867.99</v>
      </c>
      <c r="I969" s="1">
        <v>30</v>
      </c>
      <c r="J969" s="1">
        <v>260.39999999999998</v>
      </c>
      <c r="K969" s="1">
        <v>5</v>
      </c>
      <c r="L969" s="1">
        <v>30.38</v>
      </c>
      <c r="M969" s="1">
        <v>637.97</v>
      </c>
      <c r="N969" s="1">
        <v>481.3</v>
      </c>
      <c r="O969" s="1">
        <v>126.29</v>
      </c>
      <c r="P969" s="1" t="s">
        <v>120</v>
      </c>
      <c r="Q969" s="1" t="s">
        <v>95</v>
      </c>
      <c r="R969" s="1" t="s">
        <v>7</v>
      </c>
      <c r="S969" s="1" t="s">
        <v>4610</v>
      </c>
      <c r="T969" s="4" t="s">
        <v>96</v>
      </c>
    </row>
    <row r="970" spans="1:20" x14ac:dyDescent="0.3">
      <c r="A970" s="3" t="s">
        <v>2025</v>
      </c>
      <c r="B970" s="2">
        <v>45399</v>
      </c>
      <c r="C970" s="1" t="s">
        <v>2026</v>
      </c>
      <c r="D970" s="1" t="s">
        <v>1394</v>
      </c>
      <c r="E970" s="1" t="s">
        <v>285</v>
      </c>
      <c r="F970" s="1" t="s">
        <v>141</v>
      </c>
      <c r="G970" s="1">
        <v>2</v>
      </c>
      <c r="H970" s="1">
        <v>1280.99</v>
      </c>
      <c r="I970" s="1">
        <v>25</v>
      </c>
      <c r="J970" s="1">
        <v>640.5</v>
      </c>
      <c r="K970" s="1">
        <v>12</v>
      </c>
      <c r="L970" s="1">
        <v>230.58</v>
      </c>
      <c r="M970" s="1">
        <v>2152.06</v>
      </c>
      <c r="N970" s="1">
        <v>1812.6</v>
      </c>
      <c r="O970" s="1">
        <v>108.88</v>
      </c>
      <c r="P970" s="1" t="s">
        <v>131</v>
      </c>
      <c r="Q970" s="1" t="s">
        <v>103</v>
      </c>
      <c r="R970" s="1" t="s">
        <v>7</v>
      </c>
      <c r="S970" s="1" t="s">
        <v>4444</v>
      </c>
      <c r="T970" s="4" t="s">
        <v>96</v>
      </c>
    </row>
    <row r="971" spans="1:20" x14ac:dyDescent="0.3">
      <c r="A971" s="3" t="s">
        <v>2027</v>
      </c>
      <c r="B971" s="2">
        <v>45595</v>
      </c>
      <c r="C971" s="1" t="s">
        <v>778</v>
      </c>
      <c r="D971" s="1" t="s">
        <v>518</v>
      </c>
      <c r="E971" s="1" t="s">
        <v>475</v>
      </c>
      <c r="F971" s="1" t="s">
        <v>211</v>
      </c>
      <c r="G971" s="1">
        <v>1</v>
      </c>
      <c r="H971" s="1">
        <v>1993.14</v>
      </c>
      <c r="I971" s="1">
        <v>10</v>
      </c>
      <c r="J971" s="1">
        <v>199.31</v>
      </c>
      <c r="K971" s="1">
        <v>12</v>
      </c>
      <c r="L971" s="1">
        <v>215.26</v>
      </c>
      <c r="M971" s="1">
        <v>2009.09</v>
      </c>
      <c r="N971" s="1">
        <v>1378.38</v>
      </c>
      <c r="O971" s="1">
        <v>415.45</v>
      </c>
      <c r="P971" s="1" t="s">
        <v>120</v>
      </c>
      <c r="Q971" s="1" t="s">
        <v>95</v>
      </c>
      <c r="R971" s="1" t="s">
        <v>7</v>
      </c>
      <c r="S971" s="1" t="s">
        <v>4881</v>
      </c>
      <c r="T971" s="4" t="s">
        <v>96</v>
      </c>
    </row>
    <row r="972" spans="1:20" x14ac:dyDescent="0.3">
      <c r="A972" s="3" t="s">
        <v>2028</v>
      </c>
      <c r="B972" s="2">
        <v>45560</v>
      </c>
      <c r="C972" s="1" t="s">
        <v>2029</v>
      </c>
      <c r="D972" s="1" t="s">
        <v>148</v>
      </c>
      <c r="E972" s="1" t="s">
        <v>576</v>
      </c>
      <c r="F972" s="1" t="s">
        <v>109</v>
      </c>
      <c r="G972" s="1">
        <v>4</v>
      </c>
      <c r="H972" s="1">
        <v>1760.47</v>
      </c>
      <c r="I972" s="1">
        <v>15</v>
      </c>
      <c r="J972" s="1">
        <v>1056.28</v>
      </c>
      <c r="K972" s="1">
        <v>12</v>
      </c>
      <c r="L972" s="1">
        <v>718.27</v>
      </c>
      <c r="M972" s="1">
        <v>6703.87</v>
      </c>
      <c r="N972" s="1">
        <v>5599.4</v>
      </c>
      <c r="O972" s="1">
        <v>386.2</v>
      </c>
      <c r="P972" s="1" t="s">
        <v>172</v>
      </c>
      <c r="Q972" s="1" t="s">
        <v>103</v>
      </c>
      <c r="R972" s="1" t="s">
        <v>7</v>
      </c>
      <c r="S972" s="1" t="s">
        <v>4826</v>
      </c>
      <c r="T972" s="4" t="s">
        <v>96</v>
      </c>
    </row>
    <row r="973" spans="1:20" x14ac:dyDescent="0.3">
      <c r="A973" s="3" t="s">
        <v>2030</v>
      </c>
      <c r="B973" s="2">
        <v>45623</v>
      </c>
      <c r="C973" s="1" t="s">
        <v>928</v>
      </c>
      <c r="D973" s="1" t="s">
        <v>590</v>
      </c>
      <c r="E973" s="1" t="s">
        <v>219</v>
      </c>
      <c r="F973" s="1" t="s">
        <v>201</v>
      </c>
      <c r="G973" s="1">
        <v>1</v>
      </c>
      <c r="H973" s="1">
        <v>1076.99</v>
      </c>
      <c r="I973" s="1">
        <v>10</v>
      </c>
      <c r="J973" s="1">
        <v>107.7</v>
      </c>
      <c r="K973" s="1">
        <v>12</v>
      </c>
      <c r="L973" s="1">
        <v>116.31</v>
      </c>
      <c r="M973" s="1">
        <v>1085.5999999999999</v>
      </c>
      <c r="N973" s="1">
        <v>815.46</v>
      </c>
      <c r="O973" s="1">
        <v>153.83000000000001</v>
      </c>
      <c r="P973" s="1" t="s">
        <v>120</v>
      </c>
      <c r="Q973" s="1" t="s">
        <v>95</v>
      </c>
      <c r="R973" s="1" t="s">
        <v>7</v>
      </c>
      <c r="S973" s="1" t="s">
        <v>4568</v>
      </c>
      <c r="T973" s="4" t="s">
        <v>96</v>
      </c>
    </row>
    <row r="974" spans="1:20" x14ac:dyDescent="0.3">
      <c r="A974" s="3" t="s">
        <v>2031</v>
      </c>
      <c r="B974" s="2">
        <v>45642</v>
      </c>
      <c r="C974" s="1" t="s">
        <v>1727</v>
      </c>
      <c r="D974" s="1" t="s">
        <v>943</v>
      </c>
      <c r="E974" s="1" t="s">
        <v>415</v>
      </c>
      <c r="F974" s="1" t="s">
        <v>462</v>
      </c>
      <c r="G974" s="1">
        <v>2</v>
      </c>
      <c r="H974" s="1">
        <v>2030.13</v>
      </c>
      <c r="I974" s="1">
        <v>10</v>
      </c>
      <c r="J974" s="1">
        <v>406.03</v>
      </c>
      <c r="K974" s="1">
        <v>12</v>
      </c>
      <c r="L974" s="1">
        <v>438.51</v>
      </c>
      <c r="M974" s="1">
        <v>4092.74</v>
      </c>
      <c r="N974" s="1">
        <v>2864.02</v>
      </c>
      <c r="O974" s="1">
        <v>790.21</v>
      </c>
      <c r="P974" s="1" t="s">
        <v>102</v>
      </c>
      <c r="Q974" s="1" t="s">
        <v>95</v>
      </c>
      <c r="R974" s="1" t="s">
        <v>7</v>
      </c>
      <c r="S974" s="1" t="s">
        <v>4497</v>
      </c>
      <c r="T974" s="4" t="s">
        <v>96</v>
      </c>
    </row>
    <row r="975" spans="1:20" x14ac:dyDescent="0.3">
      <c r="A975" s="3" t="s">
        <v>2032</v>
      </c>
      <c r="B975" s="2">
        <v>45484</v>
      </c>
      <c r="C975" s="1" t="s">
        <v>433</v>
      </c>
      <c r="D975" s="1" t="s">
        <v>2033</v>
      </c>
      <c r="E975" s="1" t="s">
        <v>129</v>
      </c>
      <c r="F975" s="1" t="s">
        <v>305</v>
      </c>
      <c r="G975" s="1">
        <v>1</v>
      </c>
      <c r="H975" s="1">
        <v>1197.1500000000001</v>
      </c>
      <c r="I975" s="1">
        <v>15</v>
      </c>
      <c r="J975" s="1">
        <v>179.57</v>
      </c>
      <c r="K975" s="1">
        <v>12</v>
      </c>
      <c r="L975" s="1">
        <v>122.11</v>
      </c>
      <c r="M975" s="1">
        <v>1139.69</v>
      </c>
      <c r="N975" s="1">
        <v>795.4</v>
      </c>
      <c r="O975" s="1">
        <v>222.18</v>
      </c>
      <c r="P975" s="1" t="s">
        <v>102</v>
      </c>
      <c r="Q975" s="1" t="s">
        <v>95</v>
      </c>
      <c r="R975" s="1" t="s">
        <v>7</v>
      </c>
      <c r="S975" s="1" t="s">
        <v>4882</v>
      </c>
      <c r="T975" s="4" t="s">
        <v>96</v>
      </c>
    </row>
    <row r="976" spans="1:20" x14ac:dyDescent="0.3">
      <c r="A976" s="3" t="s">
        <v>2034</v>
      </c>
      <c r="B976" s="2">
        <v>45422</v>
      </c>
      <c r="C976" s="1" t="s">
        <v>1366</v>
      </c>
      <c r="D976" s="1" t="s">
        <v>515</v>
      </c>
      <c r="E976" s="1" t="s">
        <v>274</v>
      </c>
      <c r="F976" s="1" t="s">
        <v>255</v>
      </c>
      <c r="G976" s="1">
        <v>3</v>
      </c>
      <c r="H976" s="1">
        <v>1286.6099999999999</v>
      </c>
      <c r="I976" s="1">
        <v>15</v>
      </c>
      <c r="J976" s="1">
        <v>578.97</v>
      </c>
      <c r="K976" s="1">
        <v>12</v>
      </c>
      <c r="L976" s="1">
        <v>393.7</v>
      </c>
      <c r="M976" s="1">
        <v>3674.56</v>
      </c>
      <c r="N976" s="1">
        <v>2712.63</v>
      </c>
      <c r="O976" s="1">
        <v>568.23</v>
      </c>
      <c r="P976" s="1" t="s">
        <v>120</v>
      </c>
      <c r="Q976" s="1" t="s">
        <v>95</v>
      </c>
      <c r="R976" s="1" t="s">
        <v>7</v>
      </c>
      <c r="S976" s="1" t="s">
        <v>4883</v>
      </c>
      <c r="T976" s="4" t="s">
        <v>96</v>
      </c>
    </row>
    <row r="977" spans="1:20" x14ac:dyDescent="0.3">
      <c r="A977" s="3" t="s">
        <v>2035</v>
      </c>
      <c r="B977" s="2">
        <v>45566</v>
      </c>
      <c r="C977" s="1" t="s">
        <v>1218</v>
      </c>
      <c r="D977" s="1" t="s">
        <v>571</v>
      </c>
      <c r="E977" s="1" t="s">
        <v>859</v>
      </c>
      <c r="F977" s="1" t="s">
        <v>191</v>
      </c>
      <c r="G977" s="1">
        <v>1</v>
      </c>
      <c r="H977" s="1">
        <v>2320.31</v>
      </c>
      <c r="I977" s="1">
        <v>30</v>
      </c>
      <c r="J977" s="1">
        <v>696.09</v>
      </c>
      <c r="K977" s="1">
        <v>12</v>
      </c>
      <c r="L977" s="1">
        <v>194.91</v>
      </c>
      <c r="M977" s="1">
        <v>1819.13</v>
      </c>
      <c r="N977" s="1">
        <v>1551.42</v>
      </c>
      <c r="O977" s="1">
        <v>72.8</v>
      </c>
      <c r="P977" s="1" t="s">
        <v>172</v>
      </c>
      <c r="Q977" s="1" t="s">
        <v>95</v>
      </c>
      <c r="R977" s="1" t="s">
        <v>7</v>
      </c>
      <c r="S977" s="1" t="s">
        <v>4876</v>
      </c>
      <c r="T977" s="4" t="s">
        <v>96</v>
      </c>
    </row>
    <row r="978" spans="1:20" x14ac:dyDescent="0.3">
      <c r="A978" s="3" t="s">
        <v>2036</v>
      </c>
      <c r="B978" s="2">
        <v>45586</v>
      </c>
      <c r="C978" s="1" t="s">
        <v>1244</v>
      </c>
      <c r="D978" s="1" t="s">
        <v>945</v>
      </c>
      <c r="E978" s="1" t="s">
        <v>118</v>
      </c>
      <c r="F978" s="1" t="s">
        <v>289</v>
      </c>
      <c r="G978" s="1">
        <v>4</v>
      </c>
      <c r="H978" s="1">
        <v>3049.16</v>
      </c>
      <c r="I978" s="1">
        <v>25</v>
      </c>
      <c r="J978" s="1">
        <v>3049.16</v>
      </c>
      <c r="K978" s="1">
        <v>12</v>
      </c>
      <c r="L978" s="1">
        <v>1097.7</v>
      </c>
      <c r="M978" s="1">
        <v>10245.18</v>
      </c>
      <c r="N978" s="1">
        <v>8158.8</v>
      </c>
      <c r="O978" s="1">
        <v>988.68</v>
      </c>
      <c r="P978" s="1" t="s">
        <v>4345</v>
      </c>
      <c r="Q978" s="1" t="s">
        <v>103</v>
      </c>
      <c r="R978" s="1" t="s">
        <v>7</v>
      </c>
      <c r="S978" s="1" t="s">
        <v>4884</v>
      </c>
      <c r="T978" s="4" t="s">
        <v>96</v>
      </c>
    </row>
    <row r="979" spans="1:20" x14ac:dyDescent="0.3">
      <c r="A979" s="3" t="s">
        <v>2037</v>
      </c>
      <c r="B979" s="2">
        <v>45590</v>
      </c>
      <c r="C979" s="1" t="s">
        <v>1875</v>
      </c>
      <c r="D979" s="1" t="s">
        <v>327</v>
      </c>
      <c r="E979" s="1" t="s">
        <v>702</v>
      </c>
      <c r="F979" s="1" t="s">
        <v>398</v>
      </c>
      <c r="G979" s="1">
        <v>3</v>
      </c>
      <c r="H979" s="1">
        <v>341.89</v>
      </c>
      <c r="I979" s="1">
        <v>5</v>
      </c>
      <c r="J979" s="1">
        <v>51.28</v>
      </c>
      <c r="K979" s="1">
        <v>5</v>
      </c>
      <c r="L979" s="1">
        <v>48.72</v>
      </c>
      <c r="M979" s="1">
        <v>1023.11</v>
      </c>
      <c r="N979" s="1">
        <v>762.45</v>
      </c>
      <c r="O979" s="1">
        <v>211.94</v>
      </c>
      <c r="P979" s="1" t="s">
        <v>131</v>
      </c>
      <c r="Q979" s="1" t="s">
        <v>103</v>
      </c>
      <c r="R979" s="1" t="s">
        <v>7</v>
      </c>
      <c r="S979" s="1" t="s">
        <v>4461</v>
      </c>
      <c r="T979" s="4" t="s">
        <v>96</v>
      </c>
    </row>
    <row r="980" spans="1:20" x14ac:dyDescent="0.3">
      <c r="A980" s="3" t="s">
        <v>2038</v>
      </c>
      <c r="B980" s="2">
        <v>45602</v>
      </c>
      <c r="C980" s="1" t="s">
        <v>2039</v>
      </c>
      <c r="D980" s="1" t="s">
        <v>128</v>
      </c>
      <c r="E980" s="1" t="s">
        <v>627</v>
      </c>
      <c r="F980" s="1" t="s">
        <v>411</v>
      </c>
      <c r="G980" s="1">
        <v>4</v>
      </c>
      <c r="H980" s="1">
        <v>1501.32</v>
      </c>
      <c r="I980" s="1">
        <v>20</v>
      </c>
      <c r="J980" s="1">
        <v>1201.06</v>
      </c>
      <c r="K980" s="1">
        <v>12</v>
      </c>
      <c r="L980" s="1">
        <v>576.51</v>
      </c>
      <c r="M980" s="1">
        <v>5380.73</v>
      </c>
      <c r="N980" s="1">
        <v>4594.6400000000003</v>
      </c>
      <c r="O980" s="1">
        <v>209.58</v>
      </c>
      <c r="P980" s="1" t="s">
        <v>131</v>
      </c>
      <c r="Q980" s="1" t="s">
        <v>103</v>
      </c>
      <c r="R980" s="1" t="s">
        <v>7</v>
      </c>
      <c r="S980" s="1" t="s">
        <v>4375</v>
      </c>
      <c r="T980" s="4" t="s">
        <v>96</v>
      </c>
    </row>
    <row r="981" spans="1:20" x14ac:dyDescent="0.3">
      <c r="A981" s="3" t="s">
        <v>2040</v>
      </c>
      <c r="B981" s="2">
        <v>45429</v>
      </c>
      <c r="C981" s="1" t="s">
        <v>688</v>
      </c>
      <c r="D981" s="1" t="s">
        <v>107</v>
      </c>
      <c r="E981" s="1" t="s">
        <v>100</v>
      </c>
      <c r="F981" s="1" t="s">
        <v>262</v>
      </c>
      <c r="G981" s="1">
        <v>2</v>
      </c>
      <c r="H981" s="1">
        <v>3793.69</v>
      </c>
      <c r="I981" s="1">
        <v>10</v>
      </c>
      <c r="J981" s="1">
        <v>758.74</v>
      </c>
      <c r="K981" s="1">
        <v>12</v>
      </c>
      <c r="L981" s="1">
        <v>819.44</v>
      </c>
      <c r="M981" s="1">
        <v>7648.08</v>
      </c>
      <c r="N981" s="1">
        <v>5267.12</v>
      </c>
      <c r="O981" s="1">
        <v>1561.52</v>
      </c>
      <c r="P981" s="1" t="s">
        <v>4326</v>
      </c>
      <c r="Q981" s="1" t="s">
        <v>103</v>
      </c>
      <c r="R981" s="1" t="s">
        <v>7</v>
      </c>
      <c r="S981" s="1" t="s">
        <v>4885</v>
      </c>
      <c r="T981" s="4" t="s">
        <v>96</v>
      </c>
    </row>
    <row r="982" spans="1:20" x14ac:dyDescent="0.3">
      <c r="A982" s="3" t="s">
        <v>2041</v>
      </c>
      <c r="B982" s="2">
        <v>45536</v>
      </c>
      <c r="C982" s="1" t="s">
        <v>2042</v>
      </c>
      <c r="D982" s="1" t="s">
        <v>414</v>
      </c>
      <c r="E982" s="1" t="s">
        <v>1173</v>
      </c>
      <c r="F982" s="1" t="s">
        <v>224</v>
      </c>
      <c r="G982" s="1">
        <v>0</v>
      </c>
      <c r="H982" s="1">
        <v>657.92</v>
      </c>
      <c r="I982" s="1">
        <v>30</v>
      </c>
      <c r="J982" s="1">
        <v>0</v>
      </c>
      <c r="K982" s="1">
        <v>5</v>
      </c>
      <c r="L982" s="1">
        <v>0</v>
      </c>
      <c r="M982" s="1">
        <v>0</v>
      </c>
      <c r="N982" s="1">
        <v>0</v>
      </c>
      <c r="O982" s="1">
        <v>0</v>
      </c>
      <c r="P982" s="1" t="s">
        <v>131</v>
      </c>
      <c r="Q982" s="1" t="s">
        <v>95</v>
      </c>
      <c r="R982" s="1" t="s">
        <v>7</v>
      </c>
      <c r="S982" s="1" t="s">
        <v>4679</v>
      </c>
      <c r="T982" s="4" t="s">
        <v>104</v>
      </c>
    </row>
    <row r="983" spans="1:20" x14ac:dyDescent="0.3">
      <c r="A983" s="3" t="s">
        <v>2043</v>
      </c>
      <c r="B983" s="2">
        <v>45588</v>
      </c>
      <c r="C983" s="1" t="s">
        <v>1537</v>
      </c>
      <c r="D983" s="1" t="s">
        <v>2044</v>
      </c>
      <c r="E983" s="1" t="s">
        <v>558</v>
      </c>
      <c r="F983" s="1" t="s">
        <v>449</v>
      </c>
      <c r="G983" s="1">
        <v>2</v>
      </c>
      <c r="H983" s="1">
        <v>1010.55</v>
      </c>
      <c r="I983" s="1">
        <v>20</v>
      </c>
      <c r="J983" s="1">
        <v>404.22</v>
      </c>
      <c r="K983" s="1">
        <v>12</v>
      </c>
      <c r="L983" s="1">
        <v>194.03</v>
      </c>
      <c r="M983" s="1">
        <v>1810.91</v>
      </c>
      <c r="N983" s="1">
        <v>1348.58</v>
      </c>
      <c r="O983" s="1">
        <v>268.3</v>
      </c>
      <c r="P983" s="1" t="s">
        <v>4326</v>
      </c>
      <c r="Q983" s="1" t="s">
        <v>95</v>
      </c>
      <c r="R983" s="1" t="s">
        <v>7</v>
      </c>
      <c r="S983" s="1" t="s">
        <v>4732</v>
      </c>
      <c r="T983" s="4" t="s">
        <v>96</v>
      </c>
    </row>
    <row r="984" spans="1:20" x14ac:dyDescent="0.3">
      <c r="A984" s="3" t="s">
        <v>2045</v>
      </c>
      <c r="B984" s="2">
        <v>45537</v>
      </c>
      <c r="C984" s="1" t="s">
        <v>454</v>
      </c>
      <c r="D984" s="1" t="s">
        <v>345</v>
      </c>
      <c r="E984" s="1" t="s">
        <v>826</v>
      </c>
      <c r="F984" s="1" t="s">
        <v>293</v>
      </c>
      <c r="G984" s="1">
        <v>2</v>
      </c>
      <c r="H984" s="1">
        <v>1371.69</v>
      </c>
      <c r="I984" s="1">
        <v>10</v>
      </c>
      <c r="J984" s="1">
        <v>274.33999999999997</v>
      </c>
      <c r="K984" s="1">
        <v>12</v>
      </c>
      <c r="L984" s="1">
        <v>296.27999999999997</v>
      </c>
      <c r="M984" s="1">
        <v>2765.32</v>
      </c>
      <c r="N984" s="1">
        <v>2146.9</v>
      </c>
      <c r="O984" s="1">
        <v>322.14</v>
      </c>
      <c r="P984" s="1" t="s">
        <v>120</v>
      </c>
      <c r="Q984" s="1" t="s">
        <v>95</v>
      </c>
      <c r="R984" s="1" t="s">
        <v>7</v>
      </c>
      <c r="S984" s="1" t="s">
        <v>4786</v>
      </c>
      <c r="T984" s="4" t="s">
        <v>96</v>
      </c>
    </row>
    <row r="985" spans="1:20" x14ac:dyDescent="0.3">
      <c r="A985" s="3" t="s">
        <v>2046</v>
      </c>
      <c r="B985" s="2">
        <v>45419</v>
      </c>
      <c r="C985" s="1" t="s">
        <v>654</v>
      </c>
      <c r="D985" s="1" t="s">
        <v>612</v>
      </c>
      <c r="E985" s="1" t="s">
        <v>200</v>
      </c>
      <c r="F985" s="1" t="s">
        <v>196</v>
      </c>
      <c r="G985" s="1">
        <v>1</v>
      </c>
      <c r="H985" s="1">
        <v>1167.02</v>
      </c>
      <c r="I985" s="1">
        <v>0</v>
      </c>
      <c r="J985" s="1">
        <v>0</v>
      </c>
      <c r="K985" s="1">
        <v>12</v>
      </c>
      <c r="L985" s="1">
        <v>140.04</v>
      </c>
      <c r="M985" s="1">
        <v>1307.06</v>
      </c>
      <c r="N985" s="1">
        <v>737.35</v>
      </c>
      <c r="O985" s="1">
        <v>429.67</v>
      </c>
      <c r="P985" s="1" t="s">
        <v>102</v>
      </c>
      <c r="Q985" s="1" t="s">
        <v>103</v>
      </c>
      <c r="R985" s="1" t="s">
        <v>7</v>
      </c>
      <c r="S985" s="1" t="s">
        <v>4640</v>
      </c>
      <c r="T985" s="4" t="s">
        <v>96</v>
      </c>
    </row>
    <row r="986" spans="1:20" x14ac:dyDescent="0.3">
      <c r="A986" s="3" t="s">
        <v>2047</v>
      </c>
      <c r="B986" s="2">
        <v>45591</v>
      </c>
      <c r="C986" s="1" t="s">
        <v>1077</v>
      </c>
      <c r="D986" s="1" t="s">
        <v>698</v>
      </c>
      <c r="E986" s="1" t="s">
        <v>1166</v>
      </c>
      <c r="F986" s="1" t="s">
        <v>201</v>
      </c>
      <c r="G986" s="1">
        <v>1</v>
      </c>
      <c r="H986" s="1">
        <v>658.54</v>
      </c>
      <c r="I986" s="1">
        <v>10</v>
      </c>
      <c r="J986" s="1">
        <v>65.849999999999994</v>
      </c>
      <c r="K986" s="1">
        <v>5</v>
      </c>
      <c r="L986" s="1">
        <v>29.63</v>
      </c>
      <c r="M986" s="1">
        <v>622.32000000000005</v>
      </c>
      <c r="N986" s="1">
        <v>371.12</v>
      </c>
      <c r="O986" s="1">
        <v>221.57</v>
      </c>
      <c r="P986" s="1" t="s">
        <v>4326</v>
      </c>
      <c r="Q986" s="1" t="s">
        <v>95</v>
      </c>
      <c r="R986" s="1" t="s">
        <v>7</v>
      </c>
      <c r="S986" s="1" t="s">
        <v>4567</v>
      </c>
      <c r="T986" s="4" t="s">
        <v>104</v>
      </c>
    </row>
    <row r="987" spans="1:20" x14ac:dyDescent="0.3">
      <c r="A987" s="3" t="s">
        <v>2048</v>
      </c>
      <c r="B987" s="2">
        <v>45720</v>
      </c>
      <c r="C987" s="1" t="s">
        <v>1531</v>
      </c>
      <c r="D987" s="1" t="s">
        <v>334</v>
      </c>
      <c r="E987" s="1" t="s">
        <v>545</v>
      </c>
      <c r="F987" s="1" t="s">
        <v>191</v>
      </c>
      <c r="G987" s="1">
        <v>1</v>
      </c>
      <c r="H987" s="1">
        <v>849.28</v>
      </c>
      <c r="I987" s="1">
        <v>15</v>
      </c>
      <c r="J987" s="1">
        <v>127.39</v>
      </c>
      <c r="K987" s="1">
        <v>5</v>
      </c>
      <c r="L987" s="1">
        <v>36.090000000000003</v>
      </c>
      <c r="M987" s="1">
        <v>757.98</v>
      </c>
      <c r="N987" s="1">
        <v>573.09</v>
      </c>
      <c r="O987" s="1">
        <v>148.80000000000001</v>
      </c>
      <c r="P987" s="1" t="s">
        <v>102</v>
      </c>
      <c r="Q987" s="1" t="s">
        <v>103</v>
      </c>
      <c r="R987" s="1" t="s">
        <v>7</v>
      </c>
      <c r="S987" s="1" t="s">
        <v>4336</v>
      </c>
      <c r="T987" s="4" t="s">
        <v>96</v>
      </c>
    </row>
    <row r="988" spans="1:20" x14ac:dyDescent="0.3">
      <c r="A988" s="3" t="s">
        <v>2049</v>
      </c>
      <c r="B988" s="2">
        <v>45595</v>
      </c>
      <c r="C988" s="1" t="s">
        <v>2050</v>
      </c>
      <c r="D988" s="1" t="s">
        <v>351</v>
      </c>
      <c r="E988" s="1" t="s">
        <v>267</v>
      </c>
      <c r="F988" s="1" t="s">
        <v>335</v>
      </c>
      <c r="G988" s="1">
        <v>2</v>
      </c>
      <c r="H988" s="1">
        <v>5224.8599999999997</v>
      </c>
      <c r="I988" s="1">
        <v>30</v>
      </c>
      <c r="J988" s="1">
        <v>3134.92</v>
      </c>
      <c r="K988" s="1">
        <v>12</v>
      </c>
      <c r="L988" s="1">
        <v>877.78</v>
      </c>
      <c r="M988" s="1">
        <v>8192.58</v>
      </c>
      <c r="N988" s="1">
        <v>7497.42</v>
      </c>
      <c r="O988" s="1">
        <v>-182.62</v>
      </c>
      <c r="P988" s="1" t="s">
        <v>120</v>
      </c>
      <c r="Q988" s="1" t="s">
        <v>95</v>
      </c>
      <c r="R988" s="1" t="s">
        <v>7</v>
      </c>
      <c r="S988" s="1" t="s">
        <v>4608</v>
      </c>
      <c r="T988" s="4" t="s">
        <v>96</v>
      </c>
    </row>
    <row r="989" spans="1:20" x14ac:dyDescent="0.3">
      <c r="A989" s="3" t="s">
        <v>2051</v>
      </c>
      <c r="B989" s="2">
        <v>45404</v>
      </c>
      <c r="C989" s="1" t="s">
        <v>1799</v>
      </c>
      <c r="D989" s="1" t="s">
        <v>2052</v>
      </c>
      <c r="E989" s="1" t="s">
        <v>576</v>
      </c>
      <c r="F989" s="1" t="s">
        <v>93</v>
      </c>
      <c r="G989" s="1">
        <v>1</v>
      </c>
      <c r="H989" s="1">
        <v>613.44000000000005</v>
      </c>
      <c r="I989" s="1">
        <v>15</v>
      </c>
      <c r="J989" s="1">
        <v>92.02</v>
      </c>
      <c r="K989" s="1">
        <v>5</v>
      </c>
      <c r="L989" s="1">
        <v>26.07</v>
      </c>
      <c r="M989" s="1">
        <v>547.49</v>
      </c>
      <c r="N989" s="1">
        <v>500.08</v>
      </c>
      <c r="O989" s="1">
        <v>21.34</v>
      </c>
      <c r="P989" s="1" t="s">
        <v>172</v>
      </c>
      <c r="Q989" s="1" t="s">
        <v>103</v>
      </c>
      <c r="R989" s="1" t="s">
        <v>7</v>
      </c>
      <c r="S989" s="1" t="s">
        <v>4886</v>
      </c>
      <c r="T989" s="4" t="s">
        <v>96</v>
      </c>
    </row>
    <row r="990" spans="1:20" x14ac:dyDescent="0.3">
      <c r="A990" s="3" t="s">
        <v>2053</v>
      </c>
      <c r="B990" s="2">
        <v>45625</v>
      </c>
      <c r="C990" s="1" t="s">
        <v>2054</v>
      </c>
      <c r="D990" s="1" t="s">
        <v>815</v>
      </c>
      <c r="E990" s="1" t="s">
        <v>254</v>
      </c>
      <c r="F990" s="1" t="s">
        <v>93</v>
      </c>
      <c r="G990" s="1">
        <v>2</v>
      </c>
      <c r="H990" s="1">
        <v>1495.69</v>
      </c>
      <c r="I990" s="1">
        <v>15</v>
      </c>
      <c r="J990" s="1">
        <v>448.71</v>
      </c>
      <c r="K990" s="1">
        <v>12</v>
      </c>
      <c r="L990" s="1">
        <v>305.12</v>
      </c>
      <c r="M990" s="1">
        <v>2847.79</v>
      </c>
      <c r="N990" s="1">
        <v>2232.66</v>
      </c>
      <c r="O990" s="1">
        <v>310.01</v>
      </c>
      <c r="P990" s="1" t="s">
        <v>131</v>
      </c>
      <c r="Q990" s="1" t="s">
        <v>95</v>
      </c>
      <c r="R990" s="1" t="s">
        <v>7</v>
      </c>
      <c r="S990" s="1" t="s">
        <v>4524</v>
      </c>
      <c r="T990" s="4" t="s">
        <v>96</v>
      </c>
    </row>
    <row r="991" spans="1:20" x14ac:dyDescent="0.3">
      <c r="A991" s="3" t="s">
        <v>2055</v>
      </c>
      <c r="B991" s="2">
        <v>45702</v>
      </c>
      <c r="C991" s="1" t="s">
        <v>887</v>
      </c>
      <c r="D991" s="1" t="s">
        <v>612</v>
      </c>
      <c r="E991" s="1" t="s">
        <v>267</v>
      </c>
      <c r="F991" s="1" t="s">
        <v>206</v>
      </c>
      <c r="G991" s="1">
        <v>2</v>
      </c>
      <c r="H991" s="1">
        <v>1080.9000000000001</v>
      </c>
      <c r="I991" s="1">
        <v>0</v>
      </c>
      <c r="J991" s="1">
        <v>0</v>
      </c>
      <c r="K991" s="1">
        <v>12</v>
      </c>
      <c r="L991" s="1">
        <v>259.42</v>
      </c>
      <c r="M991" s="1">
        <v>2421.2199999999998</v>
      </c>
      <c r="N991" s="1">
        <v>1474.7</v>
      </c>
      <c r="O991" s="1">
        <v>687.1</v>
      </c>
      <c r="P991" s="1" t="s">
        <v>4326</v>
      </c>
      <c r="Q991" s="1" t="s">
        <v>95</v>
      </c>
      <c r="R991" s="1" t="s">
        <v>7</v>
      </c>
      <c r="S991" s="1" t="s">
        <v>4358</v>
      </c>
      <c r="T991" s="4" t="s">
        <v>96</v>
      </c>
    </row>
    <row r="992" spans="1:20" x14ac:dyDescent="0.3">
      <c r="A992" s="3" t="s">
        <v>2056</v>
      </c>
      <c r="B992" s="2">
        <v>45571</v>
      </c>
      <c r="C992" s="1" t="s">
        <v>1239</v>
      </c>
      <c r="D992" s="1" t="s">
        <v>579</v>
      </c>
      <c r="E992" s="1" t="s">
        <v>250</v>
      </c>
      <c r="F992" s="1" t="s">
        <v>411</v>
      </c>
      <c r="G992" s="1">
        <v>4</v>
      </c>
      <c r="H992" s="1">
        <v>1144.32</v>
      </c>
      <c r="I992" s="1">
        <v>20</v>
      </c>
      <c r="J992" s="1">
        <v>915.46</v>
      </c>
      <c r="K992" s="1">
        <v>12</v>
      </c>
      <c r="L992" s="1">
        <v>439.42</v>
      </c>
      <c r="M992" s="1">
        <v>4101.24</v>
      </c>
      <c r="N992" s="1">
        <v>3367.4</v>
      </c>
      <c r="O992" s="1">
        <v>294.42</v>
      </c>
      <c r="P992" s="1" t="s">
        <v>4326</v>
      </c>
      <c r="Q992" s="1" t="s">
        <v>95</v>
      </c>
      <c r="R992" s="1" t="s">
        <v>7</v>
      </c>
      <c r="S992" s="1" t="s">
        <v>4547</v>
      </c>
      <c r="T992" s="4" t="s">
        <v>104</v>
      </c>
    </row>
    <row r="993" spans="1:20" x14ac:dyDescent="0.3">
      <c r="A993" s="3" t="s">
        <v>2057</v>
      </c>
      <c r="B993" s="2">
        <v>45450</v>
      </c>
      <c r="C993" s="1" t="s">
        <v>915</v>
      </c>
      <c r="D993" s="1" t="s">
        <v>1042</v>
      </c>
      <c r="E993" s="1" t="s">
        <v>390</v>
      </c>
      <c r="F993" s="1" t="s">
        <v>101</v>
      </c>
      <c r="G993" s="1">
        <v>3</v>
      </c>
      <c r="H993" s="1">
        <v>626.99</v>
      </c>
      <c r="I993" s="1">
        <v>30</v>
      </c>
      <c r="J993" s="1">
        <v>564.29</v>
      </c>
      <c r="K993" s="1">
        <v>5</v>
      </c>
      <c r="L993" s="1">
        <v>65.83</v>
      </c>
      <c r="M993" s="1">
        <v>1382.51</v>
      </c>
      <c r="N993" s="1">
        <v>1258.2</v>
      </c>
      <c r="O993" s="1">
        <v>58.48</v>
      </c>
      <c r="P993" s="1" t="s">
        <v>4326</v>
      </c>
      <c r="Q993" s="1" t="s">
        <v>95</v>
      </c>
      <c r="R993" s="1" t="s">
        <v>7</v>
      </c>
      <c r="S993" s="1" t="s">
        <v>4522</v>
      </c>
      <c r="T993" s="4" t="s">
        <v>96</v>
      </c>
    </row>
    <row r="994" spans="1:20" x14ac:dyDescent="0.3">
      <c r="A994" s="3" t="s">
        <v>2058</v>
      </c>
      <c r="B994" s="2">
        <v>45632</v>
      </c>
      <c r="C994" s="1" t="s">
        <v>841</v>
      </c>
      <c r="D994" s="1" t="s">
        <v>913</v>
      </c>
      <c r="E994" s="1" t="s">
        <v>785</v>
      </c>
      <c r="F994" s="1" t="s">
        <v>449</v>
      </c>
      <c r="G994" s="1">
        <v>4</v>
      </c>
      <c r="H994" s="1">
        <v>1768.37</v>
      </c>
      <c r="I994" s="1">
        <v>15</v>
      </c>
      <c r="J994" s="1">
        <v>1061.02</v>
      </c>
      <c r="K994" s="1">
        <v>12</v>
      </c>
      <c r="L994" s="1">
        <v>721.5</v>
      </c>
      <c r="M994" s="1">
        <v>6733.96</v>
      </c>
      <c r="N994" s="1">
        <v>4580.84</v>
      </c>
      <c r="O994" s="1">
        <v>1431.62</v>
      </c>
      <c r="P994" s="1" t="s">
        <v>4326</v>
      </c>
      <c r="Q994" s="1" t="s">
        <v>103</v>
      </c>
      <c r="R994" s="1" t="s">
        <v>7</v>
      </c>
      <c r="S994" s="1" t="s">
        <v>4791</v>
      </c>
      <c r="T994" s="4" t="s">
        <v>96</v>
      </c>
    </row>
    <row r="995" spans="1:20" x14ac:dyDescent="0.3">
      <c r="A995" s="3" t="s">
        <v>2059</v>
      </c>
      <c r="B995" s="2">
        <v>45722</v>
      </c>
      <c r="C995" s="1" t="s">
        <v>2060</v>
      </c>
      <c r="D995" s="1" t="s">
        <v>371</v>
      </c>
      <c r="E995" s="1" t="s">
        <v>281</v>
      </c>
      <c r="F995" s="1" t="s">
        <v>411</v>
      </c>
      <c r="G995" s="1">
        <v>4</v>
      </c>
      <c r="H995" s="1">
        <v>915.91</v>
      </c>
      <c r="I995" s="1">
        <v>5</v>
      </c>
      <c r="J995" s="1">
        <v>183.18</v>
      </c>
      <c r="K995" s="1">
        <v>5</v>
      </c>
      <c r="L995" s="1">
        <v>174.02</v>
      </c>
      <c r="M995" s="1">
        <v>3654.48</v>
      </c>
      <c r="N995" s="1">
        <v>2792.32</v>
      </c>
      <c r="O995" s="1">
        <v>688.14</v>
      </c>
      <c r="P995" s="1" t="s">
        <v>131</v>
      </c>
      <c r="Q995" s="1" t="s">
        <v>103</v>
      </c>
      <c r="R995" s="1" t="s">
        <v>7</v>
      </c>
      <c r="S995" s="1" t="s">
        <v>4887</v>
      </c>
      <c r="T995" s="4" t="s">
        <v>96</v>
      </c>
    </row>
    <row r="996" spans="1:20" x14ac:dyDescent="0.3">
      <c r="A996" s="3" t="s">
        <v>2061</v>
      </c>
      <c r="B996" s="2">
        <v>45506</v>
      </c>
      <c r="C996" s="1" t="s">
        <v>788</v>
      </c>
      <c r="D996" s="1" t="s">
        <v>487</v>
      </c>
      <c r="E996" s="1" t="s">
        <v>394</v>
      </c>
      <c r="F996" s="1" t="s">
        <v>310</v>
      </c>
      <c r="G996" s="1">
        <v>2</v>
      </c>
      <c r="H996" s="1">
        <v>6736.03</v>
      </c>
      <c r="I996" s="1">
        <v>10</v>
      </c>
      <c r="J996" s="1">
        <v>1347.21</v>
      </c>
      <c r="K996" s="1">
        <v>3</v>
      </c>
      <c r="L996" s="1">
        <v>363.75</v>
      </c>
      <c r="M996" s="1">
        <v>12488.6</v>
      </c>
      <c r="N996" s="1">
        <v>9734.42</v>
      </c>
      <c r="O996" s="1">
        <v>2390.4299999999998</v>
      </c>
      <c r="P996" s="1" t="s">
        <v>4326</v>
      </c>
      <c r="Q996" s="1" t="s">
        <v>95</v>
      </c>
      <c r="R996" s="1" t="s">
        <v>7</v>
      </c>
      <c r="S996" s="1" t="s">
        <v>4427</v>
      </c>
      <c r="T996" s="4" t="s">
        <v>96</v>
      </c>
    </row>
    <row r="997" spans="1:20" x14ac:dyDescent="0.3">
      <c r="A997" s="3" t="s">
        <v>2062</v>
      </c>
      <c r="B997" s="2">
        <v>45710</v>
      </c>
      <c r="C997" s="1" t="s">
        <v>1504</v>
      </c>
      <c r="D997" s="1" t="s">
        <v>431</v>
      </c>
      <c r="E997" s="1" t="s">
        <v>408</v>
      </c>
      <c r="F997" s="1" t="s">
        <v>150</v>
      </c>
      <c r="G997" s="1">
        <v>3</v>
      </c>
      <c r="H997" s="1">
        <v>684.98</v>
      </c>
      <c r="I997" s="1">
        <v>15</v>
      </c>
      <c r="J997" s="1">
        <v>308.24</v>
      </c>
      <c r="K997" s="1">
        <v>5</v>
      </c>
      <c r="L997" s="1">
        <v>87.33</v>
      </c>
      <c r="M997" s="1">
        <v>1834.03</v>
      </c>
      <c r="N997" s="1">
        <v>1371.48</v>
      </c>
      <c r="O997" s="1">
        <v>375.22</v>
      </c>
      <c r="P997" s="1" t="s">
        <v>102</v>
      </c>
      <c r="Q997" s="1" t="s">
        <v>95</v>
      </c>
      <c r="R997" s="1" t="s">
        <v>8</v>
      </c>
      <c r="S997" s="1" t="s">
        <v>4454</v>
      </c>
      <c r="T997" s="4" t="s">
        <v>104</v>
      </c>
    </row>
    <row r="998" spans="1:20" x14ac:dyDescent="0.3">
      <c r="A998" s="3" t="s">
        <v>2063</v>
      </c>
      <c r="B998" s="2">
        <v>45623</v>
      </c>
      <c r="C998" s="1" t="s">
        <v>1622</v>
      </c>
      <c r="D998" s="1" t="s">
        <v>1300</v>
      </c>
      <c r="E998" s="1" t="s">
        <v>381</v>
      </c>
      <c r="F998" s="1" t="s">
        <v>130</v>
      </c>
      <c r="G998" s="1">
        <v>1</v>
      </c>
      <c r="H998" s="1">
        <v>954.76</v>
      </c>
      <c r="I998" s="1">
        <v>0</v>
      </c>
      <c r="J998" s="1">
        <v>0</v>
      </c>
      <c r="K998" s="1">
        <v>5</v>
      </c>
      <c r="L998" s="1">
        <v>47.74</v>
      </c>
      <c r="M998" s="1">
        <v>1002.5</v>
      </c>
      <c r="N998" s="1">
        <v>700.93</v>
      </c>
      <c r="O998" s="1">
        <v>253.83</v>
      </c>
      <c r="P998" s="1" t="s">
        <v>131</v>
      </c>
      <c r="Q998" s="1" t="s">
        <v>95</v>
      </c>
      <c r="R998" s="1" t="s">
        <v>7</v>
      </c>
      <c r="S998" s="1" t="s">
        <v>4888</v>
      </c>
      <c r="T998" s="4" t="s">
        <v>96</v>
      </c>
    </row>
    <row r="999" spans="1:20" x14ac:dyDescent="0.3">
      <c r="A999" s="3" t="s">
        <v>2064</v>
      </c>
      <c r="B999" s="2">
        <v>45607</v>
      </c>
      <c r="C999" s="1" t="s">
        <v>2065</v>
      </c>
      <c r="D999" s="1" t="s">
        <v>1034</v>
      </c>
      <c r="E999" s="1" t="s">
        <v>631</v>
      </c>
      <c r="F999" s="1" t="s">
        <v>357</v>
      </c>
      <c r="G999" s="1">
        <v>1</v>
      </c>
      <c r="H999" s="1">
        <v>2059.5300000000002</v>
      </c>
      <c r="I999" s="1">
        <v>0</v>
      </c>
      <c r="J999" s="1">
        <v>0</v>
      </c>
      <c r="K999" s="1">
        <v>12</v>
      </c>
      <c r="L999" s="1">
        <v>247.14</v>
      </c>
      <c r="M999" s="1">
        <v>2306.67</v>
      </c>
      <c r="N999" s="1">
        <v>1579.46</v>
      </c>
      <c r="O999" s="1">
        <v>480.07</v>
      </c>
      <c r="P999" s="1" t="s">
        <v>102</v>
      </c>
      <c r="Q999" s="1" t="s">
        <v>95</v>
      </c>
      <c r="R999" s="1" t="s">
        <v>7</v>
      </c>
      <c r="S999" s="1" t="s">
        <v>4889</v>
      </c>
      <c r="T999" s="4" t="s">
        <v>96</v>
      </c>
    </row>
    <row r="1000" spans="1:20" x14ac:dyDescent="0.3">
      <c r="A1000" s="3" t="s">
        <v>2066</v>
      </c>
      <c r="B1000" s="2">
        <v>45588</v>
      </c>
      <c r="C1000" s="1" t="s">
        <v>1512</v>
      </c>
      <c r="D1000" s="1" t="s">
        <v>1278</v>
      </c>
      <c r="E1000" s="1" t="s">
        <v>596</v>
      </c>
      <c r="F1000" s="1" t="s">
        <v>185</v>
      </c>
      <c r="G1000" s="1">
        <v>3</v>
      </c>
      <c r="H1000" s="1">
        <v>831.88</v>
      </c>
      <c r="I1000" s="1">
        <v>10</v>
      </c>
      <c r="J1000" s="1">
        <v>249.56</v>
      </c>
      <c r="K1000" s="1">
        <v>5</v>
      </c>
      <c r="L1000" s="1">
        <v>112.3</v>
      </c>
      <c r="M1000" s="1">
        <v>2358.38</v>
      </c>
      <c r="N1000" s="1">
        <v>1984.02</v>
      </c>
      <c r="O1000" s="1">
        <v>262.06</v>
      </c>
      <c r="P1000" s="1" t="s">
        <v>172</v>
      </c>
      <c r="Q1000" s="1" t="s">
        <v>95</v>
      </c>
      <c r="R1000" s="1" t="s">
        <v>7</v>
      </c>
      <c r="S1000" s="1" t="s">
        <v>4890</v>
      </c>
      <c r="T1000" s="4" t="s">
        <v>96</v>
      </c>
    </row>
    <row r="1001" spans="1:20" x14ac:dyDescent="0.3">
      <c r="A1001" s="3" t="s">
        <v>2067</v>
      </c>
      <c r="B1001" s="2">
        <v>45642</v>
      </c>
      <c r="C1001" s="1" t="s">
        <v>2068</v>
      </c>
      <c r="D1001" s="1" t="s">
        <v>334</v>
      </c>
      <c r="E1001" s="1" t="s">
        <v>516</v>
      </c>
      <c r="F1001" s="1" t="s">
        <v>411</v>
      </c>
      <c r="G1001" s="1">
        <v>1</v>
      </c>
      <c r="H1001" s="1">
        <v>816.31</v>
      </c>
      <c r="I1001" s="1">
        <v>0</v>
      </c>
      <c r="J1001" s="1">
        <v>0</v>
      </c>
      <c r="K1001" s="1">
        <v>5</v>
      </c>
      <c r="L1001" s="1">
        <v>40.82</v>
      </c>
      <c r="M1001" s="1">
        <v>857.13</v>
      </c>
      <c r="N1001" s="1">
        <v>573.09</v>
      </c>
      <c r="O1001" s="1">
        <v>243.22</v>
      </c>
      <c r="P1001" s="1" t="s">
        <v>4326</v>
      </c>
      <c r="Q1001" s="1" t="s">
        <v>95</v>
      </c>
      <c r="R1001" s="1" t="s">
        <v>7</v>
      </c>
      <c r="S1001" s="1" t="s">
        <v>4677</v>
      </c>
      <c r="T1001" s="4" t="s">
        <v>96</v>
      </c>
    </row>
    <row r="1002" spans="1:20" x14ac:dyDescent="0.3">
      <c r="A1002" s="3" t="s">
        <v>2069</v>
      </c>
      <c r="B1002" s="2">
        <v>45386</v>
      </c>
      <c r="C1002" s="1" t="s">
        <v>1590</v>
      </c>
      <c r="D1002" s="1" t="s">
        <v>2070</v>
      </c>
      <c r="E1002" s="1" t="s">
        <v>488</v>
      </c>
      <c r="F1002" s="1" t="s">
        <v>101</v>
      </c>
      <c r="G1002" s="1">
        <v>1</v>
      </c>
      <c r="H1002" s="1">
        <v>1516.16</v>
      </c>
      <c r="I1002" s="1">
        <v>30</v>
      </c>
      <c r="J1002" s="1">
        <v>454.85</v>
      </c>
      <c r="K1002" s="1">
        <v>12</v>
      </c>
      <c r="L1002" s="1">
        <v>127.36</v>
      </c>
      <c r="M1002" s="1">
        <v>1188.67</v>
      </c>
      <c r="N1002" s="1">
        <v>971.87</v>
      </c>
      <c r="O1002" s="1">
        <v>89.44</v>
      </c>
      <c r="P1002" s="1" t="s">
        <v>120</v>
      </c>
      <c r="Q1002" s="1" t="s">
        <v>95</v>
      </c>
      <c r="R1002" s="1" t="s">
        <v>7</v>
      </c>
      <c r="S1002" s="1" t="s">
        <v>4721</v>
      </c>
      <c r="T1002" s="4" t="s">
        <v>96</v>
      </c>
    </row>
    <row r="1003" spans="1:20" x14ac:dyDescent="0.3">
      <c r="A1003" s="3" t="s">
        <v>2071</v>
      </c>
      <c r="B1003" s="2">
        <v>45590</v>
      </c>
      <c r="C1003" s="1" t="s">
        <v>116</v>
      </c>
      <c r="D1003" s="1" t="s">
        <v>579</v>
      </c>
      <c r="E1003" s="1" t="s">
        <v>277</v>
      </c>
      <c r="F1003" s="1" t="s">
        <v>411</v>
      </c>
      <c r="G1003" s="1">
        <v>1</v>
      </c>
      <c r="H1003" s="1">
        <v>1211.8</v>
      </c>
      <c r="I1003" s="1">
        <v>20</v>
      </c>
      <c r="J1003" s="1">
        <v>242.36</v>
      </c>
      <c r="K1003" s="1">
        <v>12</v>
      </c>
      <c r="L1003" s="1">
        <v>116.33</v>
      </c>
      <c r="M1003" s="1">
        <v>1085.77</v>
      </c>
      <c r="N1003" s="1">
        <v>841.85</v>
      </c>
      <c r="O1003" s="1">
        <v>127.59</v>
      </c>
      <c r="P1003" s="1" t="s">
        <v>4326</v>
      </c>
      <c r="Q1003" s="1" t="s">
        <v>95</v>
      </c>
      <c r="R1003" s="1" t="s">
        <v>7</v>
      </c>
      <c r="S1003" s="1" t="s">
        <v>4452</v>
      </c>
      <c r="T1003" s="4" t="s">
        <v>96</v>
      </c>
    </row>
    <row r="1004" spans="1:20" x14ac:dyDescent="0.3">
      <c r="A1004" s="3" t="s">
        <v>2072</v>
      </c>
      <c r="B1004" s="2">
        <v>45600</v>
      </c>
      <c r="C1004" s="1" t="s">
        <v>2073</v>
      </c>
      <c r="D1004" s="1" t="s">
        <v>161</v>
      </c>
      <c r="E1004" s="1" t="s">
        <v>456</v>
      </c>
      <c r="F1004" s="1" t="s">
        <v>136</v>
      </c>
      <c r="G1004" s="1">
        <v>1</v>
      </c>
      <c r="H1004" s="1">
        <v>1777.15</v>
      </c>
      <c r="I1004" s="1">
        <v>10</v>
      </c>
      <c r="J1004" s="1">
        <v>177.72</v>
      </c>
      <c r="K1004" s="1">
        <v>12</v>
      </c>
      <c r="L1004" s="1">
        <v>191.93</v>
      </c>
      <c r="M1004" s="1">
        <v>1791.36</v>
      </c>
      <c r="N1004" s="1">
        <v>1407.33</v>
      </c>
      <c r="O1004" s="1">
        <v>192.1</v>
      </c>
      <c r="P1004" s="1" t="s">
        <v>131</v>
      </c>
      <c r="Q1004" s="1" t="s">
        <v>95</v>
      </c>
      <c r="R1004" s="1" t="s">
        <v>7</v>
      </c>
      <c r="S1004" s="1" t="s">
        <v>4867</v>
      </c>
      <c r="T1004" s="4" t="s">
        <v>96</v>
      </c>
    </row>
    <row r="1005" spans="1:20" x14ac:dyDescent="0.3">
      <c r="A1005" s="3" t="s">
        <v>2074</v>
      </c>
      <c r="B1005" s="2">
        <v>45724</v>
      </c>
      <c r="C1005" s="1" t="s">
        <v>1397</v>
      </c>
      <c r="D1005" s="1" t="s">
        <v>861</v>
      </c>
      <c r="E1005" s="1" t="s">
        <v>274</v>
      </c>
      <c r="F1005" s="1" t="s">
        <v>220</v>
      </c>
      <c r="G1005" s="1">
        <v>2</v>
      </c>
      <c r="H1005" s="1">
        <v>2399.5500000000002</v>
      </c>
      <c r="I1005" s="1">
        <v>20</v>
      </c>
      <c r="J1005" s="1">
        <v>959.82</v>
      </c>
      <c r="K1005" s="1">
        <v>12</v>
      </c>
      <c r="L1005" s="1">
        <v>460.71</v>
      </c>
      <c r="M1005" s="1">
        <v>4299.99</v>
      </c>
      <c r="N1005" s="1">
        <v>3353.84</v>
      </c>
      <c r="O1005" s="1">
        <v>485.44</v>
      </c>
      <c r="P1005" s="1" t="s">
        <v>4326</v>
      </c>
      <c r="Q1005" s="1" t="s">
        <v>103</v>
      </c>
      <c r="R1005" s="1" t="s">
        <v>7</v>
      </c>
      <c r="S1005" s="1" t="s">
        <v>4380</v>
      </c>
      <c r="T1005" s="4" t="s">
        <v>104</v>
      </c>
    </row>
    <row r="1006" spans="1:20" x14ac:dyDescent="0.3">
      <c r="A1006" s="3" t="s">
        <v>2075</v>
      </c>
      <c r="B1006" s="2">
        <v>45653</v>
      </c>
      <c r="C1006" s="1" t="s">
        <v>1006</v>
      </c>
      <c r="D1006" s="1" t="s">
        <v>117</v>
      </c>
      <c r="E1006" s="1" t="s">
        <v>716</v>
      </c>
      <c r="F1006" s="1" t="s">
        <v>220</v>
      </c>
      <c r="G1006" s="1">
        <v>2</v>
      </c>
      <c r="H1006" s="1">
        <v>829.85</v>
      </c>
      <c r="I1006" s="1">
        <v>25</v>
      </c>
      <c r="J1006" s="1">
        <v>414.93</v>
      </c>
      <c r="K1006" s="1">
        <v>5</v>
      </c>
      <c r="L1006" s="1">
        <v>62.24</v>
      </c>
      <c r="M1006" s="1">
        <v>1307.01</v>
      </c>
      <c r="N1006" s="1">
        <v>1079.52</v>
      </c>
      <c r="O1006" s="1">
        <v>165.25</v>
      </c>
      <c r="P1006" s="1" t="s">
        <v>102</v>
      </c>
      <c r="Q1006" s="1" t="s">
        <v>95</v>
      </c>
      <c r="R1006" s="1" t="s">
        <v>7</v>
      </c>
      <c r="S1006" s="1" t="s">
        <v>4412</v>
      </c>
      <c r="T1006" s="4" t="s">
        <v>96</v>
      </c>
    </row>
    <row r="1007" spans="1:20" x14ac:dyDescent="0.3">
      <c r="A1007" s="3" t="s">
        <v>2076</v>
      </c>
      <c r="B1007" s="2">
        <v>45624</v>
      </c>
      <c r="C1007" s="1" t="s">
        <v>2077</v>
      </c>
      <c r="D1007" s="1" t="s">
        <v>843</v>
      </c>
      <c r="E1007" s="1" t="s">
        <v>572</v>
      </c>
      <c r="F1007" s="1" t="s">
        <v>479</v>
      </c>
      <c r="G1007" s="1">
        <v>1</v>
      </c>
      <c r="H1007" s="1">
        <v>894.08</v>
      </c>
      <c r="I1007" s="1">
        <v>20</v>
      </c>
      <c r="J1007" s="1">
        <v>178.82</v>
      </c>
      <c r="K1007" s="1">
        <v>5</v>
      </c>
      <c r="L1007" s="1">
        <v>35.76</v>
      </c>
      <c r="M1007" s="1">
        <v>751.02</v>
      </c>
      <c r="N1007" s="1">
        <v>599.28</v>
      </c>
      <c r="O1007" s="1">
        <v>115.98</v>
      </c>
      <c r="P1007" s="1" t="s">
        <v>4326</v>
      </c>
      <c r="Q1007" s="1" t="s">
        <v>95</v>
      </c>
      <c r="R1007" s="1" t="s">
        <v>7</v>
      </c>
      <c r="S1007" s="1" t="s">
        <v>4715</v>
      </c>
      <c r="T1007" s="4" t="s">
        <v>96</v>
      </c>
    </row>
    <row r="1008" spans="1:20" x14ac:dyDescent="0.3">
      <c r="A1008" s="3" t="s">
        <v>2078</v>
      </c>
      <c r="B1008" s="2">
        <v>45560</v>
      </c>
      <c r="C1008" s="1" t="s">
        <v>2079</v>
      </c>
      <c r="D1008" s="1" t="s">
        <v>123</v>
      </c>
      <c r="E1008" s="1" t="s">
        <v>1124</v>
      </c>
      <c r="F1008" s="1" t="s">
        <v>119</v>
      </c>
      <c r="G1008" s="1">
        <v>2</v>
      </c>
      <c r="H1008" s="1">
        <v>3360.39</v>
      </c>
      <c r="I1008" s="1">
        <v>0</v>
      </c>
      <c r="J1008" s="1">
        <v>0</v>
      </c>
      <c r="K1008" s="1">
        <v>12</v>
      </c>
      <c r="L1008" s="1">
        <v>806.49</v>
      </c>
      <c r="M1008" s="1">
        <v>7527.27</v>
      </c>
      <c r="N1008" s="1">
        <v>4849.24</v>
      </c>
      <c r="O1008" s="1">
        <v>1871.54</v>
      </c>
      <c r="P1008" s="1" t="s">
        <v>4326</v>
      </c>
      <c r="Q1008" s="1" t="s">
        <v>95</v>
      </c>
      <c r="R1008" s="1" t="s">
        <v>7</v>
      </c>
      <c r="S1008" s="1" t="s">
        <v>4455</v>
      </c>
      <c r="T1008" s="4" t="s">
        <v>96</v>
      </c>
    </row>
    <row r="1009" spans="1:20" x14ac:dyDescent="0.3">
      <c r="A1009" s="3" t="s">
        <v>2080</v>
      </c>
      <c r="B1009" s="2">
        <v>45434</v>
      </c>
      <c r="C1009" s="1" t="s">
        <v>1397</v>
      </c>
      <c r="D1009" s="1" t="s">
        <v>581</v>
      </c>
      <c r="E1009" s="1" t="s">
        <v>519</v>
      </c>
      <c r="F1009" s="1" t="s">
        <v>171</v>
      </c>
      <c r="G1009" s="1">
        <v>2</v>
      </c>
      <c r="H1009" s="1">
        <v>1295.56</v>
      </c>
      <c r="I1009" s="1">
        <v>5</v>
      </c>
      <c r="J1009" s="1">
        <v>129.56</v>
      </c>
      <c r="K1009" s="1">
        <v>12</v>
      </c>
      <c r="L1009" s="1">
        <v>295.39</v>
      </c>
      <c r="M1009" s="1">
        <v>2756.95</v>
      </c>
      <c r="N1009" s="1">
        <v>1878.26</v>
      </c>
      <c r="O1009" s="1">
        <v>583.29999999999995</v>
      </c>
      <c r="P1009" s="1" t="s">
        <v>131</v>
      </c>
      <c r="Q1009" s="1" t="s">
        <v>95</v>
      </c>
      <c r="R1009" s="1" t="s">
        <v>7</v>
      </c>
      <c r="S1009" s="1" t="s">
        <v>4393</v>
      </c>
      <c r="T1009" s="4" t="s">
        <v>96</v>
      </c>
    </row>
    <row r="1010" spans="1:20" x14ac:dyDescent="0.3">
      <c r="A1010" s="3" t="s">
        <v>2081</v>
      </c>
      <c r="B1010" s="2">
        <v>45580</v>
      </c>
      <c r="C1010" s="1" t="s">
        <v>871</v>
      </c>
      <c r="D1010" s="1" t="s">
        <v>677</v>
      </c>
      <c r="E1010" s="1" t="s">
        <v>309</v>
      </c>
      <c r="F1010" s="1" t="s">
        <v>130</v>
      </c>
      <c r="G1010" s="1">
        <v>1</v>
      </c>
      <c r="H1010" s="1">
        <v>2805.48</v>
      </c>
      <c r="I1010" s="1">
        <v>10</v>
      </c>
      <c r="J1010" s="1">
        <v>280.55</v>
      </c>
      <c r="K1010" s="1">
        <v>12</v>
      </c>
      <c r="L1010" s="1">
        <v>302.99</v>
      </c>
      <c r="M1010" s="1">
        <v>2827.92</v>
      </c>
      <c r="N1010" s="1">
        <v>2204.96</v>
      </c>
      <c r="O1010" s="1">
        <v>319.97000000000003</v>
      </c>
      <c r="P1010" s="1" t="s">
        <v>131</v>
      </c>
      <c r="Q1010" s="1" t="s">
        <v>95</v>
      </c>
      <c r="R1010" s="1" t="s">
        <v>7</v>
      </c>
      <c r="S1010" s="1" t="s">
        <v>4544</v>
      </c>
      <c r="T1010" s="4" t="s">
        <v>96</v>
      </c>
    </row>
    <row r="1011" spans="1:20" x14ac:dyDescent="0.3">
      <c r="A1011" s="3" t="s">
        <v>2082</v>
      </c>
      <c r="B1011" s="2">
        <v>45553</v>
      </c>
      <c r="C1011" s="1" t="s">
        <v>2083</v>
      </c>
      <c r="D1011" s="1" t="s">
        <v>849</v>
      </c>
      <c r="E1011" s="1" t="s">
        <v>162</v>
      </c>
      <c r="F1011" s="1" t="s">
        <v>310</v>
      </c>
      <c r="G1011" s="1">
        <v>1</v>
      </c>
      <c r="H1011" s="1">
        <v>1169.8399999999999</v>
      </c>
      <c r="I1011" s="1">
        <v>5</v>
      </c>
      <c r="J1011" s="1">
        <v>58.49</v>
      </c>
      <c r="K1011" s="1">
        <v>12</v>
      </c>
      <c r="L1011" s="1">
        <v>133.36000000000001</v>
      </c>
      <c r="M1011" s="1">
        <v>1244.71</v>
      </c>
      <c r="N1011" s="1">
        <v>769.63</v>
      </c>
      <c r="O1011" s="1">
        <v>341.72</v>
      </c>
      <c r="P1011" s="1" t="s">
        <v>131</v>
      </c>
      <c r="Q1011" s="1" t="s">
        <v>95</v>
      </c>
      <c r="R1011" s="1" t="s">
        <v>7</v>
      </c>
      <c r="S1011" s="1" t="s">
        <v>4765</v>
      </c>
      <c r="T1011" s="4" t="s">
        <v>96</v>
      </c>
    </row>
    <row r="1012" spans="1:20" x14ac:dyDescent="0.3">
      <c r="A1012" s="3" t="s">
        <v>2084</v>
      </c>
      <c r="B1012" s="2">
        <v>45646</v>
      </c>
      <c r="C1012" s="1" t="s">
        <v>845</v>
      </c>
      <c r="D1012" s="1" t="s">
        <v>666</v>
      </c>
      <c r="E1012" s="1" t="s">
        <v>140</v>
      </c>
      <c r="F1012" s="1" t="s">
        <v>150</v>
      </c>
      <c r="G1012" s="1">
        <v>3</v>
      </c>
      <c r="H1012" s="1">
        <v>1626.04</v>
      </c>
      <c r="I1012" s="1">
        <v>0</v>
      </c>
      <c r="J1012" s="1">
        <v>0</v>
      </c>
      <c r="K1012" s="1">
        <v>12</v>
      </c>
      <c r="L1012" s="1">
        <v>585.37</v>
      </c>
      <c r="M1012" s="1">
        <v>5463.49</v>
      </c>
      <c r="N1012" s="1">
        <v>3419.43</v>
      </c>
      <c r="O1012" s="1">
        <v>1458.69</v>
      </c>
      <c r="P1012" s="1" t="s">
        <v>120</v>
      </c>
      <c r="Q1012" s="1" t="s">
        <v>95</v>
      </c>
      <c r="R1012" s="1" t="s">
        <v>7</v>
      </c>
      <c r="S1012" s="1" t="s">
        <v>4396</v>
      </c>
      <c r="T1012" s="4" t="s">
        <v>96</v>
      </c>
    </row>
    <row r="1013" spans="1:20" x14ac:dyDescent="0.3">
      <c r="A1013" s="3" t="s">
        <v>2085</v>
      </c>
      <c r="B1013" s="2">
        <v>45741</v>
      </c>
      <c r="C1013" s="1" t="s">
        <v>2086</v>
      </c>
      <c r="D1013" s="1" t="s">
        <v>791</v>
      </c>
      <c r="E1013" s="1" t="s">
        <v>655</v>
      </c>
      <c r="F1013" s="1" t="s">
        <v>158</v>
      </c>
      <c r="G1013" s="1">
        <v>3</v>
      </c>
      <c r="H1013" s="1">
        <v>1320.23</v>
      </c>
      <c r="I1013" s="1">
        <v>10</v>
      </c>
      <c r="J1013" s="1">
        <v>396.07</v>
      </c>
      <c r="K1013" s="1">
        <v>12</v>
      </c>
      <c r="L1013" s="1">
        <v>427.75</v>
      </c>
      <c r="M1013" s="1">
        <v>3992.37</v>
      </c>
      <c r="N1013" s="1">
        <v>2886.51</v>
      </c>
      <c r="O1013" s="1">
        <v>678.11</v>
      </c>
      <c r="P1013" s="1" t="s">
        <v>4345</v>
      </c>
      <c r="Q1013" s="1" t="s">
        <v>103</v>
      </c>
      <c r="R1013" s="1" t="s">
        <v>7</v>
      </c>
      <c r="S1013" s="1" t="s">
        <v>4891</v>
      </c>
      <c r="T1013" s="4" t="s">
        <v>96</v>
      </c>
    </row>
    <row r="1014" spans="1:20" x14ac:dyDescent="0.3">
      <c r="A1014" s="3" t="s">
        <v>2087</v>
      </c>
      <c r="B1014" s="2">
        <v>45409</v>
      </c>
      <c r="C1014" s="1" t="s">
        <v>2088</v>
      </c>
      <c r="D1014" s="1" t="s">
        <v>296</v>
      </c>
      <c r="E1014" s="1" t="s">
        <v>320</v>
      </c>
      <c r="F1014" s="1" t="s">
        <v>335</v>
      </c>
      <c r="G1014" s="1">
        <v>1</v>
      </c>
      <c r="H1014" s="1">
        <v>1422.67</v>
      </c>
      <c r="I1014" s="1">
        <v>10</v>
      </c>
      <c r="J1014" s="1">
        <v>142.27000000000001</v>
      </c>
      <c r="K1014" s="1">
        <v>12</v>
      </c>
      <c r="L1014" s="1">
        <v>153.65</v>
      </c>
      <c r="M1014" s="1">
        <v>1434.05</v>
      </c>
      <c r="N1014" s="1">
        <v>1013.26</v>
      </c>
      <c r="O1014" s="1">
        <v>267.14</v>
      </c>
      <c r="P1014" s="1" t="s">
        <v>4326</v>
      </c>
      <c r="Q1014" s="1" t="s">
        <v>103</v>
      </c>
      <c r="R1014" s="1" t="s">
        <v>7</v>
      </c>
      <c r="S1014" s="1" t="s">
        <v>4606</v>
      </c>
      <c r="T1014" s="4" t="s">
        <v>104</v>
      </c>
    </row>
    <row r="1015" spans="1:20" x14ac:dyDescent="0.3">
      <c r="A1015" s="3" t="s">
        <v>2089</v>
      </c>
      <c r="B1015" s="2">
        <v>45630</v>
      </c>
      <c r="C1015" s="1" t="s">
        <v>1290</v>
      </c>
      <c r="D1015" s="1" t="s">
        <v>1160</v>
      </c>
      <c r="E1015" s="1" t="s">
        <v>274</v>
      </c>
      <c r="F1015" s="1" t="s">
        <v>310</v>
      </c>
      <c r="G1015" s="1">
        <v>2</v>
      </c>
      <c r="H1015" s="1">
        <v>1677.94</v>
      </c>
      <c r="I1015" s="1">
        <v>5</v>
      </c>
      <c r="J1015" s="1">
        <v>167.79</v>
      </c>
      <c r="K1015" s="1">
        <v>12</v>
      </c>
      <c r="L1015" s="1">
        <v>382.57</v>
      </c>
      <c r="M1015" s="1">
        <v>3570.66</v>
      </c>
      <c r="N1015" s="1">
        <v>2289.1799999999998</v>
      </c>
      <c r="O1015" s="1">
        <v>898.91</v>
      </c>
      <c r="P1015" s="1" t="s">
        <v>120</v>
      </c>
      <c r="Q1015" s="1" t="s">
        <v>103</v>
      </c>
      <c r="R1015" s="1" t="s">
        <v>7</v>
      </c>
      <c r="S1015" s="1" t="s">
        <v>4350</v>
      </c>
      <c r="T1015" s="4" t="s">
        <v>96</v>
      </c>
    </row>
    <row r="1016" spans="1:20" x14ac:dyDescent="0.3">
      <c r="A1016" s="3" t="s">
        <v>2090</v>
      </c>
      <c r="B1016" s="2">
        <v>45631</v>
      </c>
      <c r="C1016" s="1" t="s">
        <v>2091</v>
      </c>
      <c r="D1016" s="1" t="s">
        <v>1189</v>
      </c>
      <c r="E1016" s="1" t="s">
        <v>859</v>
      </c>
      <c r="F1016" s="1" t="s">
        <v>206</v>
      </c>
      <c r="G1016" s="1">
        <v>2</v>
      </c>
      <c r="H1016" s="1">
        <v>2254.12</v>
      </c>
      <c r="I1016" s="1">
        <v>15</v>
      </c>
      <c r="J1016" s="1">
        <v>676.24</v>
      </c>
      <c r="K1016" s="1">
        <v>12</v>
      </c>
      <c r="L1016" s="1">
        <v>459.84</v>
      </c>
      <c r="M1016" s="1">
        <v>4291.84</v>
      </c>
      <c r="N1016" s="1">
        <v>3160.04</v>
      </c>
      <c r="O1016" s="1">
        <v>671.96</v>
      </c>
      <c r="P1016" s="1" t="s">
        <v>102</v>
      </c>
      <c r="Q1016" s="1" t="s">
        <v>103</v>
      </c>
      <c r="R1016" s="1" t="s">
        <v>7</v>
      </c>
      <c r="S1016" s="1" t="s">
        <v>4552</v>
      </c>
      <c r="T1016" s="4" t="s">
        <v>96</v>
      </c>
    </row>
    <row r="1017" spans="1:20" x14ac:dyDescent="0.3">
      <c r="A1017" s="3" t="s">
        <v>2092</v>
      </c>
      <c r="B1017" s="2">
        <v>45640</v>
      </c>
      <c r="C1017" s="1" t="s">
        <v>1909</v>
      </c>
      <c r="D1017" s="1" t="s">
        <v>612</v>
      </c>
      <c r="E1017" s="1" t="s">
        <v>190</v>
      </c>
      <c r="F1017" s="1" t="s">
        <v>342</v>
      </c>
      <c r="G1017" s="1">
        <v>2</v>
      </c>
      <c r="H1017" s="1">
        <v>1314.89</v>
      </c>
      <c r="I1017" s="1">
        <v>10</v>
      </c>
      <c r="J1017" s="1">
        <v>262.98</v>
      </c>
      <c r="K1017" s="1">
        <v>12</v>
      </c>
      <c r="L1017" s="1">
        <v>284.02</v>
      </c>
      <c r="M1017" s="1">
        <v>2650.82</v>
      </c>
      <c r="N1017" s="1">
        <v>1474.7</v>
      </c>
      <c r="O1017" s="1">
        <v>892.1</v>
      </c>
      <c r="P1017" s="1" t="s">
        <v>4326</v>
      </c>
      <c r="Q1017" s="1" t="s">
        <v>95</v>
      </c>
      <c r="R1017" s="1" t="s">
        <v>7</v>
      </c>
      <c r="S1017" s="1" t="s">
        <v>4892</v>
      </c>
      <c r="T1017" s="4" t="s">
        <v>104</v>
      </c>
    </row>
    <row r="1018" spans="1:20" x14ac:dyDescent="0.3">
      <c r="A1018" s="3" t="s">
        <v>2093</v>
      </c>
      <c r="B1018" s="2">
        <v>45603</v>
      </c>
      <c r="C1018" s="1" t="s">
        <v>1504</v>
      </c>
      <c r="D1018" s="1" t="s">
        <v>1543</v>
      </c>
      <c r="E1018" s="1" t="s">
        <v>113</v>
      </c>
      <c r="F1018" s="1" t="s">
        <v>201</v>
      </c>
      <c r="G1018" s="1">
        <v>2</v>
      </c>
      <c r="H1018" s="1">
        <v>1541.26</v>
      </c>
      <c r="I1018" s="1">
        <v>0</v>
      </c>
      <c r="J1018" s="1">
        <v>0</v>
      </c>
      <c r="K1018" s="1">
        <v>12</v>
      </c>
      <c r="L1018" s="1">
        <v>369.9</v>
      </c>
      <c r="M1018" s="1">
        <v>3452.42</v>
      </c>
      <c r="N1018" s="1">
        <v>2090.38</v>
      </c>
      <c r="O1018" s="1">
        <v>992.14</v>
      </c>
      <c r="P1018" s="1" t="s">
        <v>131</v>
      </c>
      <c r="Q1018" s="1" t="s">
        <v>95</v>
      </c>
      <c r="R1018" s="1" t="s">
        <v>7</v>
      </c>
      <c r="S1018" s="1" t="s">
        <v>4723</v>
      </c>
      <c r="T1018" s="4" t="s">
        <v>96</v>
      </c>
    </row>
    <row r="1019" spans="1:20" x14ac:dyDescent="0.3">
      <c r="A1019" s="3" t="s">
        <v>2094</v>
      </c>
      <c r="B1019" s="2">
        <v>45422</v>
      </c>
      <c r="C1019" s="1" t="s">
        <v>1019</v>
      </c>
      <c r="D1019" s="1" t="s">
        <v>500</v>
      </c>
      <c r="E1019" s="1" t="s">
        <v>254</v>
      </c>
      <c r="F1019" s="1" t="s">
        <v>114</v>
      </c>
      <c r="G1019" s="1">
        <v>1</v>
      </c>
      <c r="H1019" s="1">
        <v>828.77</v>
      </c>
      <c r="I1019" s="1">
        <v>10</v>
      </c>
      <c r="J1019" s="1">
        <v>82.88</v>
      </c>
      <c r="K1019" s="1">
        <v>5</v>
      </c>
      <c r="L1019" s="1">
        <v>37.29</v>
      </c>
      <c r="M1019" s="1">
        <v>783.18</v>
      </c>
      <c r="N1019" s="1">
        <v>512.11</v>
      </c>
      <c r="O1019" s="1">
        <v>233.78</v>
      </c>
      <c r="P1019" s="1" t="s">
        <v>120</v>
      </c>
      <c r="Q1019" s="1" t="s">
        <v>103</v>
      </c>
      <c r="R1019" s="1" t="s">
        <v>7</v>
      </c>
      <c r="S1019" s="1" t="s">
        <v>4849</v>
      </c>
      <c r="T1019" s="4" t="s">
        <v>96</v>
      </c>
    </row>
    <row r="1020" spans="1:20" x14ac:dyDescent="0.3">
      <c r="A1020" s="3" t="s">
        <v>2095</v>
      </c>
      <c r="B1020" s="2">
        <v>45577</v>
      </c>
      <c r="C1020" s="1" t="s">
        <v>2096</v>
      </c>
      <c r="D1020" s="1" t="s">
        <v>935</v>
      </c>
      <c r="E1020" s="1" t="s">
        <v>180</v>
      </c>
      <c r="F1020" s="1" t="s">
        <v>125</v>
      </c>
      <c r="G1020" s="1">
        <v>2</v>
      </c>
      <c r="H1020" s="1">
        <v>825.67</v>
      </c>
      <c r="I1020" s="1">
        <v>0</v>
      </c>
      <c r="J1020" s="1">
        <v>0</v>
      </c>
      <c r="K1020" s="1">
        <v>5</v>
      </c>
      <c r="L1020" s="1">
        <v>82.57</v>
      </c>
      <c r="M1020" s="1">
        <v>1733.91</v>
      </c>
      <c r="N1020" s="1">
        <v>829</v>
      </c>
      <c r="O1020" s="1">
        <v>822.34</v>
      </c>
      <c r="P1020" s="1" t="s">
        <v>120</v>
      </c>
      <c r="Q1020" s="1" t="s">
        <v>95</v>
      </c>
      <c r="R1020" s="1" t="s">
        <v>7</v>
      </c>
      <c r="S1020" s="1" t="s">
        <v>4781</v>
      </c>
      <c r="T1020" s="4" t="s">
        <v>104</v>
      </c>
    </row>
    <row r="1021" spans="1:20" x14ac:dyDescent="0.3">
      <c r="A1021" s="3" t="s">
        <v>2097</v>
      </c>
      <c r="B1021" s="2">
        <v>45636</v>
      </c>
      <c r="C1021" s="1" t="s">
        <v>238</v>
      </c>
      <c r="D1021" s="1" t="s">
        <v>128</v>
      </c>
      <c r="E1021" s="1" t="s">
        <v>352</v>
      </c>
      <c r="F1021" s="1" t="s">
        <v>211</v>
      </c>
      <c r="G1021" s="1">
        <v>2</v>
      </c>
      <c r="H1021" s="1">
        <v>1396.57</v>
      </c>
      <c r="I1021" s="1">
        <v>0</v>
      </c>
      <c r="J1021" s="1">
        <v>0</v>
      </c>
      <c r="K1021" s="1">
        <v>12</v>
      </c>
      <c r="L1021" s="1">
        <v>335.18</v>
      </c>
      <c r="M1021" s="1">
        <v>3128.32</v>
      </c>
      <c r="N1021" s="1">
        <v>2297.3200000000002</v>
      </c>
      <c r="O1021" s="1">
        <v>495.82</v>
      </c>
      <c r="P1021" s="1" t="s">
        <v>4326</v>
      </c>
      <c r="Q1021" s="1" t="s">
        <v>95</v>
      </c>
      <c r="R1021" s="1" t="s">
        <v>7</v>
      </c>
      <c r="S1021" s="1" t="s">
        <v>4730</v>
      </c>
      <c r="T1021" s="4" t="s">
        <v>96</v>
      </c>
    </row>
    <row r="1022" spans="1:20" x14ac:dyDescent="0.3">
      <c r="A1022" s="3" t="s">
        <v>2098</v>
      </c>
      <c r="B1022" s="2">
        <v>45716</v>
      </c>
      <c r="C1022" s="1" t="s">
        <v>959</v>
      </c>
      <c r="D1022" s="1" t="s">
        <v>461</v>
      </c>
      <c r="E1022" s="1" t="s">
        <v>885</v>
      </c>
      <c r="F1022" s="1" t="s">
        <v>93</v>
      </c>
      <c r="G1022" s="1">
        <v>1</v>
      </c>
      <c r="H1022" s="1">
        <v>900.11</v>
      </c>
      <c r="I1022" s="1">
        <v>0</v>
      </c>
      <c r="J1022" s="1">
        <v>0</v>
      </c>
      <c r="K1022" s="1">
        <v>5</v>
      </c>
      <c r="L1022" s="1">
        <v>45.01</v>
      </c>
      <c r="M1022" s="1">
        <v>945.12</v>
      </c>
      <c r="N1022" s="1">
        <v>590.48</v>
      </c>
      <c r="O1022" s="1">
        <v>309.63</v>
      </c>
      <c r="P1022" s="1" t="s">
        <v>131</v>
      </c>
      <c r="Q1022" s="1" t="s">
        <v>103</v>
      </c>
      <c r="R1022" s="1" t="s">
        <v>7</v>
      </c>
      <c r="S1022" s="1" t="s">
        <v>4629</v>
      </c>
      <c r="T1022" s="4" t="s">
        <v>96</v>
      </c>
    </row>
    <row r="1023" spans="1:20" x14ac:dyDescent="0.3">
      <c r="A1023" s="3" t="s">
        <v>2099</v>
      </c>
      <c r="B1023" s="2">
        <v>45426</v>
      </c>
      <c r="C1023" s="1" t="s">
        <v>941</v>
      </c>
      <c r="D1023" s="1" t="s">
        <v>2100</v>
      </c>
      <c r="E1023" s="1" t="s">
        <v>617</v>
      </c>
      <c r="F1023" s="1" t="s">
        <v>119</v>
      </c>
      <c r="G1023" s="1">
        <v>1</v>
      </c>
      <c r="H1023" s="1">
        <v>995.28</v>
      </c>
      <c r="I1023" s="1">
        <v>0</v>
      </c>
      <c r="J1023" s="1">
        <v>0</v>
      </c>
      <c r="K1023" s="1">
        <v>5</v>
      </c>
      <c r="L1023" s="1">
        <v>49.76</v>
      </c>
      <c r="M1023" s="1">
        <v>1045.04</v>
      </c>
      <c r="N1023" s="1">
        <v>703.03</v>
      </c>
      <c r="O1023" s="1">
        <v>292.25</v>
      </c>
      <c r="P1023" s="1" t="s">
        <v>102</v>
      </c>
      <c r="Q1023" s="1" t="s">
        <v>103</v>
      </c>
      <c r="R1023" s="1" t="s">
        <v>7</v>
      </c>
      <c r="S1023" s="1" t="s">
        <v>4645</v>
      </c>
      <c r="T1023" s="4" t="s">
        <v>96</v>
      </c>
    </row>
    <row r="1024" spans="1:20" x14ac:dyDescent="0.3">
      <c r="A1024" s="3" t="s">
        <v>2101</v>
      </c>
      <c r="B1024" s="2">
        <v>45473</v>
      </c>
      <c r="C1024" s="1" t="s">
        <v>2102</v>
      </c>
      <c r="D1024" s="1" t="s">
        <v>2103</v>
      </c>
      <c r="E1024" s="1" t="s">
        <v>542</v>
      </c>
      <c r="F1024" s="1" t="s">
        <v>449</v>
      </c>
      <c r="G1024" s="1">
        <v>3</v>
      </c>
      <c r="H1024" s="1">
        <v>1297.5</v>
      </c>
      <c r="I1024" s="1">
        <v>20</v>
      </c>
      <c r="J1024" s="1">
        <v>778.5</v>
      </c>
      <c r="K1024" s="1">
        <v>12</v>
      </c>
      <c r="L1024" s="1">
        <v>373.68</v>
      </c>
      <c r="M1024" s="1">
        <v>3487.68</v>
      </c>
      <c r="N1024" s="1">
        <v>2579.8200000000002</v>
      </c>
      <c r="O1024" s="1">
        <v>534.17999999999995</v>
      </c>
      <c r="P1024" s="1" t="s">
        <v>4326</v>
      </c>
      <c r="Q1024" s="1" t="s">
        <v>95</v>
      </c>
      <c r="R1024" s="1" t="s">
        <v>7</v>
      </c>
      <c r="S1024" s="1" t="s">
        <v>4893</v>
      </c>
      <c r="T1024" s="4" t="s">
        <v>104</v>
      </c>
    </row>
    <row r="1025" spans="1:20" x14ac:dyDescent="0.3">
      <c r="A1025" s="3" t="s">
        <v>2104</v>
      </c>
      <c r="B1025" s="2">
        <v>45605</v>
      </c>
      <c r="C1025" s="1" t="s">
        <v>2105</v>
      </c>
      <c r="D1025" s="1" t="s">
        <v>660</v>
      </c>
      <c r="E1025" s="1" t="s">
        <v>397</v>
      </c>
      <c r="F1025" s="1" t="s">
        <v>158</v>
      </c>
      <c r="G1025" s="1">
        <v>1</v>
      </c>
      <c r="H1025" s="1">
        <v>1197.8699999999999</v>
      </c>
      <c r="I1025" s="1">
        <v>30</v>
      </c>
      <c r="J1025" s="1">
        <v>359.36</v>
      </c>
      <c r="K1025" s="1">
        <v>3</v>
      </c>
      <c r="L1025" s="1">
        <v>25.16</v>
      </c>
      <c r="M1025" s="1">
        <v>863.67</v>
      </c>
      <c r="N1025" s="1">
        <v>954.04</v>
      </c>
      <c r="O1025" s="1">
        <v>-115.53</v>
      </c>
      <c r="P1025" s="1" t="s">
        <v>102</v>
      </c>
      <c r="Q1025" s="1" t="s">
        <v>95</v>
      </c>
      <c r="R1025" s="1" t="s">
        <v>7</v>
      </c>
      <c r="S1025" s="1" t="s">
        <v>4698</v>
      </c>
      <c r="T1025" s="4" t="s">
        <v>104</v>
      </c>
    </row>
    <row r="1026" spans="1:20" x14ac:dyDescent="0.3">
      <c r="A1026" s="3" t="s">
        <v>2106</v>
      </c>
      <c r="B1026" s="2">
        <v>45564</v>
      </c>
      <c r="C1026" s="1" t="s">
        <v>619</v>
      </c>
      <c r="D1026" s="1" t="s">
        <v>218</v>
      </c>
      <c r="E1026" s="1" t="s">
        <v>341</v>
      </c>
      <c r="F1026" s="1" t="s">
        <v>289</v>
      </c>
      <c r="G1026" s="1">
        <v>1</v>
      </c>
      <c r="H1026" s="1">
        <v>6567.42</v>
      </c>
      <c r="I1026" s="1">
        <v>30</v>
      </c>
      <c r="J1026" s="1">
        <v>1970.23</v>
      </c>
      <c r="K1026" s="1">
        <v>3</v>
      </c>
      <c r="L1026" s="1">
        <v>137.91999999999999</v>
      </c>
      <c r="M1026" s="1">
        <v>4735.1099999999997</v>
      </c>
      <c r="N1026" s="1">
        <v>4715.1000000000004</v>
      </c>
      <c r="O1026" s="1">
        <v>-117.91</v>
      </c>
      <c r="P1026" s="1" t="s">
        <v>4326</v>
      </c>
      <c r="Q1026" s="1" t="s">
        <v>95</v>
      </c>
      <c r="R1026" s="1" t="s">
        <v>7</v>
      </c>
      <c r="S1026" s="1" t="s">
        <v>4894</v>
      </c>
      <c r="T1026" s="4" t="s">
        <v>104</v>
      </c>
    </row>
    <row r="1027" spans="1:20" x14ac:dyDescent="0.3">
      <c r="A1027" s="3" t="s">
        <v>2107</v>
      </c>
      <c r="B1027" s="2">
        <v>45516</v>
      </c>
      <c r="C1027" s="1" t="s">
        <v>1973</v>
      </c>
      <c r="D1027" s="1" t="s">
        <v>650</v>
      </c>
      <c r="E1027" s="1" t="s">
        <v>418</v>
      </c>
      <c r="F1027" s="1" t="s">
        <v>101</v>
      </c>
      <c r="G1027" s="1">
        <v>4</v>
      </c>
      <c r="H1027" s="1">
        <v>1615.38</v>
      </c>
      <c r="I1027" s="1">
        <v>0</v>
      </c>
      <c r="J1027" s="1">
        <v>0</v>
      </c>
      <c r="K1027" s="1">
        <v>12</v>
      </c>
      <c r="L1027" s="1">
        <v>775.38</v>
      </c>
      <c r="M1027" s="1">
        <v>7236.9</v>
      </c>
      <c r="N1027" s="1">
        <v>4246</v>
      </c>
      <c r="O1027" s="1">
        <v>2215.52</v>
      </c>
      <c r="P1027" s="1" t="s">
        <v>4326</v>
      </c>
      <c r="Q1027" s="1" t="s">
        <v>95</v>
      </c>
      <c r="R1027" s="1" t="s">
        <v>7</v>
      </c>
      <c r="S1027" s="1" t="s">
        <v>4533</v>
      </c>
      <c r="T1027" s="4" t="s">
        <v>96</v>
      </c>
    </row>
    <row r="1028" spans="1:20" x14ac:dyDescent="0.3">
      <c r="A1028" s="3" t="s">
        <v>2108</v>
      </c>
      <c r="B1028" s="2">
        <v>45551</v>
      </c>
      <c r="C1028" s="1" t="s">
        <v>359</v>
      </c>
      <c r="D1028" s="1" t="s">
        <v>428</v>
      </c>
      <c r="E1028" s="1" t="s">
        <v>363</v>
      </c>
      <c r="F1028" s="1" t="s">
        <v>150</v>
      </c>
      <c r="G1028" s="1">
        <v>3</v>
      </c>
      <c r="H1028" s="1">
        <v>872.85</v>
      </c>
      <c r="I1028" s="1">
        <v>30</v>
      </c>
      <c r="J1028" s="1">
        <v>785.57</v>
      </c>
      <c r="K1028" s="1">
        <v>5</v>
      </c>
      <c r="L1028" s="1">
        <v>91.65</v>
      </c>
      <c r="M1028" s="1">
        <v>1924.63</v>
      </c>
      <c r="N1028" s="1">
        <v>1941.9</v>
      </c>
      <c r="O1028" s="1">
        <v>-108.92</v>
      </c>
      <c r="P1028" s="1" t="s">
        <v>120</v>
      </c>
      <c r="Q1028" s="1" t="s">
        <v>95</v>
      </c>
      <c r="R1028" s="1" t="s">
        <v>7</v>
      </c>
      <c r="S1028" s="1" t="s">
        <v>4681</v>
      </c>
      <c r="T1028" s="4" t="s">
        <v>96</v>
      </c>
    </row>
    <row r="1029" spans="1:20" x14ac:dyDescent="0.3">
      <c r="A1029" s="3" t="s">
        <v>2109</v>
      </c>
      <c r="B1029" s="2">
        <v>45425</v>
      </c>
      <c r="C1029" s="1" t="s">
        <v>2110</v>
      </c>
      <c r="D1029" s="1" t="s">
        <v>1160</v>
      </c>
      <c r="E1029" s="1" t="s">
        <v>113</v>
      </c>
      <c r="F1029" s="1" t="s">
        <v>101</v>
      </c>
      <c r="G1029" s="1">
        <v>1</v>
      </c>
      <c r="H1029" s="1">
        <v>1591.18</v>
      </c>
      <c r="I1029" s="1">
        <v>25</v>
      </c>
      <c r="J1029" s="1">
        <v>397.8</v>
      </c>
      <c r="K1029" s="1">
        <v>12</v>
      </c>
      <c r="L1029" s="1">
        <v>143.21</v>
      </c>
      <c r="M1029" s="1">
        <v>1336.59</v>
      </c>
      <c r="N1029" s="1">
        <v>1144.5899999999999</v>
      </c>
      <c r="O1029" s="1">
        <v>48.79</v>
      </c>
      <c r="P1029" s="1" t="s">
        <v>120</v>
      </c>
      <c r="Q1029" s="1" t="s">
        <v>95</v>
      </c>
      <c r="R1029" s="1" t="s">
        <v>7</v>
      </c>
      <c r="S1029" s="1" t="s">
        <v>4815</v>
      </c>
      <c r="T1029" s="4" t="s">
        <v>96</v>
      </c>
    </row>
    <row r="1030" spans="1:20" x14ac:dyDescent="0.3">
      <c r="A1030" s="3" t="s">
        <v>1689</v>
      </c>
      <c r="B1030" s="2">
        <v>45584</v>
      </c>
      <c r="C1030" s="1" t="s">
        <v>111</v>
      </c>
      <c r="D1030" s="1" t="s">
        <v>807</v>
      </c>
      <c r="E1030" s="1" t="s">
        <v>270</v>
      </c>
      <c r="F1030" s="1" t="s">
        <v>185</v>
      </c>
      <c r="G1030" s="1">
        <v>3</v>
      </c>
      <c r="H1030" s="1">
        <v>645.63</v>
      </c>
      <c r="I1030" s="1">
        <v>0</v>
      </c>
      <c r="J1030" s="1">
        <v>0</v>
      </c>
      <c r="K1030" s="1">
        <v>5</v>
      </c>
      <c r="L1030" s="1">
        <v>96.84</v>
      </c>
      <c r="M1030" s="1">
        <v>2033.73</v>
      </c>
      <c r="N1030" s="1">
        <v>1005.45</v>
      </c>
      <c r="O1030" s="1">
        <v>931.44</v>
      </c>
      <c r="P1030" s="1" t="s">
        <v>4326</v>
      </c>
      <c r="Q1030" s="1" t="s">
        <v>95</v>
      </c>
      <c r="R1030" s="1" t="s">
        <v>7</v>
      </c>
      <c r="S1030" s="1" t="s">
        <v>4329</v>
      </c>
      <c r="T1030" s="4" t="s">
        <v>104</v>
      </c>
    </row>
    <row r="1031" spans="1:20" x14ac:dyDescent="0.3">
      <c r="A1031" s="3" t="s">
        <v>2111</v>
      </c>
      <c r="B1031" s="2">
        <v>45730</v>
      </c>
      <c r="C1031" s="1" t="s">
        <v>2112</v>
      </c>
      <c r="D1031" s="1" t="s">
        <v>715</v>
      </c>
      <c r="E1031" s="1" t="s">
        <v>716</v>
      </c>
      <c r="F1031" s="1" t="s">
        <v>201</v>
      </c>
      <c r="G1031" s="1">
        <v>1</v>
      </c>
      <c r="H1031" s="1">
        <v>1207.6199999999999</v>
      </c>
      <c r="I1031" s="1">
        <v>5</v>
      </c>
      <c r="J1031" s="1">
        <v>60.38</v>
      </c>
      <c r="K1031" s="1">
        <v>12</v>
      </c>
      <c r="L1031" s="1">
        <v>137.66999999999999</v>
      </c>
      <c r="M1031" s="1">
        <v>1284.9100000000001</v>
      </c>
      <c r="N1031" s="1">
        <v>810.62</v>
      </c>
      <c r="O1031" s="1">
        <v>336.62</v>
      </c>
      <c r="P1031" s="1" t="s">
        <v>131</v>
      </c>
      <c r="Q1031" s="1" t="s">
        <v>103</v>
      </c>
      <c r="R1031" s="1" t="s">
        <v>7</v>
      </c>
      <c r="S1031" s="1" t="s">
        <v>4353</v>
      </c>
      <c r="T1031" s="4" t="s">
        <v>96</v>
      </c>
    </row>
    <row r="1032" spans="1:20" x14ac:dyDescent="0.3">
      <c r="A1032" s="3" t="s">
        <v>2113</v>
      </c>
      <c r="B1032" s="2">
        <v>45559</v>
      </c>
      <c r="C1032" s="1" t="s">
        <v>2013</v>
      </c>
      <c r="D1032" s="1" t="s">
        <v>303</v>
      </c>
      <c r="E1032" s="1" t="s">
        <v>1227</v>
      </c>
      <c r="F1032" s="1" t="s">
        <v>310</v>
      </c>
      <c r="G1032" s="1">
        <v>4</v>
      </c>
      <c r="H1032" s="1">
        <v>469.09</v>
      </c>
      <c r="I1032" s="1">
        <v>30</v>
      </c>
      <c r="J1032" s="1">
        <v>562.91</v>
      </c>
      <c r="K1032" s="1">
        <v>5</v>
      </c>
      <c r="L1032" s="1">
        <v>65.67</v>
      </c>
      <c r="M1032" s="1">
        <v>1379.12</v>
      </c>
      <c r="N1032" s="1">
        <v>1180</v>
      </c>
      <c r="O1032" s="1">
        <v>133.44999999999999</v>
      </c>
      <c r="P1032" s="1" t="s">
        <v>131</v>
      </c>
      <c r="Q1032" s="1" t="s">
        <v>95</v>
      </c>
      <c r="R1032" s="1" t="s">
        <v>7</v>
      </c>
      <c r="S1032" s="1" t="s">
        <v>4623</v>
      </c>
      <c r="T1032" s="4" t="s">
        <v>96</v>
      </c>
    </row>
    <row r="1033" spans="1:20" x14ac:dyDescent="0.3">
      <c r="A1033" s="3" t="s">
        <v>2114</v>
      </c>
      <c r="B1033" s="2">
        <v>45604</v>
      </c>
      <c r="C1033" s="1" t="s">
        <v>1313</v>
      </c>
      <c r="D1033" s="1" t="s">
        <v>821</v>
      </c>
      <c r="E1033" s="1" t="s">
        <v>250</v>
      </c>
      <c r="F1033" s="1" t="s">
        <v>136</v>
      </c>
      <c r="G1033" s="1">
        <v>2</v>
      </c>
      <c r="H1033" s="1">
        <v>993.15</v>
      </c>
      <c r="I1033" s="1">
        <v>5</v>
      </c>
      <c r="J1033" s="1">
        <v>99.31</v>
      </c>
      <c r="K1033" s="1">
        <v>5</v>
      </c>
      <c r="L1033" s="1">
        <v>94.35</v>
      </c>
      <c r="M1033" s="1">
        <v>1981.34</v>
      </c>
      <c r="N1033" s="1">
        <v>1153.94</v>
      </c>
      <c r="O1033" s="1">
        <v>733.05</v>
      </c>
      <c r="P1033" s="1" t="s">
        <v>172</v>
      </c>
      <c r="Q1033" s="1" t="s">
        <v>95</v>
      </c>
      <c r="R1033" s="1" t="s">
        <v>7</v>
      </c>
      <c r="S1033" s="1" t="s">
        <v>4895</v>
      </c>
      <c r="T1033" s="4" t="s">
        <v>96</v>
      </c>
    </row>
    <row r="1034" spans="1:20" x14ac:dyDescent="0.3">
      <c r="A1034" s="3" t="s">
        <v>2115</v>
      </c>
      <c r="B1034" s="2">
        <v>45497</v>
      </c>
      <c r="C1034" s="1" t="s">
        <v>2116</v>
      </c>
      <c r="D1034" s="1" t="s">
        <v>410</v>
      </c>
      <c r="E1034" s="1" t="s">
        <v>175</v>
      </c>
      <c r="F1034" s="1" t="s">
        <v>150</v>
      </c>
      <c r="G1034" s="1">
        <v>0</v>
      </c>
      <c r="H1034" s="1">
        <v>3108.52</v>
      </c>
      <c r="I1034" s="1">
        <v>30</v>
      </c>
      <c r="J1034" s="1">
        <v>0</v>
      </c>
      <c r="K1034" s="1">
        <v>12</v>
      </c>
      <c r="L1034" s="1">
        <v>0</v>
      </c>
      <c r="M1034" s="1">
        <v>0</v>
      </c>
      <c r="N1034" s="1">
        <v>0</v>
      </c>
      <c r="O1034" s="1">
        <v>0</v>
      </c>
      <c r="P1034" s="1" t="s">
        <v>4326</v>
      </c>
      <c r="Q1034" s="1" t="s">
        <v>103</v>
      </c>
      <c r="R1034" s="1" t="s">
        <v>8</v>
      </c>
      <c r="S1034" s="1" t="s">
        <v>4896</v>
      </c>
      <c r="T1034" s="4" t="s">
        <v>96</v>
      </c>
    </row>
    <row r="1035" spans="1:20" x14ac:dyDescent="0.3">
      <c r="A1035" s="3" t="s">
        <v>2117</v>
      </c>
      <c r="B1035" s="2">
        <v>45597</v>
      </c>
      <c r="C1035" s="1" t="s">
        <v>2118</v>
      </c>
      <c r="D1035" s="1" t="s">
        <v>642</v>
      </c>
      <c r="E1035" s="1" t="s">
        <v>352</v>
      </c>
      <c r="F1035" s="1" t="s">
        <v>411</v>
      </c>
      <c r="G1035" s="1">
        <v>4</v>
      </c>
      <c r="H1035" s="1">
        <v>848.6</v>
      </c>
      <c r="I1035" s="1">
        <v>15</v>
      </c>
      <c r="J1035" s="1">
        <v>509.16</v>
      </c>
      <c r="K1035" s="1">
        <v>5</v>
      </c>
      <c r="L1035" s="1">
        <v>144.26</v>
      </c>
      <c r="M1035" s="1">
        <v>3029.5</v>
      </c>
      <c r="N1035" s="1">
        <v>2280.8000000000002</v>
      </c>
      <c r="O1035" s="1">
        <v>604.44000000000005</v>
      </c>
      <c r="P1035" s="1" t="s">
        <v>131</v>
      </c>
      <c r="Q1035" s="1" t="s">
        <v>95</v>
      </c>
      <c r="R1035" s="1" t="s">
        <v>7</v>
      </c>
      <c r="S1035" s="1" t="s">
        <v>4897</v>
      </c>
      <c r="T1035" s="4" t="s">
        <v>96</v>
      </c>
    </row>
    <row r="1036" spans="1:20" x14ac:dyDescent="0.3">
      <c r="A1036" s="3" t="s">
        <v>2119</v>
      </c>
      <c r="B1036" s="2">
        <v>45567</v>
      </c>
      <c r="C1036" s="1" t="s">
        <v>2120</v>
      </c>
      <c r="D1036" s="1" t="s">
        <v>590</v>
      </c>
      <c r="E1036" s="1" t="s">
        <v>859</v>
      </c>
      <c r="F1036" s="1" t="s">
        <v>444</v>
      </c>
      <c r="G1036" s="1">
        <v>1</v>
      </c>
      <c r="H1036" s="1">
        <v>1086.93</v>
      </c>
      <c r="I1036" s="1">
        <v>0</v>
      </c>
      <c r="J1036" s="1">
        <v>0</v>
      </c>
      <c r="K1036" s="1">
        <v>12</v>
      </c>
      <c r="L1036" s="1">
        <v>130.43</v>
      </c>
      <c r="M1036" s="1">
        <v>1217.3599999999999</v>
      </c>
      <c r="N1036" s="1">
        <v>815.46</v>
      </c>
      <c r="O1036" s="1">
        <v>271.47000000000003</v>
      </c>
      <c r="P1036" s="1" t="s">
        <v>120</v>
      </c>
      <c r="Q1036" s="1" t="s">
        <v>103</v>
      </c>
      <c r="R1036" s="1" t="s">
        <v>7</v>
      </c>
      <c r="S1036" s="1" t="s">
        <v>4353</v>
      </c>
      <c r="T1036" s="4" t="s">
        <v>96</v>
      </c>
    </row>
    <row r="1037" spans="1:20" x14ac:dyDescent="0.3">
      <c r="A1037" s="3" t="s">
        <v>2121</v>
      </c>
      <c r="B1037" s="2">
        <v>45549</v>
      </c>
      <c r="C1037" s="1" t="s">
        <v>1273</v>
      </c>
      <c r="D1037" s="1" t="s">
        <v>650</v>
      </c>
      <c r="E1037" s="1" t="s">
        <v>145</v>
      </c>
      <c r="F1037" s="1" t="s">
        <v>101</v>
      </c>
      <c r="G1037" s="1">
        <v>3</v>
      </c>
      <c r="H1037" s="1">
        <v>1694.7</v>
      </c>
      <c r="I1037" s="1">
        <v>5</v>
      </c>
      <c r="J1037" s="1">
        <v>254.21</v>
      </c>
      <c r="K1037" s="1">
        <v>12</v>
      </c>
      <c r="L1037" s="1">
        <v>579.59</v>
      </c>
      <c r="M1037" s="1">
        <v>5409.48</v>
      </c>
      <c r="N1037" s="1">
        <v>3184.5</v>
      </c>
      <c r="O1037" s="1">
        <v>1645.39</v>
      </c>
      <c r="P1037" s="1" t="s">
        <v>102</v>
      </c>
      <c r="Q1037" s="1" t="s">
        <v>103</v>
      </c>
      <c r="R1037" s="1" t="s">
        <v>7</v>
      </c>
      <c r="S1037" s="1" t="s">
        <v>4501</v>
      </c>
      <c r="T1037" s="4" t="s">
        <v>104</v>
      </c>
    </row>
    <row r="1038" spans="1:20" x14ac:dyDescent="0.3">
      <c r="A1038" s="3" t="s">
        <v>2122</v>
      </c>
      <c r="B1038" s="2">
        <v>45592</v>
      </c>
      <c r="C1038" s="1" t="s">
        <v>266</v>
      </c>
      <c r="D1038" s="1" t="s">
        <v>401</v>
      </c>
      <c r="E1038" s="1" t="s">
        <v>228</v>
      </c>
      <c r="F1038" s="1" t="s">
        <v>114</v>
      </c>
      <c r="G1038" s="1">
        <v>2</v>
      </c>
      <c r="H1038" s="1">
        <v>1272.51</v>
      </c>
      <c r="I1038" s="1">
        <v>10</v>
      </c>
      <c r="J1038" s="1">
        <v>254.5</v>
      </c>
      <c r="K1038" s="1">
        <v>12</v>
      </c>
      <c r="L1038" s="1">
        <v>274.86</v>
      </c>
      <c r="M1038" s="1">
        <v>2565.38</v>
      </c>
      <c r="N1038" s="1">
        <v>1806.6</v>
      </c>
      <c r="O1038" s="1">
        <v>483.92</v>
      </c>
      <c r="P1038" s="1" t="s">
        <v>120</v>
      </c>
      <c r="Q1038" s="1" t="s">
        <v>103</v>
      </c>
      <c r="R1038" s="1" t="s">
        <v>7</v>
      </c>
      <c r="S1038" s="1" t="s">
        <v>4898</v>
      </c>
      <c r="T1038" s="4" t="s">
        <v>104</v>
      </c>
    </row>
    <row r="1039" spans="1:20" x14ac:dyDescent="0.3">
      <c r="A1039" s="3" t="s">
        <v>2123</v>
      </c>
      <c r="B1039" s="2">
        <v>45728</v>
      </c>
      <c r="C1039" s="1" t="s">
        <v>629</v>
      </c>
      <c r="D1039" s="1" t="s">
        <v>1835</v>
      </c>
      <c r="E1039" s="1" t="s">
        <v>328</v>
      </c>
      <c r="F1039" s="1" t="s">
        <v>130</v>
      </c>
      <c r="G1039" s="1">
        <v>1</v>
      </c>
      <c r="H1039" s="1">
        <v>825.04</v>
      </c>
      <c r="I1039" s="1">
        <v>10</v>
      </c>
      <c r="J1039" s="1">
        <v>82.5</v>
      </c>
      <c r="K1039" s="1">
        <v>5</v>
      </c>
      <c r="L1039" s="1">
        <v>37.130000000000003</v>
      </c>
      <c r="M1039" s="1">
        <v>779.67</v>
      </c>
      <c r="N1039" s="1">
        <v>545.54999999999995</v>
      </c>
      <c r="O1039" s="1">
        <v>196.99</v>
      </c>
      <c r="P1039" s="1" t="s">
        <v>4326</v>
      </c>
      <c r="Q1039" s="1" t="s">
        <v>95</v>
      </c>
      <c r="R1039" s="1" t="s">
        <v>7</v>
      </c>
      <c r="S1039" s="1" t="s">
        <v>4494</v>
      </c>
      <c r="T1039" s="4" t="s">
        <v>96</v>
      </c>
    </row>
    <row r="1040" spans="1:20" x14ac:dyDescent="0.3">
      <c r="A1040" s="3" t="s">
        <v>2124</v>
      </c>
      <c r="B1040" s="2">
        <v>45587</v>
      </c>
      <c r="C1040" s="1" t="s">
        <v>772</v>
      </c>
      <c r="D1040" s="1" t="s">
        <v>830</v>
      </c>
      <c r="E1040" s="1" t="s">
        <v>1227</v>
      </c>
      <c r="F1040" s="1" t="s">
        <v>411</v>
      </c>
      <c r="G1040" s="1">
        <v>3</v>
      </c>
      <c r="H1040" s="1">
        <v>3148.17</v>
      </c>
      <c r="I1040" s="1">
        <v>15</v>
      </c>
      <c r="J1040" s="1">
        <v>1416.68</v>
      </c>
      <c r="K1040" s="1">
        <v>12</v>
      </c>
      <c r="L1040" s="1">
        <v>963.34</v>
      </c>
      <c r="M1040" s="1">
        <v>8991.17</v>
      </c>
      <c r="N1040" s="1">
        <v>7021.38</v>
      </c>
      <c r="O1040" s="1">
        <v>1006.45</v>
      </c>
      <c r="P1040" s="1" t="s">
        <v>4326</v>
      </c>
      <c r="Q1040" s="1" t="s">
        <v>103</v>
      </c>
      <c r="R1040" s="1" t="s">
        <v>7</v>
      </c>
      <c r="S1040" s="1" t="s">
        <v>4899</v>
      </c>
      <c r="T1040" s="4" t="s">
        <v>96</v>
      </c>
    </row>
    <row r="1041" spans="1:20" x14ac:dyDescent="0.3">
      <c r="A1041" s="3" t="s">
        <v>2125</v>
      </c>
      <c r="B1041" s="2">
        <v>45570</v>
      </c>
      <c r="C1041" s="1" t="s">
        <v>1310</v>
      </c>
      <c r="D1041" s="1" t="s">
        <v>414</v>
      </c>
      <c r="E1041" s="1" t="s">
        <v>162</v>
      </c>
      <c r="F1041" s="1" t="s">
        <v>289</v>
      </c>
      <c r="G1041" s="1">
        <v>3</v>
      </c>
      <c r="H1041" s="1">
        <v>603.03</v>
      </c>
      <c r="I1041" s="1">
        <v>15</v>
      </c>
      <c r="J1041" s="1">
        <v>271.36</v>
      </c>
      <c r="K1041" s="1">
        <v>5</v>
      </c>
      <c r="L1041" s="1">
        <v>76.89</v>
      </c>
      <c r="M1041" s="1">
        <v>1614.62</v>
      </c>
      <c r="N1041" s="1">
        <v>1072.3499999999999</v>
      </c>
      <c r="O1041" s="1">
        <v>465.38</v>
      </c>
      <c r="P1041" s="1" t="s">
        <v>4326</v>
      </c>
      <c r="Q1041" s="1" t="s">
        <v>95</v>
      </c>
      <c r="R1041" s="1" t="s">
        <v>7</v>
      </c>
      <c r="S1041" s="1" t="s">
        <v>4539</v>
      </c>
      <c r="T1041" s="4" t="s">
        <v>104</v>
      </c>
    </row>
    <row r="1042" spans="1:20" x14ac:dyDescent="0.3">
      <c r="A1042" s="3" t="s">
        <v>2126</v>
      </c>
      <c r="B1042" s="2">
        <v>45569</v>
      </c>
      <c r="C1042" s="1" t="s">
        <v>750</v>
      </c>
      <c r="D1042" s="1" t="s">
        <v>461</v>
      </c>
      <c r="E1042" s="1" t="s">
        <v>1112</v>
      </c>
      <c r="F1042" s="1" t="s">
        <v>171</v>
      </c>
      <c r="G1042" s="1">
        <v>2</v>
      </c>
      <c r="H1042" s="1">
        <v>860.1</v>
      </c>
      <c r="I1042" s="1">
        <v>10</v>
      </c>
      <c r="J1042" s="1">
        <v>172.02</v>
      </c>
      <c r="K1042" s="1">
        <v>5</v>
      </c>
      <c r="L1042" s="1">
        <v>77.41</v>
      </c>
      <c r="M1042" s="1">
        <v>1625.59</v>
      </c>
      <c r="N1042" s="1">
        <v>1180.96</v>
      </c>
      <c r="O1042" s="1">
        <v>367.22</v>
      </c>
      <c r="P1042" s="1" t="s">
        <v>102</v>
      </c>
      <c r="Q1042" s="1" t="s">
        <v>95</v>
      </c>
      <c r="R1042" s="1" t="s">
        <v>7</v>
      </c>
      <c r="S1042" s="1" t="s">
        <v>4900</v>
      </c>
      <c r="T1042" s="4" t="s">
        <v>96</v>
      </c>
    </row>
    <row r="1043" spans="1:20" x14ac:dyDescent="0.3">
      <c r="A1043" s="3" t="s">
        <v>2127</v>
      </c>
      <c r="B1043" s="2">
        <v>45595</v>
      </c>
      <c r="C1043" s="1" t="s">
        <v>2128</v>
      </c>
      <c r="D1043" s="1" t="s">
        <v>533</v>
      </c>
      <c r="E1043" s="1" t="s">
        <v>124</v>
      </c>
      <c r="F1043" s="1" t="s">
        <v>215</v>
      </c>
      <c r="G1043" s="1">
        <v>1</v>
      </c>
      <c r="H1043" s="1">
        <v>739.25</v>
      </c>
      <c r="I1043" s="1">
        <v>20</v>
      </c>
      <c r="J1043" s="1">
        <v>147.85</v>
      </c>
      <c r="K1043" s="1">
        <v>5</v>
      </c>
      <c r="L1043" s="1">
        <v>29.57</v>
      </c>
      <c r="M1043" s="1">
        <v>620.97</v>
      </c>
      <c r="N1043" s="1">
        <v>591.38</v>
      </c>
      <c r="O1043" s="1">
        <v>0.02</v>
      </c>
      <c r="P1043" s="1" t="s">
        <v>4326</v>
      </c>
      <c r="Q1043" s="1" t="s">
        <v>95</v>
      </c>
      <c r="R1043" s="1" t="s">
        <v>7</v>
      </c>
      <c r="S1043" s="1" t="s">
        <v>4584</v>
      </c>
      <c r="T1043" s="4" t="s">
        <v>96</v>
      </c>
    </row>
    <row r="1044" spans="1:20" x14ac:dyDescent="0.3">
      <c r="A1044" s="3" t="s">
        <v>2129</v>
      </c>
      <c r="B1044" s="2">
        <v>45491</v>
      </c>
      <c r="C1044" s="1" t="s">
        <v>2130</v>
      </c>
      <c r="D1044" s="1" t="s">
        <v>236</v>
      </c>
      <c r="E1044" s="1" t="s">
        <v>304</v>
      </c>
      <c r="F1044" s="1" t="s">
        <v>462</v>
      </c>
      <c r="G1044" s="1">
        <v>2</v>
      </c>
      <c r="H1044" s="1">
        <v>1188.3699999999999</v>
      </c>
      <c r="I1044" s="1">
        <v>15</v>
      </c>
      <c r="J1044" s="1">
        <v>356.51</v>
      </c>
      <c r="K1044" s="1">
        <v>12</v>
      </c>
      <c r="L1044" s="1">
        <v>242.43</v>
      </c>
      <c r="M1044" s="1">
        <v>2262.66</v>
      </c>
      <c r="N1044" s="1">
        <v>1731.84</v>
      </c>
      <c r="O1044" s="1">
        <v>288.39</v>
      </c>
      <c r="P1044" s="1" t="s">
        <v>102</v>
      </c>
      <c r="Q1044" s="1" t="s">
        <v>95</v>
      </c>
      <c r="R1044" s="1" t="s">
        <v>7</v>
      </c>
      <c r="S1044" s="1" t="s">
        <v>4558</v>
      </c>
      <c r="T1044" s="4" t="s">
        <v>96</v>
      </c>
    </row>
    <row r="1045" spans="1:20" x14ac:dyDescent="0.3">
      <c r="A1045" s="3" t="s">
        <v>2131</v>
      </c>
      <c r="B1045" s="2">
        <v>45657</v>
      </c>
      <c r="C1045" s="1" t="s">
        <v>707</v>
      </c>
      <c r="D1045" s="1" t="s">
        <v>1186</v>
      </c>
      <c r="E1045" s="1" t="s">
        <v>281</v>
      </c>
      <c r="F1045" s="1" t="s">
        <v>130</v>
      </c>
      <c r="G1045" s="1">
        <v>3</v>
      </c>
      <c r="H1045" s="1">
        <v>1097.72</v>
      </c>
      <c r="I1045" s="1">
        <v>25</v>
      </c>
      <c r="J1045" s="1">
        <v>823.29</v>
      </c>
      <c r="K1045" s="1">
        <v>12</v>
      </c>
      <c r="L1045" s="1">
        <v>296.38</v>
      </c>
      <c r="M1045" s="1">
        <v>2766.25</v>
      </c>
      <c r="N1045" s="1">
        <v>2752.32</v>
      </c>
      <c r="O1045" s="1">
        <v>-282.45</v>
      </c>
      <c r="P1045" s="1" t="s">
        <v>102</v>
      </c>
      <c r="Q1045" s="1" t="s">
        <v>103</v>
      </c>
      <c r="R1045" s="1" t="s">
        <v>7</v>
      </c>
      <c r="S1045" s="1" t="s">
        <v>4755</v>
      </c>
      <c r="T1045" s="4" t="s">
        <v>96</v>
      </c>
    </row>
    <row r="1046" spans="1:20" x14ac:dyDescent="0.3">
      <c r="A1046" s="3" t="s">
        <v>2132</v>
      </c>
      <c r="B1046" s="2">
        <v>45534</v>
      </c>
      <c r="C1046" s="1" t="s">
        <v>1350</v>
      </c>
      <c r="D1046" s="1" t="s">
        <v>410</v>
      </c>
      <c r="E1046" s="1" t="s">
        <v>162</v>
      </c>
      <c r="F1046" s="1" t="s">
        <v>211</v>
      </c>
      <c r="G1046" s="1">
        <v>1</v>
      </c>
      <c r="H1046" s="1">
        <v>3003.79</v>
      </c>
      <c r="I1046" s="1">
        <v>15</v>
      </c>
      <c r="J1046" s="1">
        <v>450.57</v>
      </c>
      <c r="K1046" s="1">
        <v>12</v>
      </c>
      <c r="L1046" s="1">
        <v>306.39</v>
      </c>
      <c r="M1046" s="1">
        <v>2859.61</v>
      </c>
      <c r="N1046" s="1">
        <v>2034.01</v>
      </c>
      <c r="O1046" s="1">
        <v>519.21</v>
      </c>
      <c r="P1046" s="1" t="s">
        <v>102</v>
      </c>
      <c r="Q1046" s="1" t="s">
        <v>95</v>
      </c>
      <c r="R1046" s="1" t="s">
        <v>8</v>
      </c>
      <c r="S1046" s="1" t="s">
        <v>4446</v>
      </c>
      <c r="T1046" s="4" t="s">
        <v>96</v>
      </c>
    </row>
    <row r="1047" spans="1:20" x14ac:dyDescent="0.3">
      <c r="A1047" s="3" t="s">
        <v>2133</v>
      </c>
      <c r="B1047" s="2">
        <v>45597</v>
      </c>
      <c r="C1047" s="1" t="s">
        <v>2134</v>
      </c>
      <c r="D1047" s="1" t="s">
        <v>861</v>
      </c>
      <c r="E1047" s="1" t="s">
        <v>135</v>
      </c>
      <c r="F1047" s="1" t="s">
        <v>201</v>
      </c>
      <c r="G1047" s="1">
        <v>2</v>
      </c>
      <c r="H1047" s="1">
        <v>2220.27</v>
      </c>
      <c r="I1047" s="1">
        <v>25</v>
      </c>
      <c r="J1047" s="1">
        <v>1110.1300000000001</v>
      </c>
      <c r="K1047" s="1">
        <v>12</v>
      </c>
      <c r="L1047" s="1">
        <v>399.65</v>
      </c>
      <c r="M1047" s="1">
        <v>3730.06</v>
      </c>
      <c r="N1047" s="1">
        <v>3353.84</v>
      </c>
      <c r="O1047" s="1">
        <v>-23.43</v>
      </c>
      <c r="P1047" s="1" t="s">
        <v>102</v>
      </c>
      <c r="Q1047" s="1" t="s">
        <v>95</v>
      </c>
      <c r="R1047" s="1" t="s">
        <v>7</v>
      </c>
      <c r="S1047" s="1" t="s">
        <v>4559</v>
      </c>
      <c r="T1047" s="4" t="s">
        <v>96</v>
      </c>
    </row>
    <row r="1048" spans="1:20" x14ac:dyDescent="0.3">
      <c r="A1048" s="3" t="s">
        <v>2135</v>
      </c>
      <c r="B1048" s="2">
        <v>45725</v>
      </c>
      <c r="C1048" s="1" t="s">
        <v>1902</v>
      </c>
      <c r="D1048" s="1" t="s">
        <v>828</v>
      </c>
      <c r="E1048" s="1" t="s">
        <v>324</v>
      </c>
      <c r="F1048" s="1" t="s">
        <v>167</v>
      </c>
      <c r="G1048" s="1">
        <v>1</v>
      </c>
      <c r="H1048" s="1">
        <v>2123.2399999999998</v>
      </c>
      <c r="I1048" s="1">
        <v>10</v>
      </c>
      <c r="J1048" s="1">
        <v>212.32</v>
      </c>
      <c r="K1048" s="1">
        <v>12</v>
      </c>
      <c r="L1048" s="1">
        <v>229.31</v>
      </c>
      <c r="M1048" s="1">
        <v>2140.23</v>
      </c>
      <c r="N1048" s="1">
        <v>1542.23</v>
      </c>
      <c r="O1048" s="1">
        <v>368.69</v>
      </c>
      <c r="P1048" s="1" t="s">
        <v>102</v>
      </c>
      <c r="Q1048" s="1" t="s">
        <v>95</v>
      </c>
      <c r="R1048" s="1" t="s">
        <v>7</v>
      </c>
      <c r="S1048" s="1" t="s">
        <v>4650</v>
      </c>
      <c r="T1048" s="4" t="s">
        <v>104</v>
      </c>
    </row>
    <row r="1049" spans="1:20" x14ac:dyDescent="0.3">
      <c r="A1049" s="3" t="s">
        <v>2136</v>
      </c>
      <c r="B1049" s="2">
        <v>45561</v>
      </c>
      <c r="C1049" s="1" t="s">
        <v>1795</v>
      </c>
      <c r="D1049" s="1" t="s">
        <v>1516</v>
      </c>
      <c r="E1049" s="1" t="s">
        <v>118</v>
      </c>
      <c r="F1049" s="1" t="s">
        <v>101</v>
      </c>
      <c r="G1049" s="1">
        <v>2</v>
      </c>
      <c r="H1049" s="1">
        <v>1035.01</v>
      </c>
      <c r="I1049" s="1">
        <v>10</v>
      </c>
      <c r="J1049" s="1">
        <v>207</v>
      </c>
      <c r="K1049" s="1">
        <v>12</v>
      </c>
      <c r="L1049" s="1">
        <v>223.56</v>
      </c>
      <c r="M1049" s="1">
        <v>2086.58</v>
      </c>
      <c r="N1049" s="1">
        <v>1444.8</v>
      </c>
      <c r="O1049" s="1">
        <v>418.22</v>
      </c>
      <c r="P1049" s="1" t="s">
        <v>172</v>
      </c>
      <c r="Q1049" s="1" t="s">
        <v>103</v>
      </c>
      <c r="R1049" s="1" t="s">
        <v>7</v>
      </c>
      <c r="S1049" s="1" t="s">
        <v>4582</v>
      </c>
      <c r="T1049" s="4" t="s">
        <v>96</v>
      </c>
    </row>
    <row r="1050" spans="1:20" x14ac:dyDescent="0.3">
      <c r="A1050" s="3" t="s">
        <v>2137</v>
      </c>
      <c r="B1050" s="2">
        <v>45421</v>
      </c>
      <c r="C1050" s="1" t="s">
        <v>2138</v>
      </c>
      <c r="D1050" s="1" t="s">
        <v>698</v>
      </c>
      <c r="E1050" s="1" t="s">
        <v>390</v>
      </c>
      <c r="F1050" s="1" t="s">
        <v>342</v>
      </c>
      <c r="G1050" s="1">
        <v>1</v>
      </c>
      <c r="H1050" s="1">
        <v>552.4</v>
      </c>
      <c r="I1050" s="1">
        <v>15</v>
      </c>
      <c r="J1050" s="1">
        <v>82.86</v>
      </c>
      <c r="K1050" s="1">
        <v>5</v>
      </c>
      <c r="L1050" s="1">
        <v>23.48</v>
      </c>
      <c r="M1050" s="1">
        <v>493.02</v>
      </c>
      <c r="N1050" s="1">
        <v>371.12</v>
      </c>
      <c r="O1050" s="1">
        <v>98.42</v>
      </c>
      <c r="P1050" s="1" t="s">
        <v>102</v>
      </c>
      <c r="Q1050" s="1" t="s">
        <v>103</v>
      </c>
      <c r="R1050" s="1" t="s">
        <v>7</v>
      </c>
      <c r="S1050" s="1" t="s">
        <v>4750</v>
      </c>
      <c r="T1050" s="4" t="s">
        <v>96</v>
      </c>
    </row>
    <row r="1051" spans="1:20" x14ac:dyDescent="0.3">
      <c r="A1051" s="3" t="s">
        <v>2139</v>
      </c>
      <c r="B1051" s="2">
        <v>45694</v>
      </c>
      <c r="C1051" s="1" t="s">
        <v>524</v>
      </c>
      <c r="D1051" s="1" t="s">
        <v>157</v>
      </c>
      <c r="E1051" s="1" t="s">
        <v>770</v>
      </c>
      <c r="F1051" s="1" t="s">
        <v>233</v>
      </c>
      <c r="G1051" s="1">
        <v>1</v>
      </c>
      <c r="H1051" s="1">
        <v>5727.63</v>
      </c>
      <c r="I1051" s="1">
        <v>20</v>
      </c>
      <c r="J1051" s="1">
        <v>1145.53</v>
      </c>
      <c r="K1051" s="1">
        <v>12</v>
      </c>
      <c r="L1051" s="1">
        <v>549.85</v>
      </c>
      <c r="M1051" s="1">
        <v>5131.95</v>
      </c>
      <c r="N1051" s="1">
        <v>3970.86</v>
      </c>
      <c r="O1051" s="1">
        <v>611.24</v>
      </c>
      <c r="P1051" s="1" t="s">
        <v>102</v>
      </c>
      <c r="Q1051" s="1" t="s">
        <v>95</v>
      </c>
      <c r="R1051" s="1" t="s">
        <v>7</v>
      </c>
      <c r="S1051" s="1" t="s">
        <v>4757</v>
      </c>
      <c r="T1051" s="4" t="s">
        <v>96</v>
      </c>
    </row>
    <row r="1052" spans="1:20" x14ac:dyDescent="0.3">
      <c r="A1052" s="3" t="s">
        <v>2140</v>
      </c>
      <c r="B1052" s="2">
        <v>45530</v>
      </c>
      <c r="C1052" s="1" t="s">
        <v>1390</v>
      </c>
      <c r="D1052" s="1" t="s">
        <v>1296</v>
      </c>
      <c r="E1052" s="1" t="s">
        <v>456</v>
      </c>
      <c r="F1052" s="1" t="s">
        <v>93</v>
      </c>
      <c r="G1052" s="1">
        <v>2</v>
      </c>
      <c r="H1052" s="1">
        <v>852.71</v>
      </c>
      <c r="I1052" s="1">
        <v>30</v>
      </c>
      <c r="J1052" s="1">
        <v>511.63</v>
      </c>
      <c r="K1052" s="1">
        <v>5</v>
      </c>
      <c r="L1052" s="1">
        <v>59.69</v>
      </c>
      <c r="M1052" s="1">
        <v>1253.48</v>
      </c>
      <c r="N1052" s="1">
        <v>962.6</v>
      </c>
      <c r="O1052" s="1">
        <v>231.19</v>
      </c>
      <c r="P1052" s="1" t="s">
        <v>120</v>
      </c>
      <c r="Q1052" s="1" t="s">
        <v>103</v>
      </c>
      <c r="R1052" s="1" t="s">
        <v>7</v>
      </c>
      <c r="S1052" s="1" t="s">
        <v>4831</v>
      </c>
      <c r="T1052" s="4" t="s">
        <v>96</v>
      </c>
    </row>
    <row r="1053" spans="1:20" x14ac:dyDescent="0.3">
      <c r="A1053" s="3" t="s">
        <v>2141</v>
      </c>
      <c r="B1053" s="2">
        <v>45594</v>
      </c>
      <c r="C1053" s="1" t="s">
        <v>1622</v>
      </c>
      <c r="D1053" s="1" t="s">
        <v>1814</v>
      </c>
      <c r="E1053" s="1" t="s">
        <v>885</v>
      </c>
      <c r="F1053" s="1" t="s">
        <v>109</v>
      </c>
      <c r="G1053" s="1">
        <v>1</v>
      </c>
      <c r="H1053" s="1">
        <v>706.9</v>
      </c>
      <c r="I1053" s="1">
        <v>0</v>
      </c>
      <c r="J1053" s="1">
        <v>0</v>
      </c>
      <c r="K1053" s="1">
        <v>5</v>
      </c>
      <c r="L1053" s="1">
        <v>35.340000000000003</v>
      </c>
      <c r="M1053" s="1">
        <v>742.24</v>
      </c>
      <c r="N1053" s="1">
        <v>504.05</v>
      </c>
      <c r="O1053" s="1">
        <v>202.85</v>
      </c>
      <c r="P1053" s="1" t="s">
        <v>120</v>
      </c>
      <c r="Q1053" s="1" t="s">
        <v>103</v>
      </c>
      <c r="R1053" s="1" t="s">
        <v>7</v>
      </c>
      <c r="S1053" s="1" t="s">
        <v>4901</v>
      </c>
      <c r="T1053" s="4" t="s">
        <v>96</v>
      </c>
    </row>
    <row r="1054" spans="1:20" x14ac:dyDescent="0.3">
      <c r="A1054" s="3" t="s">
        <v>2142</v>
      </c>
      <c r="B1054" s="2">
        <v>45680</v>
      </c>
      <c r="C1054" s="1" t="s">
        <v>1723</v>
      </c>
      <c r="D1054" s="1" t="s">
        <v>1195</v>
      </c>
      <c r="E1054" s="1" t="s">
        <v>415</v>
      </c>
      <c r="F1054" s="1" t="s">
        <v>136</v>
      </c>
      <c r="G1054" s="1">
        <v>2</v>
      </c>
      <c r="H1054" s="1">
        <v>2451.35</v>
      </c>
      <c r="I1054" s="1">
        <v>0</v>
      </c>
      <c r="J1054" s="1">
        <v>0</v>
      </c>
      <c r="K1054" s="1">
        <v>12</v>
      </c>
      <c r="L1054" s="1">
        <v>588.32000000000005</v>
      </c>
      <c r="M1054" s="1">
        <v>5491.02</v>
      </c>
      <c r="N1054" s="1">
        <v>3724.7</v>
      </c>
      <c r="O1054" s="1">
        <v>1178</v>
      </c>
      <c r="P1054" s="1" t="s">
        <v>120</v>
      </c>
      <c r="Q1054" s="1" t="s">
        <v>95</v>
      </c>
      <c r="R1054" s="1" t="s">
        <v>7</v>
      </c>
      <c r="S1054" s="1" t="s">
        <v>4797</v>
      </c>
      <c r="T1054" s="4" t="s">
        <v>96</v>
      </c>
    </row>
    <row r="1055" spans="1:20" x14ac:dyDescent="0.3">
      <c r="A1055" s="3" t="s">
        <v>2143</v>
      </c>
      <c r="B1055" s="2">
        <v>45620</v>
      </c>
      <c r="C1055" s="1" t="s">
        <v>2144</v>
      </c>
      <c r="D1055" s="1" t="s">
        <v>2145</v>
      </c>
      <c r="E1055" s="1" t="s">
        <v>705</v>
      </c>
      <c r="F1055" s="1" t="s">
        <v>262</v>
      </c>
      <c r="G1055" s="1">
        <v>2</v>
      </c>
      <c r="H1055" s="1">
        <v>484.08</v>
      </c>
      <c r="I1055" s="1">
        <v>0</v>
      </c>
      <c r="J1055" s="1">
        <v>0</v>
      </c>
      <c r="K1055" s="1">
        <v>5</v>
      </c>
      <c r="L1055" s="1">
        <v>48.41</v>
      </c>
      <c r="M1055" s="1">
        <v>1016.57</v>
      </c>
      <c r="N1055" s="1">
        <v>638.14</v>
      </c>
      <c r="O1055" s="1">
        <v>330.02</v>
      </c>
      <c r="P1055" s="1" t="s">
        <v>4326</v>
      </c>
      <c r="Q1055" s="1" t="s">
        <v>103</v>
      </c>
      <c r="R1055" s="1" t="s">
        <v>7</v>
      </c>
      <c r="S1055" s="1" t="s">
        <v>4334</v>
      </c>
      <c r="T1055" s="4" t="s">
        <v>104</v>
      </c>
    </row>
    <row r="1056" spans="1:20" x14ac:dyDescent="0.3">
      <c r="A1056" s="3" t="s">
        <v>2146</v>
      </c>
      <c r="B1056" s="2">
        <v>45727</v>
      </c>
      <c r="C1056" s="1" t="s">
        <v>1506</v>
      </c>
      <c r="D1056" s="1" t="s">
        <v>593</v>
      </c>
      <c r="E1056" s="1" t="s">
        <v>456</v>
      </c>
      <c r="F1056" s="1" t="s">
        <v>206</v>
      </c>
      <c r="G1056" s="1">
        <v>3</v>
      </c>
      <c r="H1056" s="1">
        <v>409.07</v>
      </c>
      <c r="I1056" s="1">
        <v>10</v>
      </c>
      <c r="J1056" s="1">
        <v>122.72</v>
      </c>
      <c r="K1056" s="1">
        <v>5</v>
      </c>
      <c r="L1056" s="1">
        <v>55.22</v>
      </c>
      <c r="M1056" s="1">
        <v>1159.71</v>
      </c>
      <c r="N1056" s="1">
        <v>786.18</v>
      </c>
      <c r="O1056" s="1">
        <v>318.31</v>
      </c>
      <c r="P1056" s="1" t="s">
        <v>131</v>
      </c>
      <c r="Q1056" s="1" t="s">
        <v>95</v>
      </c>
      <c r="R1056" s="1" t="s">
        <v>7</v>
      </c>
      <c r="S1056" s="1" t="s">
        <v>4756</v>
      </c>
      <c r="T1056" s="4" t="s">
        <v>96</v>
      </c>
    </row>
    <row r="1057" spans="1:20" x14ac:dyDescent="0.3">
      <c r="A1057" s="3" t="s">
        <v>2147</v>
      </c>
      <c r="B1057" s="2">
        <v>45535</v>
      </c>
      <c r="C1057" s="1" t="s">
        <v>2026</v>
      </c>
      <c r="D1057" s="1" t="s">
        <v>663</v>
      </c>
      <c r="E1057" s="1" t="s">
        <v>456</v>
      </c>
      <c r="F1057" s="1" t="s">
        <v>411</v>
      </c>
      <c r="G1057" s="1">
        <v>2</v>
      </c>
      <c r="H1057" s="1">
        <v>780.27</v>
      </c>
      <c r="I1057" s="1">
        <v>5</v>
      </c>
      <c r="J1057" s="1">
        <v>78.03</v>
      </c>
      <c r="K1057" s="1">
        <v>5</v>
      </c>
      <c r="L1057" s="1">
        <v>74.13</v>
      </c>
      <c r="M1057" s="1">
        <v>1556.64</v>
      </c>
      <c r="N1057" s="1">
        <v>1050.9000000000001</v>
      </c>
      <c r="O1057" s="1">
        <v>431.61</v>
      </c>
      <c r="P1057" s="1" t="s">
        <v>4326</v>
      </c>
      <c r="Q1057" s="1" t="s">
        <v>103</v>
      </c>
      <c r="R1057" s="1" t="s">
        <v>7</v>
      </c>
      <c r="S1057" s="1" t="s">
        <v>4854</v>
      </c>
      <c r="T1057" s="4" t="s">
        <v>104</v>
      </c>
    </row>
    <row r="1058" spans="1:20" x14ac:dyDescent="0.3">
      <c r="A1058" s="3" t="s">
        <v>2148</v>
      </c>
      <c r="B1058" s="2">
        <v>45406</v>
      </c>
      <c r="C1058" s="1" t="s">
        <v>1176</v>
      </c>
      <c r="D1058" s="1" t="s">
        <v>431</v>
      </c>
      <c r="E1058" s="1" t="s">
        <v>328</v>
      </c>
      <c r="F1058" s="1" t="s">
        <v>289</v>
      </c>
      <c r="G1058" s="1">
        <v>2</v>
      </c>
      <c r="H1058" s="1">
        <v>635.17999999999995</v>
      </c>
      <c r="I1058" s="1">
        <v>15</v>
      </c>
      <c r="J1058" s="1">
        <v>190.55</v>
      </c>
      <c r="K1058" s="1">
        <v>5</v>
      </c>
      <c r="L1058" s="1">
        <v>53.99</v>
      </c>
      <c r="M1058" s="1">
        <v>1133.8</v>
      </c>
      <c r="N1058" s="1">
        <v>914.32</v>
      </c>
      <c r="O1058" s="1">
        <v>165.49</v>
      </c>
      <c r="P1058" s="1" t="s">
        <v>102</v>
      </c>
      <c r="Q1058" s="1" t="s">
        <v>103</v>
      </c>
      <c r="R1058" s="1" t="s">
        <v>7</v>
      </c>
      <c r="S1058" s="1" t="s">
        <v>4407</v>
      </c>
      <c r="T1058" s="4" t="s">
        <v>96</v>
      </c>
    </row>
    <row r="1059" spans="1:20" x14ac:dyDescent="0.3">
      <c r="A1059" s="3" t="s">
        <v>2149</v>
      </c>
      <c r="B1059" s="2">
        <v>45556</v>
      </c>
      <c r="C1059" s="1" t="s">
        <v>1559</v>
      </c>
      <c r="D1059" s="1" t="s">
        <v>123</v>
      </c>
      <c r="E1059" s="1" t="s">
        <v>250</v>
      </c>
      <c r="F1059" s="1" t="s">
        <v>411</v>
      </c>
      <c r="G1059" s="1">
        <v>2</v>
      </c>
      <c r="H1059" s="1">
        <v>3471.93</v>
      </c>
      <c r="I1059" s="1">
        <v>25</v>
      </c>
      <c r="J1059" s="1">
        <v>1735.96</v>
      </c>
      <c r="K1059" s="1">
        <v>12</v>
      </c>
      <c r="L1059" s="1">
        <v>624.95000000000005</v>
      </c>
      <c r="M1059" s="1">
        <v>5832.85</v>
      </c>
      <c r="N1059" s="1">
        <v>4849.24</v>
      </c>
      <c r="O1059" s="1">
        <v>358.66</v>
      </c>
      <c r="P1059" s="1" t="s">
        <v>120</v>
      </c>
      <c r="Q1059" s="1" t="s">
        <v>95</v>
      </c>
      <c r="R1059" s="1" t="s">
        <v>7</v>
      </c>
      <c r="S1059" s="1" t="s">
        <v>4386</v>
      </c>
      <c r="T1059" s="4" t="s">
        <v>104</v>
      </c>
    </row>
    <row r="1060" spans="1:20" x14ac:dyDescent="0.3">
      <c r="A1060" s="3" t="s">
        <v>2150</v>
      </c>
      <c r="B1060" s="2">
        <v>45617</v>
      </c>
      <c r="C1060" s="1" t="s">
        <v>2151</v>
      </c>
      <c r="D1060" s="1" t="s">
        <v>669</v>
      </c>
      <c r="E1060" s="1" t="s">
        <v>254</v>
      </c>
      <c r="F1060" s="1" t="s">
        <v>229</v>
      </c>
      <c r="G1060" s="1">
        <v>3</v>
      </c>
      <c r="H1060" s="1">
        <v>3105.68</v>
      </c>
      <c r="I1060" s="1">
        <v>10</v>
      </c>
      <c r="J1060" s="1">
        <v>931.7</v>
      </c>
      <c r="K1060" s="1">
        <v>3</v>
      </c>
      <c r="L1060" s="1">
        <v>251.56</v>
      </c>
      <c r="M1060" s="1">
        <v>8636.9</v>
      </c>
      <c r="N1060" s="1">
        <v>5969.79</v>
      </c>
      <c r="O1060" s="1">
        <v>2415.5500000000002</v>
      </c>
      <c r="P1060" s="1" t="s">
        <v>120</v>
      </c>
      <c r="Q1060" s="1" t="s">
        <v>95</v>
      </c>
      <c r="R1060" s="1" t="s">
        <v>7</v>
      </c>
      <c r="S1060" s="1" t="s">
        <v>4529</v>
      </c>
      <c r="T1060" s="4" t="s">
        <v>96</v>
      </c>
    </row>
    <row r="1061" spans="1:20" x14ac:dyDescent="0.3">
      <c r="A1061" s="3" t="s">
        <v>2152</v>
      </c>
      <c r="B1061" s="2">
        <v>45570</v>
      </c>
      <c r="C1061" s="1" t="s">
        <v>1205</v>
      </c>
      <c r="D1061" s="1" t="s">
        <v>2153</v>
      </c>
      <c r="E1061" s="1" t="s">
        <v>397</v>
      </c>
      <c r="F1061" s="1" t="s">
        <v>305</v>
      </c>
      <c r="G1061" s="1">
        <v>5</v>
      </c>
      <c r="H1061" s="1">
        <v>714.2</v>
      </c>
      <c r="I1061" s="1">
        <v>25</v>
      </c>
      <c r="J1061" s="1">
        <v>892.75</v>
      </c>
      <c r="K1061" s="1">
        <v>5</v>
      </c>
      <c r="L1061" s="1">
        <v>133.91</v>
      </c>
      <c r="M1061" s="1">
        <v>2812.16</v>
      </c>
      <c r="N1061" s="1">
        <v>2019.5</v>
      </c>
      <c r="O1061" s="1">
        <v>658.75</v>
      </c>
      <c r="P1061" s="1" t="s">
        <v>172</v>
      </c>
      <c r="Q1061" s="1" t="s">
        <v>95</v>
      </c>
      <c r="R1061" s="1" t="s">
        <v>7</v>
      </c>
      <c r="S1061" s="1" t="s">
        <v>4445</v>
      </c>
      <c r="T1061" s="4" t="s">
        <v>104</v>
      </c>
    </row>
    <row r="1062" spans="1:20" x14ac:dyDescent="0.3">
      <c r="A1062" s="3" t="s">
        <v>2154</v>
      </c>
      <c r="B1062" s="2">
        <v>45631</v>
      </c>
      <c r="C1062" s="1" t="s">
        <v>2155</v>
      </c>
      <c r="D1062" s="1" t="s">
        <v>410</v>
      </c>
      <c r="E1062" s="1" t="s">
        <v>281</v>
      </c>
      <c r="F1062" s="1" t="s">
        <v>119</v>
      </c>
      <c r="G1062" s="1">
        <v>0</v>
      </c>
      <c r="H1062" s="1">
        <v>3126.23</v>
      </c>
      <c r="I1062" s="1">
        <v>25</v>
      </c>
      <c r="J1062" s="1">
        <v>0</v>
      </c>
      <c r="K1062" s="1">
        <v>12</v>
      </c>
      <c r="L1062" s="1">
        <v>0</v>
      </c>
      <c r="M1062" s="1">
        <v>0</v>
      </c>
      <c r="N1062" s="1">
        <v>0</v>
      </c>
      <c r="O1062" s="1">
        <v>0</v>
      </c>
      <c r="P1062" s="1" t="s">
        <v>120</v>
      </c>
      <c r="Q1062" s="1" t="s">
        <v>95</v>
      </c>
      <c r="R1062" s="1" t="s">
        <v>8</v>
      </c>
      <c r="S1062" s="1" t="s">
        <v>4560</v>
      </c>
      <c r="T1062" s="4" t="s">
        <v>96</v>
      </c>
    </row>
    <row r="1063" spans="1:20" x14ac:dyDescent="0.3">
      <c r="A1063" s="3" t="s">
        <v>2156</v>
      </c>
      <c r="B1063" s="2">
        <v>45618</v>
      </c>
      <c r="C1063" s="1" t="s">
        <v>1257</v>
      </c>
      <c r="D1063" s="1" t="s">
        <v>1743</v>
      </c>
      <c r="E1063" s="1" t="s">
        <v>415</v>
      </c>
      <c r="F1063" s="1" t="s">
        <v>206</v>
      </c>
      <c r="G1063" s="1">
        <v>3</v>
      </c>
      <c r="H1063" s="1">
        <v>1111.97</v>
      </c>
      <c r="I1063" s="1">
        <v>20</v>
      </c>
      <c r="J1063" s="1">
        <v>667.18</v>
      </c>
      <c r="K1063" s="1">
        <v>12</v>
      </c>
      <c r="L1063" s="1">
        <v>320.25</v>
      </c>
      <c r="M1063" s="1">
        <v>2988.98</v>
      </c>
      <c r="N1063" s="1">
        <v>2261.19</v>
      </c>
      <c r="O1063" s="1">
        <v>407.54</v>
      </c>
      <c r="P1063" s="1" t="s">
        <v>131</v>
      </c>
      <c r="Q1063" s="1" t="s">
        <v>95</v>
      </c>
      <c r="R1063" s="1" t="s">
        <v>7</v>
      </c>
      <c r="S1063" s="1" t="s">
        <v>4774</v>
      </c>
      <c r="T1063" s="4" t="s">
        <v>96</v>
      </c>
    </row>
    <row r="1064" spans="1:20" x14ac:dyDescent="0.3">
      <c r="A1064" s="3" t="s">
        <v>2157</v>
      </c>
      <c r="B1064" s="2">
        <v>45666</v>
      </c>
      <c r="C1064" s="1" t="s">
        <v>2002</v>
      </c>
      <c r="D1064" s="1" t="s">
        <v>199</v>
      </c>
      <c r="E1064" s="1" t="s">
        <v>456</v>
      </c>
      <c r="F1064" s="1" t="s">
        <v>310</v>
      </c>
      <c r="G1064" s="1">
        <v>1</v>
      </c>
      <c r="H1064" s="1">
        <v>728.94</v>
      </c>
      <c r="I1064" s="1">
        <v>20</v>
      </c>
      <c r="J1064" s="1">
        <v>145.79</v>
      </c>
      <c r="K1064" s="1">
        <v>5</v>
      </c>
      <c r="L1064" s="1">
        <v>29.16</v>
      </c>
      <c r="M1064" s="1">
        <v>612.30999999999995</v>
      </c>
      <c r="N1064" s="1">
        <v>443.19</v>
      </c>
      <c r="O1064" s="1">
        <v>139.96</v>
      </c>
      <c r="P1064" s="1" t="s">
        <v>4345</v>
      </c>
      <c r="Q1064" s="1" t="s">
        <v>95</v>
      </c>
      <c r="R1064" s="1" t="s">
        <v>7</v>
      </c>
      <c r="S1064" s="1" t="s">
        <v>4902</v>
      </c>
      <c r="T1064" s="4" t="s">
        <v>96</v>
      </c>
    </row>
    <row r="1065" spans="1:20" x14ac:dyDescent="0.3">
      <c r="A1065" s="3" t="s">
        <v>2158</v>
      </c>
      <c r="B1065" s="2">
        <v>45387</v>
      </c>
      <c r="C1065" s="1" t="s">
        <v>2159</v>
      </c>
      <c r="D1065" s="1" t="s">
        <v>1578</v>
      </c>
      <c r="E1065" s="1" t="s">
        <v>705</v>
      </c>
      <c r="F1065" s="1" t="s">
        <v>262</v>
      </c>
      <c r="G1065" s="1">
        <v>2</v>
      </c>
      <c r="H1065" s="1">
        <v>2681.75</v>
      </c>
      <c r="I1065" s="1">
        <v>20</v>
      </c>
      <c r="J1065" s="1">
        <v>1072.7</v>
      </c>
      <c r="K1065" s="1">
        <v>12</v>
      </c>
      <c r="L1065" s="1">
        <v>514.9</v>
      </c>
      <c r="M1065" s="1">
        <v>4805.7</v>
      </c>
      <c r="N1065" s="1">
        <v>3916.78</v>
      </c>
      <c r="O1065" s="1">
        <v>374.02</v>
      </c>
      <c r="P1065" s="1" t="s">
        <v>172</v>
      </c>
      <c r="Q1065" s="1" t="s">
        <v>95</v>
      </c>
      <c r="R1065" s="1" t="s">
        <v>7</v>
      </c>
      <c r="S1065" s="1" t="s">
        <v>4468</v>
      </c>
      <c r="T1065" s="4" t="s">
        <v>96</v>
      </c>
    </row>
    <row r="1066" spans="1:20" x14ac:dyDescent="0.3">
      <c r="A1066" s="3" t="s">
        <v>2160</v>
      </c>
      <c r="B1066" s="2">
        <v>45650</v>
      </c>
      <c r="C1066" s="1" t="s">
        <v>1787</v>
      </c>
      <c r="D1066" s="1" t="s">
        <v>585</v>
      </c>
      <c r="E1066" s="1" t="s">
        <v>228</v>
      </c>
      <c r="F1066" s="1" t="s">
        <v>114</v>
      </c>
      <c r="G1066" s="1">
        <v>2</v>
      </c>
      <c r="H1066" s="1">
        <v>722.04</v>
      </c>
      <c r="I1066" s="1">
        <v>0</v>
      </c>
      <c r="J1066" s="1">
        <v>0</v>
      </c>
      <c r="K1066" s="1">
        <v>5</v>
      </c>
      <c r="L1066" s="1">
        <v>72.2</v>
      </c>
      <c r="M1066" s="1">
        <v>1516.28</v>
      </c>
      <c r="N1066" s="1">
        <v>1044.76</v>
      </c>
      <c r="O1066" s="1">
        <v>399.32</v>
      </c>
      <c r="P1066" s="1" t="s">
        <v>102</v>
      </c>
      <c r="Q1066" s="1" t="s">
        <v>103</v>
      </c>
      <c r="R1066" s="1" t="s">
        <v>7</v>
      </c>
      <c r="S1066" s="1" t="s">
        <v>4501</v>
      </c>
      <c r="T1066" s="4" t="s">
        <v>96</v>
      </c>
    </row>
    <row r="1067" spans="1:20" x14ac:dyDescent="0.3">
      <c r="A1067" s="3" t="s">
        <v>2161</v>
      </c>
      <c r="B1067" s="2">
        <v>45633</v>
      </c>
      <c r="C1067" s="1" t="s">
        <v>2013</v>
      </c>
      <c r="D1067" s="1" t="s">
        <v>1059</v>
      </c>
      <c r="E1067" s="1" t="s">
        <v>363</v>
      </c>
      <c r="F1067" s="1" t="s">
        <v>125</v>
      </c>
      <c r="G1067" s="1">
        <v>3</v>
      </c>
      <c r="H1067" s="1">
        <v>3341.77</v>
      </c>
      <c r="I1067" s="1">
        <v>0</v>
      </c>
      <c r="J1067" s="1">
        <v>0</v>
      </c>
      <c r="K1067" s="1">
        <v>12</v>
      </c>
      <c r="L1067" s="1">
        <v>1203.04</v>
      </c>
      <c r="M1067" s="1">
        <v>11228.35</v>
      </c>
      <c r="N1067" s="1">
        <v>7374</v>
      </c>
      <c r="O1067" s="1">
        <v>2651.31</v>
      </c>
      <c r="P1067" s="1" t="s">
        <v>120</v>
      </c>
      <c r="Q1067" s="1" t="s">
        <v>95</v>
      </c>
      <c r="R1067" s="1" t="s">
        <v>7</v>
      </c>
      <c r="S1067" s="1" t="s">
        <v>4438</v>
      </c>
      <c r="T1067" s="4" t="s">
        <v>104</v>
      </c>
    </row>
    <row r="1068" spans="1:20" x14ac:dyDescent="0.3">
      <c r="A1068" s="3" t="s">
        <v>2162</v>
      </c>
      <c r="B1068" s="2">
        <v>45701</v>
      </c>
      <c r="C1068" s="1" t="s">
        <v>589</v>
      </c>
      <c r="D1068" s="1" t="s">
        <v>464</v>
      </c>
      <c r="E1068" s="1" t="s">
        <v>162</v>
      </c>
      <c r="F1068" s="1" t="s">
        <v>314</v>
      </c>
      <c r="G1068" s="1">
        <v>1</v>
      </c>
      <c r="H1068" s="1">
        <v>1014.03</v>
      </c>
      <c r="I1068" s="1">
        <v>0</v>
      </c>
      <c r="J1068" s="1">
        <v>0</v>
      </c>
      <c r="K1068" s="1">
        <v>12</v>
      </c>
      <c r="L1068" s="1">
        <v>121.68</v>
      </c>
      <c r="M1068" s="1">
        <v>1135.71</v>
      </c>
      <c r="N1068" s="1">
        <v>645.59</v>
      </c>
      <c r="O1068" s="1">
        <v>368.44</v>
      </c>
      <c r="P1068" s="1" t="s">
        <v>131</v>
      </c>
      <c r="Q1068" s="1" t="s">
        <v>95</v>
      </c>
      <c r="R1068" s="1" t="s">
        <v>7</v>
      </c>
      <c r="S1068" s="1" t="s">
        <v>4903</v>
      </c>
      <c r="T1068" s="4" t="s">
        <v>96</v>
      </c>
    </row>
    <row r="1069" spans="1:20" x14ac:dyDescent="0.3">
      <c r="A1069" s="3" t="s">
        <v>2163</v>
      </c>
      <c r="B1069" s="2">
        <v>45742</v>
      </c>
      <c r="C1069" s="1" t="s">
        <v>522</v>
      </c>
      <c r="D1069" s="1" t="s">
        <v>1391</v>
      </c>
      <c r="E1069" s="1" t="s">
        <v>285</v>
      </c>
      <c r="F1069" s="1" t="s">
        <v>167</v>
      </c>
      <c r="G1069" s="1">
        <v>2</v>
      </c>
      <c r="H1069" s="1">
        <v>967.44</v>
      </c>
      <c r="I1069" s="1">
        <v>10</v>
      </c>
      <c r="J1069" s="1">
        <v>193.49</v>
      </c>
      <c r="K1069" s="1">
        <v>5</v>
      </c>
      <c r="L1069" s="1">
        <v>87.07</v>
      </c>
      <c r="M1069" s="1">
        <v>1828.46</v>
      </c>
      <c r="N1069" s="1">
        <v>1451.74</v>
      </c>
      <c r="O1069" s="1">
        <v>289.64999999999998</v>
      </c>
      <c r="P1069" s="1" t="s">
        <v>102</v>
      </c>
      <c r="Q1069" s="1" t="s">
        <v>95</v>
      </c>
      <c r="R1069" s="1" t="s">
        <v>7</v>
      </c>
      <c r="S1069" s="1" t="s">
        <v>4695</v>
      </c>
      <c r="T1069" s="4" t="s">
        <v>96</v>
      </c>
    </row>
    <row r="1070" spans="1:20" x14ac:dyDescent="0.3">
      <c r="A1070" s="3" t="s">
        <v>2164</v>
      </c>
      <c r="B1070" s="2">
        <v>45604</v>
      </c>
      <c r="C1070" s="1" t="s">
        <v>1821</v>
      </c>
      <c r="D1070" s="1" t="s">
        <v>579</v>
      </c>
      <c r="E1070" s="1" t="s">
        <v>223</v>
      </c>
      <c r="F1070" s="1" t="s">
        <v>220</v>
      </c>
      <c r="G1070" s="1">
        <v>2</v>
      </c>
      <c r="H1070" s="1">
        <v>1135.75</v>
      </c>
      <c r="I1070" s="1">
        <v>20</v>
      </c>
      <c r="J1070" s="1">
        <v>454.3</v>
      </c>
      <c r="K1070" s="1">
        <v>12</v>
      </c>
      <c r="L1070" s="1">
        <v>218.06</v>
      </c>
      <c r="M1070" s="1">
        <v>2035.26</v>
      </c>
      <c r="N1070" s="1">
        <v>1683.7</v>
      </c>
      <c r="O1070" s="1">
        <v>133.5</v>
      </c>
      <c r="P1070" s="1" t="s">
        <v>120</v>
      </c>
      <c r="Q1070" s="1" t="s">
        <v>95</v>
      </c>
      <c r="R1070" s="1" t="s">
        <v>7</v>
      </c>
      <c r="S1070" s="1" t="s">
        <v>4651</v>
      </c>
      <c r="T1070" s="4" t="s">
        <v>96</v>
      </c>
    </row>
    <row r="1071" spans="1:20" x14ac:dyDescent="0.3">
      <c r="A1071" s="3" t="s">
        <v>2165</v>
      </c>
      <c r="B1071" s="2">
        <v>45584</v>
      </c>
      <c r="C1071" s="1" t="s">
        <v>1031</v>
      </c>
      <c r="D1071" s="1" t="s">
        <v>642</v>
      </c>
      <c r="E1071" s="1" t="s">
        <v>261</v>
      </c>
      <c r="F1071" s="1" t="s">
        <v>114</v>
      </c>
      <c r="G1071" s="1">
        <v>2</v>
      </c>
      <c r="H1071" s="1">
        <v>881.08</v>
      </c>
      <c r="I1071" s="1">
        <v>10</v>
      </c>
      <c r="J1071" s="1">
        <v>176.22</v>
      </c>
      <c r="K1071" s="1">
        <v>5</v>
      </c>
      <c r="L1071" s="1">
        <v>79.3</v>
      </c>
      <c r="M1071" s="1">
        <v>1665.24</v>
      </c>
      <c r="N1071" s="1">
        <v>1140.4000000000001</v>
      </c>
      <c r="O1071" s="1">
        <v>445.54</v>
      </c>
      <c r="P1071" s="1" t="s">
        <v>4326</v>
      </c>
      <c r="Q1071" s="1" t="s">
        <v>95</v>
      </c>
      <c r="R1071" s="1" t="s">
        <v>7</v>
      </c>
      <c r="S1071" s="1" t="s">
        <v>4808</v>
      </c>
      <c r="T1071" s="4" t="s">
        <v>104</v>
      </c>
    </row>
    <row r="1072" spans="1:20" x14ac:dyDescent="0.3">
      <c r="A1072" s="3" t="s">
        <v>2166</v>
      </c>
      <c r="B1072" s="2">
        <v>45420</v>
      </c>
      <c r="C1072" s="1" t="s">
        <v>1860</v>
      </c>
      <c r="D1072" s="1" t="s">
        <v>1460</v>
      </c>
      <c r="E1072" s="1" t="s">
        <v>572</v>
      </c>
      <c r="F1072" s="1" t="s">
        <v>206</v>
      </c>
      <c r="G1072" s="1">
        <v>4</v>
      </c>
      <c r="H1072" s="1">
        <v>894.48</v>
      </c>
      <c r="I1072" s="1">
        <v>0</v>
      </c>
      <c r="J1072" s="1">
        <v>0</v>
      </c>
      <c r="K1072" s="1">
        <v>5</v>
      </c>
      <c r="L1072" s="1">
        <v>178.9</v>
      </c>
      <c r="M1072" s="1">
        <v>3756.82</v>
      </c>
      <c r="N1072" s="1">
        <v>2520.4</v>
      </c>
      <c r="O1072" s="1">
        <v>1057.52</v>
      </c>
      <c r="P1072" s="1" t="s">
        <v>102</v>
      </c>
      <c r="Q1072" s="1" t="s">
        <v>103</v>
      </c>
      <c r="R1072" s="1" t="s">
        <v>7</v>
      </c>
      <c r="S1072" s="1" t="s">
        <v>4766</v>
      </c>
      <c r="T1072" s="4" t="s">
        <v>96</v>
      </c>
    </row>
    <row r="1073" spans="1:20" x14ac:dyDescent="0.3">
      <c r="A1073" s="3" t="s">
        <v>2167</v>
      </c>
      <c r="B1073" s="2">
        <v>45428</v>
      </c>
      <c r="C1073" s="1" t="s">
        <v>2168</v>
      </c>
      <c r="D1073" s="1" t="s">
        <v>1814</v>
      </c>
      <c r="E1073" s="1" t="s">
        <v>699</v>
      </c>
      <c r="F1073" s="1" t="s">
        <v>289</v>
      </c>
      <c r="G1073" s="1">
        <v>2</v>
      </c>
      <c r="H1073" s="1">
        <v>732.77</v>
      </c>
      <c r="I1073" s="1">
        <v>0</v>
      </c>
      <c r="J1073" s="1">
        <v>0</v>
      </c>
      <c r="K1073" s="1">
        <v>5</v>
      </c>
      <c r="L1073" s="1">
        <v>73.28</v>
      </c>
      <c r="M1073" s="1">
        <v>1538.82</v>
      </c>
      <c r="N1073" s="1">
        <v>1008.1</v>
      </c>
      <c r="O1073" s="1">
        <v>457.44</v>
      </c>
      <c r="P1073" s="1" t="s">
        <v>4326</v>
      </c>
      <c r="Q1073" s="1" t="s">
        <v>95</v>
      </c>
      <c r="R1073" s="1" t="s">
        <v>7</v>
      </c>
      <c r="S1073" s="1" t="s">
        <v>4625</v>
      </c>
      <c r="T1073" s="4" t="s">
        <v>96</v>
      </c>
    </row>
    <row r="1074" spans="1:20" x14ac:dyDescent="0.3">
      <c r="A1074" s="3" t="s">
        <v>2169</v>
      </c>
      <c r="B1074" s="2">
        <v>45565</v>
      </c>
      <c r="C1074" s="1" t="s">
        <v>1793</v>
      </c>
      <c r="D1074" s="1" t="s">
        <v>345</v>
      </c>
      <c r="E1074" s="1" t="s">
        <v>831</v>
      </c>
      <c r="F1074" s="1" t="s">
        <v>229</v>
      </c>
      <c r="G1074" s="1">
        <v>1</v>
      </c>
      <c r="H1074" s="1">
        <v>1391.69</v>
      </c>
      <c r="I1074" s="1">
        <v>25</v>
      </c>
      <c r="J1074" s="1">
        <v>347.92</v>
      </c>
      <c r="K1074" s="1">
        <v>12</v>
      </c>
      <c r="L1074" s="1">
        <v>125.25</v>
      </c>
      <c r="M1074" s="1">
        <v>1169.02</v>
      </c>
      <c r="N1074" s="1">
        <v>1073.45</v>
      </c>
      <c r="O1074" s="1">
        <v>-29.68</v>
      </c>
      <c r="P1074" s="1" t="s">
        <v>4326</v>
      </c>
      <c r="Q1074" s="1" t="s">
        <v>95</v>
      </c>
      <c r="R1074" s="1" t="s">
        <v>7</v>
      </c>
      <c r="S1074" s="1" t="s">
        <v>4462</v>
      </c>
      <c r="T1074" s="4" t="s">
        <v>96</v>
      </c>
    </row>
    <row r="1075" spans="1:20" x14ac:dyDescent="0.3">
      <c r="A1075" s="3" t="s">
        <v>2170</v>
      </c>
      <c r="B1075" s="2">
        <v>45621</v>
      </c>
      <c r="C1075" s="1" t="s">
        <v>1870</v>
      </c>
      <c r="D1075" s="1" t="s">
        <v>199</v>
      </c>
      <c r="E1075" s="1" t="s">
        <v>277</v>
      </c>
      <c r="F1075" s="1" t="s">
        <v>305</v>
      </c>
      <c r="G1075" s="1">
        <v>2</v>
      </c>
      <c r="H1075" s="1">
        <v>733.93</v>
      </c>
      <c r="I1075" s="1">
        <v>30</v>
      </c>
      <c r="J1075" s="1">
        <v>440.36</v>
      </c>
      <c r="K1075" s="1">
        <v>5</v>
      </c>
      <c r="L1075" s="1">
        <v>51.38</v>
      </c>
      <c r="M1075" s="1">
        <v>1078.8800000000001</v>
      </c>
      <c r="N1075" s="1">
        <v>886.38</v>
      </c>
      <c r="O1075" s="1">
        <v>141.12</v>
      </c>
      <c r="P1075" s="1" t="s">
        <v>4326</v>
      </c>
      <c r="Q1075" s="1" t="s">
        <v>95</v>
      </c>
      <c r="R1075" s="1" t="s">
        <v>7</v>
      </c>
      <c r="S1075" s="1" t="s">
        <v>4528</v>
      </c>
      <c r="T1075" s="4" t="s">
        <v>96</v>
      </c>
    </row>
    <row r="1076" spans="1:20" x14ac:dyDescent="0.3">
      <c r="A1076" s="3" t="s">
        <v>2171</v>
      </c>
      <c r="B1076" s="2">
        <v>45646</v>
      </c>
      <c r="C1076" s="1" t="s">
        <v>2172</v>
      </c>
      <c r="D1076" s="1" t="s">
        <v>599</v>
      </c>
      <c r="E1076" s="1" t="s">
        <v>702</v>
      </c>
      <c r="F1076" s="1" t="s">
        <v>357</v>
      </c>
      <c r="G1076" s="1">
        <v>1</v>
      </c>
      <c r="H1076" s="1">
        <v>3417.32</v>
      </c>
      <c r="I1076" s="1">
        <v>15</v>
      </c>
      <c r="J1076" s="1">
        <v>512.6</v>
      </c>
      <c r="K1076" s="1">
        <v>12</v>
      </c>
      <c r="L1076" s="1">
        <v>348.57</v>
      </c>
      <c r="M1076" s="1">
        <v>3253.29</v>
      </c>
      <c r="N1076" s="1">
        <v>2710.05</v>
      </c>
      <c r="O1076" s="1">
        <v>194.67</v>
      </c>
      <c r="P1076" s="1" t="s">
        <v>102</v>
      </c>
      <c r="Q1076" s="1" t="s">
        <v>103</v>
      </c>
      <c r="R1076" s="1" t="s">
        <v>7</v>
      </c>
      <c r="S1076" s="1" t="s">
        <v>4835</v>
      </c>
      <c r="T1076" s="4" t="s">
        <v>96</v>
      </c>
    </row>
    <row r="1077" spans="1:20" x14ac:dyDescent="0.3">
      <c r="A1077" s="3" t="s">
        <v>2173</v>
      </c>
      <c r="B1077" s="2">
        <v>45413</v>
      </c>
      <c r="C1077" s="1" t="s">
        <v>1635</v>
      </c>
      <c r="D1077" s="1" t="s">
        <v>1387</v>
      </c>
      <c r="E1077" s="1" t="s">
        <v>352</v>
      </c>
      <c r="F1077" s="1" t="s">
        <v>411</v>
      </c>
      <c r="G1077" s="1">
        <v>4</v>
      </c>
      <c r="H1077" s="1">
        <v>1021.95</v>
      </c>
      <c r="I1077" s="1">
        <v>25</v>
      </c>
      <c r="J1077" s="1">
        <v>1021.95</v>
      </c>
      <c r="K1077" s="1">
        <v>12</v>
      </c>
      <c r="L1077" s="1">
        <v>367.9</v>
      </c>
      <c r="M1077" s="1">
        <v>3433.75</v>
      </c>
      <c r="N1077" s="1">
        <v>3026.36</v>
      </c>
      <c r="O1077" s="1">
        <v>39.49</v>
      </c>
      <c r="P1077" s="1" t="s">
        <v>4326</v>
      </c>
      <c r="Q1077" s="1" t="s">
        <v>103</v>
      </c>
      <c r="R1077" s="1" t="s">
        <v>7</v>
      </c>
      <c r="S1077" s="1" t="s">
        <v>4441</v>
      </c>
      <c r="T1077" s="4" t="s">
        <v>96</v>
      </c>
    </row>
    <row r="1078" spans="1:20" x14ac:dyDescent="0.3">
      <c r="A1078" s="3" t="s">
        <v>2174</v>
      </c>
      <c r="B1078" s="2">
        <v>45614</v>
      </c>
      <c r="C1078" s="1" t="s">
        <v>2175</v>
      </c>
      <c r="D1078" s="1" t="s">
        <v>724</v>
      </c>
      <c r="E1078" s="1" t="s">
        <v>562</v>
      </c>
      <c r="F1078" s="1" t="s">
        <v>136</v>
      </c>
      <c r="G1078" s="1">
        <v>3</v>
      </c>
      <c r="H1078" s="1">
        <v>1242.8499999999999</v>
      </c>
      <c r="I1078" s="1">
        <v>25</v>
      </c>
      <c r="J1078" s="1">
        <v>932.14</v>
      </c>
      <c r="K1078" s="1">
        <v>12</v>
      </c>
      <c r="L1078" s="1">
        <v>335.57</v>
      </c>
      <c r="M1078" s="1">
        <v>3131.98</v>
      </c>
      <c r="N1078" s="1">
        <v>2585.4</v>
      </c>
      <c r="O1078" s="1">
        <v>211.01</v>
      </c>
      <c r="P1078" s="1" t="s">
        <v>120</v>
      </c>
      <c r="Q1078" s="1" t="s">
        <v>95</v>
      </c>
      <c r="R1078" s="1" t="s">
        <v>7</v>
      </c>
      <c r="S1078" s="1" t="s">
        <v>4421</v>
      </c>
      <c r="T1078" s="4" t="s">
        <v>96</v>
      </c>
    </row>
    <row r="1079" spans="1:20" x14ac:dyDescent="0.3">
      <c r="A1079" s="3" t="s">
        <v>2176</v>
      </c>
      <c r="B1079" s="2">
        <v>45419</v>
      </c>
      <c r="C1079" s="1" t="s">
        <v>1944</v>
      </c>
      <c r="D1079" s="1" t="s">
        <v>455</v>
      </c>
      <c r="E1079" s="1" t="s">
        <v>341</v>
      </c>
      <c r="F1079" s="1" t="s">
        <v>114</v>
      </c>
      <c r="G1079" s="1">
        <v>1</v>
      </c>
      <c r="H1079" s="1">
        <v>3248.94</v>
      </c>
      <c r="I1079" s="1">
        <v>15</v>
      </c>
      <c r="J1079" s="1">
        <v>487.34</v>
      </c>
      <c r="K1079" s="1">
        <v>12</v>
      </c>
      <c r="L1079" s="1">
        <v>331.39</v>
      </c>
      <c r="M1079" s="1">
        <v>3092.99</v>
      </c>
      <c r="N1079" s="1">
        <v>2135.85</v>
      </c>
      <c r="O1079" s="1">
        <v>625.75</v>
      </c>
      <c r="P1079" s="1" t="s">
        <v>120</v>
      </c>
      <c r="Q1079" s="1" t="s">
        <v>103</v>
      </c>
      <c r="R1079" s="1" t="s">
        <v>7</v>
      </c>
      <c r="S1079" s="1" t="s">
        <v>4424</v>
      </c>
      <c r="T1079" s="4" t="s">
        <v>96</v>
      </c>
    </row>
    <row r="1080" spans="1:20" x14ac:dyDescent="0.3">
      <c r="A1080" s="3" t="s">
        <v>2177</v>
      </c>
      <c r="B1080" s="2">
        <v>45492</v>
      </c>
      <c r="C1080" s="1" t="s">
        <v>917</v>
      </c>
      <c r="D1080" s="1" t="s">
        <v>2103</v>
      </c>
      <c r="E1080" s="1" t="s">
        <v>267</v>
      </c>
      <c r="F1080" s="1" t="s">
        <v>201</v>
      </c>
      <c r="G1080" s="1">
        <v>1</v>
      </c>
      <c r="H1080" s="1">
        <v>1229.6400000000001</v>
      </c>
      <c r="I1080" s="1">
        <v>0</v>
      </c>
      <c r="J1080" s="1">
        <v>0</v>
      </c>
      <c r="K1080" s="1">
        <v>12</v>
      </c>
      <c r="L1080" s="1">
        <v>147.56</v>
      </c>
      <c r="M1080" s="1">
        <v>1377.2</v>
      </c>
      <c r="N1080" s="1">
        <v>859.94</v>
      </c>
      <c r="O1080" s="1">
        <v>369.7</v>
      </c>
      <c r="P1080" s="1" t="s">
        <v>4326</v>
      </c>
      <c r="Q1080" s="1" t="s">
        <v>95</v>
      </c>
      <c r="R1080" s="1" t="s">
        <v>7</v>
      </c>
      <c r="S1080" s="1" t="s">
        <v>4673</v>
      </c>
      <c r="T1080" s="4" t="s">
        <v>96</v>
      </c>
    </row>
    <row r="1081" spans="1:20" x14ac:dyDescent="0.3">
      <c r="A1081" s="3" t="s">
        <v>2178</v>
      </c>
      <c r="B1081" s="2">
        <v>45491</v>
      </c>
      <c r="C1081" s="1" t="s">
        <v>1259</v>
      </c>
      <c r="D1081" s="1" t="s">
        <v>404</v>
      </c>
      <c r="E1081" s="1" t="s">
        <v>643</v>
      </c>
      <c r="F1081" s="1" t="s">
        <v>314</v>
      </c>
      <c r="G1081" s="1">
        <v>0</v>
      </c>
      <c r="H1081" s="1">
        <v>732.24</v>
      </c>
      <c r="I1081" s="1">
        <v>0</v>
      </c>
      <c r="J1081" s="1">
        <v>0</v>
      </c>
      <c r="K1081" s="1">
        <v>5</v>
      </c>
      <c r="L1081" s="1">
        <v>0</v>
      </c>
      <c r="M1081" s="1">
        <v>0</v>
      </c>
      <c r="N1081" s="1">
        <v>0</v>
      </c>
      <c r="O1081" s="1">
        <v>0</v>
      </c>
      <c r="P1081" s="1" t="s">
        <v>102</v>
      </c>
      <c r="Q1081" s="1" t="s">
        <v>103</v>
      </c>
      <c r="R1081" s="1" t="s">
        <v>7</v>
      </c>
      <c r="S1081" s="1" t="s">
        <v>4657</v>
      </c>
      <c r="T1081" s="4" t="s">
        <v>96</v>
      </c>
    </row>
    <row r="1082" spans="1:20" x14ac:dyDescent="0.3">
      <c r="A1082" s="3" t="s">
        <v>2179</v>
      </c>
      <c r="B1082" s="2">
        <v>45709</v>
      </c>
      <c r="C1082" s="1" t="s">
        <v>1148</v>
      </c>
      <c r="D1082" s="1" t="s">
        <v>2015</v>
      </c>
      <c r="E1082" s="1" t="s">
        <v>785</v>
      </c>
      <c r="F1082" s="1" t="s">
        <v>125</v>
      </c>
      <c r="G1082" s="1">
        <v>5</v>
      </c>
      <c r="H1082" s="1">
        <v>816.78</v>
      </c>
      <c r="I1082" s="1">
        <v>0</v>
      </c>
      <c r="J1082" s="1">
        <v>0</v>
      </c>
      <c r="K1082" s="1">
        <v>5</v>
      </c>
      <c r="L1082" s="1">
        <v>204.19</v>
      </c>
      <c r="M1082" s="1">
        <v>4288.09</v>
      </c>
      <c r="N1082" s="1">
        <v>2878.6</v>
      </c>
      <c r="O1082" s="1">
        <v>1205.3</v>
      </c>
      <c r="P1082" s="1" t="s">
        <v>4326</v>
      </c>
      <c r="Q1082" s="1" t="s">
        <v>95</v>
      </c>
      <c r="R1082" s="1" t="s">
        <v>7</v>
      </c>
      <c r="S1082" s="1" t="s">
        <v>4863</v>
      </c>
      <c r="T1082" s="4" t="s">
        <v>96</v>
      </c>
    </row>
    <row r="1083" spans="1:20" x14ac:dyDescent="0.3">
      <c r="A1083" s="3" t="s">
        <v>2180</v>
      </c>
      <c r="B1083" s="2">
        <v>45580</v>
      </c>
      <c r="C1083" s="1" t="s">
        <v>2181</v>
      </c>
      <c r="D1083" s="1" t="s">
        <v>585</v>
      </c>
      <c r="E1083" s="1" t="s">
        <v>418</v>
      </c>
      <c r="F1083" s="1" t="s">
        <v>125</v>
      </c>
      <c r="G1083" s="1">
        <v>2</v>
      </c>
      <c r="H1083" s="1">
        <v>749.95</v>
      </c>
      <c r="I1083" s="1">
        <v>30</v>
      </c>
      <c r="J1083" s="1">
        <v>449.97</v>
      </c>
      <c r="K1083" s="1">
        <v>5</v>
      </c>
      <c r="L1083" s="1">
        <v>52.5</v>
      </c>
      <c r="M1083" s="1">
        <v>1102.43</v>
      </c>
      <c r="N1083" s="1">
        <v>1044.76</v>
      </c>
      <c r="O1083" s="1">
        <v>5.17</v>
      </c>
      <c r="P1083" s="1" t="s">
        <v>102</v>
      </c>
      <c r="Q1083" s="1" t="s">
        <v>95</v>
      </c>
      <c r="R1083" s="1" t="s">
        <v>7</v>
      </c>
      <c r="S1083" s="1" t="s">
        <v>4616</v>
      </c>
      <c r="T1083" s="4" t="s">
        <v>96</v>
      </c>
    </row>
    <row r="1084" spans="1:20" x14ac:dyDescent="0.3">
      <c r="A1084" s="3" t="s">
        <v>2182</v>
      </c>
      <c r="B1084" s="2">
        <v>45525</v>
      </c>
      <c r="C1084" s="1" t="s">
        <v>2183</v>
      </c>
      <c r="D1084" s="1" t="s">
        <v>585</v>
      </c>
      <c r="E1084" s="1" t="s">
        <v>270</v>
      </c>
      <c r="F1084" s="1" t="s">
        <v>185</v>
      </c>
      <c r="G1084" s="1">
        <v>1</v>
      </c>
      <c r="H1084" s="1">
        <v>773.13</v>
      </c>
      <c r="I1084" s="1">
        <v>20</v>
      </c>
      <c r="J1084" s="1">
        <v>154.63</v>
      </c>
      <c r="K1084" s="1">
        <v>5</v>
      </c>
      <c r="L1084" s="1">
        <v>30.93</v>
      </c>
      <c r="M1084" s="1">
        <v>649.42999999999995</v>
      </c>
      <c r="N1084" s="1">
        <v>522.38</v>
      </c>
      <c r="O1084" s="1">
        <v>96.12</v>
      </c>
      <c r="P1084" s="1" t="s">
        <v>4326</v>
      </c>
      <c r="Q1084" s="1" t="s">
        <v>103</v>
      </c>
      <c r="R1084" s="1" t="s">
        <v>7</v>
      </c>
      <c r="S1084" s="1" t="s">
        <v>4578</v>
      </c>
      <c r="T1084" s="4" t="s">
        <v>96</v>
      </c>
    </row>
    <row r="1085" spans="1:20" x14ac:dyDescent="0.3">
      <c r="A1085" s="3" t="s">
        <v>2184</v>
      </c>
      <c r="B1085" s="2">
        <v>45581</v>
      </c>
      <c r="C1085" s="1" t="s">
        <v>2185</v>
      </c>
      <c r="D1085" s="1" t="s">
        <v>2100</v>
      </c>
      <c r="E1085" s="1" t="s">
        <v>617</v>
      </c>
      <c r="F1085" s="1" t="s">
        <v>130</v>
      </c>
      <c r="G1085" s="1">
        <v>1</v>
      </c>
      <c r="H1085" s="1">
        <v>979.09</v>
      </c>
      <c r="I1085" s="1">
        <v>15</v>
      </c>
      <c r="J1085" s="1">
        <v>146.86000000000001</v>
      </c>
      <c r="K1085" s="1">
        <v>5</v>
      </c>
      <c r="L1085" s="1">
        <v>41.61</v>
      </c>
      <c r="M1085" s="1">
        <v>873.84</v>
      </c>
      <c r="N1085" s="1">
        <v>703.03</v>
      </c>
      <c r="O1085" s="1">
        <v>129.19999999999999</v>
      </c>
      <c r="P1085" s="1" t="s">
        <v>172</v>
      </c>
      <c r="Q1085" s="1" t="s">
        <v>95</v>
      </c>
      <c r="R1085" s="1" t="s">
        <v>7</v>
      </c>
      <c r="S1085" s="1" t="s">
        <v>4335</v>
      </c>
      <c r="T1085" s="4" t="s">
        <v>96</v>
      </c>
    </row>
    <row r="1086" spans="1:20" x14ac:dyDescent="0.3">
      <c r="A1086" s="3" t="s">
        <v>2186</v>
      </c>
      <c r="B1086" s="2">
        <v>45653</v>
      </c>
      <c r="C1086" s="1" t="s">
        <v>2187</v>
      </c>
      <c r="D1086" s="1" t="s">
        <v>791</v>
      </c>
      <c r="E1086" s="1" t="s">
        <v>773</v>
      </c>
      <c r="F1086" s="1" t="s">
        <v>233</v>
      </c>
      <c r="G1086" s="1">
        <v>2</v>
      </c>
      <c r="H1086" s="1">
        <v>1308.32</v>
      </c>
      <c r="I1086" s="1">
        <v>0</v>
      </c>
      <c r="J1086" s="1">
        <v>0</v>
      </c>
      <c r="K1086" s="1">
        <v>12</v>
      </c>
      <c r="L1086" s="1">
        <v>314</v>
      </c>
      <c r="M1086" s="1">
        <v>2930.64</v>
      </c>
      <c r="N1086" s="1">
        <v>1924.34</v>
      </c>
      <c r="O1086" s="1">
        <v>692.3</v>
      </c>
      <c r="P1086" s="1" t="s">
        <v>102</v>
      </c>
      <c r="Q1086" s="1" t="s">
        <v>95</v>
      </c>
      <c r="R1086" s="1" t="s">
        <v>8</v>
      </c>
      <c r="S1086" s="1" t="s">
        <v>4893</v>
      </c>
      <c r="T1086" s="4" t="s">
        <v>96</v>
      </c>
    </row>
    <row r="1087" spans="1:20" x14ac:dyDescent="0.3">
      <c r="A1087" s="3" t="s">
        <v>2188</v>
      </c>
      <c r="B1087" s="2">
        <v>45516</v>
      </c>
      <c r="C1087" s="1" t="s">
        <v>2189</v>
      </c>
      <c r="D1087" s="1" t="s">
        <v>554</v>
      </c>
      <c r="E1087" s="1" t="s">
        <v>320</v>
      </c>
      <c r="F1087" s="1" t="s">
        <v>262</v>
      </c>
      <c r="G1087" s="1">
        <v>1</v>
      </c>
      <c r="H1087" s="1">
        <v>1729.46</v>
      </c>
      <c r="I1087" s="1">
        <v>10</v>
      </c>
      <c r="J1087" s="1">
        <v>172.95</v>
      </c>
      <c r="K1087" s="1">
        <v>12</v>
      </c>
      <c r="L1087" s="1">
        <v>186.78</v>
      </c>
      <c r="M1087" s="1">
        <v>1743.29</v>
      </c>
      <c r="N1087" s="1">
        <v>1133.27</v>
      </c>
      <c r="O1087" s="1">
        <v>423.24</v>
      </c>
      <c r="P1087" s="1" t="s">
        <v>4326</v>
      </c>
      <c r="Q1087" s="1" t="s">
        <v>103</v>
      </c>
      <c r="R1087" s="1" t="s">
        <v>7</v>
      </c>
      <c r="S1087" s="1" t="s">
        <v>4904</v>
      </c>
      <c r="T1087" s="4" t="s">
        <v>96</v>
      </c>
    </row>
    <row r="1088" spans="1:20" x14ac:dyDescent="0.3">
      <c r="A1088" s="3" t="s">
        <v>2190</v>
      </c>
      <c r="B1088" s="2">
        <v>45624</v>
      </c>
      <c r="C1088" s="1" t="s">
        <v>2191</v>
      </c>
      <c r="D1088" s="1" t="s">
        <v>686</v>
      </c>
      <c r="E1088" s="1" t="s">
        <v>304</v>
      </c>
      <c r="F1088" s="1" t="s">
        <v>449</v>
      </c>
      <c r="G1088" s="1">
        <v>2</v>
      </c>
      <c r="H1088" s="1">
        <v>6411.9</v>
      </c>
      <c r="I1088" s="1">
        <v>15</v>
      </c>
      <c r="J1088" s="1">
        <v>1923.57</v>
      </c>
      <c r="K1088" s="1">
        <v>3</v>
      </c>
      <c r="L1088" s="1">
        <v>327.01</v>
      </c>
      <c r="M1088" s="1">
        <v>11227.24</v>
      </c>
      <c r="N1088" s="1">
        <v>9525.52</v>
      </c>
      <c r="O1088" s="1">
        <v>1374.71</v>
      </c>
      <c r="P1088" s="1" t="s">
        <v>131</v>
      </c>
      <c r="Q1088" s="1" t="s">
        <v>103</v>
      </c>
      <c r="R1088" s="1" t="s">
        <v>7</v>
      </c>
      <c r="S1088" s="1" t="s">
        <v>4383</v>
      </c>
      <c r="T1088" s="4" t="s">
        <v>96</v>
      </c>
    </row>
    <row r="1089" spans="1:20" x14ac:dyDescent="0.3">
      <c r="A1089" s="3" t="s">
        <v>2192</v>
      </c>
      <c r="B1089" s="2">
        <v>45581</v>
      </c>
      <c r="C1089" s="1" t="s">
        <v>2193</v>
      </c>
      <c r="D1089" s="1" t="s">
        <v>1121</v>
      </c>
      <c r="E1089" s="1" t="s">
        <v>875</v>
      </c>
      <c r="F1089" s="1" t="s">
        <v>310</v>
      </c>
      <c r="G1089" s="1">
        <v>2</v>
      </c>
      <c r="H1089" s="1">
        <v>742.08</v>
      </c>
      <c r="I1089" s="1">
        <v>0</v>
      </c>
      <c r="J1089" s="1">
        <v>0</v>
      </c>
      <c r="K1089" s="1">
        <v>5</v>
      </c>
      <c r="L1089" s="1">
        <v>74.209999999999994</v>
      </c>
      <c r="M1089" s="1">
        <v>1558.37</v>
      </c>
      <c r="N1089" s="1">
        <v>1140.3599999999999</v>
      </c>
      <c r="O1089" s="1">
        <v>343.8</v>
      </c>
      <c r="P1089" s="1" t="s">
        <v>102</v>
      </c>
      <c r="Q1089" s="1" t="s">
        <v>95</v>
      </c>
      <c r="R1089" s="1" t="s">
        <v>7</v>
      </c>
      <c r="S1089" s="1" t="s">
        <v>4628</v>
      </c>
      <c r="T1089" s="4" t="s">
        <v>96</v>
      </c>
    </row>
    <row r="1090" spans="1:20" x14ac:dyDescent="0.3">
      <c r="A1090" s="3" t="s">
        <v>2194</v>
      </c>
      <c r="B1090" s="2">
        <v>45637</v>
      </c>
      <c r="C1090" s="1" t="s">
        <v>2195</v>
      </c>
      <c r="D1090" s="1" t="s">
        <v>183</v>
      </c>
      <c r="E1090" s="1" t="s">
        <v>135</v>
      </c>
      <c r="F1090" s="1" t="s">
        <v>398</v>
      </c>
      <c r="G1090" s="1">
        <v>4</v>
      </c>
      <c r="H1090" s="1">
        <v>786.45</v>
      </c>
      <c r="I1090" s="1">
        <v>0</v>
      </c>
      <c r="J1090" s="1">
        <v>0</v>
      </c>
      <c r="K1090" s="1">
        <v>5</v>
      </c>
      <c r="L1090" s="1">
        <v>157.29</v>
      </c>
      <c r="M1090" s="1">
        <v>3303.09</v>
      </c>
      <c r="N1090" s="1">
        <v>2139.2399999999998</v>
      </c>
      <c r="O1090" s="1">
        <v>1006.56</v>
      </c>
      <c r="P1090" s="1" t="s">
        <v>102</v>
      </c>
      <c r="Q1090" s="1" t="s">
        <v>95</v>
      </c>
      <c r="R1090" s="1" t="s">
        <v>7</v>
      </c>
      <c r="S1090" s="1" t="s">
        <v>4842</v>
      </c>
      <c r="T1090" s="4" t="s">
        <v>96</v>
      </c>
    </row>
    <row r="1091" spans="1:20" x14ac:dyDescent="0.3">
      <c r="A1091" s="3" t="s">
        <v>2196</v>
      </c>
      <c r="B1091" s="2">
        <v>45573</v>
      </c>
      <c r="C1091" s="1" t="s">
        <v>674</v>
      </c>
      <c r="D1091" s="1" t="s">
        <v>733</v>
      </c>
      <c r="E1091" s="1" t="s">
        <v>1166</v>
      </c>
      <c r="F1091" s="1" t="s">
        <v>357</v>
      </c>
      <c r="G1091" s="1">
        <v>1</v>
      </c>
      <c r="H1091" s="1">
        <v>1507.6</v>
      </c>
      <c r="I1091" s="1">
        <v>15</v>
      </c>
      <c r="J1091" s="1">
        <v>226.14</v>
      </c>
      <c r="K1091" s="1">
        <v>12</v>
      </c>
      <c r="L1091" s="1">
        <v>153.78</v>
      </c>
      <c r="M1091" s="1">
        <v>1435.24</v>
      </c>
      <c r="N1091" s="1">
        <v>988.57</v>
      </c>
      <c r="O1091" s="1">
        <v>292.89</v>
      </c>
      <c r="P1091" s="1" t="s">
        <v>102</v>
      </c>
      <c r="Q1091" s="1" t="s">
        <v>95</v>
      </c>
      <c r="R1091" s="1" t="s">
        <v>7</v>
      </c>
      <c r="S1091" s="1" t="s">
        <v>4799</v>
      </c>
      <c r="T1091" s="4" t="s">
        <v>96</v>
      </c>
    </row>
    <row r="1092" spans="1:20" x14ac:dyDescent="0.3">
      <c r="A1092" s="3" t="s">
        <v>2197</v>
      </c>
      <c r="B1092" s="2">
        <v>45485</v>
      </c>
      <c r="C1092" s="1" t="s">
        <v>2198</v>
      </c>
      <c r="D1092" s="1" t="s">
        <v>183</v>
      </c>
      <c r="E1092" s="1" t="s">
        <v>1080</v>
      </c>
      <c r="F1092" s="1" t="s">
        <v>176</v>
      </c>
      <c r="G1092" s="1">
        <v>0</v>
      </c>
      <c r="H1092" s="1">
        <v>803.91</v>
      </c>
      <c r="I1092" s="1">
        <v>25</v>
      </c>
      <c r="J1092" s="1">
        <v>0</v>
      </c>
      <c r="K1092" s="1">
        <v>5</v>
      </c>
      <c r="L1092" s="1">
        <v>0</v>
      </c>
      <c r="M1092" s="1">
        <v>0</v>
      </c>
      <c r="N1092" s="1">
        <v>0</v>
      </c>
      <c r="O1092" s="1">
        <v>0</v>
      </c>
      <c r="P1092" s="1" t="s">
        <v>120</v>
      </c>
      <c r="Q1092" s="1" t="s">
        <v>95</v>
      </c>
      <c r="R1092" s="1" t="s">
        <v>7</v>
      </c>
      <c r="S1092" s="1" t="s">
        <v>4675</v>
      </c>
      <c r="T1092" s="4" t="s">
        <v>96</v>
      </c>
    </row>
    <row r="1093" spans="1:20" x14ac:dyDescent="0.3">
      <c r="A1093" s="3" t="s">
        <v>2199</v>
      </c>
      <c r="B1093" s="2">
        <v>45429</v>
      </c>
      <c r="C1093" s="1" t="s">
        <v>1024</v>
      </c>
      <c r="D1093" s="1" t="s">
        <v>731</v>
      </c>
      <c r="E1093" s="1" t="s">
        <v>470</v>
      </c>
      <c r="F1093" s="1" t="s">
        <v>167</v>
      </c>
      <c r="G1093" s="1">
        <v>1</v>
      </c>
      <c r="H1093" s="1">
        <v>772.25</v>
      </c>
      <c r="I1093" s="1">
        <v>0</v>
      </c>
      <c r="J1093" s="1">
        <v>0</v>
      </c>
      <c r="K1093" s="1">
        <v>5</v>
      </c>
      <c r="L1093" s="1">
        <v>38.61</v>
      </c>
      <c r="M1093" s="1">
        <v>810.86</v>
      </c>
      <c r="N1093" s="1">
        <v>569.35</v>
      </c>
      <c r="O1093" s="1">
        <v>202.9</v>
      </c>
      <c r="P1093" s="1" t="s">
        <v>102</v>
      </c>
      <c r="Q1093" s="1" t="s">
        <v>103</v>
      </c>
      <c r="R1093" s="1" t="s">
        <v>7</v>
      </c>
      <c r="S1093" s="1" t="s">
        <v>4842</v>
      </c>
      <c r="T1093" s="4" t="s">
        <v>96</v>
      </c>
    </row>
    <row r="1094" spans="1:20" x14ac:dyDescent="0.3">
      <c r="A1094" s="3" t="s">
        <v>2200</v>
      </c>
      <c r="B1094" s="2">
        <v>45650</v>
      </c>
      <c r="C1094" s="1" t="s">
        <v>1681</v>
      </c>
      <c r="D1094" s="1" t="s">
        <v>148</v>
      </c>
      <c r="E1094" s="1" t="s">
        <v>519</v>
      </c>
      <c r="F1094" s="1" t="s">
        <v>150</v>
      </c>
      <c r="G1094" s="1">
        <v>4</v>
      </c>
      <c r="H1094" s="1">
        <v>1805.16</v>
      </c>
      <c r="I1094" s="1">
        <v>0</v>
      </c>
      <c r="J1094" s="1">
        <v>0</v>
      </c>
      <c r="K1094" s="1">
        <v>12</v>
      </c>
      <c r="L1094" s="1">
        <v>866.48</v>
      </c>
      <c r="M1094" s="1">
        <v>8087.12</v>
      </c>
      <c r="N1094" s="1">
        <v>5599.4</v>
      </c>
      <c r="O1094" s="1">
        <v>1621.24</v>
      </c>
      <c r="P1094" s="1" t="s">
        <v>120</v>
      </c>
      <c r="Q1094" s="1" t="s">
        <v>95</v>
      </c>
      <c r="R1094" s="1" t="s">
        <v>7</v>
      </c>
      <c r="S1094" s="1" t="s">
        <v>4721</v>
      </c>
      <c r="T1094" s="4" t="s">
        <v>96</v>
      </c>
    </row>
    <row r="1095" spans="1:20" x14ac:dyDescent="0.3">
      <c r="A1095" s="3" t="s">
        <v>2201</v>
      </c>
      <c r="B1095" s="2">
        <v>45621</v>
      </c>
      <c r="C1095" s="1" t="s">
        <v>1137</v>
      </c>
      <c r="D1095" s="1" t="s">
        <v>308</v>
      </c>
      <c r="E1095" s="1" t="s">
        <v>184</v>
      </c>
      <c r="F1095" s="1" t="s">
        <v>215</v>
      </c>
      <c r="G1095" s="1">
        <v>1</v>
      </c>
      <c r="H1095" s="1">
        <v>1202.6600000000001</v>
      </c>
      <c r="I1095" s="1">
        <v>30</v>
      </c>
      <c r="J1095" s="1">
        <v>360.8</v>
      </c>
      <c r="K1095" s="1">
        <v>12</v>
      </c>
      <c r="L1095" s="1">
        <v>101.02</v>
      </c>
      <c r="M1095" s="1">
        <v>942.88</v>
      </c>
      <c r="N1095" s="1">
        <v>767.83</v>
      </c>
      <c r="O1095" s="1">
        <v>74.03</v>
      </c>
      <c r="P1095" s="1" t="s">
        <v>131</v>
      </c>
      <c r="Q1095" s="1" t="s">
        <v>103</v>
      </c>
      <c r="R1095" s="1" t="s">
        <v>7</v>
      </c>
      <c r="S1095" s="1" t="s">
        <v>4645</v>
      </c>
      <c r="T1095" s="4" t="s">
        <v>96</v>
      </c>
    </row>
    <row r="1096" spans="1:20" x14ac:dyDescent="0.3">
      <c r="A1096" s="3" t="s">
        <v>2202</v>
      </c>
      <c r="B1096" s="2">
        <v>45627</v>
      </c>
      <c r="C1096" s="1" t="s">
        <v>2203</v>
      </c>
      <c r="D1096" s="1" t="s">
        <v>935</v>
      </c>
      <c r="E1096" s="1" t="s">
        <v>277</v>
      </c>
      <c r="F1096" s="1" t="s">
        <v>479</v>
      </c>
      <c r="G1096" s="1">
        <v>3</v>
      </c>
      <c r="H1096" s="1">
        <v>807.97</v>
      </c>
      <c r="I1096" s="1">
        <v>10</v>
      </c>
      <c r="J1096" s="1">
        <v>242.39</v>
      </c>
      <c r="K1096" s="1">
        <v>5</v>
      </c>
      <c r="L1096" s="1">
        <v>109.08</v>
      </c>
      <c r="M1096" s="1">
        <v>2290.6</v>
      </c>
      <c r="N1096" s="1">
        <v>1243.5</v>
      </c>
      <c r="O1096" s="1">
        <v>938.02</v>
      </c>
      <c r="P1096" s="1" t="s">
        <v>131</v>
      </c>
      <c r="Q1096" s="1" t="s">
        <v>95</v>
      </c>
      <c r="R1096" s="1" t="s">
        <v>7</v>
      </c>
      <c r="S1096" s="1" t="s">
        <v>4832</v>
      </c>
      <c r="T1096" s="4" t="s">
        <v>104</v>
      </c>
    </row>
    <row r="1097" spans="1:20" x14ac:dyDescent="0.3">
      <c r="A1097" s="3" t="s">
        <v>2204</v>
      </c>
      <c r="B1097" s="2">
        <v>45576</v>
      </c>
      <c r="C1097" s="1" t="s">
        <v>798</v>
      </c>
      <c r="D1097" s="1" t="s">
        <v>1226</v>
      </c>
      <c r="E1097" s="1" t="s">
        <v>617</v>
      </c>
      <c r="F1097" s="1" t="s">
        <v>206</v>
      </c>
      <c r="G1097" s="1">
        <v>1</v>
      </c>
      <c r="H1097" s="1">
        <v>475.31</v>
      </c>
      <c r="I1097" s="1">
        <v>25</v>
      </c>
      <c r="J1097" s="1">
        <v>118.83</v>
      </c>
      <c r="K1097" s="1">
        <v>5</v>
      </c>
      <c r="L1097" s="1">
        <v>17.82</v>
      </c>
      <c r="M1097" s="1">
        <v>374.3</v>
      </c>
      <c r="N1097" s="1">
        <v>337.09</v>
      </c>
      <c r="O1097" s="1">
        <v>19.39</v>
      </c>
      <c r="P1097" s="1" t="s">
        <v>4326</v>
      </c>
      <c r="Q1097" s="1" t="s">
        <v>103</v>
      </c>
      <c r="R1097" s="1" t="s">
        <v>7</v>
      </c>
      <c r="S1097" s="1" t="s">
        <v>4584</v>
      </c>
      <c r="T1097" s="4" t="s">
        <v>96</v>
      </c>
    </row>
    <row r="1098" spans="1:20" x14ac:dyDescent="0.3">
      <c r="A1098" s="3" t="s">
        <v>2205</v>
      </c>
      <c r="B1098" s="2">
        <v>45399</v>
      </c>
      <c r="C1098" s="1" t="s">
        <v>2024</v>
      </c>
      <c r="D1098" s="1" t="s">
        <v>273</v>
      </c>
      <c r="E1098" s="1" t="s">
        <v>408</v>
      </c>
      <c r="F1098" s="1" t="s">
        <v>119</v>
      </c>
      <c r="G1098" s="1">
        <v>2</v>
      </c>
      <c r="H1098" s="1">
        <v>2504.7199999999998</v>
      </c>
      <c r="I1098" s="1">
        <v>0</v>
      </c>
      <c r="J1098" s="1">
        <v>0</v>
      </c>
      <c r="K1098" s="1">
        <v>12</v>
      </c>
      <c r="L1098" s="1">
        <v>601.13</v>
      </c>
      <c r="M1098" s="1">
        <v>5610.57</v>
      </c>
      <c r="N1098" s="1">
        <v>3608.74</v>
      </c>
      <c r="O1098" s="1">
        <v>1400.7</v>
      </c>
      <c r="P1098" s="1" t="s">
        <v>120</v>
      </c>
      <c r="Q1098" s="1" t="s">
        <v>95</v>
      </c>
      <c r="R1098" s="1" t="s">
        <v>7</v>
      </c>
      <c r="S1098" s="1" t="s">
        <v>4769</v>
      </c>
      <c r="T1098" s="4" t="s">
        <v>96</v>
      </c>
    </row>
    <row r="1099" spans="1:20" x14ac:dyDescent="0.3">
      <c r="A1099" s="3" t="s">
        <v>2206</v>
      </c>
      <c r="B1099" s="2">
        <v>45598</v>
      </c>
      <c r="C1099" s="1" t="s">
        <v>578</v>
      </c>
      <c r="D1099" s="1" t="s">
        <v>539</v>
      </c>
      <c r="E1099" s="1" t="s">
        <v>154</v>
      </c>
      <c r="F1099" s="1" t="s">
        <v>305</v>
      </c>
      <c r="G1099" s="1">
        <v>3</v>
      </c>
      <c r="H1099" s="1">
        <v>1152.8</v>
      </c>
      <c r="I1099" s="1">
        <v>0</v>
      </c>
      <c r="J1099" s="1">
        <v>0</v>
      </c>
      <c r="K1099" s="1">
        <v>12</v>
      </c>
      <c r="L1099" s="1">
        <v>415.01</v>
      </c>
      <c r="M1099" s="1">
        <v>3873.41</v>
      </c>
      <c r="N1099" s="1">
        <v>2099.52</v>
      </c>
      <c r="O1099" s="1">
        <v>1358.88</v>
      </c>
      <c r="P1099" s="1" t="s">
        <v>131</v>
      </c>
      <c r="Q1099" s="1" t="s">
        <v>103</v>
      </c>
      <c r="R1099" s="1" t="s">
        <v>7</v>
      </c>
      <c r="S1099" s="1" t="s">
        <v>4458</v>
      </c>
      <c r="T1099" s="4" t="s">
        <v>104</v>
      </c>
    </row>
    <row r="1100" spans="1:20" x14ac:dyDescent="0.3">
      <c r="A1100" s="3" t="s">
        <v>2207</v>
      </c>
      <c r="B1100" s="2">
        <v>45587</v>
      </c>
      <c r="C1100" s="1" t="s">
        <v>347</v>
      </c>
      <c r="D1100" s="1" t="s">
        <v>280</v>
      </c>
      <c r="E1100" s="1" t="s">
        <v>545</v>
      </c>
      <c r="F1100" s="1" t="s">
        <v>462</v>
      </c>
      <c r="G1100" s="1">
        <v>2</v>
      </c>
      <c r="H1100" s="1">
        <v>730.03</v>
      </c>
      <c r="I1100" s="1">
        <v>30</v>
      </c>
      <c r="J1100" s="1">
        <v>438.02</v>
      </c>
      <c r="K1100" s="1">
        <v>3</v>
      </c>
      <c r="L1100" s="1">
        <v>30.66</v>
      </c>
      <c r="M1100" s="1">
        <v>1052.7</v>
      </c>
      <c r="N1100" s="1">
        <v>1113.98</v>
      </c>
      <c r="O1100" s="1">
        <v>-91.94</v>
      </c>
      <c r="P1100" s="1" t="s">
        <v>120</v>
      </c>
      <c r="Q1100" s="1" t="s">
        <v>103</v>
      </c>
      <c r="R1100" s="1" t="s">
        <v>7</v>
      </c>
      <c r="S1100" s="1" t="s">
        <v>4610</v>
      </c>
      <c r="T1100" s="4" t="s">
        <v>96</v>
      </c>
    </row>
    <row r="1101" spans="1:20" x14ac:dyDescent="0.3">
      <c r="A1101" s="3" t="s">
        <v>2208</v>
      </c>
      <c r="B1101" s="2">
        <v>45542</v>
      </c>
      <c r="C1101" s="1" t="s">
        <v>2209</v>
      </c>
      <c r="D1101" s="1" t="s">
        <v>539</v>
      </c>
      <c r="E1101" s="1" t="s">
        <v>448</v>
      </c>
      <c r="F1101" s="1" t="s">
        <v>109</v>
      </c>
      <c r="G1101" s="1">
        <v>1</v>
      </c>
      <c r="H1101" s="1">
        <v>1030.1500000000001</v>
      </c>
      <c r="I1101" s="1">
        <v>10</v>
      </c>
      <c r="J1101" s="1">
        <v>103.02</v>
      </c>
      <c r="K1101" s="1">
        <v>12</v>
      </c>
      <c r="L1101" s="1">
        <v>111.26</v>
      </c>
      <c r="M1101" s="1">
        <v>1038.3900000000001</v>
      </c>
      <c r="N1101" s="1">
        <v>699.84</v>
      </c>
      <c r="O1101" s="1">
        <v>227.29</v>
      </c>
      <c r="P1101" s="1" t="s">
        <v>172</v>
      </c>
      <c r="Q1101" s="1" t="s">
        <v>103</v>
      </c>
      <c r="R1101" s="1" t="s">
        <v>7</v>
      </c>
      <c r="S1101" s="1" t="s">
        <v>4695</v>
      </c>
      <c r="T1101" s="4" t="s">
        <v>104</v>
      </c>
    </row>
    <row r="1102" spans="1:20" x14ac:dyDescent="0.3">
      <c r="A1102" s="3" t="s">
        <v>2210</v>
      </c>
      <c r="B1102" s="2">
        <v>45645</v>
      </c>
      <c r="C1102" s="1" t="s">
        <v>2211</v>
      </c>
      <c r="D1102" s="1" t="s">
        <v>1160</v>
      </c>
      <c r="E1102" s="1" t="s">
        <v>901</v>
      </c>
      <c r="F1102" s="1" t="s">
        <v>314</v>
      </c>
      <c r="G1102" s="1">
        <v>2</v>
      </c>
      <c r="H1102" s="1">
        <v>1595.02</v>
      </c>
      <c r="I1102" s="1">
        <v>20</v>
      </c>
      <c r="J1102" s="1">
        <v>638.01</v>
      </c>
      <c r="K1102" s="1">
        <v>12</v>
      </c>
      <c r="L1102" s="1">
        <v>306.24</v>
      </c>
      <c r="M1102" s="1">
        <v>2858.27</v>
      </c>
      <c r="N1102" s="1">
        <v>2289.1799999999998</v>
      </c>
      <c r="O1102" s="1">
        <v>262.85000000000002</v>
      </c>
      <c r="P1102" s="1" t="s">
        <v>4326</v>
      </c>
      <c r="Q1102" s="1" t="s">
        <v>95</v>
      </c>
      <c r="R1102" s="1" t="s">
        <v>7</v>
      </c>
      <c r="S1102" s="1" t="s">
        <v>4446</v>
      </c>
      <c r="T1102" s="4" t="s">
        <v>96</v>
      </c>
    </row>
    <row r="1103" spans="1:20" x14ac:dyDescent="0.3">
      <c r="A1103" s="3" t="s">
        <v>2212</v>
      </c>
      <c r="B1103" s="2">
        <v>45495</v>
      </c>
      <c r="C1103" s="1" t="s">
        <v>1622</v>
      </c>
      <c r="D1103" s="1" t="s">
        <v>303</v>
      </c>
      <c r="E1103" s="1" t="s">
        <v>770</v>
      </c>
      <c r="F1103" s="1" t="s">
        <v>171</v>
      </c>
      <c r="G1103" s="1">
        <v>3</v>
      </c>
      <c r="H1103" s="1">
        <v>486.13</v>
      </c>
      <c r="I1103" s="1">
        <v>5</v>
      </c>
      <c r="J1103" s="1">
        <v>72.92</v>
      </c>
      <c r="K1103" s="1">
        <v>5</v>
      </c>
      <c r="L1103" s="1">
        <v>69.27</v>
      </c>
      <c r="M1103" s="1">
        <v>1454.74</v>
      </c>
      <c r="N1103" s="1">
        <v>885</v>
      </c>
      <c r="O1103" s="1">
        <v>500.47</v>
      </c>
      <c r="P1103" s="1" t="s">
        <v>131</v>
      </c>
      <c r="Q1103" s="1" t="s">
        <v>103</v>
      </c>
      <c r="R1103" s="1" t="s">
        <v>7</v>
      </c>
      <c r="S1103" s="1" t="s">
        <v>4467</v>
      </c>
      <c r="T1103" s="4" t="s">
        <v>96</v>
      </c>
    </row>
    <row r="1104" spans="1:20" x14ac:dyDescent="0.3">
      <c r="A1104" s="3" t="s">
        <v>2213</v>
      </c>
      <c r="B1104" s="2">
        <v>45598</v>
      </c>
      <c r="C1104" s="1" t="s">
        <v>1154</v>
      </c>
      <c r="D1104" s="1" t="s">
        <v>179</v>
      </c>
      <c r="E1104" s="1" t="s">
        <v>770</v>
      </c>
      <c r="F1104" s="1" t="s">
        <v>201</v>
      </c>
      <c r="G1104" s="1">
        <v>3</v>
      </c>
      <c r="H1104" s="1">
        <v>1421.51</v>
      </c>
      <c r="I1104" s="1">
        <v>0</v>
      </c>
      <c r="J1104" s="1">
        <v>0</v>
      </c>
      <c r="K1104" s="1">
        <v>12</v>
      </c>
      <c r="L1104" s="1">
        <v>511.74</v>
      </c>
      <c r="M1104" s="1">
        <v>4776.2700000000004</v>
      </c>
      <c r="N1104" s="1">
        <v>2596.44</v>
      </c>
      <c r="O1104" s="1">
        <v>1668.09</v>
      </c>
      <c r="P1104" s="1" t="s">
        <v>4326</v>
      </c>
      <c r="Q1104" s="1" t="s">
        <v>95</v>
      </c>
      <c r="R1104" s="1" t="s">
        <v>7</v>
      </c>
      <c r="S1104" s="1" t="s">
        <v>4493</v>
      </c>
      <c r="T1104" s="4" t="s">
        <v>104</v>
      </c>
    </row>
    <row r="1105" spans="1:20" x14ac:dyDescent="0.3">
      <c r="A1105" s="3" t="s">
        <v>2214</v>
      </c>
      <c r="B1105" s="2">
        <v>45453</v>
      </c>
      <c r="C1105" s="1" t="s">
        <v>1252</v>
      </c>
      <c r="D1105" s="1" t="s">
        <v>612</v>
      </c>
      <c r="E1105" s="1" t="s">
        <v>175</v>
      </c>
      <c r="F1105" s="1" t="s">
        <v>335</v>
      </c>
      <c r="G1105" s="1" t="s">
        <v>4489</v>
      </c>
      <c r="H1105" s="1">
        <v>1113.17</v>
      </c>
      <c r="I1105" s="1">
        <v>10</v>
      </c>
      <c r="J1105" s="1">
        <v>222.63</v>
      </c>
      <c r="K1105" s="1">
        <v>12</v>
      </c>
      <c r="L1105" s="1">
        <v>240.45</v>
      </c>
      <c r="M1105" s="1">
        <v>2244.16</v>
      </c>
      <c r="N1105" s="1">
        <v>1474.7</v>
      </c>
      <c r="O1105" s="1">
        <v>529.01</v>
      </c>
      <c r="P1105" s="1" t="s">
        <v>102</v>
      </c>
      <c r="Q1105" s="1" t="s">
        <v>103</v>
      </c>
      <c r="R1105" s="1" t="s">
        <v>7</v>
      </c>
      <c r="S1105" s="1" t="s">
        <v>4905</v>
      </c>
      <c r="T1105" s="4" t="s">
        <v>96</v>
      </c>
    </row>
    <row r="1106" spans="1:20" x14ac:dyDescent="0.3">
      <c r="A1106" s="3" t="s">
        <v>2215</v>
      </c>
      <c r="B1106" s="2">
        <v>45452</v>
      </c>
      <c r="C1106" s="1" t="s">
        <v>2216</v>
      </c>
      <c r="D1106" s="1" t="s">
        <v>799</v>
      </c>
      <c r="E1106" s="1" t="s">
        <v>135</v>
      </c>
      <c r="F1106" s="1" t="s">
        <v>171</v>
      </c>
      <c r="G1106" s="1">
        <v>3</v>
      </c>
      <c r="H1106" s="1">
        <v>932.21</v>
      </c>
      <c r="I1106" s="1">
        <v>30</v>
      </c>
      <c r="J1106" s="1">
        <v>838.99</v>
      </c>
      <c r="K1106" s="1">
        <v>5</v>
      </c>
      <c r="L1106" s="1">
        <v>97.88</v>
      </c>
      <c r="M1106" s="1">
        <v>2055.52</v>
      </c>
      <c r="N1106" s="1">
        <v>1770.06</v>
      </c>
      <c r="O1106" s="1">
        <v>187.58</v>
      </c>
      <c r="P1106" s="1" t="s">
        <v>131</v>
      </c>
      <c r="Q1106" s="1" t="s">
        <v>103</v>
      </c>
      <c r="R1106" s="1" t="s">
        <v>7</v>
      </c>
      <c r="S1106" s="1" t="s">
        <v>4363</v>
      </c>
      <c r="T1106" s="4" t="s">
        <v>104</v>
      </c>
    </row>
    <row r="1107" spans="1:20" x14ac:dyDescent="0.3">
      <c r="A1107" s="3" t="s">
        <v>2217</v>
      </c>
      <c r="B1107" s="2">
        <v>45589</v>
      </c>
      <c r="C1107" s="1" t="s">
        <v>851</v>
      </c>
      <c r="D1107" s="1" t="s">
        <v>854</v>
      </c>
      <c r="E1107" s="1" t="s">
        <v>92</v>
      </c>
      <c r="F1107" s="1" t="s">
        <v>114</v>
      </c>
      <c r="G1107" s="1">
        <v>1</v>
      </c>
      <c r="H1107" s="1">
        <v>792.06</v>
      </c>
      <c r="I1107" s="1">
        <v>30</v>
      </c>
      <c r="J1107" s="1">
        <v>237.62</v>
      </c>
      <c r="K1107" s="1">
        <v>5</v>
      </c>
      <c r="L1107" s="1">
        <v>27.72</v>
      </c>
      <c r="M1107" s="1">
        <v>582.16</v>
      </c>
      <c r="N1107" s="1">
        <v>565.45000000000005</v>
      </c>
      <c r="O1107" s="1">
        <v>-11.01</v>
      </c>
      <c r="P1107" s="1" t="s">
        <v>4326</v>
      </c>
      <c r="Q1107" s="1" t="s">
        <v>95</v>
      </c>
      <c r="R1107" s="1" t="s">
        <v>7</v>
      </c>
      <c r="S1107" s="1" t="s">
        <v>4735</v>
      </c>
      <c r="T1107" s="4" t="s">
        <v>96</v>
      </c>
    </row>
    <row r="1108" spans="1:20" x14ac:dyDescent="0.3">
      <c r="A1108" s="3" t="s">
        <v>2218</v>
      </c>
      <c r="B1108" s="2">
        <v>45596</v>
      </c>
      <c r="C1108" s="1" t="s">
        <v>1780</v>
      </c>
      <c r="D1108" s="1" t="s">
        <v>554</v>
      </c>
      <c r="E1108" s="1" t="s">
        <v>195</v>
      </c>
      <c r="F1108" s="1" t="s">
        <v>176</v>
      </c>
      <c r="G1108" s="1">
        <v>2</v>
      </c>
      <c r="H1108" s="1">
        <v>1645</v>
      </c>
      <c r="I1108" s="1">
        <v>10</v>
      </c>
      <c r="J1108" s="1">
        <v>329</v>
      </c>
      <c r="K1108" s="1">
        <v>12</v>
      </c>
      <c r="L1108" s="1">
        <v>355.32</v>
      </c>
      <c r="M1108" s="1">
        <v>3316.32</v>
      </c>
      <c r="N1108" s="1">
        <v>2266.54</v>
      </c>
      <c r="O1108" s="1">
        <v>694.46</v>
      </c>
      <c r="P1108" s="1" t="s">
        <v>4326</v>
      </c>
      <c r="Q1108" s="1" t="s">
        <v>95</v>
      </c>
      <c r="R1108" s="1" t="s">
        <v>7</v>
      </c>
      <c r="S1108" s="1" t="s">
        <v>4406</v>
      </c>
      <c r="T1108" s="4" t="s">
        <v>96</v>
      </c>
    </row>
    <row r="1109" spans="1:20" x14ac:dyDescent="0.3">
      <c r="A1109" s="3" t="s">
        <v>2219</v>
      </c>
      <c r="B1109" s="2">
        <v>45395</v>
      </c>
      <c r="C1109" s="1" t="s">
        <v>2220</v>
      </c>
      <c r="D1109" s="1" t="s">
        <v>91</v>
      </c>
      <c r="E1109" s="1" t="s">
        <v>859</v>
      </c>
      <c r="F1109" s="1" t="s">
        <v>233</v>
      </c>
      <c r="G1109" s="1">
        <v>3</v>
      </c>
      <c r="H1109" s="1">
        <v>751.12</v>
      </c>
      <c r="I1109" s="1">
        <v>0</v>
      </c>
      <c r="J1109" s="1">
        <v>0</v>
      </c>
      <c r="K1109" s="1">
        <v>5</v>
      </c>
      <c r="L1109" s="1">
        <v>112.67</v>
      </c>
      <c r="M1109" s="1">
        <v>2366.0300000000002</v>
      </c>
      <c r="N1109" s="1">
        <v>1490.01</v>
      </c>
      <c r="O1109" s="1">
        <v>763.35</v>
      </c>
      <c r="P1109" s="1" t="s">
        <v>120</v>
      </c>
      <c r="Q1109" s="1" t="s">
        <v>103</v>
      </c>
      <c r="R1109" s="1" t="s">
        <v>7</v>
      </c>
      <c r="S1109" s="1" t="s">
        <v>4338</v>
      </c>
      <c r="T1109" s="4" t="s">
        <v>104</v>
      </c>
    </row>
    <row r="1110" spans="1:20" x14ac:dyDescent="0.3">
      <c r="A1110" s="3" t="s">
        <v>2221</v>
      </c>
      <c r="B1110" s="2">
        <v>45632</v>
      </c>
      <c r="C1110" s="1" t="s">
        <v>1504</v>
      </c>
      <c r="D1110" s="1" t="s">
        <v>1588</v>
      </c>
      <c r="E1110" s="1" t="s">
        <v>240</v>
      </c>
      <c r="F1110" s="1" t="s">
        <v>93</v>
      </c>
      <c r="G1110" s="1">
        <v>1</v>
      </c>
      <c r="H1110" s="1">
        <v>1735.45</v>
      </c>
      <c r="I1110" s="1">
        <v>10</v>
      </c>
      <c r="J1110" s="1">
        <v>173.54</v>
      </c>
      <c r="K1110" s="1">
        <v>12</v>
      </c>
      <c r="L1110" s="1">
        <v>187.43</v>
      </c>
      <c r="M1110" s="1">
        <v>1749.34</v>
      </c>
      <c r="N1110" s="1">
        <v>1183.4100000000001</v>
      </c>
      <c r="O1110" s="1">
        <v>378.5</v>
      </c>
      <c r="P1110" s="1" t="s">
        <v>102</v>
      </c>
      <c r="Q1110" s="1" t="s">
        <v>95</v>
      </c>
      <c r="R1110" s="1" t="s">
        <v>7</v>
      </c>
      <c r="S1110" s="1" t="s">
        <v>4599</v>
      </c>
      <c r="T1110" s="4" t="s">
        <v>96</v>
      </c>
    </row>
    <row r="1111" spans="1:20" x14ac:dyDescent="0.3">
      <c r="A1111" s="3" t="s">
        <v>2222</v>
      </c>
      <c r="B1111" s="2">
        <v>45580</v>
      </c>
      <c r="C1111" s="1" t="s">
        <v>1092</v>
      </c>
      <c r="D1111" s="1" t="s">
        <v>292</v>
      </c>
      <c r="E1111" s="1" t="s">
        <v>108</v>
      </c>
      <c r="F1111" s="1" t="s">
        <v>357</v>
      </c>
      <c r="G1111" s="1">
        <v>1</v>
      </c>
      <c r="H1111" s="1">
        <v>732.22</v>
      </c>
      <c r="I1111" s="1">
        <v>10</v>
      </c>
      <c r="J1111" s="1">
        <v>73.22</v>
      </c>
      <c r="K1111" s="1">
        <v>5</v>
      </c>
      <c r="L1111" s="1">
        <v>32.950000000000003</v>
      </c>
      <c r="M1111" s="1">
        <v>691.95</v>
      </c>
      <c r="N1111" s="1">
        <v>513.84</v>
      </c>
      <c r="O1111" s="1">
        <v>145.16</v>
      </c>
      <c r="P1111" s="1" t="s">
        <v>131</v>
      </c>
      <c r="Q1111" s="1" t="s">
        <v>103</v>
      </c>
      <c r="R1111" s="1" t="s">
        <v>7</v>
      </c>
      <c r="S1111" s="1" t="s">
        <v>4648</v>
      </c>
      <c r="T1111" s="4" t="s">
        <v>96</v>
      </c>
    </row>
    <row r="1112" spans="1:20" x14ac:dyDescent="0.3">
      <c r="A1112" s="3" t="s">
        <v>2223</v>
      </c>
      <c r="B1112" s="2">
        <v>45641</v>
      </c>
      <c r="C1112" s="1" t="s">
        <v>1931</v>
      </c>
      <c r="D1112" s="1" t="s">
        <v>1160</v>
      </c>
      <c r="E1112" s="1" t="s">
        <v>408</v>
      </c>
      <c r="F1112" s="1" t="s">
        <v>289</v>
      </c>
      <c r="G1112" s="1">
        <v>1</v>
      </c>
      <c r="H1112" s="1">
        <v>1737.8</v>
      </c>
      <c r="I1112" s="1">
        <v>30</v>
      </c>
      <c r="J1112" s="1">
        <v>521.34</v>
      </c>
      <c r="K1112" s="1">
        <v>12</v>
      </c>
      <c r="L1112" s="1">
        <v>145.97999999999999</v>
      </c>
      <c r="M1112" s="1">
        <v>1362.44</v>
      </c>
      <c r="N1112" s="1">
        <v>1144.5899999999999</v>
      </c>
      <c r="O1112" s="1">
        <v>71.87</v>
      </c>
      <c r="P1112" s="1" t="s">
        <v>102</v>
      </c>
      <c r="Q1112" s="1" t="s">
        <v>95</v>
      </c>
      <c r="R1112" s="1" t="s">
        <v>7</v>
      </c>
      <c r="S1112" s="1" t="s">
        <v>4703</v>
      </c>
      <c r="T1112" s="4" t="s">
        <v>104</v>
      </c>
    </row>
    <row r="1113" spans="1:20" x14ac:dyDescent="0.3">
      <c r="A1113" s="3" t="s">
        <v>2224</v>
      </c>
      <c r="B1113" s="2">
        <v>45608</v>
      </c>
      <c r="C1113" s="1" t="s">
        <v>1084</v>
      </c>
      <c r="D1113" s="1" t="s">
        <v>1391</v>
      </c>
      <c r="E1113" s="1" t="s">
        <v>270</v>
      </c>
      <c r="F1113" s="1" t="s">
        <v>233</v>
      </c>
      <c r="G1113" s="1">
        <v>3</v>
      </c>
      <c r="H1113" s="1">
        <v>1039.97</v>
      </c>
      <c r="I1113" s="1">
        <v>30</v>
      </c>
      <c r="J1113" s="1">
        <v>935.97</v>
      </c>
      <c r="K1113" s="1">
        <v>12</v>
      </c>
      <c r="L1113" s="1">
        <v>262.07</v>
      </c>
      <c r="M1113" s="1">
        <v>2446.0100000000002</v>
      </c>
      <c r="N1113" s="1">
        <v>2177.61</v>
      </c>
      <c r="O1113" s="1">
        <v>6.33</v>
      </c>
      <c r="P1113" s="1" t="s">
        <v>120</v>
      </c>
      <c r="Q1113" s="1" t="s">
        <v>103</v>
      </c>
      <c r="R1113" s="1" t="s">
        <v>7</v>
      </c>
      <c r="S1113" s="1" t="s">
        <v>4558</v>
      </c>
      <c r="T1113" s="4" t="s">
        <v>96</v>
      </c>
    </row>
    <row r="1114" spans="1:20" x14ac:dyDescent="0.3">
      <c r="A1114" s="3" t="s">
        <v>2225</v>
      </c>
      <c r="B1114" s="2">
        <v>45389</v>
      </c>
      <c r="C1114" s="1" t="s">
        <v>1162</v>
      </c>
      <c r="D1114" s="1" t="s">
        <v>236</v>
      </c>
      <c r="E1114" s="1" t="s">
        <v>228</v>
      </c>
      <c r="F1114" s="1" t="s">
        <v>310</v>
      </c>
      <c r="G1114" s="1">
        <v>2</v>
      </c>
      <c r="H1114" s="1">
        <v>1322.18</v>
      </c>
      <c r="I1114" s="1">
        <v>0</v>
      </c>
      <c r="J1114" s="1">
        <v>0</v>
      </c>
      <c r="K1114" s="1">
        <v>12</v>
      </c>
      <c r="L1114" s="1">
        <v>317.32</v>
      </c>
      <c r="M1114" s="1">
        <v>2961.68</v>
      </c>
      <c r="N1114" s="1">
        <v>1731.84</v>
      </c>
      <c r="O1114" s="1">
        <v>912.52</v>
      </c>
      <c r="P1114" s="1" t="s">
        <v>4326</v>
      </c>
      <c r="Q1114" s="1" t="s">
        <v>95</v>
      </c>
      <c r="R1114" s="1" t="s">
        <v>7</v>
      </c>
      <c r="S1114" s="1" t="s">
        <v>4370</v>
      </c>
      <c r="T1114" s="4" t="s">
        <v>104</v>
      </c>
    </row>
    <row r="1115" spans="1:20" x14ac:dyDescent="0.3">
      <c r="A1115" s="3" t="s">
        <v>2226</v>
      </c>
      <c r="B1115" s="2">
        <v>45563</v>
      </c>
      <c r="C1115" s="1" t="s">
        <v>337</v>
      </c>
      <c r="D1115" s="1" t="s">
        <v>194</v>
      </c>
      <c r="E1115" s="1" t="s">
        <v>261</v>
      </c>
      <c r="F1115" s="1" t="s">
        <v>398</v>
      </c>
      <c r="G1115" s="1">
        <v>1</v>
      </c>
      <c r="H1115" s="1">
        <v>1311.41</v>
      </c>
      <c r="I1115" s="1">
        <v>0</v>
      </c>
      <c r="J1115" s="1">
        <v>0</v>
      </c>
      <c r="K1115" s="1">
        <v>12</v>
      </c>
      <c r="L1115" s="1">
        <v>157.37</v>
      </c>
      <c r="M1115" s="1">
        <v>1468.78</v>
      </c>
      <c r="N1115" s="1">
        <v>844.65</v>
      </c>
      <c r="O1115" s="1">
        <v>466.76</v>
      </c>
      <c r="P1115" s="1" t="s">
        <v>4326</v>
      </c>
      <c r="Q1115" s="1" t="s">
        <v>95</v>
      </c>
      <c r="R1115" s="1" t="s">
        <v>7</v>
      </c>
      <c r="S1115" s="1" t="s">
        <v>4745</v>
      </c>
      <c r="T1115" s="4" t="s">
        <v>104</v>
      </c>
    </row>
    <row r="1116" spans="1:20" x14ac:dyDescent="0.3">
      <c r="A1116" s="3" t="s">
        <v>2227</v>
      </c>
      <c r="B1116" s="2">
        <v>45430</v>
      </c>
      <c r="C1116" s="1" t="s">
        <v>2228</v>
      </c>
      <c r="D1116" s="1" t="s">
        <v>1478</v>
      </c>
      <c r="E1116" s="1" t="s">
        <v>1025</v>
      </c>
      <c r="F1116" s="1" t="s">
        <v>206</v>
      </c>
      <c r="G1116" s="1">
        <v>1</v>
      </c>
      <c r="H1116" s="1">
        <v>895.47</v>
      </c>
      <c r="I1116" s="1">
        <v>15</v>
      </c>
      <c r="J1116" s="1">
        <v>134.32</v>
      </c>
      <c r="K1116" s="1">
        <v>5</v>
      </c>
      <c r="L1116" s="1">
        <v>38.06</v>
      </c>
      <c r="M1116" s="1">
        <v>799.21</v>
      </c>
      <c r="N1116" s="1">
        <v>658.19</v>
      </c>
      <c r="O1116" s="1">
        <v>102.96</v>
      </c>
      <c r="P1116" s="1" t="s">
        <v>120</v>
      </c>
      <c r="Q1116" s="1" t="s">
        <v>95</v>
      </c>
      <c r="R1116" s="1" t="s">
        <v>7</v>
      </c>
      <c r="S1116" s="1" t="s">
        <v>4781</v>
      </c>
      <c r="T1116" s="4" t="s">
        <v>104</v>
      </c>
    </row>
    <row r="1117" spans="1:20" x14ac:dyDescent="0.3">
      <c r="A1117" s="3" t="s">
        <v>2229</v>
      </c>
      <c r="B1117" s="2">
        <v>45705</v>
      </c>
      <c r="C1117" s="1" t="s">
        <v>538</v>
      </c>
      <c r="D1117" s="1" t="s">
        <v>404</v>
      </c>
      <c r="E1117" s="1" t="s">
        <v>1402</v>
      </c>
      <c r="F1117" s="1" t="s">
        <v>141</v>
      </c>
      <c r="G1117" s="1">
        <v>2</v>
      </c>
      <c r="H1117" s="1">
        <v>720.52</v>
      </c>
      <c r="I1117" s="1">
        <v>5</v>
      </c>
      <c r="J1117" s="1">
        <v>72.05</v>
      </c>
      <c r="K1117" s="1">
        <v>5</v>
      </c>
      <c r="L1117" s="1">
        <v>68.45</v>
      </c>
      <c r="M1117" s="1">
        <v>1437.44</v>
      </c>
      <c r="N1117" s="1">
        <v>1095.3399999999999</v>
      </c>
      <c r="O1117" s="1">
        <v>273.64999999999998</v>
      </c>
      <c r="P1117" s="1" t="s">
        <v>102</v>
      </c>
      <c r="Q1117" s="1" t="s">
        <v>95</v>
      </c>
      <c r="R1117" s="1" t="s">
        <v>7</v>
      </c>
      <c r="S1117" s="1" t="s">
        <v>4906</v>
      </c>
      <c r="T1117" s="4" t="s">
        <v>96</v>
      </c>
    </row>
    <row r="1118" spans="1:20" x14ac:dyDescent="0.3">
      <c r="A1118" s="3" t="s">
        <v>2230</v>
      </c>
      <c r="B1118" s="2">
        <v>45603</v>
      </c>
      <c r="C1118" s="1" t="s">
        <v>2231</v>
      </c>
      <c r="D1118" s="1" t="s">
        <v>945</v>
      </c>
      <c r="E1118" s="1" t="s">
        <v>1124</v>
      </c>
      <c r="F1118" s="1" t="s">
        <v>310</v>
      </c>
      <c r="G1118" s="1">
        <v>1</v>
      </c>
      <c r="H1118" s="1">
        <v>2902.9</v>
      </c>
      <c r="I1118" s="1">
        <v>20</v>
      </c>
      <c r="J1118" s="1">
        <v>580.58000000000004</v>
      </c>
      <c r="K1118" s="1">
        <v>12</v>
      </c>
      <c r="L1118" s="1">
        <v>278.68</v>
      </c>
      <c r="M1118" s="1">
        <v>2601</v>
      </c>
      <c r="N1118" s="1">
        <v>2039.7</v>
      </c>
      <c r="O1118" s="1">
        <v>282.62</v>
      </c>
      <c r="P1118" s="1" t="s">
        <v>120</v>
      </c>
      <c r="Q1118" s="1" t="s">
        <v>103</v>
      </c>
      <c r="R1118" s="1" t="s">
        <v>7</v>
      </c>
      <c r="S1118" s="1" t="s">
        <v>4898</v>
      </c>
      <c r="T1118" s="4" t="s">
        <v>96</v>
      </c>
    </row>
    <row r="1119" spans="1:20" x14ac:dyDescent="0.3">
      <c r="A1119" s="3" t="s">
        <v>2232</v>
      </c>
      <c r="B1119" s="2">
        <v>45555</v>
      </c>
      <c r="C1119" s="1" t="s">
        <v>451</v>
      </c>
      <c r="D1119" s="1" t="s">
        <v>1042</v>
      </c>
      <c r="E1119" s="1" t="s">
        <v>907</v>
      </c>
      <c r="F1119" s="1" t="s">
        <v>114</v>
      </c>
      <c r="G1119" s="1">
        <v>1</v>
      </c>
      <c r="H1119" s="1">
        <v>645.12</v>
      </c>
      <c r="I1119" s="1">
        <v>25</v>
      </c>
      <c r="J1119" s="1">
        <v>161.28</v>
      </c>
      <c r="K1119" s="1">
        <v>5</v>
      </c>
      <c r="L1119" s="1">
        <v>24.19</v>
      </c>
      <c r="M1119" s="1">
        <v>508.03</v>
      </c>
      <c r="N1119" s="1">
        <v>419.4</v>
      </c>
      <c r="O1119" s="1">
        <v>64.44</v>
      </c>
      <c r="P1119" s="1" t="s">
        <v>4326</v>
      </c>
      <c r="Q1119" s="1" t="s">
        <v>95</v>
      </c>
      <c r="R1119" s="1" t="s">
        <v>7</v>
      </c>
      <c r="S1119" s="1" t="s">
        <v>4907</v>
      </c>
      <c r="T1119" s="4" t="s">
        <v>96</v>
      </c>
    </row>
    <row r="1120" spans="1:20" x14ac:dyDescent="0.3">
      <c r="A1120" s="3" t="s">
        <v>2233</v>
      </c>
      <c r="B1120" s="2">
        <v>45572</v>
      </c>
      <c r="C1120" s="1" t="s">
        <v>2234</v>
      </c>
      <c r="D1120" s="1" t="s">
        <v>1638</v>
      </c>
      <c r="E1120" s="1" t="s">
        <v>519</v>
      </c>
      <c r="F1120" s="1" t="s">
        <v>196</v>
      </c>
      <c r="G1120" s="1">
        <v>2</v>
      </c>
      <c r="H1120" s="1">
        <v>2565.96</v>
      </c>
      <c r="I1120" s="1">
        <v>0</v>
      </c>
      <c r="J1120" s="1">
        <v>0</v>
      </c>
      <c r="K1120" s="1">
        <v>12</v>
      </c>
      <c r="L1120" s="1">
        <v>615.83000000000004</v>
      </c>
      <c r="M1120" s="1">
        <v>5747.75</v>
      </c>
      <c r="N1120" s="1">
        <v>3776.58</v>
      </c>
      <c r="O1120" s="1">
        <v>1355.34</v>
      </c>
      <c r="P1120" s="1" t="s">
        <v>120</v>
      </c>
      <c r="Q1120" s="1" t="s">
        <v>95</v>
      </c>
      <c r="R1120" s="1" t="s">
        <v>7</v>
      </c>
      <c r="S1120" s="1" t="s">
        <v>4543</v>
      </c>
      <c r="T1120" s="4" t="s">
        <v>96</v>
      </c>
    </row>
    <row r="1121" spans="1:20" x14ac:dyDescent="0.3">
      <c r="A1121" s="3" t="s">
        <v>2235</v>
      </c>
      <c r="B1121" s="2">
        <v>45552</v>
      </c>
      <c r="C1121" s="1" t="s">
        <v>1854</v>
      </c>
      <c r="D1121" s="1" t="s">
        <v>861</v>
      </c>
      <c r="E1121" s="1" t="s">
        <v>1507</v>
      </c>
      <c r="F1121" s="1" t="s">
        <v>119</v>
      </c>
      <c r="G1121" s="1">
        <v>2</v>
      </c>
      <c r="H1121" s="1">
        <v>2228.0700000000002</v>
      </c>
      <c r="I1121" s="1">
        <v>0</v>
      </c>
      <c r="J1121" s="1">
        <v>0</v>
      </c>
      <c r="K1121" s="1">
        <v>12</v>
      </c>
      <c r="L1121" s="1">
        <v>534.74</v>
      </c>
      <c r="M1121" s="1">
        <v>4990.88</v>
      </c>
      <c r="N1121" s="1">
        <v>3353.84</v>
      </c>
      <c r="O1121" s="1">
        <v>1102.3</v>
      </c>
      <c r="P1121" s="1" t="s">
        <v>102</v>
      </c>
      <c r="Q1121" s="1" t="s">
        <v>103</v>
      </c>
      <c r="R1121" s="1" t="s">
        <v>7</v>
      </c>
      <c r="S1121" s="1" t="s">
        <v>4509</v>
      </c>
      <c r="T1121" s="4" t="s">
        <v>96</v>
      </c>
    </row>
    <row r="1122" spans="1:20" x14ac:dyDescent="0.3">
      <c r="A1122" s="3" t="s">
        <v>2236</v>
      </c>
      <c r="B1122" s="2">
        <v>45450</v>
      </c>
      <c r="C1122" s="1" t="s">
        <v>367</v>
      </c>
      <c r="D1122" s="1" t="s">
        <v>719</v>
      </c>
      <c r="E1122" s="1" t="s">
        <v>542</v>
      </c>
      <c r="F1122" s="1" t="s">
        <v>411</v>
      </c>
      <c r="G1122" s="1">
        <v>1</v>
      </c>
      <c r="H1122" s="1">
        <v>1455.08</v>
      </c>
      <c r="I1122" s="1">
        <v>0</v>
      </c>
      <c r="J1122" s="1">
        <v>0</v>
      </c>
      <c r="K1122" s="1">
        <v>12</v>
      </c>
      <c r="L1122" s="1">
        <v>174.61</v>
      </c>
      <c r="M1122" s="1">
        <v>1629.69</v>
      </c>
      <c r="N1122" s="1">
        <v>1020.9</v>
      </c>
      <c r="O1122" s="1">
        <v>434.18</v>
      </c>
      <c r="P1122" s="1" t="s">
        <v>131</v>
      </c>
      <c r="Q1122" s="1" t="s">
        <v>103</v>
      </c>
      <c r="R1122" s="1" t="s">
        <v>7</v>
      </c>
      <c r="S1122" s="1" t="s">
        <v>4833</v>
      </c>
      <c r="T1122" s="4" t="s">
        <v>96</v>
      </c>
    </row>
    <row r="1123" spans="1:20" x14ac:dyDescent="0.3">
      <c r="A1123" s="3" t="s">
        <v>2237</v>
      </c>
      <c r="B1123" s="2">
        <v>45696</v>
      </c>
      <c r="C1123" s="1" t="s">
        <v>511</v>
      </c>
      <c r="D1123" s="1" t="s">
        <v>455</v>
      </c>
      <c r="E1123" s="1" t="s">
        <v>113</v>
      </c>
      <c r="F1123" s="1" t="s">
        <v>398</v>
      </c>
      <c r="G1123" s="1">
        <v>1</v>
      </c>
      <c r="H1123" s="1">
        <v>3374.89</v>
      </c>
      <c r="I1123" s="1">
        <v>10</v>
      </c>
      <c r="J1123" s="1">
        <v>337.49</v>
      </c>
      <c r="K1123" s="1">
        <v>12</v>
      </c>
      <c r="L1123" s="1">
        <v>364.49</v>
      </c>
      <c r="M1123" s="1">
        <v>3401.89</v>
      </c>
      <c r="N1123" s="1">
        <v>2135.85</v>
      </c>
      <c r="O1123" s="1">
        <v>901.55</v>
      </c>
      <c r="P1123" s="1" t="s">
        <v>120</v>
      </c>
      <c r="Q1123" s="1" t="s">
        <v>95</v>
      </c>
      <c r="R1123" s="1" t="s">
        <v>7</v>
      </c>
      <c r="S1123" s="1" t="s">
        <v>4708</v>
      </c>
      <c r="T1123" s="4" t="s">
        <v>104</v>
      </c>
    </row>
    <row r="1124" spans="1:20" x14ac:dyDescent="0.3">
      <c r="A1124" s="3" t="s">
        <v>2238</v>
      </c>
      <c r="B1124" s="2">
        <v>45476</v>
      </c>
      <c r="C1124" s="1" t="s">
        <v>2239</v>
      </c>
      <c r="D1124" s="1" t="s">
        <v>971</v>
      </c>
      <c r="E1124" s="1" t="s">
        <v>901</v>
      </c>
      <c r="F1124" s="1" t="s">
        <v>141</v>
      </c>
      <c r="G1124" s="1">
        <v>3</v>
      </c>
      <c r="H1124" s="1">
        <v>819.2</v>
      </c>
      <c r="I1124" s="1">
        <v>10</v>
      </c>
      <c r="J1124" s="1">
        <v>245.76</v>
      </c>
      <c r="K1124" s="1">
        <v>5</v>
      </c>
      <c r="L1124" s="1">
        <v>110.59</v>
      </c>
      <c r="M1124" s="1">
        <v>2322.4299999999998</v>
      </c>
      <c r="N1124" s="1">
        <v>1911.81</v>
      </c>
      <c r="O1124" s="1">
        <v>300.02999999999997</v>
      </c>
      <c r="P1124" s="1" t="s">
        <v>4326</v>
      </c>
      <c r="Q1124" s="1" t="s">
        <v>95</v>
      </c>
      <c r="R1124" s="1" t="s">
        <v>7</v>
      </c>
      <c r="S1124" s="1" t="s">
        <v>4526</v>
      </c>
      <c r="T1124" s="4" t="s">
        <v>96</v>
      </c>
    </row>
    <row r="1125" spans="1:20" x14ac:dyDescent="0.3">
      <c r="A1125" s="3" t="s">
        <v>2240</v>
      </c>
      <c r="B1125" s="2">
        <v>45442</v>
      </c>
      <c r="C1125" s="1" t="s">
        <v>473</v>
      </c>
      <c r="D1125" s="1" t="s">
        <v>2241</v>
      </c>
      <c r="E1125" s="1" t="s">
        <v>397</v>
      </c>
      <c r="F1125" s="1" t="s">
        <v>93</v>
      </c>
      <c r="G1125" s="1">
        <v>1</v>
      </c>
      <c r="H1125" s="1">
        <v>1198.45</v>
      </c>
      <c r="I1125" s="1">
        <v>15</v>
      </c>
      <c r="J1125" s="1">
        <v>179.77</v>
      </c>
      <c r="K1125" s="1">
        <v>12</v>
      </c>
      <c r="L1125" s="1">
        <v>122.24</v>
      </c>
      <c r="M1125" s="1">
        <v>1140.92</v>
      </c>
      <c r="N1125" s="1">
        <v>798.46</v>
      </c>
      <c r="O1125" s="1">
        <v>220.22</v>
      </c>
      <c r="P1125" s="1" t="s">
        <v>131</v>
      </c>
      <c r="Q1125" s="1" t="s">
        <v>103</v>
      </c>
      <c r="R1125" s="1" t="s">
        <v>7</v>
      </c>
      <c r="S1125" s="1" t="s">
        <v>4675</v>
      </c>
      <c r="T1125" s="4" t="s">
        <v>96</v>
      </c>
    </row>
    <row r="1126" spans="1:20" x14ac:dyDescent="0.3">
      <c r="A1126" s="3" t="s">
        <v>2242</v>
      </c>
      <c r="B1126" s="2">
        <v>45709</v>
      </c>
      <c r="C1126" s="1" t="s">
        <v>2243</v>
      </c>
      <c r="D1126" s="1" t="s">
        <v>623</v>
      </c>
      <c r="E1126" s="1" t="s">
        <v>643</v>
      </c>
      <c r="F1126" s="1" t="s">
        <v>479</v>
      </c>
      <c r="G1126" s="1">
        <v>1</v>
      </c>
      <c r="H1126" s="1">
        <v>1015.15</v>
      </c>
      <c r="I1126" s="1">
        <v>0</v>
      </c>
      <c r="J1126" s="1">
        <v>0</v>
      </c>
      <c r="K1126" s="1">
        <v>12</v>
      </c>
      <c r="L1126" s="1">
        <v>121.82</v>
      </c>
      <c r="M1126" s="1">
        <v>1136.97</v>
      </c>
      <c r="N1126" s="1">
        <v>583.86</v>
      </c>
      <c r="O1126" s="1">
        <v>431.29</v>
      </c>
      <c r="P1126" s="1" t="s">
        <v>102</v>
      </c>
      <c r="Q1126" s="1" t="s">
        <v>103</v>
      </c>
      <c r="R1126" s="1" t="s">
        <v>7</v>
      </c>
      <c r="S1126" s="1" t="s">
        <v>4803</v>
      </c>
      <c r="T1126" s="4" t="s">
        <v>96</v>
      </c>
    </row>
    <row r="1127" spans="1:20" x14ac:dyDescent="0.3">
      <c r="A1127" s="3" t="s">
        <v>2244</v>
      </c>
      <c r="B1127" s="2">
        <v>45717</v>
      </c>
      <c r="C1127" s="1" t="s">
        <v>685</v>
      </c>
      <c r="D1127" s="1" t="s">
        <v>595</v>
      </c>
      <c r="E1127" s="1" t="s">
        <v>475</v>
      </c>
      <c r="F1127" s="1" t="s">
        <v>215</v>
      </c>
      <c r="G1127" s="1">
        <v>1</v>
      </c>
      <c r="H1127" s="1">
        <v>1775.39</v>
      </c>
      <c r="I1127" s="1">
        <v>20</v>
      </c>
      <c r="J1127" s="1">
        <v>355.08</v>
      </c>
      <c r="K1127" s="1">
        <v>12</v>
      </c>
      <c r="L1127" s="1">
        <v>170.44</v>
      </c>
      <c r="M1127" s="1">
        <v>1590.75</v>
      </c>
      <c r="N1127" s="1">
        <v>1115.19</v>
      </c>
      <c r="O1127" s="1">
        <v>305.12</v>
      </c>
      <c r="P1127" s="1" t="s">
        <v>4345</v>
      </c>
      <c r="Q1127" s="1" t="s">
        <v>95</v>
      </c>
      <c r="R1127" s="1" t="s">
        <v>7</v>
      </c>
      <c r="S1127" s="1" t="s">
        <v>4485</v>
      </c>
      <c r="T1127" s="4" t="s">
        <v>104</v>
      </c>
    </row>
    <row r="1128" spans="1:20" x14ac:dyDescent="0.3">
      <c r="A1128" s="3" t="s">
        <v>2245</v>
      </c>
      <c r="B1128" s="2">
        <v>45461</v>
      </c>
      <c r="C1128" s="1" t="s">
        <v>2246</v>
      </c>
      <c r="D1128" s="1" t="s">
        <v>715</v>
      </c>
      <c r="E1128" s="1" t="s">
        <v>180</v>
      </c>
      <c r="F1128" s="1" t="s">
        <v>411</v>
      </c>
      <c r="G1128" s="1">
        <v>2</v>
      </c>
      <c r="H1128" s="1">
        <v>1229.23</v>
      </c>
      <c r="I1128" s="1">
        <v>10</v>
      </c>
      <c r="J1128" s="1">
        <v>245.85</v>
      </c>
      <c r="K1128" s="1">
        <v>12</v>
      </c>
      <c r="L1128" s="1">
        <v>265.51</v>
      </c>
      <c r="M1128" s="1">
        <v>2478.12</v>
      </c>
      <c r="N1128" s="1">
        <v>1621.24</v>
      </c>
      <c r="O1128" s="1">
        <v>591.37</v>
      </c>
      <c r="P1128" s="1" t="s">
        <v>172</v>
      </c>
      <c r="Q1128" s="1" t="s">
        <v>103</v>
      </c>
      <c r="R1128" s="1" t="s">
        <v>7</v>
      </c>
      <c r="S1128" s="1" t="s">
        <v>4672</v>
      </c>
      <c r="T1128" s="4" t="s">
        <v>96</v>
      </c>
    </row>
    <row r="1129" spans="1:20" x14ac:dyDescent="0.3">
      <c r="A1129" s="3" t="s">
        <v>2247</v>
      </c>
      <c r="B1129" s="2">
        <v>45645</v>
      </c>
      <c r="C1129" s="1" t="s">
        <v>2144</v>
      </c>
      <c r="D1129" s="1" t="s">
        <v>410</v>
      </c>
      <c r="E1129" s="1" t="s">
        <v>596</v>
      </c>
      <c r="F1129" s="1" t="s">
        <v>191</v>
      </c>
      <c r="G1129" s="1">
        <v>1</v>
      </c>
      <c r="H1129" s="1">
        <v>2929.58</v>
      </c>
      <c r="I1129" s="1">
        <v>20</v>
      </c>
      <c r="J1129" s="1">
        <v>585.91999999999996</v>
      </c>
      <c r="K1129" s="1">
        <v>12</v>
      </c>
      <c r="L1129" s="1">
        <v>281.24</v>
      </c>
      <c r="M1129" s="1">
        <v>2624.9</v>
      </c>
      <c r="N1129" s="1">
        <v>2034.01</v>
      </c>
      <c r="O1129" s="1">
        <v>309.64999999999998</v>
      </c>
      <c r="P1129" s="1" t="s">
        <v>102</v>
      </c>
      <c r="Q1129" s="1" t="s">
        <v>103</v>
      </c>
      <c r="R1129" s="1" t="s">
        <v>7</v>
      </c>
      <c r="S1129" s="1" t="s">
        <v>4808</v>
      </c>
      <c r="T1129" s="4" t="s">
        <v>96</v>
      </c>
    </row>
    <row r="1130" spans="1:20" x14ac:dyDescent="0.3">
      <c r="A1130" s="3" t="s">
        <v>2248</v>
      </c>
      <c r="B1130" s="2">
        <v>45746</v>
      </c>
      <c r="C1130" s="1" t="s">
        <v>1787</v>
      </c>
      <c r="D1130" s="1" t="s">
        <v>360</v>
      </c>
      <c r="E1130" s="1" t="s">
        <v>637</v>
      </c>
      <c r="F1130" s="1" t="s">
        <v>462</v>
      </c>
      <c r="G1130" s="1">
        <v>2</v>
      </c>
      <c r="H1130" s="1">
        <v>818.6</v>
      </c>
      <c r="I1130" s="1">
        <v>5</v>
      </c>
      <c r="J1130" s="1">
        <v>81.86</v>
      </c>
      <c r="K1130" s="1">
        <v>5</v>
      </c>
      <c r="L1130" s="1">
        <v>77.77</v>
      </c>
      <c r="M1130" s="1">
        <v>1633.11</v>
      </c>
      <c r="N1130" s="1">
        <v>1142.18</v>
      </c>
      <c r="O1130" s="1">
        <v>413.16</v>
      </c>
      <c r="P1130" s="1" t="s">
        <v>4326</v>
      </c>
      <c r="Q1130" s="1" t="s">
        <v>95</v>
      </c>
      <c r="R1130" s="1" t="s">
        <v>7</v>
      </c>
      <c r="S1130" s="1" t="s">
        <v>4541</v>
      </c>
      <c r="T1130" s="4" t="s">
        <v>104</v>
      </c>
    </row>
    <row r="1131" spans="1:20" x14ac:dyDescent="0.3">
      <c r="A1131" s="3" t="s">
        <v>2249</v>
      </c>
      <c r="B1131" s="2">
        <v>45633</v>
      </c>
      <c r="C1131" s="1" t="s">
        <v>798</v>
      </c>
      <c r="D1131" s="1" t="s">
        <v>345</v>
      </c>
      <c r="E1131" s="1" t="s">
        <v>175</v>
      </c>
      <c r="F1131" s="1" t="s">
        <v>411</v>
      </c>
      <c r="G1131" s="1">
        <v>2</v>
      </c>
      <c r="H1131" s="1">
        <v>1473.52</v>
      </c>
      <c r="I1131" s="1">
        <v>30</v>
      </c>
      <c r="J1131" s="1">
        <v>884.11</v>
      </c>
      <c r="K1131" s="1">
        <v>12</v>
      </c>
      <c r="L1131" s="1">
        <v>247.55</v>
      </c>
      <c r="M1131" s="1">
        <v>2310.48</v>
      </c>
      <c r="N1131" s="1">
        <v>2146.9</v>
      </c>
      <c r="O1131" s="1">
        <v>-83.97</v>
      </c>
      <c r="P1131" s="1" t="s">
        <v>131</v>
      </c>
      <c r="Q1131" s="1" t="s">
        <v>95</v>
      </c>
      <c r="R1131" s="1" t="s">
        <v>7</v>
      </c>
      <c r="S1131" s="1" t="s">
        <v>4359</v>
      </c>
      <c r="T1131" s="4" t="s">
        <v>104</v>
      </c>
    </row>
    <row r="1132" spans="1:20" x14ac:dyDescent="0.3">
      <c r="A1132" s="3" t="s">
        <v>2250</v>
      </c>
      <c r="B1132" s="2">
        <v>45543</v>
      </c>
      <c r="C1132" s="1" t="s">
        <v>1248</v>
      </c>
      <c r="D1132" s="1" t="s">
        <v>431</v>
      </c>
      <c r="E1132" s="1" t="s">
        <v>770</v>
      </c>
      <c r="F1132" s="1" t="s">
        <v>342</v>
      </c>
      <c r="G1132" s="1">
        <v>1</v>
      </c>
      <c r="H1132" s="1">
        <v>729.16</v>
      </c>
      <c r="I1132" s="1">
        <v>5</v>
      </c>
      <c r="J1132" s="1">
        <v>36.46</v>
      </c>
      <c r="K1132" s="1">
        <v>5</v>
      </c>
      <c r="L1132" s="1">
        <v>34.630000000000003</v>
      </c>
      <c r="M1132" s="1">
        <v>727.33</v>
      </c>
      <c r="N1132" s="1">
        <v>457.16</v>
      </c>
      <c r="O1132" s="1">
        <v>235.54</v>
      </c>
      <c r="P1132" s="1" t="s">
        <v>120</v>
      </c>
      <c r="Q1132" s="1" t="s">
        <v>95</v>
      </c>
      <c r="R1132" s="1" t="s">
        <v>7</v>
      </c>
      <c r="S1132" s="1" t="s">
        <v>4466</v>
      </c>
      <c r="T1132" s="4" t="s">
        <v>104</v>
      </c>
    </row>
    <row r="1133" spans="1:20" x14ac:dyDescent="0.3">
      <c r="A1133" s="3" t="s">
        <v>2251</v>
      </c>
      <c r="B1133" s="2">
        <v>45743</v>
      </c>
      <c r="C1133" s="1" t="s">
        <v>2228</v>
      </c>
      <c r="D1133" s="1" t="s">
        <v>539</v>
      </c>
      <c r="E1133" s="1" t="s">
        <v>572</v>
      </c>
      <c r="F1133" s="1" t="s">
        <v>136</v>
      </c>
      <c r="G1133" s="1">
        <v>3</v>
      </c>
      <c r="H1133" s="1">
        <v>1027.17</v>
      </c>
      <c r="I1133" s="1">
        <v>15</v>
      </c>
      <c r="J1133" s="1">
        <v>462.23</v>
      </c>
      <c r="K1133" s="1">
        <v>12</v>
      </c>
      <c r="L1133" s="1">
        <v>314.31</v>
      </c>
      <c r="M1133" s="1">
        <v>2933.59</v>
      </c>
      <c r="N1133" s="1">
        <v>2099.52</v>
      </c>
      <c r="O1133" s="1">
        <v>519.76</v>
      </c>
      <c r="P1133" s="1" t="s">
        <v>4326</v>
      </c>
      <c r="Q1133" s="1" t="s">
        <v>95</v>
      </c>
      <c r="R1133" s="1" t="s">
        <v>7</v>
      </c>
      <c r="S1133" s="1" t="s">
        <v>4645</v>
      </c>
      <c r="T1133" s="4" t="s">
        <v>96</v>
      </c>
    </row>
    <row r="1134" spans="1:20" x14ac:dyDescent="0.3">
      <c r="A1134" s="3" t="s">
        <v>2252</v>
      </c>
      <c r="B1134" s="2">
        <v>45650</v>
      </c>
      <c r="C1134" s="1" t="s">
        <v>1817</v>
      </c>
      <c r="D1134" s="1" t="s">
        <v>724</v>
      </c>
      <c r="E1134" s="1" t="s">
        <v>190</v>
      </c>
      <c r="F1134" s="1" t="s">
        <v>191</v>
      </c>
      <c r="G1134" s="1">
        <v>3</v>
      </c>
      <c r="H1134" s="1">
        <v>1185.8599999999999</v>
      </c>
      <c r="I1134" s="1">
        <v>10</v>
      </c>
      <c r="J1134" s="1">
        <v>355.76</v>
      </c>
      <c r="K1134" s="1">
        <v>12</v>
      </c>
      <c r="L1134" s="1">
        <v>384.22</v>
      </c>
      <c r="M1134" s="1">
        <v>3586.04</v>
      </c>
      <c r="N1134" s="1">
        <v>2585.4</v>
      </c>
      <c r="O1134" s="1">
        <v>616.41999999999996</v>
      </c>
      <c r="P1134" s="1" t="s">
        <v>4326</v>
      </c>
      <c r="Q1134" s="1" t="s">
        <v>95</v>
      </c>
      <c r="R1134" s="1" t="s">
        <v>7</v>
      </c>
      <c r="S1134" s="1" t="s">
        <v>4397</v>
      </c>
      <c r="T1134" s="4" t="s">
        <v>96</v>
      </c>
    </row>
    <row r="1135" spans="1:20" x14ac:dyDescent="0.3">
      <c r="A1135" s="3" t="s">
        <v>2253</v>
      </c>
      <c r="B1135" s="2">
        <v>45451</v>
      </c>
      <c r="C1135" s="1" t="s">
        <v>758</v>
      </c>
      <c r="D1135" s="1" t="s">
        <v>253</v>
      </c>
      <c r="E1135" s="1" t="s">
        <v>1098</v>
      </c>
      <c r="F1135" s="1" t="s">
        <v>314</v>
      </c>
      <c r="G1135" s="1">
        <v>1</v>
      </c>
      <c r="H1135" s="1">
        <v>2402.56</v>
      </c>
      <c r="I1135" s="1">
        <v>10</v>
      </c>
      <c r="J1135" s="1">
        <v>240.26</v>
      </c>
      <c r="K1135" s="1">
        <v>12</v>
      </c>
      <c r="L1135" s="1">
        <v>259.48</v>
      </c>
      <c r="M1135" s="1">
        <v>2421.7800000000002</v>
      </c>
      <c r="N1135" s="1">
        <v>1767.32</v>
      </c>
      <c r="O1135" s="1">
        <v>394.98</v>
      </c>
      <c r="P1135" s="1" t="s">
        <v>4326</v>
      </c>
      <c r="Q1135" s="1" t="s">
        <v>95</v>
      </c>
      <c r="R1135" s="1" t="s">
        <v>7</v>
      </c>
      <c r="S1135" s="1" t="s">
        <v>4541</v>
      </c>
      <c r="T1135" s="4" t="s">
        <v>104</v>
      </c>
    </row>
    <row r="1136" spans="1:20" x14ac:dyDescent="0.3">
      <c r="A1136" s="3" t="s">
        <v>2254</v>
      </c>
      <c r="B1136" s="2">
        <v>45722</v>
      </c>
      <c r="C1136" s="1" t="s">
        <v>1817</v>
      </c>
      <c r="D1136" s="1" t="s">
        <v>733</v>
      </c>
      <c r="E1136" s="1" t="s">
        <v>261</v>
      </c>
      <c r="F1136" s="1" t="s">
        <v>114</v>
      </c>
      <c r="G1136" s="1">
        <v>1</v>
      </c>
      <c r="H1136" s="1">
        <v>1543.77</v>
      </c>
      <c r="I1136" s="1">
        <v>20</v>
      </c>
      <c r="J1136" s="1">
        <v>308.75</v>
      </c>
      <c r="K1136" s="1">
        <v>12</v>
      </c>
      <c r="L1136" s="1">
        <v>148.19999999999999</v>
      </c>
      <c r="M1136" s="1">
        <v>1383.22</v>
      </c>
      <c r="N1136" s="1">
        <v>988.57</v>
      </c>
      <c r="O1136" s="1">
        <v>246.45</v>
      </c>
      <c r="P1136" s="1" t="s">
        <v>120</v>
      </c>
      <c r="Q1136" s="1" t="s">
        <v>95</v>
      </c>
      <c r="R1136" s="1" t="s">
        <v>7</v>
      </c>
      <c r="S1136" s="1" t="s">
        <v>4908</v>
      </c>
      <c r="T1136" s="4" t="s">
        <v>96</v>
      </c>
    </row>
    <row r="1137" spans="1:20" x14ac:dyDescent="0.3">
      <c r="A1137" s="3" t="s">
        <v>2255</v>
      </c>
      <c r="B1137" s="2">
        <v>45533</v>
      </c>
      <c r="C1137" s="1" t="s">
        <v>291</v>
      </c>
      <c r="D1137" s="1" t="s">
        <v>494</v>
      </c>
      <c r="E1137" s="1" t="s">
        <v>475</v>
      </c>
      <c r="F1137" s="1" t="s">
        <v>125</v>
      </c>
      <c r="G1137" s="1">
        <v>3</v>
      </c>
      <c r="H1137" s="1">
        <v>1312.07</v>
      </c>
      <c r="I1137" s="1">
        <v>10</v>
      </c>
      <c r="J1137" s="1">
        <v>393.62</v>
      </c>
      <c r="K1137" s="1">
        <v>12</v>
      </c>
      <c r="L1137" s="1">
        <v>425.11</v>
      </c>
      <c r="M1137" s="1">
        <v>3967.7</v>
      </c>
      <c r="N1137" s="1">
        <v>2936.04</v>
      </c>
      <c r="O1137" s="1">
        <v>606.54999999999995</v>
      </c>
      <c r="P1137" s="1" t="s">
        <v>120</v>
      </c>
      <c r="Q1137" s="1" t="s">
        <v>103</v>
      </c>
      <c r="R1137" s="1" t="s">
        <v>7</v>
      </c>
      <c r="S1137" s="1" t="s">
        <v>4870</v>
      </c>
      <c r="T1137" s="4" t="s">
        <v>96</v>
      </c>
    </row>
    <row r="1138" spans="1:20" x14ac:dyDescent="0.3">
      <c r="A1138" s="3" t="s">
        <v>2256</v>
      </c>
      <c r="B1138" s="2">
        <v>45434</v>
      </c>
      <c r="C1138" s="1" t="s">
        <v>2257</v>
      </c>
      <c r="D1138" s="1" t="s">
        <v>482</v>
      </c>
      <c r="E1138" s="1" t="s">
        <v>228</v>
      </c>
      <c r="F1138" s="1" t="s">
        <v>141</v>
      </c>
      <c r="G1138" s="1">
        <v>2</v>
      </c>
      <c r="H1138" s="1">
        <v>2769.55</v>
      </c>
      <c r="I1138" s="1">
        <v>15</v>
      </c>
      <c r="J1138" s="1">
        <v>830.87</v>
      </c>
      <c r="K1138" s="1">
        <v>12</v>
      </c>
      <c r="L1138" s="1">
        <v>564.99</v>
      </c>
      <c r="M1138" s="1">
        <v>5273.22</v>
      </c>
      <c r="N1138" s="1">
        <v>3706.28</v>
      </c>
      <c r="O1138" s="1">
        <v>1001.95</v>
      </c>
      <c r="P1138" s="1" t="s">
        <v>120</v>
      </c>
      <c r="Q1138" s="1" t="s">
        <v>95</v>
      </c>
      <c r="R1138" s="1" t="s">
        <v>7</v>
      </c>
      <c r="S1138" s="1" t="s">
        <v>4845</v>
      </c>
      <c r="T1138" s="4" t="s">
        <v>96</v>
      </c>
    </row>
    <row r="1139" spans="1:20" x14ac:dyDescent="0.3">
      <c r="A1139" s="3" t="s">
        <v>2258</v>
      </c>
      <c r="B1139" s="2">
        <v>45634</v>
      </c>
      <c r="C1139" s="1" t="s">
        <v>1375</v>
      </c>
      <c r="D1139" s="1" t="s">
        <v>791</v>
      </c>
      <c r="E1139" s="1" t="s">
        <v>1173</v>
      </c>
      <c r="F1139" s="1" t="s">
        <v>185</v>
      </c>
      <c r="G1139" s="1">
        <v>2</v>
      </c>
      <c r="H1139" s="1">
        <v>1335.35</v>
      </c>
      <c r="I1139" s="1">
        <v>5</v>
      </c>
      <c r="J1139" s="1">
        <v>133.53</v>
      </c>
      <c r="K1139" s="1">
        <v>12</v>
      </c>
      <c r="L1139" s="1">
        <v>304.45999999999998</v>
      </c>
      <c r="M1139" s="1">
        <v>2841.63</v>
      </c>
      <c r="N1139" s="1">
        <v>1924.34</v>
      </c>
      <c r="O1139" s="1">
        <v>612.83000000000004</v>
      </c>
      <c r="P1139" s="1" t="s">
        <v>4345</v>
      </c>
      <c r="Q1139" s="1" t="s">
        <v>95</v>
      </c>
      <c r="R1139" s="1" t="s">
        <v>7</v>
      </c>
      <c r="S1139" s="1" t="s">
        <v>4392</v>
      </c>
      <c r="T1139" s="4" t="s">
        <v>104</v>
      </c>
    </row>
    <row r="1140" spans="1:20" x14ac:dyDescent="0.3">
      <c r="A1140" s="3" t="s">
        <v>2259</v>
      </c>
      <c r="B1140" s="2">
        <v>45396</v>
      </c>
      <c r="C1140" s="1" t="s">
        <v>2260</v>
      </c>
      <c r="D1140" s="1" t="s">
        <v>579</v>
      </c>
      <c r="E1140" s="1" t="s">
        <v>1098</v>
      </c>
      <c r="F1140" s="1" t="s">
        <v>293</v>
      </c>
      <c r="G1140" s="1">
        <v>1</v>
      </c>
      <c r="H1140" s="1">
        <v>1253.1300000000001</v>
      </c>
      <c r="I1140" s="1">
        <v>10</v>
      </c>
      <c r="J1140" s="1">
        <v>125.31</v>
      </c>
      <c r="K1140" s="1">
        <v>12</v>
      </c>
      <c r="L1140" s="1">
        <v>135.34</v>
      </c>
      <c r="M1140" s="1">
        <v>1263.1600000000001</v>
      </c>
      <c r="N1140" s="1">
        <v>841.85</v>
      </c>
      <c r="O1140" s="1">
        <v>285.97000000000003</v>
      </c>
      <c r="P1140" s="1" t="s">
        <v>120</v>
      </c>
      <c r="Q1140" s="1" t="s">
        <v>95</v>
      </c>
      <c r="R1140" s="1" t="s">
        <v>7</v>
      </c>
      <c r="S1140" s="1" t="s">
        <v>4360</v>
      </c>
      <c r="T1140" s="4" t="s">
        <v>104</v>
      </c>
    </row>
    <row r="1141" spans="1:20" x14ac:dyDescent="0.3">
      <c r="A1141" s="3" t="s">
        <v>2261</v>
      </c>
      <c r="B1141" s="2">
        <v>45466</v>
      </c>
      <c r="C1141" s="1" t="s">
        <v>1235</v>
      </c>
      <c r="D1141" s="1" t="s">
        <v>595</v>
      </c>
      <c r="E1141" s="1" t="s">
        <v>100</v>
      </c>
      <c r="F1141" s="1" t="s">
        <v>101</v>
      </c>
      <c r="G1141" s="1">
        <v>4</v>
      </c>
      <c r="H1141" s="1">
        <v>1593.61</v>
      </c>
      <c r="I1141" s="1">
        <v>25</v>
      </c>
      <c r="J1141" s="1">
        <v>1593.61</v>
      </c>
      <c r="K1141" s="1">
        <v>12</v>
      </c>
      <c r="L1141" s="1">
        <v>573.70000000000005</v>
      </c>
      <c r="M1141" s="1">
        <v>5354.53</v>
      </c>
      <c r="N1141" s="1">
        <v>4460.76</v>
      </c>
      <c r="O1141" s="1">
        <v>320.07</v>
      </c>
      <c r="P1141" s="1" t="s">
        <v>131</v>
      </c>
      <c r="Q1141" s="1" t="s">
        <v>95</v>
      </c>
      <c r="R1141" s="1" t="s">
        <v>7</v>
      </c>
      <c r="S1141" s="1" t="s">
        <v>4687</v>
      </c>
      <c r="T1141" s="4" t="s">
        <v>104</v>
      </c>
    </row>
    <row r="1142" spans="1:20" x14ac:dyDescent="0.3">
      <c r="A1142" s="3" t="s">
        <v>2262</v>
      </c>
      <c r="B1142" s="2">
        <v>45591</v>
      </c>
      <c r="C1142" s="1" t="s">
        <v>1969</v>
      </c>
      <c r="D1142" s="1" t="s">
        <v>161</v>
      </c>
      <c r="E1142" s="1" t="s">
        <v>542</v>
      </c>
      <c r="F1142" s="1" t="s">
        <v>262</v>
      </c>
      <c r="G1142" s="1">
        <v>1</v>
      </c>
      <c r="H1142" s="1">
        <v>1850.69</v>
      </c>
      <c r="I1142" s="1">
        <v>5</v>
      </c>
      <c r="J1142" s="1">
        <v>92.53</v>
      </c>
      <c r="K1142" s="1">
        <v>12</v>
      </c>
      <c r="L1142" s="1">
        <v>210.98</v>
      </c>
      <c r="M1142" s="1">
        <v>1969.14</v>
      </c>
      <c r="N1142" s="1">
        <v>1407.33</v>
      </c>
      <c r="O1142" s="1">
        <v>350.83</v>
      </c>
      <c r="P1142" s="1" t="s">
        <v>131</v>
      </c>
      <c r="Q1142" s="1" t="s">
        <v>95</v>
      </c>
      <c r="R1142" s="1" t="s">
        <v>7</v>
      </c>
      <c r="S1142" s="1" t="s">
        <v>4377</v>
      </c>
      <c r="T1142" s="4" t="s">
        <v>104</v>
      </c>
    </row>
    <row r="1143" spans="1:20" x14ac:dyDescent="0.3">
      <c r="A1143" s="3" t="s">
        <v>2263</v>
      </c>
      <c r="B1143" s="2">
        <v>45516</v>
      </c>
      <c r="C1143" s="1" t="s">
        <v>1205</v>
      </c>
      <c r="D1143" s="1" t="s">
        <v>1368</v>
      </c>
      <c r="E1143" s="1" t="s">
        <v>491</v>
      </c>
      <c r="F1143" s="1" t="s">
        <v>119</v>
      </c>
      <c r="G1143" s="1">
        <v>4</v>
      </c>
      <c r="H1143" s="1">
        <v>1199.08</v>
      </c>
      <c r="I1143" s="1">
        <v>25</v>
      </c>
      <c r="J1143" s="1">
        <v>1199.08</v>
      </c>
      <c r="K1143" s="1">
        <v>3</v>
      </c>
      <c r="L1143" s="1">
        <v>107.92</v>
      </c>
      <c r="M1143" s="1">
        <v>3705.16</v>
      </c>
      <c r="N1143" s="1">
        <v>3641.84</v>
      </c>
      <c r="O1143" s="1">
        <v>-44.6</v>
      </c>
      <c r="P1143" s="1" t="s">
        <v>102</v>
      </c>
      <c r="Q1143" s="1" t="s">
        <v>95</v>
      </c>
      <c r="R1143" s="1" t="s">
        <v>7</v>
      </c>
      <c r="S1143" s="1" t="s">
        <v>4461</v>
      </c>
      <c r="T1143" s="4" t="s">
        <v>96</v>
      </c>
    </row>
    <row r="1144" spans="1:20" x14ac:dyDescent="0.3">
      <c r="A1144" s="3" t="s">
        <v>2264</v>
      </c>
      <c r="B1144" s="2">
        <v>45738</v>
      </c>
      <c r="C1144" s="1" t="s">
        <v>420</v>
      </c>
      <c r="D1144" s="1" t="s">
        <v>620</v>
      </c>
      <c r="E1144" s="1" t="s">
        <v>582</v>
      </c>
      <c r="F1144" s="1" t="s">
        <v>411</v>
      </c>
      <c r="G1144" s="1">
        <v>0</v>
      </c>
      <c r="H1144" s="1">
        <v>653.12</v>
      </c>
      <c r="I1144" s="1">
        <v>0</v>
      </c>
      <c r="J1144" s="1">
        <v>0</v>
      </c>
      <c r="K1144" s="1">
        <v>5</v>
      </c>
      <c r="L1144" s="1">
        <v>0</v>
      </c>
      <c r="M1144" s="1">
        <v>0</v>
      </c>
      <c r="N1144" s="1">
        <v>0</v>
      </c>
      <c r="O1144" s="1">
        <v>0</v>
      </c>
      <c r="P1144" s="1" t="s">
        <v>131</v>
      </c>
      <c r="Q1144" s="1" t="s">
        <v>95</v>
      </c>
      <c r="R1144" s="1" t="s">
        <v>7</v>
      </c>
      <c r="S1144" s="1" t="s">
        <v>4730</v>
      </c>
      <c r="T1144" s="4" t="s">
        <v>104</v>
      </c>
    </row>
    <row r="1145" spans="1:20" x14ac:dyDescent="0.3">
      <c r="A1145" s="3" t="s">
        <v>2265</v>
      </c>
      <c r="B1145" s="2">
        <v>45413</v>
      </c>
      <c r="C1145" s="1" t="s">
        <v>867</v>
      </c>
      <c r="D1145" s="1" t="s">
        <v>1566</v>
      </c>
      <c r="E1145" s="1" t="s">
        <v>562</v>
      </c>
      <c r="F1145" s="1" t="s">
        <v>119</v>
      </c>
      <c r="G1145" s="1">
        <v>3</v>
      </c>
      <c r="H1145" s="1">
        <v>1846.4</v>
      </c>
      <c r="I1145" s="1">
        <v>30</v>
      </c>
      <c r="J1145" s="1">
        <v>1661.76</v>
      </c>
      <c r="K1145" s="1">
        <v>12</v>
      </c>
      <c r="L1145" s="1">
        <v>465.29</v>
      </c>
      <c r="M1145" s="1">
        <v>4342.7299999999996</v>
      </c>
      <c r="N1145" s="1">
        <v>3615.42</v>
      </c>
      <c r="O1145" s="1">
        <v>262.02</v>
      </c>
      <c r="P1145" s="1" t="s">
        <v>4326</v>
      </c>
      <c r="Q1145" s="1" t="s">
        <v>95</v>
      </c>
      <c r="R1145" s="1" t="s">
        <v>7</v>
      </c>
      <c r="S1145" s="1" t="s">
        <v>4909</v>
      </c>
      <c r="T1145" s="4" t="s">
        <v>96</v>
      </c>
    </row>
    <row r="1146" spans="1:20" x14ac:dyDescent="0.3">
      <c r="A1146" s="3" t="s">
        <v>2266</v>
      </c>
      <c r="B1146" s="2">
        <v>45484</v>
      </c>
      <c r="C1146" s="1" t="s">
        <v>1135</v>
      </c>
      <c r="D1146" s="1" t="s">
        <v>554</v>
      </c>
      <c r="E1146" s="1" t="s">
        <v>596</v>
      </c>
      <c r="F1146" s="1" t="s">
        <v>479</v>
      </c>
      <c r="G1146" s="1">
        <v>3</v>
      </c>
      <c r="H1146" s="1">
        <v>1718.7</v>
      </c>
      <c r="I1146" s="1">
        <v>15</v>
      </c>
      <c r="J1146" s="1">
        <v>773.41</v>
      </c>
      <c r="K1146" s="1">
        <v>12</v>
      </c>
      <c r="L1146" s="1">
        <v>525.91999999999996</v>
      </c>
      <c r="M1146" s="1">
        <v>4908.6099999999997</v>
      </c>
      <c r="N1146" s="1">
        <v>3399.81</v>
      </c>
      <c r="O1146" s="1">
        <v>982.88</v>
      </c>
      <c r="P1146" s="1" t="s">
        <v>4326</v>
      </c>
      <c r="Q1146" s="1" t="s">
        <v>103</v>
      </c>
      <c r="R1146" s="1" t="s">
        <v>7</v>
      </c>
      <c r="S1146" s="1" t="s">
        <v>4745</v>
      </c>
      <c r="T1146" s="4" t="s">
        <v>96</v>
      </c>
    </row>
    <row r="1147" spans="1:20" x14ac:dyDescent="0.3">
      <c r="A1147" s="3" t="s">
        <v>2267</v>
      </c>
      <c r="B1147" s="2">
        <v>45703</v>
      </c>
      <c r="C1147" s="1" t="s">
        <v>1183</v>
      </c>
      <c r="D1147" s="1" t="s">
        <v>243</v>
      </c>
      <c r="E1147" s="1" t="s">
        <v>491</v>
      </c>
      <c r="F1147" s="1" t="s">
        <v>158</v>
      </c>
      <c r="G1147" s="1">
        <v>2</v>
      </c>
      <c r="H1147" s="1">
        <v>3316.95</v>
      </c>
      <c r="I1147" s="1">
        <v>0</v>
      </c>
      <c r="J1147" s="1">
        <v>0</v>
      </c>
      <c r="K1147" s="1">
        <v>12</v>
      </c>
      <c r="L1147" s="1">
        <v>796.07</v>
      </c>
      <c r="M1147" s="1">
        <v>7429.97</v>
      </c>
      <c r="N1147" s="1">
        <v>4866.6400000000003</v>
      </c>
      <c r="O1147" s="1">
        <v>1767.26</v>
      </c>
      <c r="P1147" s="1" t="s">
        <v>131</v>
      </c>
      <c r="Q1147" s="1" t="s">
        <v>95</v>
      </c>
      <c r="R1147" s="1" t="s">
        <v>7</v>
      </c>
      <c r="S1147" s="1" t="s">
        <v>4420</v>
      </c>
      <c r="T1147" s="4" t="s">
        <v>104</v>
      </c>
    </row>
    <row r="1148" spans="1:20" x14ac:dyDescent="0.3">
      <c r="A1148" s="3" t="s">
        <v>2268</v>
      </c>
      <c r="B1148" s="2">
        <v>45610</v>
      </c>
      <c r="C1148" s="1" t="s">
        <v>2269</v>
      </c>
      <c r="D1148" s="1" t="s">
        <v>414</v>
      </c>
      <c r="E1148" s="1" t="s">
        <v>381</v>
      </c>
      <c r="F1148" s="1" t="s">
        <v>449</v>
      </c>
      <c r="G1148" s="1">
        <v>4</v>
      </c>
      <c r="H1148" s="1">
        <v>560.77</v>
      </c>
      <c r="I1148" s="1">
        <v>5</v>
      </c>
      <c r="J1148" s="1">
        <v>112.15</v>
      </c>
      <c r="K1148" s="1">
        <v>5</v>
      </c>
      <c r="L1148" s="1">
        <v>106.55</v>
      </c>
      <c r="M1148" s="1">
        <v>2237.48</v>
      </c>
      <c r="N1148" s="1">
        <v>1429.8</v>
      </c>
      <c r="O1148" s="1">
        <v>701.13</v>
      </c>
      <c r="P1148" s="1" t="s">
        <v>102</v>
      </c>
      <c r="Q1148" s="1" t="s">
        <v>95</v>
      </c>
      <c r="R1148" s="1" t="s">
        <v>7</v>
      </c>
      <c r="S1148" s="1" t="s">
        <v>4432</v>
      </c>
      <c r="T1148" s="4" t="s">
        <v>96</v>
      </c>
    </row>
    <row r="1149" spans="1:20" x14ac:dyDescent="0.3">
      <c r="A1149" s="3" t="s">
        <v>2270</v>
      </c>
      <c r="B1149" s="2">
        <v>45543</v>
      </c>
      <c r="C1149" s="1" t="s">
        <v>514</v>
      </c>
      <c r="D1149" s="1" t="s">
        <v>1588</v>
      </c>
      <c r="E1149" s="1" t="s">
        <v>1025</v>
      </c>
      <c r="F1149" s="1" t="s">
        <v>255</v>
      </c>
      <c r="G1149" s="1">
        <v>2</v>
      </c>
      <c r="H1149" s="1">
        <v>1850.76</v>
      </c>
      <c r="I1149" s="1">
        <v>15</v>
      </c>
      <c r="J1149" s="1">
        <v>555.23</v>
      </c>
      <c r="K1149" s="1">
        <v>12</v>
      </c>
      <c r="L1149" s="1">
        <v>377.55</v>
      </c>
      <c r="M1149" s="1">
        <v>3523.84</v>
      </c>
      <c r="N1149" s="1">
        <v>2366.8200000000002</v>
      </c>
      <c r="O1149" s="1">
        <v>779.47</v>
      </c>
      <c r="P1149" s="1" t="s">
        <v>120</v>
      </c>
      <c r="Q1149" s="1" t="s">
        <v>103</v>
      </c>
      <c r="R1149" s="1" t="s">
        <v>7</v>
      </c>
      <c r="S1149" s="1" t="s">
        <v>4910</v>
      </c>
      <c r="T1149" s="4" t="s">
        <v>104</v>
      </c>
    </row>
    <row r="1150" spans="1:20" x14ac:dyDescent="0.3">
      <c r="A1150" s="3" t="s">
        <v>2271</v>
      </c>
      <c r="B1150" s="2">
        <v>45529</v>
      </c>
      <c r="C1150" s="1" t="s">
        <v>1815</v>
      </c>
      <c r="D1150" s="1" t="s">
        <v>1000</v>
      </c>
      <c r="E1150" s="1" t="s">
        <v>773</v>
      </c>
      <c r="F1150" s="1" t="s">
        <v>262</v>
      </c>
      <c r="G1150" s="1">
        <v>2</v>
      </c>
      <c r="H1150" s="1">
        <v>565.98</v>
      </c>
      <c r="I1150" s="1">
        <v>10</v>
      </c>
      <c r="J1150" s="1">
        <v>113.2</v>
      </c>
      <c r="K1150" s="1">
        <v>5</v>
      </c>
      <c r="L1150" s="1">
        <v>50.94</v>
      </c>
      <c r="M1150" s="1">
        <v>1069.7</v>
      </c>
      <c r="N1150" s="1">
        <v>697.5</v>
      </c>
      <c r="O1150" s="1">
        <v>321.26</v>
      </c>
      <c r="P1150" s="1" t="s">
        <v>4345</v>
      </c>
      <c r="Q1150" s="1" t="s">
        <v>103</v>
      </c>
      <c r="R1150" s="1" t="s">
        <v>7</v>
      </c>
      <c r="S1150" s="1" t="s">
        <v>4570</v>
      </c>
      <c r="T1150" s="4" t="s">
        <v>104</v>
      </c>
    </row>
    <row r="1151" spans="1:20" x14ac:dyDescent="0.3">
      <c r="A1151" s="3" t="s">
        <v>2272</v>
      </c>
      <c r="B1151" s="2">
        <v>45720</v>
      </c>
      <c r="C1151" s="1" t="s">
        <v>2273</v>
      </c>
      <c r="D1151" s="1" t="s">
        <v>932</v>
      </c>
      <c r="E1151" s="1" t="s">
        <v>1173</v>
      </c>
      <c r="F1151" s="1" t="s">
        <v>305</v>
      </c>
      <c r="G1151" s="1">
        <v>2</v>
      </c>
      <c r="H1151" s="1">
        <v>3410.7</v>
      </c>
      <c r="I1151" s="1">
        <v>0</v>
      </c>
      <c r="J1151" s="1">
        <v>0</v>
      </c>
      <c r="K1151" s="1">
        <v>12</v>
      </c>
      <c r="L1151" s="1">
        <v>818.57</v>
      </c>
      <c r="M1151" s="1">
        <v>7639.97</v>
      </c>
      <c r="N1151" s="1">
        <v>4475.6400000000003</v>
      </c>
      <c r="O1151" s="1">
        <v>2345.7600000000002</v>
      </c>
      <c r="P1151" s="1" t="s">
        <v>102</v>
      </c>
      <c r="Q1151" s="1" t="s">
        <v>95</v>
      </c>
      <c r="R1151" s="1" t="s">
        <v>7</v>
      </c>
      <c r="S1151" s="1" t="s">
        <v>4779</v>
      </c>
      <c r="T1151" s="4" t="s">
        <v>96</v>
      </c>
    </row>
    <row r="1152" spans="1:20" x14ac:dyDescent="0.3">
      <c r="A1152" s="3" t="s">
        <v>2274</v>
      </c>
      <c r="B1152" s="2">
        <v>45584</v>
      </c>
      <c r="C1152" s="1" t="s">
        <v>2275</v>
      </c>
      <c r="D1152" s="1" t="s">
        <v>1351</v>
      </c>
      <c r="E1152" s="1" t="s">
        <v>516</v>
      </c>
      <c r="F1152" s="1" t="s">
        <v>109</v>
      </c>
      <c r="G1152" s="1">
        <v>0</v>
      </c>
      <c r="H1152" s="1">
        <v>2840.83</v>
      </c>
      <c r="I1152" s="1">
        <v>15</v>
      </c>
      <c r="J1152" s="1">
        <v>0</v>
      </c>
      <c r="K1152" s="1">
        <v>12</v>
      </c>
      <c r="L1152" s="1">
        <v>0</v>
      </c>
      <c r="M1152" s="1">
        <v>0</v>
      </c>
      <c r="N1152" s="1">
        <v>0</v>
      </c>
      <c r="O1152" s="1">
        <v>0</v>
      </c>
      <c r="P1152" s="1" t="s">
        <v>120</v>
      </c>
      <c r="Q1152" s="1" t="s">
        <v>95</v>
      </c>
      <c r="R1152" s="1" t="s">
        <v>7</v>
      </c>
      <c r="S1152" s="1" t="s">
        <v>4446</v>
      </c>
      <c r="T1152" s="4" t="s">
        <v>104</v>
      </c>
    </row>
    <row r="1153" spans="1:20" x14ac:dyDescent="0.3">
      <c r="A1153" s="3" t="s">
        <v>2276</v>
      </c>
      <c r="B1153" s="2">
        <v>45665</v>
      </c>
      <c r="C1153" s="1" t="s">
        <v>954</v>
      </c>
      <c r="D1153" s="1" t="s">
        <v>704</v>
      </c>
      <c r="E1153" s="1" t="s">
        <v>368</v>
      </c>
      <c r="F1153" s="1" t="s">
        <v>411</v>
      </c>
      <c r="G1153" s="1">
        <v>2</v>
      </c>
      <c r="H1153" s="1">
        <v>1410.36</v>
      </c>
      <c r="I1153" s="1">
        <v>25</v>
      </c>
      <c r="J1153" s="1">
        <v>705.18</v>
      </c>
      <c r="K1153" s="1">
        <v>12</v>
      </c>
      <c r="L1153" s="1">
        <v>253.86</v>
      </c>
      <c r="M1153" s="1">
        <v>2369.4</v>
      </c>
      <c r="N1153" s="1">
        <v>2158.94</v>
      </c>
      <c r="O1153" s="1">
        <v>-43.4</v>
      </c>
      <c r="P1153" s="1" t="s">
        <v>120</v>
      </c>
      <c r="Q1153" s="1" t="s">
        <v>103</v>
      </c>
      <c r="R1153" s="1" t="s">
        <v>7</v>
      </c>
      <c r="S1153" s="1" t="s">
        <v>4627</v>
      </c>
      <c r="T1153" s="4" t="s">
        <v>96</v>
      </c>
    </row>
    <row r="1154" spans="1:20" x14ac:dyDescent="0.3">
      <c r="A1154" s="3" t="s">
        <v>2277</v>
      </c>
      <c r="B1154" s="2">
        <v>45669</v>
      </c>
      <c r="C1154" s="1" t="s">
        <v>1222</v>
      </c>
      <c r="D1154" s="1" t="s">
        <v>99</v>
      </c>
      <c r="E1154" s="1" t="s">
        <v>664</v>
      </c>
      <c r="F1154" s="1" t="s">
        <v>449</v>
      </c>
      <c r="G1154" s="1">
        <v>1</v>
      </c>
      <c r="H1154" s="1">
        <v>872.87</v>
      </c>
      <c r="I1154" s="1">
        <v>25</v>
      </c>
      <c r="J1154" s="1">
        <v>218.22</v>
      </c>
      <c r="K1154" s="1">
        <v>5</v>
      </c>
      <c r="L1154" s="1">
        <v>32.729999999999997</v>
      </c>
      <c r="M1154" s="1">
        <v>687.38</v>
      </c>
      <c r="N1154" s="1">
        <v>492.11</v>
      </c>
      <c r="O1154" s="1">
        <v>162.54</v>
      </c>
      <c r="P1154" s="1" t="s">
        <v>120</v>
      </c>
      <c r="Q1154" s="1" t="s">
        <v>103</v>
      </c>
      <c r="R1154" s="1" t="s">
        <v>7</v>
      </c>
      <c r="S1154" s="1" t="s">
        <v>4611</v>
      </c>
      <c r="T1154" s="4" t="s">
        <v>104</v>
      </c>
    </row>
    <row r="1155" spans="1:20" x14ac:dyDescent="0.3">
      <c r="A1155" s="3" t="s">
        <v>2278</v>
      </c>
      <c r="B1155" s="2">
        <v>45554</v>
      </c>
      <c r="C1155" s="1" t="s">
        <v>460</v>
      </c>
      <c r="D1155" s="1" t="s">
        <v>117</v>
      </c>
      <c r="E1155" s="1" t="s">
        <v>210</v>
      </c>
      <c r="F1155" s="1" t="s">
        <v>176</v>
      </c>
      <c r="G1155" s="1">
        <v>3</v>
      </c>
      <c r="H1155" s="1">
        <v>816.45</v>
      </c>
      <c r="I1155" s="1">
        <v>15</v>
      </c>
      <c r="J1155" s="1">
        <v>367.4</v>
      </c>
      <c r="K1155" s="1">
        <v>5</v>
      </c>
      <c r="L1155" s="1">
        <v>104.1</v>
      </c>
      <c r="M1155" s="1">
        <v>2186.0500000000002</v>
      </c>
      <c r="N1155" s="1">
        <v>1619.28</v>
      </c>
      <c r="O1155" s="1">
        <v>462.67</v>
      </c>
      <c r="P1155" s="1" t="s">
        <v>102</v>
      </c>
      <c r="Q1155" s="1" t="s">
        <v>103</v>
      </c>
      <c r="R1155" s="1" t="s">
        <v>7</v>
      </c>
      <c r="S1155" s="1" t="s">
        <v>4911</v>
      </c>
      <c r="T1155" s="4" t="s">
        <v>96</v>
      </c>
    </row>
    <row r="1156" spans="1:20" x14ac:dyDescent="0.3">
      <c r="A1156" s="3" t="s">
        <v>2279</v>
      </c>
      <c r="B1156" s="2">
        <v>45580</v>
      </c>
      <c r="C1156" s="1" t="s">
        <v>2280</v>
      </c>
      <c r="D1156" s="1" t="s">
        <v>161</v>
      </c>
      <c r="E1156" s="1" t="s">
        <v>1507</v>
      </c>
      <c r="F1156" s="1" t="s">
        <v>220</v>
      </c>
      <c r="G1156" s="1">
        <v>3</v>
      </c>
      <c r="H1156" s="1">
        <v>1786.37</v>
      </c>
      <c r="I1156" s="1">
        <v>10</v>
      </c>
      <c r="J1156" s="1">
        <v>535.91</v>
      </c>
      <c r="K1156" s="1">
        <v>12</v>
      </c>
      <c r="L1156" s="1">
        <v>578.78</v>
      </c>
      <c r="M1156" s="1">
        <v>5401.98</v>
      </c>
      <c r="N1156" s="1">
        <v>4221.99</v>
      </c>
      <c r="O1156" s="1">
        <v>601.21</v>
      </c>
      <c r="P1156" s="1" t="s">
        <v>102</v>
      </c>
      <c r="Q1156" s="1" t="s">
        <v>103</v>
      </c>
      <c r="R1156" s="1" t="s">
        <v>7</v>
      </c>
      <c r="S1156" s="1" t="s">
        <v>4545</v>
      </c>
      <c r="T1156" s="4" t="s">
        <v>96</v>
      </c>
    </row>
    <row r="1157" spans="1:20" x14ac:dyDescent="0.3">
      <c r="A1157" s="3" t="s">
        <v>2281</v>
      </c>
      <c r="B1157" s="2">
        <v>45690</v>
      </c>
      <c r="C1157" s="1" t="s">
        <v>1622</v>
      </c>
      <c r="D1157" s="1" t="s">
        <v>253</v>
      </c>
      <c r="E1157" s="1" t="s">
        <v>240</v>
      </c>
      <c r="F1157" s="1" t="s">
        <v>357</v>
      </c>
      <c r="G1157" s="1">
        <v>3</v>
      </c>
      <c r="H1157" s="1">
        <v>2713.47</v>
      </c>
      <c r="I1157" s="1">
        <v>30</v>
      </c>
      <c r="J1157" s="1">
        <v>2442.12</v>
      </c>
      <c r="K1157" s="1">
        <v>12</v>
      </c>
      <c r="L1157" s="1">
        <v>683.79</v>
      </c>
      <c r="M1157" s="1">
        <v>6382.08</v>
      </c>
      <c r="N1157" s="1">
        <v>5301.96</v>
      </c>
      <c r="O1157" s="1">
        <v>396.33</v>
      </c>
      <c r="P1157" s="1" t="s">
        <v>4326</v>
      </c>
      <c r="Q1157" s="1" t="s">
        <v>95</v>
      </c>
      <c r="R1157" s="1" t="s">
        <v>7</v>
      </c>
      <c r="S1157" s="1" t="s">
        <v>4912</v>
      </c>
      <c r="T1157" s="4" t="s">
        <v>104</v>
      </c>
    </row>
    <row r="1158" spans="1:20" x14ac:dyDescent="0.3">
      <c r="A1158" s="3" t="s">
        <v>2282</v>
      </c>
      <c r="B1158" s="2">
        <v>45572</v>
      </c>
      <c r="C1158" s="1" t="s">
        <v>707</v>
      </c>
      <c r="D1158" s="1" t="s">
        <v>1184</v>
      </c>
      <c r="E1158" s="1" t="s">
        <v>180</v>
      </c>
      <c r="F1158" s="1" t="s">
        <v>255</v>
      </c>
      <c r="G1158" s="1">
        <v>3</v>
      </c>
      <c r="H1158" s="1">
        <v>1156.79</v>
      </c>
      <c r="I1158" s="1">
        <v>5</v>
      </c>
      <c r="J1158" s="1">
        <v>173.52</v>
      </c>
      <c r="K1158" s="1">
        <v>12</v>
      </c>
      <c r="L1158" s="1">
        <v>395.62</v>
      </c>
      <c r="M1158" s="1">
        <v>3692.47</v>
      </c>
      <c r="N1158" s="1">
        <v>2747.61</v>
      </c>
      <c r="O1158" s="1">
        <v>549.24</v>
      </c>
      <c r="P1158" s="1" t="s">
        <v>172</v>
      </c>
      <c r="Q1158" s="1" t="s">
        <v>95</v>
      </c>
      <c r="R1158" s="1" t="s">
        <v>7</v>
      </c>
      <c r="S1158" s="1" t="s">
        <v>4913</v>
      </c>
      <c r="T1158" s="4" t="s">
        <v>96</v>
      </c>
    </row>
    <row r="1159" spans="1:20" x14ac:dyDescent="0.3">
      <c r="A1159" s="3" t="s">
        <v>2283</v>
      </c>
      <c r="B1159" s="2">
        <v>45456</v>
      </c>
      <c r="C1159" s="1" t="s">
        <v>2284</v>
      </c>
      <c r="D1159" s="1" t="s">
        <v>1768</v>
      </c>
      <c r="E1159" s="1" t="s">
        <v>261</v>
      </c>
      <c r="F1159" s="1" t="s">
        <v>109</v>
      </c>
      <c r="G1159" s="1">
        <v>4</v>
      </c>
      <c r="H1159" s="1">
        <v>1601.96</v>
      </c>
      <c r="I1159" s="1">
        <v>20</v>
      </c>
      <c r="J1159" s="1">
        <v>1281.57</v>
      </c>
      <c r="K1159" s="1">
        <v>12</v>
      </c>
      <c r="L1159" s="1">
        <v>615.15</v>
      </c>
      <c r="M1159" s="1">
        <v>5741.42</v>
      </c>
      <c r="N1159" s="1">
        <v>4030.6</v>
      </c>
      <c r="O1159" s="1">
        <v>1095.67</v>
      </c>
      <c r="P1159" s="1" t="s">
        <v>4326</v>
      </c>
      <c r="Q1159" s="1" t="s">
        <v>103</v>
      </c>
      <c r="R1159" s="1" t="s">
        <v>7</v>
      </c>
      <c r="S1159" s="1" t="s">
        <v>4614</v>
      </c>
      <c r="T1159" s="4" t="s">
        <v>96</v>
      </c>
    </row>
    <row r="1160" spans="1:20" x14ac:dyDescent="0.3">
      <c r="A1160" s="3" t="s">
        <v>2285</v>
      </c>
      <c r="B1160" s="2">
        <v>45719</v>
      </c>
      <c r="C1160" s="1" t="s">
        <v>1787</v>
      </c>
      <c r="D1160" s="1" t="s">
        <v>525</v>
      </c>
      <c r="E1160" s="1" t="s">
        <v>145</v>
      </c>
      <c r="F1160" s="1" t="s">
        <v>398</v>
      </c>
      <c r="G1160" s="1">
        <v>2</v>
      </c>
      <c r="H1160" s="1">
        <v>664.13</v>
      </c>
      <c r="I1160" s="1">
        <v>25</v>
      </c>
      <c r="J1160" s="1">
        <v>332.06</v>
      </c>
      <c r="K1160" s="1">
        <v>5</v>
      </c>
      <c r="L1160" s="1">
        <v>49.81</v>
      </c>
      <c r="M1160" s="1">
        <v>1046.01</v>
      </c>
      <c r="N1160" s="1">
        <v>807.42</v>
      </c>
      <c r="O1160" s="1">
        <v>188.78</v>
      </c>
      <c r="P1160" s="1" t="s">
        <v>131</v>
      </c>
      <c r="Q1160" s="1" t="s">
        <v>95</v>
      </c>
      <c r="R1160" s="1" t="s">
        <v>7</v>
      </c>
      <c r="S1160" s="1" t="s">
        <v>4914</v>
      </c>
      <c r="T1160" s="4" t="s">
        <v>96</v>
      </c>
    </row>
    <row r="1161" spans="1:20" x14ac:dyDescent="0.3">
      <c r="A1161" s="3" t="s">
        <v>2286</v>
      </c>
      <c r="B1161" s="2">
        <v>45597</v>
      </c>
      <c r="C1161" s="1" t="s">
        <v>1590</v>
      </c>
      <c r="D1161" s="1" t="s">
        <v>1638</v>
      </c>
      <c r="E1161" s="1" t="s">
        <v>304</v>
      </c>
      <c r="F1161" s="1" t="s">
        <v>314</v>
      </c>
      <c r="G1161" s="1">
        <v>2</v>
      </c>
      <c r="H1161" s="1">
        <v>2555.8000000000002</v>
      </c>
      <c r="I1161" s="1">
        <v>0</v>
      </c>
      <c r="J1161" s="1">
        <v>0</v>
      </c>
      <c r="K1161" s="1">
        <v>12</v>
      </c>
      <c r="L1161" s="1">
        <v>613.39</v>
      </c>
      <c r="M1161" s="1">
        <v>5724.99</v>
      </c>
      <c r="N1161" s="1">
        <v>3776.58</v>
      </c>
      <c r="O1161" s="1">
        <v>1335.02</v>
      </c>
      <c r="P1161" s="1" t="s">
        <v>4326</v>
      </c>
      <c r="Q1161" s="1" t="s">
        <v>95</v>
      </c>
      <c r="R1161" s="1" t="s">
        <v>7</v>
      </c>
      <c r="S1161" s="1" t="s">
        <v>4523</v>
      </c>
      <c r="T1161" s="4" t="s">
        <v>96</v>
      </c>
    </row>
    <row r="1162" spans="1:20" x14ac:dyDescent="0.3">
      <c r="A1162" s="3" t="s">
        <v>2287</v>
      </c>
      <c r="B1162" s="2">
        <v>45699</v>
      </c>
      <c r="C1162" s="1" t="s">
        <v>1353</v>
      </c>
      <c r="D1162" s="1" t="s">
        <v>134</v>
      </c>
      <c r="E1162" s="1" t="s">
        <v>175</v>
      </c>
      <c r="F1162" s="1" t="s">
        <v>136</v>
      </c>
      <c r="G1162" s="1">
        <v>0</v>
      </c>
      <c r="H1162" s="1">
        <v>1400.37</v>
      </c>
      <c r="I1162" s="1">
        <v>15</v>
      </c>
      <c r="J1162" s="1">
        <v>0</v>
      </c>
      <c r="K1162" s="1">
        <v>12</v>
      </c>
      <c r="L1162" s="1">
        <v>0</v>
      </c>
      <c r="M1162" s="1">
        <v>0</v>
      </c>
      <c r="N1162" s="1">
        <v>0</v>
      </c>
      <c r="O1162" s="1">
        <v>0</v>
      </c>
      <c r="P1162" s="1" t="s">
        <v>120</v>
      </c>
      <c r="Q1162" s="1" t="s">
        <v>95</v>
      </c>
      <c r="R1162" s="1" t="s">
        <v>7</v>
      </c>
      <c r="S1162" s="1" t="s">
        <v>4527</v>
      </c>
      <c r="T1162" s="4" t="s">
        <v>96</v>
      </c>
    </row>
    <row r="1163" spans="1:20" x14ac:dyDescent="0.3">
      <c r="A1163" s="3" t="s">
        <v>2288</v>
      </c>
      <c r="B1163" s="2">
        <v>45596</v>
      </c>
      <c r="C1163" s="1" t="s">
        <v>2289</v>
      </c>
      <c r="D1163" s="1" t="s">
        <v>258</v>
      </c>
      <c r="E1163" s="1" t="s">
        <v>558</v>
      </c>
      <c r="F1163" s="1" t="s">
        <v>342</v>
      </c>
      <c r="G1163" s="1">
        <v>1</v>
      </c>
      <c r="H1163" s="1">
        <v>860.68</v>
      </c>
      <c r="I1163" s="1">
        <v>10</v>
      </c>
      <c r="J1163" s="1">
        <v>86.07</v>
      </c>
      <c r="K1163" s="1">
        <v>5</v>
      </c>
      <c r="L1163" s="1">
        <v>38.729999999999997</v>
      </c>
      <c r="M1163" s="1">
        <v>813.34</v>
      </c>
      <c r="N1163" s="1">
        <v>568.53</v>
      </c>
      <c r="O1163" s="1">
        <v>206.08</v>
      </c>
      <c r="P1163" s="1" t="s">
        <v>131</v>
      </c>
      <c r="Q1163" s="1" t="s">
        <v>95</v>
      </c>
      <c r="R1163" s="1" t="s">
        <v>7</v>
      </c>
      <c r="S1163" s="1" t="s">
        <v>4849</v>
      </c>
      <c r="T1163" s="4" t="s">
        <v>96</v>
      </c>
    </row>
    <row r="1164" spans="1:20" x14ac:dyDescent="0.3">
      <c r="A1164" s="3" t="s">
        <v>2290</v>
      </c>
      <c r="B1164" s="2">
        <v>45401</v>
      </c>
      <c r="C1164" s="1" t="s">
        <v>2291</v>
      </c>
      <c r="D1164" s="1" t="s">
        <v>1210</v>
      </c>
      <c r="E1164" s="1" t="s">
        <v>582</v>
      </c>
      <c r="F1164" s="1" t="s">
        <v>305</v>
      </c>
      <c r="G1164" s="1">
        <v>1</v>
      </c>
      <c r="H1164" s="1">
        <v>1182.19</v>
      </c>
      <c r="I1164" s="1">
        <v>0</v>
      </c>
      <c r="J1164" s="1">
        <v>0</v>
      </c>
      <c r="K1164" s="1">
        <v>12</v>
      </c>
      <c r="L1164" s="1">
        <v>141.86000000000001</v>
      </c>
      <c r="M1164" s="1">
        <v>1324.05</v>
      </c>
      <c r="N1164" s="1">
        <v>808.99</v>
      </c>
      <c r="O1164" s="1">
        <v>373.2</v>
      </c>
      <c r="P1164" s="1" t="s">
        <v>4326</v>
      </c>
      <c r="Q1164" s="1" t="s">
        <v>95</v>
      </c>
      <c r="R1164" s="1" t="s">
        <v>7</v>
      </c>
      <c r="S1164" s="1" t="s">
        <v>4779</v>
      </c>
      <c r="T1164" s="4" t="s">
        <v>96</v>
      </c>
    </row>
    <row r="1165" spans="1:20" x14ac:dyDescent="0.3">
      <c r="A1165" s="3" t="s">
        <v>2292</v>
      </c>
      <c r="B1165" s="2">
        <v>45492</v>
      </c>
      <c r="C1165" s="1" t="s">
        <v>1795</v>
      </c>
      <c r="D1165" s="1" t="s">
        <v>421</v>
      </c>
      <c r="E1165" s="1" t="s">
        <v>190</v>
      </c>
      <c r="F1165" s="1" t="s">
        <v>119</v>
      </c>
      <c r="G1165" s="1">
        <v>2</v>
      </c>
      <c r="H1165" s="1">
        <v>1246.1500000000001</v>
      </c>
      <c r="I1165" s="1">
        <v>10</v>
      </c>
      <c r="J1165" s="1">
        <v>249.23</v>
      </c>
      <c r="K1165" s="1">
        <v>12</v>
      </c>
      <c r="L1165" s="1">
        <v>269.17</v>
      </c>
      <c r="M1165" s="1">
        <v>2512.2399999999998</v>
      </c>
      <c r="N1165" s="1">
        <v>1669.92</v>
      </c>
      <c r="O1165" s="1">
        <v>573.15</v>
      </c>
      <c r="P1165" s="1" t="s">
        <v>131</v>
      </c>
      <c r="Q1165" s="1" t="s">
        <v>95</v>
      </c>
      <c r="R1165" s="1" t="s">
        <v>7</v>
      </c>
      <c r="S1165" s="1" t="s">
        <v>4776</v>
      </c>
      <c r="T1165" s="4" t="s">
        <v>96</v>
      </c>
    </row>
    <row r="1166" spans="1:20" x14ac:dyDescent="0.3">
      <c r="A1166" s="3" t="s">
        <v>2293</v>
      </c>
      <c r="B1166" s="2">
        <v>45576</v>
      </c>
      <c r="C1166" s="1" t="s">
        <v>2294</v>
      </c>
      <c r="D1166" s="1" t="s">
        <v>1458</v>
      </c>
      <c r="E1166" s="1" t="s">
        <v>708</v>
      </c>
      <c r="F1166" s="1" t="s">
        <v>206</v>
      </c>
      <c r="G1166" s="1">
        <v>2</v>
      </c>
      <c r="H1166" s="1">
        <v>968.41</v>
      </c>
      <c r="I1166" s="1">
        <v>10</v>
      </c>
      <c r="J1166" s="1">
        <v>193.68</v>
      </c>
      <c r="K1166" s="1">
        <v>5</v>
      </c>
      <c r="L1166" s="1">
        <v>87.16</v>
      </c>
      <c r="M1166" s="1">
        <v>1830.3</v>
      </c>
      <c r="N1166" s="1">
        <v>1522.14</v>
      </c>
      <c r="O1166" s="1">
        <v>221</v>
      </c>
      <c r="P1166" s="1" t="s">
        <v>131</v>
      </c>
      <c r="Q1166" s="1" t="s">
        <v>95</v>
      </c>
      <c r="R1166" s="1" t="s">
        <v>7</v>
      </c>
      <c r="S1166" s="1" t="s">
        <v>4681</v>
      </c>
      <c r="T1166" s="4" t="s">
        <v>96</v>
      </c>
    </row>
    <row r="1167" spans="1:20" x14ac:dyDescent="0.3">
      <c r="A1167" s="3" t="s">
        <v>2295</v>
      </c>
      <c r="B1167" s="2">
        <v>45723</v>
      </c>
      <c r="C1167" s="1" t="s">
        <v>1419</v>
      </c>
      <c r="D1167" s="1" t="s">
        <v>1724</v>
      </c>
      <c r="E1167" s="1" t="s">
        <v>1173</v>
      </c>
      <c r="F1167" s="1" t="s">
        <v>425</v>
      </c>
      <c r="G1167" s="1">
        <v>1</v>
      </c>
      <c r="H1167" s="1">
        <v>1457.17</v>
      </c>
      <c r="I1167" s="1">
        <v>0</v>
      </c>
      <c r="J1167" s="1">
        <v>0</v>
      </c>
      <c r="K1167" s="1">
        <v>12</v>
      </c>
      <c r="L1167" s="1">
        <v>174.86</v>
      </c>
      <c r="M1167" s="1">
        <v>1632.03</v>
      </c>
      <c r="N1167" s="1">
        <v>996.24</v>
      </c>
      <c r="O1167" s="1">
        <v>460.93</v>
      </c>
      <c r="P1167" s="1" t="s">
        <v>120</v>
      </c>
      <c r="Q1167" s="1" t="s">
        <v>95</v>
      </c>
      <c r="R1167" s="1" t="s">
        <v>7</v>
      </c>
      <c r="S1167" s="1" t="s">
        <v>4915</v>
      </c>
      <c r="T1167" s="4" t="s">
        <v>96</v>
      </c>
    </row>
    <row r="1168" spans="1:20" x14ac:dyDescent="0.3">
      <c r="A1168" s="3" t="s">
        <v>2296</v>
      </c>
      <c r="B1168" s="2">
        <v>45555</v>
      </c>
      <c r="C1168" s="1" t="s">
        <v>2297</v>
      </c>
      <c r="D1168" s="1" t="s">
        <v>243</v>
      </c>
      <c r="E1168" s="1" t="s">
        <v>92</v>
      </c>
      <c r="F1168" s="1" t="s">
        <v>462</v>
      </c>
      <c r="G1168" s="1">
        <v>3</v>
      </c>
      <c r="H1168" s="1">
        <v>3350.99</v>
      </c>
      <c r="I1168" s="1">
        <v>10</v>
      </c>
      <c r="J1168" s="1">
        <v>1005.3</v>
      </c>
      <c r="K1168" s="1">
        <v>12</v>
      </c>
      <c r="L1168" s="1">
        <v>1085.72</v>
      </c>
      <c r="M1168" s="1">
        <v>10133.39</v>
      </c>
      <c r="N1168" s="1">
        <v>7299.96</v>
      </c>
      <c r="O1168" s="1">
        <v>1747.71</v>
      </c>
      <c r="P1168" s="1" t="s">
        <v>4345</v>
      </c>
      <c r="Q1168" s="1" t="s">
        <v>95</v>
      </c>
      <c r="R1168" s="1" t="s">
        <v>7</v>
      </c>
      <c r="S1168" s="1" t="s">
        <v>4916</v>
      </c>
      <c r="T1168" s="4" t="s">
        <v>96</v>
      </c>
    </row>
    <row r="1169" spans="1:20" x14ac:dyDescent="0.3">
      <c r="A1169" s="3" t="s">
        <v>2298</v>
      </c>
      <c r="B1169" s="2">
        <v>45559</v>
      </c>
      <c r="C1169" s="1" t="s">
        <v>1271</v>
      </c>
      <c r="D1169" s="1" t="s">
        <v>319</v>
      </c>
      <c r="E1169" s="1" t="s">
        <v>377</v>
      </c>
      <c r="F1169" s="1" t="s">
        <v>185</v>
      </c>
      <c r="G1169" s="1">
        <v>1</v>
      </c>
      <c r="H1169" s="1">
        <v>1502.24</v>
      </c>
      <c r="I1169" s="1">
        <v>10</v>
      </c>
      <c r="J1169" s="1">
        <v>150.22</v>
      </c>
      <c r="K1169" s="1">
        <v>12</v>
      </c>
      <c r="L1169" s="1">
        <v>162.24</v>
      </c>
      <c r="M1169" s="1">
        <v>1514.26</v>
      </c>
      <c r="N1169" s="1">
        <v>1047.48</v>
      </c>
      <c r="O1169" s="1">
        <v>304.54000000000002</v>
      </c>
      <c r="P1169" s="1" t="s">
        <v>131</v>
      </c>
      <c r="Q1169" s="1" t="s">
        <v>95</v>
      </c>
      <c r="R1169" s="1" t="s">
        <v>7</v>
      </c>
      <c r="S1169" s="1" t="s">
        <v>4597</v>
      </c>
      <c r="T1169" s="4" t="s">
        <v>96</v>
      </c>
    </row>
    <row r="1170" spans="1:20" x14ac:dyDescent="0.3">
      <c r="A1170" s="3" t="s">
        <v>2299</v>
      </c>
      <c r="B1170" s="2">
        <v>45689</v>
      </c>
      <c r="C1170" s="1" t="s">
        <v>2300</v>
      </c>
      <c r="D1170" s="1" t="s">
        <v>410</v>
      </c>
      <c r="E1170" s="1" t="s">
        <v>223</v>
      </c>
      <c r="F1170" s="1" t="s">
        <v>130</v>
      </c>
      <c r="G1170" s="1">
        <v>3</v>
      </c>
      <c r="H1170" s="1">
        <v>3504.98</v>
      </c>
      <c r="I1170" s="1">
        <v>30</v>
      </c>
      <c r="J1170" s="1">
        <v>3154.48</v>
      </c>
      <c r="K1170" s="1">
        <v>12</v>
      </c>
      <c r="L1170" s="1">
        <v>883.26</v>
      </c>
      <c r="M1170" s="1">
        <v>8243.7199999999993</v>
      </c>
      <c r="N1170" s="1">
        <v>6102.03</v>
      </c>
      <c r="O1170" s="1">
        <v>1258.43</v>
      </c>
      <c r="P1170" s="1" t="s">
        <v>102</v>
      </c>
      <c r="Q1170" s="1" t="s">
        <v>95</v>
      </c>
      <c r="R1170" s="1" t="s">
        <v>7</v>
      </c>
      <c r="S1170" s="1" t="s">
        <v>4917</v>
      </c>
      <c r="T1170" s="4" t="s">
        <v>104</v>
      </c>
    </row>
    <row r="1171" spans="1:20" x14ac:dyDescent="0.3">
      <c r="A1171" s="3" t="s">
        <v>2301</v>
      </c>
      <c r="B1171" s="2">
        <v>45645</v>
      </c>
      <c r="C1171" s="1" t="s">
        <v>607</v>
      </c>
      <c r="D1171" s="1" t="s">
        <v>360</v>
      </c>
      <c r="E1171" s="1" t="s">
        <v>270</v>
      </c>
      <c r="F1171" s="1" t="s">
        <v>462</v>
      </c>
      <c r="G1171" s="1">
        <v>2</v>
      </c>
      <c r="H1171" s="1">
        <v>766.8</v>
      </c>
      <c r="I1171" s="1">
        <v>30</v>
      </c>
      <c r="J1171" s="1">
        <v>460.08</v>
      </c>
      <c r="K1171" s="1">
        <v>5</v>
      </c>
      <c r="L1171" s="1">
        <v>53.68</v>
      </c>
      <c r="M1171" s="1">
        <v>1127.2</v>
      </c>
      <c r="N1171" s="1">
        <v>1142.18</v>
      </c>
      <c r="O1171" s="1">
        <v>-68.66</v>
      </c>
      <c r="P1171" s="1" t="s">
        <v>131</v>
      </c>
      <c r="Q1171" s="1" t="s">
        <v>95</v>
      </c>
      <c r="R1171" s="1" t="s">
        <v>7</v>
      </c>
      <c r="S1171" s="1" t="s">
        <v>4628</v>
      </c>
      <c r="T1171" s="4" t="s">
        <v>96</v>
      </c>
    </row>
    <row r="1172" spans="1:20" x14ac:dyDescent="0.3">
      <c r="A1172" s="3" t="s">
        <v>2302</v>
      </c>
      <c r="B1172" s="2">
        <v>45446</v>
      </c>
      <c r="C1172" s="1" t="s">
        <v>592</v>
      </c>
      <c r="D1172" s="1" t="s">
        <v>148</v>
      </c>
      <c r="E1172" s="1" t="s">
        <v>722</v>
      </c>
      <c r="F1172" s="1" t="s">
        <v>305</v>
      </c>
      <c r="G1172" s="1">
        <v>1</v>
      </c>
      <c r="H1172" s="1">
        <v>1705.11</v>
      </c>
      <c r="I1172" s="1">
        <v>0</v>
      </c>
      <c r="J1172" s="1">
        <v>0</v>
      </c>
      <c r="K1172" s="1">
        <v>12</v>
      </c>
      <c r="L1172" s="1">
        <v>204.61</v>
      </c>
      <c r="M1172" s="1">
        <v>1909.72</v>
      </c>
      <c r="N1172" s="1">
        <v>1399.85</v>
      </c>
      <c r="O1172" s="1">
        <v>305.26</v>
      </c>
      <c r="P1172" s="1" t="s">
        <v>102</v>
      </c>
      <c r="Q1172" s="1" t="s">
        <v>95</v>
      </c>
      <c r="R1172" s="1" t="s">
        <v>7</v>
      </c>
      <c r="S1172" s="1" t="s">
        <v>4566</v>
      </c>
      <c r="T1172" s="4" t="s">
        <v>96</v>
      </c>
    </row>
    <row r="1173" spans="1:20" x14ac:dyDescent="0.3">
      <c r="A1173" s="3" t="s">
        <v>2303</v>
      </c>
      <c r="B1173" s="2">
        <v>45609</v>
      </c>
      <c r="C1173" s="1" t="s">
        <v>592</v>
      </c>
      <c r="D1173" s="1" t="s">
        <v>1835</v>
      </c>
      <c r="E1173" s="1" t="s">
        <v>1166</v>
      </c>
      <c r="F1173" s="1" t="s">
        <v>201</v>
      </c>
      <c r="G1173" s="1">
        <v>4</v>
      </c>
      <c r="H1173" s="1">
        <v>830.35</v>
      </c>
      <c r="I1173" s="1">
        <v>15</v>
      </c>
      <c r="J1173" s="1">
        <v>498.21</v>
      </c>
      <c r="K1173" s="1">
        <v>5</v>
      </c>
      <c r="L1173" s="1">
        <v>141.16</v>
      </c>
      <c r="M1173" s="1">
        <v>2964.35</v>
      </c>
      <c r="N1173" s="1">
        <v>2182.1999999999998</v>
      </c>
      <c r="O1173" s="1">
        <v>640.99</v>
      </c>
      <c r="P1173" s="1" t="s">
        <v>120</v>
      </c>
      <c r="Q1173" s="1" t="s">
        <v>103</v>
      </c>
      <c r="R1173" s="1" t="s">
        <v>7</v>
      </c>
      <c r="S1173" s="1" t="s">
        <v>4828</v>
      </c>
      <c r="T1173" s="4" t="s">
        <v>96</v>
      </c>
    </row>
    <row r="1174" spans="1:20" x14ac:dyDescent="0.3">
      <c r="A1174" s="3" t="s">
        <v>2304</v>
      </c>
      <c r="B1174" s="2">
        <v>45623</v>
      </c>
      <c r="C1174" s="1" t="s">
        <v>2305</v>
      </c>
      <c r="D1174" s="1" t="s">
        <v>1059</v>
      </c>
      <c r="E1174" s="1" t="s">
        <v>331</v>
      </c>
      <c r="F1174" s="1" t="s">
        <v>342</v>
      </c>
      <c r="G1174" s="1">
        <v>4</v>
      </c>
      <c r="H1174" s="1">
        <v>3126.64</v>
      </c>
      <c r="I1174" s="1">
        <v>25</v>
      </c>
      <c r="J1174" s="1">
        <v>3126.64</v>
      </c>
      <c r="K1174" s="1">
        <v>12</v>
      </c>
      <c r="L1174" s="1">
        <v>1125.5899999999999</v>
      </c>
      <c r="M1174" s="1">
        <v>10505.51</v>
      </c>
      <c r="N1174" s="1">
        <v>9832</v>
      </c>
      <c r="O1174" s="1">
        <v>-452.08</v>
      </c>
      <c r="P1174" s="1" t="s">
        <v>4326</v>
      </c>
      <c r="Q1174" s="1" t="s">
        <v>95</v>
      </c>
      <c r="R1174" s="1" t="s">
        <v>7</v>
      </c>
      <c r="S1174" s="1" t="s">
        <v>4796</v>
      </c>
      <c r="T1174" s="4" t="s">
        <v>96</v>
      </c>
    </row>
    <row r="1175" spans="1:20" x14ac:dyDescent="0.3">
      <c r="A1175" s="3" t="s">
        <v>2306</v>
      </c>
      <c r="B1175" s="2">
        <v>45570</v>
      </c>
      <c r="C1175" s="1" t="s">
        <v>553</v>
      </c>
      <c r="D1175" s="1" t="s">
        <v>815</v>
      </c>
      <c r="E1175" s="1" t="s">
        <v>526</v>
      </c>
      <c r="F1175" s="1" t="s">
        <v>411</v>
      </c>
      <c r="G1175" s="1">
        <v>1</v>
      </c>
      <c r="H1175" s="1">
        <v>1483.16</v>
      </c>
      <c r="I1175" s="1">
        <v>10</v>
      </c>
      <c r="J1175" s="1">
        <v>148.32</v>
      </c>
      <c r="K1175" s="1">
        <v>12</v>
      </c>
      <c r="L1175" s="1">
        <v>160.18</v>
      </c>
      <c r="M1175" s="1">
        <v>1495.02</v>
      </c>
      <c r="N1175" s="1">
        <v>1116.33</v>
      </c>
      <c r="O1175" s="1">
        <v>218.51</v>
      </c>
      <c r="P1175" s="1" t="s">
        <v>120</v>
      </c>
      <c r="Q1175" s="1" t="s">
        <v>95</v>
      </c>
      <c r="R1175" s="1" t="s">
        <v>7</v>
      </c>
      <c r="S1175" s="1" t="s">
        <v>4379</v>
      </c>
      <c r="T1175" s="4" t="s">
        <v>104</v>
      </c>
    </row>
    <row r="1176" spans="1:20" x14ac:dyDescent="0.3">
      <c r="A1176" s="3" t="s">
        <v>2307</v>
      </c>
      <c r="B1176" s="2">
        <v>45489</v>
      </c>
      <c r="C1176" s="1" t="s">
        <v>266</v>
      </c>
      <c r="D1176" s="1" t="s">
        <v>518</v>
      </c>
      <c r="E1176" s="1" t="s">
        <v>475</v>
      </c>
      <c r="F1176" s="1" t="s">
        <v>255</v>
      </c>
      <c r="G1176" s="1">
        <v>2</v>
      </c>
      <c r="H1176" s="1">
        <v>2044.23</v>
      </c>
      <c r="I1176" s="1">
        <v>0</v>
      </c>
      <c r="J1176" s="1">
        <v>0</v>
      </c>
      <c r="K1176" s="1">
        <v>12</v>
      </c>
      <c r="L1176" s="1">
        <v>490.62</v>
      </c>
      <c r="M1176" s="1">
        <v>4579.08</v>
      </c>
      <c r="N1176" s="1">
        <v>2756.76</v>
      </c>
      <c r="O1176" s="1">
        <v>1331.7</v>
      </c>
      <c r="P1176" s="1" t="s">
        <v>172</v>
      </c>
      <c r="Q1176" s="1" t="s">
        <v>103</v>
      </c>
      <c r="R1176" s="1" t="s">
        <v>7</v>
      </c>
      <c r="S1176" s="1" t="s">
        <v>4734</v>
      </c>
      <c r="T1176" s="4" t="s">
        <v>96</v>
      </c>
    </row>
    <row r="1177" spans="1:20" x14ac:dyDescent="0.3">
      <c r="A1177" s="3" t="s">
        <v>2308</v>
      </c>
      <c r="B1177" s="2">
        <v>45556</v>
      </c>
      <c r="C1177" s="1" t="s">
        <v>2309</v>
      </c>
      <c r="D1177" s="1" t="s">
        <v>464</v>
      </c>
      <c r="E1177" s="1" t="s">
        <v>166</v>
      </c>
      <c r="F1177" s="1" t="s">
        <v>171</v>
      </c>
      <c r="G1177" s="1">
        <v>2</v>
      </c>
      <c r="H1177" s="1">
        <v>1118.73</v>
      </c>
      <c r="I1177" s="1">
        <v>0</v>
      </c>
      <c r="J1177" s="1">
        <v>0</v>
      </c>
      <c r="K1177" s="1">
        <v>12</v>
      </c>
      <c r="L1177" s="1">
        <v>268.5</v>
      </c>
      <c r="M1177" s="1">
        <v>2505.96</v>
      </c>
      <c r="N1177" s="1">
        <v>1291.18</v>
      </c>
      <c r="O1177" s="1">
        <v>946.28</v>
      </c>
      <c r="P1177" s="1" t="s">
        <v>4326</v>
      </c>
      <c r="Q1177" s="1" t="s">
        <v>95</v>
      </c>
      <c r="R1177" s="1" t="s">
        <v>7</v>
      </c>
      <c r="S1177" s="1" t="s">
        <v>4638</v>
      </c>
      <c r="T1177" s="4" t="s">
        <v>104</v>
      </c>
    </row>
    <row r="1178" spans="1:20" x14ac:dyDescent="0.3">
      <c r="A1178" s="3" t="s">
        <v>2310</v>
      </c>
      <c r="B1178" s="2">
        <v>45720</v>
      </c>
      <c r="C1178" s="1" t="s">
        <v>1825</v>
      </c>
      <c r="D1178" s="1" t="s">
        <v>1027</v>
      </c>
      <c r="E1178" s="1" t="s">
        <v>397</v>
      </c>
      <c r="F1178" s="1" t="s">
        <v>185</v>
      </c>
      <c r="G1178" s="1">
        <v>2</v>
      </c>
      <c r="H1178" s="1">
        <v>1615.38</v>
      </c>
      <c r="I1178" s="1">
        <v>25</v>
      </c>
      <c r="J1178" s="1">
        <v>807.69</v>
      </c>
      <c r="K1178" s="1">
        <v>12</v>
      </c>
      <c r="L1178" s="1">
        <v>290.77</v>
      </c>
      <c r="M1178" s="1">
        <v>2713.84</v>
      </c>
      <c r="N1178" s="1">
        <v>2184.86</v>
      </c>
      <c r="O1178" s="1">
        <v>238.21</v>
      </c>
      <c r="P1178" s="1" t="s">
        <v>131</v>
      </c>
      <c r="Q1178" s="1" t="s">
        <v>95</v>
      </c>
      <c r="R1178" s="1" t="s">
        <v>7</v>
      </c>
      <c r="S1178" s="1" t="s">
        <v>4366</v>
      </c>
      <c r="T1178" s="4" t="s">
        <v>96</v>
      </c>
    </row>
    <row r="1179" spans="1:20" x14ac:dyDescent="0.3">
      <c r="A1179" s="3" t="s">
        <v>2311</v>
      </c>
      <c r="B1179" s="2">
        <v>45672</v>
      </c>
      <c r="C1179" s="1" t="s">
        <v>2312</v>
      </c>
      <c r="D1179" s="1" t="s">
        <v>660</v>
      </c>
      <c r="E1179" s="1" t="s">
        <v>408</v>
      </c>
      <c r="F1179" s="1" t="s">
        <v>93</v>
      </c>
      <c r="G1179" s="1">
        <v>2</v>
      </c>
      <c r="H1179" s="1">
        <v>1185.52</v>
      </c>
      <c r="I1179" s="1">
        <v>15</v>
      </c>
      <c r="J1179" s="1">
        <v>355.66</v>
      </c>
      <c r="K1179" s="1">
        <v>3</v>
      </c>
      <c r="L1179" s="1">
        <v>60.46</v>
      </c>
      <c r="M1179" s="1">
        <v>2075.84</v>
      </c>
      <c r="N1179" s="1">
        <v>1908.08</v>
      </c>
      <c r="O1179" s="1">
        <v>107.3</v>
      </c>
      <c r="P1179" s="1" t="s">
        <v>102</v>
      </c>
      <c r="Q1179" s="1" t="s">
        <v>95</v>
      </c>
      <c r="R1179" s="1" t="s">
        <v>7</v>
      </c>
      <c r="S1179" s="1" t="s">
        <v>4721</v>
      </c>
      <c r="T1179" s="4" t="s">
        <v>96</v>
      </c>
    </row>
    <row r="1180" spans="1:20" x14ac:dyDescent="0.3">
      <c r="A1180" s="3" t="s">
        <v>2313</v>
      </c>
      <c r="B1180" s="2">
        <v>45447</v>
      </c>
      <c r="C1180" s="1" t="s">
        <v>2314</v>
      </c>
      <c r="D1180" s="1" t="s">
        <v>123</v>
      </c>
      <c r="E1180" s="1" t="s">
        <v>277</v>
      </c>
      <c r="F1180" s="1" t="s">
        <v>305</v>
      </c>
      <c r="G1180" s="1">
        <v>4</v>
      </c>
      <c r="H1180" s="1">
        <v>3078.52</v>
      </c>
      <c r="I1180" s="1">
        <v>0</v>
      </c>
      <c r="J1180" s="1">
        <v>0</v>
      </c>
      <c r="K1180" s="1">
        <v>12</v>
      </c>
      <c r="L1180" s="1">
        <v>1477.69</v>
      </c>
      <c r="M1180" s="1">
        <v>13791.77</v>
      </c>
      <c r="N1180" s="1">
        <v>9698.48</v>
      </c>
      <c r="O1180" s="1">
        <v>2615.6</v>
      </c>
      <c r="P1180" s="1" t="s">
        <v>120</v>
      </c>
      <c r="Q1180" s="1" t="s">
        <v>103</v>
      </c>
      <c r="R1180" s="1" t="s">
        <v>7</v>
      </c>
      <c r="S1180" s="1" t="s">
        <v>4530</v>
      </c>
      <c r="T1180" s="4" t="s">
        <v>96</v>
      </c>
    </row>
    <row r="1181" spans="1:20" x14ac:dyDescent="0.3">
      <c r="A1181" s="3" t="s">
        <v>2315</v>
      </c>
      <c r="B1181" s="2">
        <v>45406</v>
      </c>
      <c r="C1181" s="1" t="s">
        <v>968</v>
      </c>
      <c r="D1181" s="1" t="s">
        <v>2153</v>
      </c>
      <c r="E1181" s="1" t="s">
        <v>826</v>
      </c>
      <c r="F1181" s="1" t="s">
        <v>185</v>
      </c>
      <c r="G1181" s="1">
        <v>3</v>
      </c>
      <c r="H1181" s="1">
        <v>698.77</v>
      </c>
      <c r="I1181" s="1">
        <v>15</v>
      </c>
      <c r="J1181" s="1">
        <v>314.45</v>
      </c>
      <c r="K1181" s="1">
        <v>5</v>
      </c>
      <c r="L1181" s="1">
        <v>89.09</v>
      </c>
      <c r="M1181" s="1">
        <v>1870.95</v>
      </c>
      <c r="N1181" s="1">
        <v>1211.7</v>
      </c>
      <c r="O1181" s="1">
        <v>570.16</v>
      </c>
      <c r="P1181" s="1" t="s">
        <v>4326</v>
      </c>
      <c r="Q1181" s="1" t="s">
        <v>103</v>
      </c>
      <c r="R1181" s="1" t="s">
        <v>7</v>
      </c>
      <c r="S1181" s="1" t="s">
        <v>4918</v>
      </c>
      <c r="T1181" s="4" t="s">
        <v>96</v>
      </c>
    </row>
    <row r="1182" spans="1:20" x14ac:dyDescent="0.3">
      <c r="A1182" s="3" t="s">
        <v>2316</v>
      </c>
      <c r="B1182" s="2">
        <v>45505</v>
      </c>
      <c r="C1182" s="1" t="s">
        <v>1580</v>
      </c>
      <c r="D1182" s="1" t="s">
        <v>371</v>
      </c>
      <c r="E1182" s="1" t="s">
        <v>210</v>
      </c>
      <c r="F1182" s="1" t="s">
        <v>119</v>
      </c>
      <c r="G1182" s="1">
        <v>4</v>
      </c>
      <c r="H1182" s="1">
        <v>876.45</v>
      </c>
      <c r="I1182" s="1">
        <v>25</v>
      </c>
      <c r="J1182" s="1">
        <v>876.45</v>
      </c>
      <c r="K1182" s="1">
        <v>5</v>
      </c>
      <c r="L1182" s="1">
        <v>131.47</v>
      </c>
      <c r="M1182" s="1">
        <v>2760.82</v>
      </c>
      <c r="N1182" s="1">
        <v>2792.32</v>
      </c>
      <c r="O1182" s="1">
        <v>-162.97</v>
      </c>
      <c r="P1182" s="1" t="s">
        <v>4345</v>
      </c>
      <c r="Q1182" s="1" t="s">
        <v>95</v>
      </c>
      <c r="R1182" s="1" t="s">
        <v>7</v>
      </c>
      <c r="S1182" s="1" t="s">
        <v>4749</v>
      </c>
      <c r="T1182" s="4" t="s">
        <v>96</v>
      </c>
    </row>
    <row r="1183" spans="1:20" x14ac:dyDescent="0.3">
      <c r="A1183" s="3" t="s">
        <v>2317</v>
      </c>
      <c r="B1183" s="2">
        <v>45585</v>
      </c>
      <c r="C1183" s="1" t="s">
        <v>2318</v>
      </c>
      <c r="D1183" s="1" t="s">
        <v>91</v>
      </c>
      <c r="E1183" s="1" t="s">
        <v>722</v>
      </c>
      <c r="F1183" s="1" t="s">
        <v>167</v>
      </c>
      <c r="G1183" s="1">
        <v>2</v>
      </c>
      <c r="H1183" s="1">
        <v>874.63</v>
      </c>
      <c r="I1183" s="1">
        <v>15</v>
      </c>
      <c r="J1183" s="1">
        <v>262.39</v>
      </c>
      <c r="K1183" s="1">
        <v>5</v>
      </c>
      <c r="L1183" s="1">
        <v>74.34</v>
      </c>
      <c r="M1183" s="1">
        <v>1561.21</v>
      </c>
      <c r="N1183" s="1">
        <v>993.34</v>
      </c>
      <c r="O1183" s="1">
        <v>493.53</v>
      </c>
      <c r="P1183" s="1" t="s">
        <v>4326</v>
      </c>
      <c r="Q1183" s="1" t="s">
        <v>95</v>
      </c>
      <c r="R1183" s="1" t="s">
        <v>7</v>
      </c>
      <c r="S1183" s="1" t="s">
        <v>4784</v>
      </c>
      <c r="T1183" s="4" t="s">
        <v>104</v>
      </c>
    </row>
    <row r="1184" spans="1:20" x14ac:dyDescent="0.3">
      <c r="A1184" s="3" t="s">
        <v>2319</v>
      </c>
      <c r="B1184" s="2">
        <v>45714</v>
      </c>
      <c r="C1184" s="1" t="s">
        <v>217</v>
      </c>
      <c r="D1184" s="1" t="s">
        <v>719</v>
      </c>
      <c r="E1184" s="1" t="s">
        <v>394</v>
      </c>
      <c r="F1184" s="1" t="s">
        <v>314</v>
      </c>
      <c r="G1184" s="1">
        <v>1</v>
      </c>
      <c r="H1184" s="1">
        <v>1450.69</v>
      </c>
      <c r="I1184" s="1">
        <v>0</v>
      </c>
      <c r="J1184" s="1">
        <v>0</v>
      </c>
      <c r="K1184" s="1">
        <v>12</v>
      </c>
      <c r="L1184" s="1">
        <v>174.08</v>
      </c>
      <c r="M1184" s="1">
        <v>1624.77</v>
      </c>
      <c r="N1184" s="1">
        <v>1020.9</v>
      </c>
      <c r="O1184" s="1">
        <v>429.79</v>
      </c>
      <c r="P1184" s="1" t="s">
        <v>131</v>
      </c>
      <c r="Q1184" s="1" t="s">
        <v>103</v>
      </c>
      <c r="R1184" s="1" t="s">
        <v>7</v>
      </c>
      <c r="S1184" s="1" t="s">
        <v>4597</v>
      </c>
      <c r="T1184" s="4" t="s">
        <v>96</v>
      </c>
    </row>
    <row r="1185" spans="1:20" x14ac:dyDescent="0.3">
      <c r="A1185" s="3" t="s">
        <v>2320</v>
      </c>
      <c r="B1185" s="2">
        <v>45719</v>
      </c>
      <c r="C1185" s="1" t="s">
        <v>906</v>
      </c>
      <c r="D1185" s="1" t="s">
        <v>91</v>
      </c>
      <c r="E1185" s="1" t="s">
        <v>1291</v>
      </c>
      <c r="F1185" s="1" t="s">
        <v>411</v>
      </c>
      <c r="G1185" s="1">
        <v>5</v>
      </c>
      <c r="H1185" s="1">
        <v>783.6</v>
      </c>
      <c r="I1185" s="1">
        <v>20</v>
      </c>
      <c r="J1185" s="1">
        <v>783.6</v>
      </c>
      <c r="K1185" s="1">
        <v>5</v>
      </c>
      <c r="L1185" s="1">
        <v>156.72</v>
      </c>
      <c r="M1185" s="1">
        <v>3291.12</v>
      </c>
      <c r="N1185" s="1">
        <v>2483.35</v>
      </c>
      <c r="O1185" s="1">
        <v>651.04999999999995</v>
      </c>
      <c r="P1185" s="1" t="s">
        <v>4326</v>
      </c>
      <c r="Q1185" s="1" t="s">
        <v>95</v>
      </c>
      <c r="R1185" s="1" t="s">
        <v>7</v>
      </c>
      <c r="S1185" s="1" t="s">
        <v>4740</v>
      </c>
      <c r="T1185" s="4" t="s">
        <v>96</v>
      </c>
    </row>
    <row r="1186" spans="1:20" x14ac:dyDescent="0.3">
      <c r="A1186" s="3" t="s">
        <v>2321</v>
      </c>
      <c r="B1186" s="2">
        <v>45724</v>
      </c>
      <c r="C1186" s="1" t="s">
        <v>2322</v>
      </c>
      <c r="D1186" s="1" t="s">
        <v>1724</v>
      </c>
      <c r="E1186" s="1" t="s">
        <v>1098</v>
      </c>
      <c r="F1186" s="1" t="s">
        <v>449</v>
      </c>
      <c r="G1186" s="1">
        <v>1</v>
      </c>
      <c r="H1186" s="1">
        <v>1535.54</v>
      </c>
      <c r="I1186" s="1">
        <v>20</v>
      </c>
      <c r="J1186" s="1">
        <v>307.11</v>
      </c>
      <c r="K1186" s="1">
        <v>12</v>
      </c>
      <c r="L1186" s="1">
        <v>147.41</v>
      </c>
      <c r="M1186" s="1">
        <v>1375.84</v>
      </c>
      <c r="N1186" s="1">
        <v>996.24</v>
      </c>
      <c r="O1186" s="1">
        <v>232.19</v>
      </c>
      <c r="P1186" s="1" t="s">
        <v>102</v>
      </c>
      <c r="Q1186" s="1" t="s">
        <v>95</v>
      </c>
      <c r="R1186" s="1" t="s">
        <v>7</v>
      </c>
      <c r="S1186" s="1" t="s">
        <v>4707</v>
      </c>
      <c r="T1186" s="4" t="s">
        <v>104</v>
      </c>
    </row>
    <row r="1187" spans="1:20" x14ac:dyDescent="0.3">
      <c r="A1187" s="3" t="s">
        <v>2323</v>
      </c>
      <c r="B1187" s="2">
        <v>45498</v>
      </c>
      <c r="C1187" s="1" t="s">
        <v>1580</v>
      </c>
      <c r="D1187" s="1" t="s">
        <v>183</v>
      </c>
      <c r="E1187" s="1" t="s">
        <v>402</v>
      </c>
      <c r="F1187" s="1" t="s">
        <v>462</v>
      </c>
      <c r="G1187" s="1">
        <v>2</v>
      </c>
      <c r="H1187" s="1">
        <v>767.74</v>
      </c>
      <c r="I1187" s="1">
        <v>0</v>
      </c>
      <c r="J1187" s="1">
        <v>0</v>
      </c>
      <c r="K1187" s="1">
        <v>5</v>
      </c>
      <c r="L1187" s="1">
        <v>76.77</v>
      </c>
      <c r="M1187" s="1">
        <v>1612.25</v>
      </c>
      <c r="N1187" s="1">
        <v>1069.6199999999999</v>
      </c>
      <c r="O1187" s="1">
        <v>465.86</v>
      </c>
      <c r="P1187" s="1" t="s">
        <v>120</v>
      </c>
      <c r="Q1187" s="1" t="s">
        <v>95</v>
      </c>
      <c r="R1187" s="1" t="s">
        <v>7</v>
      </c>
      <c r="S1187" s="1" t="s">
        <v>4449</v>
      </c>
      <c r="T1187" s="4" t="s">
        <v>96</v>
      </c>
    </row>
    <row r="1188" spans="1:20" x14ac:dyDescent="0.3">
      <c r="A1188" s="3" t="s">
        <v>2324</v>
      </c>
      <c r="B1188" s="2">
        <v>45443</v>
      </c>
      <c r="C1188" s="1" t="s">
        <v>987</v>
      </c>
      <c r="D1188" s="1" t="s">
        <v>529</v>
      </c>
      <c r="E1188" s="1" t="s">
        <v>478</v>
      </c>
      <c r="F1188" s="1" t="s">
        <v>310</v>
      </c>
      <c r="G1188" s="1">
        <v>1</v>
      </c>
      <c r="H1188" s="1">
        <v>980.86</v>
      </c>
      <c r="I1188" s="1">
        <v>15</v>
      </c>
      <c r="J1188" s="1">
        <v>147.13</v>
      </c>
      <c r="K1188" s="1">
        <v>5</v>
      </c>
      <c r="L1188" s="1">
        <v>41.69</v>
      </c>
      <c r="M1188" s="1">
        <v>875.42</v>
      </c>
      <c r="N1188" s="1">
        <v>626.26</v>
      </c>
      <c r="O1188" s="1">
        <v>207.47</v>
      </c>
      <c r="P1188" s="1" t="s">
        <v>131</v>
      </c>
      <c r="Q1188" s="1" t="s">
        <v>95</v>
      </c>
      <c r="R1188" s="1" t="s">
        <v>7</v>
      </c>
      <c r="S1188" s="1" t="s">
        <v>4919</v>
      </c>
      <c r="T1188" s="4" t="s">
        <v>96</v>
      </c>
    </row>
    <row r="1189" spans="1:20" x14ac:dyDescent="0.3">
      <c r="A1189" s="3" t="s">
        <v>2325</v>
      </c>
      <c r="B1189" s="2">
        <v>45746</v>
      </c>
      <c r="C1189" s="1" t="s">
        <v>160</v>
      </c>
      <c r="D1189" s="1" t="s">
        <v>660</v>
      </c>
      <c r="E1189" s="1" t="s">
        <v>1166</v>
      </c>
      <c r="F1189" s="1" t="s">
        <v>255</v>
      </c>
      <c r="G1189" s="1">
        <v>4</v>
      </c>
      <c r="H1189" s="1">
        <v>1411.75</v>
      </c>
      <c r="I1189" s="1">
        <v>10</v>
      </c>
      <c r="J1189" s="1">
        <v>564.70000000000005</v>
      </c>
      <c r="K1189" s="1">
        <v>3</v>
      </c>
      <c r="L1189" s="1">
        <v>152.47</v>
      </c>
      <c r="M1189" s="1">
        <v>5234.7700000000004</v>
      </c>
      <c r="N1189" s="1">
        <v>3816.16</v>
      </c>
      <c r="O1189" s="1">
        <v>1266.1400000000001</v>
      </c>
      <c r="P1189" s="1" t="s">
        <v>131</v>
      </c>
      <c r="Q1189" s="1" t="s">
        <v>95</v>
      </c>
      <c r="R1189" s="1" t="s">
        <v>7</v>
      </c>
      <c r="S1189" s="1" t="s">
        <v>4920</v>
      </c>
      <c r="T1189" s="4" t="s">
        <v>104</v>
      </c>
    </row>
    <row r="1190" spans="1:20" x14ac:dyDescent="0.3">
      <c r="A1190" s="3" t="s">
        <v>2326</v>
      </c>
      <c r="B1190" s="2">
        <v>45592</v>
      </c>
      <c r="C1190" s="1" t="s">
        <v>1199</v>
      </c>
      <c r="D1190" s="1" t="s">
        <v>308</v>
      </c>
      <c r="E1190" s="1" t="s">
        <v>341</v>
      </c>
      <c r="F1190" s="1" t="s">
        <v>411</v>
      </c>
      <c r="G1190" s="1">
        <v>3</v>
      </c>
      <c r="H1190" s="1">
        <v>1249.1300000000001</v>
      </c>
      <c r="I1190" s="1">
        <v>10</v>
      </c>
      <c r="J1190" s="1">
        <v>374.74</v>
      </c>
      <c r="K1190" s="1">
        <v>12</v>
      </c>
      <c r="L1190" s="1">
        <v>404.72</v>
      </c>
      <c r="M1190" s="1">
        <v>3777.37</v>
      </c>
      <c r="N1190" s="1">
        <v>2303.4899999999998</v>
      </c>
      <c r="O1190" s="1">
        <v>1069.1600000000001</v>
      </c>
      <c r="P1190" s="1" t="s">
        <v>102</v>
      </c>
      <c r="Q1190" s="1" t="s">
        <v>95</v>
      </c>
      <c r="R1190" s="1" t="s">
        <v>7</v>
      </c>
      <c r="S1190" s="1" t="s">
        <v>4484</v>
      </c>
      <c r="T1190" s="4" t="s">
        <v>104</v>
      </c>
    </row>
    <row r="1191" spans="1:20" x14ac:dyDescent="0.3">
      <c r="A1191" s="3" t="s">
        <v>2327</v>
      </c>
      <c r="B1191" s="2">
        <v>45513</v>
      </c>
      <c r="C1191" s="1" t="s">
        <v>592</v>
      </c>
      <c r="D1191" s="1" t="s">
        <v>1246</v>
      </c>
      <c r="E1191" s="1" t="s">
        <v>281</v>
      </c>
      <c r="F1191" s="1" t="s">
        <v>201</v>
      </c>
      <c r="G1191" s="1">
        <v>2</v>
      </c>
      <c r="H1191" s="1">
        <v>4375.05</v>
      </c>
      <c r="I1191" s="1">
        <v>25</v>
      </c>
      <c r="J1191" s="1">
        <v>2187.5300000000002</v>
      </c>
      <c r="K1191" s="1">
        <v>12</v>
      </c>
      <c r="L1191" s="1">
        <v>787.51</v>
      </c>
      <c r="M1191" s="1">
        <v>7350.08</v>
      </c>
      <c r="N1191" s="1">
        <v>6046.26</v>
      </c>
      <c r="O1191" s="1">
        <v>516.30999999999995</v>
      </c>
      <c r="P1191" s="1" t="s">
        <v>120</v>
      </c>
      <c r="Q1191" s="1" t="s">
        <v>103</v>
      </c>
      <c r="R1191" s="1" t="s">
        <v>7</v>
      </c>
      <c r="S1191" s="1" t="s">
        <v>4844</v>
      </c>
      <c r="T1191" s="4" t="s">
        <v>96</v>
      </c>
    </row>
    <row r="1192" spans="1:20" x14ac:dyDescent="0.3">
      <c r="A1192" s="3" t="s">
        <v>2328</v>
      </c>
      <c r="B1192" s="2">
        <v>45741</v>
      </c>
      <c r="C1192" s="1" t="s">
        <v>2198</v>
      </c>
      <c r="D1192" s="1" t="s">
        <v>284</v>
      </c>
      <c r="E1192" s="1" t="s">
        <v>184</v>
      </c>
      <c r="F1192" s="1" t="s">
        <v>114</v>
      </c>
      <c r="G1192" s="1">
        <v>1</v>
      </c>
      <c r="H1192" s="1">
        <v>646.95000000000005</v>
      </c>
      <c r="I1192" s="1">
        <v>10</v>
      </c>
      <c r="J1192" s="1">
        <v>64.69</v>
      </c>
      <c r="K1192" s="1">
        <v>5</v>
      </c>
      <c r="L1192" s="1">
        <v>29.11</v>
      </c>
      <c r="M1192" s="1">
        <v>611.37</v>
      </c>
      <c r="N1192" s="1">
        <v>413.39</v>
      </c>
      <c r="O1192" s="1">
        <v>168.87</v>
      </c>
      <c r="P1192" s="1" t="s">
        <v>131</v>
      </c>
      <c r="Q1192" s="1" t="s">
        <v>103</v>
      </c>
      <c r="R1192" s="1" t="s">
        <v>7</v>
      </c>
      <c r="S1192" s="1" t="s">
        <v>4727</v>
      </c>
      <c r="T1192" s="4" t="s">
        <v>96</v>
      </c>
    </row>
    <row r="1193" spans="1:20" x14ac:dyDescent="0.3">
      <c r="A1193" s="3" t="s">
        <v>2329</v>
      </c>
      <c r="B1193" s="2">
        <v>45674</v>
      </c>
      <c r="C1193" s="1" t="s">
        <v>622</v>
      </c>
      <c r="D1193" s="1" t="s">
        <v>506</v>
      </c>
      <c r="E1193" s="1" t="s">
        <v>1166</v>
      </c>
      <c r="F1193" s="1" t="s">
        <v>411</v>
      </c>
      <c r="G1193" s="1">
        <v>3</v>
      </c>
      <c r="H1193" s="1">
        <v>1149.94</v>
      </c>
      <c r="I1193" s="1">
        <v>10</v>
      </c>
      <c r="J1193" s="1">
        <v>344.98</v>
      </c>
      <c r="K1193" s="1">
        <v>12</v>
      </c>
      <c r="L1193" s="1">
        <v>372.58</v>
      </c>
      <c r="M1193" s="1">
        <v>3477.42</v>
      </c>
      <c r="N1193" s="1">
        <v>2596.2600000000002</v>
      </c>
      <c r="O1193" s="1">
        <v>508.58</v>
      </c>
      <c r="P1193" s="1" t="s">
        <v>131</v>
      </c>
      <c r="Q1193" s="1" t="s">
        <v>95</v>
      </c>
      <c r="R1193" s="1" t="s">
        <v>7</v>
      </c>
      <c r="S1193" s="1" t="s">
        <v>4458</v>
      </c>
      <c r="T1193" s="4" t="s">
        <v>96</v>
      </c>
    </row>
    <row r="1194" spans="1:20" x14ac:dyDescent="0.3">
      <c r="A1194" s="3" t="s">
        <v>2330</v>
      </c>
      <c r="B1194" s="2">
        <v>45537</v>
      </c>
      <c r="C1194" s="1" t="s">
        <v>2138</v>
      </c>
      <c r="D1194" s="1" t="s">
        <v>1458</v>
      </c>
      <c r="E1194" s="1" t="s">
        <v>254</v>
      </c>
      <c r="F1194" s="1" t="s">
        <v>314</v>
      </c>
      <c r="G1194" s="1">
        <v>1</v>
      </c>
      <c r="H1194" s="1">
        <v>965.18</v>
      </c>
      <c r="I1194" s="1">
        <v>25</v>
      </c>
      <c r="J1194" s="1">
        <v>241.29</v>
      </c>
      <c r="K1194" s="1">
        <v>5</v>
      </c>
      <c r="L1194" s="1">
        <v>36.19</v>
      </c>
      <c r="M1194" s="1">
        <v>760.08</v>
      </c>
      <c r="N1194" s="1">
        <v>761.07</v>
      </c>
      <c r="O1194" s="1">
        <v>-37.18</v>
      </c>
      <c r="P1194" s="1" t="s">
        <v>172</v>
      </c>
      <c r="Q1194" s="1" t="s">
        <v>95</v>
      </c>
      <c r="R1194" s="1" t="s">
        <v>7</v>
      </c>
      <c r="S1194" s="1" t="s">
        <v>4641</v>
      </c>
      <c r="T1194" s="4" t="s">
        <v>96</v>
      </c>
    </row>
    <row r="1195" spans="1:20" x14ac:dyDescent="0.3">
      <c r="A1195" s="3" t="s">
        <v>2331</v>
      </c>
      <c r="B1195" s="2">
        <v>45740</v>
      </c>
      <c r="C1195" s="1" t="s">
        <v>2332</v>
      </c>
      <c r="D1195" s="1" t="s">
        <v>410</v>
      </c>
      <c r="E1195" s="1" t="s">
        <v>300</v>
      </c>
      <c r="F1195" s="1" t="s">
        <v>185</v>
      </c>
      <c r="G1195" s="1">
        <v>1</v>
      </c>
      <c r="H1195" s="1">
        <v>3111.5</v>
      </c>
      <c r="I1195" s="1">
        <v>30</v>
      </c>
      <c r="J1195" s="1">
        <v>933.45</v>
      </c>
      <c r="K1195" s="1">
        <v>12</v>
      </c>
      <c r="L1195" s="1">
        <v>261.37</v>
      </c>
      <c r="M1195" s="1">
        <v>2439.42</v>
      </c>
      <c r="N1195" s="1">
        <v>2034.01</v>
      </c>
      <c r="O1195" s="1">
        <v>144.04</v>
      </c>
      <c r="P1195" s="1" t="s">
        <v>120</v>
      </c>
      <c r="Q1195" s="1" t="s">
        <v>103</v>
      </c>
      <c r="R1195" s="1" t="s">
        <v>7</v>
      </c>
      <c r="S1195" s="1" t="s">
        <v>4664</v>
      </c>
      <c r="T1195" s="4" t="s">
        <v>96</v>
      </c>
    </row>
    <row r="1196" spans="1:20" x14ac:dyDescent="0.3">
      <c r="A1196" s="3" t="s">
        <v>2333</v>
      </c>
      <c r="B1196" s="2">
        <v>45612</v>
      </c>
      <c r="C1196" s="1" t="s">
        <v>738</v>
      </c>
      <c r="D1196" s="1" t="s">
        <v>2334</v>
      </c>
      <c r="E1196" s="1" t="s">
        <v>320</v>
      </c>
      <c r="F1196" s="1" t="s">
        <v>255</v>
      </c>
      <c r="G1196" s="1">
        <v>2</v>
      </c>
      <c r="H1196" s="1">
        <v>499.17</v>
      </c>
      <c r="I1196" s="1">
        <v>20</v>
      </c>
      <c r="J1196" s="1">
        <v>199.67</v>
      </c>
      <c r="K1196" s="1">
        <v>5</v>
      </c>
      <c r="L1196" s="1">
        <v>39.93</v>
      </c>
      <c r="M1196" s="1">
        <v>838.6</v>
      </c>
      <c r="N1196" s="1">
        <v>735.72</v>
      </c>
      <c r="O1196" s="1">
        <v>62.95</v>
      </c>
      <c r="P1196" s="1" t="s">
        <v>4345</v>
      </c>
      <c r="Q1196" s="1" t="s">
        <v>103</v>
      </c>
      <c r="R1196" s="1" t="s">
        <v>7</v>
      </c>
      <c r="S1196" s="1" t="s">
        <v>4840</v>
      </c>
      <c r="T1196" s="4" t="s">
        <v>104</v>
      </c>
    </row>
    <row r="1197" spans="1:20" x14ac:dyDescent="0.3">
      <c r="A1197" s="3" t="s">
        <v>2335</v>
      </c>
      <c r="B1197" s="2">
        <v>45411</v>
      </c>
      <c r="C1197" s="1" t="s">
        <v>1087</v>
      </c>
      <c r="D1197" s="1" t="s">
        <v>724</v>
      </c>
      <c r="E1197" s="1" t="s">
        <v>341</v>
      </c>
      <c r="F1197" s="1" t="s">
        <v>125</v>
      </c>
      <c r="G1197" s="1">
        <v>5</v>
      </c>
      <c r="H1197" s="1">
        <v>1193.97</v>
      </c>
      <c r="I1197" s="1">
        <v>5</v>
      </c>
      <c r="J1197" s="1">
        <v>298.49</v>
      </c>
      <c r="K1197" s="1">
        <v>12</v>
      </c>
      <c r="L1197" s="1">
        <v>680.56</v>
      </c>
      <c r="M1197" s="1">
        <v>6351.92</v>
      </c>
      <c r="N1197" s="1">
        <v>4309</v>
      </c>
      <c r="O1197" s="1">
        <v>1362.36</v>
      </c>
      <c r="P1197" s="1" t="s">
        <v>120</v>
      </c>
      <c r="Q1197" s="1" t="s">
        <v>95</v>
      </c>
      <c r="R1197" s="1" t="s">
        <v>7</v>
      </c>
      <c r="S1197" s="1" t="s">
        <v>4832</v>
      </c>
      <c r="T1197" s="4" t="s">
        <v>96</v>
      </c>
    </row>
    <row r="1198" spans="1:20" x14ac:dyDescent="0.3">
      <c r="A1198" s="3" t="s">
        <v>2336</v>
      </c>
      <c r="B1198" s="2">
        <v>45521</v>
      </c>
      <c r="C1198" s="1" t="s">
        <v>147</v>
      </c>
      <c r="D1198" s="1" t="s">
        <v>404</v>
      </c>
      <c r="E1198" s="1" t="s">
        <v>190</v>
      </c>
      <c r="F1198" s="1" t="s">
        <v>201</v>
      </c>
      <c r="G1198" s="1">
        <v>1</v>
      </c>
      <c r="H1198" s="1">
        <v>793.91</v>
      </c>
      <c r="I1198" s="1">
        <v>20</v>
      </c>
      <c r="J1198" s="1">
        <v>158.78</v>
      </c>
      <c r="K1198" s="1">
        <v>5</v>
      </c>
      <c r="L1198" s="1">
        <v>31.76</v>
      </c>
      <c r="M1198" s="1">
        <v>666.89</v>
      </c>
      <c r="N1198" s="1">
        <v>547.66999999999996</v>
      </c>
      <c r="O1198" s="1">
        <v>87.46</v>
      </c>
      <c r="P1198" s="1" t="s">
        <v>131</v>
      </c>
      <c r="Q1198" s="1" t="s">
        <v>95</v>
      </c>
      <c r="R1198" s="1" t="s">
        <v>7</v>
      </c>
      <c r="S1198" s="1" t="s">
        <v>4386</v>
      </c>
      <c r="T1198" s="4" t="s">
        <v>104</v>
      </c>
    </row>
    <row r="1199" spans="1:20" x14ac:dyDescent="0.3">
      <c r="A1199" s="3" t="s">
        <v>2337</v>
      </c>
      <c r="B1199" s="2">
        <v>45564</v>
      </c>
      <c r="C1199" s="1" t="s">
        <v>1830</v>
      </c>
      <c r="D1199" s="1" t="s">
        <v>421</v>
      </c>
      <c r="E1199" s="1" t="s">
        <v>261</v>
      </c>
      <c r="F1199" s="1" t="s">
        <v>411</v>
      </c>
      <c r="G1199" s="1">
        <v>2</v>
      </c>
      <c r="H1199" s="1">
        <v>1433.04</v>
      </c>
      <c r="I1199" s="1">
        <v>0</v>
      </c>
      <c r="J1199" s="1">
        <v>0</v>
      </c>
      <c r="K1199" s="1">
        <v>12</v>
      </c>
      <c r="L1199" s="1">
        <v>343.93</v>
      </c>
      <c r="M1199" s="1">
        <v>3210.01</v>
      </c>
      <c r="N1199" s="1">
        <v>1669.92</v>
      </c>
      <c r="O1199" s="1">
        <v>1196.1600000000001</v>
      </c>
      <c r="P1199" s="1" t="s">
        <v>131</v>
      </c>
      <c r="Q1199" s="1" t="s">
        <v>95</v>
      </c>
      <c r="R1199" s="1" t="s">
        <v>7</v>
      </c>
      <c r="S1199" s="1" t="s">
        <v>4838</v>
      </c>
      <c r="T1199" s="4" t="s">
        <v>104</v>
      </c>
    </row>
    <row r="1200" spans="1:20" x14ac:dyDescent="0.3">
      <c r="A1200" s="3" t="s">
        <v>2338</v>
      </c>
      <c r="B1200" s="2">
        <v>45605</v>
      </c>
      <c r="C1200" s="1" t="s">
        <v>1111</v>
      </c>
      <c r="D1200" s="1" t="s">
        <v>443</v>
      </c>
      <c r="E1200" s="1" t="s">
        <v>154</v>
      </c>
      <c r="F1200" s="1" t="s">
        <v>314</v>
      </c>
      <c r="G1200" s="1">
        <v>4</v>
      </c>
      <c r="H1200" s="1">
        <v>1089.95</v>
      </c>
      <c r="I1200" s="1">
        <v>15</v>
      </c>
      <c r="J1200" s="1">
        <v>653.97</v>
      </c>
      <c r="K1200" s="1">
        <v>12</v>
      </c>
      <c r="L1200" s="1">
        <v>444.7</v>
      </c>
      <c r="M1200" s="1">
        <v>4150.53</v>
      </c>
      <c r="N1200" s="1">
        <v>2882.12</v>
      </c>
      <c r="O1200" s="1">
        <v>823.71</v>
      </c>
      <c r="P1200" s="1" t="s">
        <v>4326</v>
      </c>
      <c r="Q1200" s="1" t="s">
        <v>103</v>
      </c>
      <c r="R1200" s="1" t="s">
        <v>7</v>
      </c>
      <c r="S1200" s="1" t="s">
        <v>4921</v>
      </c>
      <c r="T1200" s="4" t="s">
        <v>104</v>
      </c>
    </row>
    <row r="1201" spans="1:20" x14ac:dyDescent="0.3">
      <c r="A1201" s="3" t="s">
        <v>2339</v>
      </c>
      <c r="B1201" s="2">
        <v>45577</v>
      </c>
      <c r="C1201" s="1" t="s">
        <v>970</v>
      </c>
      <c r="D1201" s="1" t="s">
        <v>849</v>
      </c>
      <c r="E1201" s="1" t="s">
        <v>1173</v>
      </c>
      <c r="F1201" s="1" t="s">
        <v>449</v>
      </c>
      <c r="G1201" s="1">
        <v>2</v>
      </c>
      <c r="H1201" s="1">
        <v>1198.0999999999999</v>
      </c>
      <c r="I1201" s="1">
        <v>25</v>
      </c>
      <c r="J1201" s="1">
        <v>599.04999999999995</v>
      </c>
      <c r="K1201" s="1">
        <v>12</v>
      </c>
      <c r="L1201" s="1">
        <v>215.66</v>
      </c>
      <c r="M1201" s="1">
        <v>2012.81</v>
      </c>
      <c r="N1201" s="1">
        <v>1539.26</v>
      </c>
      <c r="O1201" s="1">
        <v>257.89</v>
      </c>
      <c r="P1201" s="1" t="s">
        <v>4326</v>
      </c>
      <c r="Q1201" s="1" t="s">
        <v>95</v>
      </c>
      <c r="R1201" s="1" t="s">
        <v>8</v>
      </c>
      <c r="S1201" s="1" t="s">
        <v>4456</v>
      </c>
      <c r="T1201" s="4" t="s">
        <v>104</v>
      </c>
    </row>
    <row r="1202" spans="1:20" x14ac:dyDescent="0.3">
      <c r="A1202" s="3" t="s">
        <v>2340</v>
      </c>
      <c r="B1202" s="2">
        <v>45667</v>
      </c>
      <c r="C1202" s="1" t="s">
        <v>1574</v>
      </c>
      <c r="D1202" s="1" t="s">
        <v>144</v>
      </c>
      <c r="E1202" s="1" t="s">
        <v>708</v>
      </c>
      <c r="F1202" s="1" t="s">
        <v>233</v>
      </c>
      <c r="G1202" s="1">
        <v>4</v>
      </c>
      <c r="H1202" s="1">
        <v>980.87</v>
      </c>
      <c r="I1202" s="1">
        <v>5</v>
      </c>
      <c r="J1202" s="1">
        <v>196.17</v>
      </c>
      <c r="K1202" s="1">
        <v>5</v>
      </c>
      <c r="L1202" s="1">
        <v>186.37</v>
      </c>
      <c r="M1202" s="1">
        <v>3913.68</v>
      </c>
      <c r="N1202" s="1">
        <v>2770.12</v>
      </c>
      <c r="O1202" s="1">
        <v>957.19</v>
      </c>
      <c r="P1202" s="1" t="s">
        <v>102</v>
      </c>
      <c r="Q1202" s="1" t="s">
        <v>95</v>
      </c>
      <c r="R1202" s="1" t="s">
        <v>7</v>
      </c>
      <c r="S1202" s="1" t="s">
        <v>4553</v>
      </c>
      <c r="T1202" s="4" t="s">
        <v>96</v>
      </c>
    </row>
    <row r="1203" spans="1:20" x14ac:dyDescent="0.3">
      <c r="A1203" s="3" t="s">
        <v>2341</v>
      </c>
      <c r="B1203" s="2">
        <v>45425</v>
      </c>
      <c r="C1203" s="1" t="s">
        <v>701</v>
      </c>
      <c r="D1203" s="1" t="s">
        <v>424</v>
      </c>
      <c r="E1203" s="1" t="s">
        <v>124</v>
      </c>
      <c r="F1203" s="1" t="s">
        <v>289</v>
      </c>
      <c r="G1203" s="1">
        <v>1</v>
      </c>
      <c r="H1203" s="1">
        <v>1252.6300000000001</v>
      </c>
      <c r="I1203" s="1">
        <v>10</v>
      </c>
      <c r="J1203" s="1">
        <v>125.26</v>
      </c>
      <c r="K1203" s="1">
        <v>12</v>
      </c>
      <c r="L1203" s="1">
        <v>135.28</v>
      </c>
      <c r="M1203" s="1">
        <v>1262.6500000000001</v>
      </c>
      <c r="N1203" s="1">
        <v>854.85</v>
      </c>
      <c r="O1203" s="1">
        <v>272.52</v>
      </c>
      <c r="P1203" s="1" t="s">
        <v>4326</v>
      </c>
      <c r="Q1203" s="1" t="s">
        <v>103</v>
      </c>
      <c r="R1203" s="1" t="s">
        <v>7</v>
      </c>
      <c r="S1203" s="1" t="s">
        <v>4384</v>
      </c>
      <c r="T1203" s="4" t="s">
        <v>96</v>
      </c>
    </row>
    <row r="1204" spans="1:20" x14ac:dyDescent="0.3">
      <c r="A1204" s="3" t="s">
        <v>2342</v>
      </c>
      <c r="B1204" s="2">
        <v>45585</v>
      </c>
      <c r="C1204" s="1" t="s">
        <v>825</v>
      </c>
      <c r="D1204" s="1" t="s">
        <v>1007</v>
      </c>
      <c r="E1204" s="1" t="s">
        <v>785</v>
      </c>
      <c r="F1204" s="1" t="s">
        <v>136</v>
      </c>
      <c r="G1204" s="1">
        <v>3</v>
      </c>
      <c r="H1204" s="1">
        <v>1179.23</v>
      </c>
      <c r="I1204" s="1">
        <v>0</v>
      </c>
      <c r="J1204" s="1">
        <v>0</v>
      </c>
      <c r="K1204" s="1">
        <v>12</v>
      </c>
      <c r="L1204" s="1">
        <v>424.52</v>
      </c>
      <c r="M1204" s="1">
        <v>3962.21</v>
      </c>
      <c r="N1204" s="1">
        <v>2312.19</v>
      </c>
      <c r="O1204" s="1">
        <v>1225.5</v>
      </c>
      <c r="P1204" s="1" t="s">
        <v>102</v>
      </c>
      <c r="Q1204" s="1" t="s">
        <v>95</v>
      </c>
      <c r="R1204" s="1" t="s">
        <v>7</v>
      </c>
      <c r="S1204" s="1" t="s">
        <v>4559</v>
      </c>
      <c r="T1204" s="4" t="s">
        <v>104</v>
      </c>
    </row>
    <row r="1205" spans="1:20" x14ac:dyDescent="0.3">
      <c r="A1205" s="3" t="s">
        <v>2343</v>
      </c>
      <c r="B1205" s="2">
        <v>45605</v>
      </c>
      <c r="C1205" s="1" t="s">
        <v>1293</v>
      </c>
      <c r="D1205" s="1" t="s">
        <v>620</v>
      </c>
      <c r="E1205" s="1" t="s">
        <v>184</v>
      </c>
      <c r="F1205" s="1" t="s">
        <v>411</v>
      </c>
      <c r="G1205" s="1">
        <v>3</v>
      </c>
      <c r="H1205" s="1">
        <v>673.35</v>
      </c>
      <c r="I1205" s="1">
        <v>10</v>
      </c>
      <c r="J1205" s="1">
        <v>202</v>
      </c>
      <c r="K1205" s="1">
        <v>5</v>
      </c>
      <c r="L1205" s="1">
        <v>90.9</v>
      </c>
      <c r="M1205" s="1">
        <v>1908.95</v>
      </c>
      <c r="N1205" s="1">
        <v>1274.28</v>
      </c>
      <c r="O1205" s="1">
        <v>543.77</v>
      </c>
      <c r="P1205" s="1" t="s">
        <v>4326</v>
      </c>
      <c r="Q1205" s="1" t="s">
        <v>95</v>
      </c>
      <c r="R1205" s="1" t="s">
        <v>7</v>
      </c>
      <c r="S1205" s="1" t="s">
        <v>4707</v>
      </c>
      <c r="T1205" s="4" t="s">
        <v>104</v>
      </c>
    </row>
    <row r="1206" spans="1:20" x14ac:dyDescent="0.3">
      <c r="A1206" s="3" t="s">
        <v>2344</v>
      </c>
      <c r="B1206" s="2">
        <v>45604</v>
      </c>
      <c r="C1206" s="1" t="s">
        <v>2345</v>
      </c>
      <c r="D1206" s="1" t="s">
        <v>246</v>
      </c>
      <c r="E1206" s="1" t="s">
        <v>190</v>
      </c>
      <c r="F1206" s="1" t="s">
        <v>411</v>
      </c>
      <c r="G1206" s="1">
        <v>2</v>
      </c>
      <c r="H1206" s="1">
        <v>1147.58</v>
      </c>
      <c r="I1206" s="1">
        <v>25</v>
      </c>
      <c r="J1206" s="1">
        <v>573.79</v>
      </c>
      <c r="K1206" s="1">
        <v>12</v>
      </c>
      <c r="L1206" s="1">
        <v>206.56</v>
      </c>
      <c r="M1206" s="1">
        <v>1927.93</v>
      </c>
      <c r="N1206" s="1">
        <v>1518</v>
      </c>
      <c r="O1206" s="1">
        <v>203.37</v>
      </c>
      <c r="P1206" s="1" t="s">
        <v>102</v>
      </c>
      <c r="Q1206" s="1" t="s">
        <v>95</v>
      </c>
      <c r="R1206" s="1" t="s">
        <v>7</v>
      </c>
      <c r="S1206" s="1" t="s">
        <v>4922</v>
      </c>
      <c r="T1206" s="4" t="s">
        <v>96</v>
      </c>
    </row>
    <row r="1207" spans="1:20" x14ac:dyDescent="0.3">
      <c r="A1207" s="3" t="s">
        <v>2346</v>
      </c>
      <c r="B1207" s="2">
        <v>45639</v>
      </c>
      <c r="C1207" s="1" t="s">
        <v>1554</v>
      </c>
      <c r="D1207" s="1" t="s">
        <v>630</v>
      </c>
      <c r="E1207" s="1" t="s">
        <v>1112</v>
      </c>
      <c r="F1207" s="1" t="s">
        <v>215</v>
      </c>
      <c r="G1207" s="1">
        <v>3</v>
      </c>
      <c r="H1207" s="1">
        <v>626.27</v>
      </c>
      <c r="I1207" s="1">
        <v>10</v>
      </c>
      <c r="J1207" s="1">
        <v>187.88</v>
      </c>
      <c r="K1207" s="1">
        <v>5</v>
      </c>
      <c r="L1207" s="1">
        <v>84.55</v>
      </c>
      <c r="M1207" s="1">
        <v>1775.48</v>
      </c>
      <c r="N1207" s="1">
        <v>1093.83</v>
      </c>
      <c r="O1207" s="1">
        <v>597.1</v>
      </c>
      <c r="P1207" s="1" t="s">
        <v>120</v>
      </c>
      <c r="Q1207" s="1" t="s">
        <v>95</v>
      </c>
      <c r="R1207" s="1" t="s">
        <v>7</v>
      </c>
      <c r="S1207" s="1" t="s">
        <v>4630</v>
      </c>
      <c r="T1207" s="4" t="s">
        <v>96</v>
      </c>
    </row>
    <row r="1208" spans="1:20" x14ac:dyDescent="0.3">
      <c r="A1208" s="3" t="s">
        <v>2347</v>
      </c>
      <c r="B1208" s="2">
        <v>45553</v>
      </c>
      <c r="C1208" s="1" t="s">
        <v>2151</v>
      </c>
      <c r="D1208" s="1" t="s">
        <v>525</v>
      </c>
      <c r="E1208" s="1" t="s">
        <v>789</v>
      </c>
      <c r="F1208" s="1" t="s">
        <v>109</v>
      </c>
      <c r="G1208" s="1">
        <v>1</v>
      </c>
      <c r="H1208" s="1">
        <v>681.31</v>
      </c>
      <c r="I1208" s="1">
        <v>0</v>
      </c>
      <c r="J1208" s="1">
        <v>0</v>
      </c>
      <c r="K1208" s="1">
        <v>5</v>
      </c>
      <c r="L1208" s="1">
        <v>34.07</v>
      </c>
      <c r="M1208" s="1">
        <v>715.38</v>
      </c>
      <c r="N1208" s="1">
        <v>403.71</v>
      </c>
      <c r="O1208" s="1">
        <v>277.60000000000002</v>
      </c>
      <c r="P1208" s="1" t="s">
        <v>4326</v>
      </c>
      <c r="Q1208" s="1" t="s">
        <v>95</v>
      </c>
      <c r="R1208" s="1" t="s">
        <v>7</v>
      </c>
      <c r="S1208" s="1" t="s">
        <v>4532</v>
      </c>
      <c r="T1208" s="4" t="s">
        <v>96</v>
      </c>
    </row>
    <row r="1209" spans="1:20" x14ac:dyDescent="0.3">
      <c r="A1209" s="3" t="s">
        <v>2348</v>
      </c>
      <c r="B1209" s="2">
        <v>45574</v>
      </c>
      <c r="C1209" s="1" t="s">
        <v>2349</v>
      </c>
      <c r="D1209" s="1" t="s">
        <v>971</v>
      </c>
      <c r="E1209" s="1" t="s">
        <v>576</v>
      </c>
      <c r="F1209" s="1" t="s">
        <v>310</v>
      </c>
      <c r="G1209" s="1">
        <v>3</v>
      </c>
      <c r="H1209" s="1">
        <v>827.12</v>
      </c>
      <c r="I1209" s="1">
        <v>20</v>
      </c>
      <c r="J1209" s="1">
        <v>496.27</v>
      </c>
      <c r="K1209" s="1">
        <v>5</v>
      </c>
      <c r="L1209" s="1">
        <v>99.25</v>
      </c>
      <c r="M1209" s="1">
        <v>2084.34</v>
      </c>
      <c r="N1209" s="1">
        <v>1911.81</v>
      </c>
      <c r="O1209" s="1">
        <v>73.28</v>
      </c>
      <c r="P1209" s="1" t="s">
        <v>131</v>
      </c>
      <c r="Q1209" s="1" t="s">
        <v>103</v>
      </c>
      <c r="R1209" s="1" t="s">
        <v>7</v>
      </c>
      <c r="S1209" s="1" t="s">
        <v>4553</v>
      </c>
      <c r="T1209" s="4" t="s">
        <v>96</v>
      </c>
    </row>
    <row r="1210" spans="1:20" x14ac:dyDescent="0.3">
      <c r="A1210" s="3" t="s">
        <v>2350</v>
      </c>
      <c r="B1210" s="2">
        <v>45568</v>
      </c>
      <c r="C1210" s="1" t="s">
        <v>1390</v>
      </c>
      <c r="D1210" s="1" t="s">
        <v>303</v>
      </c>
      <c r="E1210" s="1" t="s">
        <v>826</v>
      </c>
      <c r="F1210" s="1" t="s">
        <v>141</v>
      </c>
      <c r="G1210" s="1">
        <v>2</v>
      </c>
      <c r="H1210" s="1">
        <v>463.39</v>
      </c>
      <c r="I1210" s="1">
        <v>0</v>
      </c>
      <c r="J1210" s="1">
        <v>0</v>
      </c>
      <c r="K1210" s="1">
        <v>5</v>
      </c>
      <c r="L1210" s="1">
        <v>46.34</v>
      </c>
      <c r="M1210" s="1">
        <v>973.12</v>
      </c>
      <c r="N1210" s="1">
        <v>590</v>
      </c>
      <c r="O1210" s="1">
        <v>336.78</v>
      </c>
      <c r="P1210" s="1" t="s">
        <v>131</v>
      </c>
      <c r="Q1210" s="1" t="s">
        <v>103</v>
      </c>
      <c r="R1210" s="1" t="s">
        <v>7</v>
      </c>
      <c r="S1210" s="1" t="s">
        <v>4602</v>
      </c>
      <c r="T1210" s="4" t="s">
        <v>96</v>
      </c>
    </row>
    <row r="1211" spans="1:20" x14ac:dyDescent="0.3">
      <c r="A1211" s="3" t="s">
        <v>2351</v>
      </c>
      <c r="B1211" s="2">
        <v>45475</v>
      </c>
      <c r="C1211" s="1" t="s">
        <v>2096</v>
      </c>
      <c r="D1211" s="1" t="s">
        <v>1139</v>
      </c>
      <c r="E1211" s="1" t="s">
        <v>702</v>
      </c>
      <c r="F1211" s="1" t="s">
        <v>215</v>
      </c>
      <c r="G1211" s="1">
        <v>3</v>
      </c>
      <c r="H1211" s="1">
        <v>786.06</v>
      </c>
      <c r="I1211" s="1">
        <v>15</v>
      </c>
      <c r="J1211" s="1">
        <v>353.73</v>
      </c>
      <c r="K1211" s="1">
        <v>5</v>
      </c>
      <c r="L1211" s="1">
        <v>100.22</v>
      </c>
      <c r="M1211" s="1">
        <v>2104.67</v>
      </c>
      <c r="N1211" s="1">
        <v>1755.78</v>
      </c>
      <c r="O1211" s="1">
        <v>248.67</v>
      </c>
      <c r="P1211" s="1" t="s">
        <v>172</v>
      </c>
      <c r="Q1211" s="1" t="s">
        <v>103</v>
      </c>
      <c r="R1211" s="1" t="s">
        <v>7</v>
      </c>
      <c r="S1211" s="1" t="s">
        <v>4507</v>
      </c>
      <c r="T1211" s="4" t="s">
        <v>96</v>
      </c>
    </row>
    <row r="1212" spans="1:20" x14ac:dyDescent="0.3">
      <c r="A1212" s="3" t="s">
        <v>2352</v>
      </c>
      <c r="B1212" s="2">
        <v>45597</v>
      </c>
      <c r="C1212" s="1" t="s">
        <v>407</v>
      </c>
      <c r="D1212" s="1" t="s">
        <v>2353</v>
      </c>
      <c r="E1212" s="1" t="s">
        <v>394</v>
      </c>
      <c r="F1212" s="1" t="s">
        <v>233</v>
      </c>
      <c r="G1212" s="1">
        <v>1</v>
      </c>
      <c r="H1212" s="1">
        <v>1546.13</v>
      </c>
      <c r="I1212" s="1">
        <v>10</v>
      </c>
      <c r="J1212" s="1">
        <v>154.61000000000001</v>
      </c>
      <c r="K1212" s="1">
        <v>12</v>
      </c>
      <c r="L1212" s="1">
        <v>166.98</v>
      </c>
      <c r="M1212" s="1">
        <v>1558.5</v>
      </c>
      <c r="N1212" s="1">
        <v>1029.24</v>
      </c>
      <c r="O1212" s="1">
        <v>362.28</v>
      </c>
      <c r="P1212" s="1" t="s">
        <v>131</v>
      </c>
      <c r="Q1212" s="1" t="s">
        <v>95</v>
      </c>
      <c r="R1212" s="1" t="s">
        <v>7</v>
      </c>
      <c r="S1212" s="1" t="s">
        <v>4396</v>
      </c>
      <c r="T1212" s="4" t="s">
        <v>96</v>
      </c>
    </row>
    <row r="1213" spans="1:20" x14ac:dyDescent="0.3">
      <c r="A1213" s="3" t="s">
        <v>2354</v>
      </c>
      <c r="B1213" s="2">
        <v>45739</v>
      </c>
      <c r="C1213" s="1" t="s">
        <v>1704</v>
      </c>
      <c r="D1213" s="1" t="s">
        <v>971</v>
      </c>
      <c r="E1213" s="1" t="s">
        <v>300</v>
      </c>
      <c r="F1213" s="1" t="s">
        <v>357</v>
      </c>
      <c r="G1213" s="1">
        <v>0</v>
      </c>
      <c r="H1213" s="1">
        <v>981.81</v>
      </c>
      <c r="I1213" s="1">
        <v>25</v>
      </c>
      <c r="J1213" s="1">
        <v>0</v>
      </c>
      <c r="K1213" s="1">
        <v>5</v>
      </c>
      <c r="L1213" s="1">
        <v>0</v>
      </c>
      <c r="M1213" s="1">
        <v>0</v>
      </c>
      <c r="N1213" s="1">
        <v>0</v>
      </c>
      <c r="O1213" s="1">
        <v>0</v>
      </c>
      <c r="P1213" s="1" t="s">
        <v>131</v>
      </c>
      <c r="Q1213" s="1" t="s">
        <v>103</v>
      </c>
      <c r="R1213" s="1" t="s">
        <v>7</v>
      </c>
      <c r="S1213" s="1" t="s">
        <v>4552</v>
      </c>
      <c r="T1213" s="4" t="s">
        <v>104</v>
      </c>
    </row>
    <row r="1214" spans="1:20" x14ac:dyDescent="0.3">
      <c r="A1214" s="3" t="s">
        <v>2355</v>
      </c>
      <c r="B1214" s="2">
        <v>45599</v>
      </c>
      <c r="C1214" s="1" t="s">
        <v>1727</v>
      </c>
      <c r="D1214" s="1" t="s">
        <v>384</v>
      </c>
      <c r="E1214" s="1" t="s">
        <v>1402</v>
      </c>
      <c r="F1214" s="1" t="s">
        <v>310</v>
      </c>
      <c r="G1214" s="1">
        <v>1</v>
      </c>
      <c r="H1214" s="1">
        <v>471.98</v>
      </c>
      <c r="I1214" s="1">
        <v>30</v>
      </c>
      <c r="J1214" s="1">
        <v>141.59</v>
      </c>
      <c r="K1214" s="1">
        <v>5</v>
      </c>
      <c r="L1214" s="1">
        <v>16.52</v>
      </c>
      <c r="M1214" s="1">
        <v>346.91</v>
      </c>
      <c r="N1214" s="1">
        <v>315.13</v>
      </c>
      <c r="O1214" s="1">
        <v>15.26</v>
      </c>
      <c r="P1214" s="1" t="s">
        <v>102</v>
      </c>
      <c r="Q1214" s="1" t="s">
        <v>95</v>
      </c>
      <c r="R1214" s="1" t="s">
        <v>7</v>
      </c>
      <c r="S1214" s="1" t="s">
        <v>4748</v>
      </c>
      <c r="T1214" s="4" t="s">
        <v>104</v>
      </c>
    </row>
    <row r="1215" spans="1:20" x14ac:dyDescent="0.3">
      <c r="A1215" s="3" t="s">
        <v>2356</v>
      </c>
      <c r="B1215" s="2">
        <v>45474</v>
      </c>
      <c r="C1215" s="1" t="s">
        <v>748</v>
      </c>
      <c r="D1215" s="1" t="s">
        <v>273</v>
      </c>
      <c r="E1215" s="1" t="s">
        <v>1227</v>
      </c>
      <c r="F1215" s="1" t="s">
        <v>201</v>
      </c>
      <c r="G1215" s="1">
        <v>1</v>
      </c>
      <c r="H1215" s="1">
        <v>2492.4699999999998</v>
      </c>
      <c r="I1215" s="1">
        <v>15</v>
      </c>
      <c r="J1215" s="1">
        <v>373.87</v>
      </c>
      <c r="K1215" s="1">
        <v>12</v>
      </c>
      <c r="L1215" s="1">
        <v>254.23</v>
      </c>
      <c r="M1215" s="1">
        <v>2372.83</v>
      </c>
      <c r="N1215" s="1">
        <v>1804.37</v>
      </c>
      <c r="O1215" s="1">
        <v>314.23</v>
      </c>
      <c r="P1215" s="1" t="s">
        <v>120</v>
      </c>
      <c r="Q1215" s="1" t="s">
        <v>95</v>
      </c>
      <c r="R1215" s="1" t="s">
        <v>7</v>
      </c>
      <c r="S1215" s="1" t="s">
        <v>4602</v>
      </c>
      <c r="T1215" s="4" t="s">
        <v>96</v>
      </c>
    </row>
    <row r="1216" spans="1:20" x14ac:dyDescent="0.3">
      <c r="A1216" s="3" t="s">
        <v>2357</v>
      </c>
      <c r="B1216" s="2">
        <v>45623</v>
      </c>
      <c r="C1216" s="1" t="s">
        <v>1622</v>
      </c>
      <c r="D1216" s="1" t="s">
        <v>1042</v>
      </c>
      <c r="E1216" s="1" t="s">
        <v>991</v>
      </c>
      <c r="F1216" s="1" t="s">
        <v>171</v>
      </c>
      <c r="G1216" s="1">
        <v>1</v>
      </c>
      <c r="H1216" s="1">
        <v>672.07</v>
      </c>
      <c r="I1216" s="1">
        <v>0</v>
      </c>
      <c r="J1216" s="1">
        <v>0</v>
      </c>
      <c r="K1216" s="1">
        <v>5</v>
      </c>
      <c r="L1216" s="1">
        <v>33.6</v>
      </c>
      <c r="M1216" s="1">
        <v>705.67</v>
      </c>
      <c r="N1216" s="1">
        <v>419.4</v>
      </c>
      <c r="O1216" s="1">
        <v>252.67</v>
      </c>
      <c r="P1216" s="1" t="s">
        <v>4326</v>
      </c>
      <c r="Q1216" s="1" t="s">
        <v>95</v>
      </c>
      <c r="R1216" s="1" t="s">
        <v>7</v>
      </c>
      <c r="S1216" s="1" t="s">
        <v>4700</v>
      </c>
      <c r="T1216" s="4" t="s">
        <v>96</v>
      </c>
    </row>
    <row r="1217" spans="1:20" x14ac:dyDescent="0.3">
      <c r="A1217" s="3" t="s">
        <v>2358</v>
      </c>
      <c r="B1217" s="2">
        <v>45736</v>
      </c>
      <c r="C1217" s="1" t="s">
        <v>1852</v>
      </c>
      <c r="D1217" s="1" t="s">
        <v>2334</v>
      </c>
      <c r="E1217" s="1" t="s">
        <v>907</v>
      </c>
      <c r="F1217" s="1" t="s">
        <v>191</v>
      </c>
      <c r="G1217" s="1">
        <v>2</v>
      </c>
      <c r="H1217" s="1">
        <v>461.04</v>
      </c>
      <c r="I1217" s="1">
        <v>10</v>
      </c>
      <c r="J1217" s="1">
        <v>92.21</v>
      </c>
      <c r="K1217" s="1">
        <v>5</v>
      </c>
      <c r="L1217" s="1">
        <v>41.49</v>
      </c>
      <c r="M1217" s="1">
        <v>871.36</v>
      </c>
      <c r="N1217" s="1">
        <v>735.72</v>
      </c>
      <c r="O1217" s="1">
        <v>94.15</v>
      </c>
      <c r="P1217" s="1" t="s">
        <v>102</v>
      </c>
      <c r="Q1217" s="1" t="s">
        <v>95</v>
      </c>
      <c r="R1217" s="1" t="s">
        <v>7</v>
      </c>
      <c r="S1217" s="1" t="s">
        <v>4439</v>
      </c>
      <c r="T1217" s="4" t="s">
        <v>96</v>
      </c>
    </row>
    <row r="1218" spans="1:20" x14ac:dyDescent="0.3">
      <c r="A1218" s="3" t="s">
        <v>2359</v>
      </c>
      <c r="B1218" s="2">
        <v>45563</v>
      </c>
      <c r="C1218" s="1" t="s">
        <v>728</v>
      </c>
      <c r="D1218" s="1" t="s">
        <v>919</v>
      </c>
      <c r="E1218" s="1" t="s">
        <v>516</v>
      </c>
      <c r="F1218" s="1" t="s">
        <v>101</v>
      </c>
      <c r="G1218" s="1">
        <v>1</v>
      </c>
      <c r="H1218" s="1">
        <v>1089.4100000000001</v>
      </c>
      <c r="I1218" s="1">
        <v>20</v>
      </c>
      <c r="J1218" s="1">
        <v>217.88</v>
      </c>
      <c r="K1218" s="1">
        <v>12</v>
      </c>
      <c r="L1218" s="1">
        <v>104.58</v>
      </c>
      <c r="M1218" s="1">
        <v>976.11</v>
      </c>
      <c r="N1218" s="1">
        <v>815.45</v>
      </c>
      <c r="O1218" s="1">
        <v>56.08</v>
      </c>
      <c r="P1218" s="1" t="s">
        <v>131</v>
      </c>
      <c r="Q1218" s="1" t="s">
        <v>95</v>
      </c>
      <c r="R1218" s="1" t="s">
        <v>7</v>
      </c>
      <c r="S1218" s="1" t="s">
        <v>4804</v>
      </c>
      <c r="T1218" s="4" t="s">
        <v>104</v>
      </c>
    </row>
    <row r="1219" spans="1:20" x14ac:dyDescent="0.3">
      <c r="A1219" s="3" t="s">
        <v>2360</v>
      </c>
      <c r="B1219" s="2">
        <v>45619</v>
      </c>
      <c r="C1219" s="1" t="s">
        <v>2361</v>
      </c>
      <c r="D1219" s="1" t="s">
        <v>836</v>
      </c>
      <c r="E1219" s="1" t="s">
        <v>331</v>
      </c>
      <c r="F1219" s="1" t="s">
        <v>335</v>
      </c>
      <c r="G1219" s="1">
        <v>1</v>
      </c>
      <c r="H1219" s="1">
        <v>1591.03</v>
      </c>
      <c r="I1219" s="1">
        <v>0</v>
      </c>
      <c r="J1219" s="1">
        <v>0</v>
      </c>
      <c r="K1219" s="1">
        <v>12</v>
      </c>
      <c r="L1219" s="1">
        <v>190.92</v>
      </c>
      <c r="M1219" s="1">
        <v>1781.95</v>
      </c>
      <c r="N1219" s="1">
        <v>914.35</v>
      </c>
      <c r="O1219" s="1">
        <v>676.68</v>
      </c>
      <c r="P1219" s="1" t="s">
        <v>131</v>
      </c>
      <c r="Q1219" s="1" t="s">
        <v>95</v>
      </c>
      <c r="R1219" s="1" t="s">
        <v>7</v>
      </c>
      <c r="S1219" s="1" t="s">
        <v>4818</v>
      </c>
      <c r="T1219" s="4" t="s">
        <v>104</v>
      </c>
    </row>
    <row r="1220" spans="1:20" x14ac:dyDescent="0.3">
      <c r="A1220" s="3" t="s">
        <v>2362</v>
      </c>
      <c r="B1220" s="2">
        <v>45547</v>
      </c>
      <c r="C1220" s="1" t="s">
        <v>1237</v>
      </c>
      <c r="D1220" s="1" t="s">
        <v>642</v>
      </c>
      <c r="E1220" s="1" t="s">
        <v>331</v>
      </c>
      <c r="F1220" s="1" t="s">
        <v>255</v>
      </c>
      <c r="G1220" s="1">
        <v>3</v>
      </c>
      <c r="H1220" s="1">
        <v>846.67</v>
      </c>
      <c r="I1220" s="1">
        <v>5</v>
      </c>
      <c r="J1220" s="1">
        <v>127</v>
      </c>
      <c r="K1220" s="1">
        <v>5</v>
      </c>
      <c r="L1220" s="1">
        <v>120.65</v>
      </c>
      <c r="M1220" s="1">
        <v>2533.66</v>
      </c>
      <c r="N1220" s="1">
        <v>1710.6</v>
      </c>
      <c r="O1220" s="1">
        <v>702.41</v>
      </c>
      <c r="P1220" s="1" t="s">
        <v>172</v>
      </c>
      <c r="Q1220" s="1" t="s">
        <v>95</v>
      </c>
      <c r="R1220" s="1" t="s">
        <v>7</v>
      </c>
      <c r="S1220" s="1" t="s">
        <v>4923</v>
      </c>
      <c r="T1220" s="4" t="s">
        <v>96</v>
      </c>
    </row>
    <row r="1221" spans="1:20" x14ac:dyDescent="0.3">
      <c r="A1221" s="3" t="s">
        <v>2363</v>
      </c>
      <c r="B1221" s="2">
        <v>45697</v>
      </c>
      <c r="C1221" s="1" t="s">
        <v>1366</v>
      </c>
      <c r="D1221" s="1" t="s">
        <v>258</v>
      </c>
      <c r="E1221" s="1" t="s">
        <v>297</v>
      </c>
      <c r="F1221" s="1" t="s">
        <v>185</v>
      </c>
      <c r="G1221" s="1">
        <v>2</v>
      </c>
      <c r="H1221" s="1">
        <v>940.99</v>
      </c>
      <c r="I1221" s="1">
        <v>0</v>
      </c>
      <c r="J1221" s="1">
        <v>0</v>
      </c>
      <c r="K1221" s="1">
        <v>5</v>
      </c>
      <c r="L1221" s="1">
        <v>94.1</v>
      </c>
      <c r="M1221" s="1">
        <v>1976.08</v>
      </c>
      <c r="N1221" s="1">
        <v>1137.06</v>
      </c>
      <c r="O1221" s="1">
        <v>744.92</v>
      </c>
      <c r="P1221" s="1" t="s">
        <v>4326</v>
      </c>
      <c r="Q1221" s="1" t="s">
        <v>95</v>
      </c>
      <c r="R1221" s="1" t="s">
        <v>7</v>
      </c>
      <c r="S1221" s="1" t="s">
        <v>4422</v>
      </c>
      <c r="T1221" s="4" t="s">
        <v>104</v>
      </c>
    </row>
    <row r="1222" spans="1:20" x14ac:dyDescent="0.3">
      <c r="A1222" s="3" t="s">
        <v>2364</v>
      </c>
      <c r="B1222" s="2">
        <v>45508</v>
      </c>
      <c r="C1222" s="1" t="s">
        <v>566</v>
      </c>
      <c r="D1222" s="1" t="s">
        <v>634</v>
      </c>
      <c r="E1222" s="1" t="s">
        <v>572</v>
      </c>
      <c r="F1222" s="1" t="s">
        <v>444</v>
      </c>
      <c r="G1222" s="1">
        <v>4</v>
      </c>
      <c r="H1222" s="1">
        <v>1785.81</v>
      </c>
      <c r="I1222" s="1">
        <v>5</v>
      </c>
      <c r="J1222" s="1">
        <v>357.16</v>
      </c>
      <c r="K1222" s="1">
        <v>12</v>
      </c>
      <c r="L1222" s="1">
        <v>814.33</v>
      </c>
      <c r="M1222" s="1">
        <v>7600.41</v>
      </c>
      <c r="N1222" s="1">
        <v>4973.4399999999996</v>
      </c>
      <c r="O1222" s="1">
        <v>1812.64</v>
      </c>
      <c r="P1222" s="1" t="s">
        <v>102</v>
      </c>
      <c r="Q1222" s="1" t="s">
        <v>103</v>
      </c>
      <c r="R1222" s="1" t="s">
        <v>7</v>
      </c>
      <c r="S1222" s="1" t="s">
        <v>4669</v>
      </c>
      <c r="T1222" s="4" t="s">
        <v>104</v>
      </c>
    </row>
    <row r="1223" spans="1:20" x14ac:dyDescent="0.3">
      <c r="A1223" s="3" t="s">
        <v>2365</v>
      </c>
      <c r="B1223" s="2">
        <v>45532</v>
      </c>
      <c r="C1223" s="1" t="s">
        <v>616</v>
      </c>
      <c r="D1223" s="1" t="s">
        <v>464</v>
      </c>
      <c r="E1223" s="1" t="s">
        <v>875</v>
      </c>
      <c r="F1223" s="1" t="s">
        <v>141</v>
      </c>
      <c r="G1223" s="1">
        <v>2</v>
      </c>
      <c r="H1223" s="1">
        <v>940.29</v>
      </c>
      <c r="I1223" s="1">
        <v>10</v>
      </c>
      <c r="J1223" s="1">
        <v>188.06</v>
      </c>
      <c r="K1223" s="1">
        <v>5</v>
      </c>
      <c r="L1223" s="1">
        <v>84.63</v>
      </c>
      <c r="M1223" s="1">
        <v>1777.15</v>
      </c>
      <c r="N1223" s="1">
        <v>1291.18</v>
      </c>
      <c r="O1223" s="1">
        <v>401.34</v>
      </c>
      <c r="P1223" s="1" t="s">
        <v>102</v>
      </c>
      <c r="Q1223" s="1" t="s">
        <v>103</v>
      </c>
      <c r="R1223" s="1" t="s">
        <v>7</v>
      </c>
      <c r="S1223" s="1" t="s">
        <v>4924</v>
      </c>
      <c r="T1223" s="4" t="s">
        <v>96</v>
      </c>
    </row>
    <row r="1224" spans="1:20" x14ac:dyDescent="0.3">
      <c r="A1224" s="3" t="s">
        <v>2366</v>
      </c>
      <c r="B1224" s="2">
        <v>45497</v>
      </c>
      <c r="C1224" s="1" t="s">
        <v>2367</v>
      </c>
      <c r="D1224" s="1" t="s">
        <v>431</v>
      </c>
      <c r="E1224" s="1" t="s">
        <v>562</v>
      </c>
      <c r="F1224" s="1" t="s">
        <v>411</v>
      </c>
      <c r="G1224" s="1">
        <v>3</v>
      </c>
      <c r="H1224" s="1">
        <v>630.77</v>
      </c>
      <c r="I1224" s="1">
        <v>0</v>
      </c>
      <c r="J1224" s="1">
        <v>0</v>
      </c>
      <c r="K1224" s="1">
        <v>5</v>
      </c>
      <c r="L1224" s="1">
        <v>94.62</v>
      </c>
      <c r="M1224" s="1">
        <v>1986.93</v>
      </c>
      <c r="N1224" s="1">
        <v>1371.48</v>
      </c>
      <c r="O1224" s="1">
        <v>520.83000000000004</v>
      </c>
      <c r="P1224" s="1" t="s">
        <v>4326</v>
      </c>
      <c r="Q1224" s="1" t="s">
        <v>103</v>
      </c>
      <c r="R1224" s="1" t="s">
        <v>8</v>
      </c>
      <c r="S1224" s="1" t="s">
        <v>4844</v>
      </c>
      <c r="T1224" s="4" t="s">
        <v>96</v>
      </c>
    </row>
    <row r="1225" spans="1:20" x14ac:dyDescent="0.3">
      <c r="A1225" s="3" t="s">
        <v>2368</v>
      </c>
      <c r="B1225" s="2">
        <v>45624</v>
      </c>
      <c r="C1225" s="1" t="s">
        <v>1406</v>
      </c>
      <c r="D1225" s="1" t="s">
        <v>232</v>
      </c>
      <c r="E1225" s="1" t="s">
        <v>495</v>
      </c>
      <c r="F1225" s="1" t="s">
        <v>141</v>
      </c>
      <c r="G1225" s="1">
        <v>4</v>
      </c>
      <c r="H1225" s="1">
        <v>1186.44</v>
      </c>
      <c r="I1225" s="1">
        <v>10</v>
      </c>
      <c r="J1225" s="1">
        <v>474.58</v>
      </c>
      <c r="K1225" s="1">
        <v>12</v>
      </c>
      <c r="L1225" s="1">
        <v>512.54</v>
      </c>
      <c r="M1225" s="1">
        <v>4783.72</v>
      </c>
      <c r="N1225" s="1">
        <v>3020.24</v>
      </c>
      <c r="O1225" s="1">
        <v>1250.94</v>
      </c>
      <c r="P1225" s="1" t="s">
        <v>120</v>
      </c>
      <c r="Q1225" s="1" t="s">
        <v>103</v>
      </c>
      <c r="R1225" s="1" t="s">
        <v>7</v>
      </c>
      <c r="S1225" s="1" t="s">
        <v>4761</v>
      </c>
      <c r="T1225" s="4" t="s">
        <v>96</v>
      </c>
    </row>
    <row r="1226" spans="1:20" x14ac:dyDescent="0.3">
      <c r="A1226" s="3" t="s">
        <v>2369</v>
      </c>
      <c r="B1226" s="2">
        <v>45433</v>
      </c>
      <c r="C1226" s="1" t="s">
        <v>2128</v>
      </c>
      <c r="D1226" s="1" t="s">
        <v>170</v>
      </c>
      <c r="E1226" s="1" t="s">
        <v>1173</v>
      </c>
      <c r="F1226" s="1" t="s">
        <v>167</v>
      </c>
      <c r="G1226" s="1">
        <v>1</v>
      </c>
      <c r="H1226" s="1">
        <v>797.11</v>
      </c>
      <c r="I1226" s="1">
        <v>5</v>
      </c>
      <c r="J1226" s="1">
        <v>39.86</v>
      </c>
      <c r="K1226" s="1">
        <v>5</v>
      </c>
      <c r="L1226" s="1">
        <v>37.86</v>
      </c>
      <c r="M1226" s="1">
        <v>795.11</v>
      </c>
      <c r="N1226" s="1">
        <v>550.01</v>
      </c>
      <c r="O1226" s="1">
        <v>207.24</v>
      </c>
      <c r="P1226" s="1" t="s">
        <v>4326</v>
      </c>
      <c r="Q1226" s="1" t="s">
        <v>95</v>
      </c>
      <c r="R1226" s="1" t="s">
        <v>7</v>
      </c>
      <c r="S1226" s="1" t="s">
        <v>4839</v>
      </c>
      <c r="T1226" s="4" t="s">
        <v>96</v>
      </c>
    </row>
    <row r="1227" spans="1:20" x14ac:dyDescent="0.3">
      <c r="A1227" s="3" t="s">
        <v>2370</v>
      </c>
      <c r="B1227" s="2">
        <v>45464</v>
      </c>
      <c r="C1227" s="1" t="s">
        <v>2309</v>
      </c>
      <c r="D1227" s="1" t="s">
        <v>1139</v>
      </c>
      <c r="E1227" s="1" t="s">
        <v>390</v>
      </c>
      <c r="F1227" s="1" t="s">
        <v>293</v>
      </c>
      <c r="G1227" s="1">
        <v>2</v>
      </c>
      <c r="H1227" s="1">
        <v>804.05</v>
      </c>
      <c r="I1227" s="1">
        <v>10</v>
      </c>
      <c r="J1227" s="1">
        <v>160.81</v>
      </c>
      <c r="K1227" s="1">
        <v>5</v>
      </c>
      <c r="L1227" s="1">
        <v>72.36</v>
      </c>
      <c r="M1227" s="1">
        <v>1519.65</v>
      </c>
      <c r="N1227" s="1">
        <v>1170.52</v>
      </c>
      <c r="O1227" s="1">
        <v>276.77</v>
      </c>
      <c r="P1227" s="1" t="s">
        <v>102</v>
      </c>
      <c r="Q1227" s="1" t="s">
        <v>95</v>
      </c>
      <c r="R1227" s="1" t="s">
        <v>7</v>
      </c>
      <c r="S1227" s="1" t="s">
        <v>4925</v>
      </c>
      <c r="T1227" s="4" t="s">
        <v>96</v>
      </c>
    </row>
    <row r="1228" spans="1:20" x14ac:dyDescent="0.3">
      <c r="A1228" s="3" t="s">
        <v>2371</v>
      </c>
      <c r="B1228" s="2">
        <v>45710</v>
      </c>
      <c r="C1228" s="1" t="s">
        <v>493</v>
      </c>
      <c r="D1228" s="1" t="s">
        <v>741</v>
      </c>
      <c r="E1228" s="1" t="s">
        <v>228</v>
      </c>
      <c r="F1228" s="1" t="s">
        <v>211</v>
      </c>
      <c r="G1228" s="1">
        <v>2</v>
      </c>
      <c r="H1228" s="1">
        <v>1363.49</v>
      </c>
      <c r="I1228" s="1">
        <v>30</v>
      </c>
      <c r="J1228" s="1">
        <v>818.09</v>
      </c>
      <c r="K1228" s="1">
        <v>12</v>
      </c>
      <c r="L1228" s="1">
        <v>229.07</v>
      </c>
      <c r="M1228" s="1">
        <v>2137.96</v>
      </c>
      <c r="N1228" s="1">
        <v>1763.86</v>
      </c>
      <c r="O1228" s="1">
        <v>145.03</v>
      </c>
      <c r="P1228" s="1" t="s">
        <v>102</v>
      </c>
      <c r="Q1228" s="1" t="s">
        <v>95</v>
      </c>
      <c r="R1228" s="1" t="s">
        <v>7</v>
      </c>
      <c r="S1228" s="1" t="s">
        <v>4531</v>
      </c>
      <c r="T1228" s="4" t="s">
        <v>104</v>
      </c>
    </row>
    <row r="1229" spans="1:20" x14ac:dyDescent="0.3">
      <c r="A1229" s="3" t="s">
        <v>2372</v>
      </c>
      <c r="B1229" s="2">
        <v>45468</v>
      </c>
      <c r="C1229" s="1" t="s">
        <v>307</v>
      </c>
      <c r="D1229" s="1" t="s">
        <v>1387</v>
      </c>
      <c r="E1229" s="1" t="s">
        <v>415</v>
      </c>
      <c r="F1229" s="1" t="s">
        <v>425</v>
      </c>
      <c r="G1229" s="1">
        <v>1</v>
      </c>
      <c r="H1229" s="1">
        <v>1021.28</v>
      </c>
      <c r="I1229" s="1">
        <v>25</v>
      </c>
      <c r="J1229" s="1">
        <v>255.32</v>
      </c>
      <c r="K1229" s="1">
        <v>12</v>
      </c>
      <c r="L1229" s="1">
        <v>91.92</v>
      </c>
      <c r="M1229" s="1">
        <v>857.88</v>
      </c>
      <c r="N1229" s="1">
        <v>756.59</v>
      </c>
      <c r="O1229" s="1">
        <v>9.3699999999999992</v>
      </c>
      <c r="P1229" s="1" t="s">
        <v>120</v>
      </c>
      <c r="Q1229" s="1" t="s">
        <v>95</v>
      </c>
      <c r="R1229" s="1" t="s">
        <v>7</v>
      </c>
      <c r="S1229" s="1" t="s">
        <v>4926</v>
      </c>
      <c r="T1229" s="4" t="s">
        <v>96</v>
      </c>
    </row>
    <row r="1230" spans="1:20" x14ac:dyDescent="0.3">
      <c r="A1230" s="3" t="s">
        <v>2373</v>
      </c>
      <c r="B1230" s="2">
        <v>45619</v>
      </c>
      <c r="C1230" s="1" t="s">
        <v>926</v>
      </c>
      <c r="D1230" s="1" t="s">
        <v>896</v>
      </c>
      <c r="E1230" s="1" t="s">
        <v>475</v>
      </c>
      <c r="F1230" s="1" t="s">
        <v>255</v>
      </c>
      <c r="G1230" s="1">
        <v>3</v>
      </c>
      <c r="H1230" s="1">
        <v>707.32</v>
      </c>
      <c r="I1230" s="1">
        <v>15</v>
      </c>
      <c r="J1230" s="1">
        <v>318.29000000000002</v>
      </c>
      <c r="K1230" s="1">
        <v>5</v>
      </c>
      <c r="L1230" s="1">
        <v>90.18</v>
      </c>
      <c r="M1230" s="1">
        <v>1893.85</v>
      </c>
      <c r="N1230" s="1">
        <v>1528.32</v>
      </c>
      <c r="O1230" s="1">
        <v>275.35000000000002</v>
      </c>
      <c r="P1230" s="1" t="s">
        <v>4326</v>
      </c>
      <c r="Q1230" s="1" t="s">
        <v>103</v>
      </c>
      <c r="R1230" s="1" t="s">
        <v>7</v>
      </c>
      <c r="S1230" s="1" t="s">
        <v>4625</v>
      </c>
      <c r="T1230" s="4" t="s">
        <v>104</v>
      </c>
    </row>
    <row r="1231" spans="1:20" x14ac:dyDescent="0.3">
      <c r="A1231" s="3" t="s">
        <v>2374</v>
      </c>
      <c r="B1231" s="2">
        <v>45601</v>
      </c>
      <c r="C1231" s="1" t="s">
        <v>2375</v>
      </c>
      <c r="D1231" s="1" t="s">
        <v>371</v>
      </c>
      <c r="E1231" s="1" t="s">
        <v>397</v>
      </c>
      <c r="F1231" s="1" t="s">
        <v>398</v>
      </c>
      <c r="G1231" s="1">
        <v>4</v>
      </c>
      <c r="H1231" s="1">
        <v>884.51</v>
      </c>
      <c r="I1231" s="1">
        <v>5</v>
      </c>
      <c r="J1231" s="1">
        <v>176.9</v>
      </c>
      <c r="K1231" s="1">
        <v>5</v>
      </c>
      <c r="L1231" s="1">
        <v>168.06</v>
      </c>
      <c r="M1231" s="1">
        <v>3529.2</v>
      </c>
      <c r="N1231" s="1">
        <v>2792.32</v>
      </c>
      <c r="O1231" s="1">
        <v>568.82000000000005</v>
      </c>
      <c r="P1231" s="1" t="s">
        <v>120</v>
      </c>
      <c r="Q1231" s="1" t="s">
        <v>95</v>
      </c>
      <c r="R1231" s="1" t="s">
        <v>7</v>
      </c>
      <c r="S1231" s="1" t="s">
        <v>4927</v>
      </c>
      <c r="T1231" s="4" t="s">
        <v>96</v>
      </c>
    </row>
    <row r="1232" spans="1:20" x14ac:dyDescent="0.3">
      <c r="A1232" s="3" t="s">
        <v>2376</v>
      </c>
      <c r="B1232" s="2">
        <v>45742</v>
      </c>
      <c r="C1232" s="1" t="s">
        <v>2377</v>
      </c>
      <c r="D1232" s="1" t="s">
        <v>276</v>
      </c>
      <c r="E1232" s="1" t="s">
        <v>300</v>
      </c>
      <c r="F1232" s="1" t="s">
        <v>176</v>
      </c>
      <c r="G1232" s="1">
        <v>1</v>
      </c>
      <c r="H1232" s="1">
        <v>1180.69</v>
      </c>
      <c r="I1232" s="1">
        <v>25</v>
      </c>
      <c r="J1232" s="1">
        <v>295.17</v>
      </c>
      <c r="K1232" s="1">
        <v>12</v>
      </c>
      <c r="L1232" s="1">
        <v>106.26</v>
      </c>
      <c r="M1232" s="1">
        <v>991.78</v>
      </c>
      <c r="N1232" s="1">
        <v>887.02</v>
      </c>
      <c r="O1232" s="1">
        <v>-1.5</v>
      </c>
      <c r="P1232" s="1" t="s">
        <v>172</v>
      </c>
      <c r="Q1232" s="1" t="s">
        <v>95</v>
      </c>
      <c r="R1232" s="1" t="s">
        <v>7</v>
      </c>
      <c r="S1232" s="1" t="s">
        <v>4928</v>
      </c>
      <c r="T1232" s="4" t="s">
        <v>96</v>
      </c>
    </row>
    <row r="1233" spans="1:20" x14ac:dyDescent="0.3">
      <c r="A1233" s="3" t="s">
        <v>2378</v>
      </c>
      <c r="B1233" s="2">
        <v>45614</v>
      </c>
      <c r="C1233" s="1" t="s">
        <v>2379</v>
      </c>
      <c r="D1233" s="1" t="s">
        <v>1757</v>
      </c>
      <c r="E1233" s="1" t="s">
        <v>519</v>
      </c>
      <c r="F1233" s="1" t="s">
        <v>314</v>
      </c>
      <c r="G1233" s="1">
        <v>6</v>
      </c>
      <c r="H1233" s="1">
        <v>622.29</v>
      </c>
      <c r="I1233" s="1">
        <v>0</v>
      </c>
      <c r="J1233" s="1">
        <v>0</v>
      </c>
      <c r="K1233" s="1">
        <v>5</v>
      </c>
      <c r="L1233" s="1">
        <v>186.69</v>
      </c>
      <c r="M1233" s="1">
        <v>3920.43</v>
      </c>
      <c r="N1233" s="1">
        <v>2239.62</v>
      </c>
      <c r="O1233" s="1">
        <v>1494.12</v>
      </c>
      <c r="P1233" s="1" t="s">
        <v>4326</v>
      </c>
      <c r="Q1233" s="1" t="s">
        <v>95</v>
      </c>
      <c r="R1233" s="1" t="s">
        <v>7</v>
      </c>
      <c r="S1233" s="1" t="s">
        <v>4478</v>
      </c>
      <c r="T1233" s="4" t="s">
        <v>96</v>
      </c>
    </row>
    <row r="1234" spans="1:20" x14ac:dyDescent="0.3">
      <c r="A1234" s="3" t="s">
        <v>2380</v>
      </c>
      <c r="B1234" s="2">
        <v>45747</v>
      </c>
      <c r="C1234" s="1" t="s">
        <v>1881</v>
      </c>
      <c r="D1234" s="1" t="s">
        <v>529</v>
      </c>
      <c r="E1234" s="1" t="s">
        <v>154</v>
      </c>
      <c r="F1234" s="1" t="s">
        <v>141</v>
      </c>
      <c r="G1234" s="1">
        <v>2</v>
      </c>
      <c r="H1234" s="1">
        <v>932.73</v>
      </c>
      <c r="I1234" s="1">
        <v>15</v>
      </c>
      <c r="J1234" s="1">
        <v>279.82</v>
      </c>
      <c r="K1234" s="1">
        <v>5</v>
      </c>
      <c r="L1234" s="1">
        <v>79.28</v>
      </c>
      <c r="M1234" s="1">
        <v>1664.92</v>
      </c>
      <c r="N1234" s="1">
        <v>1252.52</v>
      </c>
      <c r="O1234" s="1">
        <v>333.12</v>
      </c>
      <c r="P1234" s="1" t="s">
        <v>102</v>
      </c>
      <c r="Q1234" s="1" t="s">
        <v>95</v>
      </c>
      <c r="R1234" s="1" t="s">
        <v>7</v>
      </c>
      <c r="S1234" s="1" t="s">
        <v>4929</v>
      </c>
      <c r="T1234" s="4" t="s">
        <v>96</v>
      </c>
    </row>
    <row r="1235" spans="1:20" x14ac:dyDescent="0.3">
      <c r="A1235" s="3" t="s">
        <v>2381</v>
      </c>
      <c r="B1235" s="2">
        <v>45617</v>
      </c>
      <c r="C1235" s="1" t="s">
        <v>1082</v>
      </c>
      <c r="D1235" s="1" t="s">
        <v>461</v>
      </c>
      <c r="E1235" s="1" t="s">
        <v>397</v>
      </c>
      <c r="F1235" s="1" t="s">
        <v>411</v>
      </c>
      <c r="G1235" s="1">
        <v>3</v>
      </c>
      <c r="H1235" s="1">
        <v>847.64</v>
      </c>
      <c r="I1235" s="1">
        <v>10</v>
      </c>
      <c r="J1235" s="1">
        <v>254.29</v>
      </c>
      <c r="K1235" s="1">
        <v>5</v>
      </c>
      <c r="L1235" s="1">
        <v>114.43</v>
      </c>
      <c r="M1235" s="1">
        <v>2403.06</v>
      </c>
      <c r="N1235" s="1">
        <v>1771.44</v>
      </c>
      <c r="O1235" s="1">
        <v>517.19000000000005</v>
      </c>
      <c r="P1235" s="1" t="s">
        <v>131</v>
      </c>
      <c r="Q1235" s="1" t="s">
        <v>103</v>
      </c>
      <c r="R1235" s="1" t="s">
        <v>7</v>
      </c>
      <c r="S1235" s="1" t="s">
        <v>4573</v>
      </c>
      <c r="T1235" s="4" t="s">
        <v>96</v>
      </c>
    </row>
    <row r="1236" spans="1:20" x14ac:dyDescent="0.3">
      <c r="A1236" s="3" t="s">
        <v>2382</v>
      </c>
      <c r="B1236" s="2">
        <v>45522</v>
      </c>
      <c r="C1236" s="1" t="s">
        <v>2004</v>
      </c>
      <c r="D1236" s="1" t="s">
        <v>512</v>
      </c>
      <c r="E1236" s="1" t="s">
        <v>381</v>
      </c>
      <c r="F1236" s="1" t="s">
        <v>206</v>
      </c>
      <c r="G1236" s="1">
        <v>4</v>
      </c>
      <c r="H1236" s="1">
        <v>524.64</v>
      </c>
      <c r="I1236" s="1">
        <v>15</v>
      </c>
      <c r="J1236" s="1">
        <v>314.77999999999997</v>
      </c>
      <c r="K1236" s="1">
        <v>5</v>
      </c>
      <c r="L1236" s="1">
        <v>89.19</v>
      </c>
      <c r="M1236" s="1">
        <v>1872.97</v>
      </c>
      <c r="N1236" s="1">
        <v>1199.44</v>
      </c>
      <c r="O1236" s="1">
        <v>584.34</v>
      </c>
      <c r="P1236" s="1" t="s">
        <v>4326</v>
      </c>
      <c r="Q1236" s="1" t="s">
        <v>103</v>
      </c>
      <c r="R1236" s="1" t="s">
        <v>7</v>
      </c>
      <c r="S1236" s="1" t="s">
        <v>4371</v>
      </c>
      <c r="T1236" s="4" t="s">
        <v>104</v>
      </c>
    </row>
    <row r="1237" spans="1:20" x14ac:dyDescent="0.3">
      <c r="A1237" s="3" t="s">
        <v>2383</v>
      </c>
      <c r="B1237" s="2">
        <v>45714</v>
      </c>
      <c r="C1237" s="1" t="s">
        <v>2384</v>
      </c>
      <c r="D1237" s="1" t="s">
        <v>1085</v>
      </c>
      <c r="E1237" s="1" t="s">
        <v>195</v>
      </c>
      <c r="F1237" s="1" t="s">
        <v>411</v>
      </c>
      <c r="G1237" s="1">
        <v>2</v>
      </c>
      <c r="H1237" s="1">
        <v>1126.53</v>
      </c>
      <c r="I1237" s="1">
        <v>0</v>
      </c>
      <c r="J1237" s="1">
        <v>0</v>
      </c>
      <c r="K1237" s="1">
        <v>12</v>
      </c>
      <c r="L1237" s="1">
        <v>270.37</v>
      </c>
      <c r="M1237" s="1">
        <v>2523.4299999999998</v>
      </c>
      <c r="N1237" s="1">
        <v>1530.46</v>
      </c>
      <c r="O1237" s="1">
        <v>722.6</v>
      </c>
      <c r="P1237" s="1" t="s">
        <v>120</v>
      </c>
      <c r="Q1237" s="1" t="s">
        <v>95</v>
      </c>
      <c r="R1237" s="1" t="s">
        <v>7</v>
      </c>
      <c r="S1237" s="1" t="s">
        <v>4869</v>
      </c>
      <c r="T1237" s="4" t="s">
        <v>96</v>
      </c>
    </row>
    <row r="1238" spans="1:20" x14ac:dyDescent="0.3">
      <c r="A1238" s="3" t="s">
        <v>2385</v>
      </c>
      <c r="B1238" s="2">
        <v>45582</v>
      </c>
      <c r="C1238" s="1" t="s">
        <v>574</v>
      </c>
      <c r="D1238" s="1" t="s">
        <v>189</v>
      </c>
      <c r="E1238" s="1" t="s">
        <v>722</v>
      </c>
      <c r="F1238" s="1" t="s">
        <v>293</v>
      </c>
      <c r="G1238" s="1">
        <v>4</v>
      </c>
      <c r="H1238" s="1">
        <v>1001.76</v>
      </c>
      <c r="I1238" s="1">
        <v>15</v>
      </c>
      <c r="J1238" s="1">
        <v>601.05999999999995</v>
      </c>
      <c r="K1238" s="1">
        <v>12</v>
      </c>
      <c r="L1238" s="1">
        <v>408.72</v>
      </c>
      <c r="M1238" s="1">
        <v>3814.7</v>
      </c>
      <c r="N1238" s="1">
        <v>2884.88</v>
      </c>
      <c r="O1238" s="1">
        <v>521.1</v>
      </c>
      <c r="P1238" s="1" t="s">
        <v>4326</v>
      </c>
      <c r="Q1238" s="1" t="s">
        <v>103</v>
      </c>
      <c r="R1238" s="1" t="s">
        <v>7</v>
      </c>
      <c r="S1238" s="1" t="s">
        <v>4930</v>
      </c>
      <c r="T1238" s="4" t="s">
        <v>96</v>
      </c>
    </row>
    <row r="1239" spans="1:20" x14ac:dyDescent="0.3">
      <c r="A1239" s="3" t="s">
        <v>2386</v>
      </c>
      <c r="B1239" s="2">
        <v>45458</v>
      </c>
      <c r="C1239" s="1" t="s">
        <v>2039</v>
      </c>
      <c r="D1239" s="1" t="s">
        <v>387</v>
      </c>
      <c r="E1239" s="1" t="s">
        <v>448</v>
      </c>
      <c r="F1239" s="1" t="s">
        <v>101</v>
      </c>
      <c r="G1239" s="1">
        <v>1</v>
      </c>
      <c r="H1239" s="1">
        <v>2887.06</v>
      </c>
      <c r="I1239" s="1">
        <v>0</v>
      </c>
      <c r="J1239" s="1">
        <v>0</v>
      </c>
      <c r="K1239" s="1">
        <v>12</v>
      </c>
      <c r="L1239" s="1">
        <v>346.45</v>
      </c>
      <c r="M1239" s="1">
        <v>3233.51</v>
      </c>
      <c r="N1239" s="1">
        <v>2151.34</v>
      </c>
      <c r="O1239" s="1">
        <v>735.72</v>
      </c>
      <c r="P1239" s="1" t="s">
        <v>4326</v>
      </c>
      <c r="Q1239" s="1" t="s">
        <v>95</v>
      </c>
      <c r="R1239" s="1" t="s">
        <v>7</v>
      </c>
      <c r="S1239" s="1" t="s">
        <v>4931</v>
      </c>
      <c r="T1239" s="4" t="s">
        <v>104</v>
      </c>
    </row>
    <row r="1240" spans="1:20" x14ac:dyDescent="0.3">
      <c r="A1240" s="3" t="s">
        <v>2387</v>
      </c>
      <c r="B1240" s="2">
        <v>45653</v>
      </c>
      <c r="C1240" s="1" t="s">
        <v>2284</v>
      </c>
      <c r="D1240" s="1" t="s">
        <v>1478</v>
      </c>
      <c r="E1240" s="1" t="s">
        <v>405</v>
      </c>
      <c r="F1240" s="1" t="s">
        <v>171</v>
      </c>
      <c r="G1240" s="1">
        <v>2</v>
      </c>
      <c r="H1240" s="1">
        <v>904.84</v>
      </c>
      <c r="I1240" s="1">
        <v>15</v>
      </c>
      <c r="J1240" s="1">
        <v>271.45</v>
      </c>
      <c r="K1240" s="1">
        <v>5</v>
      </c>
      <c r="L1240" s="1">
        <v>76.91</v>
      </c>
      <c r="M1240" s="1">
        <v>1615.14</v>
      </c>
      <c r="N1240" s="1">
        <v>1316.38</v>
      </c>
      <c r="O1240" s="1">
        <v>221.85</v>
      </c>
      <c r="P1240" s="1" t="s">
        <v>131</v>
      </c>
      <c r="Q1240" s="1" t="s">
        <v>103</v>
      </c>
      <c r="R1240" s="1" t="s">
        <v>7</v>
      </c>
      <c r="S1240" s="1" t="s">
        <v>4871</v>
      </c>
      <c r="T1240" s="4" t="s">
        <v>96</v>
      </c>
    </row>
    <row r="1241" spans="1:20" x14ac:dyDescent="0.3">
      <c r="A1241" s="3" t="s">
        <v>2388</v>
      </c>
      <c r="B1241" s="2">
        <v>45468</v>
      </c>
      <c r="C1241" s="1" t="s">
        <v>2083</v>
      </c>
      <c r="D1241" s="1" t="s">
        <v>179</v>
      </c>
      <c r="E1241" s="1" t="s">
        <v>558</v>
      </c>
      <c r="F1241" s="1" t="s">
        <v>206</v>
      </c>
      <c r="G1241" s="1">
        <v>2</v>
      </c>
      <c r="H1241" s="1">
        <v>1295.5</v>
      </c>
      <c r="I1241" s="1">
        <v>25</v>
      </c>
      <c r="J1241" s="1">
        <v>647.75</v>
      </c>
      <c r="K1241" s="1">
        <v>12</v>
      </c>
      <c r="L1241" s="1">
        <v>233.19</v>
      </c>
      <c r="M1241" s="1">
        <v>2176.44</v>
      </c>
      <c r="N1241" s="1">
        <v>1730.96</v>
      </c>
      <c r="O1241" s="1">
        <v>212.29</v>
      </c>
      <c r="P1241" s="1" t="s">
        <v>4326</v>
      </c>
      <c r="Q1241" s="1" t="s">
        <v>103</v>
      </c>
      <c r="R1241" s="1" t="s">
        <v>7</v>
      </c>
      <c r="S1241" s="1" t="s">
        <v>4815</v>
      </c>
      <c r="T1241" s="4" t="s">
        <v>96</v>
      </c>
    </row>
    <row r="1242" spans="1:20" x14ac:dyDescent="0.3">
      <c r="A1242" s="3" t="s">
        <v>2389</v>
      </c>
      <c r="B1242" s="2">
        <v>45738</v>
      </c>
      <c r="C1242" s="1" t="s">
        <v>2390</v>
      </c>
      <c r="D1242" s="1" t="s">
        <v>1743</v>
      </c>
      <c r="E1242" s="1" t="s">
        <v>572</v>
      </c>
      <c r="F1242" s="1" t="s">
        <v>398</v>
      </c>
      <c r="G1242" s="1">
        <v>1</v>
      </c>
      <c r="H1242" s="1">
        <v>1104.8699999999999</v>
      </c>
      <c r="I1242" s="1">
        <v>10</v>
      </c>
      <c r="J1242" s="1">
        <v>110.49</v>
      </c>
      <c r="K1242" s="1">
        <v>12</v>
      </c>
      <c r="L1242" s="1">
        <v>119.33</v>
      </c>
      <c r="M1242" s="1">
        <v>1113.71</v>
      </c>
      <c r="N1242" s="1">
        <v>753.73</v>
      </c>
      <c r="O1242" s="1">
        <v>240.65</v>
      </c>
      <c r="P1242" s="1" t="s">
        <v>4326</v>
      </c>
      <c r="Q1242" s="1" t="s">
        <v>95</v>
      </c>
      <c r="R1242" s="1" t="s">
        <v>7</v>
      </c>
      <c r="S1242" s="1" t="s">
        <v>4570</v>
      </c>
      <c r="T1242" s="4" t="s">
        <v>104</v>
      </c>
    </row>
    <row r="1243" spans="1:20" x14ac:dyDescent="0.3">
      <c r="A1243" s="3" t="s">
        <v>2391</v>
      </c>
      <c r="B1243" s="2">
        <v>45677</v>
      </c>
      <c r="C1243" s="1" t="s">
        <v>2392</v>
      </c>
      <c r="D1243" s="1" t="s">
        <v>913</v>
      </c>
      <c r="E1243" s="1" t="s">
        <v>491</v>
      </c>
      <c r="F1243" s="1" t="s">
        <v>201</v>
      </c>
      <c r="G1243" s="1">
        <v>1</v>
      </c>
      <c r="H1243" s="1">
        <v>1747.23</v>
      </c>
      <c r="I1243" s="1">
        <v>20</v>
      </c>
      <c r="J1243" s="1">
        <v>349.45</v>
      </c>
      <c r="K1243" s="1">
        <v>12</v>
      </c>
      <c r="L1243" s="1">
        <v>167.73</v>
      </c>
      <c r="M1243" s="1">
        <v>1565.51</v>
      </c>
      <c r="N1243" s="1">
        <v>1145.21</v>
      </c>
      <c r="O1243" s="1">
        <v>252.57</v>
      </c>
      <c r="P1243" s="1" t="s">
        <v>102</v>
      </c>
      <c r="Q1243" s="1" t="s">
        <v>103</v>
      </c>
      <c r="R1243" s="1" t="s">
        <v>7</v>
      </c>
      <c r="S1243" s="1" t="s">
        <v>4890</v>
      </c>
      <c r="T1243" s="4" t="s">
        <v>96</v>
      </c>
    </row>
    <row r="1244" spans="1:20" x14ac:dyDescent="0.3">
      <c r="A1244" s="3" t="s">
        <v>2393</v>
      </c>
      <c r="B1244" s="2">
        <v>45422</v>
      </c>
      <c r="C1244" s="1" t="s">
        <v>2394</v>
      </c>
      <c r="D1244" s="1" t="s">
        <v>669</v>
      </c>
      <c r="E1244" s="1" t="s">
        <v>572</v>
      </c>
      <c r="F1244" s="1" t="s">
        <v>444</v>
      </c>
      <c r="G1244" s="1">
        <v>1</v>
      </c>
      <c r="H1244" s="1">
        <v>3085.05</v>
      </c>
      <c r="I1244" s="1">
        <v>0</v>
      </c>
      <c r="J1244" s="1">
        <v>0</v>
      </c>
      <c r="K1244" s="1">
        <v>3</v>
      </c>
      <c r="L1244" s="1">
        <v>92.55</v>
      </c>
      <c r="M1244" s="1">
        <v>3177.6</v>
      </c>
      <c r="N1244" s="1">
        <v>1989.93</v>
      </c>
      <c r="O1244" s="1">
        <v>1095.1199999999999</v>
      </c>
      <c r="P1244" s="1" t="s">
        <v>4326</v>
      </c>
      <c r="Q1244" s="1" t="s">
        <v>95</v>
      </c>
      <c r="R1244" s="1" t="s">
        <v>7</v>
      </c>
      <c r="S1244" s="1" t="s">
        <v>4892</v>
      </c>
      <c r="T1244" s="4" t="s">
        <v>96</v>
      </c>
    </row>
    <row r="1245" spans="1:20" x14ac:dyDescent="0.3">
      <c r="A1245" s="3" t="s">
        <v>2395</v>
      </c>
      <c r="B1245" s="2">
        <v>45622</v>
      </c>
      <c r="C1245" s="1" t="s">
        <v>2396</v>
      </c>
      <c r="D1245" s="1" t="s">
        <v>218</v>
      </c>
      <c r="E1245" s="1" t="s">
        <v>124</v>
      </c>
      <c r="F1245" s="1" t="s">
        <v>444</v>
      </c>
      <c r="G1245" s="1">
        <v>1</v>
      </c>
      <c r="H1245" s="1">
        <v>6264.06</v>
      </c>
      <c r="I1245" s="1">
        <v>0</v>
      </c>
      <c r="J1245" s="1">
        <v>0</v>
      </c>
      <c r="K1245" s="1">
        <v>3</v>
      </c>
      <c r="L1245" s="1">
        <v>187.92</v>
      </c>
      <c r="M1245" s="1">
        <v>6451.98</v>
      </c>
      <c r="N1245" s="1">
        <v>4715.1000000000004</v>
      </c>
      <c r="O1245" s="1">
        <v>1548.96</v>
      </c>
      <c r="P1245" s="1" t="s">
        <v>131</v>
      </c>
      <c r="Q1245" s="1" t="s">
        <v>103</v>
      </c>
      <c r="R1245" s="1" t="s">
        <v>8</v>
      </c>
      <c r="S1245" s="1" t="s">
        <v>4369</v>
      </c>
      <c r="T1245" s="4" t="s">
        <v>96</v>
      </c>
    </row>
    <row r="1246" spans="1:20" x14ac:dyDescent="0.3">
      <c r="A1246" s="3" t="s">
        <v>2397</v>
      </c>
      <c r="B1246" s="2">
        <v>45481</v>
      </c>
      <c r="C1246" s="1" t="s">
        <v>851</v>
      </c>
      <c r="D1246" s="1" t="s">
        <v>1300</v>
      </c>
      <c r="E1246" s="1" t="s">
        <v>250</v>
      </c>
      <c r="F1246" s="1" t="s">
        <v>191</v>
      </c>
      <c r="G1246" s="1">
        <v>2</v>
      </c>
      <c r="H1246" s="1">
        <v>955.26</v>
      </c>
      <c r="I1246" s="1">
        <v>5</v>
      </c>
      <c r="J1246" s="1">
        <v>95.53</v>
      </c>
      <c r="K1246" s="1">
        <v>5</v>
      </c>
      <c r="L1246" s="1">
        <v>90.75</v>
      </c>
      <c r="M1246" s="1">
        <v>1905.74</v>
      </c>
      <c r="N1246" s="1">
        <v>1401.86</v>
      </c>
      <c r="O1246" s="1">
        <v>413.13</v>
      </c>
      <c r="P1246" s="1" t="s">
        <v>120</v>
      </c>
      <c r="Q1246" s="1" t="s">
        <v>95</v>
      </c>
      <c r="R1246" s="1" t="s">
        <v>7</v>
      </c>
      <c r="S1246" s="1" t="s">
        <v>4932</v>
      </c>
      <c r="T1246" s="4" t="s">
        <v>96</v>
      </c>
    </row>
    <row r="1247" spans="1:20" x14ac:dyDescent="0.3">
      <c r="A1247" s="3" t="s">
        <v>2398</v>
      </c>
      <c r="B1247" s="2">
        <v>45644</v>
      </c>
      <c r="C1247" s="1" t="s">
        <v>1357</v>
      </c>
      <c r="D1247" s="1" t="s">
        <v>1071</v>
      </c>
      <c r="E1247" s="1" t="s">
        <v>92</v>
      </c>
      <c r="F1247" s="1" t="s">
        <v>411</v>
      </c>
      <c r="G1247" s="1">
        <v>1</v>
      </c>
      <c r="H1247" s="1">
        <v>5999.62</v>
      </c>
      <c r="I1247" s="1">
        <v>5</v>
      </c>
      <c r="J1247" s="1">
        <v>299.98</v>
      </c>
      <c r="K1247" s="1">
        <v>12</v>
      </c>
      <c r="L1247" s="1">
        <v>683.96</v>
      </c>
      <c r="M1247" s="1">
        <v>6383.6</v>
      </c>
      <c r="N1247" s="1">
        <v>3961.62</v>
      </c>
      <c r="O1247" s="1">
        <v>1738.02</v>
      </c>
      <c r="P1247" s="1" t="s">
        <v>120</v>
      </c>
      <c r="Q1247" s="1" t="s">
        <v>95</v>
      </c>
      <c r="R1247" s="1" t="s">
        <v>7</v>
      </c>
      <c r="S1247" s="1" t="s">
        <v>4623</v>
      </c>
      <c r="T1247" s="4" t="s">
        <v>96</v>
      </c>
    </row>
    <row r="1248" spans="1:20" x14ac:dyDescent="0.3">
      <c r="A1248" s="3" t="s">
        <v>2399</v>
      </c>
      <c r="B1248" s="2">
        <v>45549</v>
      </c>
      <c r="C1248" s="1" t="s">
        <v>2400</v>
      </c>
      <c r="D1248" s="1" t="s">
        <v>791</v>
      </c>
      <c r="E1248" s="1" t="s">
        <v>702</v>
      </c>
      <c r="F1248" s="1" t="s">
        <v>109</v>
      </c>
      <c r="G1248" s="1">
        <v>1</v>
      </c>
      <c r="H1248" s="1">
        <v>1464.29</v>
      </c>
      <c r="I1248" s="1">
        <v>0</v>
      </c>
      <c r="J1248" s="1">
        <v>0</v>
      </c>
      <c r="K1248" s="1">
        <v>12</v>
      </c>
      <c r="L1248" s="1">
        <v>175.71</v>
      </c>
      <c r="M1248" s="1">
        <v>1640</v>
      </c>
      <c r="N1248" s="1">
        <v>962.17</v>
      </c>
      <c r="O1248" s="1">
        <v>502.12</v>
      </c>
      <c r="P1248" s="1" t="s">
        <v>4345</v>
      </c>
      <c r="Q1248" s="1" t="s">
        <v>95</v>
      </c>
      <c r="R1248" s="1" t="s">
        <v>8</v>
      </c>
      <c r="S1248" s="1" t="s">
        <v>4933</v>
      </c>
      <c r="T1248" s="4" t="s">
        <v>104</v>
      </c>
    </row>
    <row r="1249" spans="1:20" x14ac:dyDescent="0.3">
      <c r="A1249" s="3" t="s">
        <v>2401</v>
      </c>
      <c r="B1249" s="2">
        <v>45575</v>
      </c>
      <c r="C1249" s="1" t="s">
        <v>2402</v>
      </c>
      <c r="D1249" s="1" t="s">
        <v>2153</v>
      </c>
      <c r="E1249" s="1" t="s">
        <v>300</v>
      </c>
      <c r="F1249" s="1" t="s">
        <v>196</v>
      </c>
      <c r="G1249" s="1">
        <v>1</v>
      </c>
      <c r="H1249" s="1">
        <v>654.95000000000005</v>
      </c>
      <c r="I1249" s="1">
        <v>30</v>
      </c>
      <c r="J1249" s="1">
        <v>196.49</v>
      </c>
      <c r="K1249" s="1">
        <v>5</v>
      </c>
      <c r="L1249" s="1">
        <v>22.92</v>
      </c>
      <c r="M1249" s="1">
        <v>481.38</v>
      </c>
      <c r="N1249" s="1">
        <v>403.9</v>
      </c>
      <c r="O1249" s="1">
        <v>54.56</v>
      </c>
      <c r="P1249" s="1" t="s">
        <v>172</v>
      </c>
      <c r="Q1249" s="1" t="s">
        <v>95</v>
      </c>
      <c r="R1249" s="1" t="s">
        <v>7</v>
      </c>
      <c r="S1249" s="1" t="s">
        <v>4934</v>
      </c>
      <c r="T1249" s="4" t="s">
        <v>96</v>
      </c>
    </row>
    <row r="1250" spans="1:20" x14ac:dyDescent="0.3">
      <c r="A1250" s="3" t="s">
        <v>2403</v>
      </c>
      <c r="B1250" s="2">
        <v>45670</v>
      </c>
      <c r="C1250" s="1" t="s">
        <v>2404</v>
      </c>
      <c r="D1250" s="1" t="s">
        <v>165</v>
      </c>
      <c r="E1250" s="1" t="s">
        <v>530</v>
      </c>
      <c r="F1250" s="1" t="s">
        <v>201</v>
      </c>
      <c r="G1250" s="1">
        <v>2</v>
      </c>
      <c r="H1250" s="1">
        <v>1458.58</v>
      </c>
      <c r="I1250" s="1">
        <v>0</v>
      </c>
      <c r="J1250" s="1">
        <v>0</v>
      </c>
      <c r="K1250" s="1">
        <v>12</v>
      </c>
      <c r="L1250" s="1">
        <v>350.06</v>
      </c>
      <c r="M1250" s="1">
        <v>3267.22</v>
      </c>
      <c r="N1250" s="1">
        <v>1892.6</v>
      </c>
      <c r="O1250" s="1">
        <v>1024.56</v>
      </c>
      <c r="P1250" s="1" t="s">
        <v>131</v>
      </c>
      <c r="Q1250" s="1" t="s">
        <v>103</v>
      </c>
      <c r="R1250" s="1" t="s">
        <v>7</v>
      </c>
      <c r="S1250" s="1" t="s">
        <v>4923</v>
      </c>
      <c r="T1250" s="4" t="s">
        <v>96</v>
      </c>
    </row>
    <row r="1251" spans="1:20" x14ac:dyDescent="0.3">
      <c r="A1251" s="3" t="s">
        <v>2405</v>
      </c>
      <c r="B1251" s="2">
        <v>45613</v>
      </c>
      <c r="C1251" s="1" t="s">
        <v>2406</v>
      </c>
      <c r="D1251" s="1" t="s">
        <v>698</v>
      </c>
      <c r="E1251" s="1" t="s">
        <v>643</v>
      </c>
      <c r="F1251" s="1" t="s">
        <v>310</v>
      </c>
      <c r="G1251" s="1">
        <v>3</v>
      </c>
      <c r="H1251" s="1">
        <v>590.69000000000005</v>
      </c>
      <c r="I1251" s="1">
        <v>30</v>
      </c>
      <c r="J1251" s="1">
        <v>531.62</v>
      </c>
      <c r="K1251" s="1">
        <v>5</v>
      </c>
      <c r="L1251" s="1">
        <v>62.02</v>
      </c>
      <c r="M1251" s="1">
        <v>1302.47</v>
      </c>
      <c r="N1251" s="1">
        <v>1113.3599999999999</v>
      </c>
      <c r="O1251" s="1">
        <v>127.09</v>
      </c>
      <c r="P1251" s="1" t="s">
        <v>120</v>
      </c>
      <c r="Q1251" s="1" t="s">
        <v>95</v>
      </c>
      <c r="R1251" s="1" t="s">
        <v>7</v>
      </c>
      <c r="S1251" s="1" t="s">
        <v>4914</v>
      </c>
      <c r="T1251" s="4" t="s">
        <v>104</v>
      </c>
    </row>
    <row r="1252" spans="1:20" x14ac:dyDescent="0.3">
      <c r="A1252" s="3" t="s">
        <v>2407</v>
      </c>
      <c r="B1252" s="2">
        <v>45433</v>
      </c>
      <c r="C1252" s="1" t="s">
        <v>833</v>
      </c>
      <c r="D1252" s="1" t="s">
        <v>1195</v>
      </c>
      <c r="E1252" s="1" t="s">
        <v>390</v>
      </c>
      <c r="F1252" s="1" t="s">
        <v>141</v>
      </c>
      <c r="G1252" s="1">
        <v>1</v>
      </c>
      <c r="H1252" s="1">
        <v>2393.39</v>
      </c>
      <c r="I1252" s="1">
        <v>30</v>
      </c>
      <c r="J1252" s="1">
        <v>718.02</v>
      </c>
      <c r="K1252" s="1">
        <v>12</v>
      </c>
      <c r="L1252" s="1">
        <v>201.04</v>
      </c>
      <c r="M1252" s="1">
        <v>1876.41</v>
      </c>
      <c r="N1252" s="1">
        <v>1862.35</v>
      </c>
      <c r="O1252" s="1">
        <v>-186.98</v>
      </c>
      <c r="P1252" s="1" t="s">
        <v>102</v>
      </c>
      <c r="Q1252" s="1" t="s">
        <v>103</v>
      </c>
      <c r="R1252" s="1" t="s">
        <v>7</v>
      </c>
      <c r="S1252" s="1" t="s">
        <v>4807</v>
      </c>
      <c r="T1252" s="4" t="s">
        <v>96</v>
      </c>
    </row>
    <row r="1253" spans="1:20" x14ac:dyDescent="0.3">
      <c r="A1253" s="3" t="s">
        <v>2408</v>
      </c>
      <c r="B1253" s="2">
        <v>45686</v>
      </c>
      <c r="C1253" s="1" t="s">
        <v>1287</v>
      </c>
      <c r="D1253" s="1" t="s">
        <v>204</v>
      </c>
      <c r="E1253" s="1" t="s">
        <v>991</v>
      </c>
      <c r="F1253" s="1" t="s">
        <v>411</v>
      </c>
      <c r="G1253" s="1">
        <v>4</v>
      </c>
      <c r="H1253" s="1">
        <v>1310.25</v>
      </c>
      <c r="I1253" s="1">
        <v>30</v>
      </c>
      <c r="J1253" s="1">
        <v>1572.3</v>
      </c>
      <c r="K1253" s="1">
        <v>12</v>
      </c>
      <c r="L1253" s="1">
        <v>440.24</v>
      </c>
      <c r="M1253" s="1">
        <v>4108.9399999999996</v>
      </c>
      <c r="N1253" s="1">
        <v>3507.68</v>
      </c>
      <c r="O1253" s="1">
        <v>161.02000000000001</v>
      </c>
      <c r="P1253" s="1" t="s">
        <v>120</v>
      </c>
      <c r="Q1253" s="1" t="s">
        <v>103</v>
      </c>
      <c r="R1253" s="1" t="s">
        <v>7</v>
      </c>
      <c r="S1253" s="1" t="s">
        <v>4935</v>
      </c>
      <c r="T1253" s="4" t="s">
        <v>96</v>
      </c>
    </row>
    <row r="1254" spans="1:20" x14ac:dyDescent="0.3">
      <c r="A1254" s="3" t="s">
        <v>2409</v>
      </c>
      <c r="B1254" s="2">
        <v>45626</v>
      </c>
      <c r="C1254" s="1" t="s">
        <v>1142</v>
      </c>
      <c r="D1254" s="1" t="s">
        <v>1768</v>
      </c>
      <c r="E1254" s="1" t="s">
        <v>542</v>
      </c>
      <c r="F1254" s="1" t="s">
        <v>130</v>
      </c>
      <c r="G1254" s="1">
        <v>1</v>
      </c>
      <c r="H1254" s="1">
        <v>1676.56</v>
      </c>
      <c r="I1254" s="1">
        <v>20</v>
      </c>
      <c r="J1254" s="1">
        <v>335.31</v>
      </c>
      <c r="K1254" s="1">
        <v>12</v>
      </c>
      <c r="L1254" s="1">
        <v>160.94999999999999</v>
      </c>
      <c r="M1254" s="1">
        <v>1502.2</v>
      </c>
      <c r="N1254" s="1">
        <v>1007.65</v>
      </c>
      <c r="O1254" s="1">
        <v>333.6</v>
      </c>
      <c r="P1254" s="1" t="s">
        <v>131</v>
      </c>
      <c r="Q1254" s="1" t="s">
        <v>103</v>
      </c>
      <c r="R1254" s="1" t="s">
        <v>7</v>
      </c>
      <c r="S1254" s="1" t="s">
        <v>4859</v>
      </c>
      <c r="T1254" s="4" t="s">
        <v>104</v>
      </c>
    </row>
    <row r="1255" spans="1:20" x14ac:dyDescent="0.3">
      <c r="A1255" s="3" t="s">
        <v>2410</v>
      </c>
      <c r="B1255" s="2">
        <v>45587</v>
      </c>
      <c r="C1255" s="1" t="s">
        <v>647</v>
      </c>
      <c r="D1255" s="1" t="s">
        <v>1226</v>
      </c>
      <c r="E1255" s="1" t="s">
        <v>352</v>
      </c>
      <c r="F1255" s="1" t="s">
        <v>411</v>
      </c>
      <c r="G1255" s="1">
        <v>1</v>
      </c>
      <c r="H1255" s="1">
        <v>501.46</v>
      </c>
      <c r="I1255" s="1">
        <v>5</v>
      </c>
      <c r="J1255" s="1">
        <v>25.07</v>
      </c>
      <c r="K1255" s="1">
        <v>5</v>
      </c>
      <c r="L1255" s="1">
        <v>23.82</v>
      </c>
      <c r="M1255" s="1">
        <v>500.21</v>
      </c>
      <c r="N1255" s="1">
        <v>337.09</v>
      </c>
      <c r="O1255" s="1">
        <v>139.30000000000001</v>
      </c>
      <c r="P1255" s="1" t="s">
        <v>172</v>
      </c>
      <c r="Q1255" s="1" t="s">
        <v>95</v>
      </c>
      <c r="R1255" s="1" t="s">
        <v>7</v>
      </c>
      <c r="S1255" s="1" t="s">
        <v>4722</v>
      </c>
      <c r="T1255" s="4" t="s">
        <v>96</v>
      </c>
    </row>
    <row r="1256" spans="1:20" x14ac:dyDescent="0.3">
      <c r="A1256" s="3" t="s">
        <v>2411</v>
      </c>
      <c r="B1256" s="2">
        <v>45477</v>
      </c>
      <c r="C1256" s="1" t="s">
        <v>2412</v>
      </c>
      <c r="D1256" s="1" t="s">
        <v>874</v>
      </c>
      <c r="E1256" s="1" t="s">
        <v>331</v>
      </c>
      <c r="F1256" s="1" t="s">
        <v>167</v>
      </c>
      <c r="G1256" s="1">
        <v>5</v>
      </c>
      <c r="H1256" s="1">
        <v>1643.61</v>
      </c>
      <c r="I1256" s="1">
        <v>30</v>
      </c>
      <c r="J1256" s="1">
        <v>2465.41</v>
      </c>
      <c r="K1256" s="1">
        <v>12</v>
      </c>
      <c r="L1256" s="1">
        <v>690.32</v>
      </c>
      <c r="M1256" s="1">
        <v>6442.96</v>
      </c>
      <c r="N1256" s="1">
        <v>5579.6</v>
      </c>
      <c r="O1256" s="1">
        <v>173.04</v>
      </c>
      <c r="P1256" s="1" t="s">
        <v>120</v>
      </c>
      <c r="Q1256" s="1" t="s">
        <v>95</v>
      </c>
      <c r="R1256" s="1" t="s">
        <v>7</v>
      </c>
      <c r="S1256" s="1" t="s">
        <v>4498</v>
      </c>
      <c r="T1256" s="4" t="s">
        <v>96</v>
      </c>
    </row>
    <row r="1257" spans="1:20" x14ac:dyDescent="0.3">
      <c r="A1257" s="3" t="s">
        <v>2413</v>
      </c>
      <c r="B1257" s="2">
        <v>45606</v>
      </c>
      <c r="C1257" s="1" t="s">
        <v>676</v>
      </c>
      <c r="D1257" s="1" t="s">
        <v>660</v>
      </c>
      <c r="E1257" s="1" t="s">
        <v>901</v>
      </c>
      <c r="F1257" s="1" t="s">
        <v>229</v>
      </c>
      <c r="G1257" s="1">
        <v>2</v>
      </c>
      <c r="H1257" s="1">
        <v>1223.06</v>
      </c>
      <c r="I1257" s="1">
        <v>10</v>
      </c>
      <c r="J1257" s="1">
        <v>244.61</v>
      </c>
      <c r="K1257" s="1">
        <v>3</v>
      </c>
      <c r="L1257" s="1">
        <v>66.05</v>
      </c>
      <c r="M1257" s="1">
        <v>2267.56</v>
      </c>
      <c r="N1257" s="1">
        <v>1908.08</v>
      </c>
      <c r="O1257" s="1">
        <v>293.43</v>
      </c>
      <c r="P1257" s="1" t="s">
        <v>4326</v>
      </c>
      <c r="Q1257" s="1" t="s">
        <v>103</v>
      </c>
      <c r="R1257" s="1" t="s">
        <v>7</v>
      </c>
      <c r="S1257" s="1" t="s">
        <v>4710</v>
      </c>
      <c r="T1257" s="4" t="s">
        <v>104</v>
      </c>
    </row>
    <row r="1258" spans="1:20" x14ac:dyDescent="0.3">
      <c r="A1258" s="3" t="s">
        <v>2414</v>
      </c>
      <c r="B1258" s="2">
        <v>45499</v>
      </c>
      <c r="C1258" s="1" t="s">
        <v>676</v>
      </c>
      <c r="D1258" s="1" t="s">
        <v>1195</v>
      </c>
      <c r="E1258" s="1" t="s">
        <v>415</v>
      </c>
      <c r="F1258" s="1" t="s">
        <v>109</v>
      </c>
      <c r="G1258" s="1">
        <v>0</v>
      </c>
      <c r="H1258" s="1">
        <v>2416.04</v>
      </c>
      <c r="I1258" s="1">
        <v>25</v>
      </c>
      <c r="J1258" s="1">
        <v>0</v>
      </c>
      <c r="K1258" s="1">
        <v>12</v>
      </c>
      <c r="L1258" s="1">
        <v>0</v>
      </c>
      <c r="M1258" s="1">
        <v>0</v>
      </c>
      <c r="N1258" s="1">
        <v>0</v>
      </c>
      <c r="O1258" s="1">
        <v>0</v>
      </c>
      <c r="P1258" s="1" t="s">
        <v>131</v>
      </c>
      <c r="Q1258" s="1" t="s">
        <v>95</v>
      </c>
      <c r="R1258" s="1" t="s">
        <v>7</v>
      </c>
      <c r="S1258" s="1" t="s">
        <v>4668</v>
      </c>
      <c r="T1258" s="4" t="s">
        <v>96</v>
      </c>
    </row>
    <row r="1259" spans="1:20" x14ac:dyDescent="0.3">
      <c r="A1259" s="3" t="s">
        <v>2415</v>
      </c>
      <c r="B1259" s="2">
        <v>45637</v>
      </c>
      <c r="C1259" s="1" t="s">
        <v>1667</v>
      </c>
      <c r="D1259" s="1" t="s">
        <v>334</v>
      </c>
      <c r="E1259" s="1" t="s">
        <v>180</v>
      </c>
      <c r="F1259" s="1" t="s">
        <v>357</v>
      </c>
      <c r="G1259" s="1">
        <v>1</v>
      </c>
      <c r="H1259" s="1">
        <v>848.16</v>
      </c>
      <c r="I1259" s="1">
        <v>20</v>
      </c>
      <c r="J1259" s="1">
        <v>169.63</v>
      </c>
      <c r="K1259" s="1">
        <v>5</v>
      </c>
      <c r="L1259" s="1">
        <v>33.93</v>
      </c>
      <c r="M1259" s="1">
        <v>712.46</v>
      </c>
      <c r="N1259" s="1">
        <v>573.09</v>
      </c>
      <c r="O1259" s="1">
        <v>105.44</v>
      </c>
      <c r="P1259" s="1" t="s">
        <v>131</v>
      </c>
      <c r="Q1259" s="1" t="s">
        <v>103</v>
      </c>
      <c r="R1259" s="1" t="s">
        <v>7</v>
      </c>
      <c r="S1259" s="1" t="s">
        <v>4778</v>
      </c>
      <c r="T1259" s="4" t="s">
        <v>96</v>
      </c>
    </row>
    <row r="1260" spans="1:20" x14ac:dyDescent="0.3">
      <c r="A1260" s="3" t="s">
        <v>2416</v>
      </c>
      <c r="B1260" s="2">
        <v>45423</v>
      </c>
      <c r="C1260" s="1" t="s">
        <v>2404</v>
      </c>
      <c r="D1260" s="1" t="s">
        <v>506</v>
      </c>
      <c r="E1260" s="1" t="s">
        <v>124</v>
      </c>
      <c r="F1260" s="1" t="s">
        <v>449</v>
      </c>
      <c r="G1260" s="1">
        <v>1</v>
      </c>
      <c r="H1260" s="1">
        <v>1402.17</v>
      </c>
      <c r="I1260" s="1">
        <v>20</v>
      </c>
      <c r="J1260" s="1">
        <v>280.43</v>
      </c>
      <c r="K1260" s="1">
        <v>12</v>
      </c>
      <c r="L1260" s="1">
        <v>134.61000000000001</v>
      </c>
      <c r="M1260" s="1">
        <v>1256.3499999999999</v>
      </c>
      <c r="N1260" s="1">
        <v>865.42</v>
      </c>
      <c r="O1260" s="1">
        <v>256.32</v>
      </c>
      <c r="P1260" s="1" t="s">
        <v>4326</v>
      </c>
      <c r="Q1260" s="1" t="s">
        <v>95</v>
      </c>
      <c r="R1260" s="1" t="s">
        <v>7</v>
      </c>
      <c r="S1260" s="1" t="s">
        <v>4717</v>
      </c>
      <c r="T1260" s="4" t="s">
        <v>104</v>
      </c>
    </row>
    <row r="1261" spans="1:20" x14ac:dyDescent="0.3">
      <c r="A1261" s="3" t="s">
        <v>2417</v>
      </c>
      <c r="B1261" s="2">
        <v>45529</v>
      </c>
      <c r="C1261" s="1" t="s">
        <v>2096</v>
      </c>
      <c r="D1261" s="1" t="s">
        <v>194</v>
      </c>
      <c r="E1261" s="1" t="s">
        <v>705</v>
      </c>
      <c r="F1261" s="1" t="s">
        <v>425</v>
      </c>
      <c r="G1261" s="1">
        <v>2</v>
      </c>
      <c r="H1261" s="1">
        <v>1304.8499999999999</v>
      </c>
      <c r="I1261" s="1">
        <v>10</v>
      </c>
      <c r="J1261" s="1">
        <v>260.97000000000003</v>
      </c>
      <c r="K1261" s="1">
        <v>12</v>
      </c>
      <c r="L1261" s="1">
        <v>281.85000000000002</v>
      </c>
      <c r="M1261" s="1">
        <v>2630.58</v>
      </c>
      <c r="N1261" s="1">
        <v>1689.3</v>
      </c>
      <c r="O1261" s="1">
        <v>659.43</v>
      </c>
      <c r="P1261" s="1" t="s">
        <v>131</v>
      </c>
      <c r="Q1261" s="1" t="s">
        <v>95</v>
      </c>
      <c r="R1261" s="1" t="s">
        <v>7</v>
      </c>
      <c r="S1261" s="1" t="s">
        <v>4393</v>
      </c>
      <c r="T1261" s="4" t="s">
        <v>104</v>
      </c>
    </row>
    <row r="1262" spans="1:20" x14ac:dyDescent="0.3">
      <c r="A1262" s="3" t="s">
        <v>2418</v>
      </c>
      <c r="B1262" s="2">
        <v>45570</v>
      </c>
      <c r="C1262" s="1" t="s">
        <v>330</v>
      </c>
      <c r="D1262" s="1" t="s">
        <v>620</v>
      </c>
      <c r="E1262" s="1" t="s">
        <v>113</v>
      </c>
      <c r="F1262" s="1" t="s">
        <v>289</v>
      </c>
      <c r="G1262" s="1">
        <v>3</v>
      </c>
      <c r="H1262" s="1">
        <v>709.4</v>
      </c>
      <c r="I1262" s="1">
        <v>0</v>
      </c>
      <c r="J1262" s="1">
        <v>0</v>
      </c>
      <c r="K1262" s="1">
        <v>5</v>
      </c>
      <c r="L1262" s="1">
        <v>106.41</v>
      </c>
      <c r="M1262" s="1">
        <v>2234.61</v>
      </c>
      <c r="N1262" s="1">
        <v>1274.28</v>
      </c>
      <c r="O1262" s="1">
        <v>853.92</v>
      </c>
      <c r="P1262" s="1" t="s">
        <v>102</v>
      </c>
      <c r="Q1262" s="1" t="s">
        <v>103</v>
      </c>
      <c r="R1262" s="1" t="s">
        <v>7</v>
      </c>
      <c r="S1262" s="1" t="s">
        <v>4591</v>
      </c>
      <c r="T1262" s="4" t="s">
        <v>104</v>
      </c>
    </row>
    <row r="1263" spans="1:20" x14ac:dyDescent="0.3">
      <c r="A1263" s="3" t="s">
        <v>2419</v>
      </c>
      <c r="B1263" s="2">
        <v>45412</v>
      </c>
      <c r="C1263" s="1" t="s">
        <v>973</v>
      </c>
      <c r="D1263" s="1" t="s">
        <v>1042</v>
      </c>
      <c r="E1263" s="1" t="s">
        <v>92</v>
      </c>
      <c r="F1263" s="1" t="s">
        <v>310</v>
      </c>
      <c r="G1263" s="1">
        <v>3</v>
      </c>
      <c r="H1263" s="1">
        <v>636.95000000000005</v>
      </c>
      <c r="I1263" s="1">
        <v>15</v>
      </c>
      <c r="J1263" s="1">
        <v>286.63</v>
      </c>
      <c r="K1263" s="1">
        <v>5</v>
      </c>
      <c r="L1263" s="1">
        <v>81.209999999999994</v>
      </c>
      <c r="M1263" s="1">
        <v>1705.43</v>
      </c>
      <c r="N1263" s="1">
        <v>1258.2</v>
      </c>
      <c r="O1263" s="1">
        <v>366.02</v>
      </c>
      <c r="P1263" s="1" t="s">
        <v>4326</v>
      </c>
      <c r="Q1263" s="1" t="s">
        <v>103</v>
      </c>
      <c r="R1263" s="1" t="s">
        <v>7</v>
      </c>
      <c r="S1263" s="1" t="s">
        <v>4447</v>
      </c>
      <c r="T1263" s="4" t="s">
        <v>96</v>
      </c>
    </row>
    <row r="1264" spans="1:20" x14ac:dyDescent="0.3">
      <c r="A1264" s="3" t="s">
        <v>2420</v>
      </c>
      <c r="B1264" s="2">
        <v>45640</v>
      </c>
      <c r="C1264" s="1" t="s">
        <v>2421</v>
      </c>
      <c r="D1264" s="1" t="s">
        <v>1743</v>
      </c>
      <c r="E1264" s="1" t="s">
        <v>270</v>
      </c>
      <c r="F1264" s="1" t="s">
        <v>220</v>
      </c>
      <c r="G1264" s="1">
        <v>2</v>
      </c>
      <c r="H1264" s="1">
        <v>1278.1600000000001</v>
      </c>
      <c r="I1264" s="1">
        <v>0</v>
      </c>
      <c r="J1264" s="1">
        <v>0</v>
      </c>
      <c r="K1264" s="1">
        <v>12</v>
      </c>
      <c r="L1264" s="1">
        <v>306.76</v>
      </c>
      <c r="M1264" s="1">
        <v>2863.08</v>
      </c>
      <c r="N1264" s="1">
        <v>1507.46</v>
      </c>
      <c r="O1264" s="1">
        <v>1048.8599999999999</v>
      </c>
      <c r="P1264" s="1" t="s">
        <v>131</v>
      </c>
      <c r="Q1264" s="1" t="s">
        <v>103</v>
      </c>
      <c r="R1264" s="1" t="s">
        <v>7</v>
      </c>
      <c r="S1264" s="1" t="s">
        <v>4936</v>
      </c>
      <c r="T1264" s="4" t="s">
        <v>104</v>
      </c>
    </row>
    <row r="1265" spans="1:20" x14ac:dyDescent="0.3">
      <c r="A1265" s="3" t="s">
        <v>2422</v>
      </c>
      <c r="B1265" s="2">
        <v>45576</v>
      </c>
      <c r="C1265" s="1" t="s">
        <v>649</v>
      </c>
      <c r="D1265" s="1" t="s">
        <v>260</v>
      </c>
      <c r="E1265" s="1" t="s">
        <v>1124</v>
      </c>
      <c r="F1265" s="1" t="s">
        <v>411</v>
      </c>
      <c r="G1265" s="1">
        <v>3</v>
      </c>
      <c r="H1265" s="1">
        <v>4905.95</v>
      </c>
      <c r="I1265" s="1">
        <v>20</v>
      </c>
      <c r="J1265" s="1">
        <v>2943.57</v>
      </c>
      <c r="K1265" s="1">
        <v>12</v>
      </c>
      <c r="L1265" s="1">
        <v>1412.91</v>
      </c>
      <c r="M1265" s="1">
        <v>13187.19</v>
      </c>
      <c r="N1265" s="1">
        <v>10951.65</v>
      </c>
      <c r="O1265" s="1">
        <v>822.63</v>
      </c>
      <c r="P1265" s="1" t="s">
        <v>4326</v>
      </c>
      <c r="Q1265" s="1" t="s">
        <v>103</v>
      </c>
      <c r="R1265" s="1" t="s">
        <v>7</v>
      </c>
      <c r="S1265" s="1" t="s">
        <v>4937</v>
      </c>
      <c r="T1265" s="4" t="s">
        <v>96</v>
      </c>
    </row>
    <row r="1266" spans="1:20" x14ac:dyDescent="0.3">
      <c r="A1266" s="3" t="s">
        <v>2423</v>
      </c>
      <c r="B1266" s="2">
        <v>45649</v>
      </c>
      <c r="C1266" s="1" t="s">
        <v>2312</v>
      </c>
      <c r="D1266" s="1" t="s">
        <v>1855</v>
      </c>
      <c r="E1266" s="1" t="s">
        <v>348</v>
      </c>
      <c r="F1266" s="1" t="s">
        <v>255</v>
      </c>
      <c r="G1266" s="1">
        <v>3</v>
      </c>
      <c r="H1266" s="1">
        <v>1992.74</v>
      </c>
      <c r="I1266" s="1">
        <v>25</v>
      </c>
      <c r="J1266" s="1">
        <v>1494.56</v>
      </c>
      <c r="K1266" s="1">
        <v>12</v>
      </c>
      <c r="L1266" s="1">
        <v>538.04</v>
      </c>
      <c r="M1266" s="1">
        <v>5021.7</v>
      </c>
      <c r="N1266" s="1">
        <v>4096.95</v>
      </c>
      <c r="O1266" s="1">
        <v>386.71</v>
      </c>
      <c r="P1266" s="1" t="s">
        <v>131</v>
      </c>
      <c r="Q1266" s="1" t="s">
        <v>95</v>
      </c>
      <c r="R1266" s="1" t="s">
        <v>7</v>
      </c>
      <c r="S1266" s="1" t="s">
        <v>4546</v>
      </c>
      <c r="T1266" s="4" t="s">
        <v>96</v>
      </c>
    </row>
    <row r="1267" spans="1:20" x14ac:dyDescent="0.3">
      <c r="A1267" s="3" t="s">
        <v>2424</v>
      </c>
      <c r="B1267" s="2">
        <v>45447</v>
      </c>
      <c r="C1267" s="1" t="s">
        <v>238</v>
      </c>
      <c r="D1267" s="1" t="s">
        <v>554</v>
      </c>
      <c r="E1267" s="1" t="s">
        <v>789</v>
      </c>
      <c r="F1267" s="1" t="s">
        <v>411</v>
      </c>
      <c r="G1267" s="1">
        <v>2</v>
      </c>
      <c r="H1267" s="1">
        <v>1681.79</v>
      </c>
      <c r="I1267" s="1">
        <v>20</v>
      </c>
      <c r="J1267" s="1">
        <v>672.72</v>
      </c>
      <c r="K1267" s="1">
        <v>12</v>
      </c>
      <c r="L1267" s="1">
        <v>322.89999999999998</v>
      </c>
      <c r="M1267" s="1">
        <v>3013.76</v>
      </c>
      <c r="N1267" s="1">
        <v>2266.54</v>
      </c>
      <c r="O1267" s="1">
        <v>424.32</v>
      </c>
      <c r="P1267" s="1" t="s">
        <v>120</v>
      </c>
      <c r="Q1267" s="1" t="s">
        <v>95</v>
      </c>
      <c r="R1267" s="1" t="s">
        <v>7</v>
      </c>
      <c r="S1267" s="1" t="s">
        <v>4415</v>
      </c>
      <c r="T1267" s="4" t="s">
        <v>96</v>
      </c>
    </row>
    <row r="1268" spans="1:20" x14ac:dyDescent="0.3">
      <c r="A1268" s="3" t="s">
        <v>2425</v>
      </c>
      <c r="B1268" s="2">
        <v>45473</v>
      </c>
      <c r="C1268" s="1" t="s">
        <v>242</v>
      </c>
      <c r="D1268" s="1" t="s">
        <v>2426</v>
      </c>
      <c r="E1268" s="1" t="s">
        <v>341</v>
      </c>
      <c r="F1268" s="1" t="s">
        <v>289</v>
      </c>
      <c r="G1268" s="1">
        <v>1</v>
      </c>
      <c r="H1268" s="1">
        <v>3083.21</v>
      </c>
      <c r="I1268" s="1">
        <v>10</v>
      </c>
      <c r="J1268" s="1">
        <v>308.32</v>
      </c>
      <c r="K1268" s="1">
        <v>12</v>
      </c>
      <c r="L1268" s="1">
        <v>332.99</v>
      </c>
      <c r="M1268" s="1">
        <v>3107.88</v>
      </c>
      <c r="N1268" s="1">
        <v>2149.6999999999998</v>
      </c>
      <c r="O1268" s="1">
        <v>625.19000000000005</v>
      </c>
      <c r="P1268" s="1" t="s">
        <v>131</v>
      </c>
      <c r="Q1268" s="1" t="s">
        <v>103</v>
      </c>
      <c r="R1268" s="1" t="s">
        <v>7</v>
      </c>
      <c r="S1268" s="1" t="s">
        <v>4680</v>
      </c>
      <c r="T1268" s="4" t="s">
        <v>104</v>
      </c>
    </row>
    <row r="1269" spans="1:20" x14ac:dyDescent="0.3">
      <c r="A1269" s="3" t="s">
        <v>2427</v>
      </c>
      <c r="B1269" s="2">
        <v>45540</v>
      </c>
      <c r="C1269" s="1" t="s">
        <v>1805</v>
      </c>
      <c r="D1269" s="1" t="s">
        <v>424</v>
      </c>
      <c r="E1269" s="1" t="s">
        <v>475</v>
      </c>
      <c r="F1269" s="1" t="s">
        <v>398</v>
      </c>
      <c r="G1269" s="1">
        <v>3</v>
      </c>
      <c r="H1269" s="1">
        <v>1216.82</v>
      </c>
      <c r="I1269" s="1">
        <v>10</v>
      </c>
      <c r="J1269" s="1">
        <v>365.05</v>
      </c>
      <c r="K1269" s="1">
        <v>12</v>
      </c>
      <c r="L1269" s="1">
        <v>394.25</v>
      </c>
      <c r="M1269" s="1">
        <v>3679.66</v>
      </c>
      <c r="N1269" s="1">
        <v>2564.5500000000002</v>
      </c>
      <c r="O1269" s="1">
        <v>720.86</v>
      </c>
      <c r="P1269" s="1" t="s">
        <v>102</v>
      </c>
      <c r="Q1269" s="1" t="s">
        <v>103</v>
      </c>
      <c r="R1269" s="1" t="s">
        <v>7</v>
      </c>
      <c r="S1269" s="1" t="s">
        <v>4938</v>
      </c>
      <c r="T1269" s="4" t="s">
        <v>96</v>
      </c>
    </row>
    <row r="1270" spans="1:20" x14ac:dyDescent="0.3">
      <c r="A1270" s="3" t="s">
        <v>2428</v>
      </c>
      <c r="B1270" s="2">
        <v>45625</v>
      </c>
      <c r="C1270" s="1" t="s">
        <v>1734</v>
      </c>
      <c r="D1270" s="1" t="s">
        <v>595</v>
      </c>
      <c r="E1270" s="1" t="s">
        <v>875</v>
      </c>
      <c r="F1270" s="1" t="s">
        <v>101</v>
      </c>
      <c r="G1270" s="1">
        <v>3</v>
      </c>
      <c r="H1270" s="1">
        <v>1590.21</v>
      </c>
      <c r="I1270" s="1">
        <v>25</v>
      </c>
      <c r="J1270" s="1">
        <v>1192.6600000000001</v>
      </c>
      <c r="K1270" s="1">
        <v>12</v>
      </c>
      <c r="L1270" s="1">
        <v>429.36</v>
      </c>
      <c r="M1270" s="1">
        <v>4007.33</v>
      </c>
      <c r="N1270" s="1">
        <v>3345.57</v>
      </c>
      <c r="O1270" s="1">
        <v>232.4</v>
      </c>
      <c r="P1270" s="1" t="s">
        <v>4326</v>
      </c>
      <c r="Q1270" s="1" t="s">
        <v>95</v>
      </c>
      <c r="R1270" s="1" t="s">
        <v>7</v>
      </c>
      <c r="S1270" s="1" t="s">
        <v>4331</v>
      </c>
      <c r="T1270" s="4" t="s">
        <v>96</v>
      </c>
    </row>
    <row r="1271" spans="1:20" x14ac:dyDescent="0.3">
      <c r="A1271" s="3" t="s">
        <v>2429</v>
      </c>
      <c r="B1271" s="2">
        <v>45618</v>
      </c>
      <c r="C1271" s="1" t="s">
        <v>2430</v>
      </c>
      <c r="D1271" s="1" t="s">
        <v>518</v>
      </c>
      <c r="E1271" s="1" t="s">
        <v>495</v>
      </c>
      <c r="F1271" s="1" t="s">
        <v>310</v>
      </c>
      <c r="G1271" s="1">
        <v>1</v>
      </c>
      <c r="H1271" s="1">
        <v>2030.03</v>
      </c>
      <c r="I1271" s="1">
        <v>0</v>
      </c>
      <c r="J1271" s="1">
        <v>0</v>
      </c>
      <c r="K1271" s="1">
        <v>12</v>
      </c>
      <c r="L1271" s="1">
        <v>243.6</v>
      </c>
      <c r="M1271" s="1">
        <v>2273.63</v>
      </c>
      <c r="N1271" s="1">
        <v>1378.38</v>
      </c>
      <c r="O1271" s="1">
        <v>651.65</v>
      </c>
      <c r="P1271" s="1" t="s">
        <v>4326</v>
      </c>
      <c r="Q1271" s="1" t="s">
        <v>95</v>
      </c>
      <c r="R1271" s="1" t="s">
        <v>7</v>
      </c>
      <c r="S1271" s="1" t="s">
        <v>4939</v>
      </c>
      <c r="T1271" s="4" t="s">
        <v>96</v>
      </c>
    </row>
    <row r="1272" spans="1:20" x14ac:dyDescent="0.3">
      <c r="A1272" s="3" t="s">
        <v>2431</v>
      </c>
      <c r="B1272" s="2">
        <v>45617</v>
      </c>
      <c r="C1272" s="1" t="s">
        <v>926</v>
      </c>
      <c r="D1272" s="1" t="s">
        <v>899</v>
      </c>
      <c r="E1272" s="1" t="s">
        <v>145</v>
      </c>
      <c r="F1272" s="1" t="s">
        <v>211</v>
      </c>
      <c r="G1272" s="1">
        <v>3</v>
      </c>
      <c r="H1272" s="1">
        <v>1392.58</v>
      </c>
      <c r="I1272" s="1">
        <v>5</v>
      </c>
      <c r="J1272" s="1">
        <v>208.89</v>
      </c>
      <c r="K1272" s="1">
        <v>12</v>
      </c>
      <c r="L1272" s="1">
        <v>476.26</v>
      </c>
      <c r="M1272" s="1">
        <v>4445.1099999999997</v>
      </c>
      <c r="N1272" s="1">
        <v>2926.08</v>
      </c>
      <c r="O1272" s="1">
        <v>1042.77</v>
      </c>
      <c r="P1272" s="1" t="s">
        <v>102</v>
      </c>
      <c r="Q1272" s="1" t="s">
        <v>95</v>
      </c>
      <c r="R1272" s="1" t="s">
        <v>7</v>
      </c>
      <c r="S1272" s="1" t="s">
        <v>4343</v>
      </c>
      <c r="T1272" s="4" t="s">
        <v>96</v>
      </c>
    </row>
    <row r="1273" spans="1:20" x14ac:dyDescent="0.3">
      <c r="A1273" s="3" t="s">
        <v>2432</v>
      </c>
      <c r="B1273" s="2">
        <v>45746</v>
      </c>
      <c r="C1273" s="1" t="s">
        <v>1062</v>
      </c>
      <c r="D1273" s="1" t="s">
        <v>932</v>
      </c>
      <c r="E1273" s="1" t="s">
        <v>324</v>
      </c>
      <c r="F1273" s="1" t="s">
        <v>411</v>
      </c>
      <c r="G1273" s="1">
        <v>1</v>
      </c>
      <c r="H1273" s="1">
        <v>3850.67</v>
      </c>
      <c r="I1273" s="1">
        <v>20</v>
      </c>
      <c r="J1273" s="1">
        <v>770.13</v>
      </c>
      <c r="K1273" s="1">
        <v>12</v>
      </c>
      <c r="L1273" s="1">
        <v>369.66</v>
      </c>
      <c r="M1273" s="1">
        <v>3450.2</v>
      </c>
      <c r="N1273" s="1">
        <v>2237.8200000000002</v>
      </c>
      <c r="O1273" s="1">
        <v>842.72</v>
      </c>
      <c r="P1273" s="1" t="s">
        <v>131</v>
      </c>
      <c r="Q1273" s="1" t="s">
        <v>95</v>
      </c>
      <c r="R1273" s="1" t="s">
        <v>7</v>
      </c>
      <c r="S1273" s="1" t="s">
        <v>4924</v>
      </c>
      <c r="T1273" s="4" t="s">
        <v>104</v>
      </c>
    </row>
    <row r="1274" spans="1:20" x14ac:dyDescent="0.3">
      <c r="A1274" s="3" t="s">
        <v>2433</v>
      </c>
      <c r="B1274" s="2">
        <v>45652</v>
      </c>
      <c r="C1274" s="1" t="s">
        <v>928</v>
      </c>
      <c r="D1274" s="1" t="s">
        <v>932</v>
      </c>
      <c r="E1274" s="1" t="s">
        <v>154</v>
      </c>
      <c r="F1274" s="1" t="s">
        <v>411</v>
      </c>
      <c r="G1274" s="1">
        <v>3</v>
      </c>
      <c r="H1274" s="1">
        <v>3349.42</v>
      </c>
      <c r="I1274" s="1">
        <v>0</v>
      </c>
      <c r="J1274" s="1">
        <v>0</v>
      </c>
      <c r="K1274" s="1">
        <v>12</v>
      </c>
      <c r="L1274" s="1">
        <v>1205.79</v>
      </c>
      <c r="M1274" s="1">
        <v>11254.05</v>
      </c>
      <c r="N1274" s="1">
        <v>6713.46</v>
      </c>
      <c r="O1274" s="1">
        <v>3334.8</v>
      </c>
      <c r="P1274" s="1" t="s">
        <v>4326</v>
      </c>
      <c r="Q1274" s="1" t="s">
        <v>103</v>
      </c>
      <c r="R1274" s="1" t="s">
        <v>7</v>
      </c>
      <c r="S1274" s="1" t="s">
        <v>4698</v>
      </c>
      <c r="T1274" s="4" t="s">
        <v>96</v>
      </c>
    </row>
    <row r="1275" spans="1:20" x14ac:dyDescent="0.3">
      <c r="A1275" s="3" t="s">
        <v>2434</v>
      </c>
      <c r="B1275" s="2">
        <v>45736</v>
      </c>
      <c r="C1275" s="1" t="s">
        <v>2435</v>
      </c>
      <c r="D1275" s="1" t="s">
        <v>1300</v>
      </c>
      <c r="E1275" s="1" t="s">
        <v>516</v>
      </c>
      <c r="F1275" s="1" t="s">
        <v>314</v>
      </c>
      <c r="G1275" s="1">
        <v>1</v>
      </c>
      <c r="H1275" s="1">
        <v>936.23</v>
      </c>
      <c r="I1275" s="1">
        <v>15</v>
      </c>
      <c r="J1275" s="1">
        <v>140.43</v>
      </c>
      <c r="K1275" s="1">
        <v>5</v>
      </c>
      <c r="L1275" s="1">
        <v>39.79</v>
      </c>
      <c r="M1275" s="1">
        <v>835.59</v>
      </c>
      <c r="N1275" s="1">
        <v>700.93</v>
      </c>
      <c r="O1275" s="1">
        <v>94.87</v>
      </c>
      <c r="P1275" s="1" t="s">
        <v>4326</v>
      </c>
      <c r="Q1275" s="1" t="s">
        <v>95</v>
      </c>
      <c r="R1275" s="1" t="s">
        <v>7</v>
      </c>
      <c r="S1275" s="1" t="s">
        <v>4569</v>
      </c>
      <c r="T1275" s="4" t="s">
        <v>96</v>
      </c>
    </row>
    <row r="1276" spans="1:20" x14ac:dyDescent="0.3">
      <c r="A1276" s="3" t="s">
        <v>2436</v>
      </c>
      <c r="B1276" s="2">
        <v>45713</v>
      </c>
      <c r="C1276" s="1" t="s">
        <v>2437</v>
      </c>
      <c r="D1276" s="1" t="s">
        <v>1042</v>
      </c>
      <c r="E1276" s="1" t="s">
        <v>1025</v>
      </c>
      <c r="F1276" s="1" t="s">
        <v>206</v>
      </c>
      <c r="G1276" s="1">
        <v>1</v>
      </c>
      <c r="H1276" s="1">
        <v>647.4</v>
      </c>
      <c r="I1276" s="1">
        <v>30</v>
      </c>
      <c r="J1276" s="1">
        <v>194.22</v>
      </c>
      <c r="K1276" s="1">
        <v>5</v>
      </c>
      <c r="L1276" s="1">
        <v>22.66</v>
      </c>
      <c r="M1276" s="1">
        <v>475.84</v>
      </c>
      <c r="N1276" s="1">
        <v>419.4</v>
      </c>
      <c r="O1276" s="1">
        <v>33.78</v>
      </c>
      <c r="P1276" s="1" t="s">
        <v>131</v>
      </c>
      <c r="Q1276" s="1" t="s">
        <v>95</v>
      </c>
      <c r="R1276" s="1" t="s">
        <v>7</v>
      </c>
      <c r="S1276" s="1" t="s">
        <v>4940</v>
      </c>
      <c r="T1276" s="4" t="s">
        <v>96</v>
      </c>
    </row>
    <row r="1277" spans="1:20" x14ac:dyDescent="0.3">
      <c r="A1277" s="3" t="s">
        <v>2438</v>
      </c>
      <c r="B1277" s="2">
        <v>45508</v>
      </c>
      <c r="C1277" s="1" t="s">
        <v>1370</v>
      </c>
      <c r="D1277" s="1" t="s">
        <v>686</v>
      </c>
      <c r="E1277" s="1" t="s">
        <v>1112</v>
      </c>
      <c r="F1277" s="1" t="s">
        <v>449</v>
      </c>
      <c r="G1277" s="1">
        <v>1</v>
      </c>
      <c r="H1277" s="1">
        <v>6401.33</v>
      </c>
      <c r="I1277" s="1">
        <v>0</v>
      </c>
      <c r="J1277" s="1">
        <v>0</v>
      </c>
      <c r="K1277" s="1">
        <v>3</v>
      </c>
      <c r="L1277" s="1">
        <v>192.04</v>
      </c>
      <c r="M1277" s="1">
        <v>6593.37</v>
      </c>
      <c r="N1277" s="1">
        <v>4762.76</v>
      </c>
      <c r="O1277" s="1">
        <v>1638.57</v>
      </c>
      <c r="P1277" s="1" t="s">
        <v>4326</v>
      </c>
      <c r="Q1277" s="1" t="s">
        <v>95</v>
      </c>
      <c r="R1277" s="1" t="s">
        <v>7</v>
      </c>
      <c r="S1277" s="1" t="s">
        <v>4858</v>
      </c>
      <c r="T1277" s="4" t="s">
        <v>104</v>
      </c>
    </row>
    <row r="1278" spans="1:20" x14ac:dyDescent="0.3">
      <c r="A1278" s="3" t="s">
        <v>2439</v>
      </c>
      <c r="B1278" s="2">
        <v>45525</v>
      </c>
      <c r="C1278" s="1" t="s">
        <v>1825</v>
      </c>
      <c r="D1278" s="1" t="s">
        <v>791</v>
      </c>
      <c r="E1278" s="1" t="s">
        <v>297</v>
      </c>
      <c r="F1278" s="1" t="s">
        <v>158</v>
      </c>
      <c r="G1278" s="1">
        <v>3</v>
      </c>
      <c r="H1278" s="1">
        <v>1407.53</v>
      </c>
      <c r="I1278" s="1">
        <v>25</v>
      </c>
      <c r="J1278" s="1">
        <v>1055.6500000000001</v>
      </c>
      <c r="K1278" s="1">
        <v>12</v>
      </c>
      <c r="L1278" s="1">
        <v>380.03</v>
      </c>
      <c r="M1278" s="1">
        <v>3546.97</v>
      </c>
      <c r="N1278" s="1">
        <v>2886.51</v>
      </c>
      <c r="O1278" s="1">
        <v>280.43</v>
      </c>
      <c r="P1278" s="1" t="s">
        <v>102</v>
      </c>
      <c r="Q1278" s="1" t="s">
        <v>103</v>
      </c>
      <c r="R1278" s="1" t="s">
        <v>7</v>
      </c>
      <c r="S1278" s="1" t="s">
        <v>4941</v>
      </c>
      <c r="T1278" s="4" t="s">
        <v>96</v>
      </c>
    </row>
    <row r="1279" spans="1:20" x14ac:dyDescent="0.3">
      <c r="A1279" s="3" t="s">
        <v>2440</v>
      </c>
      <c r="B1279" s="2">
        <v>45416</v>
      </c>
      <c r="C1279" s="1" t="s">
        <v>1899</v>
      </c>
      <c r="D1279" s="1" t="s">
        <v>2441</v>
      </c>
      <c r="E1279" s="1" t="s">
        <v>205</v>
      </c>
      <c r="F1279" s="1" t="s">
        <v>130</v>
      </c>
      <c r="G1279" s="1">
        <v>1</v>
      </c>
      <c r="H1279" s="1">
        <v>1115.44</v>
      </c>
      <c r="I1279" s="1">
        <v>30</v>
      </c>
      <c r="J1279" s="1">
        <v>334.63</v>
      </c>
      <c r="K1279" s="1">
        <v>12</v>
      </c>
      <c r="L1279" s="1">
        <v>93.7</v>
      </c>
      <c r="M1279" s="1">
        <v>874.51</v>
      </c>
      <c r="N1279" s="1">
        <v>706.99</v>
      </c>
      <c r="O1279" s="1">
        <v>73.819999999999993</v>
      </c>
      <c r="P1279" s="1" t="s">
        <v>4345</v>
      </c>
      <c r="Q1279" s="1" t="s">
        <v>95</v>
      </c>
      <c r="R1279" s="1" t="s">
        <v>7</v>
      </c>
      <c r="S1279" s="1" t="s">
        <v>4607</v>
      </c>
      <c r="T1279" s="4" t="s">
        <v>104</v>
      </c>
    </row>
    <row r="1280" spans="1:20" x14ac:dyDescent="0.3">
      <c r="A1280" s="3" t="s">
        <v>2442</v>
      </c>
      <c r="B1280" s="2">
        <v>45384</v>
      </c>
      <c r="C1280" s="1" t="s">
        <v>1894</v>
      </c>
      <c r="D1280" s="1" t="s">
        <v>642</v>
      </c>
      <c r="E1280" s="1" t="s">
        <v>394</v>
      </c>
      <c r="F1280" s="1" t="s">
        <v>176</v>
      </c>
      <c r="G1280" s="1">
        <v>4</v>
      </c>
      <c r="H1280" s="1">
        <v>871.1</v>
      </c>
      <c r="I1280" s="1">
        <v>20</v>
      </c>
      <c r="J1280" s="1">
        <v>696.88</v>
      </c>
      <c r="K1280" s="1">
        <v>5</v>
      </c>
      <c r="L1280" s="1">
        <v>139.38</v>
      </c>
      <c r="M1280" s="1">
        <v>2926.9</v>
      </c>
      <c r="N1280" s="1">
        <v>2280.8000000000002</v>
      </c>
      <c r="O1280" s="1">
        <v>506.72</v>
      </c>
      <c r="P1280" s="1" t="s">
        <v>172</v>
      </c>
      <c r="Q1280" s="1" t="s">
        <v>95</v>
      </c>
      <c r="R1280" s="1" t="s">
        <v>7</v>
      </c>
      <c r="S1280" s="1" t="s">
        <v>4716</v>
      </c>
      <c r="T1280" s="4" t="s">
        <v>96</v>
      </c>
    </row>
    <row r="1281" spans="1:20" x14ac:dyDescent="0.3">
      <c r="A1281" s="3" t="s">
        <v>2443</v>
      </c>
      <c r="B1281" s="2">
        <v>45624</v>
      </c>
      <c r="C1281" s="1" t="s">
        <v>2444</v>
      </c>
      <c r="D1281" s="1" t="s">
        <v>686</v>
      </c>
      <c r="E1281" s="1" t="s">
        <v>470</v>
      </c>
      <c r="F1281" s="1" t="s">
        <v>357</v>
      </c>
      <c r="G1281" s="1">
        <v>1</v>
      </c>
      <c r="H1281" s="1">
        <v>6306.81</v>
      </c>
      <c r="I1281" s="1">
        <v>25</v>
      </c>
      <c r="J1281" s="1">
        <v>1576.7</v>
      </c>
      <c r="K1281" s="1">
        <v>3</v>
      </c>
      <c r="L1281" s="1">
        <v>141.9</v>
      </c>
      <c r="M1281" s="1">
        <v>4872.01</v>
      </c>
      <c r="N1281" s="1">
        <v>4762.76</v>
      </c>
      <c r="O1281" s="1">
        <v>-32.65</v>
      </c>
      <c r="P1281" s="1" t="s">
        <v>102</v>
      </c>
      <c r="Q1281" s="1" t="s">
        <v>103</v>
      </c>
      <c r="R1281" s="1" t="s">
        <v>7</v>
      </c>
      <c r="S1281" s="1" t="s">
        <v>4747</v>
      </c>
      <c r="T1281" s="4" t="s">
        <v>96</v>
      </c>
    </row>
    <row r="1282" spans="1:20" x14ac:dyDescent="0.3">
      <c r="A1282" s="3" t="s">
        <v>2445</v>
      </c>
      <c r="B1282" s="2">
        <v>45565</v>
      </c>
      <c r="C1282" s="1" t="s">
        <v>2050</v>
      </c>
      <c r="D1282" s="1" t="s">
        <v>539</v>
      </c>
      <c r="E1282" s="1" t="s">
        <v>135</v>
      </c>
      <c r="F1282" s="1" t="s">
        <v>215</v>
      </c>
      <c r="G1282" s="1">
        <v>1</v>
      </c>
      <c r="H1282" s="1">
        <v>1088.8900000000001</v>
      </c>
      <c r="I1282" s="1">
        <v>10</v>
      </c>
      <c r="J1282" s="1">
        <v>108.89</v>
      </c>
      <c r="K1282" s="1">
        <v>12</v>
      </c>
      <c r="L1282" s="1">
        <v>117.6</v>
      </c>
      <c r="M1282" s="1">
        <v>1097.5999999999999</v>
      </c>
      <c r="N1282" s="1">
        <v>699.84</v>
      </c>
      <c r="O1282" s="1">
        <v>280.16000000000003</v>
      </c>
      <c r="P1282" s="1" t="s">
        <v>120</v>
      </c>
      <c r="Q1282" s="1" t="s">
        <v>95</v>
      </c>
      <c r="R1282" s="1" t="s">
        <v>7</v>
      </c>
      <c r="S1282" s="1" t="s">
        <v>4729</v>
      </c>
      <c r="T1282" s="4" t="s">
        <v>96</v>
      </c>
    </row>
    <row r="1283" spans="1:20" x14ac:dyDescent="0.3">
      <c r="A1283" s="3" t="s">
        <v>2446</v>
      </c>
      <c r="B1283" s="2">
        <v>45501</v>
      </c>
      <c r="C1283" s="1" t="s">
        <v>1628</v>
      </c>
      <c r="D1283" s="1" t="s">
        <v>1300</v>
      </c>
      <c r="E1283" s="1" t="s">
        <v>195</v>
      </c>
      <c r="F1283" s="1" t="s">
        <v>206</v>
      </c>
      <c r="G1283" s="1">
        <v>1</v>
      </c>
      <c r="H1283" s="1">
        <v>1052.5</v>
      </c>
      <c r="I1283" s="1">
        <v>0</v>
      </c>
      <c r="J1283" s="1">
        <v>0</v>
      </c>
      <c r="K1283" s="1">
        <v>12</v>
      </c>
      <c r="L1283" s="1">
        <v>126.3</v>
      </c>
      <c r="M1283" s="1">
        <v>1178.8</v>
      </c>
      <c r="N1283" s="1">
        <v>700.93</v>
      </c>
      <c r="O1283" s="1">
        <v>351.57</v>
      </c>
      <c r="P1283" s="1" t="s">
        <v>120</v>
      </c>
      <c r="Q1283" s="1" t="s">
        <v>103</v>
      </c>
      <c r="R1283" s="1" t="s">
        <v>7</v>
      </c>
      <c r="S1283" s="1" t="s">
        <v>4798</v>
      </c>
      <c r="T1283" s="4" t="s">
        <v>104</v>
      </c>
    </row>
    <row r="1284" spans="1:20" x14ac:dyDescent="0.3">
      <c r="A1284" s="3" t="s">
        <v>2447</v>
      </c>
      <c r="B1284" s="2">
        <v>45607</v>
      </c>
      <c r="C1284" s="1" t="s">
        <v>1681</v>
      </c>
      <c r="D1284" s="1" t="s">
        <v>1264</v>
      </c>
      <c r="E1284" s="1" t="s">
        <v>320</v>
      </c>
      <c r="F1284" s="1" t="s">
        <v>357</v>
      </c>
      <c r="G1284" s="1">
        <v>2</v>
      </c>
      <c r="H1284" s="1">
        <v>5217.0200000000004</v>
      </c>
      <c r="I1284" s="1">
        <v>10</v>
      </c>
      <c r="J1284" s="1">
        <v>1043.4000000000001</v>
      </c>
      <c r="K1284" s="1">
        <v>12</v>
      </c>
      <c r="L1284" s="1">
        <v>1126.8800000000001</v>
      </c>
      <c r="M1284" s="1">
        <v>10517.52</v>
      </c>
      <c r="N1284" s="1">
        <v>7674</v>
      </c>
      <c r="O1284" s="1">
        <v>1716.64</v>
      </c>
      <c r="P1284" s="1" t="s">
        <v>102</v>
      </c>
      <c r="Q1284" s="1" t="s">
        <v>103</v>
      </c>
      <c r="R1284" s="1" t="s">
        <v>7</v>
      </c>
      <c r="S1284" s="1" t="s">
        <v>4676</v>
      </c>
      <c r="T1284" s="4" t="s">
        <v>96</v>
      </c>
    </row>
    <row r="1285" spans="1:20" x14ac:dyDescent="0.3">
      <c r="A1285" s="3" t="s">
        <v>2448</v>
      </c>
      <c r="B1285" s="2">
        <v>45629</v>
      </c>
      <c r="C1285" s="1" t="s">
        <v>499</v>
      </c>
      <c r="D1285" s="1" t="s">
        <v>1189</v>
      </c>
      <c r="E1285" s="1" t="s">
        <v>331</v>
      </c>
      <c r="F1285" s="1" t="s">
        <v>479</v>
      </c>
      <c r="G1285" s="1">
        <v>1</v>
      </c>
      <c r="H1285" s="1">
        <v>2209.02</v>
      </c>
      <c r="I1285" s="1">
        <v>0</v>
      </c>
      <c r="J1285" s="1">
        <v>0</v>
      </c>
      <c r="K1285" s="1">
        <v>12</v>
      </c>
      <c r="L1285" s="1">
        <v>265.08</v>
      </c>
      <c r="M1285" s="1">
        <v>2474.1</v>
      </c>
      <c r="N1285" s="1">
        <v>1580.02</v>
      </c>
      <c r="O1285" s="1">
        <v>629</v>
      </c>
      <c r="P1285" s="1" t="s">
        <v>4326</v>
      </c>
      <c r="Q1285" s="1" t="s">
        <v>95</v>
      </c>
      <c r="R1285" s="1" t="s">
        <v>7</v>
      </c>
      <c r="S1285" s="1" t="s">
        <v>4942</v>
      </c>
      <c r="T1285" s="4" t="s">
        <v>96</v>
      </c>
    </row>
    <row r="1286" spans="1:20" x14ac:dyDescent="0.3">
      <c r="A1286" s="3" t="s">
        <v>2449</v>
      </c>
      <c r="B1286" s="2">
        <v>45652</v>
      </c>
      <c r="C1286" s="1" t="s">
        <v>1106</v>
      </c>
      <c r="D1286" s="1" t="s">
        <v>512</v>
      </c>
      <c r="E1286" s="1" t="s">
        <v>1173</v>
      </c>
      <c r="F1286" s="1" t="s">
        <v>206</v>
      </c>
      <c r="G1286" s="1">
        <v>5</v>
      </c>
      <c r="H1286" s="1">
        <v>510.42</v>
      </c>
      <c r="I1286" s="1">
        <v>25</v>
      </c>
      <c r="J1286" s="1">
        <v>638.02</v>
      </c>
      <c r="K1286" s="1">
        <v>5</v>
      </c>
      <c r="L1286" s="1">
        <v>95.7</v>
      </c>
      <c r="M1286" s="1">
        <v>2009.78</v>
      </c>
      <c r="N1286" s="1">
        <v>1499.3</v>
      </c>
      <c r="O1286" s="1">
        <v>414.78</v>
      </c>
      <c r="P1286" s="1" t="s">
        <v>4326</v>
      </c>
      <c r="Q1286" s="1" t="s">
        <v>103</v>
      </c>
      <c r="R1286" s="1" t="s">
        <v>8</v>
      </c>
      <c r="S1286" s="1" t="s">
        <v>4740</v>
      </c>
      <c r="T1286" s="4" t="s">
        <v>96</v>
      </c>
    </row>
    <row r="1287" spans="1:20" x14ac:dyDescent="0.3">
      <c r="A1287" s="3" t="s">
        <v>2450</v>
      </c>
      <c r="B1287" s="2">
        <v>45521</v>
      </c>
      <c r="C1287" s="1" t="s">
        <v>2451</v>
      </c>
      <c r="D1287" s="1" t="s">
        <v>2153</v>
      </c>
      <c r="E1287" s="1" t="s">
        <v>328</v>
      </c>
      <c r="F1287" s="1" t="s">
        <v>141</v>
      </c>
      <c r="G1287" s="1">
        <v>3</v>
      </c>
      <c r="H1287" s="1">
        <v>751.66</v>
      </c>
      <c r="I1287" s="1">
        <v>20</v>
      </c>
      <c r="J1287" s="1">
        <v>451</v>
      </c>
      <c r="K1287" s="1">
        <v>5</v>
      </c>
      <c r="L1287" s="1">
        <v>90.2</v>
      </c>
      <c r="M1287" s="1">
        <v>1894.18</v>
      </c>
      <c r="N1287" s="1">
        <v>1211.7</v>
      </c>
      <c r="O1287" s="1">
        <v>592.28</v>
      </c>
      <c r="P1287" s="1" t="s">
        <v>120</v>
      </c>
      <c r="Q1287" s="1" t="s">
        <v>95</v>
      </c>
      <c r="R1287" s="1" t="s">
        <v>7</v>
      </c>
      <c r="S1287" s="1" t="s">
        <v>4363</v>
      </c>
      <c r="T1287" s="4" t="s">
        <v>104</v>
      </c>
    </row>
    <row r="1288" spans="1:20" x14ac:dyDescent="0.3">
      <c r="A1288" s="3" t="s">
        <v>2452</v>
      </c>
      <c r="B1288" s="2">
        <v>45592</v>
      </c>
      <c r="C1288" s="1" t="s">
        <v>2453</v>
      </c>
      <c r="D1288" s="1" t="s">
        <v>595</v>
      </c>
      <c r="E1288" s="1" t="s">
        <v>920</v>
      </c>
      <c r="F1288" s="1" t="s">
        <v>114</v>
      </c>
      <c r="G1288" s="1">
        <v>1</v>
      </c>
      <c r="H1288" s="1">
        <v>1838.82</v>
      </c>
      <c r="I1288" s="1">
        <v>25</v>
      </c>
      <c r="J1288" s="1">
        <v>459.7</v>
      </c>
      <c r="K1288" s="1">
        <v>12</v>
      </c>
      <c r="L1288" s="1">
        <v>165.49</v>
      </c>
      <c r="M1288" s="1">
        <v>1544.61</v>
      </c>
      <c r="N1288" s="1">
        <v>1115.19</v>
      </c>
      <c r="O1288" s="1">
        <v>263.93</v>
      </c>
      <c r="P1288" s="1" t="s">
        <v>120</v>
      </c>
      <c r="Q1288" s="1" t="s">
        <v>103</v>
      </c>
      <c r="R1288" s="1" t="s">
        <v>7</v>
      </c>
      <c r="S1288" s="1" t="s">
        <v>4697</v>
      </c>
      <c r="T1288" s="4" t="s">
        <v>104</v>
      </c>
    </row>
    <row r="1289" spans="1:20" x14ac:dyDescent="0.3">
      <c r="A1289" s="3" t="s">
        <v>2454</v>
      </c>
      <c r="B1289" s="2">
        <v>45621</v>
      </c>
      <c r="C1289" s="1" t="s">
        <v>898</v>
      </c>
      <c r="D1289" s="1" t="s">
        <v>144</v>
      </c>
      <c r="E1289" s="1" t="s">
        <v>149</v>
      </c>
      <c r="F1289" s="1" t="s">
        <v>220</v>
      </c>
      <c r="G1289" s="1">
        <v>1</v>
      </c>
      <c r="H1289" s="1">
        <v>982.39</v>
      </c>
      <c r="I1289" s="1">
        <v>10</v>
      </c>
      <c r="J1289" s="1">
        <v>98.24</v>
      </c>
      <c r="K1289" s="1">
        <v>5</v>
      </c>
      <c r="L1289" s="1">
        <v>44.21</v>
      </c>
      <c r="M1289" s="1">
        <v>928.36</v>
      </c>
      <c r="N1289" s="1">
        <v>692.53</v>
      </c>
      <c r="O1289" s="1">
        <v>191.62</v>
      </c>
      <c r="P1289" s="1" t="s">
        <v>131</v>
      </c>
      <c r="Q1289" s="1" t="s">
        <v>103</v>
      </c>
      <c r="R1289" s="1" t="s">
        <v>7</v>
      </c>
      <c r="S1289" s="1" t="s">
        <v>4643</v>
      </c>
      <c r="T1289" s="4" t="s">
        <v>96</v>
      </c>
    </row>
    <row r="1290" spans="1:20" x14ac:dyDescent="0.3">
      <c r="A1290" s="3" t="s">
        <v>2455</v>
      </c>
      <c r="B1290" s="2">
        <v>45544</v>
      </c>
      <c r="C1290" s="1" t="s">
        <v>138</v>
      </c>
      <c r="D1290" s="1" t="s">
        <v>529</v>
      </c>
      <c r="E1290" s="1" t="s">
        <v>113</v>
      </c>
      <c r="F1290" s="1" t="s">
        <v>185</v>
      </c>
      <c r="G1290" s="1">
        <v>2</v>
      </c>
      <c r="H1290" s="1">
        <v>970.18</v>
      </c>
      <c r="I1290" s="1">
        <v>5</v>
      </c>
      <c r="J1290" s="1">
        <v>97.02</v>
      </c>
      <c r="K1290" s="1">
        <v>5</v>
      </c>
      <c r="L1290" s="1">
        <v>92.17</v>
      </c>
      <c r="M1290" s="1">
        <v>1935.51</v>
      </c>
      <c r="N1290" s="1">
        <v>1252.52</v>
      </c>
      <c r="O1290" s="1">
        <v>590.82000000000005</v>
      </c>
      <c r="P1290" s="1" t="s">
        <v>131</v>
      </c>
      <c r="Q1290" s="1" t="s">
        <v>95</v>
      </c>
      <c r="R1290" s="1" t="s">
        <v>7</v>
      </c>
      <c r="S1290" s="1" t="s">
        <v>4943</v>
      </c>
      <c r="T1290" s="4" t="s">
        <v>96</v>
      </c>
    </row>
    <row r="1291" spans="1:20" x14ac:dyDescent="0.3">
      <c r="A1291" s="3" t="s">
        <v>2456</v>
      </c>
      <c r="B1291" s="2">
        <v>45565</v>
      </c>
      <c r="C1291" s="1" t="s">
        <v>603</v>
      </c>
      <c r="D1291" s="1" t="s">
        <v>1226</v>
      </c>
      <c r="E1291" s="1" t="s">
        <v>405</v>
      </c>
      <c r="F1291" s="1" t="s">
        <v>262</v>
      </c>
      <c r="G1291" s="1">
        <v>3</v>
      </c>
      <c r="H1291" s="1">
        <v>500.05</v>
      </c>
      <c r="I1291" s="1">
        <v>5</v>
      </c>
      <c r="J1291" s="1">
        <v>75.010000000000005</v>
      </c>
      <c r="K1291" s="1">
        <v>5</v>
      </c>
      <c r="L1291" s="1">
        <v>71.260000000000005</v>
      </c>
      <c r="M1291" s="1">
        <v>1496.4</v>
      </c>
      <c r="N1291" s="1">
        <v>1011.27</v>
      </c>
      <c r="O1291" s="1">
        <v>413.87</v>
      </c>
      <c r="P1291" s="1" t="s">
        <v>4326</v>
      </c>
      <c r="Q1291" s="1" t="s">
        <v>103</v>
      </c>
      <c r="R1291" s="1" t="s">
        <v>7</v>
      </c>
      <c r="S1291" s="1" t="s">
        <v>4944</v>
      </c>
      <c r="T1291" s="4" t="s">
        <v>96</v>
      </c>
    </row>
    <row r="1292" spans="1:20" x14ac:dyDescent="0.3">
      <c r="A1292" s="3" t="s">
        <v>2457</v>
      </c>
      <c r="B1292" s="2">
        <v>45464</v>
      </c>
      <c r="C1292" s="1" t="s">
        <v>2138</v>
      </c>
      <c r="D1292" s="1" t="s">
        <v>170</v>
      </c>
      <c r="E1292" s="1" t="s">
        <v>785</v>
      </c>
      <c r="F1292" s="1" t="s">
        <v>158</v>
      </c>
      <c r="G1292" s="1">
        <v>1</v>
      </c>
      <c r="H1292" s="1">
        <v>814.83</v>
      </c>
      <c r="I1292" s="1">
        <v>20</v>
      </c>
      <c r="J1292" s="1">
        <v>162.97</v>
      </c>
      <c r="K1292" s="1">
        <v>5</v>
      </c>
      <c r="L1292" s="1">
        <v>32.590000000000003</v>
      </c>
      <c r="M1292" s="1">
        <v>684.45</v>
      </c>
      <c r="N1292" s="1">
        <v>550.01</v>
      </c>
      <c r="O1292" s="1">
        <v>101.85</v>
      </c>
      <c r="P1292" s="1" t="s">
        <v>120</v>
      </c>
      <c r="Q1292" s="1" t="s">
        <v>95</v>
      </c>
      <c r="R1292" s="1" t="s">
        <v>7</v>
      </c>
      <c r="S1292" s="1" t="s">
        <v>4734</v>
      </c>
      <c r="T1292" s="4" t="s">
        <v>96</v>
      </c>
    </row>
    <row r="1293" spans="1:20" x14ac:dyDescent="0.3">
      <c r="A1293" s="3" t="s">
        <v>2458</v>
      </c>
      <c r="B1293" s="2">
        <v>45578</v>
      </c>
      <c r="C1293" s="1" t="s">
        <v>728</v>
      </c>
      <c r="D1293" s="1" t="s">
        <v>669</v>
      </c>
      <c r="E1293" s="1" t="s">
        <v>324</v>
      </c>
      <c r="F1293" s="1" t="s">
        <v>158</v>
      </c>
      <c r="G1293" s="1">
        <v>2</v>
      </c>
      <c r="H1293" s="1">
        <v>3221.46</v>
      </c>
      <c r="I1293" s="1">
        <v>5</v>
      </c>
      <c r="J1293" s="1">
        <v>322.14999999999998</v>
      </c>
      <c r="K1293" s="1">
        <v>3</v>
      </c>
      <c r="L1293" s="1">
        <v>183.62</v>
      </c>
      <c r="M1293" s="1">
        <v>6304.39</v>
      </c>
      <c r="N1293" s="1">
        <v>3979.86</v>
      </c>
      <c r="O1293" s="1">
        <v>2140.91</v>
      </c>
      <c r="P1293" s="1" t="s">
        <v>102</v>
      </c>
      <c r="Q1293" s="1" t="s">
        <v>95</v>
      </c>
      <c r="R1293" s="1" t="s">
        <v>7</v>
      </c>
      <c r="S1293" s="1" t="s">
        <v>4620</v>
      </c>
      <c r="T1293" s="4" t="s">
        <v>104</v>
      </c>
    </row>
    <row r="1294" spans="1:20" x14ac:dyDescent="0.3">
      <c r="A1294" s="3" t="s">
        <v>2459</v>
      </c>
      <c r="B1294" s="2">
        <v>45579</v>
      </c>
      <c r="C1294" s="1" t="s">
        <v>1252</v>
      </c>
      <c r="D1294" s="1" t="s">
        <v>733</v>
      </c>
      <c r="E1294" s="1" t="s">
        <v>297</v>
      </c>
      <c r="F1294" s="1" t="s">
        <v>229</v>
      </c>
      <c r="G1294" s="1">
        <v>2</v>
      </c>
      <c r="H1294" s="1">
        <v>1520.36</v>
      </c>
      <c r="I1294" s="1">
        <v>10</v>
      </c>
      <c r="J1294" s="1">
        <v>304.07</v>
      </c>
      <c r="K1294" s="1">
        <v>12</v>
      </c>
      <c r="L1294" s="1">
        <v>328.4</v>
      </c>
      <c r="M1294" s="1">
        <v>3065.05</v>
      </c>
      <c r="N1294" s="1">
        <v>1977.14</v>
      </c>
      <c r="O1294" s="1">
        <v>759.51</v>
      </c>
      <c r="P1294" s="1" t="s">
        <v>102</v>
      </c>
      <c r="Q1294" s="1" t="s">
        <v>103</v>
      </c>
      <c r="R1294" s="1" t="s">
        <v>7</v>
      </c>
      <c r="S1294" s="1" t="s">
        <v>4945</v>
      </c>
      <c r="T1294" s="4" t="s">
        <v>96</v>
      </c>
    </row>
    <row r="1295" spans="1:20" x14ac:dyDescent="0.3">
      <c r="A1295" s="3" t="s">
        <v>2460</v>
      </c>
      <c r="B1295" s="2">
        <v>45591</v>
      </c>
      <c r="C1295" s="1" t="s">
        <v>1239</v>
      </c>
      <c r="D1295" s="1" t="s">
        <v>469</v>
      </c>
      <c r="E1295" s="1" t="s">
        <v>324</v>
      </c>
      <c r="F1295" s="1" t="s">
        <v>201</v>
      </c>
      <c r="G1295" s="1">
        <v>1</v>
      </c>
      <c r="H1295" s="1">
        <v>1665.78</v>
      </c>
      <c r="I1295" s="1">
        <v>25</v>
      </c>
      <c r="J1295" s="1">
        <v>416.44</v>
      </c>
      <c r="K1295" s="1">
        <v>12</v>
      </c>
      <c r="L1295" s="1">
        <v>149.91999999999999</v>
      </c>
      <c r="M1295" s="1">
        <v>1399.26</v>
      </c>
      <c r="N1295" s="1">
        <v>1004.94</v>
      </c>
      <c r="O1295" s="1">
        <v>244.4</v>
      </c>
      <c r="P1295" s="1" t="s">
        <v>120</v>
      </c>
      <c r="Q1295" s="1" t="s">
        <v>95</v>
      </c>
      <c r="R1295" s="1" t="s">
        <v>7</v>
      </c>
      <c r="S1295" s="1" t="s">
        <v>4549</v>
      </c>
      <c r="T1295" s="4" t="s">
        <v>104</v>
      </c>
    </row>
    <row r="1296" spans="1:20" x14ac:dyDescent="0.3">
      <c r="A1296" s="3" t="s">
        <v>2461</v>
      </c>
      <c r="B1296" s="2">
        <v>45665</v>
      </c>
      <c r="C1296" s="1" t="s">
        <v>1881</v>
      </c>
      <c r="D1296" s="1" t="s">
        <v>1394</v>
      </c>
      <c r="E1296" s="1" t="s">
        <v>596</v>
      </c>
      <c r="F1296" s="1" t="s">
        <v>211</v>
      </c>
      <c r="G1296" s="1">
        <v>3</v>
      </c>
      <c r="H1296" s="1">
        <v>1253.3499999999999</v>
      </c>
      <c r="I1296" s="1">
        <v>30</v>
      </c>
      <c r="J1296" s="1">
        <v>1128.02</v>
      </c>
      <c r="K1296" s="1">
        <v>12</v>
      </c>
      <c r="L1296" s="1">
        <v>315.83999999999997</v>
      </c>
      <c r="M1296" s="1">
        <v>2947.87</v>
      </c>
      <c r="N1296" s="1">
        <v>2718.9</v>
      </c>
      <c r="O1296" s="1">
        <v>-86.87</v>
      </c>
      <c r="P1296" s="1" t="s">
        <v>102</v>
      </c>
      <c r="Q1296" s="1" t="s">
        <v>103</v>
      </c>
      <c r="R1296" s="1" t="s">
        <v>7</v>
      </c>
      <c r="S1296" s="1" t="s">
        <v>4946</v>
      </c>
      <c r="T1296" s="4" t="s">
        <v>96</v>
      </c>
    </row>
    <row r="1297" spans="1:20" x14ac:dyDescent="0.3">
      <c r="A1297" s="3" t="s">
        <v>2462</v>
      </c>
      <c r="B1297" s="2">
        <v>45401</v>
      </c>
      <c r="C1297" s="1" t="s">
        <v>883</v>
      </c>
      <c r="D1297" s="1" t="s">
        <v>371</v>
      </c>
      <c r="E1297" s="1" t="s">
        <v>118</v>
      </c>
      <c r="F1297" s="1" t="s">
        <v>449</v>
      </c>
      <c r="G1297" s="1">
        <v>1</v>
      </c>
      <c r="H1297" s="1">
        <v>888.63</v>
      </c>
      <c r="I1297" s="1">
        <v>0</v>
      </c>
      <c r="J1297" s="1">
        <v>0</v>
      </c>
      <c r="K1297" s="1">
        <v>5</v>
      </c>
      <c r="L1297" s="1">
        <v>44.43</v>
      </c>
      <c r="M1297" s="1">
        <v>933.06</v>
      </c>
      <c r="N1297" s="1">
        <v>698.08</v>
      </c>
      <c r="O1297" s="1">
        <v>190.55</v>
      </c>
      <c r="P1297" s="1" t="s">
        <v>120</v>
      </c>
      <c r="Q1297" s="1" t="s">
        <v>103</v>
      </c>
      <c r="R1297" s="1" t="s">
        <v>7</v>
      </c>
      <c r="S1297" s="1" t="s">
        <v>4566</v>
      </c>
      <c r="T1297" s="4" t="s">
        <v>96</v>
      </c>
    </row>
    <row r="1298" spans="1:20" x14ac:dyDescent="0.3">
      <c r="A1298" s="3" t="s">
        <v>2463</v>
      </c>
      <c r="B1298" s="2">
        <v>45386</v>
      </c>
      <c r="C1298" s="1" t="s">
        <v>2185</v>
      </c>
      <c r="D1298" s="1" t="s">
        <v>1195</v>
      </c>
      <c r="E1298" s="1" t="s">
        <v>281</v>
      </c>
      <c r="F1298" s="1" t="s">
        <v>220</v>
      </c>
      <c r="G1298" s="1">
        <v>1</v>
      </c>
      <c r="H1298" s="1">
        <v>2446.0500000000002</v>
      </c>
      <c r="I1298" s="1">
        <v>10</v>
      </c>
      <c r="J1298" s="1">
        <v>244.6</v>
      </c>
      <c r="K1298" s="1">
        <v>12</v>
      </c>
      <c r="L1298" s="1">
        <v>264.17</v>
      </c>
      <c r="M1298" s="1">
        <v>2465.62</v>
      </c>
      <c r="N1298" s="1">
        <v>1862.35</v>
      </c>
      <c r="O1298" s="1">
        <v>339.1</v>
      </c>
      <c r="P1298" s="1" t="s">
        <v>102</v>
      </c>
      <c r="Q1298" s="1" t="s">
        <v>95</v>
      </c>
      <c r="R1298" s="1" t="s">
        <v>7</v>
      </c>
      <c r="S1298" s="1" t="s">
        <v>4947</v>
      </c>
      <c r="T1298" s="4" t="s">
        <v>96</v>
      </c>
    </row>
    <row r="1299" spans="1:20" x14ac:dyDescent="0.3">
      <c r="A1299" s="3" t="s">
        <v>2464</v>
      </c>
      <c r="B1299" s="2">
        <v>45574</v>
      </c>
      <c r="C1299" s="1" t="s">
        <v>1321</v>
      </c>
      <c r="D1299" s="1" t="s">
        <v>536</v>
      </c>
      <c r="E1299" s="1" t="s">
        <v>277</v>
      </c>
      <c r="F1299" s="1" t="s">
        <v>233</v>
      </c>
      <c r="G1299" s="1">
        <v>2</v>
      </c>
      <c r="H1299" s="1">
        <v>2708.2</v>
      </c>
      <c r="I1299" s="1">
        <v>25</v>
      </c>
      <c r="J1299" s="1">
        <v>1354.1</v>
      </c>
      <c r="K1299" s="1">
        <v>12</v>
      </c>
      <c r="L1299" s="1">
        <v>487.48</v>
      </c>
      <c r="M1299" s="1">
        <v>4549.78</v>
      </c>
      <c r="N1299" s="1">
        <v>4396.4399999999996</v>
      </c>
      <c r="O1299" s="1">
        <v>-334.14</v>
      </c>
      <c r="P1299" s="1" t="s">
        <v>131</v>
      </c>
      <c r="Q1299" s="1" t="s">
        <v>95</v>
      </c>
      <c r="R1299" s="1" t="s">
        <v>7</v>
      </c>
      <c r="S1299" s="1" t="s">
        <v>4715</v>
      </c>
      <c r="T1299" s="4" t="s">
        <v>96</v>
      </c>
    </row>
    <row r="1300" spans="1:20" x14ac:dyDescent="0.3">
      <c r="A1300" s="3" t="s">
        <v>2465</v>
      </c>
      <c r="B1300" s="2">
        <v>45595</v>
      </c>
      <c r="C1300" s="1" t="s">
        <v>1287</v>
      </c>
      <c r="D1300" s="1" t="s">
        <v>1014</v>
      </c>
      <c r="E1300" s="1" t="s">
        <v>1025</v>
      </c>
      <c r="F1300" s="1" t="s">
        <v>109</v>
      </c>
      <c r="G1300" s="1">
        <v>2</v>
      </c>
      <c r="H1300" s="1">
        <v>1015.37</v>
      </c>
      <c r="I1300" s="1">
        <v>20</v>
      </c>
      <c r="J1300" s="1">
        <v>406.15</v>
      </c>
      <c r="K1300" s="1">
        <v>12</v>
      </c>
      <c r="L1300" s="1">
        <v>194.95</v>
      </c>
      <c r="M1300" s="1">
        <v>1819.54</v>
      </c>
      <c r="N1300" s="1">
        <v>1534.22</v>
      </c>
      <c r="O1300" s="1">
        <v>90.37</v>
      </c>
      <c r="P1300" s="1" t="s">
        <v>102</v>
      </c>
      <c r="Q1300" s="1" t="s">
        <v>95</v>
      </c>
      <c r="R1300" s="1" t="s">
        <v>7</v>
      </c>
      <c r="S1300" s="1" t="s">
        <v>4919</v>
      </c>
      <c r="T1300" s="4" t="s">
        <v>96</v>
      </c>
    </row>
    <row r="1301" spans="1:20" x14ac:dyDescent="0.3">
      <c r="A1301" s="3" t="s">
        <v>2466</v>
      </c>
      <c r="B1301" s="2">
        <v>45724</v>
      </c>
      <c r="C1301" s="1" t="s">
        <v>2467</v>
      </c>
      <c r="D1301" s="1" t="s">
        <v>410</v>
      </c>
      <c r="E1301" s="1" t="s">
        <v>708</v>
      </c>
      <c r="F1301" s="1" t="s">
        <v>125</v>
      </c>
      <c r="G1301" s="1">
        <v>1</v>
      </c>
      <c r="H1301" s="1">
        <v>3156.83</v>
      </c>
      <c r="I1301" s="1">
        <v>15</v>
      </c>
      <c r="J1301" s="1">
        <v>473.52</v>
      </c>
      <c r="K1301" s="1">
        <v>12</v>
      </c>
      <c r="L1301" s="1">
        <v>322</v>
      </c>
      <c r="M1301" s="1">
        <v>3005.31</v>
      </c>
      <c r="N1301" s="1">
        <v>2034.01</v>
      </c>
      <c r="O1301" s="1">
        <v>649.29999999999995</v>
      </c>
      <c r="P1301" s="1" t="s">
        <v>4345</v>
      </c>
      <c r="Q1301" s="1" t="s">
        <v>95</v>
      </c>
      <c r="R1301" s="1" t="s">
        <v>8</v>
      </c>
      <c r="S1301" s="1" t="s">
        <v>4486</v>
      </c>
      <c r="T1301" s="4" t="s">
        <v>104</v>
      </c>
    </row>
    <row r="1302" spans="1:20" x14ac:dyDescent="0.3">
      <c r="A1302" s="3" t="s">
        <v>2468</v>
      </c>
      <c r="B1302" s="2">
        <v>45683</v>
      </c>
      <c r="C1302" s="1" t="s">
        <v>760</v>
      </c>
      <c r="D1302" s="1" t="s">
        <v>579</v>
      </c>
      <c r="E1302" s="1" t="s">
        <v>582</v>
      </c>
      <c r="F1302" s="1" t="s">
        <v>262</v>
      </c>
      <c r="G1302" s="1">
        <v>2</v>
      </c>
      <c r="H1302" s="1">
        <v>1232.76</v>
      </c>
      <c r="I1302" s="1">
        <v>0</v>
      </c>
      <c r="J1302" s="1">
        <v>0</v>
      </c>
      <c r="K1302" s="1">
        <v>12</v>
      </c>
      <c r="L1302" s="1">
        <v>295.86</v>
      </c>
      <c r="M1302" s="1">
        <v>2761.38</v>
      </c>
      <c r="N1302" s="1">
        <v>1683.7</v>
      </c>
      <c r="O1302" s="1">
        <v>781.82</v>
      </c>
      <c r="P1302" s="1" t="s">
        <v>172</v>
      </c>
      <c r="Q1302" s="1" t="s">
        <v>103</v>
      </c>
      <c r="R1302" s="1" t="s">
        <v>7</v>
      </c>
      <c r="S1302" s="1" t="s">
        <v>4873</v>
      </c>
      <c r="T1302" s="4" t="s">
        <v>104</v>
      </c>
    </row>
    <row r="1303" spans="1:20" x14ac:dyDescent="0.3">
      <c r="A1303" s="3" t="s">
        <v>2469</v>
      </c>
      <c r="B1303" s="2">
        <v>45639</v>
      </c>
      <c r="C1303" s="1" t="s">
        <v>2273</v>
      </c>
      <c r="D1303" s="1" t="s">
        <v>284</v>
      </c>
      <c r="E1303" s="1" t="s">
        <v>885</v>
      </c>
      <c r="F1303" s="1" t="s">
        <v>262</v>
      </c>
      <c r="G1303" s="1">
        <v>1</v>
      </c>
      <c r="H1303" s="1">
        <v>597.97</v>
      </c>
      <c r="I1303" s="1">
        <v>5</v>
      </c>
      <c r="J1303" s="1">
        <v>29.9</v>
      </c>
      <c r="K1303" s="1">
        <v>5</v>
      </c>
      <c r="L1303" s="1">
        <v>28.4</v>
      </c>
      <c r="M1303" s="1">
        <v>596.47</v>
      </c>
      <c r="N1303" s="1">
        <v>413.39</v>
      </c>
      <c r="O1303" s="1">
        <v>154.68</v>
      </c>
      <c r="P1303" s="1" t="s">
        <v>120</v>
      </c>
      <c r="Q1303" s="1" t="s">
        <v>95</v>
      </c>
      <c r="R1303" s="1" t="s">
        <v>7</v>
      </c>
      <c r="S1303" s="1" t="s">
        <v>4417</v>
      </c>
      <c r="T1303" s="4" t="s">
        <v>96</v>
      </c>
    </row>
    <row r="1304" spans="1:20" x14ac:dyDescent="0.3">
      <c r="A1304" s="3" t="s">
        <v>2470</v>
      </c>
      <c r="B1304" s="2">
        <v>45586</v>
      </c>
      <c r="C1304" s="1" t="s">
        <v>2471</v>
      </c>
      <c r="D1304" s="1" t="s">
        <v>660</v>
      </c>
      <c r="E1304" s="1" t="s">
        <v>655</v>
      </c>
      <c r="F1304" s="1" t="s">
        <v>215</v>
      </c>
      <c r="G1304" s="1">
        <v>1</v>
      </c>
      <c r="H1304" s="1">
        <v>1149.5899999999999</v>
      </c>
      <c r="I1304" s="1">
        <v>0</v>
      </c>
      <c r="J1304" s="1">
        <v>0</v>
      </c>
      <c r="K1304" s="1">
        <v>3</v>
      </c>
      <c r="L1304" s="1">
        <v>34.49</v>
      </c>
      <c r="M1304" s="1">
        <v>1184.08</v>
      </c>
      <c r="N1304" s="1">
        <v>954.04</v>
      </c>
      <c r="O1304" s="1">
        <v>195.55</v>
      </c>
      <c r="P1304" s="1" t="s">
        <v>4326</v>
      </c>
      <c r="Q1304" s="1" t="s">
        <v>95</v>
      </c>
      <c r="R1304" s="1" t="s">
        <v>7</v>
      </c>
      <c r="S1304" s="1" t="s">
        <v>4933</v>
      </c>
      <c r="T1304" s="4" t="s">
        <v>96</v>
      </c>
    </row>
    <row r="1305" spans="1:20" x14ac:dyDescent="0.3">
      <c r="A1305" s="3" t="s">
        <v>2472</v>
      </c>
      <c r="B1305" s="2">
        <v>45488</v>
      </c>
      <c r="C1305" s="1" t="s">
        <v>1752</v>
      </c>
      <c r="D1305" s="1" t="s">
        <v>112</v>
      </c>
      <c r="E1305" s="1" t="s">
        <v>920</v>
      </c>
      <c r="F1305" s="1" t="s">
        <v>101</v>
      </c>
      <c r="G1305" s="1">
        <v>3</v>
      </c>
      <c r="H1305" s="1">
        <v>4926.97</v>
      </c>
      <c r="I1305" s="1">
        <v>0</v>
      </c>
      <c r="J1305" s="1">
        <v>0</v>
      </c>
      <c r="K1305" s="1">
        <v>12</v>
      </c>
      <c r="L1305" s="1">
        <v>1773.71</v>
      </c>
      <c r="M1305" s="1">
        <v>16554.62</v>
      </c>
      <c r="N1305" s="1">
        <v>10112.4</v>
      </c>
      <c r="O1305" s="1">
        <v>4668.51</v>
      </c>
      <c r="P1305" s="1" t="s">
        <v>4326</v>
      </c>
      <c r="Q1305" s="1" t="s">
        <v>95</v>
      </c>
      <c r="R1305" s="1" t="s">
        <v>7</v>
      </c>
      <c r="S1305" s="1" t="s">
        <v>4919</v>
      </c>
      <c r="T1305" s="4" t="s">
        <v>96</v>
      </c>
    </row>
    <row r="1306" spans="1:20" x14ac:dyDescent="0.3">
      <c r="A1306" s="3" t="s">
        <v>2473</v>
      </c>
      <c r="B1306" s="2">
        <v>45594</v>
      </c>
      <c r="C1306" s="1" t="s">
        <v>442</v>
      </c>
      <c r="D1306" s="1" t="s">
        <v>384</v>
      </c>
      <c r="E1306" s="1" t="s">
        <v>572</v>
      </c>
      <c r="F1306" s="1" t="s">
        <v>462</v>
      </c>
      <c r="G1306" s="1">
        <v>1</v>
      </c>
      <c r="H1306" s="1">
        <v>429.24</v>
      </c>
      <c r="I1306" s="1">
        <v>30</v>
      </c>
      <c r="J1306" s="1">
        <v>128.77000000000001</v>
      </c>
      <c r="K1306" s="1">
        <v>5</v>
      </c>
      <c r="L1306" s="1">
        <v>15.02</v>
      </c>
      <c r="M1306" s="1">
        <v>315.49</v>
      </c>
      <c r="N1306" s="1">
        <v>315.13</v>
      </c>
      <c r="O1306" s="1">
        <v>-14.66</v>
      </c>
      <c r="P1306" s="1" t="s">
        <v>102</v>
      </c>
      <c r="Q1306" s="1" t="s">
        <v>95</v>
      </c>
      <c r="R1306" s="1" t="s">
        <v>7</v>
      </c>
      <c r="S1306" s="1" t="s">
        <v>4942</v>
      </c>
      <c r="T1306" s="4" t="s">
        <v>96</v>
      </c>
    </row>
    <row r="1307" spans="1:20" x14ac:dyDescent="0.3">
      <c r="A1307" s="3" t="s">
        <v>2474</v>
      </c>
      <c r="B1307" s="2">
        <v>45674</v>
      </c>
      <c r="C1307" s="1" t="s">
        <v>198</v>
      </c>
      <c r="D1307" s="1" t="s">
        <v>280</v>
      </c>
      <c r="E1307" s="1" t="s">
        <v>397</v>
      </c>
      <c r="F1307" s="1" t="s">
        <v>93</v>
      </c>
      <c r="G1307" s="1">
        <v>2</v>
      </c>
      <c r="H1307" s="1">
        <v>713.89</v>
      </c>
      <c r="I1307" s="1">
        <v>0</v>
      </c>
      <c r="J1307" s="1">
        <v>0</v>
      </c>
      <c r="K1307" s="1">
        <v>3</v>
      </c>
      <c r="L1307" s="1">
        <v>42.83</v>
      </c>
      <c r="M1307" s="1">
        <v>1470.61</v>
      </c>
      <c r="N1307" s="1">
        <v>1113.98</v>
      </c>
      <c r="O1307" s="1">
        <v>313.8</v>
      </c>
      <c r="P1307" s="1" t="s">
        <v>102</v>
      </c>
      <c r="Q1307" s="1" t="s">
        <v>95</v>
      </c>
      <c r="R1307" s="1" t="s">
        <v>7</v>
      </c>
      <c r="S1307" s="1" t="s">
        <v>4483</v>
      </c>
      <c r="T1307" s="4" t="s">
        <v>96</v>
      </c>
    </row>
    <row r="1308" spans="1:20" x14ac:dyDescent="0.3">
      <c r="A1308" s="3" t="s">
        <v>2475</v>
      </c>
      <c r="B1308" s="2">
        <v>45444</v>
      </c>
      <c r="C1308" s="1" t="s">
        <v>2065</v>
      </c>
      <c r="D1308" s="1" t="s">
        <v>1743</v>
      </c>
      <c r="E1308" s="1" t="s">
        <v>624</v>
      </c>
      <c r="F1308" s="1" t="s">
        <v>109</v>
      </c>
      <c r="G1308" s="1">
        <v>1</v>
      </c>
      <c r="H1308" s="1">
        <v>1154.23</v>
      </c>
      <c r="I1308" s="1">
        <v>0</v>
      </c>
      <c r="J1308" s="1">
        <v>0</v>
      </c>
      <c r="K1308" s="1">
        <v>12</v>
      </c>
      <c r="L1308" s="1">
        <v>138.51</v>
      </c>
      <c r="M1308" s="1">
        <v>1292.74</v>
      </c>
      <c r="N1308" s="1">
        <v>753.73</v>
      </c>
      <c r="O1308" s="1">
        <v>400.5</v>
      </c>
      <c r="P1308" s="1" t="s">
        <v>102</v>
      </c>
      <c r="Q1308" s="1" t="s">
        <v>103</v>
      </c>
      <c r="R1308" s="1" t="s">
        <v>7</v>
      </c>
      <c r="S1308" s="1" t="s">
        <v>4948</v>
      </c>
      <c r="T1308" s="4" t="s">
        <v>104</v>
      </c>
    </row>
    <row r="1309" spans="1:20" x14ac:dyDescent="0.3">
      <c r="A1309" s="3" t="s">
        <v>2476</v>
      </c>
      <c r="B1309" s="2">
        <v>45727</v>
      </c>
      <c r="C1309" s="1" t="s">
        <v>242</v>
      </c>
      <c r="D1309" s="1" t="s">
        <v>1463</v>
      </c>
      <c r="E1309" s="1" t="s">
        <v>304</v>
      </c>
      <c r="F1309" s="1" t="s">
        <v>293</v>
      </c>
      <c r="G1309" s="1">
        <v>3</v>
      </c>
      <c r="H1309" s="1">
        <v>1219.1400000000001</v>
      </c>
      <c r="I1309" s="1">
        <v>20</v>
      </c>
      <c r="J1309" s="1">
        <v>731.48</v>
      </c>
      <c r="K1309" s="1">
        <v>12</v>
      </c>
      <c r="L1309" s="1">
        <v>351.11</v>
      </c>
      <c r="M1309" s="1">
        <v>3277.05</v>
      </c>
      <c r="N1309" s="1">
        <v>2902.11</v>
      </c>
      <c r="O1309" s="1">
        <v>23.83</v>
      </c>
      <c r="P1309" s="1" t="s">
        <v>120</v>
      </c>
      <c r="Q1309" s="1" t="s">
        <v>103</v>
      </c>
      <c r="R1309" s="1" t="s">
        <v>7</v>
      </c>
      <c r="S1309" s="1" t="s">
        <v>4623</v>
      </c>
      <c r="T1309" s="4" t="s">
        <v>96</v>
      </c>
    </row>
    <row r="1310" spans="1:20" x14ac:dyDescent="0.3">
      <c r="A1310" s="3" t="s">
        <v>2477</v>
      </c>
      <c r="B1310" s="2">
        <v>45648</v>
      </c>
      <c r="C1310" s="1" t="s">
        <v>2478</v>
      </c>
      <c r="D1310" s="1" t="s">
        <v>791</v>
      </c>
      <c r="E1310" s="1" t="s">
        <v>1227</v>
      </c>
      <c r="F1310" s="1" t="s">
        <v>215</v>
      </c>
      <c r="G1310" s="1">
        <v>4</v>
      </c>
      <c r="H1310" s="1">
        <v>1396.8</v>
      </c>
      <c r="I1310" s="1">
        <v>30</v>
      </c>
      <c r="J1310" s="1">
        <v>1676.16</v>
      </c>
      <c r="K1310" s="1">
        <v>12</v>
      </c>
      <c r="L1310" s="1">
        <v>469.32</v>
      </c>
      <c r="M1310" s="1">
        <v>4380.3599999999997</v>
      </c>
      <c r="N1310" s="1">
        <v>3848.68</v>
      </c>
      <c r="O1310" s="1">
        <v>62.36</v>
      </c>
      <c r="P1310" s="1" t="s">
        <v>102</v>
      </c>
      <c r="Q1310" s="1" t="s">
        <v>95</v>
      </c>
      <c r="R1310" s="1" t="s">
        <v>7</v>
      </c>
      <c r="S1310" s="1" t="s">
        <v>4434</v>
      </c>
      <c r="T1310" s="4" t="s">
        <v>104</v>
      </c>
    </row>
    <row r="1311" spans="1:20" x14ac:dyDescent="0.3">
      <c r="A1311" s="3" t="s">
        <v>2479</v>
      </c>
      <c r="B1311" s="2">
        <v>45383</v>
      </c>
      <c r="C1311" s="1" t="s">
        <v>156</v>
      </c>
      <c r="D1311" s="1" t="s">
        <v>799</v>
      </c>
      <c r="E1311" s="1" t="s">
        <v>488</v>
      </c>
      <c r="F1311" s="1" t="s">
        <v>229</v>
      </c>
      <c r="G1311" s="1">
        <v>1</v>
      </c>
      <c r="H1311" s="1">
        <v>903.17</v>
      </c>
      <c r="I1311" s="1">
        <v>25</v>
      </c>
      <c r="J1311" s="1">
        <v>225.79</v>
      </c>
      <c r="K1311" s="1">
        <v>5</v>
      </c>
      <c r="L1311" s="1">
        <v>33.869999999999997</v>
      </c>
      <c r="M1311" s="1">
        <v>711.25</v>
      </c>
      <c r="N1311" s="1">
        <v>590.02</v>
      </c>
      <c r="O1311" s="1">
        <v>87.36</v>
      </c>
      <c r="P1311" s="1" t="s">
        <v>102</v>
      </c>
      <c r="Q1311" s="1" t="s">
        <v>95</v>
      </c>
      <c r="R1311" s="1" t="s">
        <v>7</v>
      </c>
      <c r="S1311" s="1" t="s">
        <v>4793</v>
      </c>
      <c r="T1311" s="4" t="s">
        <v>96</v>
      </c>
    </row>
    <row r="1312" spans="1:20" x14ac:dyDescent="0.3">
      <c r="A1312" s="3" t="s">
        <v>2480</v>
      </c>
      <c r="B1312" s="2">
        <v>45663</v>
      </c>
      <c r="C1312" s="1" t="s">
        <v>2481</v>
      </c>
      <c r="D1312" s="1" t="s">
        <v>1139</v>
      </c>
      <c r="E1312" s="1" t="s">
        <v>394</v>
      </c>
      <c r="F1312" s="1" t="s">
        <v>158</v>
      </c>
      <c r="G1312" s="1">
        <v>3</v>
      </c>
      <c r="H1312" s="1">
        <v>774.97</v>
      </c>
      <c r="I1312" s="1">
        <v>0</v>
      </c>
      <c r="J1312" s="1">
        <v>0</v>
      </c>
      <c r="K1312" s="1">
        <v>5</v>
      </c>
      <c r="L1312" s="1">
        <v>116.25</v>
      </c>
      <c r="M1312" s="1">
        <v>2441.16</v>
      </c>
      <c r="N1312" s="1">
        <v>1755.78</v>
      </c>
      <c r="O1312" s="1">
        <v>569.13</v>
      </c>
      <c r="P1312" s="1" t="s">
        <v>120</v>
      </c>
      <c r="Q1312" s="1" t="s">
        <v>103</v>
      </c>
      <c r="R1312" s="1" t="s">
        <v>7</v>
      </c>
      <c r="S1312" s="1" t="s">
        <v>4554</v>
      </c>
      <c r="T1312" s="4" t="s">
        <v>96</v>
      </c>
    </row>
    <row r="1313" spans="1:20" x14ac:dyDescent="0.3">
      <c r="A1313" s="3" t="s">
        <v>2482</v>
      </c>
      <c r="B1313" s="2">
        <v>45704</v>
      </c>
      <c r="C1313" s="1" t="s">
        <v>2483</v>
      </c>
      <c r="D1313" s="1" t="s">
        <v>1210</v>
      </c>
      <c r="E1313" s="1" t="s">
        <v>254</v>
      </c>
      <c r="F1313" s="1" t="s">
        <v>335</v>
      </c>
      <c r="G1313" s="1">
        <v>2</v>
      </c>
      <c r="H1313" s="1">
        <v>1281.81</v>
      </c>
      <c r="I1313" s="1">
        <v>15</v>
      </c>
      <c r="J1313" s="1">
        <v>384.54</v>
      </c>
      <c r="K1313" s="1">
        <v>12</v>
      </c>
      <c r="L1313" s="1">
        <v>261.49</v>
      </c>
      <c r="M1313" s="1">
        <v>2440.5700000000002</v>
      </c>
      <c r="N1313" s="1">
        <v>1617.98</v>
      </c>
      <c r="O1313" s="1">
        <v>561.1</v>
      </c>
      <c r="P1313" s="1" t="s">
        <v>120</v>
      </c>
      <c r="Q1313" s="1" t="s">
        <v>95</v>
      </c>
      <c r="R1313" s="1" t="s">
        <v>7</v>
      </c>
      <c r="S1313" s="1" t="s">
        <v>4570</v>
      </c>
      <c r="T1313" s="4" t="s">
        <v>104</v>
      </c>
    </row>
    <row r="1314" spans="1:20" x14ac:dyDescent="0.3">
      <c r="A1314" s="3" t="s">
        <v>2484</v>
      </c>
      <c r="B1314" s="2">
        <v>45572</v>
      </c>
      <c r="C1314" s="1" t="s">
        <v>433</v>
      </c>
      <c r="D1314" s="1" t="s">
        <v>2100</v>
      </c>
      <c r="E1314" s="1" t="s">
        <v>267</v>
      </c>
      <c r="F1314" s="1" t="s">
        <v>191</v>
      </c>
      <c r="G1314" s="1">
        <v>2</v>
      </c>
      <c r="H1314" s="1">
        <v>1019.88</v>
      </c>
      <c r="I1314" s="1">
        <v>5</v>
      </c>
      <c r="J1314" s="1">
        <v>101.99</v>
      </c>
      <c r="K1314" s="1">
        <v>12</v>
      </c>
      <c r="L1314" s="1">
        <v>232.53</v>
      </c>
      <c r="M1314" s="1">
        <v>2170.3000000000002</v>
      </c>
      <c r="N1314" s="1">
        <v>1406.06</v>
      </c>
      <c r="O1314" s="1">
        <v>531.71</v>
      </c>
      <c r="P1314" s="1" t="s">
        <v>131</v>
      </c>
      <c r="Q1314" s="1" t="s">
        <v>103</v>
      </c>
      <c r="R1314" s="1" t="s">
        <v>7</v>
      </c>
      <c r="S1314" s="1" t="s">
        <v>4949</v>
      </c>
      <c r="T1314" s="4" t="s">
        <v>96</v>
      </c>
    </row>
    <row r="1315" spans="1:20" x14ac:dyDescent="0.3">
      <c r="A1315" s="3" t="s">
        <v>2485</v>
      </c>
      <c r="B1315" s="2">
        <v>45591</v>
      </c>
      <c r="C1315" s="1" t="s">
        <v>980</v>
      </c>
      <c r="D1315" s="1" t="s">
        <v>139</v>
      </c>
      <c r="E1315" s="1" t="s">
        <v>708</v>
      </c>
      <c r="F1315" s="1" t="s">
        <v>141</v>
      </c>
      <c r="G1315" s="1">
        <v>3</v>
      </c>
      <c r="H1315" s="1">
        <v>900.83</v>
      </c>
      <c r="I1315" s="1">
        <v>0</v>
      </c>
      <c r="J1315" s="1">
        <v>0</v>
      </c>
      <c r="K1315" s="1">
        <v>5</v>
      </c>
      <c r="L1315" s="1">
        <v>135.12</v>
      </c>
      <c r="M1315" s="1">
        <v>2837.61</v>
      </c>
      <c r="N1315" s="1">
        <v>1465.8</v>
      </c>
      <c r="O1315" s="1">
        <v>1236.69</v>
      </c>
      <c r="P1315" s="1" t="s">
        <v>131</v>
      </c>
      <c r="Q1315" s="1" t="s">
        <v>95</v>
      </c>
      <c r="R1315" s="1" t="s">
        <v>7</v>
      </c>
      <c r="S1315" s="1" t="s">
        <v>4638</v>
      </c>
      <c r="T1315" s="4" t="s">
        <v>104</v>
      </c>
    </row>
    <row r="1316" spans="1:20" x14ac:dyDescent="0.3">
      <c r="A1316" s="3" t="s">
        <v>2486</v>
      </c>
      <c r="B1316" s="2">
        <v>45598</v>
      </c>
      <c r="C1316" s="1" t="s">
        <v>1029</v>
      </c>
      <c r="D1316" s="1" t="s">
        <v>482</v>
      </c>
      <c r="E1316" s="1" t="s">
        <v>124</v>
      </c>
      <c r="F1316" s="1" t="s">
        <v>411</v>
      </c>
      <c r="G1316" s="1">
        <v>2</v>
      </c>
      <c r="H1316" s="1">
        <v>2990.05</v>
      </c>
      <c r="I1316" s="1">
        <v>5</v>
      </c>
      <c r="J1316" s="1">
        <v>299</v>
      </c>
      <c r="K1316" s="1">
        <v>12</v>
      </c>
      <c r="L1316" s="1">
        <v>681.73</v>
      </c>
      <c r="M1316" s="1">
        <v>6362.83</v>
      </c>
      <c r="N1316" s="1">
        <v>3706.28</v>
      </c>
      <c r="O1316" s="1">
        <v>1974.82</v>
      </c>
      <c r="P1316" s="1" t="s">
        <v>4326</v>
      </c>
      <c r="Q1316" s="1" t="s">
        <v>95</v>
      </c>
      <c r="R1316" s="1" t="s">
        <v>7</v>
      </c>
      <c r="S1316" s="1" t="s">
        <v>4695</v>
      </c>
      <c r="T1316" s="4" t="s">
        <v>104</v>
      </c>
    </row>
    <row r="1317" spans="1:20" x14ac:dyDescent="0.3">
      <c r="A1317" s="3" t="s">
        <v>2487</v>
      </c>
      <c r="B1317" s="2">
        <v>45467</v>
      </c>
      <c r="C1317" s="1" t="s">
        <v>1815</v>
      </c>
      <c r="D1317" s="1" t="s">
        <v>464</v>
      </c>
      <c r="E1317" s="1" t="s">
        <v>617</v>
      </c>
      <c r="F1317" s="1" t="s">
        <v>130</v>
      </c>
      <c r="G1317" s="1">
        <v>3</v>
      </c>
      <c r="H1317" s="1">
        <v>1029.72</v>
      </c>
      <c r="I1317" s="1">
        <v>0</v>
      </c>
      <c r="J1317" s="1">
        <v>0</v>
      </c>
      <c r="K1317" s="1">
        <v>12</v>
      </c>
      <c r="L1317" s="1">
        <v>370.7</v>
      </c>
      <c r="M1317" s="1">
        <v>3459.86</v>
      </c>
      <c r="N1317" s="1">
        <v>1936.77</v>
      </c>
      <c r="O1317" s="1">
        <v>1152.3900000000001</v>
      </c>
      <c r="P1317" s="1" t="s">
        <v>131</v>
      </c>
      <c r="Q1317" s="1" t="s">
        <v>95</v>
      </c>
      <c r="R1317" s="1" t="s">
        <v>7</v>
      </c>
      <c r="S1317" s="1" t="s">
        <v>4827</v>
      </c>
      <c r="T1317" s="4" t="s">
        <v>96</v>
      </c>
    </row>
    <row r="1318" spans="1:20" x14ac:dyDescent="0.3">
      <c r="A1318" s="3" t="s">
        <v>2488</v>
      </c>
      <c r="B1318" s="2">
        <v>45417</v>
      </c>
      <c r="C1318" s="1" t="s">
        <v>2489</v>
      </c>
      <c r="D1318" s="1" t="s">
        <v>165</v>
      </c>
      <c r="E1318" s="1" t="s">
        <v>624</v>
      </c>
      <c r="F1318" s="1" t="s">
        <v>293</v>
      </c>
      <c r="G1318" s="1">
        <v>1</v>
      </c>
      <c r="H1318" s="1">
        <v>1586.27</v>
      </c>
      <c r="I1318" s="1">
        <v>5</v>
      </c>
      <c r="J1318" s="1">
        <v>79.31</v>
      </c>
      <c r="K1318" s="1">
        <v>12</v>
      </c>
      <c r="L1318" s="1">
        <v>180.84</v>
      </c>
      <c r="M1318" s="1">
        <v>1687.8</v>
      </c>
      <c r="N1318" s="1">
        <v>946.3</v>
      </c>
      <c r="O1318" s="1">
        <v>560.66</v>
      </c>
      <c r="P1318" s="1" t="s">
        <v>4326</v>
      </c>
      <c r="Q1318" s="1" t="s">
        <v>95</v>
      </c>
      <c r="R1318" s="1" t="s">
        <v>7</v>
      </c>
      <c r="S1318" s="1" t="s">
        <v>4932</v>
      </c>
      <c r="T1318" s="4" t="s">
        <v>104</v>
      </c>
    </row>
    <row r="1319" spans="1:20" x14ac:dyDescent="0.3">
      <c r="A1319" s="3" t="s">
        <v>2490</v>
      </c>
      <c r="B1319" s="2">
        <v>45508</v>
      </c>
      <c r="C1319" s="1" t="s">
        <v>2138</v>
      </c>
      <c r="D1319" s="1" t="s">
        <v>1458</v>
      </c>
      <c r="E1319" s="1" t="s">
        <v>240</v>
      </c>
      <c r="F1319" s="1" t="s">
        <v>462</v>
      </c>
      <c r="G1319" s="1">
        <v>2</v>
      </c>
      <c r="H1319" s="1">
        <v>1020.02</v>
      </c>
      <c r="I1319" s="1">
        <v>25</v>
      </c>
      <c r="J1319" s="1">
        <v>510.01</v>
      </c>
      <c r="K1319" s="1">
        <v>12</v>
      </c>
      <c r="L1319" s="1">
        <v>183.6</v>
      </c>
      <c r="M1319" s="1">
        <v>1713.63</v>
      </c>
      <c r="N1319" s="1">
        <v>1522.14</v>
      </c>
      <c r="O1319" s="1">
        <v>7.89</v>
      </c>
      <c r="P1319" s="1" t="s">
        <v>102</v>
      </c>
      <c r="Q1319" s="1" t="s">
        <v>103</v>
      </c>
      <c r="R1319" s="1" t="s">
        <v>7</v>
      </c>
      <c r="S1319" s="1" t="s">
        <v>4351</v>
      </c>
      <c r="T1319" s="4" t="s">
        <v>104</v>
      </c>
    </row>
    <row r="1320" spans="1:20" x14ac:dyDescent="0.3">
      <c r="A1320" s="3" t="s">
        <v>2491</v>
      </c>
      <c r="B1320" s="2">
        <v>45383</v>
      </c>
      <c r="C1320" s="1" t="s">
        <v>728</v>
      </c>
      <c r="D1320" s="1" t="s">
        <v>884</v>
      </c>
      <c r="E1320" s="1" t="s">
        <v>1124</v>
      </c>
      <c r="F1320" s="1" t="s">
        <v>150</v>
      </c>
      <c r="G1320" s="1">
        <v>4</v>
      </c>
      <c r="H1320" s="1">
        <v>1327.96</v>
      </c>
      <c r="I1320" s="1">
        <v>5</v>
      </c>
      <c r="J1320" s="1">
        <v>265.58999999999997</v>
      </c>
      <c r="K1320" s="1">
        <v>12</v>
      </c>
      <c r="L1320" s="1">
        <v>605.54999999999995</v>
      </c>
      <c r="M1320" s="1">
        <v>5651.8</v>
      </c>
      <c r="N1320" s="1">
        <v>3578.72</v>
      </c>
      <c r="O1320" s="1">
        <v>1467.53</v>
      </c>
      <c r="P1320" s="1" t="s">
        <v>131</v>
      </c>
      <c r="Q1320" s="1" t="s">
        <v>95</v>
      </c>
      <c r="R1320" s="1" t="s">
        <v>7</v>
      </c>
      <c r="S1320" s="1" t="s">
        <v>4505</v>
      </c>
      <c r="T1320" s="4" t="s">
        <v>96</v>
      </c>
    </row>
    <row r="1321" spans="1:20" x14ac:dyDescent="0.3">
      <c r="A1321" s="3" t="s">
        <v>2492</v>
      </c>
      <c r="B1321" s="2">
        <v>45562</v>
      </c>
      <c r="C1321" s="1" t="s">
        <v>1126</v>
      </c>
      <c r="D1321" s="1" t="s">
        <v>704</v>
      </c>
      <c r="E1321" s="1" t="s">
        <v>627</v>
      </c>
      <c r="F1321" s="1" t="s">
        <v>114</v>
      </c>
      <c r="G1321" s="1">
        <v>1</v>
      </c>
      <c r="H1321" s="1">
        <v>1413.43</v>
      </c>
      <c r="I1321" s="1">
        <v>5</v>
      </c>
      <c r="J1321" s="1">
        <v>70.67</v>
      </c>
      <c r="K1321" s="1">
        <v>12</v>
      </c>
      <c r="L1321" s="1">
        <v>161.13</v>
      </c>
      <c r="M1321" s="1">
        <v>1503.89</v>
      </c>
      <c r="N1321" s="1">
        <v>1079.47</v>
      </c>
      <c r="O1321" s="1">
        <v>263.29000000000002</v>
      </c>
      <c r="P1321" s="1" t="s">
        <v>4326</v>
      </c>
      <c r="Q1321" s="1" t="s">
        <v>95</v>
      </c>
      <c r="R1321" s="1" t="s">
        <v>7</v>
      </c>
      <c r="S1321" s="1" t="s">
        <v>4626</v>
      </c>
      <c r="T1321" s="4" t="s">
        <v>96</v>
      </c>
    </row>
    <row r="1322" spans="1:20" x14ac:dyDescent="0.3">
      <c r="A1322" s="3" t="s">
        <v>2493</v>
      </c>
      <c r="B1322" s="2">
        <v>45594</v>
      </c>
      <c r="C1322" s="1" t="s">
        <v>1116</v>
      </c>
      <c r="D1322" s="1" t="s">
        <v>139</v>
      </c>
      <c r="E1322" s="1" t="s">
        <v>901</v>
      </c>
      <c r="F1322" s="1" t="s">
        <v>229</v>
      </c>
      <c r="G1322" s="1">
        <v>2</v>
      </c>
      <c r="H1322" s="1">
        <v>861.3</v>
      </c>
      <c r="I1322" s="1">
        <v>20</v>
      </c>
      <c r="J1322" s="1">
        <v>344.52</v>
      </c>
      <c r="K1322" s="1">
        <v>5</v>
      </c>
      <c r="L1322" s="1">
        <v>68.900000000000006</v>
      </c>
      <c r="M1322" s="1">
        <v>1446.98</v>
      </c>
      <c r="N1322" s="1">
        <v>977.2</v>
      </c>
      <c r="O1322" s="1">
        <v>400.88</v>
      </c>
      <c r="P1322" s="1" t="s">
        <v>102</v>
      </c>
      <c r="Q1322" s="1" t="s">
        <v>103</v>
      </c>
      <c r="R1322" s="1" t="s">
        <v>7</v>
      </c>
      <c r="S1322" s="1" t="s">
        <v>4950</v>
      </c>
      <c r="T1322" s="4" t="s">
        <v>96</v>
      </c>
    </row>
    <row r="1323" spans="1:20" x14ac:dyDescent="0.3">
      <c r="A1323" s="3" t="s">
        <v>2494</v>
      </c>
      <c r="B1323" s="2">
        <v>45701</v>
      </c>
      <c r="C1323" s="1" t="s">
        <v>2187</v>
      </c>
      <c r="D1323" s="1" t="s">
        <v>313</v>
      </c>
      <c r="E1323" s="1" t="s">
        <v>377</v>
      </c>
      <c r="F1323" s="1" t="s">
        <v>220</v>
      </c>
      <c r="G1323" s="1">
        <v>2</v>
      </c>
      <c r="H1323" s="1">
        <v>1191.75</v>
      </c>
      <c r="I1323" s="1">
        <v>30</v>
      </c>
      <c r="J1323" s="1">
        <v>715.05</v>
      </c>
      <c r="K1323" s="1">
        <v>12</v>
      </c>
      <c r="L1323" s="1">
        <v>200.21</v>
      </c>
      <c r="M1323" s="1">
        <v>1868.66</v>
      </c>
      <c r="N1323" s="1">
        <v>1605.28</v>
      </c>
      <c r="O1323" s="1">
        <v>63.17</v>
      </c>
      <c r="P1323" s="1" t="s">
        <v>4326</v>
      </c>
      <c r="Q1323" s="1" t="s">
        <v>103</v>
      </c>
      <c r="R1323" s="1" t="s">
        <v>7</v>
      </c>
      <c r="S1323" s="1" t="s">
        <v>4911</v>
      </c>
      <c r="T1323" s="4" t="s">
        <v>96</v>
      </c>
    </row>
    <row r="1324" spans="1:20" x14ac:dyDescent="0.3">
      <c r="A1324" s="3" t="s">
        <v>2495</v>
      </c>
      <c r="B1324" s="2">
        <v>45431</v>
      </c>
      <c r="C1324" s="1" t="s">
        <v>2496</v>
      </c>
      <c r="D1324" s="1" t="s">
        <v>503</v>
      </c>
      <c r="E1324" s="1" t="s">
        <v>135</v>
      </c>
      <c r="F1324" s="1" t="s">
        <v>293</v>
      </c>
      <c r="G1324" s="1">
        <v>3</v>
      </c>
      <c r="H1324" s="1">
        <v>1966.06</v>
      </c>
      <c r="I1324" s="1">
        <v>0</v>
      </c>
      <c r="J1324" s="1">
        <v>0</v>
      </c>
      <c r="K1324" s="1">
        <v>12</v>
      </c>
      <c r="L1324" s="1">
        <v>707.78</v>
      </c>
      <c r="M1324" s="1">
        <v>6605.96</v>
      </c>
      <c r="N1324" s="1">
        <v>4227.3599999999997</v>
      </c>
      <c r="O1324" s="1">
        <v>1670.82</v>
      </c>
      <c r="P1324" s="1" t="s">
        <v>120</v>
      </c>
      <c r="Q1324" s="1" t="s">
        <v>103</v>
      </c>
      <c r="R1324" s="1" t="s">
        <v>7</v>
      </c>
      <c r="S1324" s="1" t="s">
        <v>4951</v>
      </c>
      <c r="T1324" s="4" t="s">
        <v>104</v>
      </c>
    </row>
    <row r="1325" spans="1:20" x14ac:dyDescent="0.3">
      <c r="A1325" s="3" t="s">
        <v>2497</v>
      </c>
      <c r="B1325" s="2">
        <v>45586</v>
      </c>
      <c r="C1325" s="1" t="s">
        <v>2314</v>
      </c>
      <c r="D1325" s="1" t="s">
        <v>1543</v>
      </c>
      <c r="E1325" s="1" t="s">
        <v>907</v>
      </c>
      <c r="F1325" s="1" t="s">
        <v>114</v>
      </c>
      <c r="G1325" s="1">
        <v>1</v>
      </c>
      <c r="H1325" s="1">
        <v>1529.21</v>
      </c>
      <c r="I1325" s="1">
        <v>10</v>
      </c>
      <c r="J1325" s="1">
        <v>152.91999999999999</v>
      </c>
      <c r="K1325" s="1">
        <v>12</v>
      </c>
      <c r="L1325" s="1">
        <v>165.15</v>
      </c>
      <c r="M1325" s="1">
        <v>1541.44</v>
      </c>
      <c r="N1325" s="1">
        <v>1045.19</v>
      </c>
      <c r="O1325" s="1">
        <v>331.1</v>
      </c>
      <c r="P1325" s="1" t="s">
        <v>102</v>
      </c>
      <c r="Q1325" s="1" t="s">
        <v>103</v>
      </c>
      <c r="R1325" s="1" t="s">
        <v>7</v>
      </c>
      <c r="S1325" s="1" t="s">
        <v>4952</v>
      </c>
      <c r="T1325" s="4" t="s">
        <v>96</v>
      </c>
    </row>
    <row r="1326" spans="1:20" x14ac:dyDescent="0.3">
      <c r="A1326" s="3" t="s">
        <v>2498</v>
      </c>
      <c r="B1326" s="2">
        <v>45627</v>
      </c>
      <c r="C1326" s="1" t="s">
        <v>2499</v>
      </c>
      <c r="D1326" s="1" t="s">
        <v>260</v>
      </c>
      <c r="E1326" s="1" t="s">
        <v>627</v>
      </c>
      <c r="F1326" s="1" t="s">
        <v>114</v>
      </c>
      <c r="G1326" s="1">
        <v>2</v>
      </c>
      <c r="H1326" s="1">
        <v>4914.78</v>
      </c>
      <c r="I1326" s="1">
        <v>0</v>
      </c>
      <c r="J1326" s="1">
        <v>0</v>
      </c>
      <c r="K1326" s="1">
        <v>12</v>
      </c>
      <c r="L1326" s="1">
        <v>1179.55</v>
      </c>
      <c r="M1326" s="1">
        <v>11009.11</v>
      </c>
      <c r="N1326" s="1">
        <v>7301.1</v>
      </c>
      <c r="O1326" s="1">
        <v>2528.46</v>
      </c>
      <c r="P1326" s="1" t="s">
        <v>172</v>
      </c>
      <c r="Q1326" s="1" t="s">
        <v>95</v>
      </c>
      <c r="R1326" s="1" t="s">
        <v>7</v>
      </c>
      <c r="S1326" s="1" t="s">
        <v>4331</v>
      </c>
      <c r="T1326" s="4" t="s">
        <v>104</v>
      </c>
    </row>
    <row r="1327" spans="1:20" x14ac:dyDescent="0.3">
      <c r="A1327" s="3" t="s">
        <v>2500</v>
      </c>
      <c r="B1327" s="2">
        <v>45456</v>
      </c>
      <c r="C1327" s="1" t="s">
        <v>2501</v>
      </c>
      <c r="D1327" s="1" t="s">
        <v>139</v>
      </c>
      <c r="E1327" s="1" t="s">
        <v>149</v>
      </c>
      <c r="F1327" s="1" t="s">
        <v>425</v>
      </c>
      <c r="G1327" s="1">
        <v>1</v>
      </c>
      <c r="H1327" s="1">
        <v>867.64</v>
      </c>
      <c r="I1327" s="1">
        <v>10</v>
      </c>
      <c r="J1327" s="1">
        <v>86.76</v>
      </c>
      <c r="K1327" s="1">
        <v>5</v>
      </c>
      <c r="L1327" s="1">
        <v>39.04</v>
      </c>
      <c r="M1327" s="1">
        <v>819.92</v>
      </c>
      <c r="N1327" s="1">
        <v>488.6</v>
      </c>
      <c r="O1327" s="1">
        <v>292.27999999999997</v>
      </c>
      <c r="P1327" s="1" t="s">
        <v>4326</v>
      </c>
      <c r="Q1327" s="1" t="s">
        <v>103</v>
      </c>
      <c r="R1327" s="1" t="s">
        <v>7</v>
      </c>
      <c r="S1327" s="1" t="s">
        <v>4872</v>
      </c>
      <c r="T1327" s="4" t="s">
        <v>96</v>
      </c>
    </row>
    <row r="1328" spans="1:20" x14ac:dyDescent="0.3">
      <c r="A1328" s="3" t="s">
        <v>2502</v>
      </c>
      <c r="B1328" s="2">
        <v>45457</v>
      </c>
      <c r="C1328" s="1" t="s">
        <v>793</v>
      </c>
      <c r="D1328" s="1" t="s">
        <v>804</v>
      </c>
      <c r="E1328" s="1" t="s">
        <v>281</v>
      </c>
      <c r="F1328" s="1" t="s">
        <v>425</v>
      </c>
      <c r="G1328" s="1">
        <v>1</v>
      </c>
      <c r="H1328" s="1">
        <v>1163.8499999999999</v>
      </c>
      <c r="I1328" s="1">
        <v>0</v>
      </c>
      <c r="J1328" s="1">
        <v>0</v>
      </c>
      <c r="K1328" s="1">
        <v>12</v>
      </c>
      <c r="L1328" s="1">
        <v>139.66</v>
      </c>
      <c r="M1328" s="1">
        <v>1303.51</v>
      </c>
      <c r="N1328" s="1">
        <v>735.85</v>
      </c>
      <c r="O1328" s="1">
        <v>428</v>
      </c>
      <c r="P1328" s="1" t="s">
        <v>102</v>
      </c>
      <c r="Q1328" s="1" t="s">
        <v>95</v>
      </c>
      <c r="R1328" s="1" t="s">
        <v>7</v>
      </c>
      <c r="S1328" s="1" t="s">
        <v>4701</v>
      </c>
      <c r="T1328" s="4" t="s">
        <v>96</v>
      </c>
    </row>
    <row r="1329" spans="1:20" x14ac:dyDescent="0.3">
      <c r="A1329" s="3" t="s">
        <v>2503</v>
      </c>
      <c r="B1329" s="2">
        <v>45512</v>
      </c>
      <c r="C1329" s="1" t="s">
        <v>238</v>
      </c>
      <c r="D1329" s="1" t="s">
        <v>663</v>
      </c>
      <c r="E1329" s="1" t="s">
        <v>624</v>
      </c>
      <c r="F1329" s="1" t="s">
        <v>114</v>
      </c>
      <c r="G1329" s="1">
        <v>3</v>
      </c>
      <c r="H1329" s="1">
        <v>692.87</v>
      </c>
      <c r="I1329" s="1">
        <v>5</v>
      </c>
      <c r="J1329" s="1">
        <v>103.93</v>
      </c>
      <c r="K1329" s="1">
        <v>5</v>
      </c>
      <c r="L1329" s="1">
        <v>98.73</v>
      </c>
      <c r="M1329" s="1">
        <v>2073.41</v>
      </c>
      <c r="N1329" s="1">
        <v>1576.35</v>
      </c>
      <c r="O1329" s="1">
        <v>398.33</v>
      </c>
      <c r="P1329" s="1" t="s">
        <v>131</v>
      </c>
      <c r="Q1329" s="1" t="s">
        <v>103</v>
      </c>
      <c r="R1329" s="1" t="s">
        <v>7</v>
      </c>
      <c r="S1329" s="1" t="s">
        <v>4613</v>
      </c>
      <c r="T1329" s="4" t="s">
        <v>96</v>
      </c>
    </row>
    <row r="1330" spans="1:20" x14ac:dyDescent="0.3">
      <c r="A1330" s="3" t="s">
        <v>2504</v>
      </c>
      <c r="B1330" s="2">
        <v>45673</v>
      </c>
      <c r="C1330" s="1" t="s">
        <v>2086</v>
      </c>
      <c r="D1330" s="1" t="s">
        <v>2015</v>
      </c>
      <c r="E1330" s="1" t="s">
        <v>341</v>
      </c>
      <c r="F1330" s="1" t="s">
        <v>335</v>
      </c>
      <c r="G1330" s="1">
        <v>4</v>
      </c>
      <c r="H1330" s="1">
        <v>807.29</v>
      </c>
      <c r="I1330" s="1">
        <v>15</v>
      </c>
      <c r="J1330" s="1">
        <v>484.37</v>
      </c>
      <c r="K1330" s="1">
        <v>5</v>
      </c>
      <c r="L1330" s="1">
        <v>137.24</v>
      </c>
      <c r="M1330" s="1">
        <v>2882.03</v>
      </c>
      <c r="N1330" s="1">
        <v>2302.88</v>
      </c>
      <c r="O1330" s="1">
        <v>441.91</v>
      </c>
      <c r="P1330" s="1" t="s">
        <v>4326</v>
      </c>
      <c r="Q1330" s="1" t="s">
        <v>95</v>
      </c>
      <c r="R1330" s="1" t="s">
        <v>7</v>
      </c>
      <c r="S1330" s="1" t="s">
        <v>4723</v>
      </c>
      <c r="T1330" s="4" t="s">
        <v>96</v>
      </c>
    </row>
    <row r="1331" spans="1:20" x14ac:dyDescent="0.3">
      <c r="A1331" s="3" t="s">
        <v>2505</v>
      </c>
      <c r="B1331" s="2">
        <v>45419</v>
      </c>
      <c r="C1331" s="1" t="s">
        <v>867</v>
      </c>
      <c r="D1331" s="1" t="s">
        <v>1757</v>
      </c>
      <c r="E1331" s="1" t="s">
        <v>637</v>
      </c>
      <c r="F1331" s="1" t="s">
        <v>224</v>
      </c>
      <c r="G1331" s="1">
        <v>2</v>
      </c>
      <c r="H1331" s="1">
        <v>587.28</v>
      </c>
      <c r="I1331" s="1">
        <v>5</v>
      </c>
      <c r="J1331" s="1">
        <v>58.73</v>
      </c>
      <c r="K1331" s="1">
        <v>5</v>
      </c>
      <c r="L1331" s="1">
        <v>55.79</v>
      </c>
      <c r="M1331" s="1">
        <v>1171.6199999999999</v>
      </c>
      <c r="N1331" s="1">
        <v>746.54</v>
      </c>
      <c r="O1331" s="1">
        <v>369.29</v>
      </c>
      <c r="P1331" s="1" t="s">
        <v>4326</v>
      </c>
      <c r="Q1331" s="1" t="s">
        <v>95</v>
      </c>
      <c r="R1331" s="1" t="s">
        <v>7</v>
      </c>
      <c r="S1331" s="1" t="s">
        <v>4739</v>
      </c>
      <c r="T1331" s="4" t="s">
        <v>96</v>
      </c>
    </row>
    <row r="1332" spans="1:20" x14ac:dyDescent="0.3">
      <c r="A1332" s="3" t="s">
        <v>2506</v>
      </c>
      <c r="B1332" s="2">
        <v>45423</v>
      </c>
      <c r="C1332" s="1" t="s">
        <v>2507</v>
      </c>
      <c r="D1332" s="1" t="s">
        <v>2508</v>
      </c>
      <c r="E1332" s="1" t="s">
        <v>826</v>
      </c>
      <c r="F1332" s="1" t="s">
        <v>114</v>
      </c>
      <c r="G1332" s="1">
        <v>3</v>
      </c>
      <c r="H1332" s="1">
        <v>1332.23</v>
      </c>
      <c r="I1332" s="1">
        <v>0</v>
      </c>
      <c r="J1332" s="1">
        <v>0</v>
      </c>
      <c r="K1332" s="1">
        <v>12</v>
      </c>
      <c r="L1332" s="1">
        <v>479.6</v>
      </c>
      <c r="M1332" s="1">
        <v>4476.29</v>
      </c>
      <c r="N1332" s="1">
        <v>2613.7800000000002</v>
      </c>
      <c r="O1332" s="1">
        <v>1382.91</v>
      </c>
      <c r="P1332" s="1" t="s">
        <v>120</v>
      </c>
      <c r="Q1332" s="1" t="s">
        <v>95</v>
      </c>
      <c r="R1332" s="1" t="s">
        <v>7</v>
      </c>
      <c r="S1332" s="1" t="s">
        <v>4407</v>
      </c>
      <c r="T1332" s="4" t="s">
        <v>104</v>
      </c>
    </row>
    <row r="1333" spans="1:20" x14ac:dyDescent="0.3">
      <c r="A1333" s="3" t="s">
        <v>2509</v>
      </c>
      <c r="B1333" s="2">
        <v>45414</v>
      </c>
      <c r="C1333" s="1" t="s">
        <v>2510</v>
      </c>
      <c r="D1333" s="1" t="s">
        <v>410</v>
      </c>
      <c r="E1333" s="1" t="s">
        <v>491</v>
      </c>
      <c r="F1333" s="1" t="s">
        <v>289</v>
      </c>
      <c r="G1333" s="1">
        <v>1</v>
      </c>
      <c r="H1333" s="1">
        <v>3154.56</v>
      </c>
      <c r="I1333" s="1">
        <v>20</v>
      </c>
      <c r="J1333" s="1">
        <v>630.91</v>
      </c>
      <c r="K1333" s="1">
        <v>12</v>
      </c>
      <c r="L1333" s="1">
        <v>302.83999999999997</v>
      </c>
      <c r="M1333" s="1">
        <v>2826.49</v>
      </c>
      <c r="N1333" s="1">
        <v>2034.01</v>
      </c>
      <c r="O1333" s="1">
        <v>489.64</v>
      </c>
      <c r="P1333" s="1" t="s">
        <v>102</v>
      </c>
      <c r="Q1333" s="1" t="s">
        <v>95</v>
      </c>
      <c r="R1333" s="1" t="s">
        <v>8</v>
      </c>
      <c r="S1333" s="1" t="s">
        <v>4953</v>
      </c>
      <c r="T1333" s="4" t="s">
        <v>96</v>
      </c>
    </row>
    <row r="1334" spans="1:20" x14ac:dyDescent="0.3">
      <c r="A1334" s="3" t="s">
        <v>2511</v>
      </c>
      <c r="B1334" s="2">
        <v>45434</v>
      </c>
      <c r="C1334" s="1" t="s">
        <v>2512</v>
      </c>
      <c r="D1334" s="1" t="s">
        <v>642</v>
      </c>
      <c r="E1334" s="1" t="s">
        <v>582</v>
      </c>
      <c r="F1334" s="1" t="s">
        <v>167</v>
      </c>
      <c r="G1334" s="1">
        <v>1</v>
      </c>
      <c r="H1334" s="1">
        <v>887.77</v>
      </c>
      <c r="I1334" s="1">
        <v>0</v>
      </c>
      <c r="J1334" s="1">
        <v>0</v>
      </c>
      <c r="K1334" s="1">
        <v>5</v>
      </c>
      <c r="L1334" s="1">
        <v>44.39</v>
      </c>
      <c r="M1334" s="1">
        <v>932.16</v>
      </c>
      <c r="N1334" s="1">
        <v>570.20000000000005</v>
      </c>
      <c r="O1334" s="1">
        <v>317.57</v>
      </c>
      <c r="P1334" s="1" t="s">
        <v>120</v>
      </c>
      <c r="Q1334" s="1" t="s">
        <v>95</v>
      </c>
      <c r="R1334" s="1" t="s">
        <v>7</v>
      </c>
      <c r="S1334" s="1" t="s">
        <v>4864</v>
      </c>
      <c r="T1334" s="4" t="s">
        <v>96</v>
      </c>
    </row>
    <row r="1335" spans="1:20" x14ac:dyDescent="0.3">
      <c r="A1335" s="3" t="s">
        <v>2513</v>
      </c>
      <c r="B1335" s="2">
        <v>45696</v>
      </c>
      <c r="C1335" s="1" t="s">
        <v>793</v>
      </c>
      <c r="D1335" s="1" t="s">
        <v>464</v>
      </c>
      <c r="E1335" s="1" t="s">
        <v>356</v>
      </c>
      <c r="F1335" s="1" t="s">
        <v>171</v>
      </c>
      <c r="G1335" s="1">
        <v>1</v>
      </c>
      <c r="H1335" s="1">
        <v>1102.53</v>
      </c>
      <c r="I1335" s="1">
        <v>30</v>
      </c>
      <c r="J1335" s="1">
        <v>330.76</v>
      </c>
      <c r="K1335" s="1">
        <v>12</v>
      </c>
      <c r="L1335" s="1">
        <v>92.61</v>
      </c>
      <c r="M1335" s="1">
        <v>864.38</v>
      </c>
      <c r="N1335" s="1">
        <v>645.59</v>
      </c>
      <c r="O1335" s="1">
        <v>126.18</v>
      </c>
      <c r="P1335" s="1" t="s">
        <v>102</v>
      </c>
      <c r="Q1335" s="1" t="s">
        <v>103</v>
      </c>
      <c r="R1335" s="1" t="s">
        <v>7</v>
      </c>
      <c r="S1335" s="1" t="s">
        <v>4630</v>
      </c>
      <c r="T1335" s="4" t="s">
        <v>104</v>
      </c>
    </row>
    <row r="1336" spans="1:20" x14ac:dyDescent="0.3">
      <c r="A1336" s="3" t="s">
        <v>2514</v>
      </c>
      <c r="B1336" s="2">
        <v>45696</v>
      </c>
      <c r="C1336" s="1" t="s">
        <v>1419</v>
      </c>
      <c r="D1336" s="1" t="s">
        <v>1566</v>
      </c>
      <c r="E1336" s="1" t="s">
        <v>341</v>
      </c>
      <c r="F1336" s="1" t="s">
        <v>444</v>
      </c>
      <c r="G1336" s="1">
        <v>4</v>
      </c>
      <c r="H1336" s="1">
        <v>1782.22</v>
      </c>
      <c r="I1336" s="1">
        <v>10</v>
      </c>
      <c r="J1336" s="1">
        <v>712.89</v>
      </c>
      <c r="K1336" s="1">
        <v>12</v>
      </c>
      <c r="L1336" s="1">
        <v>769.92</v>
      </c>
      <c r="M1336" s="1">
        <v>7185.91</v>
      </c>
      <c r="N1336" s="1">
        <v>4820.5600000000004</v>
      </c>
      <c r="O1336" s="1">
        <v>1595.43</v>
      </c>
      <c r="P1336" s="1" t="s">
        <v>131</v>
      </c>
      <c r="Q1336" s="1" t="s">
        <v>95</v>
      </c>
      <c r="R1336" s="1" t="s">
        <v>7</v>
      </c>
      <c r="S1336" s="1" t="s">
        <v>4404</v>
      </c>
      <c r="T1336" s="4" t="s">
        <v>104</v>
      </c>
    </row>
    <row r="1337" spans="1:20" x14ac:dyDescent="0.3">
      <c r="A1337" s="3" t="s">
        <v>2515</v>
      </c>
      <c r="B1337" s="2">
        <v>45507</v>
      </c>
      <c r="C1337" s="1" t="s">
        <v>1702</v>
      </c>
      <c r="D1337" s="1" t="s">
        <v>1980</v>
      </c>
      <c r="E1337" s="1" t="s">
        <v>831</v>
      </c>
      <c r="F1337" s="1" t="s">
        <v>150</v>
      </c>
      <c r="G1337" s="1">
        <v>1</v>
      </c>
      <c r="H1337" s="1">
        <v>4221.8900000000003</v>
      </c>
      <c r="I1337" s="1">
        <v>5</v>
      </c>
      <c r="J1337" s="1">
        <v>211.09</v>
      </c>
      <c r="K1337" s="1">
        <v>12</v>
      </c>
      <c r="L1337" s="1">
        <v>481.3</v>
      </c>
      <c r="M1337" s="1">
        <v>4492.1000000000004</v>
      </c>
      <c r="N1337" s="1">
        <v>2630.84</v>
      </c>
      <c r="O1337" s="1">
        <v>1379.96</v>
      </c>
      <c r="P1337" s="1" t="s">
        <v>102</v>
      </c>
      <c r="Q1337" s="1" t="s">
        <v>103</v>
      </c>
      <c r="R1337" s="1" t="s">
        <v>8</v>
      </c>
      <c r="S1337" s="1" t="s">
        <v>4461</v>
      </c>
      <c r="T1337" s="4" t="s">
        <v>104</v>
      </c>
    </row>
    <row r="1338" spans="1:20" x14ac:dyDescent="0.3">
      <c r="A1338" s="3" t="s">
        <v>2516</v>
      </c>
      <c r="B1338" s="2">
        <v>45462</v>
      </c>
      <c r="C1338" s="1" t="s">
        <v>2020</v>
      </c>
      <c r="D1338" s="1" t="s">
        <v>371</v>
      </c>
      <c r="E1338" s="1" t="s">
        <v>304</v>
      </c>
      <c r="F1338" s="1" t="s">
        <v>411</v>
      </c>
      <c r="G1338" s="1">
        <v>1</v>
      </c>
      <c r="H1338" s="1">
        <v>921.16</v>
      </c>
      <c r="I1338" s="1">
        <v>30</v>
      </c>
      <c r="J1338" s="1">
        <v>276.35000000000002</v>
      </c>
      <c r="K1338" s="1">
        <v>5</v>
      </c>
      <c r="L1338" s="1">
        <v>32.24</v>
      </c>
      <c r="M1338" s="1">
        <v>677.05</v>
      </c>
      <c r="N1338" s="1">
        <v>698.08</v>
      </c>
      <c r="O1338" s="1">
        <v>-53.27</v>
      </c>
      <c r="P1338" s="1" t="s">
        <v>4326</v>
      </c>
      <c r="Q1338" s="1" t="s">
        <v>95</v>
      </c>
      <c r="R1338" s="1" t="s">
        <v>7</v>
      </c>
      <c r="S1338" s="1" t="s">
        <v>4635</v>
      </c>
      <c r="T1338" s="4" t="s">
        <v>96</v>
      </c>
    </row>
    <row r="1339" spans="1:20" x14ac:dyDescent="0.3">
      <c r="A1339" s="3" t="s">
        <v>2517</v>
      </c>
      <c r="B1339" s="2">
        <v>45423</v>
      </c>
      <c r="C1339" s="1" t="s">
        <v>1347</v>
      </c>
      <c r="D1339" s="1" t="s">
        <v>642</v>
      </c>
      <c r="E1339" s="1" t="s">
        <v>377</v>
      </c>
      <c r="F1339" s="1" t="s">
        <v>196</v>
      </c>
      <c r="G1339" s="1">
        <v>1</v>
      </c>
      <c r="H1339" s="1">
        <v>873.22</v>
      </c>
      <c r="I1339" s="1">
        <v>0</v>
      </c>
      <c r="J1339" s="1">
        <v>0</v>
      </c>
      <c r="K1339" s="1">
        <v>5</v>
      </c>
      <c r="L1339" s="1">
        <v>43.66</v>
      </c>
      <c r="M1339" s="1">
        <v>916.88</v>
      </c>
      <c r="N1339" s="1">
        <v>570.20000000000005</v>
      </c>
      <c r="O1339" s="1">
        <v>303.02</v>
      </c>
      <c r="P1339" s="1" t="s">
        <v>4326</v>
      </c>
      <c r="Q1339" s="1" t="s">
        <v>95</v>
      </c>
      <c r="R1339" s="1" t="s">
        <v>7</v>
      </c>
      <c r="S1339" s="1" t="s">
        <v>4411</v>
      </c>
      <c r="T1339" s="4" t="s">
        <v>104</v>
      </c>
    </row>
    <row r="1340" spans="1:20" x14ac:dyDescent="0.3">
      <c r="A1340" s="3" t="s">
        <v>2518</v>
      </c>
      <c r="B1340" s="2">
        <v>45536</v>
      </c>
      <c r="C1340" s="1" t="s">
        <v>917</v>
      </c>
      <c r="D1340" s="1" t="s">
        <v>623</v>
      </c>
      <c r="E1340" s="1" t="s">
        <v>408</v>
      </c>
      <c r="F1340" s="1" t="s">
        <v>293</v>
      </c>
      <c r="G1340" s="1">
        <v>1</v>
      </c>
      <c r="H1340" s="1">
        <v>1219.1600000000001</v>
      </c>
      <c r="I1340" s="1">
        <v>10</v>
      </c>
      <c r="J1340" s="1">
        <v>121.92</v>
      </c>
      <c r="K1340" s="1">
        <v>12</v>
      </c>
      <c r="L1340" s="1">
        <v>131.66999999999999</v>
      </c>
      <c r="M1340" s="1">
        <v>1228.9100000000001</v>
      </c>
      <c r="N1340" s="1">
        <v>583.86</v>
      </c>
      <c r="O1340" s="1">
        <v>513.38</v>
      </c>
      <c r="P1340" s="1" t="s">
        <v>4326</v>
      </c>
      <c r="Q1340" s="1" t="s">
        <v>95</v>
      </c>
      <c r="R1340" s="1" t="s">
        <v>7</v>
      </c>
      <c r="S1340" s="1" t="s">
        <v>4709</v>
      </c>
      <c r="T1340" s="4" t="s">
        <v>104</v>
      </c>
    </row>
    <row r="1341" spans="1:20" x14ac:dyDescent="0.3">
      <c r="A1341" s="3" t="s">
        <v>2519</v>
      </c>
      <c r="B1341" s="2">
        <v>45590</v>
      </c>
      <c r="C1341" s="1" t="s">
        <v>2520</v>
      </c>
      <c r="D1341" s="1" t="s">
        <v>1314</v>
      </c>
      <c r="E1341" s="1" t="s">
        <v>140</v>
      </c>
      <c r="F1341" s="1" t="s">
        <v>101</v>
      </c>
      <c r="G1341" s="1">
        <v>2</v>
      </c>
      <c r="H1341" s="1">
        <v>421.39</v>
      </c>
      <c r="I1341" s="1">
        <v>0</v>
      </c>
      <c r="J1341" s="1">
        <v>0</v>
      </c>
      <c r="K1341" s="1">
        <v>5</v>
      </c>
      <c r="L1341" s="1">
        <v>42.14</v>
      </c>
      <c r="M1341" s="1">
        <v>884.92</v>
      </c>
      <c r="N1341" s="1">
        <v>654.72</v>
      </c>
      <c r="O1341" s="1">
        <v>188.06</v>
      </c>
      <c r="P1341" s="1" t="s">
        <v>131</v>
      </c>
      <c r="Q1341" s="1" t="s">
        <v>95</v>
      </c>
      <c r="R1341" s="1" t="s">
        <v>8</v>
      </c>
      <c r="S1341" s="1" t="s">
        <v>4428</v>
      </c>
      <c r="T1341" s="4" t="s">
        <v>96</v>
      </c>
    </row>
    <row r="1342" spans="1:20" x14ac:dyDescent="0.3">
      <c r="A1342" s="3" t="s">
        <v>2521</v>
      </c>
      <c r="B1342" s="2">
        <v>45628</v>
      </c>
      <c r="C1342" s="1" t="s">
        <v>730</v>
      </c>
      <c r="D1342" s="1" t="s">
        <v>112</v>
      </c>
      <c r="E1342" s="1" t="s">
        <v>240</v>
      </c>
      <c r="F1342" s="1" t="s">
        <v>342</v>
      </c>
      <c r="G1342" s="1">
        <v>1</v>
      </c>
      <c r="H1342" s="1">
        <v>4825.74</v>
      </c>
      <c r="I1342" s="1">
        <v>0</v>
      </c>
      <c r="J1342" s="1">
        <v>0</v>
      </c>
      <c r="K1342" s="1">
        <v>12</v>
      </c>
      <c r="L1342" s="1">
        <v>579.09</v>
      </c>
      <c r="M1342" s="1">
        <v>5404.83</v>
      </c>
      <c r="N1342" s="1">
        <v>3370.8</v>
      </c>
      <c r="O1342" s="1">
        <v>1454.94</v>
      </c>
      <c r="P1342" s="1" t="s">
        <v>4326</v>
      </c>
      <c r="Q1342" s="1" t="s">
        <v>103</v>
      </c>
      <c r="R1342" s="1" t="s">
        <v>7</v>
      </c>
      <c r="S1342" s="1" t="s">
        <v>4543</v>
      </c>
      <c r="T1342" s="4" t="s">
        <v>96</v>
      </c>
    </row>
    <row r="1343" spans="1:20" x14ac:dyDescent="0.3">
      <c r="A1343" s="3" t="s">
        <v>2522</v>
      </c>
      <c r="B1343" s="2">
        <v>45433</v>
      </c>
      <c r="C1343" s="1" t="s">
        <v>2523</v>
      </c>
      <c r="D1343" s="1" t="s">
        <v>620</v>
      </c>
      <c r="E1343" s="1" t="s">
        <v>190</v>
      </c>
      <c r="F1343" s="1" t="s">
        <v>101</v>
      </c>
      <c r="G1343" s="1">
        <v>3</v>
      </c>
      <c r="H1343" s="1">
        <v>609.76</v>
      </c>
      <c r="I1343" s="1">
        <v>30</v>
      </c>
      <c r="J1343" s="1">
        <v>548.78</v>
      </c>
      <c r="K1343" s="1">
        <v>5</v>
      </c>
      <c r="L1343" s="1">
        <v>64.03</v>
      </c>
      <c r="M1343" s="1">
        <v>1344.53</v>
      </c>
      <c r="N1343" s="1">
        <v>1274.28</v>
      </c>
      <c r="O1343" s="1">
        <v>6.22</v>
      </c>
      <c r="P1343" s="1" t="s">
        <v>4326</v>
      </c>
      <c r="Q1343" s="1" t="s">
        <v>95</v>
      </c>
      <c r="R1343" s="1" t="s">
        <v>7</v>
      </c>
      <c r="S1343" s="1" t="s">
        <v>4954</v>
      </c>
      <c r="T1343" s="4" t="s">
        <v>96</v>
      </c>
    </row>
    <row r="1344" spans="1:20" x14ac:dyDescent="0.3">
      <c r="A1344" s="3" t="s">
        <v>2524</v>
      </c>
      <c r="B1344" s="2">
        <v>45410</v>
      </c>
      <c r="C1344" s="1" t="s">
        <v>835</v>
      </c>
      <c r="D1344" s="1" t="s">
        <v>1516</v>
      </c>
      <c r="E1344" s="1" t="s">
        <v>789</v>
      </c>
      <c r="F1344" s="1" t="s">
        <v>114</v>
      </c>
      <c r="G1344" s="1">
        <v>2</v>
      </c>
      <c r="H1344" s="1">
        <v>1125.93</v>
      </c>
      <c r="I1344" s="1">
        <v>10</v>
      </c>
      <c r="J1344" s="1">
        <v>225.19</v>
      </c>
      <c r="K1344" s="1">
        <v>12</v>
      </c>
      <c r="L1344" s="1">
        <v>243.2</v>
      </c>
      <c r="M1344" s="1">
        <v>2269.87</v>
      </c>
      <c r="N1344" s="1">
        <v>1444.8</v>
      </c>
      <c r="O1344" s="1">
        <v>581.87</v>
      </c>
      <c r="P1344" s="1" t="s">
        <v>172</v>
      </c>
      <c r="Q1344" s="1" t="s">
        <v>103</v>
      </c>
      <c r="R1344" s="1" t="s">
        <v>7</v>
      </c>
      <c r="S1344" s="1" t="s">
        <v>4748</v>
      </c>
      <c r="T1344" s="4" t="s">
        <v>104</v>
      </c>
    </row>
    <row r="1345" spans="1:20" x14ac:dyDescent="0.3">
      <c r="A1345" s="3" t="s">
        <v>2525</v>
      </c>
      <c r="B1345" s="2">
        <v>45704</v>
      </c>
      <c r="C1345" s="1" t="s">
        <v>2096</v>
      </c>
      <c r="D1345" s="1" t="s">
        <v>2334</v>
      </c>
      <c r="E1345" s="1" t="s">
        <v>478</v>
      </c>
      <c r="F1345" s="1" t="s">
        <v>479</v>
      </c>
      <c r="G1345" s="1">
        <v>1</v>
      </c>
      <c r="H1345" s="1">
        <v>505.12</v>
      </c>
      <c r="I1345" s="1">
        <v>0</v>
      </c>
      <c r="J1345" s="1">
        <v>0</v>
      </c>
      <c r="K1345" s="1">
        <v>5</v>
      </c>
      <c r="L1345" s="1">
        <v>25.26</v>
      </c>
      <c r="M1345" s="1">
        <v>530.38</v>
      </c>
      <c r="N1345" s="1">
        <v>367.86</v>
      </c>
      <c r="O1345" s="1">
        <v>137.26</v>
      </c>
      <c r="P1345" s="1" t="s">
        <v>102</v>
      </c>
      <c r="Q1345" s="1" t="s">
        <v>95</v>
      </c>
      <c r="R1345" s="1" t="s">
        <v>7</v>
      </c>
      <c r="S1345" s="1" t="s">
        <v>4741</v>
      </c>
      <c r="T1345" s="4" t="s">
        <v>104</v>
      </c>
    </row>
    <row r="1346" spans="1:20" x14ac:dyDescent="0.3">
      <c r="A1346" s="3" t="s">
        <v>2526</v>
      </c>
      <c r="B1346" s="2">
        <v>45702</v>
      </c>
      <c r="C1346" s="1" t="s">
        <v>2523</v>
      </c>
      <c r="D1346" s="1" t="s">
        <v>791</v>
      </c>
      <c r="E1346" s="1" t="s">
        <v>624</v>
      </c>
      <c r="F1346" s="1" t="s">
        <v>185</v>
      </c>
      <c r="G1346" s="1">
        <v>1</v>
      </c>
      <c r="H1346" s="1">
        <v>1309.46</v>
      </c>
      <c r="I1346" s="1">
        <v>5</v>
      </c>
      <c r="J1346" s="1">
        <v>65.47</v>
      </c>
      <c r="K1346" s="1">
        <v>12</v>
      </c>
      <c r="L1346" s="1">
        <v>149.28</v>
      </c>
      <c r="M1346" s="1">
        <v>1393.27</v>
      </c>
      <c r="N1346" s="1">
        <v>962.17</v>
      </c>
      <c r="O1346" s="1">
        <v>281.82</v>
      </c>
      <c r="P1346" s="1" t="s">
        <v>4326</v>
      </c>
      <c r="Q1346" s="1" t="s">
        <v>95</v>
      </c>
      <c r="R1346" s="1" t="s">
        <v>7</v>
      </c>
      <c r="S1346" s="1" t="s">
        <v>4530</v>
      </c>
      <c r="T1346" s="4" t="s">
        <v>96</v>
      </c>
    </row>
    <row r="1347" spans="1:20" x14ac:dyDescent="0.3">
      <c r="A1347" s="3" t="s">
        <v>2527</v>
      </c>
      <c r="B1347" s="2">
        <v>45627</v>
      </c>
      <c r="C1347" s="1" t="s">
        <v>1845</v>
      </c>
      <c r="D1347" s="1" t="s">
        <v>157</v>
      </c>
      <c r="E1347" s="1" t="s">
        <v>324</v>
      </c>
      <c r="F1347" s="1" t="s">
        <v>185</v>
      </c>
      <c r="G1347" s="1">
        <v>2</v>
      </c>
      <c r="H1347" s="1">
        <v>6106.61</v>
      </c>
      <c r="I1347" s="1">
        <v>5</v>
      </c>
      <c r="J1347" s="1">
        <v>610.66</v>
      </c>
      <c r="K1347" s="1">
        <v>12</v>
      </c>
      <c r="L1347" s="1">
        <v>1392.31</v>
      </c>
      <c r="M1347" s="1">
        <v>12994.87</v>
      </c>
      <c r="N1347" s="1">
        <v>7941.72</v>
      </c>
      <c r="O1347" s="1">
        <v>3660.84</v>
      </c>
      <c r="P1347" s="1" t="s">
        <v>4326</v>
      </c>
      <c r="Q1347" s="1" t="s">
        <v>95</v>
      </c>
      <c r="R1347" s="1" t="s">
        <v>7</v>
      </c>
      <c r="S1347" s="1" t="s">
        <v>4910</v>
      </c>
      <c r="T1347" s="4" t="s">
        <v>104</v>
      </c>
    </row>
    <row r="1348" spans="1:20" x14ac:dyDescent="0.3">
      <c r="A1348" s="3" t="s">
        <v>2528</v>
      </c>
      <c r="B1348" s="2">
        <v>45396</v>
      </c>
      <c r="C1348" s="1" t="s">
        <v>976</v>
      </c>
      <c r="D1348" s="1" t="s">
        <v>410</v>
      </c>
      <c r="E1348" s="1" t="s">
        <v>300</v>
      </c>
      <c r="F1348" s="1" t="s">
        <v>398</v>
      </c>
      <c r="G1348" s="1">
        <v>1</v>
      </c>
      <c r="H1348" s="1">
        <v>3244.07</v>
      </c>
      <c r="I1348" s="1">
        <v>0</v>
      </c>
      <c r="J1348" s="1">
        <v>0</v>
      </c>
      <c r="K1348" s="1">
        <v>12</v>
      </c>
      <c r="L1348" s="1">
        <v>389.29</v>
      </c>
      <c r="M1348" s="1">
        <v>3633.36</v>
      </c>
      <c r="N1348" s="1">
        <v>2034.01</v>
      </c>
      <c r="O1348" s="1">
        <v>1210.06</v>
      </c>
      <c r="P1348" s="1" t="s">
        <v>4326</v>
      </c>
      <c r="Q1348" s="1" t="s">
        <v>95</v>
      </c>
      <c r="R1348" s="1" t="s">
        <v>8</v>
      </c>
      <c r="S1348" s="1" t="s">
        <v>4430</v>
      </c>
      <c r="T1348" s="4" t="s">
        <v>104</v>
      </c>
    </row>
    <row r="1349" spans="1:20" x14ac:dyDescent="0.3">
      <c r="A1349" s="3" t="s">
        <v>2529</v>
      </c>
      <c r="B1349" s="2">
        <v>45575</v>
      </c>
      <c r="C1349" s="1" t="s">
        <v>2026</v>
      </c>
      <c r="D1349" s="1" t="s">
        <v>376</v>
      </c>
      <c r="E1349" s="1" t="s">
        <v>149</v>
      </c>
      <c r="F1349" s="1" t="s">
        <v>125</v>
      </c>
      <c r="G1349" s="1">
        <v>1</v>
      </c>
      <c r="H1349" s="1">
        <v>1419.88</v>
      </c>
      <c r="I1349" s="1">
        <v>30</v>
      </c>
      <c r="J1349" s="1">
        <v>425.96</v>
      </c>
      <c r="K1349" s="1">
        <v>12</v>
      </c>
      <c r="L1349" s="1">
        <v>119.27</v>
      </c>
      <c r="M1349" s="1">
        <v>1113.19</v>
      </c>
      <c r="N1349" s="1">
        <v>1048.71</v>
      </c>
      <c r="O1349" s="1">
        <v>-54.79</v>
      </c>
      <c r="P1349" s="1" t="s">
        <v>4326</v>
      </c>
      <c r="Q1349" s="1" t="s">
        <v>103</v>
      </c>
      <c r="R1349" s="1" t="s">
        <v>7</v>
      </c>
      <c r="S1349" s="1" t="s">
        <v>4660</v>
      </c>
      <c r="T1349" s="4" t="s">
        <v>96</v>
      </c>
    </row>
    <row r="1350" spans="1:20" x14ac:dyDescent="0.3">
      <c r="A1350" s="3" t="s">
        <v>2530</v>
      </c>
      <c r="B1350" s="2">
        <v>45468</v>
      </c>
      <c r="C1350" s="1" t="s">
        <v>2531</v>
      </c>
      <c r="D1350" s="1" t="s">
        <v>313</v>
      </c>
      <c r="E1350" s="1" t="s">
        <v>166</v>
      </c>
      <c r="F1350" s="1" t="s">
        <v>411</v>
      </c>
      <c r="G1350" s="1">
        <v>2</v>
      </c>
      <c r="H1350" s="1">
        <v>1271.5999999999999</v>
      </c>
      <c r="I1350" s="1">
        <v>30</v>
      </c>
      <c r="J1350" s="1">
        <v>762.96</v>
      </c>
      <c r="K1350" s="1">
        <v>12</v>
      </c>
      <c r="L1350" s="1">
        <v>213.63</v>
      </c>
      <c r="M1350" s="1">
        <v>1993.87</v>
      </c>
      <c r="N1350" s="1">
        <v>1605.28</v>
      </c>
      <c r="O1350" s="1">
        <v>174.96</v>
      </c>
      <c r="P1350" s="1" t="s">
        <v>4345</v>
      </c>
      <c r="Q1350" s="1" t="s">
        <v>103</v>
      </c>
      <c r="R1350" s="1" t="s">
        <v>7</v>
      </c>
      <c r="S1350" s="1" t="s">
        <v>4458</v>
      </c>
      <c r="T1350" s="4" t="s">
        <v>96</v>
      </c>
    </row>
    <row r="1351" spans="1:20" x14ac:dyDescent="0.3">
      <c r="A1351" s="3" t="s">
        <v>2532</v>
      </c>
      <c r="B1351" s="2">
        <v>45539</v>
      </c>
      <c r="C1351" s="1" t="s">
        <v>2533</v>
      </c>
      <c r="D1351" s="1" t="s">
        <v>1000</v>
      </c>
      <c r="E1351" s="1" t="s">
        <v>162</v>
      </c>
      <c r="F1351" s="1" t="s">
        <v>411</v>
      </c>
      <c r="G1351" s="1">
        <v>3</v>
      </c>
      <c r="H1351" s="1">
        <v>535.89</v>
      </c>
      <c r="I1351" s="1">
        <v>15</v>
      </c>
      <c r="J1351" s="1">
        <v>241.15</v>
      </c>
      <c r="K1351" s="1">
        <v>5</v>
      </c>
      <c r="L1351" s="1">
        <v>68.33</v>
      </c>
      <c r="M1351" s="1">
        <v>1434.85</v>
      </c>
      <c r="N1351" s="1">
        <v>1046.25</v>
      </c>
      <c r="O1351" s="1">
        <v>320.27</v>
      </c>
      <c r="P1351" s="1" t="s">
        <v>4326</v>
      </c>
      <c r="Q1351" s="1" t="s">
        <v>95</v>
      </c>
      <c r="R1351" s="1" t="s">
        <v>7</v>
      </c>
      <c r="S1351" s="1" t="s">
        <v>4955</v>
      </c>
      <c r="T1351" s="4" t="s">
        <v>96</v>
      </c>
    </row>
    <row r="1352" spans="1:20" x14ac:dyDescent="0.3">
      <c r="A1352" s="3" t="s">
        <v>2534</v>
      </c>
      <c r="B1352" s="2">
        <v>45528</v>
      </c>
      <c r="C1352" s="1" t="s">
        <v>2496</v>
      </c>
      <c r="D1352" s="1" t="s">
        <v>424</v>
      </c>
      <c r="E1352" s="1" t="s">
        <v>1124</v>
      </c>
      <c r="F1352" s="1" t="s">
        <v>206</v>
      </c>
      <c r="G1352" s="1">
        <v>1</v>
      </c>
      <c r="H1352" s="1">
        <v>1341.72</v>
      </c>
      <c r="I1352" s="1">
        <v>0</v>
      </c>
      <c r="J1352" s="1">
        <v>0</v>
      </c>
      <c r="K1352" s="1">
        <v>12</v>
      </c>
      <c r="L1352" s="1">
        <v>161.01</v>
      </c>
      <c r="M1352" s="1">
        <v>1502.73</v>
      </c>
      <c r="N1352" s="1">
        <v>854.85</v>
      </c>
      <c r="O1352" s="1">
        <v>486.87</v>
      </c>
      <c r="P1352" s="1" t="s">
        <v>120</v>
      </c>
      <c r="Q1352" s="1" t="s">
        <v>95</v>
      </c>
      <c r="R1352" s="1" t="s">
        <v>7</v>
      </c>
      <c r="S1352" s="1" t="s">
        <v>4956</v>
      </c>
      <c r="T1352" s="4" t="s">
        <v>104</v>
      </c>
    </row>
    <row r="1353" spans="1:20" x14ac:dyDescent="0.3">
      <c r="A1353" s="3" t="s">
        <v>2535</v>
      </c>
      <c r="B1353" s="2">
        <v>45399</v>
      </c>
      <c r="C1353" s="1" t="s">
        <v>1244</v>
      </c>
      <c r="D1353" s="1" t="s">
        <v>830</v>
      </c>
      <c r="E1353" s="1" t="s">
        <v>304</v>
      </c>
      <c r="F1353" s="1" t="s">
        <v>191</v>
      </c>
      <c r="G1353" s="1">
        <v>1</v>
      </c>
      <c r="H1353" s="1">
        <v>3128.02</v>
      </c>
      <c r="I1353" s="1">
        <v>0</v>
      </c>
      <c r="J1353" s="1">
        <v>0</v>
      </c>
      <c r="K1353" s="1">
        <v>12</v>
      </c>
      <c r="L1353" s="1">
        <v>375.36</v>
      </c>
      <c r="M1353" s="1">
        <v>3503.38</v>
      </c>
      <c r="N1353" s="1">
        <v>2340.46</v>
      </c>
      <c r="O1353" s="1">
        <v>787.56</v>
      </c>
      <c r="P1353" s="1" t="s">
        <v>131</v>
      </c>
      <c r="Q1353" s="1" t="s">
        <v>103</v>
      </c>
      <c r="R1353" s="1" t="s">
        <v>7</v>
      </c>
      <c r="S1353" s="1" t="s">
        <v>4957</v>
      </c>
      <c r="T1353" s="4" t="s">
        <v>96</v>
      </c>
    </row>
    <row r="1354" spans="1:20" x14ac:dyDescent="0.3">
      <c r="A1354" s="3" t="s">
        <v>2536</v>
      </c>
      <c r="B1354" s="2">
        <v>45637</v>
      </c>
      <c r="C1354" s="1" t="s">
        <v>570</v>
      </c>
      <c r="D1354" s="1" t="s">
        <v>990</v>
      </c>
      <c r="E1354" s="1" t="s">
        <v>397</v>
      </c>
      <c r="F1354" s="1" t="s">
        <v>109</v>
      </c>
      <c r="G1354" s="1">
        <v>1</v>
      </c>
      <c r="H1354" s="1">
        <v>1096.22</v>
      </c>
      <c r="I1354" s="1">
        <v>30</v>
      </c>
      <c r="J1354" s="1">
        <v>328.87</v>
      </c>
      <c r="K1354" s="1">
        <v>12</v>
      </c>
      <c r="L1354" s="1">
        <v>92.08</v>
      </c>
      <c r="M1354" s="1">
        <v>859.43</v>
      </c>
      <c r="N1354" s="1">
        <v>754.73</v>
      </c>
      <c r="O1354" s="1">
        <v>12.62</v>
      </c>
      <c r="P1354" s="1" t="s">
        <v>131</v>
      </c>
      <c r="Q1354" s="1" t="s">
        <v>95</v>
      </c>
      <c r="R1354" s="1" t="s">
        <v>7</v>
      </c>
      <c r="S1354" s="1" t="s">
        <v>4958</v>
      </c>
      <c r="T1354" s="4" t="s">
        <v>96</v>
      </c>
    </row>
    <row r="1355" spans="1:20" x14ac:dyDescent="0.3">
      <c r="A1355" s="3" t="s">
        <v>2537</v>
      </c>
      <c r="B1355" s="2">
        <v>45457</v>
      </c>
      <c r="C1355" s="1" t="s">
        <v>2193</v>
      </c>
      <c r="D1355" s="1" t="s">
        <v>401</v>
      </c>
      <c r="E1355" s="1" t="s">
        <v>875</v>
      </c>
      <c r="F1355" s="1" t="s">
        <v>233</v>
      </c>
      <c r="G1355" s="1">
        <v>2</v>
      </c>
      <c r="H1355" s="1">
        <v>1347.06</v>
      </c>
      <c r="I1355" s="1">
        <v>0</v>
      </c>
      <c r="J1355" s="1">
        <v>0</v>
      </c>
      <c r="K1355" s="1">
        <v>12</v>
      </c>
      <c r="L1355" s="1">
        <v>323.29000000000002</v>
      </c>
      <c r="M1355" s="1">
        <v>3017.41</v>
      </c>
      <c r="N1355" s="1">
        <v>1806.6</v>
      </c>
      <c r="O1355" s="1">
        <v>887.52</v>
      </c>
      <c r="P1355" s="1" t="s">
        <v>131</v>
      </c>
      <c r="Q1355" s="1" t="s">
        <v>103</v>
      </c>
      <c r="R1355" s="1" t="s">
        <v>7</v>
      </c>
      <c r="S1355" s="1" t="s">
        <v>4822</v>
      </c>
      <c r="T1355" s="4" t="s">
        <v>96</v>
      </c>
    </row>
    <row r="1356" spans="1:20" x14ac:dyDescent="0.3">
      <c r="A1356" s="3" t="s">
        <v>2538</v>
      </c>
      <c r="B1356" s="2">
        <v>45588</v>
      </c>
      <c r="C1356" s="1" t="s">
        <v>570</v>
      </c>
      <c r="D1356" s="1" t="s">
        <v>2153</v>
      </c>
      <c r="E1356" s="1" t="s">
        <v>190</v>
      </c>
      <c r="F1356" s="1" t="s">
        <v>357</v>
      </c>
      <c r="G1356" s="1">
        <v>3</v>
      </c>
      <c r="H1356" s="1">
        <v>705.41</v>
      </c>
      <c r="I1356" s="1">
        <v>0</v>
      </c>
      <c r="J1356" s="1">
        <v>0</v>
      </c>
      <c r="K1356" s="1">
        <v>5</v>
      </c>
      <c r="L1356" s="1">
        <v>105.81</v>
      </c>
      <c r="M1356" s="1">
        <v>2222.04</v>
      </c>
      <c r="N1356" s="1">
        <v>1211.7</v>
      </c>
      <c r="O1356" s="1">
        <v>904.53</v>
      </c>
      <c r="P1356" s="1" t="s">
        <v>131</v>
      </c>
      <c r="Q1356" s="1" t="s">
        <v>95</v>
      </c>
      <c r="R1356" s="1" t="s">
        <v>7</v>
      </c>
      <c r="S1356" s="1" t="s">
        <v>4919</v>
      </c>
      <c r="T1356" s="4" t="s">
        <v>96</v>
      </c>
    </row>
    <row r="1357" spans="1:20" x14ac:dyDescent="0.3">
      <c r="A1357" s="3" t="s">
        <v>2539</v>
      </c>
      <c r="B1357" s="2">
        <v>45527</v>
      </c>
      <c r="C1357" s="1" t="s">
        <v>2540</v>
      </c>
      <c r="D1357" s="1" t="s">
        <v>384</v>
      </c>
      <c r="E1357" s="1" t="s">
        <v>1124</v>
      </c>
      <c r="F1357" s="1" t="s">
        <v>201</v>
      </c>
      <c r="G1357" s="1">
        <v>2</v>
      </c>
      <c r="H1357" s="1">
        <v>423.9</v>
      </c>
      <c r="I1357" s="1">
        <v>10</v>
      </c>
      <c r="J1357" s="1">
        <v>84.78</v>
      </c>
      <c r="K1357" s="1">
        <v>5</v>
      </c>
      <c r="L1357" s="1">
        <v>38.15</v>
      </c>
      <c r="M1357" s="1">
        <v>801.17</v>
      </c>
      <c r="N1357" s="1">
        <v>630.26</v>
      </c>
      <c r="O1357" s="1">
        <v>132.76</v>
      </c>
      <c r="P1357" s="1" t="s">
        <v>131</v>
      </c>
      <c r="Q1357" s="1" t="s">
        <v>103</v>
      </c>
      <c r="R1357" s="1" t="s">
        <v>7</v>
      </c>
      <c r="S1357" s="1" t="s">
        <v>4333</v>
      </c>
      <c r="T1357" s="4" t="s">
        <v>96</v>
      </c>
    </row>
    <row r="1358" spans="1:20" x14ac:dyDescent="0.3">
      <c r="A1358" s="3" t="s">
        <v>2541</v>
      </c>
      <c r="B1358" s="2">
        <v>45551</v>
      </c>
      <c r="C1358" s="1" t="s">
        <v>1397</v>
      </c>
      <c r="D1358" s="1" t="s">
        <v>791</v>
      </c>
      <c r="E1358" s="1" t="s">
        <v>140</v>
      </c>
      <c r="F1358" s="1" t="s">
        <v>444</v>
      </c>
      <c r="G1358" s="1">
        <v>2</v>
      </c>
      <c r="H1358" s="1">
        <v>1321.87</v>
      </c>
      <c r="I1358" s="1">
        <v>10</v>
      </c>
      <c r="J1358" s="1">
        <v>264.37</v>
      </c>
      <c r="K1358" s="1">
        <v>12</v>
      </c>
      <c r="L1358" s="1">
        <v>285.52</v>
      </c>
      <c r="M1358" s="1">
        <v>2664.89</v>
      </c>
      <c r="N1358" s="1">
        <v>1924.34</v>
      </c>
      <c r="O1358" s="1">
        <v>455.03</v>
      </c>
      <c r="P1358" s="1" t="s">
        <v>131</v>
      </c>
      <c r="Q1358" s="1" t="s">
        <v>103</v>
      </c>
      <c r="R1358" s="1" t="s">
        <v>7</v>
      </c>
      <c r="S1358" s="1" t="s">
        <v>4829</v>
      </c>
      <c r="T1358" s="4" t="s">
        <v>96</v>
      </c>
    </row>
    <row r="1359" spans="1:20" x14ac:dyDescent="0.3">
      <c r="A1359" s="3" t="s">
        <v>2542</v>
      </c>
      <c r="B1359" s="2">
        <v>45471</v>
      </c>
      <c r="C1359" s="1" t="s">
        <v>1660</v>
      </c>
      <c r="D1359" s="1" t="s">
        <v>2153</v>
      </c>
      <c r="E1359" s="1" t="s">
        <v>175</v>
      </c>
      <c r="F1359" s="1" t="s">
        <v>262</v>
      </c>
      <c r="G1359" s="1">
        <v>6</v>
      </c>
      <c r="H1359" s="1">
        <v>691.96</v>
      </c>
      <c r="I1359" s="1">
        <v>0</v>
      </c>
      <c r="J1359" s="1">
        <v>0</v>
      </c>
      <c r="K1359" s="1">
        <v>5</v>
      </c>
      <c r="L1359" s="1">
        <v>207.59</v>
      </c>
      <c r="M1359" s="1">
        <v>4359.3500000000004</v>
      </c>
      <c r="N1359" s="1">
        <v>2423.4</v>
      </c>
      <c r="O1359" s="1">
        <v>1728.36</v>
      </c>
      <c r="P1359" s="1" t="s">
        <v>120</v>
      </c>
      <c r="Q1359" s="1" t="s">
        <v>95</v>
      </c>
      <c r="R1359" s="1" t="s">
        <v>7</v>
      </c>
      <c r="S1359" s="1" t="s">
        <v>4959</v>
      </c>
      <c r="T1359" s="4" t="s">
        <v>96</v>
      </c>
    </row>
    <row r="1360" spans="1:20" x14ac:dyDescent="0.3">
      <c r="A1360" s="3" t="s">
        <v>2543</v>
      </c>
      <c r="B1360" s="2">
        <v>45593</v>
      </c>
      <c r="C1360" s="1" t="s">
        <v>1628</v>
      </c>
      <c r="D1360" s="1" t="s">
        <v>590</v>
      </c>
      <c r="E1360" s="1" t="s">
        <v>637</v>
      </c>
      <c r="F1360" s="1" t="s">
        <v>425</v>
      </c>
      <c r="G1360" s="1">
        <v>2</v>
      </c>
      <c r="H1360" s="1">
        <v>1034.8399999999999</v>
      </c>
      <c r="I1360" s="1">
        <v>20</v>
      </c>
      <c r="J1360" s="1">
        <v>413.94</v>
      </c>
      <c r="K1360" s="1">
        <v>12</v>
      </c>
      <c r="L1360" s="1">
        <v>198.69</v>
      </c>
      <c r="M1360" s="1">
        <v>1854.43</v>
      </c>
      <c r="N1360" s="1">
        <v>1630.92</v>
      </c>
      <c r="O1360" s="1">
        <v>24.82</v>
      </c>
      <c r="P1360" s="1" t="s">
        <v>4326</v>
      </c>
      <c r="Q1360" s="1" t="s">
        <v>103</v>
      </c>
      <c r="R1360" s="1" t="s">
        <v>7</v>
      </c>
      <c r="S1360" s="1" t="s">
        <v>4416</v>
      </c>
      <c r="T1360" s="4" t="s">
        <v>96</v>
      </c>
    </row>
    <row r="1361" spans="1:20" x14ac:dyDescent="0.3">
      <c r="A1361" s="3" t="s">
        <v>2544</v>
      </c>
      <c r="B1361" s="2">
        <v>45438</v>
      </c>
      <c r="C1361" s="1" t="s">
        <v>439</v>
      </c>
      <c r="D1361" s="1" t="s">
        <v>410</v>
      </c>
      <c r="E1361" s="1" t="s">
        <v>1227</v>
      </c>
      <c r="F1361" s="1" t="s">
        <v>201</v>
      </c>
      <c r="G1361" s="1">
        <v>1</v>
      </c>
      <c r="H1361" s="1">
        <v>3496.6</v>
      </c>
      <c r="I1361" s="1">
        <v>10</v>
      </c>
      <c r="J1361" s="1">
        <v>349.66</v>
      </c>
      <c r="K1361" s="1">
        <v>12</v>
      </c>
      <c r="L1361" s="1">
        <v>377.63</v>
      </c>
      <c r="M1361" s="1">
        <v>3524.57</v>
      </c>
      <c r="N1361" s="1">
        <v>2034.01</v>
      </c>
      <c r="O1361" s="1">
        <v>1112.93</v>
      </c>
      <c r="P1361" s="1" t="s">
        <v>172</v>
      </c>
      <c r="Q1361" s="1" t="s">
        <v>95</v>
      </c>
      <c r="R1361" s="1" t="s">
        <v>8</v>
      </c>
      <c r="S1361" s="1" t="s">
        <v>4490</v>
      </c>
      <c r="T1361" s="4" t="s">
        <v>104</v>
      </c>
    </row>
    <row r="1362" spans="1:20" x14ac:dyDescent="0.3">
      <c r="A1362" s="3" t="s">
        <v>2545</v>
      </c>
      <c r="B1362" s="2">
        <v>45574</v>
      </c>
      <c r="C1362" s="1" t="s">
        <v>764</v>
      </c>
      <c r="D1362" s="1" t="s">
        <v>630</v>
      </c>
      <c r="E1362" s="1" t="s">
        <v>118</v>
      </c>
      <c r="F1362" s="1" t="s">
        <v>201</v>
      </c>
      <c r="G1362" s="1">
        <v>2</v>
      </c>
      <c r="H1362" s="1">
        <v>635.15</v>
      </c>
      <c r="I1362" s="1">
        <v>0</v>
      </c>
      <c r="J1362" s="1">
        <v>0</v>
      </c>
      <c r="K1362" s="1">
        <v>5</v>
      </c>
      <c r="L1362" s="1">
        <v>63.52</v>
      </c>
      <c r="M1362" s="1">
        <v>1333.82</v>
      </c>
      <c r="N1362" s="1">
        <v>729.22</v>
      </c>
      <c r="O1362" s="1">
        <v>541.08000000000004</v>
      </c>
      <c r="P1362" s="1" t="s">
        <v>120</v>
      </c>
      <c r="Q1362" s="1" t="s">
        <v>103</v>
      </c>
      <c r="R1362" s="1" t="s">
        <v>7</v>
      </c>
      <c r="S1362" s="1" t="s">
        <v>4720</v>
      </c>
      <c r="T1362" s="4" t="s">
        <v>96</v>
      </c>
    </row>
    <row r="1363" spans="1:20" x14ac:dyDescent="0.3">
      <c r="A1363" s="3" t="s">
        <v>2546</v>
      </c>
      <c r="B1363" s="2">
        <v>45689</v>
      </c>
      <c r="C1363" s="1" t="s">
        <v>248</v>
      </c>
      <c r="D1363" s="1" t="s">
        <v>1846</v>
      </c>
      <c r="E1363" s="1" t="s">
        <v>789</v>
      </c>
      <c r="F1363" s="1" t="s">
        <v>101</v>
      </c>
      <c r="G1363" s="1">
        <v>1</v>
      </c>
      <c r="H1363" s="1">
        <v>1253.93</v>
      </c>
      <c r="I1363" s="1">
        <v>15</v>
      </c>
      <c r="J1363" s="1">
        <v>188.09</v>
      </c>
      <c r="K1363" s="1">
        <v>12</v>
      </c>
      <c r="L1363" s="1">
        <v>127.9</v>
      </c>
      <c r="M1363" s="1">
        <v>1193.74</v>
      </c>
      <c r="N1363" s="1">
        <v>744</v>
      </c>
      <c r="O1363" s="1">
        <v>321.83999999999997</v>
      </c>
      <c r="P1363" s="1" t="s">
        <v>172</v>
      </c>
      <c r="Q1363" s="1" t="s">
        <v>95</v>
      </c>
      <c r="R1363" s="1" t="s">
        <v>7</v>
      </c>
      <c r="S1363" s="1" t="s">
        <v>4503</v>
      </c>
      <c r="T1363" s="4" t="s">
        <v>104</v>
      </c>
    </row>
    <row r="1364" spans="1:20" x14ac:dyDescent="0.3">
      <c r="A1364" s="3" t="s">
        <v>2547</v>
      </c>
      <c r="B1364" s="2">
        <v>45719</v>
      </c>
      <c r="C1364" s="1" t="s">
        <v>1780</v>
      </c>
      <c r="D1364" s="1" t="s">
        <v>1472</v>
      </c>
      <c r="E1364" s="1" t="s">
        <v>175</v>
      </c>
      <c r="F1364" s="1" t="s">
        <v>196</v>
      </c>
      <c r="G1364" s="1">
        <v>2</v>
      </c>
      <c r="H1364" s="1">
        <v>891.98</v>
      </c>
      <c r="I1364" s="1">
        <v>0</v>
      </c>
      <c r="J1364" s="1">
        <v>0</v>
      </c>
      <c r="K1364" s="1">
        <v>5</v>
      </c>
      <c r="L1364" s="1">
        <v>89.2</v>
      </c>
      <c r="M1364" s="1">
        <v>1873.16</v>
      </c>
      <c r="N1364" s="1">
        <v>1070.94</v>
      </c>
      <c r="O1364" s="1">
        <v>713.02</v>
      </c>
      <c r="P1364" s="1" t="s">
        <v>102</v>
      </c>
      <c r="Q1364" s="1" t="s">
        <v>103</v>
      </c>
      <c r="R1364" s="1" t="s">
        <v>7</v>
      </c>
      <c r="S1364" s="1" t="s">
        <v>4960</v>
      </c>
      <c r="T1364" s="4" t="s">
        <v>96</v>
      </c>
    </row>
    <row r="1365" spans="1:20" x14ac:dyDescent="0.3">
      <c r="A1365" s="3" t="s">
        <v>2548</v>
      </c>
      <c r="B1365" s="2">
        <v>45450</v>
      </c>
      <c r="C1365" s="1" t="s">
        <v>2549</v>
      </c>
      <c r="D1365" s="1" t="s">
        <v>1007</v>
      </c>
      <c r="E1365" s="1" t="s">
        <v>530</v>
      </c>
      <c r="F1365" s="1" t="s">
        <v>335</v>
      </c>
      <c r="G1365" s="1">
        <v>3</v>
      </c>
      <c r="H1365" s="1">
        <v>1116.67</v>
      </c>
      <c r="I1365" s="1">
        <v>0</v>
      </c>
      <c r="J1365" s="1">
        <v>0</v>
      </c>
      <c r="K1365" s="1">
        <v>12</v>
      </c>
      <c r="L1365" s="1">
        <v>402</v>
      </c>
      <c r="M1365" s="1">
        <v>3752.01</v>
      </c>
      <c r="N1365" s="1">
        <v>2312.19</v>
      </c>
      <c r="O1365" s="1">
        <v>1037.82</v>
      </c>
      <c r="P1365" s="1" t="s">
        <v>172</v>
      </c>
      <c r="Q1365" s="1" t="s">
        <v>95</v>
      </c>
      <c r="R1365" s="1" t="s">
        <v>7</v>
      </c>
      <c r="S1365" s="1" t="s">
        <v>4418</v>
      </c>
      <c r="T1365" s="4" t="s">
        <v>96</v>
      </c>
    </row>
    <row r="1366" spans="1:20" x14ac:dyDescent="0.3">
      <c r="A1366" s="3" t="s">
        <v>2550</v>
      </c>
      <c r="B1366" s="2">
        <v>45705</v>
      </c>
      <c r="C1366" s="1" t="s">
        <v>1077</v>
      </c>
      <c r="D1366" s="1" t="s">
        <v>189</v>
      </c>
      <c r="E1366" s="1" t="s">
        <v>920</v>
      </c>
      <c r="F1366" s="1" t="s">
        <v>289</v>
      </c>
      <c r="G1366" s="1">
        <v>3</v>
      </c>
      <c r="H1366" s="1">
        <v>988.23</v>
      </c>
      <c r="I1366" s="1">
        <v>20</v>
      </c>
      <c r="J1366" s="1">
        <v>592.94000000000005</v>
      </c>
      <c r="K1366" s="1">
        <v>5</v>
      </c>
      <c r="L1366" s="1">
        <v>118.59</v>
      </c>
      <c r="M1366" s="1">
        <v>2490.34</v>
      </c>
      <c r="N1366" s="1">
        <v>2163.66</v>
      </c>
      <c r="O1366" s="1">
        <v>208.09</v>
      </c>
      <c r="P1366" s="1" t="s">
        <v>4326</v>
      </c>
      <c r="Q1366" s="1" t="s">
        <v>103</v>
      </c>
      <c r="R1366" s="1" t="s">
        <v>7</v>
      </c>
      <c r="S1366" s="1" t="s">
        <v>4731</v>
      </c>
      <c r="T1366" s="4" t="s">
        <v>96</v>
      </c>
    </row>
    <row r="1367" spans="1:20" x14ac:dyDescent="0.3">
      <c r="A1367" s="3" t="s">
        <v>2551</v>
      </c>
      <c r="B1367" s="2">
        <v>45734</v>
      </c>
      <c r="C1367" s="1" t="s">
        <v>1965</v>
      </c>
      <c r="D1367" s="1" t="s">
        <v>139</v>
      </c>
      <c r="E1367" s="1" t="s">
        <v>716</v>
      </c>
      <c r="F1367" s="1" t="s">
        <v>167</v>
      </c>
      <c r="G1367" s="1">
        <v>1</v>
      </c>
      <c r="H1367" s="1">
        <v>855.17</v>
      </c>
      <c r="I1367" s="1">
        <v>5</v>
      </c>
      <c r="J1367" s="1">
        <v>42.76</v>
      </c>
      <c r="K1367" s="1">
        <v>5</v>
      </c>
      <c r="L1367" s="1">
        <v>40.619999999999997</v>
      </c>
      <c r="M1367" s="1">
        <v>853.03</v>
      </c>
      <c r="N1367" s="1">
        <v>488.6</v>
      </c>
      <c r="O1367" s="1">
        <v>323.81</v>
      </c>
      <c r="P1367" s="1" t="s">
        <v>120</v>
      </c>
      <c r="Q1367" s="1" t="s">
        <v>95</v>
      </c>
      <c r="R1367" s="1" t="s">
        <v>7</v>
      </c>
      <c r="S1367" s="1" t="s">
        <v>4387</v>
      </c>
      <c r="T1367" s="4" t="s">
        <v>96</v>
      </c>
    </row>
    <row r="1368" spans="1:20" x14ac:dyDescent="0.3">
      <c r="A1368" s="3" t="s">
        <v>2552</v>
      </c>
      <c r="B1368" s="2">
        <v>45390</v>
      </c>
      <c r="C1368" s="1" t="s">
        <v>392</v>
      </c>
      <c r="D1368" s="1" t="s">
        <v>410</v>
      </c>
      <c r="E1368" s="1" t="s">
        <v>526</v>
      </c>
      <c r="F1368" s="1" t="s">
        <v>158</v>
      </c>
      <c r="G1368" s="1">
        <v>3</v>
      </c>
      <c r="H1368" s="1">
        <v>3096.12</v>
      </c>
      <c r="I1368" s="1">
        <v>10</v>
      </c>
      <c r="J1368" s="1">
        <v>928.84</v>
      </c>
      <c r="K1368" s="1">
        <v>12</v>
      </c>
      <c r="L1368" s="1">
        <v>1003.14</v>
      </c>
      <c r="M1368" s="1">
        <v>9362.66</v>
      </c>
      <c r="N1368" s="1">
        <v>6102.03</v>
      </c>
      <c r="O1368" s="1">
        <v>2257.4899999999998</v>
      </c>
      <c r="P1368" s="1" t="s">
        <v>120</v>
      </c>
      <c r="Q1368" s="1" t="s">
        <v>95</v>
      </c>
      <c r="R1368" s="1" t="s">
        <v>8</v>
      </c>
      <c r="S1368" s="1" t="s">
        <v>4748</v>
      </c>
      <c r="T1368" s="4" t="s">
        <v>96</v>
      </c>
    </row>
    <row r="1369" spans="1:20" x14ac:dyDescent="0.3">
      <c r="A1369" s="3" t="s">
        <v>2553</v>
      </c>
      <c r="B1369" s="2">
        <v>45579</v>
      </c>
      <c r="C1369" s="1" t="s">
        <v>367</v>
      </c>
      <c r="D1369" s="1" t="s">
        <v>249</v>
      </c>
      <c r="E1369" s="1" t="s">
        <v>118</v>
      </c>
      <c r="F1369" s="1" t="s">
        <v>310</v>
      </c>
      <c r="G1369" s="1">
        <v>4</v>
      </c>
      <c r="H1369" s="1">
        <v>672.67</v>
      </c>
      <c r="I1369" s="1">
        <v>30</v>
      </c>
      <c r="J1369" s="1">
        <v>807.2</v>
      </c>
      <c r="K1369" s="1">
        <v>5</v>
      </c>
      <c r="L1369" s="1">
        <v>94.17</v>
      </c>
      <c r="M1369" s="1">
        <v>1977.65</v>
      </c>
      <c r="N1369" s="1">
        <v>1677.12</v>
      </c>
      <c r="O1369" s="1">
        <v>206.36</v>
      </c>
      <c r="P1369" s="1" t="s">
        <v>4326</v>
      </c>
      <c r="Q1369" s="1" t="s">
        <v>103</v>
      </c>
      <c r="R1369" s="1" t="s">
        <v>7</v>
      </c>
      <c r="S1369" s="1" t="s">
        <v>4961</v>
      </c>
      <c r="T1369" s="4" t="s">
        <v>96</v>
      </c>
    </row>
    <row r="1370" spans="1:20" x14ac:dyDescent="0.3">
      <c r="A1370" s="3" t="s">
        <v>2554</v>
      </c>
      <c r="B1370" s="2">
        <v>45577</v>
      </c>
      <c r="C1370" s="1" t="s">
        <v>2555</v>
      </c>
      <c r="D1370" s="1" t="s">
        <v>288</v>
      </c>
      <c r="E1370" s="1" t="s">
        <v>108</v>
      </c>
      <c r="F1370" s="1" t="s">
        <v>479</v>
      </c>
      <c r="G1370" s="1">
        <v>2</v>
      </c>
      <c r="H1370" s="1">
        <v>1411.02</v>
      </c>
      <c r="I1370" s="1">
        <v>10</v>
      </c>
      <c r="J1370" s="1">
        <v>282.2</v>
      </c>
      <c r="K1370" s="1">
        <v>12</v>
      </c>
      <c r="L1370" s="1">
        <v>304.77999999999997</v>
      </c>
      <c r="M1370" s="1">
        <v>2844.62</v>
      </c>
      <c r="N1370" s="1">
        <v>2050.48</v>
      </c>
      <c r="O1370" s="1">
        <v>489.36</v>
      </c>
      <c r="P1370" s="1" t="s">
        <v>120</v>
      </c>
      <c r="Q1370" s="1" t="s">
        <v>103</v>
      </c>
      <c r="R1370" s="1" t="s">
        <v>7</v>
      </c>
      <c r="S1370" s="1" t="s">
        <v>4903</v>
      </c>
      <c r="T1370" s="4" t="s">
        <v>104</v>
      </c>
    </row>
    <row r="1371" spans="1:20" x14ac:dyDescent="0.3">
      <c r="A1371" s="3" t="s">
        <v>2556</v>
      </c>
      <c r="B1371" s="2">
        <v>45459</v>
      </c>
      <c r="C1371" s="1" t="s">
        <v>1819</v>
      </c>
      <c r="D1371" s="1" t="s">
        <v>1368</v>
      </c>
      <c r="E1371" s="1" t="s">
        <v>415</v>
      </c>
      <c r="F1371" s="1" t="s">
        <v>185</v>
      </c>
      <c r="G1371" s="1">
        <v>1</v>
      </c>
      <c r="H1371" s="1">
        <v>1271</v>
      </c>
      <c r="I1371" s="1">
        <v>0</v>
      </c>
      <c r="J1371" s="1">
        <v>0</v>
      </c>
      <c r="K1371" s="1">
        <v>3</v>
      </c>
      <c r="L1371" s="1">
        <v>38.130000000000003</v>
      </c>
      <c r="M1371" s="1">
        <v>1309.1300000000001</v>
      </c>
      <c r="N1371" s="1">
        <v>910.46</v>
      </c>
      <c r="O1371" s="1">
        <v>360.54</v>
      </c>
      <c r="P1371" s="1" t="s">
        <v>4326</v>
      </c>
      <c r="Q1371" s="1" t="s">
        <v>103</v>
      </c>
      <c r="R1371" s="1" t="s">
        <v>7</v>
      </c>
      <c r="S1371" s="1" t="s">
        <v>4710</v>
      </c>
      <c r="T1371" s="4" t="s">
        <v>104</v>
      </c>
    </row>
    <row r="1372" spans="1:20" x14ac:dyDescent="0.3">
      <c r="A1372" s="3" t="s">
        <v>2557</v>
      </c>
      <c r="B1372" s="2">
        <v>45587</v>
      </c>
      <c r="C1372" s="1" t="s">
        <v>2558</v>
      </c>
      <c r="D1372" s="1" t="s">
        <v>896</v>
      </c>
      <c r="E1372" s="1" t="s">
        <v>113</v>
      </c>
      <c r="F1372" s="1" t="s">
        <v>93</v>
      </c>
      <c r="G1372" s="1">
        <v>4</v>
      </c>
      <c r="H1372" s="1">
        <v>643.58000000000004</v>
      </c>
      <c r="I1372" s="1">
        <v>0</v>
      </c>
      <c r="J1372" s="1">
        <v>0</v>
      </c>
      <c r="K1372" s="1">
        <v>5</v>
      </c>
      <c r="L1372" s="1">
        <v>128.72</v>
      </c>
      <c r="M1372" s="1">
        <v>2703.04</v>
      </c>
      <c r="N1372" s="1">
        <v>2037.76</v>
      </c>
      <c r="O1372" s="1">
        <v>536.55999999999995</v>
      </c>
      <c r="P1372" s="1" t="s">
        <v>120</v>
      </c>
      <c r="Q1372" s="1" t="s">
        <v>95</v>
      </c>
      <c r="R1372" s="1" t="s">
        <v>7</v>
      </c>
      <c r="S1372" s="1" t="s">
        <v>4775</v>
      </c>
      <c r="T1372" s="4" t="s">
        <v>96</v>
      </c>
    </row>
    <row r="1373" spans="1:20" x14ac:dyDescent="0.3">
      <c r="A1373" s="3" t="s">
        <v>2559</v>
      </c>
      <c r="B1373" s="2">
        <v>45720</v>
      </c>
      <c r="C1373" s="1" t="s">
        <v>1466</v>
      </c>
      <c r="D1373" s="1" t="s">
        <v>1300</v>
      </c>
      <c r="E1373" s="1" t="s">
        <v>722</v>
      </c>
      <c r="F1373" s="1" t="s">
        <v>444</v>
      </c>
      <c r="G1373" s="1">
        <v>2</v>
      </c>
      <c r="H1373" s="1">
        <v>981.09</v>
      </c>
      <c r="I1373" s="1">
        <v>10</v>
      </c>
      <c r="J1373" s="1">
        <v>196.22</v>
      </c>
      <c r="K1373" s="1">
        <v>5</v>
      </c>
      <c r="L1373" s="1">
        <v>88.3</v>
      </c>
      <c r="M1373" s="1">
        <v>1854.26</v>
      </c>
      <c r="N1373" s="1">
        <v>1401.86</v>
      </c>
      <c r="O1373" s="1">
        <v>364.1</v>
      </c>
      <c r="P1373" s="1" t="s">
        <v>4326</v>
      </c>
      <c r="Q1373" s="1" t="s">
        <v>95</v>
      </c>
      <c r="R1373" s="1" t="s">
        <v>7</v>
      </c>
      <c r="S1373" s="1" t="s">
        <v>4597</v>
      </c>
      <c r="T1373" s="4" t="s">
        <v>96</v>
      </c>
    </row>
    <row r="1374" spans="1:20" x14ac:dyDescent="0.3">
      <c r="A1374" s="3" t="s">
        <v>2560</v>
      </c>
      <c r="B1374" s="2">
        <v>45521</v>
      </c>
      <c r="C1374" s="1" t="s">
        <v>2130</v>
      </c>
      <c r="D1374" s="1" t="s">
        <v>384</v>
      </c>
      <c r="E1374" s="1" t="s">
        <v>1173</v>
      </c>
      <c r="F1374" s="1" t="s">
        <v>310</v>
      </c>
      <c r="G1374" s="1">
        <v>1</v>
      </c>
      <c r="H1374" s="1">
        <v>456.84</v>
      </c>
      <c r="I1374" s="1">
        <v>25</v>
      </c>
      <c r="J1374" s="1">
        <v>114.21</v>
      </c>
      <c r="K1374" s="1">
        <v>5</v>
      </c>
      <c r="L1374" s="1">
        <v>17.13</v>
      </c>
      <c r="M1374" s="1">
        <v>359.76</v>
      </c>
      <c r="N1374" s="1">
        <v>315.13</v>
      </c>
      <c r="O1374" s="1">
        <v>27.5</v>
      </c>
      <c r="P1374" s="1" t="s">
        <v>120</v>
      </c>
      <c r="Q1374" s="1" t="s">
        <v>95</v>
      </c>
      <c r="R1374" s="1" t="s">
        <v>7</v>
      </c>
      <c r="S1374" s="1" t="s">
        <v>4399</v>
      </c>
      <c r="T1374" s="4" t="s">
        <v>104</v>
      </c>
    </row>
    <row r="1375" spans="1:20" x14ac:dyDescent="0.3">
      <c r="A1375" s="3" t="s">
        <v>2561</v>
      </c>
      <c r="B1375" s="2">
        <v>45385</v>
      </c>
      <c r="C1375" s="1" t="s">
        <v>2042</v>
      </c>
      <c r="D1375" s="1" t="s">
        <v>487</v>
      </c>
      <c r="E1375" s="1" t="s">
        <v>154</v>
      </c>
      <c r="F1375" s="1" t="s">
        <v>185</v>
      </c>
      <c r="G1375" s="1">
        <v>1</v>
      </c>
      <c r="H1375" s="1">
        <v>6606.86</v>
      </c>
      <c r="I1375" s="1">
        <v>0</v>
      </c>
      <c r="J1375" s="1">
        <v>0</v>
      </c>
      <c r="K1375" s="1">
        <v>3</v>
      </c>
      <c r="L1375" s="1">
        <v>198.21</v>
      </c>
      <c r="M1375" s="1">
        <v>6805.07</v>
      </c>
      <c r="N1375" s="1">
        <v>4867.21</v>
      </c>
      <c r="O1375" s="1">
        <v>1739.65</v>
      </c>
      <c r="P1375" s="1" t="s">
        <v>4326</v>
      </c>
      <c r="Q1375" s="1" t="s">
        <v>95</v>
      </c>
      <c r="R1375" s="1" t="s">
        <v>7</v>
      </c>
      <c r="S1375" s="1" t="s">
        <v>4755</v>
      </c>
      <c r="T1375" s="4" t="s">
        <v>96</v>
      </c>
    </row>
    <row r="1376" spans="1:20" x14ac:dyDescent="0.3">
      <c r="A1376" s="3" t="s">
        <v>2562</v>
      </c>
      <c r="B1376" s="2">
        <v>45552</v>
      </c>
      <c r="C1376" s="1" t="s">
        <v>639</v>
      </c>
      <c r="D1376" s="1" t="s">
        <v>1638</v>
      </c>
      <c r="E1376" s="1" t="s">
        <v>113</v>
      </c>
      <c r="F1376" s="1" t="s">
        <v>479</v>
      </c>
      <c r="G1376" s="1">
        <v>1</v>
      </c>
      <c r="H1376" s="1">
        <v>2584.29</v>
      </c>
      <c r="I1376" s="1">
        <v>5</v>
      </c>
      <c r="J1376" s="1">
        <v>129.21</v>
      </c>
      <c r="K1376" s="1">
        <v>12</v>
      </c>
      <c r="L1376" s="1">
        <v>294.61</v>
      </c>
      <c r="M1376" s="1">
        <v>2749.69</v>
      </c>
      <c r="N1376" s="1">
        <v>1888.29</v>
      </c>
      <c r="O1376" s="1">
        <v>566.79</v>
      </c>
      <c r="P1376" s="1" t="s">
        <v>131</v>
      </c>
      <c r="Q1376" s="1" t="s">
        <v>95</v>
      </c>
      <c r="R1376" s="1" t="s">
        <v>7</v>
      </c>
      <c r="S1376" s="1" t="s">
        <v>4657</v>
      </c>
      <c r="T1376" s="4" t="s">
        <v>96</v>
      </c>
    </row>
    <row r="1377" spans="1:20" x14ac:dyDescent="0.3">
      <c r="A1377" s="3" t="s">
        <v>2563</v>
      </c>
      <c r="B1377" s="2">
        <v>45723</v>
      </c>
      <c r="C1377" s="1" t="s">
        <v>2185</v>
      </c>
      <c r="D1377" s="1" t="s">
        <v>2426</v>
      </c>
      <c r="E1377" s="1" t="s">
        <v>475</v>
      </c>
      <c r="F1377" s="1" t="s">
        <v>425</v>
      </c>
      <c r="G1377" s="1">
        <v>2</v>
      </c>
      <c r="H1377" s="1">
        <v>3026.92</v>
      </c>
      <c r="I1377" s="1">
        <v>20</v>
      </c>
      <c r="J1377" s="1">
        <v>1210.77</v>
      </c>
      <c r="K1377" s="1">
        <v>12</v>
      </c>
      <c r="L1377" s="1">
        <v>581.16999999999996</v>
      </c>
      <c r="M1377" s="1">
        <v>5424.24</v>
      </c>
      <c r="N1377" s="1">
        <v>4299.3999999999996</v>
      </c>
      <c r="O1377" s="1">
        <v>543.66999999999996</v>
      </c>
      <c r="P1377" s="1" t="s">
        <v>120</v>
      </c>
      <c r="Q1377" s="1" t="s">
        <v>95</v>
      </c>
      <c r="R1377" s="1" t="s">
        <v>7</v>
      </c>
      <c r="S1377" s="1" t="s">
        <v>4538</v>
      </c>
      <c r="T1377" s="4" t="s">
        <v>96</v>
      </c>
    </row>
    <row r="1378" spans="1:20" x14ac:dyDescent="0.3">
      <c r="A1378" s="3" t="s">
        <v>2564</v>
      </c>
      <c r="B1378" s="2">
        <v>45586</v>
      </c>
      <c r="C1378" s="1" t="s">
        <v>1220</v>
      </c>
      <c r="D1378" s="1" t="s">
        <v>581</v>
      </c>
      <c r="E1378" s="1" t="s">
        <v>885</v>
      </c>
      <c r="F1378" s="1" t="s">
        <v>293</v>
      </c>
      <c r="G1378" s="1">
        <v>2</v>
      </c>
      <c r="H1378" s="1">
        <v>1288.1099999999999</v>
      </c>
      <c r="I1378" s="1">
        <v>10</v>
      </c>
      <c r="J1378" s="1">
        <v>257.62</v>
      </c>
      <c r="K1378" s="1">
        <v>12</v>
      </c>
      <c r="L1378" s="1">
        <v>278.23</v>
      </c>
      <c r="M1378" s="1">
        <v>2596.83</v>
      </c>
      <c r="N1378" s="1">
        <v>1878.26</v>
      </c>
      <c r="O1378" s="1">
        <v>440.34</v>
      </c>
      <c r="P1378" s="1" t="s">
        <v>131</v>
      </c>
      <c r="Q1378" s="1" t="s">
        <v>95</v>
      </c>
      <c r="R1378" s="1" t="s">
        <v>7</v>
      </c>
      <c r="S1378" s="1" t="s">
        <v>4767</v>
      </c>
      <c r="T1378" s="4" t="s">
        <v>96</v>
      </c>
    </row>
    <row r="1379" spans="1:20" x14ac:dyDescent="0.3">
      <c r="A1379" s="3" t="s">
        <v>2565</v>
      </c>
      <c r="B1379" s="2">
        <v>45700</v>
      </c>
      <c r="C1379" s="1" t="s">
        <v>2566</v>
      </c>
      <c r="D1379" s="1" t="s">
        <v>500</v>
      </c>
      <c r="E1379" s="1" t="s">
        <v>530</v>
      </c>
      <c r="F1379" s="1" t="s">
        <v>462</v>
      </c>
      <c r="G1379" s="1">
        <v>4</v>
      </c>
      <c r="H1379" s="1">
        <v>830.26</v>
      </c>
      <c r="I1379" s="1">
        <v>30</v>
      </c>
      <c r="J1379" s="1">
        <v>996.31</v>
      </c>
      <c r="K1379" s="1">
        <v>5</v>
      </c>
      <c r="L1379" s="1">
        <v>116.24</v>
      </c>
      <c r="M1379" s="1">
        <v>2440.9699999999998</v>
      </c>
      <c r="N1379" s="1">
        <v>2048.44</v>
      </c>
      <c r="O1379" s="1">
        <v>276.29000000000002</v>
      </c>
      <c r="P1379" s="1" t="s">
        <v>102</v>
      </c>
      <c r="Q1379" s="1" t="s">
        <v>95</v>
      </c>
      <c r="R1379" s="1" t="s">
        <v>7</v>
      </c>
      <c r="S1379" s="1" t="s">
        <v>4540</v>
      </c>
      <c r="T1379" s="4" t="s">
        <v>96</v>
      </c>
    </row>
    <row r="1380" spans="1:20" x14ac:dyDescent="0.3">
      <c r="A1380" s="3" t="s">
        <v>2567</v>
      </c>
      <c r="B1380" s="2">
        <v>45571</v>
      </c>
      <c r="C1380" s="1" t="s">
        <v>584</v>
      </c>
      <c r="D1380" s="1" t="s">
        <v>214</v>
      </c>
      <c r="E1380" s="1" t="s">
        <v>920</v>
      </c>
      <c r="F1380" s="1" t="s">
        <v>262</v>
      </c>
      <c r="G1380" s="1">
        <v>1</v>
      </c>
      <c r="H1380" s="1">
        <v>761.12</v>
      </c>
      <c r="I1380" s="1">
        <v>25</v>
      </c>
      <c r="J1380" s="1">
        <v>190.28</v>
      </c>
      <c r="K1380" s="1">
        <v>5</v>
      </c>
      <c r="L1380" s="1">
        <v>28.54</v>
      </c>
      <c r="M1380" s="1">
        <v>599.38</v>
      </c>
      <c r="N1380" s="1">
        <v>499.31</v>
      </c>
      <c r="O1380" s="1">
        <v>71.53</v>
      </c>
      <c r="P1380" s="1" t="s">
        <v>102</v>
      </c>
      <c r="Q1380" s="1" t="s">
        <v>95</v>
      </c>
      <c r="R1380" s="1" t="s">
        <v>7</v>
      </c>
      <c r="S1380" s="1" t="s">
        <v>4921</v>
      </c>
      <c r="T1380" s="4" t="s">
        <v>104</v>
      </c>
    </row>
    <row r="1381" spans="1:20" x14ac:dyDescent="0.3">
      <c r="A1381" s="3" t="s">
        <v>2568</v>
      </c>
      <c r="B1381" s="2">
        <v>45591</v>
      </c>
      <c r="C1381" s="1" t="s">
        <v>772</v>
      </c>
      <c r="D1381" s="1" t="s">
        <v>971</v>
      </c>
      <c r="E1381" s="1" t="s">
        <v>627</v>
      </c>
      <c r="F1381" s="1" t="s">
        <v>233</v>
      </c>
      <c r="G1381" s="1">
        <v>1</v>
      </c>
      <c r="H1381" s="1">
        <v>907.43</v>
      </c>
      <c r="I1381" s="1">
        <v>10</v>
      </c>
      <c r="J1381" s="1">
        <v>90.74</v>
      </c>
      <c r="K1381" s="1">
        <v>5</v>
      </c>
      <c r="L1381" s="1">
        <v>40.83</v>
      </c>
      <c r="M1381" s="1">
        <v>857.52</v>
      </c>
      <c r="N1381" s="1">
        <v>637.27</v>
      </c>
      <c r="O1381" s="1">
        <v>179.42</v>
      </c>
      <c r="P1381" s="1" t="s">
        <v>131</v>
      </c>
      <c r="Q1381" s="1" t="s">
        <v>103</v>
      </c>
      <c r="R1381" s="1" t="s">
        <v>7</v>
      </c>
      <c r="S1381" s="1" t="s">
        <v>4818</v>
      </c>
      <c r="T1381" s="4" t="s">
        <v>104</v>
      </c>
    </row>
    <row r="1382" spans="1:20" x14ac:dyDescent="0.3">
      <c r="A1382" s="3" t="s">
        <v>2569</v>
      </c>
      <c r="B1382" s="2">
        <v>45389</v>
      </c>
      <c r="C1382" s="1" t="s">
        <v>2570</v>
      </c>
      <c r="D1382" s="1" t="s">
        <v>807</v>
      </c>
      <c r="E1382" s="1" t="s">
        <v>124</v>
      </c>
      <c r="F1382" s="1" t="s">
        <v>141</v>
      </c>
      <c r="G1382" s="1">
        <v>3</v>
      </c>
      <c r="H1382" s="1">
        <v>599.1</v>
      </c>
      <c r="I1382" s="1">
        <v>0</v>
      </c>
      <c r="J1382" s="1">
        <v>0</v>
      </c>
      <c r="K1382" s="1">
        <v>5</v>
      </c>
      <c r="L1382" s="1">
        <v>89.86</v>
      </c>
      <c r="M1382" s="1">
        <v>1887.16</v>
      </c>
      <c r="N1382" s="1">
        <v>1005.45</v>
      </c>
      <c r="O1382" s="1">
        <v>791.85</v>
      </c>
      <c r="P1382" s="1" t="s">
        <v>131</v>
      </c>
      <c r="Q1382" s="1" t="s">
        <v>103</v>
      </c>
      <c r="R1382" s="1" t="s">
        <v>7</v>
      </c>
      <c r="S1382" s="1" t="s">
        <v>4719</v>
      </c>
      <c r="T1382" s="4" t="s">
        <v>104</v>
      </c>
    </row>
    <row r="1383" spans="1:20" x14ac:dyDescent="0.3">
      <c r="A1383" s="3" t="s">
        <v>2571</v>
      </c>
      <c r="B1383" s="2">
        <v>45566</v>
      </c>
      <c r="C1383" s="1" t="s">
        <v>1702</v>
      </c>
      <c r="D1383" s="1" t="s">
        <v>1085</v>
      </c>
      <c r="E1383" s="1" t="s">
        <v>210</v>
      </c>
      <c r="F1383" s="1" t="s">
        <v>167</v>
      </c>
      <c r="G1383" s="1">
        <v>2</v>
      </c>
      <c r="H1383" s="1">
        <v>1129.44</v>
      </c>
      <c r="I1383" s="1">
        <v>0</v>
      </c>
      <c r="J1383" s="1">
        <v>0</v>
      </c>
      <c r="K1383" s="1">
        <v>12</v>
      </c>
      <c r="L1383" s="1">
        <v>271.07</v>
      </c>
      <c r="M1383" s="1">
        <v>2529.9499999999998</v>
      </c>
      <c r="N1383" s="1">
        <v>1530.46</v>
      </c>
      <c r="O1383" s="1">
        <v>728.42</v>
      </c>
      <c r="P1383" s="1" t="s">
        <v>4326</v>
      </c>
      <c r="Q1383" s="1" t="s">
        <v>103</v>
      </c>
      <c r="R1383" s="1" t="s">
        <v>7</v>
      </c>
      <c r="S1383" s="1" t="s">
        <v>4863</v>
      </c>
      <c r="T1383" s="4" t="s">
        <v>96</v>
      </c>
    </row>
    <row r="1384" spans="1:20" x14ac:dyDescent="0.3">
      <c r="A1384" s="3" t="s">
        <v>2572</v>
      </c>
      <c r="B1384" s="2">
        <v>45506</v>
      </c>
      <c r="C1384" s="1" t="s">
        <v>609</v>
      </c>
      <c r="D1384" s="1" t="s">
        <v>988</v>
      </c>
      <c r="E1384" s="1" t="s">
        <v>300</v>
      </c>
      <c r="F1384" s="1" t="s">
        <v>224</v>
      </c>
      <c r="G1384" s="1">
        <v>1</v>
      </c>
      <c r="H1384" s="1">
        <v>5100.32</v>
      </c>
      <c r="I1384" s="1">
        <v>5</v>
      </c>
      <c r="J1384" s="1">
        <v>255.02</v>
      </c>
      <c r="K1384" s="1">
        <v>12</v>
      </c>
      <c r="L1384" s="1">
        <v>581.44000000000005</v>
      </c>
      <c r="M1384" s="1">
        <v>5426.74</v>
      </c>
      <c r="N1384" s="1">
        <v>3850.97</v>
      </c>
      <c r="O1384" s="1">
        <v>994.33</v>
      </c>
      <c r="P1384" s="1" t="s">
        <v>102</v>
      </c>
      <c r="Q1384" s="1" t="s">
        <v>95</v>
      </c>
      <c r="R1384" s="1" t="s">
        <v>7</v>
      </c>
      <c r="S1384" s="1" t="s">
        <v>4962</v>
      </c>
      <c r="T1384" s="4" t="s">
        <v>96</v>
      </c>
    </row>
    <row r="1385" spans="1:20" x14ac:dyDescent="0.3">
      <c r="A1385" s="3" t="s">
        <v>2573</v>
      </c>
      <c r="B1385" s="2">
        <v>45621</v>
      </c>
      <c r="C1385" s="1" t="s">
        <v>1087</v>
      </c>
      <c r="D1385" s="1" t="s">
        <v>410</v>
      </c>
      <c r="E1385" s="1" t="s">
        <v>1507</v>
      </c>
      <c r="F1385" s="1" t="s">
        <v>255</v>
      </c>
      <c r="G1385" s="1">
        <v>3</v>
      </c>
      <c r="H1385" s="1">
        <v>3226.21</v>
      </c>
      <c r="I1385" s="1">
        <v>10</v>
      </c>
      <c r="J1385" s="1">
        <v>967.86</v>
      </c>
      <c r="K1385" s="1">
        <v>12</v>
      </c>
      <c r="L1385" s="1">
        <v>1045.29</v>
      </c>
      <c r="M1385" s="1">
        <v>9756.06</v>
      </c>
      <c r="N1385" s="1">
        <v>6102.03</v>
      </c>
      <c r="O1385" s="1">
        <v>2608.7399999999998</v>
      </c>
      <c r="P1385" s="1" t="s">
        <v>4326</v>
      </c>
      <c r="Q1385" s="1" t="s">
        <v>103</v>
      </c>
      <c r="R1385" s="1" t="s">
        <v>8</v>
      </c>
      <c r="S1385" s="1" t="s">
        <v>4932</v>
      </c>
      <c r="T1385" s="4" t="s">
        <v>96</v>
      </c>
    </row>
    <row r="1386" spans="1:20" x14ac:dyDescent="0.3">
      <c r="A1386" s="3" t="s">
        <v>2574</v>
      </c>
      <c r="B1386" s="2">
        <v>45548</v>
      </c>
      <c r="C1386" s="1" t="s">
        <v>1714</v>
      </c>
      <c r="D1386" s="1" t="s">
        <v>715</v>
      </c>
      <c r="E1386" s="1" t="s">
        <v>582</v>
      </c>
      <c r="F1386" s="1" t="s">
        <v>167</v>
      </c>
      <c r="G1386" s="1">
        <v>1</v>
      </c>
      <c r="H1386" s="1">
        <v>1168.8699999999999</v>
      </c>
      <c r="I1386" s="1">
        <v>5</v>
      </c>
      <c r="J1386" s="1">
        <v>58.44</v>
      </c>
      <c r="K1386" s="1">
        <v>12</v>
      </c>
      <c r="L1386" s="1">
        <v>133.25</v>
      </c>
      <c r="M1386" s="1">
        <v>1243.68</v>
      </c>
      <c r="N1386" s="1">
        <v>810.62</v>
      </c>
      <c r="O1386" s="1">
        <v>299.81</v>
      </c>
      <c r="P1386" s="1" t="s">
        <v>120</v>
      </c>
      <c r="Q1386" s="1" t="s">
        <v>103</v>
      </c>
      <c r="R1386" s="1" t="s">
        <v>7</v>
      </c>
      <c r="S1386" s="1" t="s">
        <v>4774</v>
      </c>
      <c r="T1386" s="4" t="s">
        <v>96</v>
      </c>
    </row>
    <row r="1387" spans="1:20" x14ac:dyDescent="0.3">
      <c r="A1387" s="3" t="s">
        <v>2575</v>
      </c>
      <c r="B1387" s="2">
        <v>45582</v>
      </c>
      <c r="C1387" s="1" t="s">
        <v>2576</v>
      </c>
      <c r="D1387" s="1" t="s">
        <v>1021</v>
      </c>
      <c r="E1387" s="1" t="s">
        <v>267</v>
      </c>
      <c r="F1387" s="1" t="s">
        <v>215</v>
      </c>
      <c r="G1387" s="1">
        <v>2</v>
      </c>
      <c r="H1387" s="1">
        <v>2529.58</v>
      </c>
      <c r="I1387" s="1">
        <v>15</v>
      </c>
      <c r="J1387" s="1">
        <v>758.87</v>
      </c>
      <c r="K1387" s="1">
        <v>12</v>
      </c>
      <c r="L1387" s="1">
        <v>516.03</v>
      </c>
      <c r="M1387" s="1">
        <v>4816.32</v>
      </c>
      <c r="N1387" s="1">
        <v>3459.44</v>
      </c>
      <c r="O1387" s="1">
        <v>840.85</v>
      </c>
      <c r="P1387" s="1" t="s">
        <v>4326</v>
      </c>
      <c r="Q1387" s="1" t="s">
        <v>103</v>
      </c>
      <c r="R1387" s="1" t="s">
        <v>7</v>
      </c>
      <c r="S1387" s="1" t="s">
        <v>4791</v>
      </c>
      <c r="T1387" s="4" t="s">
        <v>96</v>
      </c>
    </row>
    <row r="1388" spans="1:20" x14ac:dyDescent="0.3">
      <c r="A1388" s="3" t="s">
        <v>2577</v>
      </c>
      <c r="B1388" s="2">
        <v>45632</v>
      </c>
      <c r="C1388" s="1" t="s">
        <v>2578</v>
      </c>
      <c r="D1388" s="1" t="s">
        <v>380</v>
      </c>
      <c r="E1388" s="1" t="s">
        <v>320</v>
      </c>
      <c r="F1388" s="1" t="s">
        <v>224</v>
      </c>
      <c r="G1388" s="1">
        <v>2</v>
      </c>
      <c r="H1388" s="1">
        <v>1691.03</v>
      </c>
      <c r="I1388" s="1">
        <v>20</v>
      </c>
      <c r="J1388" s="1">
        <v>676.41</v>
      </c>
      <c r="K1388" s="1">
        <v>12</v>
      </c>
      <c r="L1388" s="1">
        <v>324.68</v>
      </c>
      <c r="M1388" s="1">
        <v>3030.33</v>
      </c>
      <c r="N1388" s="1">
        <v>2281.8000000000002</v>
      </c>
      <c r="O1388" s="1">
        <v>423.85</v>
      </c>
      <c r="P1388" s="1" t="s">
        <v>131</v>
      </c>
      <c r="Q1388" s="1" t="s">
        <v>95</v>
      </c>
      <c r="R1388" s="1" t="s">
        <v>7</v>
      </c>
      <c r="S1388" s="1" t="s">
        <v>4336</v>
      </c>
      <c r="T1388" s="4" t="s">
        <v>96</v>
      </c>
    </row>
    <row r="1389" spans="1:20" x14ac:dyDescent="0.3">
      <c r="A1389" s="3" t="s">
        <v>2579</v>
      </c>
      <c r="B1389" s="2">
        <v>45712</v>
      </c>
      <c r="C1389" s="1" t="s">
        <v>326</v>
      </c>
      <c r="D1389" s="1" t="s">
        <v>899</v>
      </c>
      <c r="E1389" s="1" t="s">
        <v>722</v>
      </c>
      <c r="F1389" s="1" t="s">
        <v>211</v>
      </c>
      <c r="G1389" s="1">
        <v>2</v>
      </c>
      <c r="H1389" s="1">
        <v>1375.51</v>
      </c>
      <c r="I1389" s="1">
        <v>20</v>
      </c>
      <c r="J1389" s="1">
        <v>550.20000000000005</v>
      </c>
      <c r="K1389" s="1">
        <v>12</v>
      </c>
      <c r="L1389" s="1">
        <v>264.10000000000002</v>
      </c>
      <c r="M1389" s="1">
        <v>2464.92</v>
      </c>
      <c r="N1389" s="1">
        <v>1950.72</v>
      </c>
      <c r="O1389" s="1">
        <v>250.1</v>
      </c>
      <c r="P1389" s="1" t="s">
        <v>4326</v>
      </c>
      <c r="Q1389" s="1" t="s">
        <v>95</v>
      </c>
      <c r="R1389" s="1" t="s">
        <v>7</v>
      </c>
      <c r="S1389" s="1" t="s">
        <v>4338</v>
      </c>
      <c r="T1389" s="4" t="s">
        <v>96</v>
      </c>
    </row>
    <row r="1390" spans="1:20" x14ac:dyDescent="0.3">
      <c r="A1390" s="3" t="s">
        <v>2580</v>
      </c>
      <c r="B1390" s="2">
        <v>45438</v>
      </c>
      <c r="C1390" s="1" t="s">
        <v>2581</v>
      </c>
      <c r="D1390" s="1" t="s">
        <v>323</v>
      </c>
      <c r="E1390" s="1" t="s">
        <v>773</v>
      </c>
      <c r="F1390" s="1" t="s">
        <v>310</v>
      </c>
      <c r="G1390" s="1">
        <v>2</v>
      </c>
      <c r="H1390" s="1">
        <v>1176.08</v>
      </c>
      <c r="I1390" s="1">
        <v>0</v>
      </c>
      <c r="J1390" s="1">
        <v>0</v>
      </c>
      <c r="K1390" s="1">
        <v>12</v>
      </c>
      <c r="L1390" s="1">
        <v>282.26</v>
      </c>
      <c r="M1390" s="1">
        <v>2634.42</v>
      </c>
      <c r="N1390" s="1">
        <v>1732.12</v>
      </c>
      <c r="O1390" s="1">
        <v>620.04</v>
      </c>
      <c r="P1390" s="1" t="s">
        <v>172</v>
      </c>
      <c r="Q1390" s="1" t="s">
        <v>95</v>
      </c>
      <c r="R1390" s="1" t="s">
        <v>7</v>
      </c>
      <c r="S1390" s="1" t="s">
        <v>4557</v>
      </c>
      <c r="T1390" s="4" t="s">
        <v>104</v>
      </c>
    </row>
    <row r="1391" spans="1:20" x14ac:dyDescent="0.3">
      <c r="A1391" s="3" t="s">
        <v>2582</v>
      </c>
      <c r="B1391" s="2">
        <v>45388</v>
      </c>
      <c r="C1391" s="1" t="s">
        <v>1845</v>
      </c>
      <c r="D1391" s="1" t="s">
        <v>813</v>
      </c>
      <c r="E1391" s="1" t="s">
        <v>175</v>
      </c>
      <c r="F1391" s="1" t="s">
        <v>215</v>
      </c>
      <c r="G1391" s="1">
        <v>3</v>
      </c>
      <c r="H1391" s="1">
        <v>2735.99</v>
      </c>
      <c r="I1391" s="1">
        <v>15</v>
      </c>
      <c r="J1391" s="1">
        <v>1231.2</v>
      </c>
      <c r="K1391" s="1">
        <v>12</v>
      </c>
      <c r="L1391" s="1">
        <v>837.21</v>
      </c>
      <c r="M1391" s="1">
        <v>7813.98</v>
      </c>
      <c r="N1391" s="1">
        <v>5640.42</v>
      </c>
      <c r="O1391" s="1">
        <v>1336.35</v>
      </c>
      <c r="P1391" s="1" t="s">
        <v>4326</v>
      </c>
      <c r="Q1391" s="1" t="s">
        <v>95</v>
      </c>
      <c r="R1391" s="1" t="s">
        <v>7</v>
      </c>
      <c r="S1391" s="1" t="s">
        <v>4628</v>
      </c>
      <c r="T1391" s="4" t="s">
        <v>104</v>
      </c>
    </row>
    <row r="1392" spans="1:20" x14ac:dyDescent="0.3">
      <c r="A1392" s="3" t="s">
        <v>2583</v>
      </c>
      <c r="B1392" s="2">
        <v>45486</v>
      </c>
      <c r="C1392" s="1" t="s">
        <v>1913</v>
      </c>
      <c r="D1392" s="1" t="s">
        <v>988</v>
      </c>
      <c r="E1392" s="1" t="s">
        <v>397</v>
      </c>
      <c r="F1392" s="1" t="s">
        <v>125</v>
      </c>
      <c r="G1392" s="1">
        <v>2</v>
      </c>
      <c r="H1392" s="1">
        <v>5478.34</v>
      </c>
      <c r="I1392" s="1">
        <v>0</v>
      </c>
      <c r="J1392" s="1">
        <v>0</v>
      </c>
      <c r="K1392" s="1">
        <v>12</v>
      </c>
      <c r="L1392" s="1">
        <v>1314.8</v>
      </c>
      <c r="M1392" s="1">
        <v>12271.48</v>
      </c>
      <c r="N1392" s="1">
        <v>7701.94</v>
      </c>
      <c r="O1392" s="1">
        <v>3254.74</v>
      </c>
      <c r="P1392" s="1" t="s">
        <v>120</v>
      </c>
      <c r="Q1392" s="1" t="s">
        <v>103</v>
      </c>
      <c r="R1392" s="1" t="s">
        <v>7</v>
      </c>
      <c r="S1392" s="1" t="s">
        <v>4822</v>
      </c>
      <c r="T1392" s="4" t="s">
        <v>104</v>
      </c>
    </row>
    <row r="1393" spans="1:20" x14ac:dyDescent="0.3">
      <c r="A1393" s="3" t="s">
        <v>2584</v>
      </c>
      <c r="B1393" s="2">
        <v>45551</v>
      </c>
      <c r="C1393" s="1" t="s">
        <v>1361</v>
      </c>
      <c r="D1393" s="1" t="s">
        <v>1855</v>
      </c>
      <c r="E1393" s="1" t="s">
        <v>113</v>
      </c>
      <c r="F1393" s="1" t="s">
        <v>229</v>
      </c>
      <c r="G1393" s="1">
        <v>2</v>
      </c>
      <c r="H1393" s="1">
        <v>1915.52</v>
      </c>
      <c r="I1393" s="1">
        <v>25</v>
      </c>
      <c r="J1393" s="1">
        <v>957.76</v>
      </c>
      <c r="K1393" s="1">
        <v>12</v>
      </c>
      <c r="L1393" s="1">
        <v>344.79</v>
      </c>
      <c r="M1393" s="1">
        <v>3218.07</v>
      </c>
      <c r="N1393" s="1">
        <v>2731.3</v>
      </c>
      <c r="O1393" s="1">
        <v>141.97999999999999</v>
      </c>
      <c r="P1393" s="1" t="s">
        <v>120</v>
      </c>
      <c r="Q1393" s="1" t="s">
        <v>103</v>
      </c>
      <c r="R1393" s="1" t="s">
        <v>7</v>
      </c>
      <c r="S1393" s="1" t="s">
        <v>4392</v>
      </c>
      <c r="T1393" s="4" t="s">
        <v>96</v>
      </c>
    </row>
    <row r="1394" spans="1:20" x14ac:dyDescent="0.3">
      <c r="A1394" s="3" t="s">
        <v>2585</v>
      </c>
      <c r="B1394" s="2">
        <v>45645</v>
      </c>
      <c r="C1394" s="1" t="s">
        <v>1962</v>
      </c>
      <c r="D1394" s="1" t="s">
        <v>239</v>
      </c>
      <c r="E1394" s="1" t="s">
        <v>92</v>
      </c>
      <c r="F1394" s="1" t="s">
        <v>176</v>
      </c>
      <c r="G1394" s="1">
        <v>3</v>
      </c>
      <c r="H1394" s="1">
        <v>2219.1</v>
      </c>
      <c r="I1394" s="1">
        <v>10</v>
      </c>
      <c r="J1394" s="1">
        <v>665.73</v>
      </c>
      <c r="K1394" s="1">
        <v>12</v>
      </c>
      <c r="L1394" s="1">
        <v>718.99</v>
      </c>
      <c r="M1394" s="1">
        <v>6710.56</v>
      </c>
      <c r="N1394" s="1">
        <v>4385.1899999999996</v>
      </c>
      <c r="O1394" s="1">
        <v>1606.38</v>
      </c>
      <c r="P1394" s="1" t="s">
        <v>4326</v>
      </c>
      <c r="Q1394" s="1" t="s">
        <v>95</v>
      </c>
      <c r="R1394" s="1" t="s">
        <v>7</v>
      </c>
      <c r="S1394" s="1" t="s">
        <v>4963</v>
      </c>
      <c r="T1394" s="4" t="s">
        <v>96</v>
      </c>
    </row>
    <row r="1395" spans="1:20" x14ac:dyDescent="0.3">
      <c r="A1395" s="3" t="s">
        <v>2586</v>
      </c>
      <c r="B1395" s="2">
        <v>45672</v>
      </c>
      <c r="C1395" s="1" t="s">
        <v>2120</v>
      </c>
      <c r="D1395" s="1" t="s">
        <v>1210</v>
      </c>
      <c r="E1395" s="1" t="s">
        <v>901</v>
      </c>
      <c r="F1395" s="1" t="s">
        <v>158</v>
      </c>
      <c r="G1395" s="1">
        <v>3</v>
      </c>
      <c r="H1395" s="1">
        <v>1195.1099999999999</v>
      </c>
      <c r="I1395" s="1">
        <v>20</v>
      </c>
      <c r="J1395" s="1">
        <v>717.07</v>
      </c>
      <c r="K1395" s="1">
        <v>12</v>
      </c>
      <c r="L1395" s="1">
        <v>344.19</v>
      </c>
      <c r="M1395" s="1">
        <v>3212.45</v>
      </c>
      <c r="N1395" s="1">
        <v>2426.9699999999998</v>
      </c>
      <c r="O1395" s="1">
        <v>441.29</v>
      </c>
      <c r="P1395" s="1" t="s">
        <v>120</v>
      </c>
      <c r="Q1395" s="1" t="s">
        <v>95</v>
      </c>
      <c r="R1395" s="1" t="s">
        <v>8</v>
      </c>
      <c r="S1395" s="1" t="s">
        <v>4777</v>
      </c>
      <c r="T1395" s="4" t="s">
        <v>96</v>
      </c>
    </row>
    <row r="1396" spans="1:20" x14ac:dyDescent="0.3">
      <c r="A1396" s="3" t="s">
        <v>2587</v>
      </c>
      <c r="B1396" s="2">
        <v>45568</v>
      </c>
      <c r="C1396" s="1" t="s">
        <v>1361</v>
      </c>
      <c r="D1396" s="1" t="s">
        <v>482</v>
      </c>
      <c r="E1396" s="1" t="s">
        <v>885</v>
      </c>
      <c r="F1396" s="1" t="s">
        <v>215</v>
      </c>
      <c r="G1396" s="1">
        <v>1</v>
      </c>
      <c r="H1396" s="1">
        <v>2620.59</v>
      </c>
      <c r="I1396" s="1">
        <v>10</v>
      </c>
      <c r="J1396" s="1">
        <v>262.06</v>
      </c>
      <c r="K1396" s="1">
        <v>12</v>
      </c>
      <c r="L1396" s="1">
        <v>283.02</v>
      </c>
      <c r="M1396" s="1">
        <v>2641.55</v>
      </c>
      <c r="N1396" s="1">
        <v>1853.14</v>
      </c>
      <c r="O1396" s="1">
        <v>505.39</v>
      </c>
      <c r="P1396" s="1" t="s">
        <v>120</v>
      </c>
      <c r="Q1396" s="1" t="s">
        <v>95</v>
      </c>
      <c r="R1396" s="1" t="s">
        <v>7</v>
      </c>
      <c r="S1396" s="1" t="s">
        <v>4737</v>
      </c>
      <c r="T1396" s="4" t="s">
        <v>96</v>
      </c>
    </row>
    <row r="1397" spans="1:20" x14ac:dyDescent="0.3">
      <c r="A1397" s="3" t="s">
        <v>2588</v>
      </c>
      <c r="B1397" s="2">
        <v>45547</v>
      </c>
      <c r="C1397" s="1" t="s">
        <v>245</v>
      </c>
      <c r="D1397" s="1" t="s">
        <v>599</v>
      </c>
      <c r="E1397" s="1" t="s">
        <v>154</v>
      </c>
      <c r="F1397" s="1" t="s">
        <v>220</v>
      </c>
      <c r="G1397" s="1">
        <v>1</v>
      </c>
      <c r="H1397" s="1">
        <v>3441.1</v>
      </c>
      <c r="I1397" s="1">
        <v>5</v>
      </c>
      <c r="J1397" s="1">
        <v>172.06</v>
      </c>
      <c r="K1397" s="1">
        <v>12</v>
      </c>
      <c r="L1397" s="1">
        <v>392.28</v>
      </c>
      <c r="M1397" s="1">
        <v>3661.32</v>
      </c>
      <c r="N1397" s="1">
        <v>2710.05</v>
      </c>
      <c r="O1397" s="1">
        <v>558.99</v>
      </c>
      <c r="P1397" s="1" t="s">
        <v>120</v>
      </c>
      <c r="Q1397" s="1" t="s">
        <v>95</v>
      </c>
      <c r="R1397" s="1" t="s">
        <v>7</v>
      </c>
      <c r="S1397" s="1" t="s">
        <v>4964</v>
      </c>
      <c r="T1397" s="4" t="s">
        <v>96</v>
      </c>
    </row>
    <row r="1398" spans="1:20" x14ac:dyDescent="0.3">
      <c r="A1398" s="3" t="s">
        <v>2589</v>
      </c>
      <c r="B1398" s="2">
        <v>45432</v>
      </c>
      <c r="C1398" s="1" t="s">
        <v>2590</v>
      </c>
      <c r="D1398" s="1" t="s">
        <v>1278</v>
      </c>
      <c r="E1398" s="1" t="s">
        <v>270</v>
      </c>
      <c r="F1398" s="1" t="s">
        <v>462</v>
      </c>
      <c r="G1398" s="1">
        <v>2</v>
      </c>
      <c r="H1398" s="1">
        <v>816</v>
      </c>
      <c r="I1398" s="1">
        <v>0</v>
      </c>
      <c r="J1398" s="1">
        <v>0</v>
      </c>
      <c r="K1398" s="1">
        <v>5</v>
      </c>
      <c r="L1398" s="1">
        <v>81.599999999999994</v>
      </c>
      <c r="M1398" s="1">
        <v>1713.6</v>
      </c>
      <c r="N1398" s="1">
        <v>1322.68</v>
      </c>
      <c r="O1398" s="1">
        <v>309.32</v>
      </c>
      <c r="P1398" s="1" t="s">
        <v>102</v>
      </c>
      <c r="Q1398" s="1" t="s">
        <v>103</v>
      </c>
      <c r="R1398" s="1" t="s">
        <v>7</v>
      </c>
      <c r="S1398" s="1" t="s">
        <v>4686</v>
      </c>
      <c r="T1398" s="4" t="s">
        <v>96</v>
      </c>
    </row>
    <row r="1399" spans="1:20" x14ac:dyDescent="0.3">
      <c r="A1399" s="3" t="s">
        <v>2591</v>
      </c>
      <c r="B1399" s="2">
        <v>45597</v>
      </c>
      <c r="C1399" s="1" t="s">
        <v>322</v>
      </c>
      <c r="D1399" s="1" t="s">
        <v>1226</v>
      </c>
      <c r="E1399" s="1" t="s">
        <v>118</v>
      </c>
      <c r="F1399" s="1" t="s">
        <v>411</v>
      </c>
      <c r="G1399" s="1">
        <v>1</v>
      </c>
      <c r="H1399" s="1">
        <v>502.29</v>
      </c>
      <c r="I1399" s="1">
        <v>0</v>
      </c>
      <c r="J1399" s="1">
        <v>0</v>
      </c>
      <c r="K1399" s="1">
        <v>5</v>
      </c>
      <c r="L1399" s="1">
        <v>25.11</v>
      </c>
      <c r="M1399" s="1">
        <v>527.4</v>
      </c>
      <c r="N1399" s="1">
        <v>337.09</v>
      </c>
      <c r="O1399" s="1">
        <v>165.2</v>
      </c>
      <c r="P1399" s="1" t="s">
        <v>131</v>
      </c>
      <c r="Q1399" s="1" t="s">
        <v>103</v>
      </c>
      <c r="R1399" s="1" t="s">
        <v>7</v>
      </c>
      <c r="S1399" s="1" t="s">
        <v>4915</v>
      </c>
      <c r="T1399" s="4" t="s">
        <v>96</v>
      </c>
    </row>
    <row r="1400" spans="1:20" x14ac:dyDescent="0.3">
      <c r="A1400" s="3" t="s">
        <v>2592</v>
      </c>
      <c r="B1400" s="2">
        <v>45571</v>
      </c>
      <c r="C1400" s="1" t="s">
        <v>1694</v>
      </c>
      <c r="D1400" s="1" t="s">
        <v>506</v>
      </c>
      <c r="E1400" s="1" t="s">
        <v>240</v>
      </c>
      <c r="F1400" s="1" t="s">
        <v>411</v>
      </c>
      <c r="G1400" s="1">
        <v>1</v>
      </c>
      <c r="H1400" s="1">
        <v>1307.26</v>
      </c>
      <c r="I1400" s="1">
        <v>20</v>
      </c>
      <c r="J1400" s="1">
        <v>261.45</v>
      </c>
      <c r="K1400" s="1">
        <v>12</v>
      </c>
      <c r="L1400" s="1">
        <v>125.5</v>
      </c>
      <c r="M1400" s="1">
        <v>1171.31</v>
      </c>
      <c r="N1400" s="1">
        <v>865.42</v>
      </c>
      <c r="O1400" s="1">
        <v>180.39</v>
      </c>
      <c r="P1400" s="1" t="s">
        <v>120</v>
      </c>
      <c r="Q1400" s="1" t="s">
        <v>95</v>
      </c>
      <c r="R1400" s="1" t="s">
        <v>7</v>
      </c>
      <c r="S1400" s="1" t="s">
        <v>4569</v>
      </c>
      <c r="T1400" s="4" t="s">
        <v>104</v>
      </c>
    </row>
    <row r="1401" spans="1:20" x14ac:dyDescent="0.3">
      <c r="A1401" s="3" t="s">
        <v>2593</v>
      </c>
      <c r="B1401" s="2">
        <v>45571</v>
      </c>
      <c r="C1401" s="1" t="s">
        <v>957</v>
      </c>
      <c r="D1401" s="1" t="s">
        <v>1814</v>
      </c>
      <c r="E1401" s="1" t="s">
        <v>281</v>
      </c>
      <c r="F1401" s="1" t="s">
        <v>196</v>
      </c>
      <c r="G1401" s="1">
        <v>3</v>
      </c>
      <c r="H1401" s="1">
        <v>833.06</v>
      </c>
      <c r="I1401" s="1">
        <v>20</v>
      </c>
      <c r="J1401" s="1">
        <v>499.84</v>
      </c>
      <c r="K1401" s="1">
        <v>5</v>
      </c>
      <c r="L1401" s="1">
        <v>99.97</v>
      </c>
      <c r="M1401" s="1">
        <v>2099.31</v>
      </c>
      <c r="N1401" s="1">
        <v>1512.15</v>
      </c>
      <c r="O1401" s="1">
        <v>487.19</v>
      </c>
      <c r="P1401" s="1" t="s">
        <v>172</v>
      </c>
      <c r="Q1401" s="1" t="s">
        <v>103</v>
      </c>
      <c r="R1401" s="1" t="s">
        <v>7</v>
      </c>
      <c r="S1401" s="1" t="s">
        <v>4510</v>
      </c>
      <c r="T1401" s="4" t="s">
        <v>104</v>
      </c>
    </row>
    <row r="1402" spans="1:20" x14ac:dyDescent="0.3">
      <c r="A1402" s="3" t="s">
        <v>2594</v>
      </c>
      <c r="B1402" s="2">
        <v>45438</v>
      </c>
      <c r="C1402" s="1" t="s">
        <v>2595</v>
      </c>
      <c r="D1402" s="1" t="s">
        <v>1246</v>
      </c>
      <c r="E1402" s="1" t="s">
        <v>328</v>
      </c>
      <c r="F1402" s="1" t="s">
        <v>411</v>
      </c>
      <c r="G1402" s="1">
        <v>1</v>
      </c>
      <c r="H1402" s="1">
        <v>4970.32</v>
      </c>
      <c r="I1402" s="1">
        <v>10</v>
      </c>
      <c r="J1402" s="1">
        <v>497.03</v>
      </c>
      <c r="K1402" s="1">
        <v>12</v>
      </c>
      <c r="L1402" s="1">
        <v>536.79</v>
      </c>
      <c r="M1402" s="1">
        <v>5010.08</v>
      </c>
      <c r="N1402" s="1">
        <v>3023.13</v>
      </c>
      <c r="O1402" s="1">
        <v>1450.16</v>
      </c>
      <c r="P1402" s="1" t="s">
        <v>120</v>
      </c>
      <c r="Q1402" s="1" t="s">
        <v>95</v>
      </c>
      <c r="R1402" s="1" t="s">
        <v>7</v>
      </c>
      <c r="S1402" s="1" t="s">
        <v>4763</v>
      </c>
      <c r="T1402" s="4" t="s">
        <v>104</v>
      </c>
    </row>
    <row r="1403" spans="1:20" x14ac:dyDescent="0.3">
      <c r="A1403" s="3" t="s">
        <v>2596</v>
      </c>
      <c r="B1403" s="2">
        <v>45504</v>
      </c>
      <c r="C1403" s="1" t="s">
        <v>1729</v>
      </c>
      <c r="D1403" s="1" t="s">
        <v>209</v>
      </c>
      <c r="E1403" s="1" t="s">
        <v>470</v>
      </c>
      <c r="F1403" s="1" t="s">
        <v>335</v>
      </c>
      <c r="G1403" s="1">
        <v>1</v>
      </c>
      <c r="H1403" s="1">
        <v>3189.81</v>
      </c>
      <c r="I1403" s="1">
        <v>30</v>
      </c>
      <c r="J1403" s="1">
        <v>956.94</v>
      </c>
      <c r="K1403" s="1">
        <v>12</v>
      </c>
      <c r="L1403" s="1">
        <v>267.94</v>
      </c>
      <c r="M1403" s="1">
        <v>2500.81</v>
      </c>
      <c r="N1403" s="1">
        <v>2069.33</v>
      </c>
      <c r="O1403" s="1">
        <v>163.54</v>
      </c>
      <c r="P1403" s="1" t="s">
        <v>131</v>
      </c>
      <c r="Q1403" s="1" t="s">
        <v>95</v>
      </c>
      <c r="R1403" s="1" t="s">
        <v>7</v>
      </c>
      <c r="S1403" s="1" t="s">
        <v>4331</v>
      </c>
      <c r="T1403" s="4" t="s">
        <v>96</v>
      </c>
    </row>
    <row r="1404" spans="1:20" x14ac:dyDescent="0.3">
      <c r="A1404" s="3" t="s">
        <v>2597</v>
      </c>
      <c r="B1404" s="2">
        <v>45594</v>
      </c>
      <c r="C1404" s="1" t="s">
        <v>712</v>
      </c>
      <c r="D1404" s="1" t="s">
        <v>308</v>
      </c>
      <c r="E1404" s="1" t="s">
        <v>377</v>
      </c>
      <c r="F1404" s="1" t="s">
        <v>176</v>
      </c>
      <c r="G1404" s="1">
        <v>3</v>
      </c>
      <c r="H1404" s="1">
        <v>1170.44</v>
      </c>
      <c r="I1404" s="1">
        <v>15</v>
      </c>
      <c r="J1404" s="1">
        <v>526.70000000000005</v>
      </c>
      <c r="K1404" s="1">
        <v>12</v>
      </c>
      <c r="L1404" s="1">
        <v>358.15</v>
      </c>
      <c r="M1404" s="1">
        <v>3342.77</v>
      </c>
      <c r="N1404" s="1">
        <v>2303.4899999999998</v>
      </c>
      <c r="O1404" s="1">
        <v>681.13</v>
      </c>
      <c r="P1404" s="1" t="s">
        <v>120</v>
      </c>
      <c r="Q1404" s="1" t="s">
        <v>103</v>
      </c>
      <c r="R1404" s="1" t="s">
        <v>7</v>
      </c>
      <c r="S1404" s="1" t="s">
        <v>4398</v>
      </c>
      <c r="T1404" s="4" t="s">
        <v>96</v>
      </c>
    </row>
    <row r="1405" spans="1:20" x14ac:dyDescent="0.3">
      <c r="A1405" s="3" t="s">
        <v>2598</v>
      </c>
      <c r="B1405" s="2">
        <v>45537</v>
      </c>
      <c r="C1405" s="1" t="s">
        <v>2507</v>
      </c>
      <c r="D1405" s="1" t="s">
        <v>807</v>
      </c>
      <c r="E1405" s="1" t="s">
        <v>184</v>
      </c>
      <c r="F1405" s="1" t="s">
        <v>262</v>
      </c>
      <c r="G1405" s="1">
        <v>4</v>
      </c>
      <c r="H1405" s="1">
        <v>550.08000000000004</v>
      </c>
      <c r="I1405" s="1">
        <v>0</v>
      </c>
      <c r="J1405" s="1">
        <v>0</v>
      </c>
      <c r="K1405" s="1">
        <v>5</v>
      </c>
      <c r="L1405" s="1">
        <v>110.02</v>
      </c>
      <c r="M1405" s="1">
        <v>2310.34</v>
      </c>
      <c r="N1405" s="1">
        <v>1340.6</v>
      </c>
      <c r="O1405" s="1">
        <v>859.72</v>
      </c>
      <c r="P1405" s="1" t="s">
        <v>102</v>
      </c>
      <c r="Q1405" s="1" t="s">
        <v>95</v>
      </c>
      <c r="R1405" s="1" t="s">
        <v>7</v>
      </c>
      <c r="S1405" s="1" t="s">
        <v>4364</v>
      </c>
      <c r="T1405" s="4" t="s">
        <v>96</v>
      </c>
    </row>
    <row r="1406" spans="1:20" x14ac:dyDescent="0.3">
      <c r="A1406" s="3" t="s">
        <v>2599</v>
      </c>
      <c r="B1406" s="2">
        <v>45601</v>
      </c>
      <c r="C1406" s="1" t="s">
        <v>2600</v>
      </c>
      <c r="D1406" s="1" t="s">
        <v>971</v>
      </c>
      <c r="E1406" s="1" t="s">
        <v>555</v>
      </c>
      <c r="F1406" s="1" t="s">
        <v>206</v>
      </c>
      <c r="G1406" s="1">
        <v>1</v>
      </c>
      <c r="H1406" s="1">
        <v>839.08</v>
      </c>
      <c r="I1406" s="1">
        <v>10</v>
      </c>
      <c r="J1406" s="1">
        <v>83.91</v>
      </c>
      <c r="K1406" s="1">
        <v>5</v>
      </c>
      <c r="L1406" s="1">
        <v>37.76</v>
      </c>
      <c r="M1406" s="1">
        <v>792.93</v>
      </c>
      <c r="N1406" s="1">
        <v>637.27</v>
      </c>
      <c r="O1406" s="1">
        <v>117.9</v>
      </c>
      <c r="P1406" s="1" t="s">
        <v>102</v>
      </c>
      <c r="Q1406" s="1" t="s">
        <v>103</v>
      </c>
      <c r="R1406" s="1" t="s">
        <v>7</v>
      </c>
      <c r="S1406" s="1" t="s">
        <v>4880</v>
      </c>
      <c r="T1406" s="4" t="s">
        <v>96</v>
      </c>
    </row>
    <row r="1407" spans="1:20" x14ac:dyDescent="0.3">
      <c r="A1407" s="3" t="s">
        <v>2601</v>
      </c>
      <c r="B1407" s="2">
        <v>45689</v>
      </c>
      <c r="C1407" s="1" t="s">
        <v>2396</v>
      </c>
      <c r="D1407" s="1" t="s">
        <v>360</v>
      </c>
      <c r="E1407" s="1" t="s">
        <v>1507</v>
      </c>
      <c r="F1407" s="1" t="s">
        <v>444</v>
      </c>
      <c r="G1407" s="1">
        <v>2</v>
      </c>
      <c r="H1407" s="1">
        <v>928.13</v>
      </c>
      <c r="I1407" s="1">
        <v>15</v>
      </c>
      <c r="J1407" s="1">
        <v>278.44</v>
      </c>
      <c r="K1407" s="1">
        <v>5</v>
      </c>
      <c r="L1407" s="1">
        <v>78.89</v>
      </c>
      <c r="M1407" s="1">
        <v>1656.71</v>
      </c>
      <c r="N1407" s="1">
        <v>1142.18</v>
      </c>
      <c r="O1407" s="1">
        <v>435.64</v>
      </c>
      <c r="P1407" s="1" t="s">
        <v>4326</v>
      </c>
      <c r="Q1407" s="1" t="s">
        <v>103</v>
      </c>
      <c r="R1407" s="1" t="s">
        <v>7</v>
      </c>
      <c r="S1407" s="1" t="s">
        <v>4795</v>
      </c>
      <c r="T1407" s="4" t="s">
        <v>104</v>
      </c>
    </row>
    <row r="1408" spans="1:20" x14ac:dyDescent="0.3">
      <c r="A1408" s="3" t="s">
        <v>2602</v>
      </c>
      <c r="B1408" s="2">
        <v>45568</v>
      </c>
      <c r="C1408" s="1" t="s">
        <v>1696</v>
      </c>
      <c r="D1408" s="1" t="s">
        <v>1264</v>
      </c>
      <c r="E1408" s="1" t="s">
        <v>250</v>
      </c>
      <c r="F1408" s="1" t="s">
        <v>293</v>
      </c>
      <c r="G1408" s="1">
        <v>1</v>
      </c>
      <c r="H1408" s="1">
        <v>5151.49</v>
      </c>
      <c r="I1408" s="1">
        <v>20</v>
      </c>
      <c r="J1408" s="1">
        <v>1030.3</v>
      </c>
      <c r="K1408" s="1">
        <v>12</v>
      </c>
      <c r="L1408" s="1">
        <v>494.54</v>
      </c>
      <c r="M1408" s="1">
        <v>4615.7299999999996</v>
      </c>
      <c r="N1408" s="1">
        <v>3837</v>
      </c>
      <c r="O1408" s="1">
        <v>284.19</v>
      </c>
      <c r="P1408" s="1" t="s">
        <v>120</v>
      </c>
      <c r="Q1408" s="1" t="s">
        <v>95</v>
      </c>
      <c r="R1408" s="1" t="s">
        <v>7</v>
      </c>
      <c r="S1408" s="1" t="s">
        <v>4689</v>
      </c>
      <c r="T1408" s="4" t="s">
        <v>96</v>
      </c>
    </row>
    <row r="1409" spans="1:20" x14ac:dyDescent="0.3">
      <c r="A1409" s="3" t="s">
        <v>2603</v>
      </c>
      <c r="B1409" s="2">
        <v>45409</v>
      </c>
      <c r="C1409" s="1" t="s">
        <v>629</v>
      </c>
      <c r="D1409" s="1" t="s">
        <v>99</v>
      </c>
      <c r="E1409" s="1" t="s">
        <v>875</v>
      </c>
      <c r="F1409" s="1" t="s">
        <v>444</v>
      </c>
      <c r="G1409" s="1">
        <v>2</v>
      </c>
      <c r="H1409" s="1">
        <v>853.48</v>
      </c>
      <c r="I1409" s="1">
        <v>0</v>
      </c>
      <c r="J1409" s="1">
        <v>0</v>
      </c>
      <c r="K1409" s="1">
        <v>5</v>
      </c>
      <c r="L1409" s="1">
        <v>85.35</v>
      </c>
      <c r="M1409" s="1">
        <v>1792.31</v>
      </c>
      <c r="N1409" s="1">
        <v>984.22</v>
      </c>
      <c r="O1409" s="1">
        <v>722.74</v>
      </c>
      <c r="P1409" s="1" t="s">
        <v>4326</v>
      </c>
      <c r="Q1409" s="1" t="s">
        <v>103</v>
      </c>
      <c r="R1409" s="1" t="s">
        <v>7</v>
      </c>
      <c r="S1409" s="1" t="s">
        <v>4952</v>
      </c>
      <c r="T1409" s="4" t="s">
        <v>104</v>
      </c>
    </row>
    <row r="1410" spans="1:20" x14ac:dyDescent="0.3">
      <c r="A1410" s="3" t="s">
        <v>2604</v>
      </c>
      <c r="B1410" s="2">
        <v>45745</v>
      </c>
      <c r="C1410" s="1" t="s">
        <v>454</v>
      </c>
      <c r="D1410" s="1" t="s">
        <v>292</v>
      </c>
      <c r="E1410" s="1" t="s">
        <v>368</v>
      </c>
      <c r="F1410" s="1" t="s">
        <v>255</v>
      </c>
      <c r="G1410" s="1">
        <v>2</v>
      </c>
      <c r="H1410" s="1">
        <v>832.66</v>
      </c>
      <c r="I1410" s="1">
        <v>20</v>
      </c>
      <c r="J1410" s="1">
        <v>333.06</v>
      </c>
      <c r="K1410" s="1">
        <v>5</v>
      </c>
      <c r="L1410" s="1">
        <v>66.61</v>
      </c>
      <c r="M1410" s="1">
        <v>1398.87</v>
      </c>
      <c r="N1410" s="1">
        <v>1027.68</v>
      </c>
      <c r="O1410" s="1">
        <v>304.58</v>
      </c>
      <c r="P1410" s="1" t="s">
        <v>120</v>
      </c>
      <c r="Q1410" s="1" t="s">
        <v>103</v>
      </c>
      <c r="R1410" s="1" t="s">
        <v>7</v>
      </c>
      <c r="S1410" s="1" t="s">
        <v>4957</v>
      </c>
      <c r="T1410" s="4" t="s">
        <v>104</v>
      </c>
    </row>
    <row r="1411" spans="1:20" x14ac:dyDescent="0.3">
      <c r="A1411" s="3" t="s">
        <v>2605</v>
      </c>
      <c r="B1411" s="2">
        <v>45627</v>
      </c>
      <c r="C1411" s="1" t="s">
        <v>1619</v>
      </c>
      <c r="D1411" s="1" t="s">
        <v>660</v>
      </c>
      <c r="E1411" s="1" t="s">
        <v>1124</v>
      </c>
      <c r="F1411" s="1" t="s">
        <v>130</v>
      </c>
      <c r="G1411" s="1">
        <v>2</v>
      </c>
      <c r="H1411" s="1">
        <v>1316.43</v>
      </c>
      <c r="I1411" s="1">
        <v>0</v>
      </c>
      <c r="J1411" s="1">
        <v>0</v>
      </c>
      <c r="K1411" s="1">
        <v>3</v>
      </c>
      <c r="L1411" s="1">
        <v>78.989999999999995</v>
      </c>
      <c r="M1411" s="1">
        <v>2711.85</v>
      </c>
      <c r="N1411" s="1">
        <v>1908.08</v>
      </c>
      <c r="O1411" s="1">
        <v>724.78</v>
      </c>
      <c r="P1411" s="1" t="s">
        <v>102</v>
      </c>
      <c r="Q1411" s="1" t="s">
        <v>103</v>
      </c>
      <c r="R1411" s="1" t="s">
        <v>7</v>
      </c>
      <c r="S1411" s="1" t="s">
        <v>4964</v>
      </c>
      <c r="T1411" s="4" t="s">
        <v>104</v>
      </c>
    </row>
    <row r="1412" spans="1:20" x14ac:dyDescent="0.3">
      <c r="A1412" s="3" t="s">
        <v>2606</v>
      </c>
      <c r="B1412" s="2">
        <v>45582</v>
      </c>
      <c r="C1412" s="1" t="s">
        <v>1094</v>
      </c>
      <c r="D1412" s="1" t="s">
        <v>877</v>
      </c>
      <c r="E1412" s="1" t="s">
        <v>1402</v>
      </c>
      <c r="F1412" s="1" t="s">
        <v>229</v>
      </c>
      <c r="G1412" s="1">
        <v>1</v>
      </c>
      <c r="H1412" s="1">
        <v>3644.95</v>
      </c>
      <c r="I1412" s="1">
        <v>15</v>
      </c>
      <c r="J1412" s="1">
        <v>546.74</v>
      </c>
      <c r="K1412" s="1">
        <v>12</v>
      </c>
      <c r="L1412" s="1">
        <v>371.79</v>
      </c>
      <c r="M1412" s="1">
        <v>3470</v>
      </c>
      <c r="N1412" s="1">
        <v>2732.31</v>
      </c>
      <c r="O1412" s="1">
        <v>365.9</v>
      </c>
      <c r="P1412" s="1" t="s">
        <v>131</v>
      </c>
      <c r="Q1412" s="1" t="s">
        <v>95</v>
      </c>
      <c r="R1412" s="1" t="s">
        <v>7</v>
      </c>
      <c r="S1412" s="1" t="s">
        <v>4904</v>
      </c>
      <c r="T1412" s="4" t="s">
        <v>96</v>
      </c>
    </row>
    <row r="1413" spans="1:20" x14ac:dyDescent="0.3">
      <c r="A1413" s="3" t="s">
        <v>2607</v>
      </c>
      <c r="B1413" s="2">
        <v>45414</v>
      </c>
      <c r="C1413" s="1" t="s">
        <v>2608</v>
      </c>
      <c r="D1413" s="1" t="s">
        <v>464</v>
      </c>
      <c r="E1413" s="1" t="s">
        <v>542</v>
      </c>
      <c r="F1413" s="1" t="s">
        <v>101</v>
      </c>
      <c r="G1413" s="1">
        <v>2</v>
      </c>
      <c r="H1413" s="1">
        <v>1011.94</v>
      </c>
      <c r="I1413" s="1">
        <v>25</v>
      </c>
      <c r="J1413" s="1">
        <v>505.97</v>
      </c>
      <c r="K1413" s="1">
        <v>12</v>
      </c>
      <c r="L1413" s="1">
        <v>182.15</v>
      </c>
      <c r="M1413" s="1">
        <v>1700.06</v>
      </c>
      <c r="N1413" s="1">
        <v>1291.18</v>
      </c>
      <c r="O1413" s="1">
        <v>226.73</v>
      </c>
      <c r="P1413" s="1" t="s">
        <v>4326</v>
      </c>
      <c r="Q1413" s="1" t="s">
        <v>103</v>
      </c>
      <c r="R1413" s="1" t="s">
        <v>7</v>
      </c>
      <c r="S1413" s="1" t="s">
        <v>4965</v>
      </c>
      <c r="T1413" s="4" t="s">
        <v>96</v>
      </c>
    </row>
    <row r="1414" spans="1:20" x14ac:dyDescent="0.3">
      <c r="A1414" s="3" t="s">
        <v>2609</v>
      </c>
      <c r="B1414" s="2">
        <v>45578</v>
      </c>
      <c r="C1414" s="1" t="s">
        <v>2231</v>
      </c>
      <c r="D1414" s="1" t="s">
        <v>218</v>
      </c>
      <c r="E1414" s="1" t="s">
        <v>1124</v>
      </c>
      <c r="F1414" s="1" t="s">
        <v>229</v>
      </c>
      <c r="G1414" s="1">
        <v>2</v>
      </c>
      <c r="H1414" s="1">
        <v>6354.88</v>
      </c>
      <c r="I1414" s="1">
        <v>0</v>
      </c>
      <c r="J1414" s="1">
        <v>0</v>
      </c>
      <c r="K1414" s="1">
        <v>3</v>
      </c>
      <c r="L1414" s="1">
        <v>381.29</v>
      </c>
      <c r="M1414" s="1">
        <v>13091.05</v>
      </c>
      <c r="N1414" s="1">
        <v>9430.2000000000007</v>
      </c>
      <c r="O1414" s="1">
        <v>3279.56</v>
      </c>
      <c r="P1414" s="1" t="s">
        <v>4326</v>
      </c>
      <c r="Q1414" s="1" t="s">
        <v>103</v>
      </c>
      <c r="R1414" s="1" t="s">
        <v>7</v>
      </c>
      <c r="S1414" s="1" t="s">
        <v>4966</v>
      </c>
      <c r="T1414" s="4" t="s">
        <v>104</v>
      </c>
    </row>
    <row r="1415" spans="1:20" x14ac:dyDescent="0.3">
      <c r="A1415" s="3" t="s">
        <v>2610</v>
      </c>
      <c r="B1415" s="2">
        <v>45595</v>
      </c>
      <c r="C1415" s="1" t="s">
        <v>2611</v>
      </c>
      <c r="D1415" s="1" t="s">
        <v>784</v>
      </c>
      <c r="E1415" s="1" t="s">
        <v>885</v>
      </c>
      <c r="F1415" s="1" t="s">
        <v>255</v>
      </c>
      <c r="G1415" s="1">
        <v>2</v>
      </c>
      <c r="H1415" s="1">
        <v>5500.52</v>
      </c>
      <c r="I1415" s="1">
        <v>0</v>
      </c>
      <c r="J1415" s="1">
        <v>0</v>
      </c>
      <c r="K1415" s="1">
        <v>12</v>
      </c>
      <c r="L1415" s="1">
        <v>1320.12</v>
      </c>
      <c r="M1415" s="1">
        <v>12321.16</v>
      </c>
      <c r="N1415" s="1">
        <v>7324.74</v>
      </c>
      <c r="O1415" s="1">
        <v>3676.3</v>
      </c>
      <c r="P1415" s="1" t="s">
        <v>102</v>
      </c>
      <c r="Q1415" s="1" t="s">
        <v>103</v>
      </c>
      <c r="R1415" s="1" t="s">
        <v>7</v>
      </c>
      <c r="S1415" s="1" t="s">
        <v>4966</v>
      </c>
      <c r="T1415" s="4" t="s">
        <v>96</v>
      </c>
    </row>
    <row r="1416" spans="1:20" x14ac:dyDescent="0.3">
      <c r="A1416" s="3" t="s">
        <v>2612</v>
      </c>
      <c r="B1416" s="2">
        <v>45740</v>
      </c>
      <c r="C1416" s="1" t="s">
        <v>2613</v>
      </c>
      <c r="D1416" s="1" t="s">
        <v>515</v>
      </c>
      <c r="E1416" s="1" t="s">
        <v>267</v>
      </c>
      <c r="F1416" s="1" t="s">
        <v>293</v>
      </c>
      <c r="G1416" s="1">
        <v>4</v>
      </c>
      <c r="H1416" s="1">
        <v>1371.21</v>
      </c>
      <c r="I1416" s="1">
        <v>20</v>
      </c>
      <c r="J1416" s="1">
        <v>1096.97</v>
      </c>
      <c r="K1416" s="1">
        <v>12</v>
      </c>
      <c r="L1416" s="1">
        <v>526.54</v>
      </c>
      <c r="M1416" s="1">
        <v>4914.41</v>
      </c>
      <c r="N1416" s="1">
        <v>3616.84</v>
      </c>
      <c r="O1416" s="1">
        <v>771.03</v>
      </c>
      <c r="P1416" s="1" t="s">
        <v>120</v>
      </c>
      <c r="Q1416" s="1" t="s">
        <v>95</v>
      </c>
      <c r="R1416" s="1" t="s">
        <v>7</v>
      </c>
      <c r="S1416" s="1" t="s">
        <v>4967</v>
      </c>
      <c r="T1416" s="4" t="s">
        <v>96</v>
      </c>
    </row>
    <row r="1417" spans="1:20" x14ac:dyDescent="0.3">
      <c r="A1417" s="3" t="s">
        <v>2614</v>
      </c>
      <c r="B1417" s="2">
        <v>45547</v>
      </c>
      <c r="C1417" s="1" t="s">
        <v>1690</v>
      </c>
      <c r="D1417" s="1" t="s">
        <v>380</v>
      </c>
      <c r="E1417" s="1" t="s">
        <v>655</v>
      </c>
      <c r="F1417" s="1" t="s">
        <v>150</v>
      </c>
      <c r="G1417" s="1">
        <v>1</v>
      </c>
      <c r="H1417" s="1">
        <v>1718.61</v>
      </c>
      <c r="I1417" s="1">
        <v>0</v>
      </c>
      <c r="J1417" s="1">
        <v>0</v>
      </c>
      <c r="K1417" s="1">
        <v>12</v>
      </c>
      <c r="L1417" s="1">
        <v>206.23</v>
      </c>
      <c r="M1417" s="1">
        <v>1924.84</v>
      </c>
      <c r="N1417" s="1">
        <v>1140.9000000000001</v>
      </c>
      <c r="O1417" s="1">
        <v>577.71</v>
      </c>
      <c r="P1417" s="1" t="s">
        <v>102</v>
      </c>
      <c r="Q1417" s="1" t="s">
        <v>95</v>
      </c>
      <c r="R1417" s="1" t="s">
        <v>7</v>
      </c>
      <c r="S1417" s="1" t="s">
        <v>4812</v>
      </c>
      <c r="T1417" s="4" t="s">
        <v>96</v>
      </c>
    </row>
    <row r="1418" spans="1:20" x14ac:dyDescent="0.3">
      <c r="A1418" s="3" t="s">
        <v>2615</v>
      </c>
      <c r="B1418" s="2">
        <v>45644</v>
      </c>
      <c r="C1418" s="1" t="s">
        <v>2430</v>
      </c>
      <c r="D1418" s="1" t="s">
        <v>590</v>
      </c>
      <c r="E1418" s="1" t="s">
        <v>478</v>
      </c>
      <c r="F1418" s="1" t="s">
        <v>411</v>
      </c>
      <c r="G1418" s="1">
        <v>1</v>
      </c>
      <c r="H1418" s="1">
        <v>1116.95</v>
      </c>
      <c r="I1418" s="1">
        <v>5</v>
      </c>
      <c r="J1418" s="1">
        <v>55.85</v>
      </c>
      <c r="K1418" s="1">
        <v>12</v>
      </c>
      <c r="L1418" s="1">
        <v>127.33</v>
      </c>
      <c r="M1418" s="1">
        <v>1188.43</v>
      </c>
      <c r="N1418" s="1">
        <v>815.46</v>
      </c>
      <c r="O1418" s="1">
        <v>245.64</v>
      </c>
      <c r="P1418" s="1" t="s">
        <v>120</v>
      </c>
      <c r="Q1418" s="1" t="s">
        <v>95</v>
      </c>
      <c r="R1418" s="1" t="s">
        <v>7</v>
      </c>
      <c r="S1418" s="1" t="s">
        <v>4519</v>
      </c>
      <c r="T1418" s="4" t="s">
        <v>96</v>
      </c>
    </row>
    <row r="1419" spans="1:20" x14ac:dyDescent="0.3">
      <c r="A1419" s="3" t="s">
        <v>2616</v>
      </c>
      <c r="B1419" s="2">
        <v>45465</v>
      </c>
      <c r="C1419" s="1" t="s">
        <v>2392</v>
      </c>
      <c r="D1419" s="1" t="s">
        <v>443</v>
      </c>
      <c r="E1419" s="1" t="s">
        <v>300</v>
      </c>
      <c r="F1419" s="1" t="s">
        <v>109</v>
      </c>
      <c r="G1419" s="1">
        <v>3</v>
      </c>
      <c r="H1419" s="1">
        <v>1119.32</v>
      </c>
      <c r="I1419" s="1">
        <v>0</v>
      </c>
      <c r="J1419" s="1">
        <v>0</v>
      </c>
      <c r="K1419" s="1">
        <v>12</v>
      </c>
      <c r="L1419" s="1">
        <v>402.96</v>
      </c>
      <c r="M1419" s="1">
        <v>3760.92</v>
      </c>
      <c r="N1419" s="1">
        <v>2161.59</v>
      </c>
      <c r="O1419" s="1">
        <v>1196.3699999999999</v>
      </c>
      <c r="P1419" s="1" t="s">
        <v>120</v>
      </c>
      <c r="Q1419" s="1" t="s">
        <v>95</v>
      </c>
      <c r="R1419" s="1" t="s">
        <v>7</v>
      </c>
      <c r="S1419" s="1" t="s">
        <v>4968</v>
      </c>
      <c r="T1419" s="4" t="s">
        <v>104</v>
      </c>
    </row>
    <row r="1420" spans="1:20" x14ac:dyDescent="0.3">
      <c r="A1420" s="3" t="s">
        <v>2617</v>
      </c>
      <c r="B1420" s="2">
        <v>45618</v>
      </c>
      <c r="C1420" s="1" t="s">
        <v>1381</v>
      </c>
      <c r="D1420" s="1" t="s">
        <v>533</v>
      </c>
      <c r="E1420" s="1" t="s">
        <v>195</v>
      </c>
      <c r="F1420" s="1" t="s">
        <v>462</v>
      </c>
      <c r="G1420" s="1">
        <v>2</v>
      </c>
      <c r="H1420" s="1">
        <v>785.84</v>
      </c>
      <c r="I1420" s="1">
        <v>15</v>
      </c>
      <c r="J1420" s="1">
        <v>235.75</v>
      </c>
      <c r="K1420" s="1">
        <v>5</v>
      </c>
      <c r="L1420" s="1">
        <v>66.8</v>
      </c>
      <c r="M1420" s="1">
        <v>1402.73</v>
      </c>
      <c r="N1420" s="1">
        <v>1182.76</v>
      </c>
      <c r="O1420" s="1">
        <v>153.16999999999999</v>
      </c>
      <c r="P1420" s="1" t="s">
        <v>102</v>
      </c>
      <c r="Q1420" s="1" t="s">
        <v>95</v>
      </c>
      <c r="R1420" s="1" t="s">
        <v>7</v>
      </c>
      <c r="S1420" s="1" t="s">
        <v>4969</v>
      </c>
      <c r="T1420" s="4" t="s">
        <v>96</v>
      </c>
    </row>
    <row r="1421" spans="1:20" x14ac:dyDescent="0.3">
      <c r="A1421" s="3" t="s">
        <v>2618</v>
      </c>
      <c r="B1421" s="2">
        <v>45710</v>
      </c>
      <c r="C1421" s="1" t="s">
        <v>2060</v>
      </c>
      <c r="D1421" s="1" t="s">
        <v>183</v>
      </c>
      <c r="E1421" s="1" t="s">
        <v>1124</v>
      </c>
      <c r="F1421" s="1" t="s">
        <v>150</v>
      </c>
      <c r="G1421" s="1">
        <v>3</v>
      </c>
      <c r="H1421" s="1">
        <v>942.55</v>
      </c>
      <c r="I1421" s="1">
        <v>10</v>
      </c>
      <c r="J1421" s="1">
        <v>282.76</v>
      </c>
      <c r="K1421" s="1">
        <v>5</v>
      </c>
      <c r="L1421" s="1">
        <v>127.24</v>
      </c>
      <c r="M1421" s="1">
        <v>2672.13</v>
      </c>
      <c r="N1421" s="1">
        <v>1604.43</v>
      </c>
      <c r="O1421" s="1">
        <v>940.46</v>
      </c>
      <c r="P1421" s="1" t="s">
        <v>102</v>
      </c>
      <c r="Q1421" s="1" t="s">
        <v>95</v>
      </c>
      <c r="R1421" s="1" t="s">
        <v>7</v>
      </c>
      <c r="S1421" s="1" t="s">
        <v>4919</v>
      </c>
      <c r="T1421" s="4" t="s">
        <v>104</v>
      </c>
    </row>
    <row r="1422" spans="1:20" x14ac:dyDescent="0.3">
      <c r="A1422" s="3" t="s">
        <v>2619</v>
      </c>
      <c r="B1422" s="2">
        <v>45581</v>
      </c>
      <c r="C1422" s="1" t="s">
        <v>549</v>
      </c>
      <c r="D1422" s="1" t="s">
        <v>2241</v>
      </c>
      <c r="E1422" s="1" t="s">
        <v>907</v>
      </c>
      <c r="F1422" s="1" t="s">
        <v>158</v>
      </c>
      <c r="G1422" s="1">
        <v>3</v>
      </c>
      <c r="H1422" s="1">
        <v>1128.23</v>
      </c>
      <c r="I1422" s="1">
        <v>0</v>
      </c>
      <c r="J1422" s="1">
        <v>0</v>
      </c>
      <c r="K1422" s="1">
        <v>12</v>
      </c>
      <c r="L1422" s="1">
        <v>406.16</v>
      </c>
      <c r="M1422" s="1">
        <v>3790.85</v>
      </c>
      <c r="N1422" s="1">
        <v>2395.38</v>
      </c>
      <c r="O1422" s="1">
        <v>989.31</v>
      </c>
      <c r="P1422" s="1" t="s">
        <v>102</v>
      </c>
      <c r="Q1422" s="1" t="s">
        <v>95</v>
      </c>
      <c r="R1422" s="1" t="s">
        <v>7</v>
      </c>
      <c r="S1422" s="1" t="s">
        <v>4970</v>
      </c>
      <c r="T1422" s="4" t="s">
        <v>96</v>
      </c>
    </row>
    <row r="1423" spans="1:20" x14ac:dyDescent="0.3">
      <c r="A1423" s="3" t="s">
        <v>2620</v>
      </c>
      <c r="B1423" s="2">
        <v>45600</v>
      </c>
      <c r="C1423" s="1" t="s">
        <v>326</v>
      </c>
      <c r="D1423" s="1" t="s">
        <v>249</v>
      </c>
      <c r="E1423" s="1" t="s">
        <v>1507</v>
      </c>
      <c r="F1423" s="1" t="s">
        <v>215</v>
      </c>
      <c r="G1423" s="1">
        <v>5</v>
      </c>
      <c r="H1423" s="1">
        <v>675.69</v>
      </c>
      <c r="I1423" s="1">
        <v>20</v>
      </c>
      <c r="J1423" s="1">
        <v>675.69</v>
      </c>
      <c r="K1423" s="1">
        <v>5</v>
      </c>
      <c r="L1423" s="1">
        <v>135.13999999999999</v>
      </c>
      <c r="M1423" s="1">
        <v>2837.9</v>
      </c>
      <c r="N1423" s="1">
        <v>2096.4</v>
      </c>
      <c r="O1423" s="1">
        <v>606.36</v>
      </c>
      <c r="P1423" s="1" t="s">
        <v>120</v>
      </c>
      <c r="Q1423" s="1" t="s">
        <v>95</v>
      </c>
      <c r="R1423" s="1" t="s">
        <v>7</v>
      </c>
      <c r="S1423" s="1" t="s">
        <v>4835</v>
      </c>
      <c r="T1423" s="4" t="s">
        <v>96</v>
      </c>
    </row>
    <row r="1424" spans="1:20" x14ac:dyDescent="0.3">
      <c r="A1424" s="3" t="s">
        <v>2621</v>
      </c>
      <c r="B1424" s="2">
        <v>45741</v>
      </c>
      <c r="C1424" s="1" t="s">
        <v>257</v>
      </c>
      <c r="D1424" s="1" t="s">
        <v>554</v>
      </c>
      <c r="E1424" s="1" t="s">
        <v>664</v>
      </c>
      <c r="F1424" s="1" t="s">
        <v>357</v>
      </c>
      <c r="G1424" s="1">
        <v>1</v>
      </c>
      <c r="H1424" s="1">
        <v>1723.54</v>
      </c>
      <c r="I1424" s="1">
        <v>5</v>
      </c>
      <c r="J1424" s="1">
        <v>86.18</v>
      </c>
      <c r="K1424" s="1">
        <v>12</v>
      </c>
      <c r="L1424" s="1">
        <v>196.48</v>
      </c>
      <c r="M1424" s="1">
        <v>1833.84</v>
      </c>
      <c r="N1424" s="1">
        <v>1133.27</v>
      </c>
      <c r="O1424" s="1">
        <v>504.09</v>
      </c>
      <c r="P1424" s="1" t="s">
        <v>131</v>
      </c>
      <c r="Q1424" s="1" t="s">
        <v>95</v>
      </c>
      <c r="R1424" s="1" t="s">
        <v>7</v>
      </c>
      <c r="S1424" s="1" t="s">
        <v>4696</v>
      </c>
      <c r="T1424" s="4" t="s">
        <v>96</v>
      </c>
    </row>
    <row r="1425" spans="1:20" x14ac:dyDescent="0.3">
      <c r="A1425" s="3" t="s">
        <v>2622</v>
      </c>
      <c r="B1425" s="2">
        <v>45569</v>
      </c>
      <c r="C1425" s="1" t="s">
        <v>1902</v>
      </c>
      <c r="D1425" s="1" t="s">
        <v>1186</v>
      </c>
      <c r="E1425" s="1" t="s">
        <v>184</v>
      </c>
      <c r="F1425" s="1" t="s">
        <v>479</v>
      </c>
      <c r="G1425" s="1">
        <v>1</v>
      </c>
      <c r="H1425" s="1">
        <v>1180.6199999999999</v>
      </c>
      <c r="I1425" s="1">
        <v>30</v>
      </c>
      <c r="J1425" s="1">
        <v>354.19</v>
      </c>
      <c r="K1425" s="1">
        <v>12</v>
      </c>
      <c r="L1425" s="1">
        <v>99.17</v>
      </c>
      <c r="M1425" s="1">
        <v>925.6</v>
      </c>
      <c r="N1425" s="1">
        <v>917.44</v>
      </c>
      <c r="O1425" s="1">
        <v>-91.01</v>
      </c>
      <c r="P1425" s="1" t="s">
        <v>172</v>
      </c>
      <c r="Q1425" s="1" t="s">
        <v>103</v>
      </c>
      <c r="R1425" s="1" t="s">
        <v>7</v>
      </c>
      <c r="S1425" s="1" t="s">
        <v>4907</v>
      </c>
      <c r="T1425" s="4" t="s">
        <v>96</v>
      </c>
    </row>
    <row r="1426" spans="1:20" x14ac:dyDescent="0.3">
      <c r="A1426" s="3" t="s">
        <v>2623</v>
      </c>
      <c r="B1426" s="2">
        <v>45398</v>
      </c>
      <c r="C1426" s="1" t="s">
        <v>2624</v>
      </c>
      <c r="D1426" s="1" t="s">
        <v>733</v>
      </c>
      <c r="E1426" s="1" t="s">
        <v>705</v>
      </c>
      <c r="F1426" s="1" t="s">
        <v>171</v>
      </c>
      <c r="G1426" s="1">
        <v>1</v>
      </c>
      <c r="H1426" s="1">
        <v>1514.62</v>
      </c>
      <c r="I1426" s="1">
        <v>10</v>
      </c>
      <c r="J1426" s="1">
        <v>151.46</v>
      </c>
      <c r="K1426" s="1">
        <v>12</v>
      </c>
      <c r="L1426" s="1">
        <v>163.58000000000001</v>
      </c>
      <c r="M1426" s="1">
        <v>1526.74</v>
      </c>
      <c r="N1426" s="1">
        <v>988.57</v>
      </c>
      <c r="O1426" s="1">
        <v>374.59</v>
      </c>
      <c r="P1426" s="1" t="s">
        <v>120</v>
      </c>
      <c r="Q1426" s="1" t="s">
        <v>103</v>
      </c>
      <c r="R1426" s="1" t="s">
        <v>7</v>
      </c>
      <c r="S1426" s="1" t="s">
        <v>4567</v>
      </c>
      <c r="T1426" s="4" t="s">
        <v>96</v>
      </c>
    </row>
    <row r="1427" spans="1:20" x14ac:dyDescent="0.3">
      <c r="A1427" s="3" t="s">
        <v>2625</v>
      </c>
      <c r="B1427" s="2">
        <v>45417</v>
      </c>
      <c r="C1427" s="1" t="s">
        <v>1953</v>
      </c>
      <c r="D1427" s="1" t="s">
        <v>112</v>
      </c>
      <c r="E1427" s="1" t="s">
        <v>699</v>
      </c>
      <c r="F1427" s="1" t="s">
        <v>171</v>
      </c>
      <c r="G1427" s="1">
        <v>3</v>
      </c>
      <c r="H1427" s="1">
        <v>4825.01</v>
      </c>
      <c r="I1427" s="1">
        <v>25</v>
      </c>
      <c r="J1427" s="1">
        <v>3618.76</v>
      </c>
      <c r="K1427" s="1">
        <v>12</v>
      </c>
      <c r="L1427" s="1">
        <v>1302.75</v>
      </c>
      <c r="M1427" s="1">
        <v>12159.02</v>
      </c>
      <c r="N1427" s="1">
        <v>10112.4</v>
      </c>
      <c r="O1427" s="1">
        <v>743.87</v>
      </c>
      <c r="P1427" s="1" t="s">
        <v>102</v>
      </c>
      <c r="Q1427" s="1" t="s">
        <v>95</v>
      </c>
      <c r="R1427" s="1" t="s">
        <v>7</v>
      </c>
      <c r="S1427" s="1" t="s">
        <v>4777</v>
      </c>
      <c r="T1427" s="4" t="s">
        <v>104</v>
      </c>
    </row>
    <row r="1428" spans="1:20" x14ac:dyDescent="0.3">
      <c r="A1428" s="3" t="s">
        <v>2626</v>
      </c>
      <c r="B1428" s="2">
        <v>45568</v>
      </c>
      <c r="C1428" s="1" t="s">
        <v>1423</v>
      </c>
      <c r="D1428" s="1" t="s">
        <v>288</v>
      </c>
      <c r="E1428" s="1" t="s">
        <v>456</v>
      </c>
      <c r="F1428" s="1" t="s">
        <v>176</v>
      </c>
      <c r="G1428" s="1">
        <v>1</v>
      </c>
      <c r="H1428" s="1">
        <v>1374.28</v>
      </c>
      <c r="I1428" s="1">
        <v>30</v>
      </c>
      <c r="J1428" s="1">
        <v>412.28</v>
      </c>
      <c r="K1428" s="1">
        <v>12</v>
      </c>
      <c r="L1428" s="1">
        <v>115.44</v>
      </c>
      <c r="M1428" s="1">
        <v>1077.44</v>
      </c>
      <c r="N1428" s="1">
        <v>1025.24</v>
      </c>
      <c r="O1428" s="1">
        <v>-63.24</v>
      </c>
      <c r="P1428" s="1" t="s">
        <v>120</v>
      </c>
      <c r="Q1428" s="1" t="s">
        <v>95</v>
      </c>
      <c r="R1428" s="1" t="s">
        <v>7</v>
      </c>
      <c r="S1428" s="1" t="s">
        <v>4417</v>
      </c>
      <c r="T1428" s="4" t="s">
        <v>96</v>
      </c>
    </row>
    <row r="1429" spans="1:20" x14ac:dyDescent="0.3">
      <c r="A1429" s="3" t="s">
        <v>2627</v>
      </c>
      <c r="B1429" s="2">
        <v>45651</v>
      </c>
      <c r="C1429" s="1" t="s">
        <v>762</v>
      </c>
      <c r="D1429" s="1" t="s">
        <v>431</v>
      </c>
      <c r="E1429" s="1" t="s">
        <v>175</v>
      </c>
      <c r="F1429" s="1" t="s">
        <v>342</v>
      </c>
      <c r="G1429" s="1">
        <v>1</v>
      </c>
      <c r="H1429" s="1">
        <v>663.42</v>
      </c>
      <c r="I1429" s="1">
        <v>0</v>
      </c>
      <c r="J1429" s="1">
        <v>0</v>
      </c>
      <c r="K1429" s="1">
        <v>5</v>
      </c>
      <c r="L1429" s="1">
        <v>33.17</v>
      </c>
      <c r="M1429" s="1">
        <v>696.59</v>
      </c>
      <c r="N1429" s="1">
        <v>457.16</v>
      </c>
      <c r="O1429" s="1">
        <v>206.26</v>
      </c>
      <c r="P1429" s="1" t="s">
        <v>102</v>
      </c>
      <c r="Q1429" s="1" t="s">
        <v>95</v>
      </c>
      <c r="R1429" s="1" t="s">
        <v>7</v>
      </c>
      <c r="S1429" s="1" t="s">
        <v>4328</v>
      </c>
      <c r="T1429" s="4" t="s">
        <v>96</v>
      </c>
    </row>
    <row r="1430" spans="1:20" x14ac:dyDescent="0.3">
      <c r="A1430" s="3" t="s">
        <v>2628</v>
      </c>
      <c r="B1430" s="2">
        <v>45699</v>
      </c>
      <c r="C1430" s="1" t="s">
        <v>2629</v>
      </c>
      <c r="D1430" s="1" t="s">
        <v>296</v>
      </c>
      <c r="E1430" s="1" t="s">
        <v>664</v>
      </c>
      <c r="F1430" s="1" t="s">
        <v>167</v>
      </c>
      <c r="G1430" s="1">
        <v>2</v>
      </c>
      <c r="H1430" s="1">
        <v>1503.49</v>
      </c>
      <c r="I1430" s="1">
        <v>10</v>
      </c>
      <c r="J1430" s="1">
        <v>300.7</v>
      </c>
      <c r="K1430" s="1">
        <v>12</v>
      </c>
      <c r="L1430" s="1">
        <v>324.75</v>
      </c>
      <c r="M1430" s="1">
        <v>3031.03</v>
      </c>
      <c r="N1430" s="1">
        <v>2026.52</v>
      </c>
      <c r="O1430" s="1">
        <v>679.76</v>
      </c>
      <c r="P1430" s="1" t="s">
        <v>102</v>
      </c>
      <c r="Q1430" s="1" t="s">
        <v>95</v>
      </c>
      <c r="R1430" s="1" t="s">
        <v>7</v>
      </c>
      <c r="S1430" s="1" t="s">
        <v>4971</v>
      </c>
      <c r="T1430" s="4" t="s">
        <v>96</v>
      </c>
    </row>
    <row r="1431" spans="1:20" x14ac:dyDescent="0.3">
      <c r="A1431" s="3" t="s">
        <v>2630</v>
      </c>
      <c r="B1431" s="2">
        <v>45668</v>
      </c>
      <c r="C1431" s="1" t="s">
        <v>2631</v>
      </c>
      <c r="D1431" s="1" t="s">
        <v>1472</v>
      </c>
      <c r="E1431" s="1" t="s">
        <v>920</v>
      </c>
      <c r="F1431" s="1" t="s">
        <v>398</v>
      </c>
      <c r="G1431" s="1">
        <v>1</v>
      </c>
      <c r="H1431" s="1">
        <v>930.43</v>
      </c>
      <c r="I1431" s="1">
        <v>30</v>
      </c>
      <c r="J1431" s="1">
        <v>279.13</v>
      </c>
      <c r="K1431" s="1">
        <v>5</v>
      </c>
      <c r="L1431" s="1">
        <v>32.56</v>
      </c>
      <c r="M1431" s="1">
        <v>683.86</v>
      </c>
      <c r="N1431" s="1">
        <v>535.47</v>
      </c>
      <c r="O1431" s="1">
        <v>115.83</v>
      </c>
      <c r="P1431" s="1" t="s">
        <v>4326</v>
      </c>
      <c r="Q1431" s="1" t="s">
        <v>103</v>
      </c>
      <c r="R1431" s="1" t="s">
        <v>7</v>
      </c>
      <c r="S1431" s="1" t="s">
        <v>4918</v>
      </c>
      <c r="T1431" s="4" t="s">
        <v>104</v>
      </c>
    </row>
    <row r="1432" spans="1:20" x14ac:dyDescent="0.3">
      <c r="A1432" s="3" t="s">
        <v>2632</v>
      </c>
      <c r="B1432" s="2">
        <v>45560</v>
      </c>
      <c r="C1432" s="1" t="s">
        <v>1377</v>
      </c>
      <c r="D1432" s="1" t="s">
        <v>791</v>
      </c>
      <c r="E1432" s="1" t="s">
        <v>1112</v>
      </c>
      <c r="F1432" s="1" t="s">
        <v>215</v>
      </c>
      <c r="G1432" s="1">
        <v>2</v>
      </c>
      <c r="H1432" s="1">
        <v>1350.08</v>
      </c>
      <c r="I1432" s="1">
        <v>0</v>
      </c>
      <c r="J1432" s="1">
        <v>0</v>
      </c>
      <c r="K1432" s="1">
        <v>12</v>
      </c>
      <c r="L1432" s="1">
        <v>324.02</v>
      </c>
      <c r="M1432" s="1">
        <v>3024.18</v>
      </c>
      <c r="N1432" s="1">
        <v>1924.34</v>
      </c>
      <c r="O1432" s="1">
        <v>775.82</v>
      </c>
      <c r="P1432" s="1" t="s">
        <v>4326</v>
      </c>
      <c r="Q1432" s="1" t="s">
        <v>95</v>
      </c>
      <c r="R1432" s="1" t="s">
        <v>7</v>
      </c>
      <c r="S1432" s="1" t="s">
        <v>4523</v>
      </c>
      <c r="T1432" s="4" t="s">
        <v>96</v>
      </c>
    </row>
    <row r="1433" spans="1:20" x14ac:dyDescent="0.3">
      <c r="A1433" s="3" t="s">
        <v>2633</v>
      </c>
      <c r="B1433" s="2">
        <v>45592</v>
      </c>
      <c r="C1433" s="1" t="s">
        <v>2349</v>
      </c>
      <c r="D1433" s="1" t="s">
        <v>686</v>
      </c>
      <c r="E1433" s="1" t="s">
        <v>184</v>
      </c>
      <c r="F1433" s="1" t="s">
        <v>130</v>
      </c>
      <c r="G1433" s="1">
        <v>2</v>
      </c>
      <c r="H1433" s="1">
        <v>6897.11</v>
      </c>
      <c r="I1433" s="1">
        <v>20</v>
      </c>
      <c r="J1433" s="1">
        <v>2758.84</v>
      </c>
      <c r="K1433" s="1">
        <v>3</v>
      </c>
      <c r="L1433" s="1">
        <v>331.06</v>
      </c>
      <c r="M1433" s="1">
        <v>11366.44</v>
      </c>
      <c r="N1433" s="1">
        <v>9525.52</v>
      </c>
      <c r="O1433" s="1">
        <v>1509.86</v>
      </c>
      <c r="P1433" s="1" t="s">
        <v>131</v>
      </c>
      <c r="Q1433" s="1" t="s">
        <v>95</v>
      </c>
      <c r="R1433" s="1" t="s">
        <v>7</v>
      </c>
      <c r="S1433" s="1" t="s">
        <v>4336</v>
      </c>
      <c r="T1433" s="4" t="s">
        <v>104</v>
      </c>
    </row>
    <row r="1434" spans="1:20" x14ac:dyDescent="0.3">
      <c r="A1434" s="3" t="s">
        <v>2634</v>
      </c>
      <c r="B1434" s="2">
        <v>45406</v>
      </c>
      <c r="C1434" s="1" t="s">
        <v>2635</v>
      </c>
      <c r="D1434" s="1" t="s">
        <v>308</v>
      </c>
      <c r="E1434" s="1" t="s">
        <v>789</v>
      </c>
      <c r="F1434" s="1" t="s">
        <v>201</v>
      </c>
      <c r="G1434" s="1">
        <v>1</v>
      </c>
      <c r="H1434" s="1">
        <v>1232.81</v>
      </c>
      <c r="I1434" s="1">
        <v>15</v>
      </c>
      <c r="J1434" s="1">
        <v>184.92</v>
      </c>
      <c r="K1434" s="1">
        <v>12</v>
      </c>
      <c r="L1434" s="1">
        <v>125.75</v>
      </c>
      <c r="M1434" s="1">
        <v>1173.6400000000001</v>
      </c>
      <c r="N1434" s="1">
        <v>767.83</v>
      </c>
      <c r="O1434" s="1">
        <v>280.06</v>
      </c>
      <c r="P1434" s="1" t="s">
        <v>4326</v>
      </c>
      <c r="Q1434" s="1" t="s">
        <v>95</v>
      </c>
      <c r="R1434" s="1" t="s">
        <v>7</v>
      </c>
      <c r="S1434" s="1" t="s">
        <v>4697</v>
      </c>
      <c r="T1434" s="4" t="s">
        <v>96</v>
      </c>
    </row>
    <row r="1435" spans="1:20" x14ac:dyDescent="0.3">
      <c r="A1435" s="3" t="s">
        <v>2636</v>
      </c>
      <c r="B1435" s="2">
        <v>45546</v>
      </c>
      <c r="C1435" s="1" t="s">
        <v>359</v>
      </c>
      <c r="D1435" s="1" t="s">
        <v>525</v>
      </c>
      <c r="E1435" s="1" t="s">
        <v>542</v>
      </c>
      <c r="F1435" s="1" t="s">
        <v>335</v>
      </c>
      <c r="G1435" s="1">
        <v>2</v>
      </c>
      <c r="H1435" s="1">
        <v>690.3</v>
      </c>
      <c r="I1435" s="1">
        <v>0</v>
      </c>
      <c r="J1435" s="1">
        <v>0</v>
      </c>
      <c r="K1435" s="1">
        <v>5</v>
      </c>
      <c r="L1435" s="1">
        <v>69.03</v>
      </c>
      <c r="M1435" s="1">
        <v>1449.63</v>
      </c>
      <c r="N1435" s="1">
        <v>807.42</v>
      </c>
      <c r="O1435" s="1">
        <v>573.17999999999995</v>
      </c>
      <c r="P1435" s="1" t="s">
        <v>120</v>
      </c>
      <c r="Q1435" s="1" t="s">
        <v>95</v>
      </c>
      <c r="R1435" s="1" t="s">
        <v>7</v>
      </c>
      <c r="S1435" s="1" t="s">
        <v>4957</v>
      </c>
      <c r="T1435" s="4" t="s">
        <v>96</v>
      </c>
    </row>
    <row r="1436" spans="1:20" x14ac:dyDescent="0.3">
      <c r="A1436" s="3" t="s">
        <v>2637</v>
      </c>
      <c r="B1436" s="2">
        <v>45549</v>
      </c>
      <c r="C1436" s="1" t="s">
        <v>2332</v>
      </c>
      <c r="D1436" s="1" t="s">
        <v>515</v>
      </c>
      <c r="E1436" s="1" t="s">
        <v>470</v>
      </c>
      <c r="F1436" s="1" t="s">
        <v>411</v>
      </c>
      <c r="G1436" s="1">
        <v>2</v>
      </c>
      <c r="H1436" s="1">
        <v>1325.77</v>
      </c>
      <c r="I1436" s="1">
        <v>0</v>
      </c>
      <c r="J1436" s="1">
        <v>0</v>
      </c>
      <c r="K1436" s="1">
        <v>12</v>
      </c>
      <c r="L1436" s="1">
        <v>318.18</v>
      </c>
      <c r="M1436" s="1">
        <v>2969.72</v>
      </c>
      <c r="N1436" s="1">
        <v>1808.42</v>
      </c>
      <c r="O1436" s="1">
        <v>843.12</v>
      </c>
      <c r="P1436" s="1" t="s">
        <v>120</v>
      </c>
      <c r="Q1436" s="1" t="s">
        <v>95</v>
      </c>
      <c r="R1436" s="1" t="s">
        <v>8</v>
      </c>
      <c r="S1436" s="1" t="s">
        <v>4600</v>
      </c>
      <c r="T1436" s="4" t="s">
        <v>104</v>
      </c>
    </row>
    <row r="1437" spans="1:20" x14ac:dyDescent="0.3">
      <c r="A1437" s="3" t="s">
        <v>2638</v>
      </c>
      <c r="B1437" s="2">
        <v>45605</v>
      </c>
      <c r="C1437" s="1" t="s">
        <v>2639</v>
      </c>
      <c r="D1437" s="1" t="s">
        <v>296</v>
      </c>
      <c r="E1437" s="1" t="s">
        <v>576</v>
      </c>
      <c r="F1437" s="1" t="s">
        <v>101</v>
      </c>
      <c r="G1437" s="1">
        <v>3</v>
      </c>
      <c r="H1437" s="1">
        <v>1606.36</v>
      </c>
      <c r="I1437" s="1">
        <v>15</v>
      </c>
      <c r="J1437" s="1">
        <v>722.86</v>
      </c>
      <c r="K1437" s="1">
        <v>12</v>
      </c>
      <c r="L1437" s="1">
        <v>491.55</v>
      </c>
      <c r="M1437" s="1">
        <v>4587.7700000000004</v>
      </c>
      <c r="N1437" s="1">
        <v>3039.78</v>
      </c>
      <c r="O1437" s="1">
        <v>1056.44</v>
      </c>
      <c r="P1437" s="1" t="s">
        <v>4326</v>
      </c>
      <c r="Q1437" s="1" t="s">
        <v>103</v>
      </c>
      <c r="R1437" s="1" t="s">
        <v>7</v>
      </c>
      <c r="S1437" s="1" t="s">
        <v>4523</v>
      </c>
      <c r="T1437" s="4" t="s">
        <v>104</v>
      </c>
    </row>
    <row r="1438" spans="1:20" x14ac:dyDescent="0.3">
      <c r="A1438" s="3" t="s">
        <v>2640</v>
      </c>
      <c r="B1438" s="2">
        <v>45595</v>
      </c>
      <c r="C1438" s="1" t="s">
        <v>1120</v>
      </c>
      <c r="D1438" s="1" t="s">
        <v>663</v>
      </c>
      <c r="E1438" s="1" t="s">
        <v>118</v>
      </c>
      <c r="F1438" s="1" t="s">
        <v>206</v>
      </c>
      <c r="G1438" s="1">
        <v>1</v>
      </c>
      <c r="H1438" s="1">
        <v>683.28</v>
      </c>
      <c r="I1438" s="1">
        <v>20</v>
      </c>
      <c r="J1438" s="1">
        <v>136.66</v>
      </c>
      <c r="K1438" s="1">
        <v>5</v>
      </c>
      <c r="L1438" s="1">
        <v>27.33</v>
      </c>
      <c r="M1438" s="1">
        <v>573.95000000000005</v>
      </c>
      <c r="N1438" s="1">
        <v>525.45000000000005</v>
      </c>
      <c r="O1438" s="1">
        <v>21.17</v>
      </c>
      <c r="P1438" s="1" t="s">
        <v>4326</v>
      </c>
      <c r="Q1438" s="1" t="s">
        <v>103</v>
      </c>
      <c r="R1438" s="1" t="s">
        <v>7</v>
      </c>
      <c r="S1438" s="1" t="s">
        <v>4612</v>
      </c>
      <c r="T1438" s="4" t="s">
        <v>96</v>
      </c>
    </row>
    <row r="1439" spans="1:20" x14ac:dyDescent="0.3">
      <c r="A1439" s="3" t="s">
        <v>2641</v>
      </c>
      <c r="B1439" s="2">
        <v>45592</v>
      </c>
      <c r="C1439" s="1" t="s">
        <v>511</v>
      </c>
      <c r="D1439" s="1" t="s">
        <v>117</v>
      </c>
      <c r="E1439" s="1" t="s">
        <v>785</v>
      </c>
      <c r="F1439" s="1" t="s">
        <v>449</v>
      </c>
      <c r="G1439" s="1">
        <v>3</v>
      </c>
      <c r="H1439" s="1">
        <v>948.48</v>
      </c>
      <c r="I1439" s="1">
        <v>15</v>
      </c>
      <c r="J1439" s="1">
        <v>426.82</v>
      </c>
      <c r="K1439" s="1">
        <v>5</v>
      </c>
      <c r="L1439" s="1">
        <v>120.93</v>
      </c>
      <c r="M1439" s="1">
        <v>2539.5500000000002</v>
      </c>
      <c r="N1439" s="1">
        <v>1619.28</v>
      </c>
      <c r="O1439" s="1">
        <v>799.34</v>
      </c>
      <c r="P1439" s="1" t="s">
        <v>172</v>
      </c>
      <c r="Q1439" s="1" t="s">
        <v>95</v>
      </c>
      <c r="R1439" s="1" t="s">
        <v>7</v>
      </c>
      <c r="S1439" s="1" t="s">
        <v>4477</v>
      </c>
      <c r="T1439" s="4" t="s">
        <v>104</v>
      </c>
    </row>
    <row r="1440" spans="1:20" x14ac:dyDescent="0.3">
      <c r="A1440" s="3" t="s">
        <v>2642</v>
      </c>
      <c r="B1440" s="2">
        <v>45617</v>
      </c>
      <c r="C1440" s="1" t="s">
        <v>2643</v>
      </c>
      <c r="D1440" s="1" t="s">
        <v>741</v>
      </c>
      <c r="E1440" s="1" t="s">
        <v>770</v>
      </c>
      <c r="F1440" s="1" t="s">
        <v>191</v>
      </c>
      <c r="G1440" s="1">
        <v>2</v>
      </c>
      <c r="H1440" s="1">
        <v>1179.6600000000001</v>
      </c>
      <c r="I1440" s="1">
        <v>0</v>
      </c>
      <c r="J1440" s="1">
        <v>0</v>
      </c>
      <c r="K1440" s="1">
        <v>12</v>
      </c>
      <c r="L1440" s="1">
        <v>283.12</v>
      </c>
      <c r="M1440" s="1">
        <v>2642.44</v>
      </c>
      <c r="N1440" s="1">
        <v>1763.86</v>
      </c>
      <c r="O1440" s="1">
        <v>595.46</v>
      </c>
      <c r="P1440" s="1" t="s">
        <v>4345</v>
      </c>
      <c r="Q1440" s="1" t="s">
        <v>95</v>
      </c>
      <c r="R1440" s="1" t="s">
        <v>7</v>
      </c>
      <c r="S1440" s="1" t="s">
        <v>4859</v>
      </c>
      <c r="T1440" s="4" t="s">
        <v>96</v>
      </c>
    </row>
    <row r="1441" spans="1:20" x14ac:dyDescent="0.3">
      <c r="A1441" s="3" t="s">
        <v>2644</v>
      </c>
      <c r="B1441" s="2">
        <v>45526</v>
      </c>
      <c r="C1441" s="1" t="s">
        <v>1454</v>
      </c>
      <c r="D1441" s="1" t="s">
        <v>204</v>
      </c>
      <c r="E1441" s="1" t="s">
        <v>576</v>
      </c>
      <c r="F1441" s="1" t="s">
        <v>150</v>
      </c>
      <c r="G1441" s="1">
        <v>3</v>
      </c>
      <c r="H1441" s="1">
        <v>1292.93</v>
      </c>
      <c r="I1441" s="1">
        <v>0</v>
      </c>
      <c r="J1441" s="1">
        <v>0</v>
      </c>
      <c r="K1441" s="1">
        <v>12</v>
      </c>
      <c r="L1441" s="1">
        <v>465.45</v>
      </c>
      <c r="M1441" s="1">
        <v>4344.24</v>
      </c>
      <c r="N1441" s="1">
        <v>2630.76</v>
      </c>
      <c r="O1441" s="1">
        <v>1248.03</v>
      </c>
      <c r="P1441" s="1" t="s">
        <v>120</v>
      </c>
      <c r="Q1441" s="1" t="s">
        <v>95</v>
      </c>
      <c r="R1441" s="1" t="s">
        <v>7</v>
      </c>
      <c r="S1441" s="1" t="s">
        <v>4972</v>
      </c>
      <c r="T1441" s="4" t="s">
        <v>96</v>
      </c>
    </row>
    <row r="1442" spans="1:20" x14ac:dyDescent="0.3">
      <c r="A1442" s="3" t="s">
        <v>2645</v>
      </c>
      <c r="B1442" s="2">
        <v>45610</v>
      </c>
      <c r="C1442" s="1" t="s">
        <v>2646</v>
      </c>
      <c r="D1442" s="1" t="s">
        <v>123</v>
      </c>
      <c r="E1442" s="1" t="s">
        <v>149</v>
      </c>
      <c r="F1442" s="1" t="s">
        <v>462</v>
      </c>
      <c r="G1442" s="1">
        <v>4</v>
      </c>
      <c r="H1442" s="1">
        <v>3085.8</v>
      </c>
      <c r="I1442" s="1">
        <v>30</v>
      </c>
      <c r="J1442" s="1">
        <v>3702.96</v>
      </c>
      <c r="K1442" s="1">
        <v>12</v>
      </c>
      <c r="L1442" s="1">
        <v>1036.83</v>
      </c>
      <c r="M1442" s="1">
        <v>9677.07</v>
      </c>
      <c r="N1442" s="1">
        <v>9698.48</v>
      </c>
      <c r="O1442" s="1">
        <v>-1058.24</v>
      </c>
      <c r="P1442" s="1" t="s">
        <v>102</v>
      </c>
      <c r="Q1442" s="1" t="s">
        <v>103</v>
      </c>
      <c r="R1442" s="1" t="s">
        <v>7</v>
      </c>
      <c r="S1442" s="1" t="s">
        <v>4424</v>
      </c>
      <c r="T1442" s="4" t="s">
        <v>96</v>
      </c>
    </row>
    <row r="1443" spans="1:20" x14ac:dyDescent="0.3">
      <c r="A1443" s="3" t="s">
        <v>2647</v>
      </c>
      <c r="B1443" s="2">
        <v>45546</v>
      </c>
      <c r="C1443" s="1" t="s">
        <v>647</v>
      </c>
      <c r="D1443" s="1" t="s">
        <v>1757</v>
      </c>
      <c r="E1443" s="1" t="s">
        <v>637</v>
      </c>
      <c r="F1443" s="1" t="s">
        <v>305</v>
      </c>
      <c r="G1443" s="1">
        <v>2</v>
      </c>
      <c r="H1443" s="1">
        <v>593.75</v>
      </c>
      <c r="I1443" s="1">
        <v>10</v>
      </c>
      <c r="J1443" s="1">
        <v>118.75</v>
      </c>
      <c r="K1443" s="1">
        <v>5</v>
      </c>
      <c r="L1443" s="1">
        <v>53.44</v>
      </c>
      <c r="M1443" s="1">
        <v>1122.19</v>
      </c>
      <c r="N1443" s="1">
        <v>746.54</v>
      </c>
      <c r="O1443" s="1">
        <v>322.20999999999998</v>
      </c>
      <c r="P1443" s="1" t="s">
        <v>4326</v>
      </c>
      <c r="Q1443" s="1" t="s">
        <v>103</v>
      </c>
      <c r="R1443" s="1" t="s">
        <v>7</v>
      </c>
      <c r="S1443" s="1" t="s">
        <v>4946</v>
      </c>
      <c r="T1443" s="4" t="s">
        <v>96</v>
      </c>
    </row>
    <row r="1444" spans="1:20" x14ac:dyDescent="0.3">
      <c r="A1444" s="3" t="s">
        <v>2648</v>
      </c>
      <c r="B1444" s="2">
        <v>45589</v>
      </c>
      <c r="C1444" s="1" t="s">
        <v>1390</v>
      </c>
      <c r="D1444" s="1" t="s">
        <v>464</v>
      </c>
      <c r="E1444" s="1" t="s">
        <v>331</v>
      </c>
      <c r="F1444" s="1" t="s">
        <v>93</v>
      </c>
      <c r="G1444" s="1">
        <v>1</v>
      </c>
      <c r="H1444" s="1">
        <v>955.76</v>
      </c>
      <c r="I1444" s="1">
        <v>10</v>
      </c>
      <c r="J1444" s="1">
        <v>95.58</v>
      </c>
      <c r="K1444" s="1">
        <v>5</v>
      </c>
      <c r="L1444" s="1">
        <v>43.01</v>
      </c>
      <c r="M1444" s="1">
        <v>903.19</v>
      </c>
      <c r="N1444" s="1">
        <v>645.59</v>
      </c>
      <c r="O1444" s="1">
        <v>214.59</v>
      </c>
      <c r="P1444" s="1" t="s">
        <v>131</v>
      </c>
      <c r="Q1444" s="1" t="s">
        <v>95</v>
      </c>
      <c r="R1444" s="1" t="s">
        <v>7</v>
      </c>
      <c r="S1444" s="1" t="s">
        <v>4973</v>
      </c>
      <c r="T1444" s="4" t="s">
        <v>96</v>
      </c>
    </row>
    <row r="1445" spans="1:20" x14ac:dyDescent="0.3">
      <c r="A1445" s="3" t="s">
        <v>2649</v>
      </c>
      <c r="B1445" s="2">
        <v>45615</v>
      </c>
      <c r="C1445" s="1" t="s">
        <v>788</v>
      </c>
      <c r="D1445" s="1" t="s">
        <v>1184</v>
      </c>
      <c r="E1445" s="1" t="s">
        <v>154</v>
      </c>
      <c r="F1445" s="1" t="s">
        <v>425</v>
      </c>
      <c r="G1445" s="1">
        <v>1</v>
      </c>
      <c r="H1445" s="1">
        <v>1123.52</v>
      </c>
      <c r="I1445" s="1">
        <v>20</v>
      </c>
      <c r="J1445" s="1">
        <v>224.7</v>
      </c>
      <c r="K1445" s="1">
        <v>12</v>
      </c>
      <c r="L1445" s="1">
        <v>107.86</v>
      </c>
      <c r="M1445" s="1">
        <v>1006.68</v>
      </c>
      <c r="N1445" s="1">
        <v>915.87</v>
      </c>
      <c r="O1445" s="1">
        <v>-17.05</v>
      </c>
      <c r="P1445" s="1" t="s">
        <v>4326</v>
      </c>
      <c r="Q1445" s="1" t="s">
        <v>103</v>
      </c>
      <c r="R1445" s="1" t="s">
        <v>7</v>
      </c>
      <c r="S1445" s="1" t="s">
        <v>4974</v>
      </c>
      <c r="T1445" s="4" t="s">
        <v>96</v>
      </c>
    </row>
    <row r="1446" spans="1:20" x14ac:dyDescent="0.3">
      <c r="A1446" s="3" t="s">
        <v>2650</v>
      </c>
      <c r="B1446" s="2">
        <v>45727</v>
      </c>
      <c r="C1446" s="1" t="s">
        <v>735</v>
      </c>
      <c r="D1446" s="1" t="s">
        <v>990</v>
      </c>
      <c r="E1446" s="1" t="s">
        <v>195</v>
      </c>
      <c r="F1446" s="1" t="s">
        <v>196</v>
      </c>
      <c r="G1446" s="1">
        <v>0</v>
      </c>
      <c r="H1446" s="1">
        <v>1117.79</v>
      </c>
      <c r="I1446" s="1">
        <v>0</v>
      </c>
      <c r="J1446" s="1">
        <v>0</v>
      </c>
      <c r="K1446" s="1">
        <v>12</v>
      </c>
      <c r="L1446" s="1">
        <v>0</v>
      </c>
      <c r="M1446" s="1">
        <v>0</v>
      </c>
      <c r="N1446" s="1">
        <v>0</v>
      </c>
      <c r="O1446" s="1">
        <v>0</v>
      </c>
      <c r="P1446" s="1" t="s">
        <v>4326</v>
      </c>
      <c r="Q1446" s="1" t="s">
        <v>95</v>
      </c>
      <c r="R1446" s="1" t="s">
        <v>7</v>
      </c>
      <c r="S1446" s="1" t="s">
        <v>4457</v>
      </c>
      <c r="T1446" s="4" t="s">
        <v>96</v>
      </c>
    </row>
    <row r="1447" spans="1:20" x14ac:dyDescent="0.3">
      <c r="A1447" s="3" t="s">
        <v>2651</v>
      </c>
      <c r="B1447" s="2">
        <v>45730</v>
      </c>
      <c r="C1447" s="1" t="s">
        <v>2652</v>
      </c>
      <c r="D1447" s="1" t="s">
        <v>2241</v>
      </c>
      <c r="E1447" s="1" t="s">
        <v>1080</v>
      </c>
      <c r="F1447" s="1" t="s">
        <v>109</v>
      </c>
      <c r="G1447" s="1">
        <v>4</v>
      </c>
      <c r="H1447" s="1">
        <v>1221.3599999999999</v>
      </c>
      <c r="I1447" s="1">
        <v>0</v>
      </c>
      <c r="J1447" s="1">
        <v>0</v>
      </c>
      <c r="K1447" s="1">
        <v>12</v>
      </c>
      <c r="L1447" s="1">
        <v>586.25</v>
      </c>
      <c r="M1447" s="1">
        <v>5471.69</v>
      </c>
      <c r="N1447" s="1">
        <v>3193.84</v>
      </c>
      <c r="O1447" s="1">
        <v>1691.6</v>
      </c>
      <c r="P1447" s="1" t="s">
        <v>4326</v>
      </c>
      <c r="Q1447" s="1" t="s">
        <v>95</v>
      </c>
      <c r="R1447" s="1" t="s">
        <v>7</v>
      </c>
      <c r="S1447" s="1" t="s">
        <v>4805</v>
      </c>
      <c r="T1447" s="4" t="s">
        <v>96</v>
      </c>
    </row>
    <row r="1448" spans="1:20" x14ac:dyDescent="0.3">
      <c r="A1448" s="3" t="s">
        <v>2653</v>
      </c>
      <c r="B1448" s="2">
        <v>45424</v>
      </c>
      <c r="C1448" s="1" t="s">
        <v>561</v>
      </c>
      <c r="D1448" s="1" t="s">
        <v>1387</v>
      </c>
      <c r="E1448" s="1" t="s">
        <v>175</v>
      </c>
      <c r="F1448" s="1" t="s">
        <v>176</v>
      </c>
      <c r="G1448" s="1">
        <v>3</v>
      </c>
      <c r="H1448" s="1">
        <v>1039.8800000000001</v>
      </c>
      <c r="I1448" s="1">
        <v>0</v>
      </c>
      <c r="J1448" s="1">
        <v>0</v>
      </c>
      <c r="K1448" s="1">
        <v>12</v>
      </c>
      <c r="L1448" s="1">
        <v>374.36</v>
      </c>
      <c r="M1448" s="1">
        <v>3494</v>
      </c>
      <c r="N1448" s="1">
        <v>2269.77</v>
      </c>
      <c r="O1448" s="1">
        <v>849.87</v>
      </c>
      <c r="P1448" s="1" t="s">
        <v>120</v>
      </c>
      <c r="Q1448" s="1" t="s">
        <v>95</v>
      </c>
      <c r="R1448" s="1" t="s">
        <v>7</v>
      </c>
      <c r="S1448" s="1" t="s">
        <v>4348</v>
      </c>
      <c r="T1448" s="4" t="s">
        <v>104</v>
      </c>
    </row>
    <row r="1449" spans="1:20" x14ac:dyDescent="0.3">
      <c r="A1449" s="3" t="s">
        <v>2654</v>
      </c>
      <c r="B1449" s="2">
        <v>45567</v>
      </c>
      <c r="C1449" s="1" t="s">
        <v>2655</v>
      </c>
      <c r="D1449" s="1" t="s">
        <v>161</v>
      </c>
      <c r="E1449" s="1" t="s">
        <v>526</v>
      </c>
      <c r="F1449" s="1" t="s">
        <v>462</v>
      </c>
      <c r="G1449" s="1">
        <v>1</v>
      </c>
      <c r="H1449" s="1">
        <v>1797.13</v>
      </c>
      <c r="I1449" s="1">
        <v>25</v>
      </c>
      <c r="J1449" s="1">
        <v>449.28</v>
      </c>
      <c r="K1449" s="1">
        <v>12</v>
      </c>
      <c r="L1449" s="1">
        <v>161.74</v>
      </c>
      <c r="M1449" s="1">
        <v>1509.59</v>
      </c>
      <c r="N1449" s="1">
        <v>1407.33</v>
      </c>
      <c r="O1449" s="1">
        <v>-59.48</v>
      </c>
      <c r="P1449" s="1" t="s">
        <v>120</v>
      </c>
      <c r="Q1449" s="1" t="s">
        <v>95</v>
      </c>
      <c r="R1449" s="1" t="s">
        <v>7</v>
      </c>
      <c r="S1449" s="1" t="s">
        <v>4403</v>
      </c>
      <c r="T1449" s="4" t="s">
        <v>96</v>
      </c>
    </row>
    <row r="1450" spans="1:20" x14ac:dyDescent="0.3">
      <c r="A1450" s="3" t="s">
        <v>2656</v>
      </c>
      <c r="B1450" s="2">
        <v>45479</v>
      </c>
      <c r="C1450" s="1" t="s">
        <v>1116</v>
      </c>
      <c r="D1450" s="1" t="s">
        <v>327</v>
      </c>
      <c r="E1450" s="1" t="s">
        <v>300</v>
      </c>
      <c r="F1450" s="1" t="s">
        <v>462</v>
      </c>
      <c r="G1450" s="1">
        <v>1</v>
      </c>
      <c r="H1450" s="1">
        <v>330.14</v>
      </c>
      <c r="I1450" s="1">
        <v>10</v>
      </c>
      <c r="J1450" s="1">
        <v>33.01</v>
      </c>
      <c r="K1450" s="1">
        <v>5</v>
      </c>
      <c r="L1450" s="1">
        <v>14.86</v>
      </c>
      <c r="M1450" s="1">
        <v>311.99</v>
      </c>
      <c r="N1450" s="1">
        <v>254.15</v>
      </c>
      <c r="O1450" s="1">
        <v>42.98</v>
      </c>
      <c r="P1450" s="1" t="s">
        <v>120</v>
      </c>
      <c r="Q1450" s="1" t="s">
        <v>95</v>
      </c>
      <c r="R1450" s="1" t="s">
        <v>7</v>
      </c>
      <c r="S1450" s="1" t="s">
        <v>4553</v>
      </c>
      <c r="T1450" s="4" t="s">
        <v>104</v>
      </c>
    </row>
    <row r="1451" spans="1:20" x14ac:dyDescent="0.3">
      <c r="A1451" s="3" t="s">
        <v>2657</v>
      </c>
      <c r="B1451" s="2">
        <v>45608</v>
      </c>
      <c r="C1451" s="1" t="s">
        <v>1285</v>
      </c>
      <c r="D1451" s="1" t="s">
        <v>1278</v>
      </c>
      <c r="E1451" s="1" t="s">
        <v>562</v>
      </c>
      <c r="F1451" s="1" t="s">
        <v>136</v>
      </c>
      <c r="G1451" s="1">
        <v>2</v>
      </c>
      <c r="H1451" s="1">
        <v>811.01</v>
      </c>
      <c r="I1451" s="1">
        <v>10</v>
      </c>
      <c r="J1451" s="1">
        <v>162.19999999999999</v>
      </c>
      <c r="K1451" s="1">
        <v>5</v>
      </c>
      <c r="L1451" s="1">
        <v>72.989999999999995</v>
      </c>
      <c r="M1451" s="1">
        <v>1532.81</v>
      </c>
      <c r="N1451" s="1">
        <v>1322.68</v>
      </c>
      <c r="O1451" s="1">
        <v>137.13999999999999</v>
      </c>
      <c r="P1451" s="1" t="s">
        <v>102</v>
      </c>
      <c r="Q1451" s="1" t="s">
        <v>95</v>
      </c>
      <c r="R1451" s="1" t="s">
        <v>7</v>
      </c>
      <c r="S1451" s="1" t="s">
        <v>4622</v>
      </c>
      <c r="T1451" s="4" t="s">
        <v>96</v>
      </c>
    </row>
    <row r="1452" spans="1:20" x14ac:dyDescent="0.3">
      <c r="A1452" s="3" t="s">
        <v>2658</v>
      </c>
      <c r="B1452" s="2">
        <v>45599</v>
      </c>
      <c r="C1452" s="1" t="s">
        <v>1057</v>
      </c>
      <c r="D1452" s="1" t="s">
        <v>387</v>
      </c>
      <c r="E1452" s="1" t="s">
        <v>582</v>
      </c>
      <c r="F1452" s="1" t="s">
        <v>262</v>
      </c>
      <c r="G1452" s="1">
        <v>1</v>
      </c>
      <c r="H1452" s="1">
        <v>3383.48</v>
      </c>
      <c r="I1452" s="1">
        <v>0</v>
      </c>
      <c r="J1452" s="1">
        <v>0</v>
      </c>
      <c r="K1452" s="1">
        <v>12</v>
      </c>
      <c r="L1452" s="1">
        <v>406.02</v>
      </c>
      <c r="M1452" s="1">
        <v>3789.5</v>
      </c>
      <c r="N1452" s="1">
        <v>2151.34</v>
      </c>
      <c r="O1452" s="1">
        <v>1232.1400000000001</v>
      </c>
      <c r="P1452" s="1" t="s">
        <v>4326</v>
      </c>
      <c r="Q1452" s="1" t="s">
        <v>95</v>
      </c>
      <c r="R1452" s="1" t="s">
        <v>7</v>
      </c>
      <c r="S1452" s="1" t="s">
        <v>4950</v>
      </c>
      <c r="T1452" s="4" t="s">
        <v>104</v>
      </c>
    </row>
    <row r="1453" spans="1:20" x14ac:dyDescent="0.3">
      <c r="A1453" s="3" t="s">
        <v>2659</v>
      </c>
      <c r="B1453" s="2">
        <v>45551</v>
      </c>
      <c r="C1453" s="1" t="s">
        <v>538</v>
      </c>
      <c r="D1453" s="1" t="s">
        <v>581</v>
      </c>
      <c r="E1453" s="1" t="s">
        <v>530</v>
      </c>
      <c r="F1453" s="1" t="s">
        <v>220</v>
      </c>
      <c r="G1453" s="1">
        <v>2</v>
      </c>
      <c r="H1453" s="1">
        <v>1234.5999999999999</v>
      </c>
      <c r="I1453" s="1">
        <v>25</v>
      </c>
      <c r="J1453" s="1">
        <v>617.29999999999995</v>
      </c>
      <c r="K1453" s="1">
        <v>12</v>
      </c>
      <c r="L1453" s="1">
        <v>222.23</v>
      </c>
      <c r="M1453" s="1">
        <v>2074.13</v>
      </c>
      <c r="N1453" s="1">
        <v>1878.26</v>
      </c>
      <c r="O1453" s="1">
        <v>-26.36</v>
      </c>
      <c r="P1453" s="1" t="s">
        <v>172</v>
      </c>
      <c r="Q1453" s="1" t="s">
        <v>103</v>
      </c>
      <c r="R1453" s="1" t="s">
        <v>7</v>
      </c>
      <c r="S1453" s="1" t="s">
        <v>4721</v>
      </c>
      <c r="T1453" s="4" t="s">
        <v>96</v>
      </c>
    </row>
    <row r="1454" spans="1:20" x14ac:dyDescent="0.3">
      <c r="A1454" s="3" t="s">
        <v>2660</v>
      </c>
      <c r="B1454" s="2">
        <v>45389</v>
      </c>
      <c r="C1454" s="1" t="s">
        <v>2661</v>
      </c>
      <c r="D1454" s="1" t="s">
        <v>1207</v>
      </c>
      <c r="E1454" s="1" t="s">
        <v>228</v>
      </c>
      <c r="F1454" s="1" t="s">
        <v>206</v>
      </c>
      <c r="G1454" s="1">
        <v>4</v>
      </c>
      <c r="H1454" s="1">
        <v>1043.79</v>
      </c>
      <c r="I1454" s="1">
        <v>20</v>
      </c>
      <c r="J1454" s="1">
        <v>835.03</v>
      </c>
      <c r="K1454" s="1">
        <v>12</v>
      </c>
      <c r="L1454" s="1">
        <v>400.82</v>
      </c>
      <c r="M1454" s="1">
        <v>3740.95</v>
      </c>
      <c r="N1454" s="1">
        <v>2782.68</v>
      </c>
      <c r="O1454" s="1">
        <v>557.45000000000005</v>
      </c>
      <c r="P1454" s="1" t="s">
        <v>102</v>
      </c>
      <c r="Q1454" s="1" t="s">
        <v>103</v>
      </c>
      <c r="R1454" s="1" t="s">
        <v>7</v>
      </c>
      <c r="S1454" s="1" t="s">
        <v>4741</v>
      </c>
      <c r="T1454" s="4" t="s">
        <v>104</v>
      </c>
    </row>
    <row r="1455" spans="1:20" x14ac:dyDescent="0.3">
      <c r="A1455" s="3" t="s">
        <v>2662</v>
      </c>
      <c r="B1455" s="2">
        <v>45487</v>
      </c>
      <c r="C1455" s="1" t="s">
        <v>2185</v>
      </c>
      <c r="D1455" s="1" t="s">
        <v>1480</v>
      </c>
      <c r="E1455" s="1" t="s">
        <v>722</v>
      </c>
      <c r="F1455" s="1" t="s">
        <v>229</v>
      </c>
      <c r="G1455" s="1">
        <v>4</v>
      </c>
      <c r="H1455" s="1">
        <v>947.69</v>
      </c>
      <c r="I1455" s="1">
        <v>20</v>
      </c>
      <c r="J1455" s="1">
        <v>758.15</v>
      </c>
      <c r="K1455" s="1">
        <v>5</v>
      </c>
      <c r="L1455" s="1">
        <v>151.63</v>
      </c>
      <c r="M1455" s="1">
        <v>3184.24</v>
      </c>
      <c r="N1455" s="1">
        <v>2680.68</v>
      </c>
      <c r="O1455" s="1">
        <v>351.93</v>
      </c>
      <c r="P1455" s="1" t="s">
        <v>4345</v>
      </c>
      <c r="Q1455" s="1" t="s">
        <v>103</v>
      </c>
      <c r="R1455" s="1" t="s">
        <v>7</v>
      </c>
      <c r="S1455" s="1" t="s">
        <v>4606</v>
      </c>
      <c r="T1455" s="4" t="s">
        <v>104</v>
      </c>
    </row>
    <row r="1456" spans="1:20" x14ac:dyDescent="0.3">
      <c r="A1456" s="3" t="s">
        <v>2663</v>
      </c>
      <c r="B1456" s="2">
        <v>45577</v>
      </c>
      <c r="C1456" s="1" t="s">
        <v>524</v>
      </c>
      <c r="D1456" s="1" t="s">
        <v>642</v>
      </c>
      <c r="E1456" s="1" t="s">
        <v>274</v>
      </c>
      <c r="F1456" s="1" t="s">
        <v>141</v>
      </c>
      <c r="G1456" s="1">
        <v>0</v>
      </c>
      <c r="H1456" s="1">
        <v>919.96</v>
      </c>
      <c r="I1456" s="1">
        <v>10</v>
      </c>
      <c r="J1456" s="1">
        <v>0</v>
      </c>
      <c r="K1456" s="1">
        <v>5</v>
      </c>
      <c r="L1456" s="1">
        <v>0</v>
      </c>
      <c r="M1456" s="1">
        <v>0</v>
      </c>
      <c r="N1456" s="1">
        <v>0</v>
      </c>
      <c r="O1456" s="1">
        <v>0</v>
      </c>
      <c r="P1456" s="1" t="s">
        <v>102</v>
      </c>
      <c r="Q1456" s="1" t="s">
        <v>95</v>
      </c>
      <c r="R1456" s="1" t="s">
        <v>7</v>
      </c>
      <c r="S1456" s="1" t="s">
        <v>4467</v>
      </c>
      <c r="T1456" s="4" t="s">
        <v>104</v>
      </c>
    </row>
    <row r="1457" spans="1:20" x14ac:dyDescent="0.3">
      <c r="A1457" s="3" t="s">
        <v>2664</v>
      </c>
      <c r="B1457" s="2">
        <v>45571</v>
      </c>
      <c r="C1457" s="1" t="s">
        <v>1041</v>
      </c>
      <c r="D1457" s="1" t="s">
        <v>1314</v>
      </c>
      <c r="E1457" s="1" t="s">
        <v>195</v>
      </c>
      <c r="F1457" s="1" t="s">
        <v>141</v>
      </c>
      <c r="G1457" s="1">
        <v>1</v>
      </c>
      <c r="H1457" s="1">
        <v>492.96</v>
      </c>
      <c r="I1457" s="1">
        <v>0</v>
      </c>
      <c r="J1457" s="1">
        <v>0</v>
      </c>
      <c r="K1457" s="1">
        <v>5</v>
      </c>
      <c r="L1457" s="1">
        <v>24.65</v>
      </c>
      <c r="M1457" s="1">
        <v>517.61</v>
      </c>
      <c r="N1457" s="1">
        <v>327.36</v>
      </c>
      <c r="O1457" s="1">
        <v>165.6</v>
      </c>
      <c r="P1457" s="1" t="s">
        <v>172</v>
      </c>
      <c r="Q1457" s="1" t="s">
        <v>95</v>
      </c>
      <c r="R1457" s="1" t="s">
        <v>7</v>
      </c>
      <c r="S1457" s="1" t="s">
        <v>4329</v>
      </c>
      <c r="T1457" s="4" t="s">
        <v>104</v>
      </c>
    </row>
    <row r="1458" spans="1:20" x14ac:dyDescent="0.3">
      <c r="A1458" s="3" t="s">
        <v>2665</v>
      </c>
      <c r="B1458" s="2">
        <v>45466</v>
      </c>
      <c r="C1458" s="1" t="s">
        <v>2666</v>
      </c>
      <c r="D1458" s="1" t="s">
        <v>715</v>
      </c>
      <c r="E1458" s="1" t="s">
        <v>140</v>
      </c>
      <c r="F1458" s="1" t="s">
        <v>479</v>
      </c>
      <c r="G1458" s="1">
        <v>4</v>
      </c>
      <c r="H1458" s="1">
        <v>1169.81</v>
      </c>
      <c r="I1458" s="1">
        <v>30</v>
      </c>
      <c r="J1458" s="1">
        <v>1403.77</v>
      </c>
      <c r="K1458" s="1">
        <v>12</v>
      </c>
      <c r="L1458" s="1">
        <v>393.06</v>
      </c>
      <c r="M1458" s="1">
        <v>3668.53</v>
      </c>
      <c r="N1458" s="1">
        <v>3242.48</v>
      </c>
      <c r="O1458" s="1">
        <v>32.99</v>
      </c>
      <c r="P1458" s="1" t="s">
        <v>4326</v>
      </c>
      <c r="Q1458" s="1" t="s">
        <v>103</v>
      </c>
      <c r="R1458" s="1" t="s">
        <v>8</v>
      </c>
      <c r="S1458" s="1" t="s">
        <v>4350</v>
      </c>
      <c r="T1458" s="4" t="s">
        <v>104</v>
      </c>
    </row>
    <row r="1459" spans="1:20" x14ac:dyDescent="0.3">
      <c r="A1459" s="3" t="s">
        <v>2667</v>
      </c>
      <c r="B1459" s="2">
        <v>45616</v>
      </c>
      <c r="C1459" s="1" t="s">
        <v>1590</v>
      </c>
      <c r="D1459" s="1" t="s">
        <v>455</v>
      </c>
      <c r="E1459" s="1" t="s">
        <v>770</v>
      </c>
      <c r="F1459" s="1" t="s">
        <v>191</v>
      </c>
      <c r="G1459" s="1">
        <v>1</v>
      </c>
      <c r="H1459" s="1">
        <v>3209.89</v>
      </c>
      <c r="I1459" s="1">
        <v>15</v>
      </c>
      <c r="J1459" s="1">
        <v>481.48</v>
      </c>
      <c r="K1459" s="1">
        <v>12</v>
      </c>
      <c r="L1459" s="1">
        <v>327.41000000000003</v>
      </c>
      <c r="M1459" s="1">
        <v>3055.82</v>
      </c>
      <c r="N1459" s="1">
        <v>2135.85</v>
      </c>
      <c r="O1459" s="1">
        <v>592.55999999999995</v>
      </c>
      <c r="P1459" s="1" t="s">
        <v>4326</v>
      </c>
      <c r="Q1459" s="1" t="s">
        <v>95</v>
      </c>
      <c r="R1459" s="1" t="s">
        <v>7</v>
      </c>
      <c r="S1459" s="1" t="s">
        <v>4574</v>
      </c>
      <c r="T1459" s="4" t="s">
        <v>96</v>
      </c>
    </row>
    <row r="1460" spans="1:20" x14ac:dyDescent="0.3">
      <c r="A1460" s="3" t="s">
        <v>2668</v>
      </c>
      <c r="B1460" s="2">
        <v>45695</v>
      </c>
      <c r="C1460" s="1" t="s">
        <v>1057</v>
      </c>
      <c r="D1460" s="1" t="s">
        <v>1296</v>
      </c>
      <c r="E1460" s="1" t="s">
        <v>875</v>
      </c>
      <c r="F1460" s="1" t="s">
        <v>158</v>
      </c>
      <c r="G1460" s="1">
        <v>1</v>
      </c>
      <c r="H1460" s="1">
        <v>846.34</v>
      </c>
      <c r="I1460" s="1">
        <v>0</v>
      </c>
      <c r="J1460" s="1">
        <v>0</v>
      </c>
      <c r="K1460" s="1">
        <v>5</v>
      </c>
      <c r="L1460" s="1">
        <v>42.32</v>
      </c>
      <c r="M1460" s="1">
        <v>888.66</v>
      </c>
      <c r="N1460" s="1">
        <v>481.3</v>
      </c>
      <c r="O1460" s="1">
        <v>365.04</v>
      </c>
      <c r="P1460" s="1" t="s">
        <v>172</v>
      </c>
      <c r="Q1460" s="1" t="s">
        <v>103</v>
      </c>
      <c r="R1460" s="1" t="s">
        <v>7</v>
      </c>
      <c r="S1460" s="1" t="s">
        <v>4939</v>
      </c>
      <c r="T1460" s="4" t="s">
        <v>96</v>
      </c>
    </row>
    <row r="1461" spans="1:20" x14ac:dyDescent="0.3">
      <c r="A1461" s="3" t="s">
        <v>2669</v>
      </c>
      <c r="B1461" s="2">
        <v>45532</v>
      </c>
      <c r="C1461" s="1" t="s">
        <v>1357</v>
      </c>
      <c r="D1461" s="1" t="s">
        <v>599</v>
      </c>
      <c r="E1461" s="1" t="s">
        <v>113</v>
      </c>
      <c r="F1461" s="1" t="s">
        <v>136</v>
      </c>
      <c r="G1461" s="1">
        <v>3</v>
      </c>
      <c r="H1461" s="1">
        <v>3399.64</v>
      </c>
      <c r="I1461" s="1">
        <v>0</v>
      </c>
      <c r="J1461" s="1">
        <v>0</v>
      </c>
      <c r="K1461" s="1">
        <v>12</v>
      </c>
      <c r="L1461" s="1">
        <v>1223.8699999999999</v>
      </c>
      <c r="M1461" s="1">
        <v>11422.79</v>
      </c>
      <c r="N1461" s="1">
        <v>8130.15</v>
      </c>
      <c r="O1461" s="1">
        <v>2068.77</v>
      </c>
      <c r="P1461" s="1" t="s">
        <v>120</v>
      </c>
      <c r="Q1461" s="1" t="s">
        <v>95</v>
      </c>
      <c r="R1461" s="1" t="s">
        <v>7</v>
      </c>
      <c r="S1461" s="1" t="s">
        <v>4975</v>
      </c>
      <c r="T1461" s="4" t="s">
        <v>96</v>
      </c>
    </row>
    <row r="1462" spans="1:20" x14ac:dyDescent="0.3">
      <c r="A1462" s="3" t="s">
        <v>2670</v>
      </c>
      <c r="B1462" s="2">
        <v>45734</v>
      </c>
      <c r="C1462" s="1" t="s">
        <v>1016</v>
      </c>
      <c r="D1462" s="1" t="s">
        <v>813</v>
      </c>
      <c r="E1462" s="1" t="s">
        <v>205</v>
      </c>
      <c r="F1462" s="1" t="s">
        <v>158</v>
      </c>
      <c r="G1462" s="1">
        <v>2</v>
      </c>
      <c r="H1462" s="1">
        <v>2584.96</v>
      </c>
      <c r="I1462" s="1">
        <v>0</v>
      </c>
      <c r="J1462" s="1">
        <v>0</v>
      </c>
      <c r="K1462" s="1">
        <v>12</v>
      </c>
      <c r="L1462" s="1">
        <v>620.39</v>
      </c>
      <c r="M1462" s="1">
        <v>5790.31</v>
      </c>
      <c r="N1462" s="1">
        <v>3760.28</v>
      </c>
      <c r="O1462" s="1">
        <v>1409.64</v>
      </c>
      <c r="P1462" s="1" t="s">
        <v>4326</v>
      </c>
      <c r="Q1462" s="1" t="s">
        <v>95</v>
      </c>
      <c r="R1462" s="1" t="s">
        <v>7</v>
      </c>
      <c r="S1462" s="1" t="s">
        <v>4831</v>
      </c>
      <c r="T1462" s="4" t="s">
        <v>96</v>
      </c>
    </row>
    <row r="1463" spans="1:20" x14ac:dyDescent="0.3">
      <c r="A1463" s="3" t="s">
        <v>2671</v>
      </c>
      <c r="B1463" s="2">
        <v>45576</v>
      </c>
      <c r="C1463" s="1" t="s">
        <v>2672</v>
      </c>
      <c r="D1463" s="1" t="s">
        <v>741</v>
      </c>
      <c r="E1463" s="1" t="s">
        <v>456</v>
      </c>
      <c r="F1463" s="1" t="s">
        <v>130</v>
      </c>
      <c r="G1463" s="1">
        <v>2</v>
      </c>
      <c r="H1463" s="1">
        <v>1213.04</v>
      </c>
      <c r="I1463" s="1">
        <v>0</v>
      </c>
      <c r="J1463" s="1">
        <v>0</v>
      </c>
      <c r="K1463" s="1">
        <v>12</v>
      </c>
      <c r="L1463" s="1">
        <v>291.13</v>
      </c>
      <c r="M1463" s="1">
        <v>2717.21</v>
      </c>
      <c r="N1463" s="1">
        <v>1763.86</v>
      </c>
      <c r="O1463" s="1">
        <v>662.22</v>
      </c>
      <c r="P1463" s="1" t="s">
        <v>131</v>
      </c>
      <c r="Q1463" s="1" t="s">
        <v>103</v>
      </c>
      <c r="R1463" s="1" t="s">
        <v>7</v>
      </c>
      <c r="S1463" s="1" t="s">
        <v>4972</v>
      </c>
      <c r="T1463" s="4" t="s">
        <v>96</v>
      </c>
    </row>
    <row r="1464" spans="1:20" x14ac:dyDescent="0.3">
      <c r="A1464" s="3" t="s">
        <v>2673</v>
      </c>
      <c r="B1464" s="2">
        <v>45585</v>
      </c>
      <c r="C1464" s="1" t="s">
        <v>1070</v>
      </c>
      <c r="D1464" s="1" t="s">
        <v>183</v>
      </c>
      <c r="E1464" s="1" t="s">
        <v>1291</v>
      </c>
      <c r="F1464" s="1" t="s">
        <v>224</v>
      </c>
      <c r="G1464" s="1">
        <v>2</v>
      </c>
      <c r="H1464" s="1">
        <v>861.78</v>
      </c>
      <c r="I1464" s="1">
        <v>0</v>
      </c>
      <c r="J1464" s="1">
        <v>0</v>
      </c>
      <c r="K1464" s="1">
        <v>5</v>
      </c>
      <c r="L1464" s="1">
        <v>86.18</v>
      </c>
      <c r="M1464" s="1">
        <v>1809.74</v>
      </c>
      <c r="N1464" s="1">
        <v>1069.6199999999999</v>
      </c>
      <c r="O1464" s="1">
        <v>653.94000000000005</v>
      </c>
      <c r="P1464" s="1" t="s">
        <v>4326</v>
      </c>
      <c r="Q1464" s="1" t="s">
        <v>95</v>
      </c>
      <c r="R1464" s="1" t="s">
        <v>7</v>
      </c>
      <c r="S1464" s="1" t="s">
        <v>4811</v>
      </c>
      <c r="T1464" s="4" t="s">
        <v>104</v>
      </c>
    </row>
    <row r="1465" spans="1:20" x14ac:dyDescent="0.3">
      <c r="A1465" s="3" t="s">
        <v>2674</v>
      </c>
      <c r="B1465" s="2">
        <v>45705</v>
      </c>
      <c r="C1465" s="1" t="s">
        <v>2239</v>
      </c>
      <c r="D1465" s="1" t="s">
        <v>482</v>
      </c>
      <c r="E1465" s="1" t="s">
        <v>572</v>
      </c>
      <c r="F1465" s="1" t="s">
        <v>289</v>
      </c>
      <c r="G1465" s="1">
        <v>3</v>
      </c>
      <c r="H1465" s="1">
        <v>2808.59</v>
      </c>
      <c r="I1465" s="1">
        <v>30</v>
      </c>
      <c r="J1465" s="1">
        <v>2527.73</v>
      </c>
      <c r="K1465" s="1">
        <v>12</v>
      </c>
      <c r="L1465" s="1">
        <v>707.76</v>
      </c>
      <c r="M1465" s="1">
        <v>6605.8</v>
      </c>
      <c r="N1465" s="1">
        <v>5559.42</v>
      </c>
      <c r="O1465" s="1">
        <v>338.62</v>
      </c>
      <c r="P1465" s="1" t="s">
        <v>4326</v>
      </c>
      <c r="Q1465" s="1" t="s">
        <v>95</v>
      </c>
      <c r="R1465" s="1" t="s">
        <v>8</v>
      </c>
      <c r="S1465" s="1" t="s">
        <v>4921</v>
      </c>
      <c r="T1465" s="4" t="s">
        <v>96</v>
      </c>
    </row>
    <row r="1466" spans="1:20" x14ac:dyDescent="0.3">
      <c r="A1466" s="3" t="s">
        <v>2675</v>
      </c>
      <c r="B1466" s="2">
        <v>45581</v>
      </c>
      <c r="C1466" s="1" t="s">
        <v>217</v>
      </c>
      <c r="D1466" s="1" t="s">
        <v>1021</v>
      </c>
      <c r="E1466" s="1" t="s">
        <v>250</v>
      </c>
      <c r="F1466" s="1" t="s">
        <v>262</v>
      </c>
      <c r="G1466" s="1">
        <v>2</v>
      </c>
      <c r="H1466" s="1">
        <v>2459.67</v>
      </c>
      <c r="I1466" s="1">
        <v>5</v>
      </c>
      <c r="J1466" s="1">
        <v>245.97</v>
      </c>
      <c r="K1466" s="1">
        <v>12</v>
      </c>
      <c r="L1466" s="1">
        <v>560.79999999999995</v>
      </c>
      <c r="M1466" s="1">
        <v>5234.17</v>
      </c>
      <c r="N1466" s="1">
        <v>3459.44</v>
      </c>
      <c r="O1466" s="1">
        <v>1213.93</v>
      </c>
      <c r="P1466" s="1" t="s">
        <v>120</v>
      </c>
      <c r="Q1466" s="1" t="s">
        <v>103</v>
      </c>
      <c r="R1466" s="1" t="s">
        <v>7</v>
      </c>
      <c r="S1466" s="1" t="s">
        <v>4966</v>
      </c>
      <c r="T1466" s="4" t="s">
        <v>96</v>
      </c>
    </row>
    <row r="1467" spans="1:20" x14ac:dyDescent="0.3">
      <c r="A1467" s="3" t="s">
        <v>2676</v>
      </c>
      <c r="B1467" s="2">
        <v>45613</v>
      </c>
      <c r="C1467" s="1" t="s">
        <v>1118</v>
      </c>
      <c r="D1467" s="1" t="s">
        <v>932</v>
      </c>
      <c r="E1467" s="1" t="s">
        <v>219</v>
      </c>
      <c r="F1467" s="1" t="s">
        <v>141</v>
      </c>
      <c r="G1467" s="1">
        <v>2</v>
      </c>
      <c r="H1467" s="1">
        <v>3505.29</v>
      </c>
      <c r="I1467" s="1">
        <v>5</v>
      </c>
      <c r="J1467" s="1">
        <v>350.53</v>
      </c>
      <c r="K1467" s="1">
        <v>12</v>
      </c>
      <c r="L1467" s="1">
        <v>799.21</v>
      </c>
      <c r="M1467" s="1">
        <v>7459.26</v>
      </c>
      <c r="N1467" s="1">
        <v>4475.6400000000003</v>
      </c>
      <c r="O1467" s="1">
        <v>2184.41</v>
      </c>
      <c r="P1467" s="1" t="s">
        <v>131</v>
      </c>
      <c r="Q1467" s="1" t="s">
        <v>95</v>
      </c>
      <c r="R1467" s="1" t="s">
        <v>7</v>
      </c>
      <c r="S1467" s="1" t="s">
        <v>4444</v>
      </c>
      <c r="T1467" s="4" t="s">
        <v>104</v>
      </c>
    </row>
    <row r="1468" spans="1:20" x14ac:dyDescent="0.3">
      <c r="A1468" s="3" t="s">
        <v>2677</v>
      </c>
      <c r="B1468" s="2">
        <v>45525</v>
      </c>
      <c r="C1468" s="1" t="s">
        <v>1327</v>
      </c>
      <c r="D1468" s="1" t="s">
        <v>2103</v>
      </c>
      <c r="E1468" s="1" t="s">
        <v>200</v>
      </c>
      <c r="F1468" s="1" t="s">
        <v>101</v>
      </c>
      <c r="G1468" s="1">
        <v>2</v>
      </c>
      <c r="H1468" s="1">
        <v>1134.79</v>
      </c>
      <c r="I1468" s="1">
        <v>20</v>
      </c>
      <c r="J1468" s="1">
        <v>453.92</v>
      </c>
      <c r="K1468" s="1">
        <v>12</v>
      </c>
      <c r="L1468" s="1">
        <v>217.88</v>
      </c>
      <c r="M1468" s="1">
        <v>2033.54</v>
      </c>
      <c r="N1468" s="1">
        <v>1719.88</v>
      </c>
      <c r="O1468" s="1">
        <v>95.78</v>
      </c>
      <c r="P1468" s="1" t="s">
        <v>102</v>
      </c>
      <c r="Q1468" s="1" t="s">
        <v>95</v>
      </c>
      <c r="R1468" s="1" t="s">
        <v>7</v>
      </c>
      <c r="S1468" s="1" t="s">
        <v>4379</v>
      </c>
      <c r="T1468" s="4" t="s">
        <v>96</v>
      </c>
    </row>
    <row r="1469" spans="1:20" x14ac:dyDescent="0.3">
      <c r="A1469" s="3" t="s">
        <v>2678</v>
      </c>
      <c r="B1469" s="2">
        <v>45628</v>
      </c>
      <c r="C1469" s="1" t="s">
        <v>1277</v>
      </c>
      <c r="D1469" s="1" t="s">
        <v>791</v>
      </c>
      <c r="E1469" s="1" t="s">
        <v>664</v>
      </c>
      <c r="F1469" s="1" t="s">
        <v>211</v>
      </c>
      <c r="G1469" s="1">
        <v>2</v>
      </c>
      <c r="H1469" s="1">
        <v>1363.47</v>
      </c>
      <c r="I1469" s="1">
        <v>25</v>
      </c>
      <c r="J1469" s="1">
        <v>681.74</v>
      </c>
      <c r="K1469" s="1">
        <v>12</v>
      </c>
      <c r="L1469" s="1">
        <v>245.42</v>
      </c>
      <c r="M1469" s="1">
        <v>2290.62</v>
      </c>
      <c r="N1469" s="1">
        <v>1924.34</v>
      </c>
      <c r="O1469" s="1">
        <v>120.86</v>
      </c>
      <c r="P1469" s="1" t="s">
        <v>102</v>
      </c>
      <c r="Q1469" s="1" t="s">
        <v>95</v>
      </c>
      <c r="R1469" s="1" t="s">
        <v>7</v>
      </c>
      <c r="S1469" s="1" t="s">
        <v>4799</v>
      </c>
      <c r="T1469" s="4" t="s">
        <v>96</v>
      </c>
    </row>
    <row r="1470" spans="1:20" x14ac:dyDescent="0.3">
      <c r="A1470" s="3" t="s">
        <v>2679</v>
      </c>
      <c r="B1470" s="2">
        <v>45509</v>
      </c>
      <c r="C1470" s="1" t="s">
        <v>2209</v>
      </c>
      <c r="D1470" s="1" t="s">
        <v>284</v>
      </c>
      <c r="E1470" s="1" t="s">
        <v>901</v>
      </c>
      <c r="F1470" s="1" t="s">
        <v>411</v>
      </c>
      <c r="G1470" s="1">
        <v>2</v>
      </c>
      <c r="H1470" s="1">
        <v>637.70000000000005</v>
      </c>
      <c r="I1470" s="1">
        <v>25</v>
      </c>
      <c r="J1470" s="1">
        <v>318.85000000000002</v>
      </c>
      <c r="K1470" s="1">
        <v>5</v>
      </c>
      <c r="L1470" s="1">
        <v>47.83</v>
      </c>
      <c r="M1470" s="1">
        <v>1004.38</v>
      </c>
      <c r="N1470" s="1">
        <v>826.78</v>
      </c>
      <c r="O1470" s="1">
        <v>129.77000000000001</v>
      </c>
      <c r="P1470" s="1" t="s">
        <v>4326</v>
      </c>
      <c r="Q1470" s="1" t="s">
        <v>103</v>
      </c>
      <c r="R1470" s="1" t="s">
        <v>7</v>
      </c>
      <c r="S1470" s="1" t="s">
        <v>4931</v>
      </c>
      <c r="T1470" s="4" t="s">
        <v>96</v>
      </c>
    </row>
    <row r="1471" spans="1:20" x14ac:dyDescent="0.3">
      <c r="A1471" s="3" t="s">
        <v>2680</v>
      </c>
      <c r="B1471" s="2">
        <v>45498</v>
      </c>
      <c r="C1471" s="1" t="s">
        <v>1126</v>
      </c>
      <c r="D1471" s="1" t="s">
        <v>128</v>
      </c>
      <c r="E1471" s="1" t="s">
        <v>596</v>
      </c>
      <c r="F1471" s="1" t="s">
        <v>206</v>
      </c>
      <c r="G1471" s="1">
        <v>1</v>
      </c>
      <c r="H1471" s="1">
        <v>1434.83</v>
      </c>
      <c r="I1471" s="1">
        <v>10</v>
      </c>
      <c r="J1471" s="1">
        <v>143.47999999999999</v>
      </c>
      <c r="K1471" s="1">
        <v>12</v>
      </c>
      <c r="L1471" s="1">
        <v>154.96</v>
      </c>
      <c r="M1471" s="1">
        <v>1446.31</v>
      </c>
      <c r="N1471" s="1">
        <v>1148.6600000000001</v>
      </c>
      <c r="O1471" s="1">
        <v>142.69</v>
      </c>
      <c r="P1471" s="1" t="s">
        <v>102</v>
      </c>
      <c r="Q1471" s="1" t="s">
        <v>95</v>
      </c>
      <c r="R1471" s="1" t="s">
        <v>7</v>
      </c>
      <c r="S1471" s="1" t="s">
        <v>4627</v>
      </c>
      <c r="T1471" s="4" t="s">
        <v>96</v>
      </c>
    </row>
    <row r="1472" spans="1:20" x14ac:dyDescent="0.3">
      <c r="A1472" s="3" t="s">
        <v>2681</v>
      </c>
      <c r="B1472" s="2">
        <v>45460</v>
      </c>
      <c r="C1472" s="1" t="s">
        <v>2228</v>
      </c>
      <c r="D1472" s="1" t="s">
        <v>506</v>
      </c>
      <c r="E1472" s="1" t="s">
        <v>190</v>
      </c>
      <c r="F1472" s="1" t="s">
        <v>255</v>
      </c>
      <c r="G1472" s="1">
        <v>2</v>
      </c>
      <c r="H1472" s="1">
        <v>1165.56</v>
      </c>
      <c r="I1472" s="1">
        <v>20</v>
      </c>
      <c r="J1472" s="1">
        <v>466.22</v>
      </c>
      <c r="K1472" s="1">
        <v>12</v>
      </c>
      <c r="L1472" s="1">
        <v>223.79</v>
      </c>
      <c r="M1472" s="1">
        <v>2088.69</v>
      </c>
      <c r="N1472" s="1">
        <v>1730.84</v>
      </c>
      <c r="O1472" s="1">
        <v>134.06</v>
      </c>
      <c r="P1472" s="1" t="s">
        <v>131</v>
      </c>
      <c r="Q1472" s="1" t="s">
        <v>95</v>
      </c>
      <c r="R1472" s="1" t="s">
        <v>7</v>
      </c>
      <c r="S1472" s="1" t="s">
        <v>4898</v>
      </c>
      <c r="T1472" s="4" t="s">
        <v>96</v>
      </c>
    </row>
    <row r="1473" spans="1:20" x14ac:dyDescent="0.3">
      <c r="A1473" s="3" t="s">
        <v>2682</v>
      </c>
      <c r="B1473" s="2">
        <v>45504</v>
      </c>
      <c r="C1473" s="1" t="s">
        <v>838</v>
      </c>
      <c r="D1473" s="1" t="s">
        <v>338</v>
      </c>
      <c r="E1473" s="1" t="s">
        <v>1402</v>
      </c>
      <c r="F1473" s="1" t="s">
        <v>314</v>
      </c>
      <c r="G1473" s="1">
        <v>1</v>
      </c>
      <c r="H1473" s="1">
        <v>1646.4</v>
      </c>
      <c r="I1473" s="1">
        <v>5</v>
      </c>
      <c r="J1473" s="1">
        <v>82.32</v>
      </c>
      <c r="K1473" s="1">
        <v>12</v>
      </c>
      <c r="L1473" s="1">
        <v>187.69</v>
      </c>
      <c r="M1473" s="1">
        <v>1751.77</v>
      </c>
      <c r="N1473" s="1">
        <v>1124.48</v>
      </c>
      <c r="O1473" s="1">
        <v>439.6</v>
      </c>
      <c r="P1473" s="1" t="s">
        <v>120</v>
      </c>
      <c r="Q1473" s="1" t="s">
        <v>103</v>
      </c>
      <c r="R1473" s="1" t="s">
        <v>7</v>
      </c>
      <c r="S1473" s="1" t="s">
        <v>4688</v>
      </c>
      <c r="T1473" s="4" t="s">
        <v>96</v>
      </c>
    </row>
    <row r="1474" spans="1:20" x14ac:dyDescent="0.3">
      <c r="A1474" s="3" t="s">
        <v>2683</v>
      </c>
      <c r="B1474" s="2">
        <v>45483</v>
      </c>
      <c r="C1474" s="1" t="s">
        <v>2421</v>
      </c>
      <c r="D1474" s="1" t="s">
        <v>183</v>
      </c>
      <c r="E1474" s="1" t="s">
        <v>1227</v>
      </c>
      <c r="F1474" s="1" t="s">
        <v>130</v>
      </c>
      <c r="G1474" s="1">
        <v>1</v>
      </c>
      <c r="H1474" s="1">
        <v>772.33</v>
      </c>
      <c r="I1474" s="1">
        <v>10</v>
      </c>
      <c r="J1474" s="1">
        <v>77.23</v>
      </c>
      <c r="K1474" s="1">
        <v>5</v>
      </c>
      <c r="L1474" s="1">
        <v>34.76</v>
      </c>
      <c r="M1474" s="1">
        <v>729.86</v>
      </c>
      <c r="N1474" s="1">
        <v>534.80999999999995</v>
      </c>
      <c r="O1474" s="1">
        <v>160.29</v>
      </c>
      <c r="P1474" s="1" t="s">
        <v>4326</v>
      </c>
      <c r="Q1474" s="1" t="s">
        <v>95</v>
      </c>
      <c r="R1474" s="1" t="s">
        <v>7</v>
      </c>
      <c r="S1474" s="1" t="s">
        <v>4537</v>
      </c>
      <c r="T1474" s="4" t="s">
        <v>96</v>
      </c>
    </row>
    <row r="1475" spans="1:20" x14ac:dyDescent="0.3">
      <c r="A1475" s="3" t="s">
        <v>2684</v>
      </c>
      <c r="B1475" s="2">
        <v>45609</v>
      </c>
      <c r="C1475" s="1" t="s">
        <v>2444</v>
      </c>
      <c r="D1475" s="1" t="s">
        <v>1566</v>
      </c>
      <c r="E1475" s="1" t="s">
        <v>277</v>
      </c>
      <c r="F1475" s="1" t="s">
        <v>335</v>
      </c>
      <c r="G1475" s="1">
        <v>2</v>
      </c>
      <c r="H1475" s="1">
        <v>1905.38</v>
      </c>
      <c r="I1475" s="1">
        <v>20</v>
      </c>
      <c r="J1475" s="1">
        <v>762.15</v>
      </c>
      <c r="K1475" s="1">
        <v>12</v>
      </c>
      <c r="L1475" s="1">
        <v>365.83</v>
      </c>
      <c r="M1475" s="1">
        <v>3414.44</v>
      </c>
      <c r="N1475" s="1">
        <v>2410.2800000000002</v>
      </c>
      <c r="O1475" s="1">
        <v>638.33000000000004</v>
      </c>
      <c r="P1475" s="1" t="s">
        <v>131</v>
      </c>
      <c r="Q1475" s="1" t="s">
        <v>95</v>
      </c>
      <c r="R1475" s="1" t="s">
        <v>7</v>
      </c>
      <c r="S1475" s="1" t="s">
        <v>4676</v>
      </c>
      <c r="T1475" s="4" t="s">
        <v>96</v>
      </c>
    </row>
    <row r="1476" spans="1:20" x14ac:dyDescent="0.3">
      <c r="A1476" s="3" t="s">
        <v>2685</v>
      </c>
      <c r="B1476" s="2">
        <v>45524</v>
      </c>
      <c r="C1476" s="1" t="s">
        <v>2686</v>
      </c>
      <c r="D1476" s="1" t="s">
        <v>345</v>
      </c>
      <c r="E1476" s="1" t="s">
        <v>1166</v>
      </c>
      <c r="F1476" s="1" t="s">
        <v>398</v>
      </c>
      <c r="G1476" s="1">
        <v>4</v>
      </c>
      <c r="H1476" s="1">
        <v>1330.96</v>
      </c>
      <c r="I1476" s="1">
        <v>5</v>
      </c>
      <c r="J1476" s="1">
        <v>266.19</v>
      </c>
      <c r="K1476" s="1">
        <v>12</v>
      </c>
      <c r="L1476" s="1">
        <v>606.91999999999996</v>
      </c>
      <c r="M1476" s="1">
        <v>5664.57</v>
      </c>
      <c r="N1476" s="1">
        <v>4293.8</v>
      </c>
      <c r="O1476" s="1">
        <v>763.85</v>
      </c>
      <c r="P1476" s="1" t="s">
        <v>131</v>
      </c>
      <c r="Q1476" s="1" t="s">
        <v>103</v>
      </c>
      <c r="R1476" s="1" t="s">
        <v>7</v>
      </c>
      <c r="S1476" s="1" t="s">
        <v>4976</v>
      </c>
      <c r="T1476" s="4" t="s">
        <v>96</v>
      </c>
    </row>
    <row r="1477" spans="1:20" x14ac:dyDescent="0.3">
      <c r="A1477" s="3" t="s">
        <v>2687</v>
      </c>
      <c r="B1477" s="2">
        <v>45712</v>
      </c>
      <c r="C1477" s="1" t="s">
        <v>2086</v>
      </c>
      <c r="D1477" s="1" t="s">
        <v>319</v>
      </c>
      <c r="E1477" s="1" t="s">
        <v>261</v>
      </c>
      <c r="F1477" s="1" t="s">
        <v>342</v>
      </c>
      <c r="G1477" s="1">
        <v>3</v>
      </c>
      <c r="H1477" s="1">
        <v>1460.44</v>
      </c>
      <c r="I1477" s="1">
        <v>20</v>
      </c>
      <c r="J1477" s="1">
        <v>876.26</v>
      </c>
      <c r="K1477" s="1">
        <v>12</v>
      </c>
      <c r="L1477" s="1">
        <v>420.61</v>
      </c>
      <c r="M1477" s="1">
        <v>3925.67</v>
      </c>
      <c r="N1477" s="1">
        <v>3142.44</v>
      </c>
      <c r="O1477" s="1">
        <v>362.62</v>
      </c>
      <c r="P1477" s="1" t="s">
        <v>131</v>
      </c>
      <c r="Q1477" s="1" t="s">
        <v>103</v>
      </c>
      <c r="R1477" s="1" t="s">
        <v>7</v>
      </c>
      <c r="S1477" s="1" t="s">
        <v>4855</v>
      </c>
      <c r="T1477" s="4" t="s">
        <v>96</v>
      </c>
    </row>
    <row r="1478" spans="1:20" x14ac:dyDescent="0.3">
      <c r="A1478" s="3" t="s">
        <v>2688</v>
      </c>
      <c r="B1478" s="2">
        <v>45585</v>
      </c>
      <c r="C1478" s="1" t="s">
        <v>1271</v>
      </c>
      <c r="D1478" s="1" t="s">
        <v>1278</v>
      </c>
      <c r="E1478" s="1" t="s">
        <v>402</v>
      </c>
      <c r="F1478" s="1" t="s">
        <v>158</v>
      </c>
      <c r="G1478" s="1">
        <v>4</v>
      </c>
      <c r="H1478" s="1">
        <v>867.43</v>
      </c>
      <c r="I1478" s="1">
        <v>10</v>
      </c>
      <c r="J1478" s="1">
        <v>346.97</v>
      </c>
      <c r="K1478" s="1">
        <v>5</v>
      </c>
      <c r="L1478" s="1">
        <v>156.13999999999999</v>
      </c>
      <c r="M1478" s="1">
        <v>3278.89</v>
      </c>
      <c r="N1478" s="1">
        <v>2645.36</v>
      </c>
      <c r="O1478" s="1">
        <v>477.39</v>
      </c>
      <c r="P1478" s="1" t="s">
        <v>102</v>
      </c>
      <c r="Q1478" s="1" t="s">
        <v>95</v>
      </c>
      <c r="R1478" s="1" t="s">
        <v>7</v>
      </c>
      <c r="S1478" s="1" t="s">
        <v>4652</v>
      </c>
      <c r="T1478" s="4" t="s">
        <v>104</v>
      </c>
    </row>
    <row r="1479" spans="1:20" x14ac:dyDescent="0.3">
      <c r="A1479" s="3" t="s">
        <v>2689</v>
      </c>
      <c r="B1479" s="2">
        <v>45610</v>
      </c>
      <c r="C1479" s="1" t="s">
        <v>1100</v>
      </c>
      <c r="D1479" s="1" t="s">
        <v>284</v>
      </c>
      <c r="E1479" s="1" t="s">
        <v>223</v>
      </c>
      <c r="F1479" s="1" t="s">
        <v>342</v>
      </c>
      <c r="G1479" s="1">
        <v>5</v>
      </c>
      <c r="H1479" s="1">
        <v>618.44000000000005</v>
      </c>
      <c r="I1479" s="1">
        <v>30</v>
      </c>
      <c r="J1479" s="1">
        <v>927.66</v>
      </c>
      <c r="K1479" s="1">
        <v>5</v>
      </c>
      <c r="L1479" s="1">
        <v>108.23</v>
      </c>
      <c r="M1479" s="1">
        <v>2272.77</v>
      </c>
      <c r="N1479" s="1">
        <v>2066.9499999999998</v>
      </c>
      <c r="O1479" s="1">
        <v>97.59</v>
      </c>
      <c r="P1479" s="1" t="s">
        <v>131</v>
      </c>
      <c r="Q1479" s="1" t="s">
        <v>95</v>
      </c>
      <c r="R1479" s="1" t="s">
        <v>7</v>
      </c>
      <c r="S1479" s="1" t="s">
        <v>4619</v>
      </c>
      <c r="T1479" s="4" t="s">
        <v>96</v>
      </c>
    </row>
    <row r="1480" spans="1:20" x14ac:dyDescent="0.3">
      <c r="A1480" s="3" t="s">
        <v>2690</v>
      </c>
      <c r="B1480" s="2">
        <v>45546</v>
      </c>
      <c r="C1480" s="1" t="s">
        <v>1913</v>
      </c>
      <c r="D1480" s="1" t="s">
        <v>490</v>
      </c>
      <c r="E1480" s="1" t="s">
        <v>285</v>
      </c>
      <c r="F1480" s="1" t="s">
        <v>93</v>
      </c>
      <c r="G1480" s="1">
        <v>5</v>
      </c>
      <c r="H1480" s="1">
        <v>688</v>
      </c>
      <c r="I1480" s="1">
        <v>10</v>
      </c>
      <c r="J1480" s="1">
        <v>344</v>
      </c>
      <c r="K1480" s="1">
        <v>5</v>
      </c>
      <c r="L1480" s="1">
        <v>154.80000000000001</v>
      </c>
      <c r="M1480" s="1">
        <v>3250.8</v>
      </c>
      <c r="N1480" s="1">
        <v>2089.6</v>
      </c>
      <c r="O1480" s="1">
        <v>1006.4</v>
      </c>
      <c r="P1480" s="1" t="s">
        <v>120</v>
      </c>
      <c r="Q1480" s="1" t="s">
        <v>95</v>
      </c>
      <c r="R1480" s="1" t="s">
        <v>7</v>
      </c>
      <c r="S1480" s="1" t="s">
        <v>4657</v>
      </c>
      <c r="T1480" s="4" t="s">
        <v>96</v>
      </c>
    </row>
    <row r="1481" spans="1:20" x14ac:dyDescent="0.3">
      <c r="A1481" s="3" t="s">
        <v>2691</v>
      </c>
      <c r="B1481" s="2">
        <v>45612</v>
      </c>
      <c r="C1481" s="1" t="s">
        <v>423</v>
      </c>
      <c r="D1481" s="1" t="s">
        <v>2441</v>
      </c>
      <c r="E1481" s="1" t="s">
        <v>210</v>
      </c>
      <c r="F1481" s="1" t="s">
        <v>125</v>
      </c>
      <c r="G1481" s="1">
        <v>1</v>
      </c>
      <c r="H1481" s="1">
        <v>1124.05</v>
      </c>
      <c r="I1481" s="1">
        <v>0</v>
      </c>
      <c r="J1481" s="1">
        <v>0</v>
      </c>
      <c r="K1481" s="1">
        <v>12</v>
      </c>
      <c r="L1481" s="1">
        <v>134.88999999999999</v>
      </c>
      <c r="M1481" s="1">
        <v>1258.94</v>
      </c>
      <c r="N1481" s="1">
        <v>706.99</v>
      </c>
      <c r="O1481" s="1">
        <v>417.06</v>
      </c>
      <c r="P1481" s="1" t="s">
        <v>4326</v>
      </c>
      <c r="Q1481" s="1" t="s">
        <v>95</v>
      </c>
      <c r="R1481" s="1" t="s">
        <v>7</v>
      </c>
      <c r="S1481" s="1" t="s">
        <v>4887</v>
      </c>
      <c r="T1481" s="4" t="s">
        <v>104</v>
      </c>
    </row>
    <row r="1482" spans="1:20" x14ac:dyDescent="0.3">
      <c r="A1482" s="3" t="s">
        <v>2692</v>
      </c>
      <c r="B1482" s="2">
        <v>45580</v>
      </c>
      <c r="C1482" s="1" t="s">
        <v>2118</v>
      </c>
      <c r="D1482" s="1" t="s">
        <v>1387</v>
      </c>
      <c r="E1482" s="1" t="s">
        <v>261</v>
      </c>
      <c r="F1482" s="1" t="s">
        <v>224</v>
      </c>
      <c r="G1482" s="1">
        <v>3</v>
      </c>
      <c r="H1482" s="1">
        <v>977.48</v>
      </c>
      <c r="I1482" s="1">
        <v>10</v>
      </c>
      <c r="J1482" s="1">
        <v>293.24</v>
      </c>
      <c r="K1482" s="1">
        <v>5</v>
      </c>
      <c r="L1482" s="1">
        <v>131.96</v>
      </c>
      <c r="M1482" s="1">
        <v>2771.16</v>
      </c>
      <c r="N1482" s="1">
        <v>2269.77</v>
      </c>
      <c r="O1482" s="1">
        <v>369.43</v>
      </c>
      <c r="P1482" s="1" t="s">
        <v>131</v>
      </c>
      <c r="Q1482" s="1" t="s">
        <v>103</v>
      </c>
      <c r="R1482" s="1" t="s">
        <v>7</v>
      </c>
      <c r="S1482" s="1" t="s">
        <v>4848</v>
      </c>
      <c r="T1482" s="4" t="s">
        <v>96</v>
      </c>
    </row>
    <row r="1483" spans="1:20" x14ac:dyDescent="0.3">
      <c r="A1483" s="3" t="s">
        <v>2693</v>
      </c>
      <c r="B1483" s="2">
        <v>45598</v>
      </c>
      <c r="C1483" s="1" t="s">
        <v>622</v>
      </c>
      <c r="D1483" s="1" t="s">
        <v>689</v>
      </c>
      <c r="E1483" s="1" t="s">
        <v>285</v>
      </c>
      <c r="F1483" s="1" t="s">
        <v>335</v>
      </c>
      <c r="G1483" s="1">
        <v>5</v>
      </c>
      <c r="H1483" s="1">
        <v>2890.74</v>
      </c>
      <c r="I1483" s="1">
        <v>10</v>
      </c>
      <c r="J1483" s="1">
        <v>1445.37</v>
      </c>
      <c r="K1483" s="1">
        <v>12</v>
      </c>
      <c r="L1483" s="1">
        <v>1561</v>
      </c>
      <c r="M1483" s="1">
        <v>14569.33</v>
      </c>
      <c r="N1483" s="1">
        <v>8714.4500000000007</v>
      </c>
      <c r="O1483" s="1">
        <v>4293.88</v>
      </c>
      <c r="P1483" s="1" t="s">
        <v>4326</v>
      </c>
      <c r="Q1483" s="1" t="s">
        <v>103</v>
      </c>
      <c r="R1483" s="1" t="s">
        <v>7</v>
      </c>
      <c r="S1483" s="1" t="s">
        <v>4967</v>
      </c>
      <c r="T1483" s="4" t="s">
        <v>104</v>
      </c>
    </row>
    <row r="1484" spans="1:20" x14ac:dyDescent="0.3">
      <c r="A1484" s="3" t="s">
        <v>2694</v>
      </c>
      <c r="B1484" s="2">
        <v>45633</v>
      </c>
      <c r="C1484" s="1" t="s">
        <v>1036</v>
      </c>
      <c r="D1484" s="1" t="s">
        <v>128</v>
      </c>
      <c r="E1484" s="1" t="s">
        <v>542</v>
      </c>
      <c r="F1484" s="1" t="s">
        <v>171</v>
      </c>
      <c r="G1484" s="1">
        <v>2</v>
      </c>
      <c r="H1484" s="1">
        <v>1394.17</v>
      </c>
      <c r="I1484" s="1">
        <v>20</v>
      </c>
      <c r="J1484" s="1">
        <v>557.66999999999996</v>
      </c>
      <c r="K1484" s="1">
        <v>12</v>
      </c>
      <c r="L1484" s="1">
        <v>267.68</v>
      </c>
      <c r="M1484" s="1">
        <v>2498.35</v>
      </c>
      <c r="N1484" s="1">
        <v>2297.3200000000002</v>
      </c>
      <c r="O1484" s="1">
        <v>-66.650000000000006</v>
      </c>
      <c r="P1484" s="1" t="s">
        <v>4326</v>
      </c>
      <c r="Q1484" s="1" t="s">
        <v>103</v>
      </c>
      <c r="R1484" s="1" t="s">
        <v>7</v>
      </c>
      <c r="S1484" s="1" t="s">
        <v>4620</v>
      </c>
      <c r="T1484" s="4" t="s">
        <v>104</v>
      </c>
    </row>
    <row r="1485" spans="1:20" x14ac:dyDescent="0.3">
      <c r="A1485" s="3" t="s">
        <v>2695</v>
      </c>
      <c r="B1485" s="2">
        <v>45511</v>
      </c>
      <c r="C1485" s="1" t="s">
        <v>2696</v>
      </c>
      <c r="D1485" s="1" t="s">
        <v>640</v>
      </c>
      <c r="E1485" s="1" t="s">
        <v>113</v>
      </c>
      <c r="F1485" s="1" t="s">
        <v>114</v>
      </c>
      <c r="G1485" s="1">
        <v>1</v>
      </c>
      <c r="H1485" s="1">
        <v>821.39</v>
      </c>
      <c r="I1485" s="1">
        <v>15</v>
      </c>
      <c r="J1485" s="1">
        <v>123.21</v>
      </c>
      <c r="K1485" s="1">
        <v>5</v>
      </c>
      <c r="L1485" s="1">
        <v>34.909999999999997</v>
      </c>
      <c r="M1485" s="1">
        <v>733.09</v>
      </c>
      <c r="N1485" s="1">
        <v>559.25</v>
      </c>
      <c r="O1485" s="1">
        <v>138.93</v>
      </c>
      <c r="P1485" s="1" t="s">
        <v>4326</v>
      </c>
      <c r="Q1485" s="1" t="s">
        <v>95</v>
      </c>
      <c r="R1485" s="1" t="s">
        <v>7</v>
      </c>
      <c r="S1485" s="1" t="s">
        <v>4594</v>
      </c>
      <c r="T1485" s="4" t="s">
        <v>96</v>
      </c>
    </row>
    <row r="1486" spans="1:20" x14ac:dyDescent="0.3">
      <c r="A1486" s="3" t="s">
        <v>2697</v>
      </c>
      <c r="B1486" s="2">
        <v>45648</v>
      </c>
      <c r="C1486" s="1" t="s">
        <v>2698</v>
      </c>
      <c r="D1486" s="1" t="s">
        <v>189</v>
      </c>
      <c r="E1486" s="1" t="s">
        <v>205</v>
      </c>
      <c r="F1486" s="1" t="s">
        <v>167</v>
      </c>
      <c r="G1486" s="1">
        <v>2</v>
      </c>
      <c r="H1486" s="1">
        <v>1064.82</v>
      </c>
      <c r="I1486" s="1">
        <v>15</v>
      </c>
      <c r="J1486" s="1">
        <v>319.45</v>
      </c>
      <c r="K1486" s="1">
        <v>12</v>
      </c>
      <c r="L1486" s="1">
        <v>217.22</v>
      </c>
      <c r="M1486" s="1">
        <v>2027.41</v>
      </c>
      <c r="N1486" s="1">
        <v>1442.44</v>
      </c>
      <c r="O1486" s="1">
        <v>367.75</v>
      </c>
      <c r="P1486" s="1" t="s">
        <v>4977</v>
      </c>
      <c r="Q1486" s="1" t="s">
        <v>95</v>
      </c>
      <c r="R1486" s="1" t="s">
        <v>7</v>
      </c>
      <c r="S1486" s="1" t="s">
        <v>4920</v>
      </c>
      <c r="T1486" s="4" t="s">
        <v>104</v>
      </c>
    </row>
    <row r="1487" spans="1:20" x14ac:dyDescent="0.3">
      <c r="A1487" s="3" t="s">
        <v>2699</v>
      </c>
      <c r="B1487" s="2">
        <v>45552</v>
      </c>
      <c r="C1487" s="1" t="s">
        <v>2635</v>
      </c>
      <c r="D1487" s="1" t="s">
        <v>258</v>
      </c>
      <c r="E1487" s="1" t="s">
        <v>300</v>
      </c>
      <c r="F1487" s="1" t="s">
        <v>93</v>
      </c>
      <c r="G1487" s="1">
        <v>2</v>
      </c>
      <c r="H1487" s="1">
        <v>886.17</v>
      </c>
      <c r="I1487" s="1">
        <v>10</v>
      </c>
      <c r="J1487" s="1">
        <v>177.23</v>
      </c>
      <c r="K1487" s="1">
        <v>5</v>
      </c>
      <c r="L1487" s="1">
        <v>79.760000000000005</v>
      </c>
      <c r="M1487" s="1">
        <v>1674.87</v>
      </c>
      <c r="N1487" s="1">
        <v>1137.06</v>
      </c>
      <c r="O1487" s="1">
        <v>458.05</v>
      </c>
      <c r="P1487" s="1" t="s">
        <v>4326</v>
      </c>
      <c r="Q1487" s="1" t="s">
        <v>103</v>
      </c>
      <c r="R1487" s="1" t="s">
        <v>7</v>
      </c>
      <c r="S1487" s="1" t="s">
        <v>4667</v>
      </c>
      <c r="T1487" s="4" t="s">
        <v>96</v>
      </c>
    </row>
    <row r="1488" spans="1:20" x14ac:dyDescent="0.3">
      <c r="A1488" s="3" t="s">
        <v>2700</v>
      </c>
      <c r="B1488" s="2">
        <v>45393</v>
      </c>
      <c r="C1488" s="1" t="s">
        <v>1852</v>
      </c>
      <c r="D1488" s="1" t="s">
        <v>590</v>
      </c>
      <c r="E1488" s="1" t="s">
        <v>267</v>
      </c>
      <c r="F1488" s="1" t="s">
        <v>411</v>
      </c>
      <c r="G1488" s="1">
        <v>1</v>
      </c>
      <c r="H1488" s="1">
        <v>1069.3599999999999</v>
      </c>
      <c r="I1488" s="1">
        <v>10</v>
      </c>
      <c r="J1488" s="1">
        <v>106.94</v>
      </c>
      <c r="K1488" s="1">
        <v>12</v>
      </c>
      <c r="L1488" s="1">
        <v>115.49</v>
      </c>
      <c r="M1488" s="1">
        <v>1077.9100000000001</v>
      </c>
      <c r="N1488" s="1">
        <v>815.46</v>
      </c>
      <c r="O1488" s="1">
        <v>146.96</v>
      </c>
      <c r="P1488" s="1" t="s">
        <v>102</v>
      </c>
      <c r="Q1488" s="1" t="s">
        <v>95</v>
      </c>
      <c r="R1488" s="1" t="s">
        <v>8</v>
      </c>
      <c r="S1488" s="1" t="s">
        <v>4884</v>
      </c>
      <c r="T1488" s="4" t="s">
        <v>96</v>
      </c>
    </row>
    <row r="1489" spans="1:20" x14ac:dyDescent="0.3">
      <c r="A1489" s="3" t="s">
        <v>2701</v>
      </c>
      <c r="B1489" s="2">
        <v>45581</v>
      </c>
      <c r="C1489" s="1" t="s">
        <v>1896</v>
      </c>
      <c r="D1489" s="1" t="s">
        <v>896</v>
      </c>
      <c r="E1489" s="1" t="s">
        <v>324</v>
      </c>
      <c r="F1489" s="1" t="s">
        <v>293</v>
      </c>
      <c r="G1489" s="1">
        <v>3</v>
      </c>
      <c r="H1489" s="1">
        <v>634.09</v>
      </c>
      <c r="I1489" s="1">
        <v>10</v>
      </c>
      <c r="J1489" s="1">
        <v>190.23</v>
      </c>
      <c r="K1489" s="1">
        <v>5</v>
      </c>
      <c r="L1489" s="1">
        <v>85.6</v>
      </c>
      <c r="M1489" s="1">
        <v>1797.64</v>
      </c>
      <c r="N1489" s="1">
        <v>1528.32</v>
      </c>
      <c r="O1489" s="1">
        <v>183.72</v>
      </c>
      <c r="P1489" s="1" t="s">
        <v>4326</v>
      </c>
      <c r="Q1489" s="1" t="s">
        <v>103</v>
      </c>
      <c r="R1489" s="1" t="s">
        <v>7</v>
      </c>
      <c r="S1489" s="1" t="s">
        <v>4448</v>
      </c>
      <c r="T1489" s="4" t="s">
        <v>96</v>
      </c>
    </row>
    <row r="1490" spans="1:20" x14ac:dyDescent="0.3">
      <c r="A1490" s="3" t="s">
        <v>2702</v>
      </c>
      <c r="B1490" s="2">
        <v>45553</v>
      </c>
      <c r="C1490" s="1" t="s">
        <v>1937</v>
      </c>
      <c r="D1490" s="1" t="s">
        <v>1472</v>
      </c>
      <c r="E1490" s="1" t="s">
        <v>789</v>
      </c>
      <c r="F1490" s="1" t="s">
        <v>125</v>
      </c>
      <c r="G1490" s="1">
        <v>3</v>
      </c>
      <c r="H1490" s="1">
        <v>898</v>
      </c>
      <c r="I1490" s="1">
        <v>30</v>
      </c>
      <c r="J1490" s="1">
        <v>808.2</v>
      </c>
      <c r="K1490" s="1">
        <v>5</v>
      </c>
      <c r="L1490" s="1">
        <v>94.29</v>
      </c>
      <c r="M1490" s="1">
        <v>1980.09</v>
      </c>
      <c r="N1490" s="1">
        <v>1606.41</v>
      </c>
      <c r="O1490" s="1">
        <v>279.39</v>
      </c>
      <c r="P1490" s="1" t="s">
        <v>120</v>
      </c>
      <c r="Q1490" s="1" t="s">
        <v>103</v>
      </c>
      <c r="R1490" s="1" t="s">
        <v>7</v>
      </c>
      <c r="S1490" s="1" t="s">
        <v>4978</v>
      </c>
      <c r="T1490" s="4" t="s">
        <v>96</v>
      </c>
    </row>
    <row r="1491" spans="1:20" x14ac:dyDescent="0.3">
      <c r="A1491" s="3" t="s">
        <v>2703</v>
      </c>
      <c r="B1491" s="2">
        <v>45743</v>
      </c>
      <c r="C1491" s="1" t="s">
        <v>865</v>
      </c>
      <c r="D1491" s="1" t="s">
        <v>2070</v>
      </c>
      <c r="E1491" s="1" t="s">
        <v>456</v>
      </c>
      <c r="F1491" s="1" t="s">
        <v>229</v>
      </c>
      <c r="G1491" s="1">
        <v>1</v>
      </c>
      <c r="H1491" s="1">
        <v>1452.51</v>
      </c>
      <c r="I1491" s="1">
        <v>10</v>
      </c>
      <c r="J1491" s="1">
        <v>145.25</v>
      </c>
      <c r="K1491" s="1">
        <v>12</v>
      </c>
      <c r="L1491" s="1">
        <v>156.87</v>
      </c>
      <c r="M1491" s="1">
        <v>1464.13</v>
      </c>
      <c r="N1491" s="1">
        <v>971.87</v>
      </c>
      <c r="O1491" s="1">
        <v>335.39</v>
      </c>
      <c r="P1491" s="1" t="s">
        <v>4326</v>
      </c>
      <c r="Q1491" s="1" t="s">
        <v>103</v>
      </c>
      <c r="R1491" s="1" t="s">
        <v>7</v>
      </c>
      <c r="S1491" s="1" t="s">
        <v>4877</v>
      </c>
      <c r="T1491" s="4" t="s">
        <v>96</v>
      </c>
    </row>
    <row r="1492" spans="1:20" x14ac:dyDescent="0.3">
      <c r="A1492" s="3" t="s">
        <v>2704</v>
      </c>
      <c r="B1492" s="2">
        <v>45627</v>
      </c>
      <c r="C1492" s="1" t="s">
        <v>1377</v>
      </c>
      <c r="D1492" s="1" t="s">
        <v>1343</v>
      </c>
      <c r="E1492" s="1" t="s">
        <v>558</v>
      </c>
      <c r="F1492" s="1" t="s">
        <v>215</v>
      </c>
      <c r="G1492" s="1">
        <v>3</v>
      </c>
      <c r="H1492" s="1">
        <v>1434.19</v>
      </c>
      <c r="I1492" s="1">
        <v>30</v>
      </c>
      <c r="J1492" s="1">
        <v>1290.77</v>
      </c>
      <c r="K1492" s="1">
        <v>12</v>
      </c>
      <c r="L1492" s="1">
        <v>361.42</v>
      </c>
      <c r="M1492" s="1">
        <v>3373.22</v>
      </c>
      <c r="N1492" s="1">
        <v>2681.67</v>
      </c>
      <c r="O1492" s="1">
        <v>330.13</v>
      </c>
      <c r="P1492" s="1" t="s">
        <v>131</v>
      </c>
      <c r="Q1492" s="1" t="s">
        <v>95</v>
      </c>
      <c r="R1492" s="1" t="s">
        <v>7</v>
      </c>
      <c r="S1492" s="1" t="s">
        <v>4838</v>
      </c>
      <c r="T1492" s="4" t="s">
        <v>104</v>
      </c>
    </row>
    <row r="1493" spans="1:20" x14ac:dyDescent="0.3">
      <c r="A1493" s="3" t="s">
        <v>2705</v>
      </c>
      <c r="B1493" s="2">
        <v>45601</v>
      </c>
      <c r="C1493" s="1" t="s">
        <v>1526</v>
      </c>
      <c r="D1493" s="1" t="s">
        <v>447</v>
      </c>
      <c r="E1493" s="1" t="s">
        <v>1124</v>
      </c>
      <c r="F1493" s="1" t="s">
        <v>411</v>
      </c>
      <c r="G1493" s="1">
        <v>2</v>
      </c>
      <c r="H1493" s="1">
        <v>1225.53</v>
      </c>
      <c r="I1493" s="1">
        <v>0</v>
      </c>
      <c r="J1493" s="1">
        <v>0</v>
      </c>
      <c r="K1493" s="1">
        <v>12</v>
      </c>
      <c r="L1493" s="1">
        <v>294.13</v>
      </c>
      <c r="M1493" s="1">
        <v>2745.19</v>
      </c>
      <c r="N1493" s="1">
        <v>1746.86</v>
      </c>
      <c r="O1493" s="1">
        <v>704.2</v>
      </c>
      <c r="P1493" s="1" t="s">
        <v>131</v>
      </c>
      <c r="Q1493" s="1" t="s">
        <v>95</v>
      </c>
      <c r="R1493" s="1" t="s">
        <v>7</v>
      </c>
      <c r="S1493" s="1" t="s">
        <v>4552</v>
      </c>
      <c r="T1493" s="4" t="s">
        <v>96</v>
      </c>
    </row>
    <row r="1494" spans="1:20" x14ac:dyDescent="0.3">
      <c r="A1494" s="3" t="s">
        <v>2706</v>
      </c>
      <c r="B1494" s="2">
        <v>45440</v>
      </c>
      <c r="C1494" s="1" t="s">
        <v>1225</v>
      </c>
      <c r="D1494" s="1" t="s">
        <v>923</v>
      </c>
      <c r="E1494" s="1" t="s">
        <v>716</v>
      </c>
      <c r="F1494" s="1" t="s">
        <v>167</v>
      </c>
      <c r="G1494" s="1">
        <v>4</v>
      </c>
      <c r="H1494" s="1">
        <v>347.36</v>
      </c>
      <c r="I1494" s="1">
        <v>5</v>
      </c>
      <c r="J1494" s="1">
        <v>69.47</v>
      </c>
      <c r="K1494" s="1">
        <v>5</v>
      </c>
      <c r="L1494" s="1">
        <v>66</v>
      </c>
      <c r="M1494" s="1">
        <v>1385.97</v>
      </c>
      <c r="N1494" s="1">
        <v>788.2</v>
      </c>
      <c r="O1494" s="1">
        <v>531.77</v>
      </c>
      <c r="P1494" s="1" t="s">
        <v>120</v>
      </c>
      <c r="Q1494" s="1" t="s">
        <v>95</v>
      </c>
      <c r="R1494" s="1" t="s">
        <v>7</v>
      </c>
      <c r="S1494" s="1" t="s">
        <v>4406</v>
      </c>
      <c r="T1494" s="4" t="s">
        <v>96</v>
      </c>
    </row>
    <row r="1495" spans="1:20" x14ac:dyDescent="0.3">
      <c r="A1495" s="3" t="s">
        <v>2707</v>
      </c>
      <c r="B1495" s="2">
        <v>45417</v>
      </c>
      <c r="C1495" s="1" t="s">
        <v>1148</v>
      </c>
      <c r="D1495" s="1" t="s">
        <v>319</v>
      </c>
      <c r="E1495" s="1" t="s">
        <v>405</v>
      </c>
      <c r="F1495" s="1" t="s">
        <v>93</v>
      </c>
      <c r="G1495" s="1">
        <v>1</v>
      </c>
      <c r="H1495" s="1">
        <v>1491.28</v>
      </c>
      <c r="I1495" s="1">
        <v>5</v>
      </c>
      <c r="J1495" s="1">
        <v>74.56</v>
      </c>
      <c r="K1495" s="1">
        <v>12</v>
      </c>
      <c r="L1495" s="1">
        <v>170.01</v>
      </c>
      <c r="M1495" s="1">
        <v>1586.73</v>
      </c>
      <c r="N1495" s="1">
        <v>1047.48</v>
      </c>
      <c r="O1495" s="1">
        <v>369.24</v>
      </c>
      <c r="P1495" s="1" t="s">
        <v>102</v>
      </c>
      <c r="Q1495" s="1" t="s">
        <v>103</v>
      </c>
      <c r="R1495" s="1" t="s">
        <v>7</v>
      </c>
      <c r="S1495" s="1" t="s">
        <v>4423</v>
      </c>
      <c r="T1495" s="4" t="s">
        <v>104</v>
      </c>
    </row>
    <row r="1496" spans="1:20" x14ac:dyDescent="0.3">
      <c r="A1496" s="3" t="s">
        <v>2708</v>
      </c>
      <c r="B1496" s="2">
        <v>45628</v>
      </c>
      <c r="C1496" s="1" t="s">
        <v>1862</v>
      </c>
      <c r="D1496" s="1" t="s">
        <v>410</v>
      </c>
      <c r="E1496" s="1" t="s">
        <v>184</v>
      </c>
      <c r="F1496" s="1" t="s">
        <v>220</v>
      </c>
      <c r="G1496" s="1">
        <v>2</v>
      </c>
      <c r="H1496" s="1">
        <v>2974.21</v>
      </c>
      <c r="I1496" s="1">
        <v>5</v>
      </c>
      <c r="J1496" s="1">
        <v>297.42</v>
      </c>
      <c r="K1496" s="1">
        <v>12</v>
      </c>
      <c r="L1496" s="1">
        <v>678.12</v>
      </c>
      <c r="M1496" s="1">
        <v>6329.12</v>
      </c>
      <c r="N1496" s="1">
        <v>4068.02</v>
      </c>
      <c r="O1496" s="1">
        <v>1582.98</v>
      </c>
      <c r="P1496" s="1" t="s">
        <v>102</v>
      </c>
      <c r="Q1496" s="1" t="s">
        <v>103</v>
      </c>
      <c r="R1496" s="1" t="s">
        <v>8</v>
      </c>
      <c r="S1496" s="1" t="s">
        <v>4856</v>
      </c>
      <c r="T1496" s="4" t="s">
        <v>96</v>
      </c>
    </row>
    <row r="1497" spans="1:20" x14ac:dyDescent="0.3">
      <c r="A1497" s="3" t="s">
        <v>2709</v>
      </c>
      <c r="B1497" s="2">
        <v>45569</v>
      </c>
      <c r="C1497" s="1" t="s">
        <v>629</v>
      </c>
      <c r="D1497" s="1" t="s">
        <v>731</v>
      </c>
      <c r="E1497" s="1" t="s">
        <v>617</v>
      </c>
      <c r="F1497" s="1" t="s">
        <v>114</v>
      </c>
      <c r="G1497" s="1">
        <v>4</v>
      </c>
      <c r="H1497" s="1">
        <v>725.39</v>
      </c>
      <c r="I1497" s="1">
        <v>20</v>
      </c>
      <c r="J1497" s="1">
        <v>580.30999999999995</v>
      </c>
      <c r="K1497" s="1">
        <v>5</v>
      </c>
      <c r="L1497" s="1">
        <v>116.06</v>
      </c>
      <c r="M1497" s="1">
        <v>2437.31</v>
      </c>
      <c r="N1497" s="1">
        <v>2277.4</v>
      </c>
      <c r="O1497" s="1">
        <v>43.85</v>
      </c>
      <c r="P1497" s="1" t="s">
        <v>102</v>
      </c>
      <c r="Q1497" s="1" t="s">
        <v>103</v>
      </c>
      <c r="R1497" s="1" t="s">
        <v>7</v>
      </c>
      <c r="S1497" s="1" t="s">
        <v>4396</v>
      </c>
      <c r="T1497" s="4" t="s">
        <v>96</v>
      </c>
    </row>
    <row r="1498" spans="1:20" x14ac:dyDescent="0.3">
      <c r="A1498" s="3" t="s">
        <v>2710</v>
      </c>
      <c r="B1498" s="2">
        <v>45551</v>
      </c>
      <c r="C1498" s="1" t="s">
        <v>1475</v>
      </c>
      <c r="D1498" s="1" t="s">
        <v>1846</v>
      </c>
      <c r="E1498" s="1" t="s">
        <v>624</v>
      </c>
      <c r="F1498" s="1" t="s">
        <v>342</v>
      </c>
      <c r="G1498" s="1">
        <v>4</v>
      </c>
      <c r="H1498" s="1">
        <v>1111.83</v>
      </c>
      <c r="I1498" s="1">
        <v>10</v>
      </c>
      <c r="J1498" s="1">
        <v>444.73</v>
      </c>
      <c r="K1498" s="1">
        <v>12</v>
      </c>
      <c r="L1498" s="1">
        <v>480.31</v>
      </c>
      <c r="M1498" s="1">
        <v>4482.8999999999996</v>
      </c>
      <c r="N1498" s="1">
        <v>2976</v>
      </c>
      <c r="O1498" s="1">
        <v>1026.5899999999999</v>
      </c>
      <c r="P1498" s="1" t="s">
        <v>4326</v>
      </c>
      <c r="Q1498" s="1" t="s">
        <v>95</v>
      </c>
      <c r="R1498" s="1" t="s">
        <v>7</v>
      </c>
      <c r="S1498" s="1" t="s">
        <v>4955</v>
      </c>
      <c r="T1498" s="4" t="s">
        <v>96</v>
      </c>
    </row>
    <row r="1499" spans="1:20" x14ac:dyDescent="0.3">
      <c r="A1499" s="3" t="s">
        <v>2711</v>
      </c>
      <c r="B1499" s="2">
        <v>45598</v>
      </c>
      <c r="C1499" s="1" t="s">
        <v>2112</v>
      </c>
      <c r="D1499" s="1" t="s">
        <v>380</v>
      </c>
      <c r="E1499" s="1" t="s">
        <v>324</v>
      </c>
      <c r="F1499" s="1" t="s">
        <v>398</v>
      </c>
      <c r="G1499" s="1">
        <v>2</v>
      </c>
      <c r="H1499" s="1">
        <v>1828.87</v>
      </c>
      <c r="I1499" s="1">
        <v>25</v>
      </c>
      <c r="J1499" s="1">
        <v>914.43</v>
      </c>
      <c r="K1499" s="1">
        <v>12</v>
      </c>
      <c r="L1499" s="1">
        <v>329.2</v>
      </c>
      <c r="M1499" s="1">
        <v>3072.51</v>
      </c>
      <c r="N1499" s="1">
        <v>2281.8000000000002</v>
      </c>
      <c r="O1499" s="1">
        <v>461.51</v>
      </c>
      <c r="P1499" s="1" t="s">
        <v>131</v>
      </c>
      <c r="Q1499" s="1" t="s">
        <v>95</v>
      </c>
      <c r="R1499" s="1" t="s">
        <v>7</v>
      </c>
      <c r="S1499" s="1" t="s">
        <v>4360</v>
      </c>
      <c r="T1499" s="4" t="s">
        <v>104</v>
      </c>
    </row>
    <row r="1500" spans="1:20" x14ac:dyDescent="0.3">
      <c r="A1500" s="3" t="s">
        <v>2712</v>
      </c>
      <c r="B1500" s="2">
        <v>45695</v>
      </c>
      <c r="C1500" s="1" t="s">
        <v>266</v>
      </c>
      <c r="D1500" s="1" t="s">
        <v>421</v>
      </c>
      <c r="E1500" s="1" t="s">
        <v>555</v>
      </c>
      <c r="F1500" s="1" t="s">
        <v>206</v>
      </c>
      <c r="G1500" s="1">
        <v>1</v>
      </c>
      <c r="H1500" s="1">
        <v>1288.97</v>
      </c>
      <c r="I1500" s="1">
        <v>25</v>
      </c>
      <c r="J1500" s="1">
        <v>322.24</v>
      </c>
      <c r="K1500" s="1">
        <v>12</v>
      </c>
      <c r="L1500" s="1">
        <v>116.01</v>
      </c>
      <c r="M1500" s="1">
        <v>1082.74</v>
      </c>
      <c r="N1500" s="1">
        <v>834.96</v>
      </c>
      <c r="O1500" s="1">
        <v>131.77000000000001</v>
      </c>
      <c r="P1500" s="1" t="s">
        <v>120</v>
      </c>
      <c r="Q1500" s="1" t="s">
        <v>103</v>
      </c>
      <c r="R1500" s="1" t="s">
        <v>7</v>
      </c>
      <c r="S1500" s="1" t="s">
        <v>4696</v>
      </c>
      <c r="T1500" s="4" t="s">
        <v>96</v>
      </c>
    </row>
    <row r="1501" spans="1:20" x14ac:dyDescent="0.3">
      <c r="A1501" s="3" t="s">
        <v>2713</v>
      </c>
      <c r="B1501" s="2">
        <v>45721</v>
      </c>
      <c r="C1501" s="1" t="s">
        <v>1819</v>
      </c>
      <c r="D1501" s="1" t="s">
        <v>179</v>
      </c>
      <c r="E1501" s="1" t="s">
        <v>140</v>
      </c>
      <c r="F1501" s="1" t="s">
        <v>109</v>
      </c>
      <c r="G1501" s="1">
        <v>1</v>
      </c>
      <c r="H1501" s="1">
        <v>1290.6199999999999</v>
      </c>
      <c r="I1501" s="1">
        <v>0</v>
      </c>
      <c r="J1501" s="1">
        <v>0</v>
      </c>
      <c r="K1501" s="1">
        <v>12</v>
      </c>
      <c r="L1501" s="1">
        <v>154.87</v>
      </c>
      <c r="M1501" s="1">
        <v>1445.49</v>
      </c>
      <c r="N1501" s="1">
        <v>865.48</v>
      </c>
      <c r="O1501" s="1">
        <v>425.14</v>
      </c>
      <c r="P1501" s="1" t="s">
        <v>131</v>
      </c>
      <c r="Q1501" s="1" t="s">
        <v>103</v>
      </c>
      <c r="R1501" s="1" t="s">
        <v>7</v>
      </c>
      <c r="S1501" s="1" t="s">
        <v>4541</v>
      </c>
      <c r="T1501" s="4" t="s">
        <v>96</v>
      </c>
    </row>
    <row r="1502" spans="1:20" x14ac:dyDescent="0.3">
      <c r="A1502" s="3" t="s">
        <v>2714</v>
      </c>
      <c r="B1502" s="2">
        <v>45463</v>
      </c>
      <c r="C1502" s="1" t="s">
        <v>439</v>
      </c>
      <c r="D1502" s="1" t="s">
        <v>506</v>
      </c>
      <c r="E1502" s="1" t="s">
        <v>149</v>
      </c>
      <c r="F1502" s="1" t="s">
        <v>211</v>
      </c>
      <c r="G1502" s="1">
        <v>3</v>
      </c>
      <c r="H1502" s="1">
        <v>1213.3599999999999</v>
      </c>
      <c r="I1502" s="1">
        <v>0</v>
      </c>
      <c r="J1502" s="1">
        <v>0</v>
      </c>
      <c r="K1502" s="1">
        <v>12</v>
      </c>
      <c r="L1502" s="1">
        <v>436.81</v>
      </c>
      <c r="M1502" s="1">
        <v>4076.89</v>
      </c>
      <c r="N1502" s="1">
        <v>2596.2600000000002</v>
      </c>
      <c r="O1502" s="1">
        <v>1043.82</v>
      </c>
      <c r="P1502" s="1" t="s">
        <v>4326</v>
      </c>
      <c r="Q1502" s="1" t="s">
        <v>95</v>
      </c>
      <c r="R1502" s="1" t="s">
        <v>7</v>
      </c>
      <c r="S1502" s="1" t="s">
        <v>4540</v>
      </c>
      <c r="T1502" s="4" t="s">
        <v>96</v>
      </c>
    </row>
    <row r="1503" spans="1:20" x14ac:dyDescent="0.3">
      <c r="A1503" s="3" t="s">
        <v>2715</v>
      </c>
      <c r="B1503" s="2">
        <v>45534</v>
      </c>
      <c r="C1503" s="1" t="s">
        <v>1580</v>
      </c>
      <c r="D1503" s="1" t="s">
        <v>1314</v>
      </c>
      <c r="E1503" s="1" t="s">
        <v>555</v>
      </c>
      <c r="F1503" s="1" t="s">
        <v>176</v>
      </c>
      <c r="G1503" s="1">
        <v>3</v>
      </c>
      <c r="H1503" s="1">
        <v>439.69</v>
      </c>
      <c r="I1503" s="1">
        <v>10</v>
      </c>
      <c r="J1503" s="1">
        <v>131.91</v>
      </c>
      <c r="K1503" s="1">
        <v>5</v>
      </c>
      <c r="L1503" s="1">
        <v>59.36</v>
      </c>
      <c r="M1503" s="1">
        <v>1246.52</v>
      </c>
      <c r="N1503" s="1">
        <v>982.08</v>
      </c>
      <c r="O1503" s="1">
        <v>205.08</v>
      </c>
      <c r="P1503" s="1" t="s">
        <v>120</v>
      </c>
      <c r="Q1503" s="1" t="s">
        <v>95</v>
      </c>
      <c r="R1503" s="1" t="s">
        <v>7</v>
      </c>
      <c r="S1503" s="1" t="s">
        <v>4912</v>
      </c>
      <c r="T1503" s="4" t="s">
        <v>96</v>
      </c>
    </row>
    <row r="1504" spans="1:20" x14ac:dyDescent="0.3">
      <c r="A1504" s="3" t="s">
        <v>2716</v>
      </c>
      <c r="B1504" s="2">
        <v>45503</v>
      </c>
      <c r="C1504" s="1" t="s">
        <v>1408</v>
      </c>
      <c r="D1504" s="1" t="s">
        <v>669</v>
      </c>
      <c r="E1504" s="1" t="s">
        <v>1112</v>
      </c>
      <c r="F1504" s="1" t="s">
        <v>158</v>
      </c>
      <c r="G1504" s="1">
        <v>4</v>
      </c>
      <c r="H1504" s="1">
        <v>2950.32</v>
      </c>
      <c r="I1504" s="1">
        <v>15</v>
      </c>
      <c r="J1504" s="1">
        <v>1770.19</v>
      </c>
      <c r="K1504" s="1">
        <v>3</v>
      </c>
      <c r="L1504" s="1">
        <v>300.93</v>
      </c>
      <c r="M1504" s="1">
        <v>10332.02</v>
      </c>
      <c r="N1504" s="1">
        <v>7959.72</v>
      </c>
      <c r="O1504" s="1">
        <v>2071.37</v>
      </c>
      <c r="P1504" s="1" t="s">
        <v>131</v>
      </c>
      <c r="Q1504" s="1" t="s">
        <v>95</v>
      </c>
      <c r="R1504" s="1" t="s">
        <v>7</v>
      </c>
      <c r="S1504" s="1" t="s">
        <v>4361</v>
      </c>
      <c r="T1504" s="4" t="s">
        <v>96</v>
      </c>
    </row>
    <row r="1505" spans="1:20" x14ac:dyDescent="0.3">
      <c r="A1505" s="3" t="s">
        <v>2717</v>
      </c>
      <c r="B1505" s="2">
        <v>45556</v>
      </c>
      <c r="C1505" s="1" t="s">
        <v>2022</v>
      </c>
      <c r="D1505" s="1" t="s">
        <v>1246</v>
      </c>
      <c r="E1505" s="1" t="s">
        <v>190</v>
      </c>
      <c r="F1505" s="1" t="s">
        <v>215</v>
      </c>
      <c r="G1505" s="1">
        <v>1</v>
      </c>
      <c r="H1505" s="1">
        <v>4703.28</v>
      </c>
      <c r="I1505" s="1">
        <v>10</v>
      </c>
      <c r="J1505" s="1">
        <v>470.33</v>
      </c>
      <c r="K1505" s="1">
        <v>12</v>
      </c>
      <c r="L1505" s="1">
        <v>507.95</v>
      </c>
      <c r="M1505" s="1">
        <v>4740.8999999999996</v>
      </c>
      <c r="N1505" s="1">
        <v>3023.13</v>
      </c>
      <c r="O1505" s="1">
        <v>1209.82</v>
      </c>
      <c r="P1505" s="1" t="s">
        <v>4326</v>
      </c>
      <c r="Q1505" s="1" t="s">
        <v>103</v>
      </c>
      <c r="R1505" s="1" t="s">
        <v>7</v>
      </c>
      <c r="S1505" s="1" t="s">
        <v>4556</v>
      </c>
      <c r="T1505" s="4" t="s">
        <v>104</v>
      </c>
    </row>
    <row r="1506" spans="1:20" x14ac:dyDescent="0.3">
      <c r="A1506" s="3" t="s">
        <v>2718</v>
      </c>
      <c r="B1506" s="2">
        <v>45602</v>
      </c>
      <c r="C1506" s="1" t="s">
        <v>1468</v>
      </c>
      <c r="D1506" s="1" t="s">
        <v>515</v>
      </c>
      <c r="E1506" s="1" t="s">
        <v>348</v>
      </c>
      <c r="F1506" s="1" t="s">
        <v>398</v>
      </c>
      <c r="G1506" s="1">
        <v>2</v>
      </c>
      <c r="H1506" s="1">
        <v>1278.1300000000001</v>
      </c>
      <c r="I1506" s="1">
        <v>30</v>
      </c>
      <c r="J1506" s="1">
        <v>766.88</v>
      </c>
      <c r="K1506" s="1">
        <v>12</v>
      </c>
      <c r="L1506" s="1">
        <v>214.73</v>
      </c>
      <c r="M1506" s="1">
        <v>2004.11</v>
      </c>
      <c r="N1506" s="1">
        <v>1808.42</v>
      </c>
      <c r="O1506" s="1">
        <v>-19.04</v>
      </c>
      <c r="P1506" s="1" t="s">
        <v>102</v>
      </c>
      <c r="Q1506" s="1" t="s">
        <v>95</v>
      </c>
      <c r="R1506" s="1" t="s">
        <v>7</v>
      </c>
      <c r="S1506" s="1" t="s">
        <v>4376</v>
      </c>
      <c r="T1506" s="4" t="s">
        <v>96</v>
      </c>
    </row>
    <row r="1507" spans="1:20" x14ac:dyDescent="0.3">
      <c r="A1507" s="3" t="s">
        <v>2719</v>
      </c>
      <c r="B1507" s="2">
        <v>45531</v>
      </c>
      <c r="C1507" s="1" t="s">
        <v>2402</v>
      </c>
      <c r="D1507" s="1" t="s">
        <v>500</v>
      </c>
      <c r="E1507" s="1" t="s">
        <v>705</v>
      </c>
      <c r="F1507" s="1" t="s">
        <v>310</v>
      </c>
      <c r="G1507" s="1">
        <v>1</v>
      </c>
      <c r="H1507" s="1">
        <v>812.05</v>
      </c>
      <c r="I1507" s="1">
        <v>30</v>
      </c>
      <c r="J1507" s="1">
        <v>243.62</v>
      </c>
      <c r="K1507" s="1">
        <v>5</v>
      </c>
      <c r="L1507" s="1">
        <v>28.42</v>
      </c>
      <c r="M1507" s="1">
        <v>596.85</v>
      </c>
      <c r="N1507" s="1">
        <v>512.11</v>
      </c>
      <c r="O1507" s="1">
        <v>56.32</v>
      </c>
      <c r="P1507" s="1" t="s">
        <v>131</v>
      </c>
      <c r="Q1507" s="1" t="s">
        <v>103</v>
      </c>
      <c r="R1507" s="1" t="s">
        <v>7</v>
      </c>
      <c r="S1507" s="1" t="s">
        <v>4746</v>
      </c>
      <c r="T1507" s="4" t="s">
        <v>96</v>
      </c>
    </row>
    <row r="1508" spans="1:20" x14ac:dyDescent="0.3">
      <c r="A1508" s="3" t="s">
        <v>2720</v>
      </c>
      <c r="B1508" s="2">
        <v>45403</v>
      </c>
      <c r="C1508" s="1" t="s">
        <v>721</v>
      </c>
      <c r="D1508" s="1" t="s">
        <v>144</v>
      </c>
      <c r="E1508" s="1" t="s">
        <v>100</v>
      </c>
      <c r="F1508" s="1" t="s">
        <v>141</v>
      </c>
      <c r="G1508" s="1">
        <v>1</v>
      </c>
      <c r="H1508" s="1">
        <v>1058.76</v>
      </c>
      <c r="I1508" s="1">
        <v>15</v>
      </c>
      <c r="J1508" s="1">
        <v>158.81</v>
      </c>
      <c r="K1508" s="1">
        <v>12</v>
      </c>
      <c r="L1508" s="1">
        <v>107.99</v>
      </c>
      <c r="M1508" s="1">
        <v>1007.94</v>
      </c>
      <c r="N1508" s="1">
        <v>692.53</v>
      </c>
      <c r="O1508" s="1">
        <v>207.42</v>
      </c>
      <c r="P1508" s="1" t="s">
        <v>131</v>
      </c>
      <c r="Q1508" s="1" t="s">
        <v>95</v>
      </c>
      <c r="R1508" s="1" t="s">
        <v>7</v>
      </c>
      <c r="S1508" s="1" t="s">
        <v>4457</v>
      </c>
      <c r="T1508" s="4" t="s">
        <v>104</v>
      </c>
    </row>
    <row r="1509" spans="1:20" x14ac:dyDescent="0.3">
      <c r="A1509" s="3" t="s">
        <v>2721</v>
      </c>
      <c r="B1509" s="2">
        <v>45416</v>
      </c>
      <c r="C1509" s="1" t="s">
        <v>2722</v>
      </c>
      <c r="D1509" s="1" t="s">
        <v>99</v>
      </c>
      <c r="E1509" s="1" t="s">
        <v>785</v>
      </c>
      <c r="F1509" s="1" t="s">
        <v>136</v>
      </c>
      <c r="G1509" s="1">
        <v>1</v>
      </c>
      <c r="H1509" s="1">
        <v>860.2</v>
      </c>
      <c r="I1509" s="1">
        <v>20</v>
      </c>
      <c r="J1509" s="1">
        <v>172.04</v>
      </c>
      <c r="K1509" s="1">
        <v>5</v>
      </c>
      <c r="L1509" s="1">
        <v>34.409999999999997</v>
      </c>
      <c r="M1509" s="1">
        <v>722.57</v>
      </c>
      <c r="N1509" s="1">
        <v>492.11</v>
      </c>
      <c r="O1509" s="1">
        <v>196.05</v>
      </c>
      <c r="P1509" s="1" t="s">
        <v>131</v>
      </c>
      <c r="Q1509" s="1" t="s">
        <v>95</v>
      </c>
      <c r="R1509" s="1" t="s">
        <v>7</v>
      </c>
      <c r="S1509" s="1" t="s">
        <v>4917</v>
      </c>
      <c r="T1509" s="4" t="s">
        <v>104</v>
      </c>
    </row>
    <row r="1510" spans="1:20" x14ac:dyDescent="0.3">
      <c r="A1510" s="3" t="s">
        <v>2723</v>
      </c>
      <c r="B1510" s="2">
        <v>45743</v>
      </c>
      <c r="C1510" s="1" t="s">
        <v>370</v>
      </c>
      <c r="D1510" s="1" t="s">
        <v>630</v>
      </c>
      <c r="E1510" s="1" t="s">
        <v>1080</v>
      </c>
      <c r="F1510" s="1" t="s">
        <v>305</v>
      </c>
      <c r="G1510" s="1">
        <v>4</v>
      </c>
      <c r="H1510" s="1">
        <v>601.11</v>
      </c>
      <c r="I1510" s="1">
        <v>5</v>
      </c>
      <c r="J1510" s="1">
        <v>120.22</v>
      </c>
      <c r="K1510" s="1">
        <v>5</v>
      </c>
      <c r="L1510" s="1">
        <v>114.21</v>
      </c>
      <c r="M1510" s="1">
        <v>2398.4299999999998</v>
      </c>
      <c r="N1510" s="1">
        <v>1458.44</v>
      </c>
      <c r="O1510" s="1">
        <v>825.78</v>
      </c>
      <c r="P1510" s="1" t="s">
        <v>4326</v>
      </c>
      <c r="Q1510" s="1" t="s">
        <v>95</v>
      </c>
      <c r="R1510" s="1" t="s">
        <v>7</v>
      </c>
      <c r="S1510" s="1" t="s">
        <v>4441</v>
      </c>
      <c r="T1510" s="4" t="s">
        <v>96</v>
      </c>
    </row>
    <row r="1511" spans="1:20" x14ac:dyDescent="0.3">
      <c r="A1511" s="3" t="s">
        <v>2724</v>
      </c>
      <c r="B1511" s="2">
        <v>45597</v>
      </c>
      <c r="C1511" s="1" t="s">
        <v>2725</v>
      </c>
      <c r="D1511" s="1" t="s">
        <v>731</v>
      </c>
      <c r="E1511" s="1" t="s">
        <v>572</v>
      </c>
      <c r="F1511" s="1" t="s">
        <v>211</v>
      </c>
      <c r="G1511" s="1">
        <v>1</v>
      </c>
      <c r="H1511" s="1">
        <v>791.16</v>
      </c>
      <c r="I1511" s="1">
        <v>0</v>
      </c>
      <c r="J1511" s="1">
        <v>0</v>
      </c>
      <c r="K1511" s="1">
        <v>5</v>
      </c>
      <c r="L1511" s="1">
        <v>39.56</v>
      </c>
      <c r="M1511" s="1">
        <v>830.72</v>
      </c>
      <c r="N1511" s="1">
        <v>569.35</v>
      </c>
      <c r="O1511" s="1">
        <v>221.81</v>
      </c>
      <c r="P1511" s="1" t="s">
        <v>4326</v>
      </c>
      <c r="Q1511" s="1" t="s">
        <v>95</v>
      </c>
      <c r="R1511" s="1" t="s">
        <v>7</v>
      </c>
      <c r="S1511" s="1" t="s">
        <v>4570</v>
      </c>
      <c r="T1511" s="4" t="s">
        <v>96</v>
      </c>
    </row>
    <row r="1512" spans="1:20" x14ac:dyDescent="0.3">
      <c r="A1512" s="3" t="s">
        <v>2726</v>
      </c>
      <c r="B1512" s="2">
        <v>45439</v>
      </c>
      <c r="C1512" s="1" t="s">
        <v>993</v>
      </c>
      <c r="D1512" s="1" t="s">
        <v>768</v>
      </c>
      <c r="E1512" s="1" t="s">
        <v>277</v>
      </c>
      <c r="F1512" s="1" t="s">
        <v>444</v>
      </c>
      <c r="G1512" s="1">
        <v>2</v>
      </c>
      <c r="H1512" s="1">
        <v>1929.31</v>
      </c>
      <c r="I1512" s="1">
        <v>0</v>
      </c>
      <c r="J1512" s="1">
        <v>0</v>
      </c>
      <c r="K1512" s="1">
        <v>12</v>
      </c>
      <c r="L1512" s="1">
        <v>463.03</v>
      </c>
      <c r="M1512" s="1">
        <v>4321.6499999999996</v>
      </c>
      <c r="N1512" s="1">
        <v>2861.14</v>
      </c>
      <c r="O1512" s="1">
        <v>997.48</v>
      </c>
      <c r="P1512" s="1" t="s">
        <v>131</v>
      </c>
      <c r="Q1512" s="1" t="s">
        <v>95</v>
      </c>
      <c r="R1512" s="1" t="s">
        <v>7</v>
      </c>
      <c r="S1512" s="1" t="s">
        <v>4979</v>
      </c>
      <c r="T1512" s="4" t="s">
        <v>96</v>
      </c>
    </row>
    <row r="1513" spans="1:20" x14ac:dyDescent="0.3">
      <c r="A1513" s="3" t="s">
        <v>2727</v>
      </c>
      <c r="B1513" s="2">
        <v>45740</v>
      </c>
      <c r="C1513" s="1" t="s">
        <v>2246</v>
      </c>
      <c r="D1513" s="1" t="s">
        <v>1139</v>
      </c>
      <c r="E1513" s="1" t="s">
        <v>495</v>
      </c>
      <c r="F1513" s="1" t="s">
        <v>158</v>
      </c>
      <c r="G1513" s="1">
        <v>1</v>
      </c>
      <c r="H1513" s="1">
        <v>801.22</v>
      </c>
      <c r="I1513" s="1">
        <v>30</v>
      </c>
      <c r="J1513" s="1">
        <v>240.37</v>
      </c>
      <c r="K1513" s="1">
        <v>5</v>
      </c>
      <c r="L1513" s="1">
        <v>28.04</v>
      </c>
      <c r="M1513" s="1">
        <v>588.89</v>
      </c>
      <c r="N1513" s="1">
        <v>585.26</v>
      </c>
      <c r="O1513" s="1">
        <v>-24.41</v>
      </c>
      <c r="P1513" s="1" t="s">
        <v>102</v>
      </c>
      <c r="Q1513" s="1" t="s">
        <v>95</v>
      </c>
      <c r="R1513" s="1" t="s">
        <v>7</v>
      </c>
      <c r="S1513" s="1" t="s">
        <v>4414</v>
      </c>
      <c r="T1513" s="4" t="s">
        <v>96</v>
      </c>
    </row>
    <row r="1514" spans="1:20" x14ac:dyDescent="0.3">
      <c r="A1514" s="3" t="s">
        <v>2728</v>
      </c>
      <c r="B1514" s="2">
        <v>45479</v>
      </c>
      <c r="C1514" s="1" t="s">
        <v>767</v>
      </c>
      <c r="D1514" s="1" t="s">
        <v>896</v>
      </c>
      <c r="E1514" s="1" t="s">
        <v>448</v>
      </c>
      <c r="F1514" s="1" t="s">
        <v>176</v>
      </c>
      <c r="G1514" s="1">
        <v>1</v>
      </c>
      <c r="H1514" s="1">
        <v>640.54</v>
      </c>
      <c r="I1514" s="1">
        <v>0</v>
      </c>
      <c r="J1514" s="1">
        <v>0</v>
      </c>
      <c r="K1514" s="1">
        <v>5</v>
      </c>
      <c r="L1514" s="1">
        <v>32.03</v>
      </c>
      <c r="M1514" s="1">
        <v>672.57</v>
      </c>
      <c r="N1514" s="1">
        <v>509.44</v>
      </c>
      <c r="O1514" s="1">
        <v>131.1</v>
      </c>
      <c r="P1514" s="1" t="s">
        <v>172</v>
      </c>
      <c r="Q1514" s="1" t="s">
        <v>95</v>
      </c>
      <c r="R1514" s="1" t="s">
        <v>7</v>
      </c>
      <c r="S1514" s="1" t="s">
        <v>4429</v>
      </c>
      <c r="T1514" s="4" t="s">
        <v>104</v>
      </c>
    </row>
    <row r="1515" spans="1:20" x14ac:dyDescent="0.3">
      <c r="A1515" s="3" t="s">
        <v>2729</v>
      </c>
      <c r="B1515" s="2">
        <v>45566</v>
      </c>
      <c r="C1515" s="1" t="s">
        <v>869</v>
      </c>
      <c r="D1515" s="1" t="s">
        <v>620</v>
      </c>
      <c r="E1515" s="1" t="s">
        <v>562</v>
      </c>
      <c r="F1515" s="1" t="s">
        <v>411</v>
      </c>
      <c r="G1515" s="1">
        <v>2</v>
      </c>
      <c r="H1515" s="1">
        <v>602.54</v>
      </c>
      <c r="I1515" s="1">
        <v>0</v>
      </c>
      <c r="J1515" s="1">
        <v>0</v>
      </c>
      <c r="K1515" s="1">
        <v>5</v>
      </c>
      <c r="L1515" s="1">
        <v>60.25</v>
      </c>
      <c r="M1515" s="1">
        <v>1265.33</v>
      </c>
      <c r="N1515" s="1">
        <v>849.52</v>
      </c>
      <c r="O1515" s="1">
        <v>355.56</v>
      </c>
      <c r="P1515" s="1" t="s">
        <v>4326</v>
      </c>
      <c r="Q1515" s="1" t="s">
        <v>103</v>
      </c>
      <c r="R1515" s="1" t="s">
        <v>7</v>
      </c>
      <c r="S1515" s="1" t="s">
        <v>4415</v>
      </c>
      <c r="T1515" s="4" t="s">
        <v>96</v>
      </c>
    </row>
    <row r="1516" spans="1:20" x14ac:dyDescent="0.3">
      <c r="A1516" s="3" t="s">
        <v>2730</v>
      </c>
      <c r="B1516" s="2">
        <v>45740</v>
      </c>
      <c r="C1516" s="1" t="s">
        <v>2731</v>
      </c>
      <c r="D1516" s="1" t="s">
        <v>2044</v>
      </c>
      <c r="E1516" s="1" t="s">
        <v>491</v>
      </c>
      <c r="F1516" s="1" t="s">
        <v>211</v>
      </c>
      <c r="G1516" s="1">
        <v>1</v>
      </c>
      <c r="H1516" s="1">
        <v>1050.17</v>
      </c>
      <c r="I1516" s="1">
        <v>0</v>
      </c>
      <c r="J1516" s="1">
        <v>0</v>
      </c>
      <c r="K1516" s="1">
        <v>12</v>
      </c>
      <c r="L1516" s="1">
        <v>126.02</v>
      </c>
      <c r="M1516" s="1">
        <v>1176.19</v>
      </c>
      <c r="N1516" s="1">
        <v>674.29</v>
      </c>
      <c r="O1516" s="1">
        <v>375.88</v>
      </c>
      <c r="P1516" s="1" t="s">
        <v>172</v>
      </c>
      <c r="Q1516" s="1" t="s">
        <v>103</v>
      </c>
      <c r="R1516" s="1" t="s">
        <v>7</v>
      </c>
      <c r="S1516" s="1" t="s">
        <v>4929</v>
      </c>
      <c r="T1516" s="4" t="s">
        <v>96</v>
      </c>
    </row>
    <row r="1517" spans="1:20" x14ac:dyDescent="0.3">
      <c r="A1517" s="3" t="s">
        <v>2732</v>
      </c>
      <c r="B1517" s="2">
        <v>45502</v>
      </c>
      <c r="C1517" s="1" t="s">
        <v>721</v>
      </c>
      <c r="D1517" s="1" t="s">
        <v>1768</v>
      </c>
      <c r="E1517" s="1" t="s">
        <v>200</v>
      </c>
      <c r="F1517" s="1" t="s">
        <v>119</v>
      </c>
      <c r="G1517" s="1">
        <v>3</v>
      </c>
      <c r="H1517" s="1">
        <v>1481.82</v>
      </c>
      <c r="I1517" s="1">
        <v>15</v>
      </c>
      <c r="J1517" s="1">
        <v>666.82</v>
      </c>
      <c r="K1517" s="1">
        <v>12</v>
      </c>
      <c r="L1517" s="1">
        <v>453.44</v>
      </c>
      <c r="M1517" s="1">
        <v>4232.08</v>
      </c>
      <c r="N1517" s="1">
        <v>3022.95</v>
      </c>
      <c r="O1517" s="1">
        <v>755.69</v>
      </c>
      <c r="P1517" s="1" t="s">
        <v>102</v>
      </c>
      <c r="Q1517" s="1" t="s">
        <v>95</v>
      </c>
      <c r="R1517" s="1" t="s">
        <v>7</v>
      </c>
      <c r="S1517" s="1" t="s">
        <v>4367</v>
      </c>
      <c r="T1517" s="4" t="s">
        <v>96</v>
      </c>
    </row>
    <row r="1518" spans="1:20" x14ac:dyDescent="0.3">
      <c r="A1518" s="3" t="s">
        <v>2733</v>
      </c>
      <c r="B1518" s="2">
        <v>45576</v>
      </c>
      <c r="C1518" s="1" t="s">
        <v>1290</v>
      </c>
      <c r="D1518" s="1" t="s">
        <v>554</v>
      </c>
      <c r="E1518" s="1" t="s">
        <v>624</v>
      </c>
      <c r="F1518" s="1" t="s">
        <v>314</v>
      </c>
      <c r="G1518" s="1">
        <v>1</v>
      </c>
      <c r="H1518" s="1">
        <v>1651.33</v>
      </c>
      <c r="I1518" s="1">
        <v>10</v>
      </c>
      <c r="J1518" s="1">
        <v>165.13</v>
      </c>
      <c r="K1518" s="1">
        <v>12</v>
      </c>
      <c r="L1518" s="1">
        <v>178.34</v>
      </c>
      <c r="M1518" s="1">
        <v>1664.54</v>
      </c>
      <c r="N1518" s="1">
        <v>1133.27</v>
      </c>
      <c r="O1518" s="1">
        <v>352.93</v>
      </c>
      <c r="P1518" s="1" t="s">
        <v>102</v>
      </c>
      <c r="Q1518" s="1" t="s">
        <v>103</v>
      </c>
      <c r="R1518" s="1" t="s">
        <v>7</v>
      </c>
      <c r="S1518" s="1" t="s">
        <v>4657</v>
      </c>
      <c r="T1518" s="4" t="s">
        <v>96</v>
      </c>
    </row>
    <row r="1519" spans="1:20" x14ac:dyDescent="0.3">
      <c r="A1519" s="3" t="s">
        <v>2734</v>
      </c>
      <c r="B1519" s="2">
        <v>45436</v>
      </c>
      <c r="C1519" s="1" t="s">
        <v>178</v>
      </c>
      <c r="D1519" s="1" t="s">
        <v>170</v>
      </c>
      <c r="E1519" s="1" t="s">
        <v>617</v>
      </c>
      <c r="F1519" s="1" t="s">
        <v>233</v>
      </c>
      <c r="G1519" s="1">
        <v>1</v>
      </c>
      <c r="H1519" s="1">
        <v>792.05</v>
      </c>
      <c r="I1519" s="1">
        <v>15</v>
      </c>
      <c r="J1519" s="1">
        <v>118.81</v>
      </c>
      <c r="K1519" s="1">
        <v>5</v>
      </c>
      <c r="L1519" s="1">
        <v>33.659999999999997</v>
      </c>
      <c r="M1519" s="1">
        <v>706.9</v>
      </c>
      <c r="N1519" s="1">
        <v>550.01</v>
      </c>
      <c r="O1519" s="1">
        <v>123.23</v>
      </c>
      <c r="P1519" s="1" t="s">
        <v>4326</v>
      </c>
      <c r="Q1519" s="1" t="s">
        <v>103</v>
      </c>
      <c r="R1519" s="1" t="s">
        <v>7</v>
      </c>
      <c r="S1519" s="1" t="s">
        <v>4898</v>
      </c>
      <c r="T1519" s="4" t="s">
        <v>96</v>
      </c>
    </row>
    <row r="1520" spans="1:20" x14ac:dyDescent="0.3">
      <c r="A1520" s="3" t="s">
        <v>2735</v>
      </c>
      <c r="B1520" s="2">
        <v>45624</v>
      </c>
      <c r="C1520" s="1" t="s">
        <v>2736</v>
      </c>
      <c r="D1520" s="1" t="s">
        <v>689</v>
      </c>
      <c r="E1520" s="1" t="s">
        <v>184</v>
      </c>
      <c r="F1520" s="1" t="s">
        <v>196</v>
      </c>
      <c r="G1520" s="1">
        <v>3</v>
      </c>
      <c r="H1520" s="1">
        <v>2528.23</v>
      </c>
      <c r="I1520" s="1">
        <v>15</v>
      </c>
      <c r="J1520" s="1">
        <v>1137.7</v>
      </c>
      <c r="K1520" s="1">
        <v>12</v>
      </c>
      <c r="L1520" s="1">
        <v>773.64</v>
      </c>
      <c r="M1520" s="1">
        <v>7220.63</v>
      </c>
      <c r="N1520" s="1">
        <v>5228.67</v>
      </c>
      <c r="O1520" s="1">
        <v>1218.32</v>
      </c>
      <c r="P1520" s="1" t="s">
        <v>120</v>
      </c>
      <c r="Q1520" s="1" t="s">
        <v>103</v>
      </c>
      <c r="R1520" s="1" t="s">
        <v>7</v>
      </c>
      <c r="S1520" s="1" t="s">
        <v>4585</v>
      </c>
      <c r="T1520" s="4" t="s">
        <v>96</v>
      </c>
    </row>
    <row r="1521" spans="1:20" x14ac:dyDescent="0.3">
      <c r="A1521" s="3" t="s">
        <v>2737</v>
      </c>
      <c r="B1521" s="2">
        <v>45728</v>
      </c>
      <c r="C1521" s="1" t="s">
        <v>2611</v>
      </c>
      <c r="D1521" s="1" t="s">
        <v>1743</v>
      </c>
      <c r="E1521" s="1" t="s">
        <v>1112</v>
      </c>
      <c r="F1521" s="1" t="s">
        <v>289</v>
      </c>
      <c r="G1521" s="1">
        <v>1</v>
      </c>
      <c r="H1521" s="1">
        <v>1062.33</v>
      </c>
      <c r="I1521" s="1">
        <v>15</v>
      </c>
      <c r="J1521" s="1">
        <v>159.35</v>
      </c>
      <c r="K1521" s="1">
        <v>12</v>
      </c>
      <c r="L1521" s="1">
        <v>108.36</v>
      </c>
      <c r="M1521" s="1">
        <v>1011.34</v>
      </c>
      <c r="N1521" s="1">
        <v>753.73</v>
      </c>
      <c r="O1521" s="1">
        <v>149.25</v>
      </c>
      <c r="P1521" s="1" t="s">
        <v>131</v>
      </c>
      <c r="Q1521" s="1" t="s">
        <v>95</v>
      </c>
      <c r="R1521" s="1" t="s">
        <v>7</v>
      </c>
      <c r="S1521" s="1" t="s">
        <v>4980</v>
      </c>
      <c r="T1521" s="4" t="s">
        <v>96</v>
      </c>
    </row>
    <row r="1522" spans="1:20" x14ac:dyDescent="0.3">
      <c r="A1522" s="3" t="s">
        <v>2738</v>
      </c>
      <c r="B1522" s="2">
        <v>45636</v>
      </c>
      <c r="C1522" s="1" t="s">
        <v>2739</v>
      </c>
      <c r="D1522" s="1" t="s">
        <v>443</v>
      </c>
      <c r="E1522" s="1" t="s">
        <v>377</v>
      </c>
      <c r="F1522" s="1" t="s">
        <v>201</v>
      </c>
      <c r="G1522" s="1">
        <v>1</v>
      </c>
      <c r="H1522" s="1">
        <v>1053.6300000000001</v>
      </c>
      <c r="I1522" s="1">
        <v>10</v>
      </c>
      <c r="J1522" s="1">
        <v>105.36</v>
      </c>
      <c r="K1522" s="1">
        <v>12</v>
      </c>
      <c r="L1522" s="1">
        <v>113.79</v>
      </c>
      <c r="M1522" s="1">
        <v>1062.06</v>
      </c>
      <c r="N1522" s="1">
        <v>720.53</v>
      </c>
      <c r="O1522" s="1">
        <v>227.74</v>
      </c>
      <c r="P1522" s="1" t="s">
        <v>4326</v>
      </c>
      <c r="Q1522" s="1" t="s">
        <v>95</v>
      </c>
      <c r="R1522" s="1" t="s">
        <v>7</v>
      </c>
      <c r="S1522" s="1" t="s">
        <v>4914</v>
      </c>
      <c r="T1522" s="4" t="s">
        <v>96</v>
      </c>
    </row>
    <row r="1523" spans="1:20" x14ac:dyDescent="0.3">
      <c r="A1523" s="3" t="s">
        <v>2740</v>
      </c>
      <c r="B1523" s="2">
        <v>45740</v>
      </c>
      <c r="C1523" s="1" t="s">
        <v>825</v>
      </c>
      <c r="D1523" s="1" t="s">
        <v>971</v>
      </c>
      <c r="E1523" s="1" t="s">
        <v>572</v>
      </c>
      <c r="F1523" s="1" t="s">
        <v>158</v>
      </c>
      <c r="G1523" s="1">
        <v>2</v>
      </c>
      <c r="H1523" s="1">
        <v>841.52</v>
      </c>
      <c r="I1523" s="1">
        <v>30</v>
      </c>
      <c r="J1523" s="1">
        <v>504.91</v>
      </c>
      <c r="K1523" s="1">
        <v>5</v>
      </c>
      <c r="L1523" s="1">
        <v>58.91</v>
      </c>
      <c r="M1523" s="1">
        <v>1237.04</v>
      </c>
      <c r="N1523" s="1">
        <v>1274.54</v>
      </c>
      <c r="O1523" s="1">
        <v>-96.41</v>
      </c>
      <c r="P1523" s="1" t="s">
        <v>172</v>
      </c>
      <c r="Q1523" s="1" t="s">
        <v>103</v>
      </c>
      <c r="R1523" s="1" t="s">
        <v>7</v>
      </c>
      <c r="S1523" s="1" t="s">
        <v>4981</v>
      </c>
      <c r="T1523" s="4" t="s">
        <v>96</v>
      </c>
    </row>
    <row r="1524" spans="1:20" x14ac:dyDescent="0.3">
      <c r="A1524" s="3" t="s">
        <v>2741</v>
      </c>
      <c r="B1524" s="2">
        <v>45438</v>
      </c>
      <c r="C1524" s="1" t="s">
        <v>231</v>
      </c>
      <c r="D1524" s="1" t="s">
        <v>1391</v>
      </c>
      <c r="E1524" s="1" t="s">
        <v>519</v>
      </c>
      <c r="F1524" s="1" t="s">
        <v>125</v>
      </c>
      <c r="G1524" s="1">
        <v>1</v>
      </c>
      <c r="H1524" s="1">
        <v>1084.5</v>
      </c>
      <c r="I1524" s="1">
        <v>10</v>
      </c>
      <c r="J1524" s="1">
        <v>108.45</v>
      </c>
      <c r="K1524" s="1">
        <v>12</v>
      </c>
      <c r="L1524" s="1">
        <v>117.13</v>
      </c>
      <c r="M1524" s="1">
        <v>1093.18</v>
      </c>
      <c r="N1524" s="1">
        <v>725.87</v>
      </c>
      <c r="O1524" s="1">
        <v>250.18</v>
      </c>
      <c r="P1524" s="1" t="s">
        <v>4326</v>
      </c>
      <c r="Q1524" s="1" t="s">
        <v>95</v>
      </c>
      <c r="R1524" s="1" t="s">
        <v>7</v>
      </c>
      <c r="S1524" s="1" t="s">
        <v>4732</v>
      </c>
      <c r="T1524" s="4" t="s">
        <v>104</v>
      </c>
    </row>
    <row r="1525" spans="1:20" x14ac:dyDescent="0.3">
      <c r="A1525" s="3" t="s">
        <v>2742</v>
      </c>
      <c r="B1525" s="2">
        <v>45623</v>
      </c>
      <c r="C1525" s="1" t="s">
        <v>1841</v>
      </c>
      <c r="D1525" s="1" t="s">
        <v>148</v>
      </c>
      <c r="E1525" s="1" t="s">
        <v>545</v>
      </c>
      <c r="F1525" s="1" t="s">
        <v>201</v>
      </c>
      <c r="G1525" s="1">
        <v>3</v>
      </c>
      <c r="H1525" s="1">
        <v>1776.88</v>
      </c>
      <c r="I1525" s="1">
        <v>20</v>
      </c>
      <c r="J1525" s="1">
        <v>1066.1300000000001</v>
      </c>
      <c r="K1525" s="1">
        <v>12</v>
      </c>
      <c r="L1525" s="1">
        <v>511.74</v>
      </c>
      <c r="M1525" s="1">
        <v>4776.25</v>
      </c>
      <c r="N1525" s="1">
        <v>4199.55</v>
      </c>
      <c r="O1525" s="1">
        <v>64.959999999999994</v>
      </c>
      <c r="P1525" s="1" t="s">
        <v>120</v>
      </c>
      <c r="Q1525" s="1" t="s">
        <v>95</v>
      </c>
      <c r="R1525" s="1" t="s">
        <v>7</v>
      </c>
      <c r="S1525" s="1" t="s">
        <v>4982</v>
      </c>
      <c r="T1525" s="4" t="s">
        <v>96</v>
      </c>
    </row>
    <row r="1526" spans="1:20" x14ac:dyDescent="0.3">
      <c r="A1526" s="3" t="s">
        <v>2743</v>
      </c>
      <c r="B1526" s="2">
        <v>45722</v>
      </c>
      <c r="C1526" s="1" t="s">
        <v>1884</v>
      </c>
      <c r="D1526" s="1" t="s">
        <v>836</v>
      </c>
      <c r="E1526" s="1" t="s">
        <v>205</v>
      </c>
      <c r="F1526" s="1" t="s">
        <v>176</v>
      </c>
      <c r="G1526" s="1">
        <v>3</v>
      </c>
      <c r="H1526" s="1">
        <v>1424.53</v>
      </c>
      <c r="I1526" s="1">
        <v>30</v>
      </c>
      <c r="J1526" s="1">
        <v>1282.08</v>
      </c>
      <c r="K1526" s="1">
        <v>12</v>
      </c>
      <c r="L1526" s="1">
        <v>358.98</v>
      </c>
      <c r="M1526" s="1">
        <v>3350.49</v>
      </c>
      <c r="N1526" s="1">
        <v>2743.05</v>
      </c>
      <c r="O1526" s="1">
        <v>248.46</v>
      </c>
      <c r="P1526" s="1" t="s">
        <v>4326</v>
      </c>
      <c r="Q1526" s="1" t="s">
        <v>103</v>
      </c>
      <c r="R1526" s="1" t="s">
        <v>7</v>
      </c>
      <c r="S1526" s="1" t="s">
        <v>4900</v>
      </c>
      <c r="T1526" s="4" t="s">
        <v>96</v>
      </c>
    </row>
    <row r="1527" spans="1:20" x14ac:dyDescent="0.3">
      <c r="A1527" s="3" t="s">
        <v>2744</v>
      </c>
      <c r="B1527" s="2">
        <v>45582</v>
      </c>
      <c r="C1527" s="1" t="s">
        <v>2745</v>
      </c>
      <c r="D1527" s="1" t="s">
        <v>1768</v>
      </c>
      <c r="E1527" s="1" t="s">
        <v>124</v>
      </c>
      <c r="F1527" s="1" t="s">
        <v>101</v>
      </c>
      <c r="G1527" s="1">
        <v>2</v>
      </c>
      <c r="H1527" s="1">
        <v>1483.09</v>
      </c>
      <c r="I1527" s="1">
        <v>10</v>
      </c>
      <c r="J1527" s="1">
        <v>296.62</v>
      </c>
      <c r="K1527" s="1">
        <v>12</v>
      </c>
      <c r="L1527" s="1">
        <v>320.35000000000002</v>
      </c>
      <c r="M1527" s="1">
        <v>2989.91</v>
      </c>
      <c r="N1527" s="1">
        <v>2015.3</v>
      </c>
      <c r="O1527" s="1">
        <v>654.26</v>
      </c>
      <c r="P1527" s="1" t="s">
        <v>102</v>
      </c>
      <c r="Q1527" s="1" t="s">
        <v>95</v>
      </c>
      <c r="R1527" s="1" t="s">
        <v>7</v>
      </c>
      <c r="S1527" s="1" t="s">
        <v>4568</v>
      </c>
      <c r="T1527" s="4" t="s">
        <v>96</v>
      </c>
    </row>
    <row r="1528" spans="1:20" x14ac:dyDescent="0.3">
      <c r="A1528" s="3" t="s">
        <v>2746</v>
      </c>
      <c r="B1528" s="2">
        <v>45388</v>
      </c>
      <c r="C1528" s="1" t="s">
        <v>1941</v>
      </c>
      <c r="D1528" s="1" t="s">
        <v>139</v>
      </c>
      <c r="E1528" s="1" t="s">
        <v>368</v>
      </c>
      <c r="F1528" s="1" t="s">
        <v>310</v>
      </c>
      <c r="G1528" s="1">
        <v>1</v>
      </c>
      <c r="H1528" s="1">
        <v>931.24</v>
      </c>
      <c r="I1528" s="1">
        <v>5</v>
      </c>
      <c r="J1528" s="1">
        <v>46.56</v>
      </c>
      <c r="K1528" s="1">
        <v>5</v>
      </c>
      <c r="L1528" s="1">
        <v>44.23</v>
      </c>
      <c r="M1528" s="1">
        <v>928.91</v>
      </c>
      <c r="N1528" s="1">
        <v>488.6</v>
      </c>
      <c r="O1528" s="1">
        <v>396.08</v>
      </c>
      <c r="P1528" s="1" t="s">
        <v>102</v>
      </c>
      <c r="Q1528" s="1" t="s">
        <v>95</v>
      </c>
      <c r="R1528" s="1" t="s">
        <v>7</v>
      </c>
      <c r="S1528" s="1" t="s">
        <v>4636</v>
      </c>
      <c r="T1528" s="4" t="s">
        <v>104</v>
      </c>
    </row>
    <row r="1529" spans="1:20" x14ac:dyDescent="0.3">
      <c r="A1529" s="3" t="s">
        <v>2747</v>
      </c>
      <c r="B1529" s="2">
        <v>45562</v>
      </c>
      <c r="C1529" s="1" t="s">
        <v>2748</v>
      </c>
      <c r="D1529" s="1" t="s">
        <v>2153</v>
      </c>
      <c r="E1529" s="1" t="s">
        <v>223</v>
      </c>
      <c r="F1529" s="1" t="s">
        <v>150</v>
      </c>
      <c r="G1529" s="1">
        <v>2</v>
      </c>
      <c r="H1529" s="1">
        <v>674.3</v>
      </c>
      <c r="I1529" s="1">
        <v>0</v>
      </c>
      <c r="J1529" s="1">
        <v>0</v>
      </c>
      <c r="K1529" s="1">
        <v>5</v>
      </c>
      <c r="L1529" s="1">
        <v>67.430000000000007</v>
      </c>
      <c r="M1529" s="1">
        <v>1416.03</v>
      </c>
      <c r="N1529" s="1">
        <v>807.8</v>
      </c>
      <c r="O1529" s="1">
        <v>540.79999999999995</v>
      </c>
      <c r="P1529" s="1" t="s">
        <v>102</v>
      </c>
      <c r="Q1529" s="1" t="s">
        <v>95</v>
      </c>
      <c r="R1529" s="1" t="s">
        <v>8</v>
      </c>
      <c r="S1529" s="1" t="s">
        <v>4721</v>
      </c>
      <c r="T1529" s="4" t="s">
        <v>96</v>
      </c>
    </row>
    <row r="1530" spans="1:20" x14ac:dyDescent="0.3">
      <c r="A1530" s="3" t="s">
        <v>2749</v>
      </c>
      <c r="B1530" s="2">
        <v>45620</v>
      </c>
      <c r="C1530" s="1" t="s">
        <v>2138</v>
      </c>
      <c r="D1530" s="1" t="s">
        <v>634</v>
      </c>
      <c r="E1530" s="1" t="s">
        <v>1507</v>
      </c>
      <c r="F1530" s="1" t="s">
        <v>444</v>
      </c>
      <c r="G1530" s="1">
        <v>2</v>
      </c>
      <c r="H1530" s="1">
        <v>1745.5</v>
      </c>
      <c r="I1530" s="1">
        <v>10</v>
      </c>
      <c r="J1530" s="1">
        <v>349.1</v>
      </c>
      <c r="K1530" s="1">
        <v>12</v>
      </c>
      <c r="L1530" s="1">
        <v>377.03</v>
      </c>
      <c r="M1530" s="1">
        <v>3518.93</v>
      </c>
      <c r="N1530" s="1">
        <v>2486.7199999999998</v>
      </c>
      <c r="O1530" s="1">
        <v>655.17999999999995</v>
      </c>
      <c r="P1530" s="1" t="s">
        <v>4326</v>
      </c>
      <c r="Q1530" s="1" t="s">
        <v>103</v>
      </c>
      <c r="R1530" s="1" t="s">
        <v>7</v>
      </c>
      <c r="S1530" s="1" t="s">
        <v>4940</v>
      </c>
      <c r="T1530" s="4" t="s">
        <v>104</v>
      </c>
    </row>
    <row r="1531" spans="1:20" x14ac:dyDescent="0.3">
      <c r="A1531" s="3" t="s">
        <v>2750</v>
      </c>
      <c r="B1531" s="2">
        <v>45548</v>
      </c>
      <c r="C1531" s="1" t="s">
        <v>231</v>
      </c>
      <c r="D1531" s="1" t="s">
        <v>170</v>
      </c>
      <c r="E1531" s="1" t="s">
        <v>705</v>
      </c>
      <c r="F1531" s="1" t="s">
        <v>109</v>
      </c>
      <c r="G1531" s="1">
        <v>3</v>
      </c>
      <c r="H1531" s="1">
        <v>800.39</v>
      </c>
      <c r="I1531" s="1">
        <v>0</v>
      </c>
      <c r="J1531" s="1">
        <v>0</v>
      </c>
      <c r="K1531" s="1">
        <v>5</v>
      </c>
      <c r="L1531" s="1">
        <v>120.06</v>
      </c>
      <c r="M1531" s="1">
        <v>2521.23</v>
      </c>
      <c r="N1531" s="1">
        <v>1650.03</v>
      </c>
      <c r="O1531" s="1">
        <v>751.14</v>
      </c>
      <c r="P1531" s="1" t="s">
        <v>120</v>
      </c>
      <c r="Q1531" s="1" t="s">
        <v>95</v>
      </c>
      <c r="R1531" s="1" t="s">
        <v>7</v>
      </c>
      <c r="S1531" s="1" t="s">
        <v>4404</v>
      </c>
      <c r="T1531" s="4" t="s">
        <v>96</v>
      </c>
    </row>
    <row r="1532" spans="1:20" x14ac:dyDescent="0.3">
      <c r="A1532" s="3" t="s">
        <v>2751</v>
      </c>
      <c r="B1532" s="2">
        <v>45608</v>
      </c>
      <c r="C1532" s="1" t="s">
        <v>2752</v>
      </c>
      <c r="D1532" s="1" t="s">
        <v>529</v>
      </c>
      <c r="E1532" s="1" t="s">
        <v>368</v>
      </c>
      <c r="F1532" s="1" t="s">
        <v>293</v>
      </c>
      <c r="G1532" s="1">
        <v>4</v>
      </c>
      <c r="H1532" s="1">
        <v>991.36</v>
      </c>
      <c r="I1532" s="1">
        <v>10</v>
      </c>
      <c r="J1532" s="1">
        <v>396.54</v>
      </c>
      <c r="K1532" s="1">
        <v>5</v>
      </c>
      <c r="L1532" s="1">
        <v>178.44</v>
      </c>
      <c r="M1532" s="1">
        <v>3747.34</v>
      </c>
      <c r="N1532" s="1">
        <v>2505.04</v>
      </c>
      <c r="O1532" s="1">
        <v>1063.8599999999999</v>
      </c>
      <c r="P1532" s="1" t="s">
        <v>131</v>
      </c>
      <c r="Q1532" s="1" t="s">
        <v>95</v>
      </c>
      <c r="R1532" s="1" t="s">
        <v>7</v>
      </c>
      <c r="S1532" s="1" t="s">
        <v>4983</v>
      </c>
      <c r="T1532" s="4" t="s">
        <v>96</v>
      </c>
    </row>
    <row r="1533" spans="1:20" x14ac:dyDescent="0.3">
      <c r="A1533" s="3" t="s">
        <v>2753</v>
      </c>
      <c r="B1533" s="2">
        <v>45666</v>
      </c>
      <c r="C1533" s="1" t="s">
        <v>2159</v>
      </c>
      <c r="D1533" s="1" t="s">
        <v>303</v>
      </c>
      <c r="E1533" s="1" t="s">
        <v>596</v>
      </c>
      <c r="F1533" s="1"/>
      <c r="G1533" s="1">
        <v>3</v>
      </c>
      <c r="H1533" s="1">
        <v>476.95</v>
      </c>
      <c r="I1533" s="1">
        <v>0</v>
      </c>
      <c r="J1533" s="1">
        <v>0</v>
      </c>
      <c r="K1533" s="1">
        <v>5</v>
      </c>
      <c r="L1533" s="1">
        <v>71.540000000000006</v>
      </c>
      <c r="M1533" s="1">
        <v>1502.39</v>
      </c>
      <c r="N1533" s="1">
        <v>885</v>
      </c>
      <c r="O1533" s="1">
        <v>545.85</v>
      </c>
      <c r="P1533" s="1" t="s">
        <v>102</v>
      </c>
      <c r="Q1533" s="1" t="s">
        <v>95</v>
      </c>
      <c r="R1533" s="1" t="s">
        <v>7</v>
      </c>
      <c r="S1533" s="1" t="s">
        <v>4586</v>
      </c>
      <c r="T1533" s="4" t="s">
        <v>96</v>
      </c>
    </row>
    <row r="1534" spans="1:20" x14ac:dyDescent="0.3">
      <c r="A1534" s="3" t="s">
        <v>2754</v>
      </c>
      <c r="B1534" s="2">
        <v>45441</v>
      </c>
      <c r="C1534" s="1" t="s">
        <v>454</v>
      </c>
      <c r="D1534" s="1" t="s">
        <v>1226</v>
      </c>
      <c r="E1534" s="1" t="s">
        <v>415</v>
      </c>
      <c r="F1534" s="1" t="s">
        <v>215</v>
      </c>
      <c r="G1534" s="1">
        <v>1</v>
      </c>
      <c r="H1534" s="1">
        <v>467.63</v>
      </c>
      <c r="I1534" s="1">
        <v>25</v>
      </c>
      <c r="J1534" s="1">
        <v>116.91</v>
      </c>
      <c r="K1534" s="1">
        <v>5</v>
      </c>
      <c r="L1534" s="1">
        <v>17.54</v>
      </c>
      <c r="M1534" s="1">
        <v>368.26</v>
      </c>
      <c r="N1534" s="1">
        <v>337.09</v>
      </c>
      <c r="O1534" s="1">
        <v>13.63</v>
      </c>
      <c r="P1534" s="1" t="s">
        <v>4345</v>
      </c>
      <c r="Q1534" s="1" t="s">
        <v>95</v>
      </c>
      <c r="R1534" s="1" t="s">
        <v>7</v>
      </c>
      <c r="S1534" s="1" t="s">
        <v>4984</v>
      </c>
      <c r="T1534" s="4" t="s">
        <v>96</v>
      </c>
    </row>
    <row r="1535" spans="1:20" x14ac:dyDescent="0.3">
      <c r="A1535" s="3" t="s">
        <v>2755</v>
      </c>
      <c r="B1535" s="2">
        <v>45640</v>
      </c>
      <c r="C1535" s="1" t="s">
        <v>1881</v>
      </c>
      <c r="D1535" s="1" t="s">
        <v>715</v>
      </c>
      <c r="E1535" s="1" t="s">
        <v>200</v>
      </c>
      <c r="F1535" s="1" t="s">
        <v>357</v>
      </c>
      <c r="G1535" s="1">
        <v>4</v>
      </c>
      <c r="H1535" s="1">
        <v>1308.7</v>
      </c>
      <c r="I1535" s="1">
        <v>15</v>
      </c>
      <c r="J1535" s="1">
        <v>785.22</v>
      </c>
      <c r="K1535" s="1">
        <v>12</v>
      </c>
      <c r="L1535" s="1">
        <v>533.95000000000005</v>
      </c>
      <c r="M1535" s="1">
        <v>4983.53</v>
      </c>
      <c r="N1535" s="1">
        <v>3242.48</v>
      </c>
      <c r="O1535" s="1">
        <v>1207.0999999999999</v>
      </c>
      <c r="P1535" s="1" t="s">
        <v>4326</v>
      </c>
      <c r="Q1535" s="1" t="s">
        <v>95</v>
      </c>
      <c r="R1535" s="1" t="s">
        <v>7</v>
      </c>
      <c r="S1535" s="1" t="s">
        <v>4957</v>
      </c>
      <c r="T1535" s="4" t="s">
        <v>104</v>
      </c>
    </row>
    <row r="1536" spans="1:20" x14ac:dyDescent="0.3">
      <c r="A1536" s="3" t="s">
        <v>2756</v>
      </c>
      <c r="B1536" s="2">
        <v>45454</v>
      </c>
      <c r="C1536" s="1" t="s">
        <v>2757</v>
      </c>
      <c r="D1536" s="1" t="s">
        <v>338</v>
      </c>
      <c r="E1536" s="1" t="s">
        <v>166</v>
      </c>
      <c r="F1536" s="1" t="s">
        <v>449</v>
      </c>
      <c r="G1536" s="1">
        <v>2</v>
      </c>
      <c r="H1536" s="1">
        <v>1644.49</v>
      </c>
      <c r="I1536" s="1">
        <v>30</v>
      </c>
      <c r="J1536" s="1">
        <v>986.69</v>
      </c>
      <c r="K1536" s="1">
        <v>12</v>
      </c>
      <c r="L1536" s="1">
        <v>276.27</v>
      </c>
      <c r="M1536" s="1">
        <v>2578.56</v>
      </c>
      <c r="N1536" s="1">
        <v>2248.96</v>
      </c>
      <c r="O1536" s="1">
        <v>53.33</v>
      </c>
      <c r="P1536" s="1" t="s">
        <v>172</v>
      </c>
      <c r="Q1536" s="1" t="s">
        <v>95</v>
      </c>
      <c r="R1536" s="1" t="s">
        <v>7</v>
      </c>
      <c r="S1536" s="1" t="s">
        <v>4392</v>
      </c>
      <c r="T1536" s="4" t="s">
        <v>96</v>
      </c>
    </row>
    <row r="1537" spans="1:20" x14ac:dyDescent="0.3">
      <c r="A1537" s="3" t="s">
        <v>2758</v>
      </c>
      <c r="B1537" s="2">
        <v>45682</v>
      </c>
      <c r="C1537" s="1" t="s">
        <v>2314</v>
      </c>
      <c r="D1537" s="1" t="s">
        <v>260</v>
      </c>
      <c r="E1537" s="1" t="s">
        <v>1124</v>
      </c>
      <c r="F1537" s="1" t="s">
        <v>357</v>
      </c>
      <c r="G1537" s="1">
        <v>2</v>
      </c>
      <c r="H1537" s="1">
        <v>4716.9399999999996</v>
      </c>
      <c r="I1537" s="1">
        <v>0</v>
      </c>
      <c r="J1537" s="1">
        <v>0</v>
      </c>
      <c r="K1537" s="1">
        <v>12</v>
      </c>
      <c r="L1537" s="1">
        <v>1132.07</v>
      </c>
      <c r="M1537" s="1">
        <v>10565.95</v>
      </c>
      <c r="N1537" s="1">
        <v>7301.1</v>
      </c>
      <c r="O1537" s="1">
        <v>2132.7800000000002</v>
      </c>
      <c r="P1537" s="1" t="s">
        <v>4326</v>
      </c>
      <c r="Q1537" s="1" t="s">
        <v>95</v>
      </c>
      <c r="R1537" s="1" t="s">
        <v>7</v>
      </c>
      <c r="S1537" s="1" t="s">
        <v>4710</v>
      </c>
      <c r="T1537" s="4" t="s">
        <v>104</v>
      </c>
    </row>
    <row r="1538" spans="1:20" x14ac:dyDescent="0.3">
      <c r="A1538" s="3" t="s">
        <v>2759</v>
      </c>
      <c r="B1538" s="2">
        <v>45658</v>
      </c>
      <c r="C1538" s="1" t="s">
        <v>2760</v>
      </c>
      <c r="D1538" s="1" t="s">
        <v>308</v>
      </c>
      <c r="E1538" s="1" t="s">
        <v>405</v>
      </c>
      <c r="F1538" s="1" t="s">
        <v>141</v>
      </c>
      <c r="G1538" s="1">
        <v>3</v>
      </c>
      <c r="H1538" s="1">
        <v>1187.95</v>
      </c>
      <c r="I1538" s="1">
        <v>10</v>
      </c>
      <c r="J1538" s="1">
        <v>356.38</v>
      </c>
      <c r="K1538" s="1">
        <v>12</v>
      </c>
      <c r="L1538" s="1">
        <v>384.9</v>
      </c>
      <c r="M1538" s="1">
        <v>3592.37</v>
      </c>
      <c r="N1538" s="1">
        <v>2303.4899999999998</v>
      </c>
      <c r="O1538" s="1">
        <v>903.98</v>
      </c>
      <c r="P1538" s="1" t="s">
        <v>102</v>
      </c>
      <c r="Q1538" s="1" t="s">
        <v>95</v>
      </c>
      <c r="R1538" s="1" t="s">
        <v>7</v>
      </c>
      <c r="S1538" s="1" t="s">
        <v>4723</v>
      </c>
      <c r="T1538" s="4" t="s">
        <v>96</v>
      </c>
    </row>
    <row r="1539" spans="1:20" x14ac:dyDescent="0.3">
      <c r="A1539" s="3" t="s">
        <v>2761</v>
      </c>
      <c r="B1539" s="2">
        <v>45584</v>
      </c>
      <c r="C1539" s="1" t="s">
        <v>867</v>
      </c>
      <c r="D1539" s="1" t="s">
        <v>666</v>
      </c>
      <c r="E1539" s="1" t="s">
        <v>789</v>
      </c>
      <c r="F1539" s="1" t="s">
        <v>206</v>
      </c>
      <c r="G1539" s="1">
        <v>3</v>
      </c>
      <c r="H1539" s="1">
        <v>1681.59</v>
      </c>
      <c r="I1539" s="1">
        <v>10</v>
      </c>
      <c r="J1539" s="1">
        <v>504.48</v>
      </c>
      <c r="K1539" s="1">
        <v>12</v>
      </c>
      <c r="L1539" s="1">
        <v>544.83000000000004</v>
      </c>
      <c r="M1539" s="1">
        <v>5085.12</v>
      </c>
      <c r="N1539" s="1">
        <v>3419.43</v>
      </c>
      <c r="O1539" s="1">
        <v>1120.8599999999999</v>
      </c>
      <c r="P1539" s="1" t="s">
        <v>102</v>
      </c>
      <c r="Q1539" s="1" t="s">
        <v>95</v>
      </c>
      <c r="R1539" s="1" t="s">
        <v>7</v>
      </c>
      <c r="S1539" s="1" t="s">
        <v>4902</v>
      </c>
      <c r="T1539" s="4" t="s">
        <v>104</v>
      </c>
    </row>
    <row r="1540" spans="1:20" x14ac:dyDescent="0.3">
      <c r="A1540" s="3" t="s">
        <v>2762</v>
      </c>
      <c r="B1540" s="2">
        <v>45649</v>
      </c>
      <c r="C1540" s="1" t="s">
        <v>1789</v>
      </c>
      <c r="D1540" s="1" t="s">
        <v>849</v>
      </c>
      <c r="E1540" s="1" t="s">
        <v>254</v>
      </c>
      <c r="F1540" s="1" t="s">
        <v>310</v>
      </c>
      <c r="G1540" s="1">
        <v>3</v>
      </c>
      <c r="H1540" s="1">
        <v>1220.5899999999999</v>
      </c>
      <c r="I1540" s="1">
        <v>5</v>
      </c>
      <c r="J1540" s="1">
        <v>183.09</v>
      </c>
      <c r="K1540" s="1">
        <v>12</v>
      </c>
      <c r="L1540" s="1">
        <v>417.44</v>
      </c>
      <c r="M1540" s="1">
        <v>3896.12</v>
      </c>
      <c r="N1540" s="1">
        <v>2308.89</v>
      </c>
      <c r="O1540" s="1">
        <v>1169.79</v>
      </c>
      <c r="P1540" s="1" t="s">
        <v>102</v>
      </c>
      <c r="Q1540" s="1" t="s">
        <v>95</v>
      </c>
      <c r="R1540" s="1" t="s">
        <v>8</v>
      </c>
      <c r="S1540" s="1" t="s">
        <v>4413</v>
      </c>
      <c r="T1540" s="4" t="s">
        <v>96</v>
      </c>
    </row>
    <row r="1541" spans="1:20" x14ac:dyDescent="0.3">
      <c r="A1541" s="3" t="s">
        <v>2763</v>
      </c>
      <c r="B1541" s="2">
        <v>45690</v>
      </c>
      <c r="C1541" s="1" t="s">
        <v>2211</v>
      </c>
      <c r="D1541" s="1" t="s">
        <v>579</v>
      </c>
      <c r="E1541" s="1" t="s">
        <v>113</v>
      </c>
      <c r="F1541" s="1" t="s">
        <v>444</v>
      </c>
      <c r="G1541" s="1">
        <v>1</v>
      </c>
      <c r="H1541" s="1">
        <v>1164.55</v>
      </c>
      <c r="I1541" s="1">
        <v>0</v>
      </c>
      <c r="J1541" s="1">
        <v>0</v>
      </c>
      <c r="K1541" s="1">
        <v>12</v>
      </c>
      <c r="L1541" s="1">
        <v>139.75</v>
      </c>
      <c r="M1541" s="1">
        <v>1304.3</v>
      </c>
      <c r="N1541" s="1">
        <v>841.85</v>
      </c>
      <c r="O1541" s="1">
        <v>322.7</v>
      </c>
      <c r="P1541" s="1" t="s">
        <v>102</v>
      </c>
      <c r="Q1541" s="1" t="s">
        <v>95</v>
      </c>
      <c r="R1541" s="1" t="s">
        <v>7</v>
      </c>
      <c r="S1541" s="1" t="s">
        <v>4600</v>
      </c>
      <c r="T1541" s="4" t="s">
        <v>104</v>
      </c>
    </row>
    <row r="1542" spans="1:20" x14ac:dyDescent="0.3">
      <c r="A1542" s="3" t="s">
        <v>2764</v>
      </c>
      <c r="B1542" s="2">
        <v>45544</v>
      </c>
      <c r="C1542" s="1" t="s">
        <v>2765</v>
      </c>
      <c r="D1542" s="1" t="s">
        <v>896</v>
      </c>
      <c r="E1542" s="1" t="s">
        <v>901</v>
      </c>
      <c r="F1542" s="1" t="s">
        <v>158</v>
      </c>
      <c r="G1542" s="1">
        <v>3</v>
      </c>
      <c r="H1542" s="1">
        <v>629.84</v>
      </c>
      <c r="I1542" s="1">
        <v>0</v>
      </c>
      <c r="J1542" s="1">
        <v>0</v>
      </c>
      <c r="K1542" s="1">
        <v>5</v>
      </c>
      <c r="L1542" s="1">
        <v>94.48</v>
      </c>
      <c r="M1542" s="1">
        <v>1984</v>
      </c>
      <c r="N1542" s="1">
        <v>1528.32</v>
      </c>
      <c r="O1542" s="1">
        <v>361.2</v>
      </c>
      <c r="P1542" s="1" t="s">
        <v>102</v>
      </c>
      <c r="Q1542" s="1" t="s">
        <v>95</v>
      </c>
      <c r="R1542" s="1" t="s">
        <v>7</v>
      </c>
      <c r="S1542" s="1" t="s">
        <v>4971</v>
      </c>
      <c r="T1542" s="4" t="s">
        <v>96</v>
      </c>
    </row>
    <row r="1543" spans="1:20" x14ac:dyDescent="0.3">
      <c r="A1543" s="3" t="s">
        <v>2766</v>
      </c>
      <c r="B1543" s="2">
        <v>45561</v>
      </c>
      <c r="C1543" s="1" t="s">
        <v>2767</v>
      </c>
      <c r="D1543" s="1" t="s">
        <v>1568</v>
      </c>
      <c r="E1543" s="1" t="s">
        <v>705</v>
      </c>
      <c r="F1543" s="1" t="s">
        <v>125</v>
      </c>
      <c r="G1543" s="1">
        <v>1</v>
      </c>
      <c r="H1543" s="1">
        <v>3036.67</v>
      </c>
      <c r="I1543" s="1">
        <v>0</v>
      </c>
      <c r="J1543" s="1">
        <v>0</v>
      </c>
      <c r="K1543" s="1">
        <v>12</v>
      </c>
      <c r="L1543" s="1">
        <v>364.4</v>
      </c>
      <c r="M1543" s="1">
        <v>3401.07</v>
      </c>
      <c r="N1543" s="1">
        <v>2078.92</v>
      </c>
      <c r="O1543" s="1">
        <v>957.75</v>
      </c>
      <c r="P1543" s="1" t="s">
        <v>120</v>
      </c>
      <c r="Q1543" s="1" t="s">
        <v>95</v>
      </c>
      <c r="R1543" s="1" t="s">
        <v>7</v>
      </c>
      <c r="S1543" s="1" t="s">
        <v>4547</v>
      </c>
      <c r="T1543" s="4" t="s">
        <v>96</v>
      </c>
    </row>
    <row r="1544" spans="1:20" x14ac:dyDescent="0.3">
      <c r="A1544" s="3" t="s">
        <v>2768</v>
      </c>
      <c r="B1544" s="2">
        <v>45467</v>
      </c>
      <c r="C1544" s="1" t="s">
        <v>1475</v>
      </c>
      <c r="D1544" s="1" t="s">
        <v>1439</v>
      </c>
      <c r="E1544" s="1" t="s">
        <v>831</v>
      </c>
      <c r="F1544" s="1" t="s">
        <v>119</v>
      </c>
      <c r="G1544" s="1">
        <v>1</v>
      </c>
      <c r="H1544" s="1">
        <v>1746.54</v>
      </c>
      <c r="I1544" s="1">
        <v>0</v>
      </c>
      <c r="J1544" s="1">
        <v>0</v>
      </c>
      <c r="K1544" s="1">
        <v>12</v>
      </c>
      <c r="L1544" s="1">
        <v>209.58</v>
      </c>
      <c r="M1544" s="1">
        <v>1956.12</v>
      </c>
      <c r="N1544" s="1">
        <v>1331.55</v>
      </c>
      <c r="O1544" s="1">
        <v>414.99</v>
      </c>
      <c r="P1544" s="1" t="s">
        <v>102</v>
      </c>
      <c r="Q1544" s="1" t="s">
        <v>103</v>
      </c>
      <c r="R1544" s="1" t="s">
        <v>7</v>
      </c>
      <c r="S1544" s="1" t="s">
        <v>4985</v>
      </c>
      <c r="T1544" s="4" t="s">
        <v>96</v>
      </c>
    </row>
    <row r="1545" spans="1:20" x14ac:dyDescent="0.3">
      <c r="A1545" s="3" t="s">
        <v>2769</v>
      </c>
      <c r="B1545" s="2">
        <v>45591</v>
      </c>
      <c r="C1545" s="1" t="s">
        <v>1181</v>
      </c>
      <c r="D1545" s="1" t="s">
        <v>1003</v>
      </c>
      <c r="E1545" s="1" t="s">
        <v>352</v>
      </c>
      <c r="F1545" s="1" t="s">
        <v>262</v>
      </c>
      <c r="G1545" s="1">
        <v>4</v>
      </c>
      <c r="H1545" s="1">
        <v>984.23</v>
      </c>
      <c r="I1545" s="1">
        <v>0</v>
      </c>
      <c r="J1545" s="1">
        <v>0</v>
      </c>
      <c r="K1545" s="1">
        <v>5</v>
      </c>
      <c r="L1545" s="1">
        <v>196.85</v>
      </c>
      <c r="M1545" s="1">
        <v>4133.7700000000004</v>
      </c>
      <c r="N1545" s="1">
        <v>2684.76</v>
      </c>
      <c r="O1545" s="1">
        <v>1252.1600000000001</v>
      </c>
      <c r="P1545" s="1" t="s">
        <v>4326</v>
      </c>
      <c r="Q1545" s="1" t="s">
        <v>95</v>
      </c>
      <c r="R1545" s="1" t="s">
        <v>7</v>
      </c>
      <c r="S1545" s="1" t="s">
        <v>4703</v>
      </c>
      <c r="T1545" s="4" t="s">
        <v>104</v>
      </c>
    </row>
    <row r="1546" spans="1:20" x14ac:dyDescent="0.3">
      <c r="A1546" s="3" t="s">
        <v>2770</v>
      </c>
      <c r="B1546" s="2">
        <v>45585</v>
      </c>
      <c r="C1546" s="1" t="s">
        <v>2444</v>
      </c>
      <c r="D1546" s="1" t="s">
        <v>1000</v>
      </c>
      <c r="E1546" s="1" t="s">
        <v>1402</v>
      </c>
      <c r="F1546" s="1" t="s">
        <v>215</v>
      </c>
      <c r="G1546" s="1">
        <v>4</v>
      </c>
      <c r="H1546" s="1">
        <v>596.80999999999995</v>
      </c>
      <c r="I1546" s="1">
        <v>5</v>
      </c>
      <c r="J1546" s="1">
        <v>119.36</v>
      </c>
      <c r="K1546" s="1">
        <v>5</v>
      </c>
      <c r="L1546" s="1">
        <v>113.39</v>
      </c>
      <c r="M1546" s="1">
        <v>2381.27</v>
      </c>
      <c r="N1546" s="1">
        <v>1395</v>
      </c>
      <c r="O1546" s="1">
        <v>872.88</v>
      </c>
      <c r="P1546" s="1" t="s">
        <v>4326</v>
      </c>
      <c r="Q1546" s="1" t="s">
        <v>95</v>
      </c>
      <c r="R1546" s="1" t="s">
        <v>7</v>
      </c>
      <c r="S1546" s="1" t="s">
        <v>4681</v>
      </c>
      <c r="T1546" s="4" t="s">
        <v>104</v>
      </c>
    </row>
    <row r="1547" spans="1:20" x14ac:dyDescent="0.3">
      <c r="A1547" s="3" t="s">
        <v>2771</v>
      </c>
      <c r="B1547" s="2">
        <v>45583</v>
      </c>
      <c r="C1547" s="1" t="s">
        <v>1608</v>
      </c>
      <c r="D1547" s="1" t="s">
        <v>843</v>
      </c>
      <c r="E1547" s="1" t="s">
        <v>582</v>
      </c>
      <c r="F1547" s="1" t="s">
        <v>93</v>
      </c>
      <c r="G1547" s="1">
        <v>2</v>
      </c>
      <c r="H1547" s="1">
        <v>870.5</v>
      </c>
      <c r="I1547" s="1">
        <v>30</v>
      </c>
      <c r="J1547" s="1">
        <v>522.29999999999995</v>
      </c>
      <c r="K1547" s="1">
        <v>5</v>
      </c>
      <c r="L1547" s="1">
        <v>60.94</v>
      </c>
      <c r="M1547" s="1">
        <v>1279.6400000000001</v>
      </c>
      <c r="N1547" s="1">
        <v>1198.56</v>
      </c>
      <c r="O1547" s="1">
        <v>20.14</v>
      </c>
      <c r="P1547" s="1" t="s">
        <v>4326</v>
      </c>
      <c r="Q1547" s="1" t="s">
        <v>95</v>
      </c>
      <c r="R1547" s="1" t="s">
        <v>7</v>
      </c>
      <c r="S1547" s="1" t="s">
        <v>4861</v>
      </c>
      <c r="T1547" s="4" t="s">
        <v>96</v>
      </c>
    </row>
    <row r="1548" spans="1:20" x14ac:dyDescent="0.3">
      <c r="A1548" s="3" t="s">
        <v>2772</v>
      </c>
      <c r="B1548" s="2">
        <v>45729</v>
      </c>
      <c r="C1548" s="1" t="s">
        <v>848</v>
      </c>
      <c r="D1548" s="1" t="s">
        <v>642</v>
      </c>
      <c r="E1548" s="1" t="s">
        <v>576</v>
      </c>
      <c r="F1548" s="1" t="s">
        <v>171</v>
      </c>
      <c r="G1548" s="1">
        <v>2</v>
      </c>
      <c r="H1548" s="1">
        <v>828.05</v>
      </c>
      <c r="I1548" s="1">
        <v>15</v>
      </c>
      <c r="J1548" s="1">
        <v>248.41</v>
      </c>
      <c r="K1548" s="1">
        <v>5</v>
      </c>
      <c r="L1548" s="1">
        <v>70.38</v>
      </c>
      <c r="M1548" s="1">
        <v>1478.07</v>
      </c>
      <c r="N1548" s="1">
        <v>1140.4000000000001</v>
      </c>
      <c r="O1548" s="1">
        <v>267.29000000000002</v>
      </c>
      <c r="P1548" s="1" t="s">
        <v>131</v>
      </c>
      <c r="Q1548" s="1" t="s">
        <v>95</v>
      </c>
      <c r="R1548" s="1" t="s">
        <v>7</v>
      </c>
      <c r="S1548" s="1" t="s">
        <v>4986</v>
      </c>
      <c r="T1548" s="4" t="s">
        <v>96</v>
      </c>
    </row>
    <row r="1549" spans="1:20" x14ac:dyDescent="0.3">
      <c r="A1549" s="3" t="s">
        <v>2773</v>
      </c>
      <c r="B1549" s="2">
        <v>45700</v>
      </c>
      <c r="C1549" s="1" t="s">
        <v>2774</v>
      </c>
      <c r="D1549" s="1" t="s">
        <v>1638</v>
      </c>
      <c r="E1549" s="1" t="s">
        <v>448</v>
      </c>
      <c r="F1549" s="1" t="s">
        <v>335</v>
      </c>
      <c r="G1549" s="1">
        <v>4</v>
      </c>
      <c r="H1549" s="1">
        <v>2620.11</v>
      </c>
      <c r="I1549" s="1">
        <v>30</v>
      </c>
      <c r="J1549" s="1">
        <v>3144.13</v>
      </c>
      <c r="K1549" s="1">
        <v>12</v>
      </c>
      <c r="L1549" s="1">
        <v>880.36</v>
      </c>
      <c r="M1549" s="1">
        <v>8216.67</v>
      </c>
      <c r="N1549" s="1">
        <v>7553.16</v>
      </c>
      <c r="O1549" s="1">
        <v>-216.85</v>
      </c>
      <c r="P1549" s="1" t="s">
        <v>120</v>
      </c>
      <c r="Q1549" s="1" t="s">
        <v>95</v>
      </c>
      <c r="R1549" s="1" t="s">
        <v>7</v>
      </c>
      <c r="S1549" s="1" t="s">
        <v>4613</v>
      </c>
      <c r="T1549" s="4" t="s">
        <v>96</v>
      </c>
    </row>
    <row r="1550" spans="1:20" x14ac:dyDescent="0.3">
      <c r="A1550" s="3" t="s">
        <v>2775</v>
      </c>
      <c r="B1550" s="2">
        <v>45590</v>
      </c>
      <c r="C1550" s="1" t="s">
        <v>1159</v>
      </c>
      <c r="D1550" s="1" t="s">
        <v>731</v>
      </c>
      <c r="E1550" s="1" t="s">
        <v>555</v>
      </c>
      <c r="F1550" s="1" t="s">
        <v>220</v>
      </c>
      <c r="G1550" s="1">
        <v>2</v>
      </c>
      <c r="H1550" s="1">
        <v>756.41</v>
      </c>
      <c r="I1550" s="1">
        <v>10</v>
      </c>
      <c r="J1550" s="1">
        <v>151.28</v>
      </c>
      <c r="K1550" s="1">
        <v>5</v>
      </c>
      <c r="L1550" s="1">
        <v>68.08</v>
      </c>
      <c r="M1550" s="1">
        <v>1429.62</v>
      </c>
      <c r="N1550" s="1">
        <v>1138.7</v>
      </c>
      <c r="O1550" s="1">
        <v>222.84</v>
      </c>
      <c r="P1550" s="1" t="s">
        <v>4326</v>
      </c>
      <c r="Q1550" s="1" t="s">
        <v>103</v>
      </c>
      <c r="R1550" s="1" t="s">
        <v>7</v>
      </c>
      <c r="S1550" s="1" t="s">
        <v>4499</v>
      </c>
      <c r="T1550" s="4" t="s">
        <v>96</v>
      </c>
    </row>
    <row r="1551" spans="1:20" x14ac:dyDescent="0.3">
      <c r="A1551" s="3" t="s">
        <v>2776</v>
      </c>
      <c r="B1551" s="2">
        <v>45582</v>
      </c>
      <c r="C1551" s="1" t="s">
        <v>2083</v>
      </c>
      <c r="D1551" s="1" t="s">
        <v>620</v>
      </c>
      <c r="E1551" s="1" t="s">
        <v>789</v>
      </c>
      <c r="F1551" s="1" t="s">
        <v>411</v>
      </c>
      <c r="G1551" s="1">
        <v>1</v>
      </c>
      <c r="H1551" s="1">
        <v>632.97</v>
      </c>
      <c r="I1551" s="1">
        <v>30</v>
      </c>
      <c r="J1551" s="1">
        <v>189.89</v>
      </c>
      <c r="K1551" s="1">
        <v>5</v>
      </c>
      <c r="L1551" s="1">
        <v>22.15</v>
      </c>
      <c r="M1551" s="1">
        <v>465.23</v>
      </c>
      <c r="N1551" s="1">
        <v>424.76</v>
      </c>
      <c r="O1551" s="1">
        <v>18.32</v>
      </c>
      <c r="P1551" s="1" t="s">
        <v>120</v>
      </c>
      <c r="Q1551" s="1" t="s">
        <v>95</v>
      </c>
      <c r="R1551" s="1" t="s">
        <v>7</v>
      </c>
      <c r="S1551" s="1" t="s">
        <v>4519</v>
      </c>
      <c r="T1551" s="4" t="s">
        <v>96</v>
      </c>
    </row>
    <row r="1552" spans="1:20" x14ac:dyDescent="0.3">
      <c r="A1552" s="3" t="s">
        <v>2777</v>
      </c>
      <c r="B1552" s="2">
        <v>45617</v>
      </c>
      <c r="C1552" s="1" t="s">
        <v>535</v>
      </c>
      <c r="D1552" s="1" t="s">
        <v>1757</v>
      </c>
      <c r="E1552" s="1" t="s">
        <v>637</v>
      </c>
      <c r="F1552" s="1" t="s">
        <v>255</v>
      </c>
      <c r="G1552" s="1">
        <v>4</v>
      </c>
      <c r="H1552" s="1">
        <v>576.53</v>
      </c>
      <c r="I1552" s="1">
        <v>10</v>
      </c>
      <c r="J1552" s="1">
        <v>230.61</v>
      </c>
      <c r="K1552" s="1">
        <v>5</v>
      </c>
      <c r="L1552" s="1">
        <v>103.78</v>
      </c>
      <c r="M1552" s="1">
        <v>2179.29</v>
      </c>
      <c r="N1552" s="1">
        <v>1493.08</v>
      </c>
      <c r="O1552" s="1">
        <v>582.42999999999995</v>
      </c>
      <c r="P1552" s="1" t="s">
        <v>131</v>
      </c>
      <c r="Q1552" s="1" t="s">
        <v>95</v>
      </c>
      <c r="R1552" s="1" t="s">
        <v>7</v>
      </c>
      <c r="S1552" s="1" t="s">
        <v>4414</v>
      </c>
      <c r="T1552" s="4" t="s">
        <v>96</v>
      </c>
    </row>
    <row r="1553" spans="1:20" x14ac:dyDescent="0.3">
      <c r="A1553" s="3" t="s">
        <v>2778</v>
      </c>
      <c r="B1553" s="2">
        <v>45537</v>
      </c>
      <c r="C1553" s="1" t="s">
        <v>1574</v>
      </c>
      <c r="D1553" s="1" t="s">
        <v>506</v>
      </c>
      <c r="E1553" s="1" t="s">
        <v>831</v>
      </c>
      <c r="F1553" s="1" t="s">
        <v>158</v>
      </c>
      <c r="G1553" s="1">
        <v>1</v>
      </c>
      <c r="H1553" s="1">
        <v>1127.3399999999999</v>
      </c>
      <c r="I1553" s="1">
        <v>10</v>
      </c>
      <c r="J1553" s="1">
        <v>112.73</v>
      </c>
      <c r="K1553" s="1">
        <v>12</v>
      </c>
      <c r="L1553" s="1">
        <v>121.75</v>
      </c>
      <c r="M1553" s="1">
        <v>1136.3599999999999</v>
      </c>
      <c r="N1553" s="1">
        <v>865.42</v>
      </c>
      <c r="O1553" s="1">
        <v>149.19</v>
      </c>
      <c r="P1553" s="1" t="s">
        <v>120</v>
      </c>
      <c r="Q1553" s="1" t="s">
        <v>103</v>
      </c>
      <c r="R1553" s="1" t="s">
        <v>7</v>
      </c>
      <c r="S1553" s="1" t="s">
        <v>4549</v>
      </c>
      <c r="T1553" s="4" t="s">
        <v>96</v>
      </c>
    </row>
    <row r="1554" spans="1:20" x14ac:dyDescent="0.3">
      <c r="A1554" s="3" t="s">
        <v>2779</v>
      </c>
      <c r="B1554" s="2">
        <v>45463</v>
      </c>
      <c r="C1554" s="1" t="s">
        <v>2273</v>
      </c>
      <c r="D1554" s="1" t="s">
        <v>849</v>
      </c>
      <c r="E1554" s="1" t="s">
        <v>1291</v>
      </c>
      <c r="F1554" s="1" t="s">
        <v>310</v>
      </c>
      <c r="G1554" s="1">
        <v>1</v>
      </c>
      <c r="H1554" s="1">
        <v>1217.75</v>
      </c>
      <c r="I1554" s="1">
        <v>10</v>
      </c>
      <c r="J1554" s="1">
        <v>121.78</v>
      </c>
      <c r="K1554" s="1">
        <v>12</v>
      </c>
      <c r="L1554" s="1">
        <v>131.52000000000001</v>
      </c>
      <c r="M1554" s="1">
        <v>1227.49</v>
      </c>
      <c r="N1554" s="1">
        <v>769.63</v>
      </c>
      <c r="O1554" s="1">
        <v>326.33999999999997</v>
      </c>
      <c r="P1554" s="1" t="s">
        <v>102</v>
      </c>
      <c r="Q1554" s="1" t="s">
        <v>95</v>
      </c>
      <c r="R1554" s="1" t="s">
        <v>7</v>
      </c>
      <c r="S1554" s="1" t="s">
        <v>4660</v>
      </c>
      <c r="T1554" s="4" t="s">
        <v>96</v>
      </c>
    </row>
    <row r="1555" spans="1:20" x14ac:dyDescent="0.3">
      <c r="A1555" s="3" t="s">
        <v>2780</v>
      </c>
      <c r="B1555" s="2">
        <v>45618</v>
      </c>
      <c r="C1555" s="1" t="s">
        <v>1423</v>
      </c>
      <c r="D1555" s="1" t="s">
        <v>227</v>
      </c>
      <c r="E1555" s="1" t="s">
        <v>274</v>
      </c>
      <c r="F1555" s="1" t="s">
        <v>196</v>
      </c>
      <c r="G1555" s="1">
        <v>2</v>
      </c>
      <c r="H1555" s="1">
        <v>1397.84</v>
      </c>
      <c r="I1555" s="1">
        <v>10</v>
      </c>
      <c r="J1555" s="1">
        <v>279.57</v>
      </c>
      <c r="K1555" s="1">
        <v>12</v>
      </c>
      <c r="L1555" s="1">
        <v>301.93</v>
      </c>
      <c r="M1555" s="1">
        <v>2818.04</v>
      </c>
      <c r="N1555" s="1">
        <v>1943.3</v>
      </c>
      <c r="O1555" s="1">
        <v>572.80999999999995</v>
      </c>
      <c r="P1555" s="1" t="s">
        <v>131</v>
      </c>
      <c r="Q1555" s="1" t="s">
        <v>95</v>
      </c>
      <c r="R1555" s="1" t="s">
        <v>7</v>
      </c>
      <c r="S1555" s="1" t="s">
        <v>4869</v>
      </c>
      <c r="T1555" s="4" t="s">
        <v>96</v>
      </c>
    </row>
    <row r="1556" spans="1:20" x14ac:dyDescent="0.3">
      <c r="A1556" s="3" t="s">
        <v>2781</v>
      </c>
      <c r="B1556" s="2">
        <v>45409</v>
      </c>
      <c r="C1556" s="1" t="s">
        <v>2782</v>
      </c>
      <c r="D1556" s="1" t="s">
        <v>2508</v>
      </c>
      <c r="E1556" s="1" t="s">
        <v>129</v>
      </c>
      <c r="F1556" s="1" t="s">
        <v>255</v>
      </c>
      <c r="G1556" s="1">
        <v>2</v>
      </c>
      <c r="H1556" s="1">
        <v>1326.94</v>
      </c>
      <c r="I1556" s="1">
        <v>5</v>
      </c>
      <c r="J1556" s="1">
        <v>132.69</v>
      </c>
      <c r="K1556" s="1">
        <v>12</v>
      </c>
      <c r="L1556" s="1">
        <v>302.54000000000002</v>
      </c>
      <c r="M1556" s="1">
        <v>2823.73</v>
      </c>
      <c r="N1556" s="1">
        <v>1742.52</v>
      </c>
      <c r="O1556" s="1">
        <v>778.67</v>
      </c>
      <c r="P1556" s="1" t="s">
        <v>120</v>
      </c>
      <c r="Q1556" s="1" t="s">
        <v>95</v>
      </c>
      <c r="R1556" s="1" t="s">
        <v>7</v>
      </c>
      <c r="S1556" s="1" t="s">
        <v>4776</v>
      </c>
      <c r="T1556" s="4" t="s">
        <v>104</v>
      </c>
    </row>
    <row r="1557" spans="1:20" x14ac:dyDescent="0.3">
      <c r="A1557" s="3" t="s">
        <v>2783</v>
      </c>
      <c r="B1557" s="2">
        <v>45544</v>
      </c>
      <c r="C1557" s="1" t="s">
        <v>350</v>
      </c>
      <c r="D1557" s="1" t="s">
        <v>410</v>
      </c>
      <c r="E1557" s="1" t="s">
        <v>92</v>
      </c>
      <c r="F1557" s="1" t="s">
        <v>314</v>
      </c>
      <c r="G1557" s="1">
        <v>1</v>
      </c>
      <c r="H1557" s="1">
        <v>3008.6</v>
      </c>
      <c r="I1557" s="1">
        <v>10</v>
      </c>
      <c r="J1557" s="1">
        <v>300.86</v>
      </c>
      <c r="K1557" s="1">
        <v>12</v>
      </c>
      <c r="L1557" s="1">
        <v>324.93</v>
      </c>
      <c r="M1557" s="1">
        <v>3032.67</v>
      </c>
      <c r="N1557" s="1">
        <v>2034.01</v>
      </c>
      <c r="O1557" s="1">
        <v>673.73</v>
      </c>
      <c r="P1557" s="1" t="s">
        <v>4326</v>
      </c>
      <c r="Q1557" s="1" t="s">
        <v>95</v>
      </c>
      <c r="R1557" s="1" t="s">
        <v>7</v>
      </c>
      <c r="S1557" s="1" t="s">
        <v>4932</v>
      </c>
      <c r="T1557" s="4" t="s">
        <v>96</v>
      </c>
    </row>
    <row r="1558" spans="1:20" x14ac:dyDescent="0.3">
      <c r="A1558" s="3" t="s">
        <v>2784</v>
      </c>
      <c r="B1558" s="2">
        <v>45602</v>
      </c>
      <c r="C1558" s="1" t="s">
        <v>1197</v>
      </c>
      <c r="D1558" s="1" t="s">
        <v>715</v>
      </c>
      <c r="E1558" s="1" t="s">
        <v>1173</v>
      </c>
      <c r="F1558" s="1" t="s">
        <v>206</v>
      </c>
      <c r="G1558" s="1">
        <v>2</v>
      </c>
      <c r="H1558" s="1">
        <v>1143.27</v>
      </c>
      <c r="I1558" s="1">
        <v>25</v>
      </c>
      <c r="J1558" s="1">
        <v>571.63</v>
      </c>
      <c r="K1558" s="1">
        <v>12</v>
      </c>
      <c r="L1558" s="1">
        <v>205.79</v>
      </c>
      <c r="M1558" s="1">
        <v>1920.7</v>
      </c>
      <c r="N1558" s="1">
        <v>1621.24</v>
      </c>
      <c r="O1558" s="1">
        <v>93.67</v>
      </c>
      <c r="P1558" s="1" t="s">
        <v>4326</v>
      </c>
      <c r="Q1558" s="1" t="s">
        <v>95</v>
      </c>
      <c r="R1558" s="1" t="s">
        <v>7</v>
      </c>
      <c r="S1558" s="1" t="s">
        <v>4441</v>
      </c>
      <c r="T1558" s="4" t="s">
        <v>96</v>
      </c>
    </row>
    <row r="1559" spans="1:20" x14ac:dyDescent="0.3">
      <c r="A1559" s="3" t="s">
        <v>2785</v>
      </c>
      <c r="B1559" s="2">
        <v>45605</v>
      </c>
      <c r="C1559" s="1" t="s">
        <v>985</v>
      </c>
      <c r="D1559" s="1" t="s">
        <v>410</v>
      </c>
      <c r="E1559" s="1" t="s">
        <v>92</v>
      </c>
      <c r="F1559" s="1" t="s">
        <v>130</v>
      </c>
      <c r="G1559" s="1">
        <v>4</v>
      </c>
      <c r="H1559" s="1">
        <v>3270.78</v>
      </c>
      <c r="I1559" s="1">
        <v>25</v>
      </c>
      <c r="J1559" s="1">
        <v>3270.78</v>
      </c>
      <c r="K1559" s="1">
        <v>12</v>
      </c>
      <c r="L1559" s="1">
        <v>1177.48</v>
      </c>
      <c r="M1559" s="1">
        <v>10989.82</v>
      </c>
      <c r="N1559" s="1">
        <v>8136.04</v>
      </c>
      <c r="O1559" s="1">
        <v>1676.3</v>
      </c>
      <c r="P1559" s="1" t="s">
        <v>102</v>
      </c>
      <c r="Q1559" s="1" t="s">
        <v>95</v>
      </c>
      <c r="R1559" s="1" t="s">
        <v>8</v>
      </c>
      <c r="S1559" s="1" t="s">
        <v>4328</v>
      </c>
      <c r="T1559" s="4" t="s">
        <v>104</v>
      </c>
    </row>
    <row r="1560" spans="1:20" x14ac:dyDescent="0.3">
      <c r="A1560" s="3" t="s">
        <v>2786</v>
      </c>
      <c r="B1560" s="2">
        <v>45602</v>
      </c>
      <c r="C1560" s="1" t="s">
        <v>1316</v>
      </c>
      <c r="D1560" s="1" t="s">
        <v>593</v>
      </c>
      <c r="E1560" s="1" t="s">
        <v>418</v>
      </c>
      <c r="F1560" s="1" t="s">
        <v>185</v>
      </c>
      <c r="G1560" s="1">
        <v>3</v>
      </c>
      <c r="H1560" s="1">
        <v>412.05</v>
      </c>
      <c r="I1560" s="1">
        <v>30</v>
      </c>
      <c r="J1560" s="1">
        <v>370.85</v>
      </c>
      <c r="K1560" s="1">
        <v>5</v>
      </c>
      <c r="L1560" s="1">
        <v>43.27</v>
      </c>
      <c r="M1560" s="1">
        <v>908.57</v>
      </c>
      <c r="N1560" s="1">
        <v>786.18</v>
      </c>
      <c r="O1560" s="1">
        <v>79.12</v>
      </c>
      <c r="P1560" s="1" t="s">
        <v>4345</v>
      </c>
      <c r="Q1560" s="1" t="s">
        <v>95</v>
      </c>
      <c r="R1560" s="1" t="s">
        <v>7</v>
      </c>
      <c r="S1560" s="1" t="s">
        <v>4669</v>
      </c>
      <c r="T1560" s="4" t="s">
        <v>96</v>
      </c>
    </row>
    <row r="1561" spans="1:20" x14ac:dyDescent="0.3">
      <c r="A1561" s="3" t="s">
        <v>2094</v>
      </c>
      <c r="B1561" s="2">
        <v>45597</v>
      </c>
      <c r="C1561" s="1" t="s">
        <v>2220</v>
      </c>
      <c r="D1561" s="1" t="s">
        <v>663</v>
      </c>
      <c r="E1561" s="1" t="s">
        <v>363</v>
      </c>
      <c r="F1561" s="1" t="s">
        <v>310</v>
      </c>
      <c r="G1561" s="1">
        <v>1</v>
      </c>
      <c r="H1561" s="1">
        <v>715.17</v>
      </c>
      <c r="I1561" s="1">
        <v>10</v>
      </c>
      <c r="J1561" s="1">
        <v>71.52</v>
      </c>
      <c r="K1561" s="1">
        <v>5</v>
      </c>
      <c r="L1561" s="1">
        <v>32.18</v>
      </c>
      <c r="M1561" s="1">
        <v>675.83</v>
      </c>
      <c r="N1561" s="1">
        <v>525.45000000000005</v>
      </c>
      <c r="O1561" s="1">
        <v>118.2</v>
      </c>
      <c r="P1561" s="1" t="s">
        <v>131</v>
      </c>
      <c r="Q1561" s="1" t="s">
        <v>95</v>
      </c>
      <c r="R1561" s="1" t="s">
        <v>7</v>
      </c>
      <c r="S1561" s="1" t="s">
        <v>4675</v>
      </c>
      <c r="T1561" s="4" t="s">
        <v>96</v>
      </c>
    </row>
    <row r="1562" spans="1:20" x14ac:dyDescent="0.3">
      <c r="A1562" s="3" t="s">
        <v>2787</v>
      </c>
      <c r="B1562" s="2">
        <v>45568</v>
      </c>
      <c r="C1562" s="1" t="s">
        <v>2300</v>
      </c>
      <c r="D1562" s="1" t="s">
        <v>161</v>
      </c>
      <c r="E1562" s="1" t="s">
        <v>1227</v>
      </c>
      <c r="F1562" s="1" t="s">
        <v>158</v>
      </c>
      <c r="G1562" s="1">
        <v>1</v>
      </c>
      <c r="H1562" s="1">
        <v>1719.04</v>
      </c>
      <c r="I1562" s="1">
        <v>25</v>
      </c>
      <c r="J1562" s="1">
        <v>429.76</v>
      </c>
      <c r="K1562" s="1">
        <v>12</v>
      </c>
      <c r="L1562" s="1">
        <v>154.71</v>
      </c>
      <c r="M1562" s="1">
        <v>1443.99</v>
      </c>
      <c r="N1562" s="1">
        <v>1407.33</v>
      </c>
      <c r="O1562" s="1">
        <v>-118.05</v>
      </c>
      <c r="P1562" s="1" t="s">
        <v>4326</v>
      </c>
      <c r="Q1562" s="1" t="s">
        <v>95</v>
      </c>
      <c r="R1562" s="1" t="s">
        <v>7</v>
      </c>
      <c r="S1562" s="1" t="s">
        <v>4901</v>
      </c>
      <c r="T1562" s="4" t="s">
        <v>96</v>
      </c>
    </row>
    <row r="1563" spans="1:20" x14ac:dyDescent="0.3">
      <c r="A1563" s="3" t="s">
        <v>2788</v>
      </c>
      <c r="B1563" s="2">
        <v>45683</v>
      </c>
      <c r="C1563" s="1" t="s">
        <v>1057</v>
      </c>
      <c r="D1563" s="1" t="s">
        <v>355</v>
      </c>
      <c r="E1563" s="1" t="s">
        <v>789</v>
      </c>
      <c r="F1563" s="1" t="s">
        <v>224</v>
      </c>
      <c r="G1563" s="1">
        <v>2</v>
      </c>
      <c r="H1563" s="1">
        <v>1339.49</v>
      </c>
      <c r="I1563" s="1">
        <v>30</v>
      </c>
      <c r="J1563" s="1">
        <v>803.69</v>
      </c>
      <c r="K1563" s="1">
        <v>12</v>
      </c>
      <c r="L1563" s="1">
        <v>225.03</v>
      </c>
      <c r="M1563" s="1">
        <v>2100.3200000000002</v>
      </c>
      <c r="N1563" s="1">
        <v>1823.68</v>
      </c>
      <c r="O1563" s="1">
        <v>51.61</v>
      </c>
      <c r="P1563" s="1" t="s">
        <v>120</v>
      </c>
      <c r="Q1563" s="1" t="s">
        <v>95</v>
      </c>
      <c r="R1563" s="1" t="s">
        <v>7</v>
      </c>
      <c r="S1563" s="1" t="s">
        <v>4334</v>
      </c>
      <c r="T1563" s="4" t="s">
        <v>104</v>
      </c>
    </row>
    <row r="1564" spans="1:20" x14ac:dyDescent="0.3">
      <c r="A1564" s="3" t="s">
        <v>2789</v>
      </c>
      <c r="B1564" s="2">
        <v>45715</v>
      </c>
      <c r="C1564" s="1" t="s">
        <v>1201</v>
      </c>
      <c r="D1564" s="1" t="s">
        <v>1552</v>
      </c>
      <c r="E1564" s="1" t="s">
        <v>770</v>
      </c>
      <c r="F1564" s="1" t="s">
        <v>335</v>
      </c>
      <c r="G1564" s="1">
        <v>1</v>
      </c>
      <c r="H1564" s="1">
        <v>1976.42</v>
      </c>
      <c r="I1564" s="1">
        <v>25</v>
      </c>
      <c r="J1564" s="1">
        <v>494.11</v>
      </c>
      <c r="K1564" s="1">
        <v>12</v>
      </c>
      <c r="L1564" s="1">
        <v>177.88</v>
      </c>
      <c r="M1564" s="1">
        <v>1660.19</v>
      </c>
      <c r="N1564" s="1">
        <v>1504.79</v>
      </c>
      <c r="O1564" s="1">
        <v>-22.48</v>
      </c>
      <c r="P1564" s="1" t="s">
        <v>120</v>
      </c>
      <c r="Q1564" s="1" t="s">
        <v>103</v>
      </c>
      <c r="R1564" s="1" t="s">
        <v>7</v>
      </c>
      <c r="S1564" s="1" t="s">
        <v>4972</v>
      </c>
      <c r="T1564" s="4" t="s">
        <v>96</v>
      </c>
    </row>
    <row r="1565" spans="1:20" x14ac:dyDescent="0.3">
      <c r="A1565" s="3" t="s">
        <v>2790</v>
      </c>
      <c r="B1565" s="2">
        <v>45562</v>
      </c>
      <c r="C1565" s="1" t="s">
        <v>2791</v>
      </c>
      <c r="D1565" s="1" t="s">
        <v>2033</v>
      </c>
      <c r="E1565" s="1" t="s">
        <v>516</v>
      </c>
      <c r="F1565" s="1" t="s">
        <v>167</v>
      </c>
      <c r="G1565" s="1">
        <v>2</v>
      </c>
      <c r="H1565" s="1">
        <v>1118.21</v>
      </c>
      <c r="I1565" s="1">
        <v>25</v>
      </c>
      <c r="J1565" s="1">
        <v>559.11</v>
      </c>
      <c r="K1565" s="1">
        <v>12</v>
      </c>
      <c r="L1565" s="1">
        <v>201.28</v>
      </c>
      <c r="M1565" s="1">
        <v>1878.59</v>
      </c>
      <c r="N1565" s="1">
        <v>1590.8</v>
      </c>
      <c r="O1565" s="1">
        <v>86.51</v>
      </c>
      <c r="P1565" s="1" t="s">
        <v>4345</v>
      </c>
      <c r="Q1565" s="1" t="s">
        <v>103</v>
      </c>
      <c r="R1565" s="1" t="s">
        <v>7</v>
      </c>
      <c r="S1565" s="1" t="s">
        <v>4416</v>
      </c>
      <c r="T1565" s="4" t="s">
        <v>96</v>
      </c>
    </row>
    <row r="1566" spans="1:20" x14ac:dyDescent="0.3">
      <c r="A1566" s="3" t="s">
        <v>2792</v>
      </c>
      <c r="B1566" s="2">
        <v>45707</v>
      </c>
      <c r="C1566" s="1" t="s">
        <v>566</v>
      </c>
      <c r="D1566" s="1" t="s">
        <v>1480</v>
      </c>
      <c r="E1566" s="1" t="s">
        <v>773</v>
      </c>
      <c r="F1566" s="1" t="s">
        <v>201</v>
      </c>
      <c r="G1566" s="1">
        <v>3</v>
      </c>
      <c r="H1566" s="1">
        <v>882.61</v>
      </c>
      <c r="I1566" s="1">
        <v>20</v>
      </c>
      <c r="J1566" s="1">
        <v>529.57000000000005</v>
      </c>
      <c r="K1566" s="1">
        <v>5</v>
      </c>
      <c r="L1566" s="1">
        <v>105.91</v>
      </c>
      <c r="M1566" s="1">
        <v>2224.17</v>
      </c>
      <c r="N1566" s="1">
        <v>2010.51</v>
      </c>
      <c r="O1566" s="1">
        <v>107.75</v>
      </c>
      <c r="P1566" s="1" t="s">
        <v>102</v>
      </c>
      <c r="Q1566" s="1" t="s">
        <v>95</v>
      </c>
      <c r="R1566" s="1" t="s">
        <v>7</v>
      </c>
      <c r="S1566" s="1" t="s">
        <v>4987</v>
      </c>
      <c r="T1566" s="4" t="s">
        <v>96</v>
      </c>
    </row>
    <row r="1567" spans="1:20" x14ac:dyDescent="0.3">
      <c r="A1567" s="3" t="s">
        <v>2793</v>
      </c>
      <c r="B1567" s="2">
        <v>45564</v>
      </c>
      <c r="C1567" s="1" t="s">
        <v>950</v>
      </c>
      <c r="D1567" s="1" t="s">
        <v>2015</v>
      </c>
      <c r="E1567" s="1" t="s">
        <v>356</v>
      </c>
      <c r="F1567" s="1" t="s">
        <v>206</v>
      </c>
      <c r="G1567" s="1">
        <v>2</v>
      </c>
      <c r="H1567" s="1">
        <v>912.61</v>
      </c>
      <c r="I1567" s="1">
        <v>20</v>
      </c>
      <c r="J1567" s="1">
        <v>365.04</v>
      </c>
      <c r="K1567" s="1">
        <v>5</v>
      </c>
      <c r="L1567" s="1">
        <v>73.010000000000005</v>
      </c>
      <c r="M1567" s="1">
        <v>1533.19</v>
      </c>
      <c r="N1567" s="1">
        <v>1151.44</v>
      </c>
      <c r="O1567" s="1">
        <v>308.74</v>
      </c>
      <c r="P1567" s="1" t="s">
        <v>120</v>
      </c>
      <c r="Q1567" s="1" t="s">
        <v>95</v>
      </c>
      <c r="R1567" s="1" t="s">
        <v>7</v>
      </c>
      <c r="S1567" s="1" t="s">
        <v>4376</v>
      </c>
      <c r="T1567" s="4" t="s">
        <v>104</v>
      </c>
    </row>
    <row r="1568" spans="1:20" x14ac:dyDescent="0.3">
      <c r="A1568" s="3" t="s">
        <v>2794</v>
      </c>
      <c r="B1568" s="2">
        <v>45731</v>
      </c>
      <c r="C1568" s="1" t="s">
        <v>614</v>
      </c>
      <c r="D1568" s="1" t="s">
        <v>384</v>
      </c>
      <c r="E1568" s="1" t="s">
        <v>1227</v>
      </c>
      <c r="F1568" s="1" t="s">
        <v>101</v>
      </c>
      <c r="G1568" s="1">
        <v>1</v>
      </c>
      <c r="H1568" s="1">
        <v>452.42</v>
      </c>
      <c r="I1568" s="1">
        <v>15</v>
      </c>
      <c r="J1568" s="1">
        <v>67.86</v>
      </c>
      <c r="K1568" s="1">
        <v>5</v>
      </c>
      <c r="L1568" s="1">
        <v>19.23</v>
      </c>
      <c r="M1568" s="1">
        <v>403.79</v>
      </c>
      <c r="N1568" s="1">
        <v>315.13</v>
      </c>
      <c r="O1568" s="1">
        <v>69.430000000000007</v>
      </c>
      <c r="P1568" s="1" t="s">
        <v>102</v>
      </c>
      <c r="Q1568" s="1" t="s">
        <v>95</v>
      </c>
      <c r="R1568" s="1" t="s">
        <v>7</v>
      </c>
      <c r="S1568" s="1" t="s">
        <v>4476</v>
      </c>
      <c r="T1568" s="4" t="s">
        <v>104</v>
      </c>
    </row>
    <row r="1569" spans="1:20" x14ac:dyDescent="0.3">
      <c r="A1569" s="3" t="s">
        <v>2795</v>
      </c>
      <c r="B1569" s="2">
        <v>45383</v>
      </c>
      <c r="C1569" s="1" t="s">
        <v>2073</v>
      </c>
      <c r="D1569" s="1" t="s">
        <v>1021</v>
      </c>
      <c r="E1569" s="1" t="s">
        <v>655</v>
      </c>
      <c r="F1569" s="1" t="s">
        <v>185</v>
      </c>
      <c r="G1569" s="1">
        <v>1</v>
      </c>
      <c r="H1569" s="1">
        <v>2376.48</v>
      </c>
      <c r="I1569" s="1">
        <v>10</v>
      </c>
      <c r="J1569" s="1">
        <v>237.65</v>
      </c>
      <c r="K1569" s="1">
        <v>12</v>
      </c>
      <c r="L1569" s="1">
        <v>256.66000000000003</v>
      </c>
      <c r="M1569" s="1">
        <v>2395.4899999999998</v>
      </c>
      <c r="N1569" s="1">
        <v>1729.72</v>
      </c>
      <c r="O1569" s="1">
        <v>409.11</v>
      </c>
      <c r="P1569" s="1" t="s">
        <v>120</v>
      </c>
      <c r="Q1569" s="1" t="s">
        <v>95</v>
      </c>
      <c r="R1569" s="1" t="s">
        <v>7</v>
      </c>
      <c r="S1569" s="1" t="s">
        <v>4440</v>
      </c>
      <c r="T1569" s="4" t="s">
        <v>96</v>
      </c>
    </row>
    <row r="1570" spans="1:20" x14ac:dyDescent="0.3">
      <c r="A1570" s="3" t="s">
        <v>2796</v>
      </c>
      <c r="B1570" s="2">
        <v>45510</v>
      </c>
      <c r="C1570" s="1" t="s">
        <v>2183</v>
      </c>
      <c r="D1570" s="1" t="s">
        <v>784</v>
      </c>
      <c r="E1570" s="1" t="s">
        <v>368</v>
      </c>
      <c r="F1570" s="1" t="s">
        <v>125</v>
      </c>
      <c r="G1570" s="1">
        <v>2</v>
      </c>
      <c r="H1570" s="1">
        <v>5180.54</v>
      </c>
      <c r="I1570" s="1">
        <v>0</v>
      </c>
      <c r="J1570" s="1">
        <v>0</v>
      </c>
      <c r="K1570" s="1">
        <v>12</v>
      </c>
      <c r="L1570" s="1">
        <v>1243.33</v>
      </c>
      <c r="M1570" s="1">
        <v>11604.41</v>
      </c>
      <c r="N1570" s="1">
        <v>7324.74</v>
      </c>
      <c r="O1570" s="1">
        <v>3036.34</v>
      </c>
      <c r="P1570" s="1" t="s">
        <v>102</v>
      </c>
      <c r="Q1570" s="1" t="s">
        <v>95</v>
      </c>
      <c r="R1570" s="1" t="s">
        <v>8</v>
      </c>
      <c r="S1570" s="1" t="s">
        <v>4767</v>
      </c>
      <c r="T1570" s="4" t="s">
        <v>96</v>
      </c>
    </row>
    <row r="1571" spans="1:20" x14ac:dyDescent="0.3">
      <c r="A1571" s="3" t="s">
        <v>2797</v>
      </c>
      <c r="B1571" s="2">
        <v>45736</v>
      </c>
      <c r="C1571" s="1"/>
      <c r="D1571" s="1" t="s">
        <v>1269</v>
      </c>
      <c r="E1571" s="1" t="s">
        <v>377</v>
      </c>
      <c r="F1571" s="1" t="s">
        <v>224</v>
      </c>
      <c r="G1571" s="1">
        <v>2</v>
      </c>
      <c r="H1571" s="1">
        <v>1260.4100000000001</v>
      </c>
      <c r="I1571" s="1">
        <v>10</v>
      </c>
      <c r="J1571" s="1">
        <v>252.08</v>
      </c>
      <c r="K1571" s="1">
        <v>12</v>
      </c>
      <c r="L1571" s="1">
        <v>272.25</v>
      </c>
      <c r="M1571" s="1">
        <v>2540.9899999999998</v>
      </c>
      <c r="N1571" s="1">
        <v>1758.96</v>
      </c>
      <c r="O1571" s="1">
        <v>509.78</v>
      </c>
      <c r="P1571" s="1" t="s">
        <v>4345</v>
      </c>
      <c r="Q1571" s="1" t="s">
        <v>95</v>
      </c>
      <c r="R1571" s="1" t="s">
        <v>7</v>
      </c>
      <c r="S1571" s="1" t="s">
        <v>4988</v>
      </c>
      <c r="T1571" s="4" t="s">
        <v>96</v>
      </c>
    </row>
    <row r="1572" spans="1:20" x14ac:dyDescent="0.3">
      <c r="A1572" s="3" t="s">
        <v>2798</v>
      </c>
      <c r="B1572" s="2">
        <v>45700</v>
      </c>
      <c r="C1572" s="1" t="s">
        <v>2275</v>
      </c>
      <c r="D1572" s="1" t="s">
        <v>1814</v>
      </c>
      <c r="E1572" s="1" t="s">
        <v>352</v>
      </c>
      <c r="F1572" s="1" t="s">
        <v>167</v>
      </c>
      <c r="G1572" s="1">
        <v>1</v>
      </c>
      <c r="H1572" s="1">
        <v>684.83</v>
      </c>
      <c r="I1572" s="1">
        <v>10</v>
      </c>
      <c r="J1572" s="1">
        <v>68.48</v>
      </c>
      <c r="K1572" s="1">
        <v>5</v>
      </c>
      <c r="L1572" s="1">
        <v>30.82</v>
      </c>
      <c r="M1572" s="1">
        <v>647.16999999999996</v>
      </c>
      <c r="N1572" s="1">
        <v>504.05</v>
      </c>
      <c r="O1572" s="1">
        <v>112.3</v>
      </c>
      <c r="P1572" s="1" t="s">
        <v>4326</v>
      </c>
      <c r="Q1572" s="1" t="s">
        <v>95</v>
      </c>
      <c r="R1572" s="1" t="s">
        <v>7</v>
      </c>
      <c r="S1572" s="1" t="s">
        <v>4868</v>
      </c>
      <c r="T1572" s="4" t="s">
        <v>96</v>
      </c>
    </row>
    <row r="1573" spans="1:20" x14ac:dyDescent="0.3">
      <c r="A1573" s="3" t="s">
        <v>2799</v>
      </c>
      <c r="B1573" s="2">
        <v>45585</v>
      </c>
      <c r="C1573" s="1" t="s">
        <v>1441</v>
      </c>
      <c r="D1573" s="1" t="s">
        <v>663</v>
      </c>
      <c r="E1573" s="1" t="s">
        <v>643</v>
      </c>
      <c r="F1573" s="1" t="s">
        <v>411</v>
      </c>
      <c r="G1573" s="1">
        <v>1</v>
      </c>
      <c r="H1573" s="1">
        <v>722.42</v>
      </c>
      <c r="I1573" s="1">
        <v>5</v>
      </c>
      <c r="J1573" s="1">
        <v>36.119999999999997</v>
      </c>
      <c r="K1573" s="1">
        <v>5</v>
      </c>
      <c r="L1573" s="1">
        <v>34.31</v>
      </c>
      <c r="M1573" s="1">
        <v>720.61</v>
      </c>
      <c r="N1573" s="1">
        <v>525.45000000000005</v>
      </c>
      <c r="O1573" s="1">
        <v>160.85</v>
      </c>
      <c r="P1573" s="1" t="s">
        <v>131</v>
      </c>
      <c r="Q1573" s="1" t="s">
        <v>95</v>
      </c>
      <c r="R1573" s="1" t="s">
        <v>7</v>
      </c>
      <c r="S1573" s="1" t="s">
        <v>4613</v>
      </c>
      <c r="T1573" s="4" t="s">
        <v>104</v>
      </c>
    </row>
    <row r="1574" spans="1:20" x14ac:dyDescent="0.3">
      <c r="A1574" s="3" t="s">
        <v>2800</v>
      </c>
      <c r="B1574" s="2">
        <v>45633</v>
      </c>
      <c r="C1574" s="1" t="s">
        <v>2646</v>
      </c>
      <c r="D1574" s="1" t="s">
        <v>518</v>
      </c>
      <c r="E1574" s="1" t="s">
        <v>558</v>
      </c>
      <c r="F1574" s="1" t="s">
        <v>215</v>
      </c>
      <c r="G1574" s="1">
        <v>2</v>
      </c>
      <c r="H1574" s="1">
        <v>2272.16</v>
      </c>
      <c r="I1574" s="1">
        <v>10</v>
      </c>
      <c r="J1574" s="1">
        <v>454.43</v>
      </c>
      <c r="K1574" s="1">
        <v>12</v>
      </c>
      <c r="L1574" s="1">
        <v>490.79</v>
      </c>
      <c r="M1574" s="1">
        <v>4580.68</v>
      </c>
      <c r="N1574" s="1">
        <v>2756.76</v>
      </c>
      <c r="O1574" s="1">
        <v>1333.13</v>
      </c>
      <c r="P1574" s="1" t="s">
        <v>131</v>
      </c>
      <c r="Q1574" s="1" t="s">
        <v>95</v>
      </c>
      <c r="R1574" s="1" t="s">
        <v>7</v>
      </c>
      <c r="S1574" s="1" t="s">
        <v>4594</v>
      </c>
      <c r="T1574" s="4" t="s">
        <v>104</v>
      </c>
    </row>
    <row r="1575" spans="1:20" x14ac:dyDescent="0.3">
      <c r="A1575" s="3" t="s">
        <v>2801</v>
      </c>
      <c r="B1575" s="2">
        <v>45526</v>
      </c>
      <c r="C1575" s="1" t="s">
        <v>1628</v>
      </c>
      <c r="D1575" s="1" t="s">
        <v>1246</v>
      </c>
      <c r="E1575" s="1" t="s">
        <v>1402</v>
      </c>
      <c r="F1575" s="1" t="s">
        <v>411</v>
      </c>
      <c r="G1575" s="1">
        <v>4</v>
      </c>
      <c r="H1575" s="1">
        <v>4500.9399999999996</v>
      </c>
      <c r="I1575" s="1">
        <v>5</v>
      </c>
      <c r="J1575" s="1">
        <v>900.19</v>
      </c>
      <c r="K1575" s="1">
        <v>12</v>
      </c>
      <c r="L1575" s="1">
        <v>2052.4299999999998</v>
      </c>
      <c r="M1575" s="1">
        <v>19156</v>
      </c>
      <c r="N1575" s="1">
        <v>12092.52</v>
      </c>
      <c r="O1575" s="1">
        <v>5011.05</v>
      </c>
      <c r="P1575" s="1" t="s">
        <v>4326</v>
      </c>
      <c r="Q1575" s="1" t="s">
        <v>95</v>
      </c>
      <c r="R1575" s="1" t="s">
        <v>7</v>
      </c>
      <c r="S1575" s="1" t="s">
        <v>4622</v>
      </c>
      <c r="T1575" s="4" t="s">
        <v>96</v>
      </c>
    </row>
    <row r="1576" spans="1:20" x14ac:dyDescent="0.3">
      <c r="A1576" s="3" t="s">
        <v>2802</v>
      </c>
      <c r="B1576" s="2">
        <v>45409</v>
      </c>
      <c r="C1576" s="1" t="s">
        <v>451</v>
      </c>
      <c r="D1576" s="1" t="s">
        <v>189</v>
      </c>
      <c r="E1576" s="1" t="s">
        <v>576</v>
      </c>
      <c r="F1576" s="1" t="s">
        <v>229</v>
      </c>
      <c r="G1576" s="1">
        <v>1</v>
      </c>
      <c r="H1576" s="1">
        <v>1133.3499999999999</v>
      </c>
      <c r="I1576" s="1">
        <v>10</v>
      </c>
      <c r="J1576" s="1">
        <v>113.33</v>
      </c>
      <c r="K1576" s="1">
        <v>12</v>
      </c>
      <c r="L1576" s="1">
        <v>122.4</v>
      </c>
      <c r="M1576" s="1">
        <v>1142.42</v>
      </c>
      <c r="N1576" s="1">
        <v>721.22</v>
      </c>
      <c r="O1576" s="1">
        <v>298.8</v>
      </c>
      <c r="P1576" s="1" t="s">
        <v>131</v>
      </c>
      <c r="Q1576" s="1" t="s">
        <v>95</v>
      </c>
      <c r="R1576" s="1" t="s">
        <v>7</v>
      </c>
      <c r="S1576" s="1" t="s">
        <v>4615</v>
      </c>
      <c r="T1576" s="4" t="s">
        <v>104</v>
      </c>
    </row>
    <row r="1577" spans="1:20" x14ac:dyDescent="0.3">
      <c r="A1577" s="3" t="s">
        <v>2803</v>
      </c>
      <c r="B1577" s="2">
        <v>45518</v>
      </c>
      <c r="C1577" s="1" t="s">
        <v>1423</v>
      </c>
      <c r="D1577" s="1" t="s">
        <v>183</v>
      </c>
      <c r="E1577" s="1" t="s">
        <v>1166</v>
      </c>
      <c r="F1577" s="1" t="s">
        <v>130</v>
      </c>
      <c r="G1577" s="1">
        <v>3</v>
      </c>
      <c r="H1577" s="1">
        <v>787.64</v>
      </c>
      <c r="I1577" s="1">
        <v>0</v>
      </c>
      <c r="J1577" s="1">
        <v>0</v>
      </c>
      <c r="K1577" s="1">
        <v>5</v>
      </c>
      <c r="L1577" s="1">
        <v>118.15</v>
      </c>
      <c r="M1577" s="1">
        <v>2481.0700000000002</v>
      </c>
      <c r="N1577" s="1">
        <v>1604.43</v>
      </c>
      <c r="O1577" s="1">
        <v>758.49</v>
      </c>
      <c r="P1577" s="1" t="s">
        <v>131</v>
      </c>
      <c r="Q1577" s="1" t="s">
        <v>103</v>
      </c>
      <c r="R1577" s="1" t="s">
        <v>8</v>
      </c>
      <c r="S1577" s="1" t="s">
        <v>4572</v>
      </c>
      <c r="T1577" s="4" t="s">
        <v>96</v>
      </c>
    </row>
    <row r="1578" spans="1:20" x14ac:dyDescent="0.3">
      <c r="A1578" s="3" t="s">
        <v>2804</v>
      </c>
      <c r="B1578" s="2">
        <v>45572</v>
      </c>
      <c r="C1578" s="1" t="s">
        <v>1660</v>
      </c>
      <c r="D1578" s="1" t="s">
        <v>209</v>
      </c>
      <c r="E1578" s="1" t="s">
        <v>562</v>
      </c>
      <c r="F1578" s="1" t="s">
        <v>293</v>
      </c>
      <c r="G1578" s="1">
        <v>5</v>
      </c>
      <c r="H1578" s="1">
        <v>3180.05</v>
      </c>
      <c r="I1578" s="1">
        <v>20</v>
      </c>
      <c r="J1578" s="1">
        <v>3180.05</v>
      </c>
      <c r="K1578" s="1">
        <v>12</v>
      </c>
      <c r="L1578" s="1">
        <v>1526.42</v>
      </c>
      <c r="M1578" s="1">
        <v>14246.62</v>
      </c>
      <c r="N1578" s="1">
        <v>10346.65</v>
      </c>
      <c r="O1578" s="1">
        <v>2373.5500000000002</v>
      </c>
      <c r="P1578" s="1" t="s">
        <v>102</v>
      </c>
      <c r="Q1578" s="1" t="s">
        <v>103</v>
      </c>
      <c r="R1578" s="1" t="s">
        <v>7</v>
      </c>
      <c r="S1578" s="1" t="s">
        <v>4447</v>
      </c>
      <c r="T1578" s="4" t="s">
        <v>96</v>
      </c>
    </row>
    <row r="1579" spans="1:20" x14ac:dyDescent="0.3">
      <c r="A1579" s="3" t="s">
        <v>2805</v>
      </c>
      <c r="B1579" s="2">
        <v>45537</v>
      </c>
      <c r="C1579" s="1" t="s">
        <v>1799</v>
      </c>
      <c r="D1579" s="1" t="s">
        <v>642</v>
      </c>
      <c r="E1579" s="1" t="s">
        <v>397</v>
      </c>
      <c r="F1579" s="1" t="s">
        <v>158</v>
      </c>
      <c r="G1579" s="1">
        <v>2</v>
      </c>
      <c r="H1579" s="1">
        <v>891.01</v>
      </c>
      <c r="I1579" s="1">
        <v>0</v>
      </c>
      <c r="J1579" s="1">
        <v>0</v>
      </c>
      <c r="K1579" s="1">
        <v>5</v>
      </c>
      <c r="L1579" s="1">
        <v>89.1</v>
      </c>
      <c r="M1579" s="1">
        <v>1871.12</v>
      </c>
      <c r="N1579" s="1">
        <v>1140.4000000000001</v>
      </c>
      <c r="O1579" s="1">
        <v>641.62</v>
      </c>
      <c r="P1579" s="1" t="s">
        <v>131</v>
      </c>
      <c r="Q1579" s="1" t="s">
        <v>95</v>
      </c>
      <c r="R1579" s="1" t="s">
        <v>7</v>
      </c>
      <c r="S1579" s="1" t="s">
        <v>4415</v>
      </c>
      <c r="T1579" s="4" t="s">
        <v>96</v>
      </c>
    </row>
    <row r="1580" spans="1:20" x14ac:dyDescent="0.3">
      <c r="A1580" s="3" t="s">
        <v>2806</v>
      </c>
      <c r="B1580" s="2">
        <v>45503</v>
      </c>
      <c r="C1580" s="1" t="s">
        <v>889</v>
      </c>
      <c r="D1580" s="1" t="s">
        <v>461</v>
      </c>
      <c r="E1580" s="1" t="s">
        <v>408</v>
      </c>
      <c r="F1580" s="1" t="s">
        <v>335</v>
      </c>
      <c r="G1580" s="1">
        <v>5</v>
      </c>
      <c r="H1580" s="1">
        <v>825.9</v>
      </c>
      <c r="I1580" s="1">
        <v>15</v>
      </c>
      <c r="J1580" s="1">
        <v>619.41999999999996</v>
      </c>
      <c r="K1580" s="1">
        <v>5</v>
      </c>
      <c r="L1580" s="1">
        <v>175.5</v>
      </c>
      <c r="M1580" s="1">
        <v>3685.58</v>
      </c>
      <c r="N1580" s="1">
        <v>2952.4</v>
      </c>
      <c r="O1580" s="1">
        <v>557.67999999999995</v>
      </c>
      <c r="P1580" s="1" t="s">
        <v>4326</v>
      </c>
      <c r="Q1580" s="1" t="s">
        <v>95</v>
      </c>
      <c r="R1580" s="1" t="s">
        <v>7</v>
      </c>
      <c r="S1580" s="1" t="s">
        <v>4694</v>
      </c>
      <c r="T1580" s="4" t="s">
        <v>96</v>
      </c>
    </row>
    <row r="1581" spans="1:20" x14ac:dyDescent="0.3">
      <c r="A1581" s="3" t="s">
        <v>2807</v>
      </c>
      <c r="B1581" s="2">
        <v>45434</v>
      </c>
      <c r="C1581" s="1" t="s">
        <v>2394</v>
      </c>
      <c r="D1581" s="1" t="s">
        <v>232</v>
      </c>
      <c r="E1581" s="1" t="s">
        <v>516</v>
      </c>
      <c r="F1581" s="1" t="s">
        <v>215</v>
      </c>
      <c r="G1581" s="1">
        <v>1</v>
      </c>
      <c r="H1581" s="1">
        <v>1175.05</v>
      </c>
      <c r="I1581" s="1">
        <v>0</v>
      </c>
      <c r="J1581" s="1">
        <v>0</v>
      </c>
      <c r="K1581" s="1">
        <v>12</v>
      </c>
      <c r="L1581" s="1">
        <v>141.01</v>
      </c>
      <c r="M1581" s="1">
        <v>1316.06</v>
      </c>
      <c r="N1581" s="1">
        <v>755.06</v>
      </c>
      <c r="O1581" s="1">
        <v>419.99</v>
      </c>
      <c r="P1581" s="1" t="s">
        <v>120</v>
      </c>
      <c r="Q1581" s="1" t="s">
        <v>103</v>
      </c>
      <c r="R1581" s="1" t="s">
        <v>7</v>
      </c>
      <c r="S1581" s="1" t="s">
        <v>4843</v>
      </c>
      <c r="T1581" s="4" t="s">
        <v>96</v>
      </c>
    </row>
    <row r="1582" spans="1:20" x14ac:dyDescent="0.3">
      <c r="A1582" s="3" t="s">
        <v>2808</v>
      </c>
      <c r="B1582" s="2">
        <v>45735</v>
      </c>
      <c r="C1582" s="1" t="s">
        <v>2809</v>
      </c>
      <c r="D1582" s="1" t="s">
        <v>919</v>
      </c>
      <c r="E1582" s="1" t="s">
        <v>572</v>
      </c>
      <c r="F1582" s="1" t="s">
        <v>93</v>
      </c>
      <c r="G1582" s="1">
        <v>1</v>
      </c>
      <c r="H1582" s="1">
        <v>1082.69</v>
      </c>
      <c r="I1582" s="1">
        <v>0</v>
      </c>
      <c r="J1582" s="1">
        <v>0</v>
      </c>
      <c r="K1582" s="1">
        <v>12</v>
      </c>
      <c r="L1582" s="1">
        <v>129.91999999999999</v>
      </c>
      <c r="M1582" s="1">
        <v>1212.6099999999999</v>
      </c>
      <c r="N1582" s="1">
        <v>815.45</v>
      </c>
      <c r="O1582" s="1">
        <v>267.24</v>
      </c>
      <c r="P1582" s="1" t="s">
        <v>102</v>
      </c>
      <c r="Q1582" s="1" t="s">
        <v>95</v>
      </c>
      <c r="R1582" s="1" t="s">
        <v>7</v>
      </c>
      <c r="S1582" s="1" t="s">
        <v>4624</v>
      </c>
      <c r="T1582" s="4" t="s">
        <v>96</v>
      </c>
    </row>
    <row r="1583" spans="1:20" x14ac:dyDescent="0.3">
      <c r="A1583" s="3" t="s">
        <v>2810</v>
      </c>
      <c r="B1583" s="2">
        <v>45415</v>
      </c>
      <c r="C1583" s="1" t="s">
        <v>307</v>
      </c>
      <c r="D1583" s="1" t="s">
        <v>669</v>
      </c>
      <c r="E1583" s="1" t="s">
        <v>699</v>
      </c>
      <c r="F1583" s="1" t="s">
        <v>215</v>
      </c>
      <c r="G1583" s="1">
        <v>1</v>
      </c>
      <c r="H1583" s="1">
        <v>3033.82</v>
      </c>
      <c r="I1583" s="1">
        <v>10</v>
      </c>
      <c r="J1583" s="1">
        <v>303.38</v>
      </c>
      <c r="K1583" s="1">
        <v>3</v>
      </c>
      <c r="L1583" s="1">
        <v>81.91</v>
      </c>
      <c r="M1583" s="1">
        <v>2812.35</v>
      </c>
      <c r="N1583" s="1">
        <v>1989.93</v>
      </c>
      <c r="O1583" s="1">
        <v>740.51</v>
      </c>
      <c r="P1583" s="1" t="s">
        <v>4326</v>
      </c>
      <c r="Q1583" s="1" t="s">
        <v>95</v>
      </c>
      <c r="R1583" s="1" t="s">
        <v>7</v>
      </c>
      <c r="S1583" s="1" t="s">
        <v>4411</v>
      </c>
      <c r="T1583" s="4" t="s">
        <v>96</v>
      </c>
    </row>
    <row r="1584" spans="1:20" x14ac:dyDescent="0.3">
      <c r="A1584" s="3" t="s">
        <v>2811</v>
      </c>
      <c r="B1584" s="2">
        <v>45572</v>
      </c>
      <c r="C1584" s="1" t="s">
        <v>1875</v>
      </c>
      <c r="D1584" s="1" t="s">
        <v>724</v>
      </c>
      <c r="E1584" s="1" t="s">
        <v>149</v>
      </c>
      <c r="F1584" s="1" t="s">
        <v>398</v>
      </c>
      <c r="G1584" s="1">
        <v>3</v>
      </c>
      <c r="H1584" s="1">
        <v>1215.5</v>
      </c>
      <c r="I1584" s="1">
        <v>0</v>
      </c>
      <c r="J1584" s="1">
        <v>0</v>
      </c>
      <c r="K1584" s="1">
        <v>12</v>
      </c>
      <c r="L1584" s="1">
        <v>437.58</v>
      </c>
      <c r="M1584" s="1">
        <v>4084.08</v>
      </c>
      <c r="N1584" s="1">
        <v>2585.4</v>
      </c>
      <c r="O1584" s="1">
        <v>1061.0999999999999</v>
      </c>
      <c r="P1584" s="1" t="s">
        <v>131</v>
      </c>
      <c r="Q1584" s="1" t="s">
        <v>95</v>
      </c>
      <c r="R1584" s="1" t="s">
        <v>7</v>
      </c>
      <c r="S1584" s="1" t="s">
        <v>4589</v>
      </c>
      <c r="T1584" s="4" t="s">
        <v>96</v>
      </c>
    </row>
    <row r="1585" spans="1:20" x14ac:dyDescent="0.3">
      <c r="A1585" s="3" t="s">
        <v>2812</v>
      </c>
      <c r="B1585" s="2">
        <v>45738</v>
      </c>
      <c r="C1585" s="1" t="s">
        <v>1375</v>
      </c>
      <c r="D1585" s="1" t="s">
        <v>308</v>
      </c>
      <c r="E1585" s="1" t="s">
        <v>92</v>
      </c>
      <c r="F1585" s="1" t="s">
        <v>171</v>
      </c>
      <c r="G1585" s="1">
        <v>2</v>
      </c>
      <c r="H1585" s="1">
        <v>1217.1600000000001</v>
      </c>
      <c r="I1585" s="1">
        <v>15</v>
      </c>
      <c r="J1585" s="1">
        <v>365.15</v>
      </c>
      <c r="K1585" s="1">
        <v>12</v>
      </c>
      <c r="L1585" s="1">
        <v>248.3</v>
      </c>
      <c r="M1585" s="1">
        <v>2317.4699999999998</v>
      </c>
      <c r="N1585" s="1">
        <v>1535.66</v>
      </c>
      <c r="O1585" s="1">
        <v>533.51</v>
      </c>
      <c r="P1585" s="1" t="s">
        <v>131</v>
      </c>
      <c r="Q1585" s="1" t="s">
        <v>95</v>
      </c>
      <c r="R1585" s="1" t="s">
        <v>7</v>
      </c>
      <c r="S1585" s="1" t="s">
        <v>4561</v>
      </c>
      <c r="T1585" s="4" t="s">
        <v>104</v>
      </c>
    </row>
    <row r="1586" spans="1:20" x14ac:dyDescent="0.3">
      <c r="A1586" s="3" t="s">
        <v>2813</v>
      </c>
      <c r="B1586" s="2">
        <v>45453</v>
      </c>
      <c r="C1586" s="1" t="s">
        <v>614</v>
      </c>
      <c r="D1586" s="1" t="s">
        <v>518</v>
      </c>
      <c r="E1586" s="1" t="s">
        <v>267</v>
      </c>
      <c r="F1586" s="1" t="s">
        <v>211</v>
      </c>
      <c r="G1586" s="1">
        <v>3</v>
      </c>
      <c r="H1586" s="1">
        <v>1898.9</v>
      </c>
      <c r="I1586" s="1">
        <v>10</v>
      </c>
      <c r="J1586" s="1">
        <v>569.66999999999996</v>
      </c>
      <c r="K1586" s="1">
        <v>12</v>
      </c>
      <c r="L1586" s="1">
        <v>615.24</v>
      </c>
      <c r="M1586" s="1">
        <v>5742.27</v>
      </c>
      <c r="N1586" s="1">
        <v>4135.1400000000003</v>
      </c>
      <c r="O1586" s="1">
        <v>991.89</v>
      </c>
      <c r="P1586" s="1" t="s">
        <v>4326</v>
      </c>
      <c r="Q1586" s="1" t="s">
        <v>95</v>
      </c>
      <c r="R1586" s="1" t="s">
        <v>7</v>
      </c>
      <c r="S1586" s="1" t="s">
        <v>4951</v>
      </c>
      <c r="T1586" s="4" t="s">
        <v>96</v>
      </c>
    </row>
    <row r="1587" spans="1:20" x14ac:dyDescent="0.3">
      <c r="A1587" s="3" t="s">
        <v>2814</v>
      </c>
      <c r="B1587" s="2">
        <v>45615</v>
      </c>
      <c r="C1587" s="1" t="s">
        <v>2453</v>
      </c>
      <c r="D1587" s="1" t="s">
        <v>554</v>
      </c>
      <c r="E1587" s="1" t="s">
        <v>418</v>
      </c>
      <c r="F1587" s="1" t="s">
        <v>411</v>
      </c>
      <c r="G1587" s="1">
        <v>4</v>
      </c>
      <c r="H1587" s="1">
        <v>1752.79</v>
      </c>
      <c r="I1587" s="1">
        <v>5</v>
      </c>
      <c r="J1587" s="1">
        <v>350.56</v>
      </c>
      <c r="K1587" s="1">
        <v>12</v>
      </c>
      <c r="L1587" s="1">
        <v>799.27</v>
      </c>
      <c r="M1587" s="1">
        <v>7459.87</v>
      </c>
      <c r="N1587" s="1">
        <v>4533.08</v>
      </c>
      <c r="O1587" s="1">
        <v>2127.52</v>
      </c>
      <c r="P1587" s="1" t="s">
        <v>102</v>
      </c>
      <c r="Q1587" s="1" t="s">
        <v>103</v>
      </c>
      <c r="R1587" s="1" t="s">
        <v>7</v>
      </c>
      <c r="S1587" s="1" t="s">
        <v>4890</v>
      </c>
      <c r="T1587" s="4" t="s">
        <v>96</v>
      </c>
    </row>
    <row r="1588" spans="1:20" x14ac:dyDescent="0.3">
      <c r="A1588" s="3" t="s">
        <v>2815</v>
      </c>
      <c r="B1588" s="2">
        <v>45733</v>
      </c>
      <c r="C1588" s="1" t="s">
        <v>1408</v>
      </c>
      <c r="D1588" s="1" t="s">
        <v>490</v>
      </c>
      <c r="E1588" s="1" t="s">
        <v>277</v>
      </c>
      <c r="F1588" s="1" t="s">
        <v>141</v>
      </c>
      <c r="G1588" s="1">
        <v>4</v>
      </c>
      <c r="H1588" s="1">
        <v>637.48</v>
      </c>
      <c r="I1588" s="1">
        <v>30</v>
      </c>
      <c r="J1588" s="1">
        <v>764.98</v>
      </c>
      <c r="K1588" s="1">
        <v>5</v>
      </c>
      <c r="L1588" s="1">
        <v>89.25</v>
      </c>
      <c r="M1588" s="1">
        <v>1874.19</v>
      </c>
      <c r="N1588" s="1">
        <v>1671.68</v>
      </c>
      <c r="O1588" s="1">
        <v>113.26</v>
      </c>
      <c r="P1588" s="1" t="s">
        <v>102</v>
      </c>
      <c r="Q1588" s="1" t="s">
        <v>95</v>
      </c>
      <c r="R1588" s="1" t="s">
        <v>7</v>
      </c>
      <c r="S1588" s="1" t="s">
        <v>4757</v>
      </c>
      <c r="T1588" s="4" t="s">
        <v>96</v>
      </c>
    </row>
    <row r="1589" spans="1:20" x14ac:dyDescent="0.3">
      <c r="A1589" s="3" t="s">
        <v>2816</v>
      </c>
      <c r="B1589" s="2">
        <v>45591</v>
      </c>
      <c r="C1589" s="1" t="s">
        <v>2060</v>
      </c>
      <c r="D1589" s="1" t="s">
        <v>2353</v>
      </c>
      <c r="E1589" s="1" t="s">
        <v>184</v>
      </c>
      <c r="F1589" s="1" t="s">
        <v>411</v>
      </c>
      <c r="G1589" s="1">
        <v>1</v>
      </c>
      <c r="H1589" s="1">
        <v>1490.08</v>
      </c>
      <c r="I1589" s="1">
        <v>0</v>
      </c>
      <c r="J1589" s="1">
        <v>0</v>
      </c>
      <c r="K1589" s="1">
        <v>12</v>
      </c>
      <c r="L1589" s="1">
        <v>178.81</v>
      </c>
      <c r="M1589" s="1">
        <v>1668.89</v>
      </c>
      <c r="N1589" s="1">
        <v>1029.24</v>
      </c>
      <c r="O1589" s="1">
        <v>460.84</v>
      </c>
      <c r="P1589" s="1" t="s">
        <v>102</v>
      </c>
      <c r="Q1589" s="1" t="s">
        <v>95</v>
      </c>
      <c r="R1589" s="1" t="s">
        <v>7</v>
      </c>
      <c r="S1589" s="1" t="s">
        <v>4362</v>
      </c>
      <c r="T1589" s="4" t="s">
        <v>104</v>
      </c>
    </row>
    <row r="1590" spans="1:20" x14ac:dyDescent="0.3">
      <c r="A1590" s="3" t="s">
        <v>2817</v>
      </c>
      <c r="B1590" s="2">
        <v>45613</v>
      </c>
      <c r="C1590" s="1" t="s">
        <v>1953</v>
      </c>
      <c r="D1590" s="1" t="s">
        <v>1552</v>
      </c>
      <c r="E1590" s="1" t="s">
        <v>526</v>
      </c>
      <c r="F1590" s="1" t="s">
        <v>479</v>
      </c>
      <c r="G1590" s="1">
        <v>1</v>
      </c>
      <c r="H1590" s="1">
        <v>2125.92</v>
      </c>
      <c r="I1590" s="1">
        <v>15</v>
      </c>
      <c r="J1590" s="1">
        <v>318.89</v>
      </c>
      <c r="K1590" s="1">
        <v>12</v>
      </c>
      <c r="L1590" s="1">
        <v>216.84</v>
      </c>
      <c r="M1590" s="1">
        <v>2023.87</v>
      </c>
      <c r="N1590" s="1">
        <v>1504.79</v>
      </c>
      <c r="O1590" s="1">
        <v>302.24</v>
      </c>
      <c r="P1590" s="1" t="s">
        <v>120</v>
      </c>
      <c r="Q1590" s="1" t="s">
        <v>95</v>
      </c>
      <c r="R1590" s="1" t="s">
        <v>7</v>
      </c>
      <c r="S1590" s="1" t="s">
        <v>4721</v>
      </c>
      <c r="T1590" s="4" t="s">
        <v>104</v>
      </c>
    </row>
    <row r="1591" spans="1:20" x14ac:dyDescent="0.3">
      <c r="A1591" s="3" t="s">
        <v>2818</v>
      </c>
      <c r="B1591" s="1" t="s">
        <v>4989</v>
      </c>
      <c r="C1591" s="1" t="s">
        <v>2819</v>
      </c>
      <c r="D1591" s="1" t="s">
        <v>1814</v>
      </c>
      <c r="E1591" s="1" t="s">
        <v>491</v>
      </c>
      <c r="F1591" s="1" t="s">
        <v>141</v>
      </c>
      <c r="G1591" s="1">
        <v>1</v>
      </c>
      <c r="H1591" s="1">
        <v>685.12</v>
      </c>
      <c r="I1591" s="1">
        <v>15</v>
      </c>
      <c r="J1591" s="1">
        <v>102.77</v>
      </c>
      <c r="K1591" s="1">
        <v>5</v>
      </c>
      <c r="L1591" s="1">
        <v>29.12</v>
      </c>
      <c r="M1591" s="1">
        <v>611.47</v>
      </c>
      <c r="N1591" s="1">
        <v>504.05</v>
      </c>
      <c r="O1591" s="1">
        <v>78.3</v>
      </c>
      <c r="P1591" s="1" t="s">
        <v>131</v>
      </c>
      <c r="Q1591" s="1" t="s">
        <v>103</v>
      </c>
      <c r="R1591" s="1" t="s">
        <v>7</v>
      </c>
      <c r="S1591" s="1" t="s">
        <v>4747</v>
      </c>
      <c r="T1591" s="4" t="s">
        <v>96</v>
      </c>
    </row>
    <row r="1592" spans="1:20" x14ac:dyDescent="0.3">
      <c r="A1592" s="3" t="s">
        <v>2820</v>
      </c>
      <c r="B1592" s="2">
        <v>45648</v>
      </c>
      <c r="C1592" s="1" t="s">
        <v>904</v>
      </c>
      <c r="D1592" s="1" t="s">
        <v>1210</v>
      </c>
      <c r="E1592" s="1" t="s">
        <v>1402</v>
      </c>
      <c r="F1592" s="1" t="s">
        <v>262</v>
      </c>
      <c r="G1592" s="1">
        <v>1</v>
      </c>
      <c r="H1592" s="1">
        <v>1167.1500000000001</v>
      </c>
      <c r="I1592" s="1">
        <v>20</v>
      </c>
      <c r="J1592" s="1">
        <v>233.43</v>
      </c>
      <c r="K1592" s="1">
        <v>12</v>
      </c>
      <c r="L1592" s="1">
        <v>112.05</v>
      </c>
      <c r="M1592" s="1">
        <v>1045.77</v>
      </c>
      <c r="N1592" s="1">
        <v>808.99</v>
      </c>
      <c r="O1592" s="1">
        <v>124.73</v>
      </c>
      <c r="P1592" s="1" t="s">
        <v>4326</v>
      </c>
      <c r="Q1592" s="1" t="s">
        <v>103</v>
      </c>
      <c r="R1592" s="1" t="s">
        <v>7</v>
      </c>
      <c r="S1592" s="1" t="s">
        <v>4699</v>
      </c>
      <c r="T1592" s="4" t="s">
        <v>104</v>
      </c>
    </row>
    <row r="1593" spans="1:20" x14ac:dyDescent="0.3">
      <c r="A1593" s="3" t="s">
        <v>2821</v>
      </c>
      <c r="B1593" s="2">
        <v>45417</v>
      </c>
      <c r="C1593" s="1" t="s">
        <v>2467</v>
      </c>
      <c r="D1593" s="1" t="s">
        <v>1814</v>
      </c>
      <c r="E1593" s="1" t="s">
        <v>190</v>
      </c>
      <c r="F1593" s="1" t="s">
        <v>125</v>
      </c>
      <c r="G1593" s="1">
        <v>3</v>
      </c>
      <c r="H1593" s="1">
        <v>692.88</v>
      </c>
      <c r="I1593" s="1">
        <v>10</v>
      </c>
      <c r="J1593" s="1">
        <v>207.86</v>
      </c>
      <c r="K1593" s="1">
        <v>5</v>
      </c>
      <c r="L1593" s="1">
        <v>93.54</v>
      </c>
      <c r="M1593" s="1">
        <v>1964.32</v>
      </c>
      <c r="N1593" s="1">
        <v>1512.15</v>
      </c>
      <c r="O1593" s="1">
        <v>358.63</v>
      </c>
      <c r="P1593" s="1" t="s">
        <v>4326</v>
      </c>
      <c r="Q1593" s="1" t="s">
        <v>95</v>
      </c>
      <c r="R1593" s="1" t="s">
        <v>7</v>
      </c>
      <c r="S1593" s="1" t="s">
        <v>4521</v>
      </c>
      <c r="T1593" s="4" t="s">
        <v>104</v>
      </c>
    </row>
    <row r="1594" spans="1:20" x14ac:dyDescent="0.3">
      <c r="A1594" s="3" t="s">
        <v>2822</v>
      </c>
      <c r="B1594" s="2">
        <v>45579</v>
      </c>
      <c r="C1594" s="1" t="s">
        <v>1357</v>
      </c>
      <c r="D1594" s="1" t="s">
        <v>1131</v>
      </c>
      <c r="E1594" s="1" t="s">
        <v>624</v>
      </c>
      <c r="F1594" s="1" t="s">
        <v>171</v>
      </c>
      <c r="G1594" s="1">
        <v>4</v>
      </c>
      <c r="H1594" s="1">
        <v>736.55</v>
      </c>
      <c r="I1594" s="1">
        <v>20</v>
      </c>
      <c r="J1594" s="1">
        <v>589.24</v>
      </c>
      <c r="K1594" s="1">
        <v>5</v>
      </c>
      <c r="L1594" s="1">
        <v>117.85</v>
      </c>
      <c r="M1594" s="1">
        <v>2474.81</v>
      </c>
      <c r="N1594" s="1">
        <v>1712.64</v>
      </c>
      <c r="O1594" s="1">
        <v>644.32000000000005</v>
      </c>
      <c r="P1594" s="1" t="s">
        <v>131</v>
      </c>
      <c r="Q1594" s="1" t="s">
        <v>95</v>
      </c>
      <c r="R1594" s="1" t="s">
        <v>7</v>
      </c>
      <c r="S1594" s="1" t="s">
        <v>4624</v>
      </c>
      <c r="T1594" s="4" t="s">
        <v>96</v>
      </c>
    </row>
    <row r="1595" spans="1:20" x14ac:dyDescent="0.3">
      <c r="A1595" s="3" t="s">
        <v>2823</v>
      </c>
      <c r="B1595" s="2">
        <v>45735</v>
      </c>
      <c r="C1595" s="1" t="s">
        <v>1899</v>
      </c>
      <c r="D1595" s="1" t="s">
        <v>490</v>
      </c>
      <c r="E1595" s="1" t="s">
        <v>475</v>
      </c>
      <c r="F1595" s="1" t="s">
        <v>310</v>
      </c>
      <c r="G1595" s="1">
        <v>2</v>
      </c>
      <c r="H1595" s="1">
        <v>682.75</v>
      </c>
      <c r="I1595" s="1">
        <v>0</v>
      </c>
      <c r="J1595" s="1">
        <v>0</v>
      </c>
      <c r="K1595" s="1">
        <v>5</v>
      </c>
      <c r="L1595" s="1">
        <v>68.28</v>
      </c>
      <c r="M1595" s="1">
        <v>1433.78</v>
      </c>
      <c r="N1595" s="1">
        <v>835.84</v>
      </c>
      <c r="O1595" s="1">
        <v>529.66</v>
      </c>
      <c r="P1595" s="1" t="s">
        <v>4345</v>
      </c>
      <c r="Q1595" s="1" t="s">
        <v>103</v>
      </c>
      <c r="R1595" s="1" t="s">
        <v>7</v>
      </c>
      <c r="S1595" s="1" t="s">
        <v>4875</v>
      </c>
      <c r="T1595" s="4" t="s">
        <v>96</v>
      </c>
    </row>
    <row r="1596" spans="1:20" x14ac:dyDescent="0.3">
      <c r="A1596" s="3" t="s">
        <v>2824</v>
      </c>
      <c r="B1596" s="2">
        <v>45609</v>
      </c>
      <c r="C1596" s="1" t="s">
        <v>2825</v>
      </c>
      <c r="D1596" s="1" t="s">
        <v>515</v>
      </c>
      <c r="E1596" s="1" t="s">
        <v>320</v>
      </c>
      <c r="F1596" s="1" t="s">
        <v>398</v>
      </c>
      <c r="G1596" s="1">
        <v>1</v>
      </c>
      <c r="H1596" s="1">
        <v>1328.4</v>
      </c>
      <c r="I1596" s="1">
        <v>10</v>
      </c>
      <c r="J1596" s="1">
        <v>132.84</v>
      </c>
      <c r="K1596" s="1">
        <v>12</v>
      </c>
      <c r="L1596" s="1">
        <v>143.47</v>
      </c>
      <c r="M1596" s="1">
        <v>1339.03</v>
      </c>
      <c r="N1596" s="1">
        <v>904.21</v>
      </c>
      <c r="O1596" s="1">
        <v>291.35000000000002</v>
      </c>
      <c r="P1596" s="1" t="s">
        <v>131</v>
      </c>
      <c r="Q1596" s="1" t="s">
        <v>103</v>
      </c>
      <c r="R1596" s="1" t="s">
        <v>7</v>
      </c>
      <c r="S1596" s="1" t="s">
        <v>4990</v>
      </c>
      <c r="T1596" s="4" t="s">
        <v>96</v>
      </c>
    </row>
    <row r="1597" spans="1:20" x14ac:dyDescent="0.3">
      <c r="A1597" s="3" t="s">
        <v>2826</v>
      </c>
      <c r="B1597" s="2">
        <v>45398</v>
      </c>
      <c r="C1597" s="1" t="s">
        <v>1053</v>
      </c>
      <c r="D1597" s="1" t="s">
        <v>533</v>
      </c>
      <c r="E1597" s="1" t="s">
        <v>572</v>
      </c>
      <c r="F1597" s="1" t="s">
        <v>206</v>
      </c>
      <c r="G1597" s="1">
        <v>0</v>
      </c>
      <c r="H1597" s="1">
        <v>783.67</v>
      </c>
      <c r="I1597" s="1">
        <v>15</v>
      </c>
      <c r="J1597" s="1">
        <v>0</v>
      </c>
      <c r="K1597" s="1">
        <v>5</v>
      </c>
      <c r="L1597" s="1">
        <v>0</v>
      </c>
      <c r="M1597" s="1">
        <v>0</v>
      </c>
      <c r="N1597" s="1">
        <v>0</v>
      </c>
      <c r="O1597" s="1">
        <v>0</v>
      </c>
      <c r="P1597" s="1" t="s">
        <v>4326</v>
      </c>
      <c r="Q1597" s="1" t="s">
        <v>103</v>
      </c>
      <c r="R1597" s="1" t="s">
        <v>7</v>
      </c>
      <c r="S1597" s="1" t="s">
        <v>4840</v>
      </c>
      <c r="T1597" s="4" t="s">
        <v>96</v>
      </c>
    </row>
    <row r="1598" spans="1:20" x14ac:dyDescent="0.3">
      <c r="A1598" s="3" t="s">
        <v>2827</v>
      </c>
      <c r="B1598" s="2">
        <v>45610</v>
      </c>
      <c r="C1598" s="1" t="s">
        <v>1909</v>
      </c>
      <c r="D1598" s="1" t="s">
        <v>371</v>
      </c>
      <c r="E1598" s="1" t="s">
        <v>331</v>
      </c>
      <c r="F1598" s="1" t="s">
        <v>130</v>
      </c>
      <c r="G1598" s="1">
        <v>1</v>
      </c>
      <c r="H1598" s="1">
        <v>893.88</v>
      </c>
      <c r="I1598" s="1">
        <v>0</v>
      </c>
      <c r="J1598" s="1">
        <v>0</v>
      </c>
      <c r="K1598" s="1">
        <v>5</v>
      </c>
      <c r="L1598" s="1">
        <v>44.69</v>
      </c>
      <c r="M1598" s="1">
        <v>938.57</v>
      </c>
      <c r="N1598" s="1">
        <v>698.08</v>
      </c>
      <c r="O1598" s="1">
        <v>195.8</v>
      </c>
      <c r="P1598" s="1" t="s">
        <v>4326</v>
      </c>
      <c r="Q1598" s="1" t="s">
        <v>95</v>
      </c>
      <c r="R1598" s="1" t="s">
        <v>7</v>
      </c>
      <c r="S1598" s="1" t="s">
        <v>4863</v>
      </c>
      <c r="T1598" s="4" t="s">
        <v>96</v>
      </c>
    </row>
    <row r="1599" spans="1:20" x14ac:dyDescent="0.3">
      <c r="A1599" s="3" t="s">
        <v>2828</v>
      </c>
      <c r="B1599" s="2">
        <v>45728</v>
      </c>
      <c r="C1599" s="1" t="s">
        <v>2829</v>
      </c>
      <c r="D1599" s="1" t="s">
        <v>1121</v>
      </c>
      <c r="E1599" s="1" t="s">
        <v>297</v>
      </c>
      <c r="F1599" s="1" t="s">
        <v>167</v>
      </c>
      <c r="G1599" s="1">
        <v>2</v>
      </c>
      <c r="H1599" s="1">
        <v>732.39</v>
      </c>
      <c r="I1599" s="1">
        <v>10</v>
      </c>
      <c r="J1599" s="1">
        <v>146.47999999999999</v>
      </c>
      <c r="K1599" s="1">
        <v>5</v>
      </c>
      <c r="L1599" s="1">
        <v>65.92</v>
      </c>
      <c r="M1599" s="1">
        <v>1384.22</v>
      </c>
      <c r="N1599" s="1">
        <v>1140.3599999999999</v>
      </c>
      <c r="O1599" s="1">
        <v>177.94</v>
      </c>
      <c r="P1599" s="1" t="s">
        <v>102</v>
      </c>
      <c r="Q1599" s="1" t="s">
        <v>95</v>
      </c>
      <c r="R1599" s="1" t="s">
        <v>7</v>
      </c>
      <c r="S1599" s="1" t="s">
        <v>4577</v>
      </c>
      <c r="T1599" s="4" t="s">
        <v>96</v>
      </c>
    </row>
    <row r="1600" spans="1:20" x14ac:dyDescent="0.3">
      <c r="A1600" s="3" t="s">
        <v>2830</v>
      </c>
      <c r="B1600" s="2">
        <v>45494</v>
      </c>
      <c r="C1600" s="1" t="s">
        <v>2831</v>
      </c>
      <c r="D1600" s="1" t="s">
        <v>899</v>
      </c>
      <c r="E1600" s="1" t="s">
        <v>381</v>
      </c>
      <c r="F1600" s="1" t="s">
        <v>185</v>
      </c>
      <c r="G1600" s="1">
        <v>3</v>
      </c>
      <c r="H1600" s="1">
        <v>1619.13</v>
      </c>
      <c r="I1600" s="1">
        <v>30</v>
      </c>
      <c r="J1600" s="1">
        <v>1457.22</v>
      </c>
      <c r="K1600" s="1">
        <v>12</v>
      </c>
      <c r="L1600" s="1">
        <v>408.02</v>
      </c>
      <c r="M1600" s="1">
        <v>3808.19</v>
      </c>
      <c r="N1600" s="1">
        <v>2926.08</v>
      </c>
      <c r="O1600" s="1">
        <v>474.09</v>
      </c>
      <c r="P1600" s="1" t="s">
        <v>4326</v>
      </c>
      <c r="Q1600" s="1" t="s">
        <v>103</v>
      </c>
      <c r="R1600" s="1" t="s">
        <v>7</v>
      </c>
      <c r="S1600" s="1" t="s">
        <v>4867</v>
      </c>
      <c r="T1600" s="4" t="s">
        <v>104</v>
      </c>
    </row>
    <row r="1601" spans="1:20" x14ac:dyDescent="0.3">
      <c r="A1601" s="3" t="s">
        <v>2832</v>
      </c>
      <c r="B1601" s="2">
        <v>45722</v>
      </c>
      <c r="C1601" s="1" t="s">
        <v>1687</v>
      </c>
      <c r="D1601" s="1" t="s">
        <v>1296</v>
      </c>
      <c r="E1601" s="1" t="s">
        <v>885</v>
      </c>
      <c r="F1601" s="1" t="s">
        <v>171</v>
      </c>
      <c r="G1601" s="1">
        <v>1</v>
      </c>
      <c r="H1601" s="1">
        <v>820.95</v>
      </c>
      <c r="I1601" s="1">
        <v>25</v>
      </c>
      <c r="J1601" s="1">
        <v>205.24</v>
      </c>
      <c r="K1601" s="1">
        <v>5</v>
      </c>
      <c r="L1601" s="1">
        <v>30.79</v>
      </c>
      <c r="M1601" s="1">
        <v>646.5</v>
      </c>
      <c r="N1601" s="1">
        <v>481.3</v>
      </c>
      <c r="O1601" s="1">
        <v>134.41</v>
      </c>
      <c r="P1601" s="1" t="s">
        <v>4326</v>
      </c>
      <c r="Q1601" s="1" t="s">
        <v>95</v>
      </c>
      <c r="R1601" s="1" t="s">
        <v>7</v>
      </c>
      <c r="S1601" s="1" t="s">
        <v>4567</v>
      </c>
      <c r="T1601" s="4" t="s">
        <v>96</v>
      </c>
    </row>
    <row r="1602" spans="1:20" x14ac:dyDescent="0.3">
      <c r="A1602" s="3" t="s">
        <v>2833</v>
      </c>
      <c r="B1602" s="2">
        <v>45744</v>
      </c>
      <c r="C1602" s="1" t="s">
        <v>1019</v>
      </c>
      <c r="D1602" s="1" t="s">
        <v>672</v>
      </c>
      <c r="E1602" s="1" t="s">
        <v>831</v>
      </c>
      <c r="F1602" s="1" t="s">
        <v>158</v>
      </c>
      <c r="G1602" s="1">
        <v>1</v>
      </c>
      <c r="H1602" s="1">
        <v>1378.2</v>
      </c>
      <c r="I1602" s="1">
        <v>0</v>
      </c>
      <c r="J1602" s="1">
        <v>0</v>
      </c>
      <c r="K1602" s="1">
        <v>12</v>
      </c>
      <c r="L1602" s="1">
        <v>165.38</v>
      </c>
      <c r="M1602" s="1">
        <v>1543.58</v>
      </c>
      <c r="N1602" s="1">
        <v>1015.72</v>
      </c>
      <c r="O1602" s="1">
        <v>362.48</v>
      </c>
      <c r="P1602" s="1" t="s">
        <v>120</v>
      </c>
      <c r="Q1602" s="1" t="s">
        <v>103</v>
      </c>
      <c r="R1602" s="1" t="s">
        <v>7</v>
      </c>
      <c r="S1602" s="1" t="s">
        <v>4991</v>
      </c>
      <c r="T1602" s="4" t="s">
        <v>96</v>
      </c>
    </row>
    <row r="1603" spans="1:20" x14ac:dyDescent="0.3">
      <c r="A1603" s="3" t="s">
        <v>2834</v>
      </c>
      <c r="B1603" s="2">
        <v>45507</v>
      </c>
      <c r="C1603" s="1" t="s">
        <v>950</v>
      </c>
      <c r="D1603" s="1" t="s">
        <v>452</v>
      </c>
      <c r="E1603" s="1" t="s">
        <v>402</v>
      </c>
      <c r="F1603" s="1" t="s">
        <v>293</v>
      </c>
      <c r="G1603" s="1">
        <v>3</v>
      </c>
      <c r="H1603" s="1">
        <v>942.02</v>
      </c>
      <c r="I1603" s="1">
        <v>25</v>
      </c>
      <c r="J1603" s="1">
        <v>706.51</v>
      </c>
      <c r="K1603" s="1">
        <v>5</v>
      </c>
      <c r="L1603" s="1">
        <v>105.98</v>
      </c>
      <c r="M1603" s="1">
        <v>2225.5300000000002</v>
      </c>
      <c r="N1603" s="1">
        <v>1889.16</v>
      </c>
      <c r="O1603" s="1">
        <v>230.39</v>
      </c>
      <c r="P1603" s="1" t="s">
        <v>120</v>
      </c>
      <c r="Q1603" s="1" t="s">
        <v>95</v>
      </c>
      <c r="R1603" s="1" t="s">
        <v>8</v>
      </c>
      <c r="S1603" s="1" t="s">
        <v>4883</v>
      </c>
      <c r="T1603" s="4" t="s">
        <v>104</v>
      </c>
    </row>
    <row r="1604" spans="1:20" x14ac:dyDescent="0.3">
      <c r="A1604" s="3" t="s">
        <v>2835</v>
      </c>
      <c r="B1604" s="2">
        <v>45645</v>
      </c>
      <c r="C1604" s="1" t="s">
        <v>1867</v>
      </c>
      <c r="D1604" s="1" t="s">
        <v>663</v>
      </c>
      <c r="E1604" s="1" t="s">
        <v>1098</v>
      </c>
      <c r="F1604" s="1" t="s">
        <v>125</v>
      </c>
      <c r="G1604" s="1">
        <v>1</v>
      </c>
      <c r="H1604" s="1">
        <v>705.55</v>
      </c>
      <c r="I1604" s="1">
        <v>20</v>
      </c>
      <c r="J1604" s="1">
        <v>141.11000000000001</v>
      </c>
      <c r="K1604" s="1">
        <v>5</v>
      </c>
      <c r="L1604" s="1">
        <v>28.22</v>
      </c>
      <c r="M1604" s="1">
        <v>592.66</v>
      </c>
      <c r="N1604" s="1">
        <v>525.45000000000005</v>
      </c>
      <c r="O1604" s="1">
        <v>38.99</v>
      </c>
      <c r="P1604" s="1" t="s">
        <v>120</v>
      </c>
      <c r="Q1604" s="1" t="s">
        <v>95</v>
      </c>
      <c r="R1604" s="1" t="s">
        <v>7</v>
      </c>
      <c r="S1604" s="1" t="s">
        <v>4490</v>
      </c>
      <c r="T1604" s="4" t="s">
        <v>96</v>
      </c>
    </row>
    <row r="1605" spans="1:20" x14ac:dyDescent="0.3">
      <c r="A1605" s="3" t="s">
        <v>2836</v>
      </c>
      <c r="B1605" s="2">
        <v>45680</v>
      </c>
      <c r="C1605" s="1" t="s">
        <v>98</v>
      </c>
      <c r="D1605" s="1" t="s">
        <v>334</v>
      </c>
      <c r="E1605" s="1" t="s">
        <v>140</v>
      </c>
      <c r="F1605" s="1" t="s">
        <v>196</v>
      </c>
      <c r="G1605" s="1">
        <v>2</v>
      </c>
      <c r="H1605" s="1">
        <v>820.97</v>
      </c>
      <c r="I1605" s="1">
        <v>30</v>
      </c>
      <c r="J1605" s="1">
        <v>492.58</v>
      </c>
      <c r="K1605" s="1">
        <v>5</v>
      </c>
      <c r="L1605" s="1">
        <v>57.47</v>
      </c>
      <c r="M1605" s="1">
        <v>1206.83</v>
      </c>
      <c r="N1605" s="1">
        <v>1146.18</v>
      </c>
      <c r="O1605" s="1">
        <v>3.18</v>
      </c>
      <c r="P1605" s="1" t="s">
        <v>4326</v>
      </c>
      <c r="Q1605" s="1" t="s">
        <v>103</v>
      </c>
      <c r="R1605" s="1" t="s">
        <v>7</v>
      </c>
      <c r="S1605" s="1" t="s">
        <v>4892</v>
      </c>
      <c r="T1605" s="4" t="s">
        <v>96</v>
      </c>
    </row>
    <row r="1606" spans="1:20" x14ac:dyDescent="0.3">
      <c r="A1606" s="3" t="s">
        <v>2837</v>
      </c>
      <c r="B1606" s="2">
        <v>45704</v>
      </c>
      <c r="C1606" s="1" t="s">
        <v>1805</v>
      </c>
      <c r="D1606" s="1" t="s">
        <v>123</v>
      </c>
      <c r="E1606" s="1" t="s">
        <v>519</v>
      </c>
      <c r="F1606" s="1" t="s">
        <v>335</v>
      </c>
      <c r="G1606" s="1">
        <v>3</v>
      </c>
      <c r="H1606" s="1">
        <v>3453.57</v>
      </c>
      <c r="I1606" s="1">
        <v>25</v>
      </c>
      <c r="J1606" s="1">
        <v>2590.1799999999998</v>
      </c>
      <c r="K1606" s="1">
        <v>12</v>
      </c>
      <c r="L1606" s="1">
        <v>932.46</v>
      </c>
      <c r="M1606" s="1">
        <v>8702.99</v>
      </c>
      <c r="N1606" s="1">
        <v>7273.86</v>
      </c>
      <c r="O1606" s="1">
        <v>496.67</v>
      </c>
      <c r="P1606" s="1" t="s">
        <v>4326</v>
      </c>
      <c r="Q1606" s="1" t="s">
        <v>95</v>
      </c>
      <c r="R1606" s="1" t="s">
        <v>7</v>
      </c>
      <c r="S1606" s="1" t="s">
        <v>4983</v>
      </c>
      <c r="T1606" s="4" t="s">
        <v>104</v>
      </c>
    </row>
    <row r="1607" spans="1:20" x14ac:dyDescent="0.3">
      <c r="A1607" s="3" t="s">
        <v>2838</v>
      </c>
      <c r="B1607" s="2">
        <v>45728</v>
      </c>
      <c r="C1607" s="1" t="s">
        <v>845</v>
      </c>
      <c r="D1607" s="1" t="s">
        <v>672</v>
      </c>
      <c r="E1607" s="1" t="s">
        <v>705</v>
      </c>
      <c r="F1607" s="1" t="s">
        <v>425</v>
      </c>
      <c r="G1607" s="1">
        <v>1</v>
      </c>
      <c r="H1607" s="1">
        <v>1276.44</v>
      </c>
      <c r="I1607" s="1">
        <v>10</v>
      </c>
      <c r="J1607" s="1">
        <v>127.64</v>
      </c>
      <c r="K1607" s="1">
        <v>12</v>
      </c>
      <c r="L1607" s="1">
        <v>137.86000000000001</v>
      </c>
      <c r="M1607" s="1">
        <v>1286.6600000000001</v>
      </c>
      <c r="N1607" s="1">
        <v>1015.72</v>
      </c>
      <c r="O1607" s="1">
        <v>133.08000000000001</v>
      </c>
      <c r="P1607" s="1" t="s">
        <v>4345</v>
      </c>
      <c r="Q1607" s="1" t="s">
        <v>103</v>
      </c>
      <c r="R1607" s="1" t="s">
        <v>7</v>
      </c>
      <c r="S1607" s="1" t="s">
        <v>4679</v>
      </c>
      <c r="T1607" s="4" t="s">
        <v>96</v>
      </c>
    </row>
    <row r="1608" spans="1:20" x14ac:dyDescent="0.3">
      <c r="A1608" s="3" t="s">
        <v>2839</v>
      </c>
      <c r="B1608" s="2">
        <v>45646</v>
      </c>
      <c r="C1608" s="1" t="s">
        <v>1875</v>
      </c>
      <c r="D1608" s="1" t="s">
        <v>404</v>
      </c>
      <c r="E1608" s="1" t="s">
        <v>1098</v>
      </c>
      <c r="F1608" s="1" t="s">
        <v>411</v>
      </c>
      <c r="G1608" s="1">
        <v>2</v>
      </c>
      <c r="H1608" s="1">
        <v>697.02</v>
      </c>
      <c r="I1608" s="1">
        <v>30</v>
      </c>
      <c r="J1608" s="1">
        <v>418.21</v>
      </c>
      <c r="K1608" s="1">
        <v>5</v>
      </c>
      <c r="L1608" s="1">
        <v>48.79</v>
      </c>
      <c r="M1608" s="1">
        <v>1024.6199999999999</v>
      </c>
      <c r="N1608" s="1">
        <v>1095.3399999999999</v>
      </c>
      <c r="O1608" s="1">
        <v>-119.51</v>
      </c>
      <c r="P1608" s="1" t="s">
        <v>4326</v>
      </c>
      <c r="Q1608" s="1" t="s">
        <v>95</v>
      </c>
      <c r="R1608" s="1" t="s">
        <v>7</v>
      </c>
      <c r="S1608" s="1" t="s">
        <v>4944</v>
      </c>
      <c r="T1608" s="4" t="s">
        <v>96</v>
      </c>
    </row>
    <row r="1609" spans="1:20" x14ac:dyDescent="0.3">
      <c r="A1609" s="3" t="s">
        <v>2840</v>
      </c>
      <c r="B1609" s="2">
        <v>45553</v>
      </c>
      <c r="C1609" s="1" t="s">
        <v>1423</v>
      </c>
      <c r="D1609" s="1" t="s">
        <v>323</v>
      </c>
      <c r="E1609" s="1" t="s">
        <v>195</v>
      </c>
      <c r="F1609" s="1" t="s">
        <v>262</v>
      </c>
      <c r="G1609" s="1">
        <v>4</v>
      </c>
      <c r="H1609" s="1">
        <v>1132.47</v>
      </c>
      <c r="I1609" s="1">
        <v>30</v>
      </c>
      <c r="J1609" s="1">
        <v>1358.96</v>
      </c>
      <c r="K1609" s="1">
        <v>12</v>
      </c>
      <c r="L1609" s="1">
        <v>380.51</v>
      </c>
      <c r="M1609" s="1">
        <v>3551.43</v>
      </c>
      <c r="N1609" s="1">
        <v>3464.24</v>
      </c>
      <c r="O1609" s="1">
        <v>-293.32</v>
      </c>
      <c r="P1609" s="1" t="s">
        <v>4326</v>
      </c>
      <c r="Q1609" s="1" t="s">
        <v>95</v>
      </c>
      <c r="R1609" s="1" t="s">
        <v>7</v>
      </c>
      <c r="S1609" s="1" t="s">
        <v>4512</v>
      </c>
      <c r="T1609" s="4" t="s">
        <v>96</v>
      </c>
    </row>
    <row r="1610" spans="1:20" x14ac:dyDescent="0.3">
      <c r="A1610" s="3" t="s">
        <v>2841</v>
      </c>
      <c r="B1610" s="2">
        <v>45712</v>
      </c>
      <c r="C1610" s="1" t="s">
        <v>2661</v>
      </c>
      <c r="D1610" s="1" t="s">
        <v>482</v>
      </c>
      <c r="E1610" s="1" t="s">
        <v>352</v>
      </c>
      <c r="F1610" s="1" t="s">
        <v>114</v>
      </c>
      <c r="G1610" s="1">
        <v>4</v>
      </c>
      <c r="H1610" s="1">
        <v>2742.57</v>
      </c>
      <c r="I1610" s="1">
        <v>0</v>
      </c>
      <c r="J1610" s="1">
        <v>0</v>
      </c>
      <c r="K1610" s="1">
        <v>12</v>
      </c>
      <c r="L1610" s="1">
        <v>1316.43</v>
      </c>
      <c r="M1610" s="1">
        <v>12286.71</v>
      </c>
      <c r="N1610" s="1">
        <v>7412.56</v>
      </c>
      <c r="O1610" s="1">
        <v>3557.72</v>
      </c>
      <c r="P1610" s="1" t="s">
        <v>120</v>
      </c>
      <c r="Q1610" s="1" t="s">
        <v>95</v>
      </c>
      <c r="R1610" s="1" t="s">
        <v>7</v>
      </c>
      <c r="S1610" s="1" t="s">
        <v>4628</v>
      </c>
      <c r="T1610" s="4" t="s">
        <v>96</v>
      </c>
    </row>
    <row r="1611" spans="1:20" x14ac:dyDescent="0.3">
      <c r="A1611" s="3" t="s">
        <v>2842</v>
      </c>
      <c r="B1611" s="2">
        <v>45404</v>
      </c>
      <c r="C1611" s="1" t="s">
        <v>668</v>
      </c>
      <c r="D1611" s="1" t="s">
        <v>1552</v>
      </c>
      <c r="E1611" s="1" t="s">
        <v>475</v>
      </c>
      <c r="F1611" s="1" t="s">
        <v>357</v>
      </c>
      <c r="G1611" s="1">
        <v>2</v>
      </c>
      <c r="H1611" s="1">
        <v>2062.1999999999998</v>
      </c>
      <c r="I1611" s="1">
        <v>10</v>
      </c>
      <c r="J1611" s="1">
        <v>412.44</v>
      </c>
      <c r="K1611" s="1">
        <v>12</v>
      </c>
      <c r="L1611" s="1">
        <v>445.44</v>
      </c>
      <c r="M1611" s="1">
        <v>4157.3999999999996</v>
      </c>
      <c r="N1611" s="1">
        <v>3009.58</v>
      </c>
      <c r="O1611" s="1">
        <v>702.38</v>
      </c>
      <c r="P1611" s="1" t="s">
        <v>4326</v>
      </c>
      <c r="Q1611" s="1" t="s">
        <v>103</v>
      </c>
      <c r="R1611" s="1" t="s">
        <v>7</v>
      </c>
      <c r="S1611" s="1" t="s">
        <v>4735</v>
      </c>
      <c r="T1611" s="4" t="s">
        <v>96</v>
      </c>
    </row>
    <row r="1612" spans="1:20" x14ac:dyDescent="0.3">
      <c r="A1612" s="3" t="s">
        <v>2843</v>
      </c>
      <c r="B1612" s="2">
        <v>45574</v>
      </c>
      <c r="C1612" s="1" t="s">
        <v>1335</v>
      </c>
      <c r="D1612" s="1" t="s">
        <v>1568</v>
      </c>
      <c r="E1612" s="1" t="s">
        <v>277</v>
      </c>
      <c r="F1612" s="1" t="s">
        <v>114</v>
      </c>
      <c r="G1612" s="1">
        <v>1</v>
      </c>
      <c r="H1612" s="1">
        <v>2897.67</v>
      </c>
      <c r="I1612" s="1">
        <v>10</v>
      </c>
      <c r="J1612" s="1">
        <v>289.77</v>
      </c>
      <c r="K1612" s="1">
        <v>12</v>
      </c>
      <c r="L1612" s="1">
        <v>312.95</v>
      </c>
      <c r="M1612" s="1">
        <v>2920.85</v>
      </c>
      <c r="N1612" s="1">
        <v>2078.92</v>
      </c>
      <c r="O1612" s="1">
        <v>528.98</v>
      </c>
      <c r="P1612" s="1" t="s">
        <v>4326</v>
      </c>
      <c r="Q1612" s="1" t="s">
        <v>95</v>
      </c>
      <c r="R1612" s="1" t="s">
        <v>7</v>
      </c>
      <c r="S1612" s="1" t="s">
        <v>4992</v>
      </c>
      <c r="T1612" s="4" t="s">
        <v>96</v>
      </c>
    </row>
    <row r="1613" spans="1:20" x14ac:dyDescent="0.3">
      <c r="A1613" s="3" t="s">
        <v>2844</v>
      </c>
      <c r="B1613" s="2">
        <v>45568</v>
      </c>
      <c r="C1613" s="1" t="s">
        <v>1120</v>
      </c>
      <c r="D1613" s="1" t="s">
        <v>1516</v>
      </c>
      <c r="E1613" s="1" t="s">
        <v>418</v>
      </c>
      <c r="F1613" s="1" t="s">
        <v>125</v>
      </c>
      <c r="G1613" s="1">
        <v>2</v>
      </c>
      <c r="H1613" s="1">
        <v>1016.57</v>
      </c>
      <c r="I1613" s="1">
        <v>25</v>
      </c>
      <c r="J1613" s="1">
        <v>508.29</v>
      </c>
      <c r="K1613" s="1">
        <v>12</v>
      </c>
      <c r="L1613" s="1">
        <v>182.98</v>
      </c>
      <c r="M1613" s="1">
        <v>1707.83</v>
      </c>
      <c r="N1613" s="1">
        <v>1444.8</v>
      </c>
      <c r="O1613" s="1">
        <v>80.05</v>
      </c>
      <c r="P1613" s="1" t="s">
        <v>4326</v>
      </c>
      <c r="Q1613" s="1" t="s">
        <v>95</v>
      </c>
      <c r="R1613" s="1" t="s">
        <v>7</v>
      </c>
      <c r="S1613" s="1" t="s">
        <v>4993</v>
      </c>
      <c r="T1613" s="4" t="s">
        <v>96</v>
      </c>
    </row>
    <row r="1614" spans="1:20" x14ac:dyDescent="0.3">
      <c r="A1614" s="3" t="s">
        <v>2845</v>
      </c>
      <c r="B1614" s="2">
        <v>45711</v>
      </c>
      <c r="C1614" s="1" t="s">
        <v>2291</v>
      </c>
      <c r="D1614" s="1" t="s">
        <v>634</v>
      </c>
      <c r="E1614" s="1" t="s">
        <v>519</v>
      </c>
      <c r="F1614" s="1" t="s">
        <v>109</v>
      </c>
      <c r="G1614" s="1">
        <v>1</v>
      </c>
      <c r="H1614" s="1">
        <v>1786.05</v>
      </c>
      <c r="I1614" s="1">
        <v>10</v>
      </c>
      <c r="J1614" s="1">
        <v>178.6</v>
      </c>
      <c r="K1614" s="1">
        <v>12</v>
      </c>
      <c r="L1614" s="1">
        <v>192.89</v>
      </c>
      <c r="M1614" s="1">
        <v>1800.34</v>
      </c>
      <c r="N1614" s="1">
        <v>1243.3599999999999</v>
      </c>
      <c r="O1614" s="1">
        <v>364.09</v>
      </c>
      <c r="P1614" s="1" t="s">
        <v>102</v>
      </c>
      <c r="Q1614" s="1" t="s">
        <v>103</v>
      </c>
      <c r="R1614" s="1" t="s">
        <v>7</v>
      </c>
      <c r="S1614" s="1" t="s">
        <v>4773</v>
      </c>
      <c r="T1614" s="4" t="s">
        <v>104</v>
      </c>
    </row>
    <row r="1615" spans="1:20" x14ac:dyDescent="0.3">
      <c r="A1615" s="3" t="s">
        <v>2846</v>
      </c>
      <c r="B1615" s="2">
        <v>45700</v>
      </c>
      <c r="C1615" s="1" t="s">
        <v>1899</v>
      </c>
      <c r="D1615" s="1" t="s">
        <v>506</v>
      </c>
      <c r="E1615" s="1" t="s">
        <v>555</v>
      </c>
      <c r="F1615" s="1" t="s">
        <v>220</v>
      </c>
      <c r="G1615" s="1">
        <v>1</v>
      </c>
      <c r="H1615" s="1">
        <v>1197.56</v>
      </c>
      <c r="I1615" s="1">
        <v>25</v>
      </c>
      <c r="J1615" s="1">
        <v>299.39</v>
      </c>
      <c r="K1615" s="1">
        <v>12</v>
      </c>
      <c r="L1615" s="1">
        <v>107.78</v>
      </c>
      <c r="M1615" s="1">
        <v>1005.95</v>
      </c>
      <c r="N1615" s="1">
        <v>865.42</v>
      </c>
      <c r="O1615" s="1">
        <v>32.75</v>
      </c>
      <c r="P1615" s="1" t="s">
        <v>120</v>
      </c>
      <c r="Q1615" s="1" t="s">
        <v>95</v>
      </c>
      <c r="R1615" s="1" t="s">
        <v>7</v>
      </c>
      <c r="S1615" s="1" t="s">
        <v>4414</v>
      </c>
      <c r="T1615" s="4" t="s">
        <v>96</v>
      </c>
    </row>
    <row r="1616" spans="1:20" x14ac:dyDescent="0.3">
      <c r="A1616" s="3" t="s">
        <v>2847</v>
      </c>
      <c r="B1616" s="2">
        <v>45717</v>
      </c>
      <c r="C1616" s="1" t="s">
        <v>851</v>
      </c>
      <c r="D1616" s="1" t="s">
        <v>249</v>
      </c>
      <c r="E1616" s="1" t="s">
        <v>363</v>
      </c>
      <c r="F1616" s="1" t="s">
        <v>191</v>
      </c>
      <c r="G1616" s="1">
        <v>5</v>
      </c>
      <c r="H1616" s="1">
        <v>720.07</v>
      </c>
      <c r="I1616" s="1">
        <v>0</v>
      </c>
      <c r="J1616" s="1">
        <v>0</v>
      </c>
      <c r="K1616" s="1">
        <v>5</v>
      </c>
      <c r="L1616" s="1">
        <v>180.02</v>
      </c>
      <c r="M1616" s="1">
        <v>3780.37</v>
      </c>
      <c r="N1616" s="1">
        <v>2096.4</v>
      </c>
      <c r="O1616" s="1">
        <v>1503.95</v>
      </c>
      <c r="P1616" s="1" t="s">
        <v>120</v>
      </c>
      <c r="Q1616" s="1" t="s">
        <v>95</v>
      </c>
      <c r="R1616" s="1" t="s">
        <v>7</v>
      </c>
      <c r="S1616" s="1" t="s">
        <v>4865</v>
      </c>
      <c r="T1616" s="4" t="s">
        <v>104</v>
      </c>
    </row>
    <row r="1617" spans="1:20" x14ac:dyDescent="0.3">
      <c r="A1617" s="3" t="s">
        <v>2848</v>
      </c>
      <c r="B1617" s="2">
        <v>45605</v>
      </c>
      <c r="C1617" s="1" t="s">
        <v>2849</v>
      </c>
      <c r="D1617" s="1" t="s">
        <v>715</v>
      </c>
      <c r="E1617" s="1" t="s">
        <v>617</v>
      </c>
      <c r="F1617" s="1" t="s">
        <v>335</v>
      </c>
      <c r="G1617" s="1">
        <v>1</v>
      </c>
      <c r="H1617" s="1">
        <v>1269.42</v>
      </c>
      <c r="I1617" s="1">
        <v>20</v>
      </c>
      <c r="J1617" s="1">
        <v>253.88</v>
      </c>
      <c r="K1617" s="1">
        <v>12</v>
      </c>
      <c r="L1617" s="1">
        <v>121.86</v>
      </c>
      <c r="M1617" s="1">
        <v>1137.4000000000001</v>
      </c>
      <c r="N1617" s="1">
        <v>810.62</v>
      </c>
      <c r="O1617" s="1">
        <v>204.92</v>
      </c>
      <c r="P1617" s="1" t="s">
        <v>172</v>
      </c>
      <c r="Q1617" s="1" t="s">
        <v>103</v>
      </c>
      <c r="R1617" s="1" t="s">
        <v>7</v>
      </c>
      <c r="S1617" s="1" t="s">
        <v>4640</v>
      </c>
      <c r="T1617" s="4" t="s">
        <v>104</v>
      </c>
    </row>
    <row r="1618" spans="1:20" x14ac:dyDescent="0.3">
      <c r="A1618" s="3" t="s">
        <v>2850</v>
      </c>
      <c r="B1618" s="2">
        <v>45650</v>
      </c>
      <c r="C1618" s="1" t="s">
        <v>2752</v>
      </c>
      <c r="D1618" s="1" t="s">
        <v>579</v>
      </c>
      <c r="E1618" s="1" t="s">
        <v>495</v>
      </c>
      <c r="F1618" s="1" t="s">
        <v>176</v>
      </c>
      <c r="G1618" s="1">
        <v>1</v>
      </c>
      <c r="H1618" s="1">
        <v>1120.47</v>
      </c>
      <c r="I1618" s="1">
        <v>0</v>
      </c>
      <c r="J1618" s="1">
        <v>0</v>
      </c>
      <c r="K1618" s="1">
        <v>12</v>
      </c>
      <c r="L1618" s="1">
        <v>134.46</v>
      </c>
      <c r="M1618" s="1">
        <v>1254.93</v>
      </c>
      <c r="N1618" s="1">
        <v>841.85</v>
      </c>
      <c r="O1618" s="1">
        <v>278.62</v>
      </c>
      <c r="P1618" s="1" t="s">
        <v>4326</v>
      </c>
      <c r="Q1618" s="1" t="s">
        <v>103</v>
      </c>
      <c r="R1618" s="1" t="s">
        <v>7</v>
      </c>
      <c r="S1618" s="1" t="s">
        <v>4891</v>
      </c>
      <c r="T1618" s="4" t="s">
        <v>96</v>
      </c>
    </row>
    <row r="1619" spans="1:20" x14ac:dyDescent="0.3">
      <c r="A1619" s="3" t="s">
        <v>2851</v>
      </c>
      <c r="B1619" s="2">
        <v>45454</v>
      </c>
      <c r="C1619" s="1" t="s">
        <v>2013</v>
      </c>
      <c r="D1619" s="1" t="s">
        <v>2153</v>
      </c>
      <c r="E1619" s="1" t="s">
        <v>352</v>
      </c>
      <c r="F1619" s="1" t="s">
        <v>444</v>
      </c>
      <c r="G1619" s="1">
        <v>3</v>
      </c>
      <c r="H1619" s="1">
        <v>648.73</v>
      </c>
      <c r="I1619" s="1">
        <v>25</v>
      </c>
      <c r="J1619" s="1">
        <v>486.55</v>
      </c>
      <c r="K1619" s="1">
        <v>5</v>
      </c>
      <c r="L1619" s="1">
        <v>72.98</v>
      </c>
      <c r="M1619" s="1">
        <v>1532.62</v>
      </c>
      <c r="N1619" s="1">
        <v>1211.7</v>
      </c>
      <c r="O1619" s="1">
        <v>247.94</v>
      </c>
      <c r="P1619" s="1" t="s">
        <v>4345</v>
      </c>
      <c r="Q1619" s="1" t="s">
        <v>103</v>
      </c>
      <c r="R1619" s="1" t="s">
        <v>7</v>
      </c>
      <c r="S1619" s="1" t="s">
        <v>4828</v>
      </c>
      <c r="T1619" s="4" t="s">
        <v>96</v>
      </c>
    </row>
    <row r="1620" spans="1:20" x14ac:dyDescent="0.3">
      <c r="A1620" s="3" t="s">
        <v>2852</v>
      </c>
      <c r="B1620" s="2">
        <v>45740</v>
      </c>
      <c r="C1620" s="1" t="s">
        <v>1126</v>
      </c>
      <c r="D1620" s="1" t="s">
        <v>179</v>
      </c>
      <c r="E1620" s="1" t="s">
        <v>377</v>
      </c>
      <c r="F1620" s="1" t="s">
        <v>141</v>
      </c>
      <c r="G1620" s="1">
        <v>2</v>
      </c>
      <c r="H1620" s="1">
        <v>1236.82</v>
      </c>
      <c r="I1620" s="1">
        <v>20</v>
      </c>
      <c r="J1620" s="1">
        <v>494.73</v>
      </c>
      <c r="K1620" s="1">
        <v>12</v>
      </c>
      <c r="L1620" s="1">
        <v>237.47</v>
      </c>
      <c r="M1620" s="1">
        <v>2216.38</v>
      </c>
      <c r="N1620" s="1">
        <v>1730.96</v>
      </c>
      <c r="O1620" s="1">
        <v>247.95</v>
      </c>
      <c r="P1620" s="1" t="s">
        <v>4345</v>
      </c>
      <c r="Q1620" s="1" t="s">
        <v>95</v>
      </c>
      <c r="R1620" s="1" t="s">
        <v>7</v>
      </c>
      <c r="S1620" s="1" t="s">
        <v>4608</v>
      </c>
      <c r="T1620" s="4" t="s">
        <v>96</v>
      </c>
    </row>
    <row r="1621" spans="1:20" x14ac:dyDescent="0.3">
      <c r="A1621" s="3" t="s">
        <v>2853</v>
      </c>
      <c r="B1621" s="2">
        <v>45705</v>
      </c>
      <c r="C1621" s="1" t="s">
        <v>1205</v>
      </c>
      <c r="D1621" s="1" t="s">
        <v>828</v>
      </c>
      <c r="E1621" s="1" t="s">
        <v>1507</v>
      </c>
      <c r="F1621" s="1" t="s">
        <v>185</v>
      </c>
      <c r="G1621" s="1">
        <v>3</v>
      </c>
      <c r="H1621" s="1">
        <v>1999.57</v>
      </c>
      <c r="I1621" s="1">
        <v>0</v>
      </c>
      <c r="J1621" s="1">
        <v>0</v>
      </c>
      <c r="K1621" s="1">
        <v>12</v>
      </c>
      <c r="L1621" s="1">
        <v>719.85</v>
      </c>
      <c r="M1621" s="1">
        <v>6718.56</v>
      </c>
      <c r="N1621" s="1">
        <v>4626.6899999999996</v>
      </c>
      <c r="O1621" s="1">
        <v>1372.02</v>
      </c>
      <c r="P1621" s="1" t="s">
        <v>4326</v>
      </c>
      <c r="Q1621" s="1" t="s">
        <v>95</v>
      </c>
      <c r="R1621" s="1" t="s">
        <v>7</v>
      </c>
      <c r="S1621" s="1" t="s">
        <v>4709</v>
      </c>
      <c r="T1621" s="4" t="s">
        <v>96</v>
      </c>
    </row>
    <row r="1622" spans="1:20" x14ac:dyDescent="0.3">
      <c r="A1622" s="3" t="s">
        <v>2854</v>
      </c>
      <c r="B1622" s="2">
        <v>45581</v>
      </c>
      <c r="C1622" s="1" t="s">
        <v>1154</v>
      </c>
      <c r="D1622" s="1" t="s">
        <v>642</v>
      </c>
      <c r="E1622" s="1" t="s">
        <v>415</v>
      </c>
      <c r="F1622" s="1" t="s">
        <v>289</v>
      </c>
      <c r="G1622" s="1">
        <v>2</v>
      </c>
      <c r="H1622" s="1">
        <v>824.54</v>
      </c>
      <c r="I1622" s="1">
        <v>25</v>
      </c>
      <c r="J1622" s="1">
        <v>412.27</v>
      </c>
      <c r="K1622" s="1">
        <v>5</v>
      </c>
      <c r="L1622" s="1">
        <v>61.84</v>
      </c>
      <c r="M1622" s="1">
        <v>1298.6500000000001</v>
      </c>
      <c r="N1622" s="1">
        <v>1140.4000000000001</v>
      </c>
      <c r="O1622" s="1">
        <v>96.41</v>
      </c>
      <c r="P1622" s="1" t="s">
        <v>131</v>
      </c>
      <c r="Q1622" s="1" t="s">
        <v>103</v>
      </c>
      <c r="R1622" s="1" t="s">
        <v>7</v>
      </c>
      <c r="S1622" s="1" t="s">
        <v>4670</v>
      </c>
      <c r="T1622" s="4" t="s">
        <v>96</v>
      </c>
    </row>
    <row r="1623" spans="1:20" x14ac:dyDescent="0.3">
      <c r="A1623" s="3" t="s">
        <v>2855</v>
      </c>
      <c r="B1623" s="2">
        <v>45702</v>
      </c>
      <c r="C1623" s="1" t="s">
        <v>2856</v>
      </c>
      <c r="D1623" s="1" t="s">
        <v>666</v>
      </c>
      <c r="E1623" s="1" t="s">
        <v>716</v>
      </c>
      <c r="F1623" s="1" t="s">
        <v>119</v>
      </c>
      <c r="G1623" s="1">
        <v>1</v>
      </c>
      <c r="H1623" s="1">
        <v>1661.15</v>
      </c>
      <c r="I1623" s="1">
        <v>25</v>
      </c>
      <c r="J1623" s="1">
        <v>415.29</v>
      </c>
      <c r="K1623" s="1">
        <v>12</v>
      </c>
      <c r="L1623" s="1">
        <v>149.5</v>
      </c>
      <c r="M1623" s="1">
        <v>1395.36</v>
      </c>
      <c r="N1623" s="1">
        <v>1139.81</v>
      </c>
      <c r="O1623" s="1">
        <v>106.05</v>
      </c>
      <c r="P1623" s="1" t="s">
        <v>131</v>
      </c>
      <c r="Q1623" s="1" t="s">
        <v>95</v>
      </c>
      <c r="R1623" s="1" t="s">
        <v>7</v>
      </c>
      <c r="S1623" s="1" t="s">
        <v>4619</v>
      </c>
      <c r="T1623" s="4" t="s">
        <v>96</v>
      </c>
    </row>
    <row r="1624" spans="1:20" x14ac:dyDescent="0.3">
      <c r="A1624" s="3" t="s">
        <v>2857</v>
      </c>
      <c r="B1624" s="2">
        <v>45397</v>
      </c>
      <c r="C1624" s="1" t="s">
        <v>2858</v>
      </c>
      <c r="D1624" s="1" t="s">
        <v>1668</v>
      </c>
      <c r="E1624" s="1" t="s">
        <v>124</v>
      </c>
      <c r="F1624" s="1" t="s">
        <v>255</v>
      </c>
      <c r="G1624" s="1">
        <v>2</v>
      </c>
      <c r="H1624" s="1">
        <v>1019.48</v>
      </c>
      <c r="I1624" s="1">
        <v>20</v>
      </c>
      <c r="J1624" s="1">
        <v>407.79</v>
      </c>
      <c r="K1624" s="1">
        <v>12</v>
      </c>
      <c r="L1624" s="1">
        <v>195.74</v>
      </c>
      <c r="M1624" s="1">
        <v>1826.91</v>
      </c>
      <c r="N1624" s="1">
        <v>1281.52</v>
      </c>
      <c r="O1624" s="1">
        <v>349.65</v>
      </c>
      <c r="P1624" s="1" t="s">
        <v>120</v>
      </c>
      <c r="Q1624" s="1" t="s">
        <v>95</v>
      </c>
      <c r="R1624" s="1" t="s">
        <v>7</v>
      </c>
      <c r="S1624" s="1" t="s">
        <v>4502</v>
      </c>
      <c r="T1624" s="4" t="s">
        <v>96</v>
      </c>
    </row>
    <row r="1625" spans="1:20" x14ac:dyDescent="0.3">
      <c r="A1625" s="3" t="s">
        <v>2859</v>
      </c>
      <c r="B1625" s="2">
        <v>45437</v>
      </c>
      <c r="C1625" s="1" t="s">
        <v>1441</v>
      </c>
      <c r="D1625" s="1" t="s">
        <v>292</v>
      </c>
      <c r="E1625" s="1" t="s">
        <v>250</v>
      </c>
      <c r="F1625" s="1" t="s">
        <v>119</v>
      </c>
      <c r="G1625" s="1">
        <v>2</v>
      </c>
      <c r="H1625" s="1">
        <v>855.61</v>
      </c>
      <c r="I1625" s="1">
        <v>0</v>
      </c>
      <c r="J1625" s="1">
        <v>0</v>
      </c>
      <c r="K1625" s="1">
        <v>5</v>
      </c>
      <c r="L1625" s="1">
        <v>85.56</v>
      </c>
      <c r="M1625" s="1">
        <v>1796.78</v>
      </c>
      <c r="N1625" s="1">
        <v>1027.68</v>
      </c>
      <c r="O1625" s="1">
        <v>683.54</v>
      </c>
      <c r="P1625" s="1" t="s">
        <v>120</v>
      </c>
      <c r="Q1625" s="1" t="s">
        <v>103</v>
      </c>
      <c r="R1625" s="1" t="s">
        <v>7</v>
      </c>
      <c r="S1625" s="1" t="s">
        <v>4856</v>
      </c>
      <c r="T1625" s="4" t="s">
        <v>104</v>
      </c>
    </row>
    <row r="1626" spans="1:20" x14ac:dyDescent="0.3">
      <c r="A1626" s="3" t="s">
        <v>2860</v>
      </c>
      <c r="B1626" s="2">
        <v>45615</v>
      </c>
      <c r="C1626" s="1" t="s">
        <v>547</v>
      </c>
      <c r="D1626" s="1" t="s">
        <v>861</v>
      </c>
      <c r="E1626" s="1" t="s">
        <v>223</v>
      </c>
      <c r="F1626" s="1" t="s">
        <v>119</v>
      </c>
      <c r="G1626" s="1">
        <v>2</v>
      </c>
      <c r="H1626" s="1">
        <v>2140.2600000000002</v>
      </c>
      <c r="I1626" s="1">
        <v>10</v>
      </c>
      <c r="J1626" s="1">
        <v>428.05</v>
      </c>
      <c r="K1626" s="1">
        <v>12</v>
      </c>
      <c r="L1626" s="1">
        <v>462.3</v>
      </c>
      <c r="M1626" s="1">
        <v>4314.7700000000004</v>
      </c>
      <c r="N1626" s="1">
        <v>3353.84</v>
      </c>
      <c r="O1626" s="1">
        <v>498.63</v>
      </c>
      <c r="P1626" s="1" t="s">
        <v>4326</v>
      </c>
      <c r="Q1626" s="1" t="s">
        <v>95</v>
      </c>
      <c r="R1626" s="1" t="s">
        <v>7</v>
      </c>
      <c r="S1626" s="1" t="s">
        <v>4543</v>
      </c>
      <c r="T1626" s="4" t="s">
        <v>96</v>
      </c>
    </row>
    <row r="1627" spans="1:20" x14ac:dyDescent="0.3">
      <c r="A1627" s="3" t="s">
        <v>2861</v>
      </c>
      <c r="B1627" s="2">
        <v>45452</v>
      </c>
      <c r="C1627" s="1" t="s">
        <v>1244</v>
      </c>
      <c r="D1627" s="1" t="s">
        <v>1226</v>
      </c>
      <c r="E1627" s="1" t="s">
        <v>415</v>
      </c>
      <c r="F1627" s="1" t="s">
        <v>314</v>
      </c>
      <c r="G1627" s="1">
        <v>2</v>
      </c>
      <c r="H1627" s="1">
        <v>544.59</v>
      </c>
      <c r="I1627" s="1">
        <v>20</v>
      </c>
      <c r="J1627" s="1">
        <v>217.84</v>
      </c>
      <c r="K1627" s="1">
        <v>5</v>
      </c>
      <c r="L1627" s="1">
        <v>43.57</v>
      </c>
      <c r="M1627" s="1">
        <v>914.91</v>
      </c>
      <c r="N1627" s="1">
        <v>674.18</v>
      </c>
      <c r="O1627" s="1">
        <v>197.16</v>
      </c>
      <c r="P1627" s="1" t="s">
        <v>4326</v>
      </c>
      <c r="Q1627" s="1" t="s">
        <v>95</v>
      </c>
      <c r="R1627" s="1" t="s">
        <v>7</v>
      </c>
      <c r="S1627" s="1" t="s">
        <v>4680</v>
      </c>
      <c r="T1627" s="4" t="s">
        <v>104</v>
      </c>
    </row>
    <row r="1628" spans="1:20" x14ac:dyDescent="0.3">
      <c r="A1628" s="3" t="s">
        <v>2862</v>
      </c>
      <c r="B1628" s="2">
        <v>45572</v>
      </c>
      <c r="C1628" s="1" t="s">
        <v>235</v>
      </c>
      <c r="D1628" s="1" t="s">
        <v>533</v>
      </c>
      <c r="E1628" s="1" t="s">
        <v>631</v>
      </c>
      <c r="F1628" s="1" t="s">
        <v>114</v>
      </c>
      <c r="G1628" s="1">
        <v>2</v>
      </c>
      <c r="H1628" s="1">
        <v>730.2</v>
      </c>
      <c r="I1628" s="1">
        <v>0</v>
      </c>
      <c r="J1628" s="1">
        <v>0</v>
      </c>
      <c r="K1628" s="1">
        <v>5</v>
      </c>
      <c r="L1628" s="1">
        <v>73.02</v>
      </c>
      <c r="M1628" s="1">
        <v>1533.42</v>
      </c>
      <c r="N1628" s="1">
        <v>1182.76</v>
      </c>
      <c r="O1628" s="1">
        <v>277.64</v>
      </c>
      <c r="P1628" s="1" t="s">
        <v>4326</v>
      </c>
      <c r="Q1628" s="1" t="s">
        <v>103</v>
      </c>
      <c r="R1628" s="1" t="s">
        <v>7</v>
      </c>
      <c r="S1628" s="1" t="s">
        <v>4994</v>
      </c>
      <c r="T1628" s="4" t="s">
        <v>96</v>
      </c>
    </row>
    <row r="1629" spans="1:20" x14ac:dyDescent="0.3">
      <c r="A1629" s="3" t="s">
        <v>2863</v>
      </c>
      <c r="B1629" s="2">
        <v>45579</v>
      </c>
      <c r="C1629" s="1" t="s">
        <v>279</v>
      </c>
      <c r="D1629" s="1" t="s">
        <v>854</v>
      </c>
      <c r="E1629" s="1" t="s">
        <v>576</v>
      </c>
      <c r="F1629" s="1" t="s">
        <v>171</v>
      </c>
      <c r="G1629" s="1">
        <v>2</v>
      </c>
      <c r="H1629" s="1">
        <v>845.48</v>
      </c>
      <c r="I1629" s="1">
        <v>25</v>
      </c>
      <c r="J1629" s="1">
        <v>422.74</v>
      </c>
      <c r="K1629" s="1">
        <v>5</v>
      </c>
      <c r="L1629" s="1">
        <v>63.41</v>
      </c>
      <c r="M1629" s="1">
        <v>1331.63</v>
      </c>
      <c r="N1629" s="1">
        <v>1130.9000000000001</v>
      </c>
      <c r="O1629" s="1">
        <v>137.32</v>
      </c>
      <c r="P1629" s="1" t="s">
        <v>120</v>
      </c>
      <c r="Q1629" s="1" t="s">
        <v>95</v>
      </c>
      <c r="R1629" s="1" t="s">
        <v>7</v>
      </c>
      <c r="S1629" s="1" t="s">
        <v>4726</v>
      </c>
      <c r="T1629" s="4" t="s">
        <v>96</v>
      </c>
    </row>
    <row r="1630" spans="1:20" x14ac:dyDescent="0.3">
      <c r="A1630" s="3" t="s">
        <v>2864</v>
      </c>
      <c r="B1630" s="2">
        <v>45699</v>
      </c>
      <c r="C1630" s="1" t="s">
        <v>2189</v>
      </c>
      <c r="D1630" s="1" t="s">
        <v>410</v>
      </c>
      <c r="E1630" s="1" t="s">
        <v>415</v>
      </c>
      <c r="F1630" s="1" t="s">
        <v>310</v>
      </c>
      <c r="G1630" s="1">
        <v>1</v>
      </c>
      <c r="H1630" s="1">
        <v>2994.62</v>
      </c>
      <c r="I1630" s="1">
        <v>5</v>
      </c>
      <c r="J1630" s="1">
        <v>149.72999999999999</v>
      </c>
      <c r="K1630" s="1">
        <v>12</v>
      </c>
      <c r="L1630" s="1">
        <v>341.39</v>
      </c>
      <c r="M1630" s="1">
        <v>3186.28</v>
      </c>
      <c r="N1630" s="1">
        <v>2034.01</v>
      </c>
      <c r="O1630" s="1">
        <v>810.88</v>
      </c>
      <c r="P1630" s="1" t="s">
        <v>131</v>
      </c>
      <c r="Q1630" s="1" t="s">
        <v>95</v>
      </c>
      <c r="R1630" s="1" t="s">
        <v>8</v>
      </c>
      <c r="S1630" s="1" t="s">
        <v>4916</v>
      </c>
      <c r="T1630" s="4" t="s">
        <v>96</v>
      </c>
    </row>
    <row r="1631" spans="1:20" x14ac:dyDescent="0.3">
      <c r="A1631" s="3" t="s">
        <v>2865</v>
      </c>
      <c r="B1631" s="2">
        <v>45742</v>
      </c>
      <c r="C1631" s="1" t="s">
        <v>756</v>
      </c>
      <c r="D1631" s="1" t="s">
        <v>1007</v>
      </c>
      <c r="E1631" s="1" t="s">
        <v>108</v>
      </c>
      <c r="F1631" s="1" t="s">
        <v>196</v>
      </c>
      <c r="G1631" s="1">
        <v>1</v>
      </c>
      <c r="H1631" s="1">
        <v>1107.1600000000001</v>
      </c>
      <c r="I1631" s="1">
        <v>10</v>
      </c>
      <c r="J1631" s="1">
        <v>110.72</v>
      </c>
      <c r="K1631" s="1">
        <v>12</v>
      </c>
      <c r="L1631" s="1">
        <v>119.57</v>
      </c>
      <c r="M1631" s="1">
        <v>1116.01</v>
      </c>
      <c r="N1631" s="1">
        <v>770.73</v>
      </c>
      <c r="O1631" s="1">
        <v>225.71</v>
      </c>
      <c r="P1631" s="1" t="s">
        <v>102</v>
      </c>
      <c r="Q1631" s="1" t="s">
        <v>103</v>
      </c>
      <c r="R1631" s="1" t="s">
        <v>7</v>
      </c>
      <c r="S1631" s="1" t="s">
        <v>4834</v>
      </c>
      <c r="T1631" s="4" t="s">
        <v>96</v>
      </c>
    </row>
    <row r="1632" spans="1:20" x14ac:dyDescent="0.3">
      <c r="A1632" s="3" t="s">
        <v>2866</v>
      </c>
      <c r="B1632" s="2">
        <v>45629</v>
      </c>
      <c r="C1632" s="1" t="s">
        <v>1987</v>
      </c>
      <c r="D1632" s="1" t="s">
        <v>1042</v>
      </c>
      <c r="E1632" s="1" t="s">
        <v>1025</v>
      </c>
      <c r="F1632" s="1" t="s">
        <v>342</v>
      </c>
      <c r="G1632" s="1">
        <v>4</v>
      </c>
      <c r="H1632" s="1">
        <v>622.04999999999995</v>
      </c>
      <c r="I1632" s="1">
        <v>0</v>
      </c>
      <c r="J1632" s="1">
        <v>0</v>
      </c>
      <c r="K1632" s="1">
        <v>5</v>
      </c>
      <c r="L1632" s="1">
        <v>124.41</v>
      </c>
      <c r="M1632" s="1">
        <v>2612.61</v>
      </c>
      <c r="N1632" s="1">
        <v>1677.6</v>
      </c>
      <c r="O1632" s="1">
        <v>810.6</v>
      </c>
      <c r="P1632" s="1" t="s">
        <v>4326</v>
      </c>
      <c r="Q1632" s="1" t="s">
        <v>95</v>
      </c>
      <c r="R1632" s="1" t="s">
        <v>7</v>
      </c>
      <c r="S1632" s="1" t="s">
        <v>4743</v>
      </c>
      <c r="T1632" s="4" t="s">
        <v>96</v>
      </c>
    </row>
    <row r="1633" spans="1:20" x14ac:dyDescent="0.3">
      <c r="A1633" s="3" t="s">
        <v>2867</v>
      </c>
      <c r="B1633" s="2">
        <v>45708</v>
      </c>
      <c r="C1633" s="1" t="s">
        <v>848</v>
      </c>
      <c r="D1633" s="1" t="s">
        <v>482</v>
      </c>
      <c r="E1633" s="1" t="s">
        <v>491</v>
      </c>
      <c r="F1633" s="1" t="s">
        <v>411</v>
      </c>
      <c r="G1633" s="1">
        <v>1</v>
      </c>
      <c r="H1633" s="1">
        <v>2803.06</v>
      </c>
      <c r="I1633" s="1">
        <v>25</v>
      </c>
      <c r="J1633" s="1">
        <v>700.76</v>
      </c>
      <c r="K1633" s="1">
        <v>12</v>
      </c>
      <c r="L1633" s="1">
        <v>252.28</v>
      </c>
      <c r="M1633" s="1">
        <v>2354.58</v>
      </c>
      <c r="N1633" s="1">
        <v>1853.14</v>
      </c>
      <c r="O1633" s="1">
        <v>249.16</v>
      </c>
      <c r="P1633" s="1" t="s">
        <v>102</v>
      </c>
      <c r="Q1633" s="1" t="s">
        <v>95</v>
      </c>
      <c r="R1633" s="1" t="s">
        <v>7</v>
      </c>
      <c r="S1633" s="1" t="s">
        <v>4626</v>
      </c>
      <c r="T1633" s="4" t="s">
        <v>96</v>
      </c>
    </row>
    <row r="1634" spans="1:20" x14ac:dyDescent="0.3">
      <c r="A1634" s="3" t="s">
        <v>2868</v>
      </c>
      <c r="B1634" s="2">
        <v>45700</v>
      </c>
      <c r="C1634" s="1" t="s">
        <v>2120</v>
      </c>
      <c r="D1634" s="1" t="s">
        <v>414</v>
      </c>
      <c r="E1634" s="1" t="s">
        <v>418</v>
      </c>
      <c r="F1634" s="1" t="s">
        <v>411</v>
      </c>
      <c r="G1634" s="1">
        <v>2</v>
      </c>
      <c r="H1634" s="1">
        <v>557.52</v>
      </c>
      <c r="I1634" s="1">
        <v>10</v>
      </c>
      <c r="J1634" s="1">
        <v>111.5</v>
      </c>
      <c r="K1634" s="1">
        <v>5</v>
      </c>
      <c r="L1634" s="1">
        <v>50.18</v>
      </c>
      <c r="M1634" s="1">
        <v>1053.72</v>
      </c>
      <c r="N1634" s="1">
        <v>714.9</v>
      </c>
      <c r="O1634" s="1">
        <v>288.64</v>
      </c>
      <c r="P1634" s="1" t="s">
        <v>102</v>
      </c>
      <c r="Q1634" s="1" t="s">
        <v>103</v>
      </c>
      <c r="R1634" s="1" t="s">
        <v>7</v>
      </c>
      <c r="S1634" s="1" t="s">
        <v>4570</v>
      </c>
      <c r="T1634" s="4" t="s">
        <v>96</v>
      </c>
    </row>
    <row r="1635" spans="1:20" x14ac:dyDescent="0.3">
      <c r="A1635" s="3" t="s">
        <v>2869</v>
      </c>
      <c r="B1635" s="2">
        <v>45556</v>
      </c>
      <c r="C1635" s="1" t="s">
        <v>1031</v>
      </c>
      <c r="D1635" s="1" t="s">
        <v>209</v>
      </c>
      <c r="E1635" s="1" t="s">
        <v>281</v>
      </c>
      <c r="F1635" s="1" t="s">
        <v>196</v>
      </c>
      <c r="G1635" s="1">
        <v>2</v>
      </c>
      <c r="H1635" s="1">
        <v>3357.39</v>
      </c>
      <c r="I1635" s="1">
        <v>0</v>
      </c>
      <c r="J1635" s="1">
        <v>0</v>
      </c>
      <c r="K1635" s="1">
        <v>12</v>
      </c>
      <c r="L1635" s="1">
        <v>805.77</v>
      </c>
      <c r="M1635" s="1">
        <v>7520.55</v>
      </c>
      <c r="N1635" s="1">
        <v>4138.66</v>
      </c>
      <c r="O1635" s="1">
        <v>2576.12</v>
      </c>
      <c r="P1635" s="1" t="s">
        <v>4326</v>
      </c>
      <c r="Q1635" s="1" t="s">
        <v>95</v>
      </c>
      <c r="R1635" s="1" t="s">
        <v>7</v>
      </c>
      <c r="S1635" s="1" t="s">
        <v>4979</v>
      </c>
      <c r="T1635" s="4" t="s">
        <v>104</v>
      </c>
    </row>
    <row r="1636" spans="1:20" x14ac:dyDescent="0.3">
      <c r="A1636" s="3" t="s">
        <v>2870</v>
      </c>
      <c r="B1636" s="2">
        <v>45408</v>
      </c>
      <c r="C1636" s="1" t="s">
        <v>1231</v>
      </c>
      <c r="D1636" s="1" t="s">
        <v>660</v>
      </c>
      <c r="E1636" s="1" t="s">
        <v>1112</v>
      </c>
      <c r="F1636" s="1" t="s">
        <v>176</v>
      </c>
      <c r="G1636" s="1">
        <v>3</v>
      </c>
      <c r="H1636" s="1">
        <v>1175.82</v>
      </c>
      <c r="I1636" s="1">
        <v>5</v>
      </c>
      <c r="J1636" s="1">
        <v>176.37</v>
      </c>
      <c r="K1636" s="1">
        <v>3</v>
      </c>
      <c r="L1636" s="1">
        <v>100.53</v>
      </c>
      <c r="M1636" s="1">
        <v>3451.62</v>
      </c>
      <c r="N1636" s="1">
        <v>2862.12</v>
      </c>
      <c r="O1636" s="1">
        <v>488.97</v>
      </c>
      <c r="P1636" s="1" t="s">
        <v>131</v>
      </c>
      <c r="Q1636" s="1" t="s">
        <v>95</v>
      </c>
      <c r="R1636" s="1" t="s">
        <v>7</v>
      </c>
      <c r="S1636" s="1" t="s">
        <v>4484</v>
      </c>
      <c r="T1636" s="4" t="s">
        <v>96</v>
      </c>
    </row>
    <row r="1637" spans="1:20" x14ac:dyDescent="0.3">
      <c r="A1637" s="3" t="s">
        <v>2871</v>
      </c>
      <c r="B1637" s="2">
        <v>45495</v>
      </c>
      <c r="C1637" s="1" t="s">
        <v>400</v>
      </c>
      <c r="D1637" s="1" t="s">
        <v>1003</v>
      </c>
      <c r="E1637" s="1" t="s">
        <v>368</v>
      </c>
      <c r="F1637" s="1" t="s">
        <v>206</v>
      </c>
      <c r="G1637" s="1">
        <v>1</v>
      </c>
      <c r="H1637" s="1">
        <v>874.59</v>
      </c>
      <c r="I1637" s="1">
        <v>5</v>
      </c>
      <c r="J1637" s="1">
        <v>43.73</v>
      </c>
      <c r="K1637" s="1">
        <v>5</v>
      </c>
      <c r="L1637" s="1">
        <v>41.54</v>
      </c>
      <c r="M1637" s="1">
        <v>872.4</v>
      </c>
      <c r="N1637" s="1">
        <v>671.19</v>
      </c>
      <c r="O1637" s="1">
        <v>159.66999999999999</v>
      </c>
      <c r="P1637" s="1" t="s">
        <v>102</v>
      </c>
      <c r="Q1637" s="1" t="s">
        <v>95</v>
      </c>
      <c r="R1637" s="1" t="s">
        <v>7</v>
      </c>
      <c r="S1637" s="1" t="s">
        <v>4397</v>
      </c>
      <c r="T1637" s="4" t="s">
        <v>96</v>
      </c>
    </row>
    <row r="1638" spans="1:20" x14ac:dyDescent="0.3">
      <c r="A1638" s="3" t="s">
        <v>2872</v>
      </c>
      <c r="B1638" s="2">
        <v>45699</v>
      </c>
      <c r="C1638" s="1" t="s">
        <v>2481</v>
      </c>
      <c r="D1638" s="1" t="s">
        <v>431</v>
      </c>
      <c r="E1638" s="1" t="s">
        <v>1402</v>
      </c>
      <c r="F1638" s="1" t="s">
        <v>305</v>
      </c>
      <c r="G1638" s="1">
        <v>2</v>
      </c>
      <c r="H1638" s="1">
        <v>675.29</v>
      </c>
      <c r="I1638" s="1">
        <v>30</v>
      </c>
      <c r="J1638" s="1">
        <v>405.17</v>
      </c>
      <c r="K1638" s="1">
        <v>5</v>
      </c>
      <c r="L1638" s="1">
        <v>47.27</v>
      </c>
      <c r="M1638" s="1">
        <v>992.68</v>
      </c>
      <c r="N1638" s="1">
        <v>914.32</v>
      </c>
      <c r="O1638" s="1">
        <v>31.09</v>
      </c>
      <c r="P1638" s="1" t="s">
        <v>120</v>
      </c>
      <c r="Q1638" s="1" t="s">
        <v>103</v>
      </c>
      <c r="R1638" s="1" t="s">
        <v>7</v>
      </c>
      <c r="S1638" s="1" t="s">
        <v>4799</v>
      </c>
      <c r="T1638" s="4" t="s">
        <v>96</v>
      </c>
    </row>
    <row r="1639" spans="1:20" x14ac:dyDescent="0.3">
      <c r="A1639" s="3" t="s">
        <v>2873</v>
      </c>
      <c r="B1639" s="2">
        <v>45643</v>
      </c>
      <c r="C1639" s="1" t="s">
        <v>493</v>
      </c>
      <c r="D1639" s="1" t="s">
        <v>487</v>
      </c>
      <c r="E1639" s="1" t="s">
        <v>124</v>
      </c>
      <c r="F1639" s="1" t="s">
        <v>444</v>
      </c>
      <c r="G1639" s="1">
        <v>2</v>
      </c>
      <c r="H1639" s="1">
        <v>7028.65</v>
      </c>
      <c r="I1639" s="1">
        <v>0</v>
      </c>
      <c r="J1639" s="1">
        <v>0</v>
      </c>
      <c r="K1639" s="1">
        <v>3</v>
      </c>
      <c r="L1639" s="1">
        <v>421.72</v>
      </c>
      <c r="M1639" s="1">
        <v>14479.02</v>
      </c>
      <c r="N1639" s="1">
        <v>9734.42</v>
      </c>
      <c r="O1639" s="1">
        <v>4322.88</v>
      </c>
      <c r="P1639" s="1" t="s">
        <v>102</v>
      </c>
      <c r="Q1639" s="1" t="s">
        <v>95</v>
      </c>
      <c r="R1639" s="1" t="s">
        <v>7</v>
      </c>
      <c r="S1639" s="1" t="s">
        <v>4973</v>
      </c>
      <c r="T1639" s="4" t="s">
        <v>96</v>
      </c>
    </row>
    <row r="1640" spans="1:20" x14ac:dyDescent="0.3">
      <c r="A1640" s="3" t="s">
        <v>2874</v>
      </c>
      <c r="B1640" s="2">
        <v>45605</v>
      </c>
      <c r="C1640" s="1" t="s">
        <v>863</v>
      </c>
      <c r="D1640" s="1" t="s">
        <v>410</v>
      </c>
      <c r="E1640" s="1" t="s">
        <v>304</v>
      </c>
      <c r="F1640" s="1" t="s">
        <v>125</v>
      </c>
      <c r="G1640" s="1">
        <v>1</v>
      </c>
      <c r="H1640" s="1">
        <v>3101.07</v>
      </c>
      <c r="I1640" s="1">
        <v>5</v>
      </c>
      <c r="J1640" s="1">
        <v>155.05000000000001</v>
      </c>
      <c r="K1640" s="1">
        <v>3</v>
      </c>
      <c r="L1640" s="1">
        <v>88.38</v>
      </c>
      <c r="M1640" s="1">
        <v>3034.4</v>
      </c>
      <c r="N1640" s="1">
        <v>2034.01</v>
      </c>
      <c r="O1640" s="1">
        <v>912.01</v>
      </c>
      <c r="P1640" s="1" t="s">
        <v>120</v>
      </c>
      <c r="Q1640" s="1" t="s">
        <v>103</v>
      </c>
      <c r="R1640" s="1" t="s">
        <v>8</v>
      </c>
      <c r="S1640" s="1" t="s">
        <v>4512</v>
      </c>
      <c r="T1640" s="4" t="s">
        <v>104</v>
      </c>
    </row>
    <row r="1641" spans="1:20" x14ac:dyDescent="0.3">
      <c r="A1641" s="3" t="s">
        <v>2875</v>
      </c>
      <c r="B1641" s="2">
        <v>45478</v>
      </c>
      <c r="C1641" s="1" t="s">
        <v>252</v>
      </c>
      <c r="D1641" s="1" t="s">
        <v>804</v>
      </c>
      <c r="E1641" s="1" t="s">
        <v>348</v>
      </c>
      <c r="F1641" s="1" t="s">
        <v>262</v>
      </c>
      <c r="G1641" s="1">
        <v>1</v>
      </c>
      <c r="H1641" s="1">
        <v>1188.22</v>
      </c>
      <c r="I1641" s="1">
        <v>15</v>
      </c>
      <c r="J1641" s="1">
        <v>178.23</v>
      </c>
      <c r="K1641" s="1">
        <v>12</v>
      </c>
      <c r="L1641" s="1">
        <v>121.2</v>
      </c>
      <c r="M1641" s="1">
        <v>1131.19</v>
      </c>
      <c r="N1641" s="1">
        <v>735.85</v>
      </c>
      <c r="O1641" s="1">
        <v>274.14</v>
      </c>
      <c r="P1641" s="1" t="s">
        <v>102</v>
      </c>
      <c r="Q1641" s="1" t="s">
        <v>103</v>
      </c>
      <c r="R1641" s="1" t="s">
        <v>7</v>
      </c>
      <c r="S1641" s="1" t="s">
        <v>4839</v>
      </c>
      <c r="T1641" s="4" t="s">
        <v>96</v>
      </c>
    </row>
    <row r="1642" spans="1:20" x14ac:dyDescent="0.3">
      <c r="A1642" s="3" t="s">
        <v>2876</v>
      </c>
      <c r="B1642" s="2">
        <v>45632</v>
      </c>
      <c r="C1642" s="1" t="s">
        <v>2877</v>
      </c>
      <c r="D1642" s="1" t="s">
        <v>815</v>
      </c>
      <c r="E1642" s="1" t="s">
        <v>542</v>
      </c>
      <c r="F1642" s="1" t="s">
        <v>196</v>
      </c>
      <c r="G1642" s="1">
        <v>2</v>
      </c>
      <c r="H1642" s="1">
        <v>1472.74</v>
      </c>
      <c r="I1642" s="1">
        <v>20</v>
      </c>
      <c r="J1642" s="1">
        <v>589.1</v>
      </c>
      <c r="K1642" s="1">
        <v>12</v>
      </c>
      <c r="L1642" s="1">
        <v>282.77</v>
      </c>
      <c r="M1642" s="1">
        <v>2639.15</v>
      </c>
      <c r="N1642" s="1">
        <v>2232.66</v>
      </c>
      <c r="O1642" s="1">
        <v>123.72</v>
      </c>
      <c r="P1642" s="1" t="s">
        <v>102</v>
      </c>
      <c r="Q1642" s="1" t="s">
        <v>103</v>
      </c>
      <c r="R1642" s="1" t="s">
        <v>7</v>
      </c>
      <c r="S1642" s="1" t="s">
        <v>4429</v>
      </c>
      <c r="T1642" s="4" t="s">
        <v>96</v>
      </c>
    </row>
    <row r="1643" spans="1:20" x14ac:dyDescent="0.3">
      <c r="A1643" s="3" t="s">
        <v>2878</v>
      </c>
      <c r="B1643" s="2">
        <v>45508</v>
      </c>
      <c r="C1643" s="1" t="s">
        <v>1852</v>
      </c>
      <c r="D1643" s="1" t="s">
        <v>443</v>
      </c>
      <c r="E1643" s="1" t="s">
        <v>352</v>
      </c>
      <c r="F1643" s="1" t="s">
        <v>255</v>
      </c>
      <c r="G1643" s="1">
        <v>1</v>
      </c>
      <c r="H1643" s="1">
        <v>1172.44</v>
      </c>
      <c r="I1643" s="1">
        <v>20</v>
      </c>
      <c r="J1643" s="1">
        <v>234.49</v>
      </c>
      <c r="K1643" s="1">
        <v>12</v>
      </c>
      <c r="L1643" s="1">
        <v>112.55</v>
      </c>
      <c r="M1643" s="1">
        <v>1050.5</v>
      </c>
      <c r="N1643" s="1">
        <v>720.53</v>
      </c>
      <c r="O1643" s="1">
        <v>217.42</v>
      </c>
      <c r="P1643" s="1" t="s">
        <v>4345</v>
      </c>
      <c r="Q1643" s="1" t="s">
        <v>95</v>
      </c>
      <c r="R1643" s="1" t="s">
        <v>7</v>
      </c>
      <c r="S1643" s="1" t="s">
        <v>4950</v>
      </c>
      <c r="T1643" s="4" t="s">
        <v>104</v>
      </c>
    </row>
    <row r="1644" spans="1:20" x14ac:dyDescent="0.3">
      <c r="A1644" s="3" t="s">
        <v>2879</v>
      </c>
      <c r="B1644" s="2">
        <v>45415</v>
      </c>
      <c r="C1644" s="1" t="s">
        <v>865</v>
      </c>
      <c r="D1644" s="1" t="s">
        <v>292</v>
      </c>
      <c r="E1644" s="1" t="s">
        <v>390</v>
      </c>
      <c r="F1644" s="1" t="s">
        <v>206</v>
      </c>
      <c r="G1644" s="1">
        <v>2</v>
      </c>
      <c r="H1644" s="1">
        <v>734.1</v>
      </c>
      <c r="I1644" s="1">
        <v>30</v>
      </c>
      <c r="J1644" s="1">
        <v>440.46</v>
      </c>
      <c r="K1644" s="1">
        <v>5</v>
      </c>
      <c r="L1644" s="1">
        <v>51.39</v>
      </c>
      <c r="M1644" s="1">
        <v>1079.1300000000001</v>
      </c>
      <c r="N1644" s="1">
        <v>1027.68</v>
      </c>
      <c r="O1644" s="1">
        <v>0.06</v>
      </c>
      <c r="P1644" s="1" t="s">
        <v>4326</v>
      </c>
      <c r="Q1644" s="1" t="s">
        <v>103</v>
      </c>
      <c r="R1644" s="1" t="s">
        <v>7</v>
      </c>
      <c r="S1644" s="1" t="s">
        <v>4968</v>
      </c>
      <c r="T1644" s="4" t="s">
        <v>96</v>
      </c>
    </row>
    <row r="1645" spans="1:20" x14ac:dyDescent="0.3">
      <c r="A1645" s="3" t="s">
        <v>2880</v>
      </c>
      <c r="B1645" s="2">
        <v>45542</v>
      </c>
      <c r="C1645" s="1" t="s">
        <v>2881</v>
      </c>
      <c r="D1645" s="1" t="s">
        <v>884</v>
      </c>
      <c r="E1645" s="1" t="s">
        <v>1025</v>
      </c>
      <c r="F1645" s="1" t="s">
        <v>479</v>
      </c>
      <c r="G1645" s="1">
        <v>1</v>
      </c>
      <c r="H1645" s="1">
        <v>1536.35</v>
      </c>
      <c r="I1645" s="1">
        <v>20</v>
      </c>
      <c r="J1645" s="1">
        <v>307.27</v>
      </c>
      <c r="K1645" s="1">
        <v>12</v>
      </c>
      <c r="L1645" s="1">
        <v>147.49</v>
      </c>
      <c r="M1645" s="1">
        <v>1376.57</v>
      </c>
      <c r="N1645" s="1">
        <v>894.68</v>
      </c>
      <c r="O1645" s="1">
        <v>334.4</v>
      </c>
      <c r="P1645" s="1" t="s">
        <v>172</v>
      </c>
      <c r="Q1645" s="1" t="s">
        <v>95</v>
      </c>
      <c r="R1645" s="1" t="s">
        <v>7</v>
      </c>
      <c r="S1645" s="1" t="s">
        <v>4477</v>
      </c>
      <c r="T1645" s="4" t="s">
        <v>104</v>
      </c>
    </row>
    <row r="1646" spans="1:20" x14ac:dyDescent="0.3">
      <c r="A1646" s="3" t="s">
        <v>2882</v>
      </c>
      <c r="B1646" s="2">
        <v>45596</v>
      </c>
      <c r="C1646" s="1" t="s">
        <v>2421</v>
      </c>
      <c r="D1646" s="1" t="s">
        <v>554</v>
      </c>
      <c r="E1646" s="1" t="s">
        <v>637</v>
      </c>
      <c r="F1646" s="1" t="s">
        <v>289</v>
      </c>
      <c r="G1646" s="1">
        <v>1</v>
      </c>
      <c r="H1646" s="1">
        <v>1629.46</v>
      </c>
      <c r="I1646" s="1">
        <v>10</v>
      </c>
      <c r="J1646" s="1">
        <v>162.94999999999999</v>
      </c>
      <c r="K1646" s="1">
        <v>12</v>
      </c>
      <c r="L1646" s="1">
        <v>175.98</v>
      </c>
      <c r="M1646" s="1">
        <v>1642.49</v>
      </c>
      <c r="N1646" s="1">
        <v>1133.27</v>
      </c>
      <c r="O1646" s="1">
        <v>333.24</v>
      </c>
      <c r="P1646" s="1" t="s">
        <v>4326</v>
      </c>
      <c r="Q1646" s="1" t="s">
        <v>95</v>
      </c>
      <c r="R1646" s="1" t="s">
        <v>7</v>
      </c>
      <c r="S1646" s="1" t="s">
        <v>4890</v>
      </c>
      <c r="T1646" s="4" t="s">
        <v>96</v>
      </c>
    </row>
    <row r="1647" spans="1:20" x14ac:dyDescent="0.3">
      <c r="A1647" s="3" t="s">
        <v>2883</v>
      </c>
      <c r="B1647" s="2">
        <v>45488</v>
      </c>
      <c r="C1647" s="1" t="s">
        <v>1605</v>
      </c>
      <c r="D1647" s="1" t="s">
        <v>672</v>
      </c>
      <c r="E1647" s="1" t="s">
        <v>1124</v>
      </c>
      <c r="F1647" s="1" t="s">
        <v>220</v>
      </c>
      <c r="G1647" s="1">
        <v>1</v>
      </c>
      <c r="H1647" s="1">
        <v>1278.82</v>
      </c>
      <c r="I1647" s="1">
        <v>20</v>
      </c>
      <c r="J1647" s="1">
        <v>255.76</v>
      </c>
      <c r="K1647" s="1">
        <v>12</v>
      </c>
      <c r="L1647" s="1">
        <v>122.77</v>
      </c>
      <c r="M1647" s="1">
        <v>1145.83</v>
      </c>
      <c r="N1647" s="1">
        <v>1015.72</v>
      </c>
      <c r="O1647" s="1">
        <v>7.34</v>
      </c>
      <c r="P1647" s="1" t="s">
        <v>4326</v>
      </c>
      <c r="Q1647" s="1" t="s">
        <v>103</v>
      </c>
      <c r="R1647" s="1" t="s">
        <v>7</v>
      </c>
      <c r="S1647" s="1" t="s">
        <v>4895</v>
      </c>
      <c r="T1647" s="4" t="s">
        <v>96</v>
      </c>
    </row>
    <row r="1648" spans="1:20" x14ac:dyDescent="0.3">
      <c r="A1648" s="3" t="s">
        <v>2884</v>
      </c>
      <c r="B1648" s="2">
        <v>45693</v>
      </c>
      <c r="C1648" s="1" t="s">
        <v>1605</v>
      </c>
      <c r="D1648" s="1" t="s">
        <v>807</v>
      </c>
      <c r="E1648" s="1" t="s">
        <v>92</v>
      </c>
      <c r="F1648" s="1" t="s">
        <v>335</v>
      </c>
      <c r="G1648" s="1">
        <v>4</v>
      </c>
      <c r="H1648" s="1">
        <v>588.74</v>
      </c>
      <c r="I1648" s="1">
        <v>25</v>
      </c>
      <c r="J1648" s="1">
        <v>588.74</v>
      </c>
      <c r="K1648" s="1">
        <v>5</v>
      </c>
      <c r="L1648" s="1">
        <v>88.31</v>
      </c>
      <c r="M1648" s="1">
        <v>1854.53</v>
      </c>
      <c r="N1648" s="1">
        <v>1340.6</v>
      </c>
      <c r="O1648" s="1">
        <v>425.62</v>
      </c>
      <c r="P1648" s="1" t="s">
        <v>131</v>
      </c>
      <c r="Q1648" s="1" t="s">
        <v>103</v>
      </c>
      <c r="R1648" s="1" t="s">
        <v>7</v>
      </c>
      <c r="S1648" s="1" t="s">
        <v>4498</v>
      </c>
      <c r="T1648" s="4" t="s">
        <v>96</v>
      </c>
    </row>
    <row r="1649" spans="1:20" x14ac:dyDescent="0.3">
      <c r="A1649" s="3" t="s">
        <v>2885</v>
      </c>
      <c r="B1649" s="2">
        <v>45597</v>
      </c>
      <c r="C1649" s="1" t="s">
        <v>851</v>
      </c>
      <c r="D1649" s="1" t="s">
        <v>1014</v>
      </c>
      <c r="E1649" s="1" t="s">
        <v>390</v>
      </c>
      <c r="F1649" s="1" t="s">
        <v>289</v>
      </c>
      <c r="G1649" s="1">
        <v>1</v>
      </c>
      <c r="H1649" s="1">
        <v>1000.5</v>
      </c>
      <c r="I1649" s="1">
        <v>10</v>
      </c>
      <c r="J1649" s="1">
        <v>100.05</v>
      </c>
      <c r="K1649" s="1">
        <v>12</v>
      </c>
      <c r="L1649" s="1">
        <v>108.05</v>
      </c>
      <c r="M1649" s="1">
        <v>1008.5</v>
      </c>
      <c r="N1649" s="1">
        <v>767.11</v>
      </c>
      <c r="O1649" s="1">
        <v>133.34</v>
      </c>
      <c r="P1649" s="1" t="s">
        <v>4326</v>
      </c>
      <c r="Q1649" s="1" t="s">
        <v>95</v>
      </c>
      <c r="R1649" s="1" t="s">
        <v>7</v>
      </c>
      <c r="S1649" s="1" t="s">
        <v>4783</v>
      </c>
      <c r="T1649" s="4" t="s">
        <v>96</v>
      </c>
    </row>
    <row r="1650" spans="1:20" x14ac:dyDescent="0.3">
      <c r="A1650" s="3" t="s">
        <v>2886</v>
      </c>
      <c r="B1650" s="2">
        <v>45447</v>
      </c>
      <c r="C1650" s="1" t="s">
        <v>1064</v>
      </c>
      <c r="D1650" s="1" t="s">
        <v>112</v>
      </c>
      <c r="E1650" s="1" t="s">
        <v>108</v>
      </c>
      <c r="F1650" s="1" t="s">
        <v>136</v>
      </c>
      <c r="G1650" s="1">
        <v>1</v>
      </c>
      <c r="H1650" s="1">
        <v>4803.16</v>
      </c>
      <c r="I1650" s="1">
        <v>10</v>
      </c>
      <c r="J1650" s="1">
        <v>480.32</v>
      </c>
      <c r="K1650" s="1">
        <v>12</v>
      </c>
      <c r="L1650" s="1">
        <v>518.74</v>
      </c>
      <c r="M1650" s="1">
        <v>4841.58</v>
      </c>
      <c r="N1650" s="1">
        <v>3370.8</v>
      </c>
      <c r="O1650" s="1">
        <v>952.04</v>
      </c>
      <c r="P1650" s="1" t="s">
        <v>102</v>
      </c>
      <c r="Q1650" s="1" t="s">
        <v>95</v>
      </c>
      <c r="R1650" s="1" t="s">
        <v>7</v>
      </c>
      <c r="S1650" s="1" t="s">
        <v>4950</v>
      </c>
      <c r="T1650" s="4" t="s">
        <v>96</v>
      </c>
    </row>
    <row r="1651" spans="1:20" x14ac:dyDescent="0.3">
      <c r="A1651" s="3" t="s">
        <v>2887</v>
      </c>
      <c r="B1651" s="2">
        <v>45747</v>
      </c>
      <c r="C1651" s="1" t="s">
        <v>2888</v>
      </c>
      <c r="D1651" s="1" t="s">
        <v>686</v>
      </c>
      <c r="E1651" s="1" t="s">
        <v>184</v>
      </c>
      <c r="F1651" s="1" t="s">
        <v>125</v>
      </c>
      <c r="G1651" s="1" t="s">
        <v>4489</v>
      </c>
      <c r="H1651" s="1">
        <v>6320.44</v>
      </c>
      <c r="I1651" s="1">
        <v>10</v>
      </c>
      <c r="J1651" s="1">
        <v>1264.0899999999999</v>
      </c>
      <c r="K1651" s="1">
        <v>3</v>
      </c>
      <c r="L1651" s="1">
        <v>341.3</v>
      </c>
      <c r="M1651" s="1">
        <v>11718.09</v>
      </c>
      <c r="N1651" s="1">
        <v>9525.52</v>
      </c>
      <c r="O1651" s="1">
        <v>1851.27</v>
      </c>
      <c r="P1651" s="1" t="s">
        <v>102</v>
      </c>
      <c r="Q1651" s="1" t="s">
        <v>95</v>
      </c>
      <c r="R1651" s="1" t="s">
        <v>7</v>
      </c>
      <c r="S1651" s="1" t="s">
        <v>4414</v>
      </c>
      <c r="T1651" s="4" t="s">
        <v>96</v>
      </c>
    </row>
    <row r="1652" spans="1:20" x14ac:dyDescent="0.3">
      <c r="A1652" s="3" t="s">
        <v>2889</v>
      </c>
      <c r="B1652" s="2">
        <v>45699</v>
      </c>
      <c r="C1652" s="1" t="s">
        <v>639</v>
      </c>
      <c r="D1652" s="1" t="s">
        <v>431</v>
      </c>
      <c r="E1652" s="1" t="s">
        <v>1166</v>
      </c>
      <c r="F1652" s="1" t="s">
        <v>191</v>
      </c>
      <c r="G1652" s="1">
        <v>4</v>
      </c>
      <c r="H1652" s="1">
        <v>616.61</v>
      </c>
      <c r="I1652" s="1">
        <v>5</v>
      </c>
      <c r="J1652" s="1">
        <v>123.32</v>
      </c>
      <c r="K1652" s="1">
        <v>5</v>
      </c>
      <c r="L1652" s="1">
        <v>117.16</v>
      </c>
      <c r="M1652" s="1">
        <v>2460.2800000000002</v>
      </c>
      <c r="N1652" s="1">
        <v>1828.64</v>
      </c>
      <c r="O1652" s="1">
        <v>514.48</v>
      </c>
      <c r="P1652" s="1" t="s">
        <v>120</v>
      </c>
      <c r="Q1652" s="1" t="s">
        <v>95</v>
      </c>
      <c r="R1652" s="1" t="s">
        <v>7</v>
      </c>
      <c r="S1652" s="1" t="s">
        <v>4457</v>
      </c>
      <c r="T1652" s="4" t="s">
        <v>96</v>
      </c>
    </row>
    <row r="1653" spans="1:20" x14ac:dyDescent="0.3">
      <c r="A1653" s="3" t="s">
        <v>2890</v>
      </c>
      <c r="B1653" s="2">
        <v>45567</v>
      </c>
      <c r="C1653" s="1" t="s">
        <v>2234</v>
      </c>
      <c r="D1653" s="1" t="s">
        <v>421</v>
      </c>
      <c r="E1653" s="1" t="s">
        <v>456</v>
      </c>
      <c r="F1653" s="1" t="s">
        <v>444</v>
      </c>
      <c r="G1653" s="1">
        <v>2</v>
      </c>
      <c r="H1653" s="1">
        <v>1302.18</v>
      </c>
      <c r="I1653" s="1">
        <v>30</v>
      </c>
      <c r="J1653" s="1">
        <v>781.31</v>
      </c>
      <c r="K1653" s="1">
        <v>12</v>
      </c>
      <c r="L1653" s="1">
        <v>218.77</v>
      </c>
      <c r="M1653" s="1">
        <v>2041.82</v>
      </c>
      <c r="N1653" s="1">
        <v>1669.92</v>
      </c>
      <c r="O1653" s="1">
        <v>153.13</v>
      </c>
      <c r="P1653" s="1" t="s">
        <v>172</v>
      </c>
      <c r="Q1653" s="1" t="s">
        <v>95</v>
      </c>
      <c r="R1653" s="1" t="s">
        <v>7</v>
      </c>
      <c r="S1653" s="1" t="s">
        <v>4664</v>
      </c>
      <c r="T1653" s="4" t="s">
        <v>96</v>
      </c>
    </row>
    <row r="1654" spans="1:20" x14ac:dyDescent="0.3">
      <c r="A1654" s="3" t="s">
        <v>2891</v>
      </c>
      <c r="B1654" s="2">
        <v>45572</v>
      </c>
      <c r="C1654" s="1" t="s">
        <v>365</v>
      </c>
      <c r="D1654" s="1" t="s">
        <v>1568</v>
      </c>
      <c r="E1654" s="1" t="s">
        <v>328</v>
      </c>
      <c r="F1654" s="1" t="s">
        <v>119</v>
      </c>
      <c r="G1654" s="1">
        <v>4</v>
      </c>
      <c r="H1654" s="1">
        <v>3041.53</v>
      </c>
      <c r="I1654" s="1">
        <v>0</v>
      </c>
      <c r="J1654" s="1">
        <v>0</v>
      </c>
      <c r="K1654" s="1">
        <v>12</v>
      </c>
      <c r="L1654" s="1">
        <v>1459.93</v>
      </c>
      <c r="M1654" s="1">
        <v>13626.05</v>
      </c>
      <c r="N1654" s="1">
        <v>8315.68</v>
      </c>
      <c r="O1654" s="1">
        <v>3850.44</v>
      </c>
      <c r="P1654" s="1" t="s">
        <v>131</v>
      </c>
      <c r="Q1654" s="1" t="s">
        <v>95</v>
      </c>
      <c r="R1654" s="1" t="s">
        <v>7</v>
      </c>
      <c r="S1654" s="1" t="s">
        <v>4983</v>
      </c>
      <c r="T1654" s="4" t="s">
        <v>96</v>
      </c>
    </row>
    <row r="1655" spans="1:20" x14ac:dyDescent="0.3">
      <c r="A1655" s="3" t="s">
        <v>2892</v>
      </c>
      <c r="B1655" s="2">
        <v>45416</v>
      </c>
      <c r="C1655" s="1" t="s">
        <v>2581</v>
      </c>
      <c r="D1655" s="1" t="s">
        <v>461</v>
      </c>
      <c r="E1655" s="1" t="s">
        <v>655</v>
      </c>
      <c r="F1655" s="1" t="s">
        <v>411</v>
      </c>
      <c r="G1655" s="1">
        <v>3</v>
      </c>
      <c r="H1655" s="1">
        <v>989.96</v>
      </c>
      <c r="I1655" s="1">
        <v>20</v>
      </c>
      <c r="J1655" s="1">
        <v>593.98</v>
      </c>
      <c r="K1655" s="1">
        <v>5</v>
      </c>
      <c r="L1655" s="1">
        <v>118.8</v>
      </c>
      <c r="M1655" s="1">
        <v>2494.6999999999998</v>
      </c>
      <c r="N1655" s="1">
        <v>1771.44</v>
      </c>
      <c r="O1655" s="1">
        <v>604.46</v>
      </c>
      <c r="P1655" s="1" t="s">
        <v>120</v>
      </c>
      <c r="Q1655" s="1" t="s">
        <v>95</v>
      </c>
      <c r="R1655" s="1" t="s">
        <v>7</v>
      </c>
      <c r="S1655" s="1" t="s">
        <v>4457</v>
      </c>
      <c r="T1655" s="4" t="s">
        <v>104</v>
      </c>
    </row>
    <row r="1656" spans="1:20" x14ac:dyDescent="0.3">
      <c r="A1656" s="3" t="s">
        <v>1992</v>
      </c>
      <c r="B1656" s="2">
        <v>45560</v>
      </c>
      <c r="C1656" s="1" t="s">
        <v>2893</v>
      </c>
      <c r="D1656" s="1" t="s">
        <v>380</v>
      </c>
      <c r="E1656" s="1" t="s">
        <v>716</v>
      </c>
      <c r="F1656" s="1" t="s">
        <v>109</v>
      </c>
      <c r="G1656" s="1">
        <v>2</v>
      </c>
      <c r="H1656" s="1">
        <v>1725.71</v>
      </c>
      <c r="I1656" s="1">
        <v>0</v>
      </c>
      <c r="J1656" s="1">
        <v>0</v>
      </c>
      <c r="K1656" s="1">
        <v>12</v>
      </c>
      <c r="L1656" s="1">
        <v>414.17</v>
      </c>
      <c r="M1656" s="1">
        <v>3865.59</v>
      </c>
      <c r="N1656" s="1">
        <v>2281.8000000000002</v>
      </c>
      <c r="O1656" s="1">
        <v>1169.6199999999999</v>
      </c>
      <c r="P1656" s="1" t="s">
        <v>4345</v>
      </c>
      <c r="Q1656" s="1" t="s">
        <v>95</v>
      </c>
      <c r="R1656" s="1" t="s">
        <v>7</v>
      </c>
      <c r="S1656" s="1" t="s">
        <v>4678</v>
      </c>
      <c r="T1656" s="4" t="s">
        <v>96</v>
      </c>
    </row>
    <row r="1657" spans="1:20" x14ac:dyDescent="0.3">
      <c r="A1657" s="3" t="s">
        <v>2894</v>
      </c>
      <c r="B1657" s="2">
        <v>45540</v>
      </c>
      <c r="C1657" s="1" t="s">
        <v>2895</v>
      </c>
      <c r="D1657" s="1" t="s">
        <v>1846</v>
      </c>
      <c r="E1657" s="1" t="s">
        <v>140</v>
      </c>
      <c r="F1657" s="1" t="s">
        <v>215</v>
      </c>
      <c r="G1657" s="1">
        <v>1</v>
      </c>
      <c r="H1657" s="1">
        <v>1145.05</v>
      </c>
      <c r="I1657" s="1">
        <v>20</v>
      </c>
      <c r="J1657" s="1">
        <v>229.01</v>
      </c>
      <c r="K1657" s="1">
        <v>12</v>
      </c>
      <c r="L1657" s="1">
        <v>109.92</v>
      </c>
      <c r="M1657" s="1">
        <v>1025.96</v>
      </c>
      <c r="N1657" s="1">
        <v>744</v>
      </c>
      <c r="O1657" s="1">
        <v>172.04</v>
      </c>
      <c r="P1657" s="1" t="s">
        <v>120</v>
      </c>
      <c r="Q1657" s="1" t="s">
        <v>95</v>
      </c>
      <c r="R1657" s="1" t="s">
        <v>7</v>
      </c>
      <c r="S1657" s="1" t="s">
        <v>4676</v>
      </c>
      <c r="T1657" s="4" t="s">
        <v>96</v>
      </c>
    </row>
    <row r="1658" spans="1:20" x14ac:dyDescent="0.3">
      <c r="A1658" s="3" t="s">
        <v>2896</v>
      </c>
      <c r="B1658" s="2">
        <v>45614</v>
      </c>
      <c r="C1658" s="1" t="s">
        <v>1559</v>
      </c>
      <c r="D1658" s="1" t="s">
        <v>1282</v>
      </c>
      <c r="E1658" s="1" t="s">
        <v>789</v>
      </c>
      <c r="F1658" s="1" t="s">
        <v>220</v>
      </c>
      <c r="G1658" s="1">
        <v>2</v>
      </c>
      <c r="H1658" s="1">
        <v>1399.6</v>
      </c>
      <c r="I1658" s="1">
        <v>15</v>
      </c>
      <c r="J1658" s="1">
        <v>419.88</v>
      </c>
      <c r="K1658" s="1">
        <v>12</v>
      </c>
      <c r="L1658" s="1">
        <v>285.52</v>
      </c>
      <c r="M1658" s="1">
        <v>2664.84</v>
      </c>
      <c r="N1658" s="1">
        <v>1786.74</v>
      </c>
      <c r="O1658" s="1">
        <v>592.58000000000004</v>
      </c>
      <c r="P1658" s="1" t="s">
        <v>131</v>
      </c>
      <c r="Q1658" s="1" t="s">
        <v>103</v>
      </c>
      <c r="R1658" s="1" t="s">
        <v>7</v>
      </c>
      <c r="S1658" s="1" t="s">
        <v>4988</v>
      </c>
      <c r="T1658" s="4" t="s">
        <v>96</v>
      </c>
    </row>
    <row r="1659" spans="1:20" x14ac:dyDescent="0.3">
      <c r="A1659" s="3" t="s">
        <v>2897</v>
      </c>
      <c r="B1659" s="2">
        <v>45500</v>
      </c>
      <c r="C1659" s="1" t="s">
        <v>2856</v>
      </c>
      <c r="D1659" s="1" t="s">
        <v>1478</v>
      </c>
      <c r="E1659" s="1" t="s">
        <v>875</v>
      </c>
      <c r="F1659" s="1" t="s">
        <v>158</v>
      </c>
      <c r="G1659" s="1">
        <v>3</v>
      </c>
      <c r="H1659" s="1">
        <v>840.19</v>
      </c>
      <c r="I1659" s="1">
        <v>20</v>
      </c>
      <c r="J1659" s="1">
        <v>504.11</v>
      </c>
      <c r="K1659" s="1">
        <v>5</v>
      </c>
      <c r="L1659" s="1">
        <v>100.82</v>
      </c>
      <c r="M1659" s="1">
        <v>2117.2800000000002</v>
      </c>
      <c r="N1659" s="1">
        <v>1974.57</v>
      </c>
      <c r="O1659" s="1">
        <v>41.89</v>
      </c>
      <c r="P1659" s="1" t="s">
        <v>131</v>
      </c>
      <c r="Q1659" s="1" t="s">
        <v>95</v>
      </c>
      <c r="R1659" s="1" t="s">
        <v>7</v>
      </c>
      <c r="S1659" s="1" t="s">
        <v>4995</v>
      </c>
      <c r="T1659" s="4" t="s">
        <v>104</v>
      </c>
    </row>
    <row r="1660" spans="1:20" x14ac:dyDescent="0.3">
      <c r="A1660" s="3" t="s">
        <v>2898</v>
      </c>
      <c r="B1660" s="2">
        <v>45615</v>
      </c>
      <c r="C1660" s="1" t="s">
        <v>616</v>
      </c>
      <c r="D1660" s="1" t="s">
        <v>1007</v>
      </c>
      <c r="E1660" s="1" t="s">
        <v>297</v>
      </c>
      <c r="F1660" s="1" t="s">
        <v>196</v>
      </c>
      <c r="G1660" s="1">
        <v>2</v>
      </c>
      <c r="H1660" s="1">
        <v>1093.23</v>
      </c>
      <c r="I1660" s="1">
        <v>0</v>
      </c>
      <c r="J1660" s="1">
        <v>0</v>
      </c>
      <c r="K1660" s="1">
        <v>12</v>
      </c>
      <c r="L1660" s="1">
        <v>262.38</v>
      </c>
      <c r="M1660" s="1">
        <v>2448.84</v>
      </c>
      <c r="N1660" s="1">
        <v>1541.46</v>
      </c>
      <c r="O1660" s="1">
        <v>645</v>
      </c>
      <c r="P1660" s="1" t="s">
        <v>102</v>
      </c>
      <c r="Q1660" s="1" t="s">
        <v>103</v>
      </c>
      <c r="R1660" s="1" t="s">
        <v>7</v>
      </c>
      <c r="S1660" s="1" t="s">
        <v>4577</v>
      </c>
      <c r="T1660" s="4" t="s">
        <v>96</v>
      </c>
    </row>
    <row r="1661" spans="1:20" x14ac:dyDescent="0.3">
      <c r="A1661" s="3" t="s">
        <v>2899</v>
      </c>
      <c r="B1661" s="2">
        <v>45572</v>
      </c>
      <c r="C1661" s="1" t="s">
        <v>873</v>
      </c>
      <c r="D1661" s="1" t="s">
        <v>1578</v>
      </c>
      <c r="E1661" s="1" t="s">
        <v>859</v>
      </c>
      <c r="F1661" s="1" t="s">
        <v>119</v>
      </c>
      <c r="G1661" s="1">
        <v>3</v>
      </c>
      <c r="H1661" s="1">
        <v>2778.52</v>
      </c>
      <c r="I1661" s="1">
        <v>10</v>
      </c>
      <c r="J1661" s="1">
        <v>833.56</v>
      </c>
      <c r="K1661" s="1">
        <v>12</v>
      </c>
      <c r="L1661" s="1">
        <v>900.24</v>
      </c>
      <c r="M1661" s="1">
        <v>8402.24</v>
      </c>
      <c r="N1661" s="1">
        <v>5875.17</v>
      </c>
      <c r="O1661" s="1">
        <v>1626.83</v>
      </c>
      <c r="P1661" s="1" t="s">
        <v>120</v>
      </c>
      <c r="Q1661" s="1" t="s">
        <v>95</v>
      </c>
      <c r="R1661" s="1" t="s">
        <v>7</v>
      </c>
      <c r="S1661" s="1" t="s">
        <v>4458</v>
      </c>
      <c r="T1661" s="4" t="s">
        <v>96</v>
      </c>
    </row>
    <row r="1662" spans="1:20" x14ac:dyDescent="0.3">
      <c r="A1662" s="3" t="s">
        <v>2900</v>
      </c>
      <c r="B1662" s="2">
        <v>45593</v>
      </c>
      <c r="C1662" s="1" t="s">
        <v>2901</v>
      </c>
      <c r="D1662" s="1" t="s">
        <v>1458</v>
      </c>
      <c r="E1662" s="1" t="s">
        <v>1124</v>
      </c>
      <c r="F1662" s="1" t="s">
        <v>196</v>
      </c>
      <c r="G1662" s="1">
        <v>2</v>
      </c>
      <c r="H1662" s="1">
        <v>1007.84</v>
      </c>
      <c r="I1662" s="1">
        <v>5</v>
      </c>
      <c r="J1662" s="1">
        <v>100.78</v>
      </c>
      <c r="K1662" s="1">
        <v>12</v>
      </c>
      <c r="L1662" s="1">
        <v>229.79</v>
      </c>
      <c r="M1662" s="1">
        <v>2144.69</v>
      </c>
      <c r="N1662" s="1">
        <v>1522.14</v>
      </c>
      <c r="O1662" s="1">
        <v>392.76</v>
      </c>
      <c r="P1662" s="1" t="s">
        <v>4326</v>
      </c>
      <c r="Q1662" s="1" t="s">
        <v>103</v>
      </c>
      <c r="R1662" s="1" t="s">
        <v>7</v>
      </c>
      <c r="S1662" s="1" t="s">
        <v>4840</v>
      </c>
      <c r="T1662" s="4" t="s">
        <v>96</v>
      </c>
    </row>
    <row r="1663" spans="1:20" x14ac:dyDescent="0.3">
      <c r="A1663" s="3" t="s">
        <v>2902</v>
      </c>
      <c r="B1663" s="2">
        <v>45603</v>
      </c>
      <c r="C1663" s="1" t="s">
        <v>1073</v>
      </c>
      <c r="D1663" s="1" t="s">
        <v>1638</v>
      </c>
      <c r="E1663" s="1" t="s">
        <v>716</v>
      </c>
      <c r="F1663" s="1" t="s">
        <v>201</v>
      </c>
      <c r="G1663" s="1">
        <v>1</v>
      </c>
      <c r="H1663" s="1">
        <v>2556.13</v>
      </c>
      <c r="I1663" s="1">
        <v>15</v>
      </c>
      <c r="J1663" s="1">
        <v>383.42</v>
      </c>
      <c r="K1663" s="1">
        <v>12</v>
      </c>
      <c r="L1663" s="1">
        <v>260.73</v>
      </c>
      <c r="M1663" s="1">
        <v>2433.44</v>
      </c>
      <c r="N1663" s="1">
        <v>1888.29</v>
      </c>
      <c r="O1663" s="1">
        <v>284.42</v>
      </c>
      <c r="P1663" s="1" t="s">
        <v>4326</v>
      </c>
      <c r="Q1663" s="1" t="s">
        <v>95</v>
      </c>
      <c r="R1663" s="1" t="s">
        <v>7</v>
      </c>
      <c r="S1663" s="1" t="s">
        <v>4519</v>
      </c>
      <c r="T1663" s="4" t="s">
        <v>96</v>
      </c>
    </row>
    <row r="1664" spans="1:20" x14ac:dyDescent="0.3">
      <c r="A1664" s="3" t="s">
        <v>2903</v>
      </c>
      <c r="B1664" s="2">
        <v>45537</v>
      </c>
      <c r="C1664" s="1" t="s">
        <v>950</v>
      </c>
      <c r="D1664" s="1" t="s">
        <v>246</v>
      </c>
      <c r="E1664" s="1" t="s">
        <v>558</v>
      </c>
      <c r="F1664" s="1" t="s">
        <v>185</v>
      </c>
      <c r="G1664" s="1">
        <v>1</v>
      </c>
      <c r="H1664" s="1">
        <v>1099.07</v>
      </c>
      <c r="I1664" s="1">
        <v>25</v>
      </c>
      <c r="J1664" s="1">
        <v>274.77</v>
      </c>
      <c r="K1664" s="1">
        <v>12</v>
      </c>
      <c r="L1664" s="1">
        <v>98.92</v>
      </c>
      <c r="M1664" s="1">
        <v>923.22</v>
      </c>
      <c r="N1664" s="1">
        <v>759</v>
      </c>
      <c r="O1664" s="1">
        <v>65.3</v>
      </c>
      <c r="P1664" s="1" t="s">
        <v>102</v>
      </c>
      <c r="Q1664" s="1" t="s">
        <v>95</v>
      </c>
      <c r="R1664" s="1" t="s">
        <v>7</v>
      </c>
      <c r="S1664" s="1" t="s">
        <v>4993</v>
      </c>
      <c r="T1664" s="4" t="s">
        <v>96</v>
      </c>
    </row>
    <row r="1665" spans="1:20" x14ac:dyDescent="0.3">
      <c r="A1665" s="3" t="s">
        <v>2904</v>
      </c>
      <c r="B1665" s="2">
        <v>45431</v>
      </c>
      <c r="C1665" s="1" t="s">
        <v>1565</v>
      </c>
      <c r="D1665" s="1" t="s">
        <v>209</v>
      </c>
      <c r="E1665" s="1" t="s">
        <v>195</v>
      </c>
      <c r="F1665" s="1" t="s">
        <v>206</v>
      </c>
      <c r="G1665" s="1">
        <v>1</v>
      </c>
      <c r="H1665" s="1">
        <v>3644.14</v>
      </c>
      <c r="I1665" s="1">
        <v>15</v>
      </c>
      <c r="J1665" s="1">
        <v>546.62</v>
      </c>
      <c r="K1665" s="1">
        <v>12</v>
      </c>
      <c r="L1665" s="1">
        <v>371.7</v>
      </c>
      <c r="M1665" s="1">
        <v>3469.22</v>
      </c>
      <c r="N1665" s="1">
        <v>2069.33</v>
      </c>
      <c r="O1665" s="1">
        <v>1028.19</v>
      </c>
      <c r="P1665" s="1" t="s">
        <v>120</v>
      </c>
      <c r="Q1665" s="1" t="s">
        <v>103</v>
      </c>
      <c r="R1665" s="1" t="s">
        <v>7</v>
      </c>
      <c r="S1665" s="1" t="s">
        <v>4517</v>
      </c>
      <c r="T1665" s="4" t="s">
        <v>104</v>
      </c>
    </row>
    <row r="1666" spans="1:20" x14ac:dyDescent="0.3">
      <c r="A1666" s="3" t="s">
        <v>2905</v>
      </c>
      <c r="B1666" s="2">
        <v>45662</v>
      </c>
      <c r="C1666" s="1" t="s">
        <v>322</v>
      </c>
      <c r="D1666" s="1" t="s">
        <v>153</v>
      </c>
      <c r="E1666" s="1" t="s">
        <v>408</v>
      </c>
      <c r="F1666" s="1" t="s">
        <v>293</v>
      </c>
      <c r="G1666" s="1">
        <v>2</v>
      </c>
      <c r="H1666" s="1">
        <v>1108.73</v>
      </c>
      <c r="I1666" s="1">
        <v>25</v>
      </c>
      <c r="J1666" s="1">
        <v>554.37</v>
      </c>
      <c r="K1666" s="1">
        <v>12</v>
      </c>
      <c r="L1666" s="1">
        <v>199.57</v>
      </c>
      <c r="M1666" s="1">
        <v>1862.66</v>
      </c>
      <c r="N1666" s="1">
        <v>1656.88</v>
      </c>
      <c r="O1666" s="1">
        <v>6.21</v>
      </c>
      <c r="P1666" s="1" t="s">
        <v>4326</v>
      </c>
      <c r="Q1666" s="1" t="s">
        <v>95</v>
      </c>
      <c r="R1666" s="1" t="s">
        <v>7</v>
      </c>
      <c r="S1666" s="1" t="s">
        <v>4996</v>
      </c>
      <c r="T1666" s="4" t="s">
        <v>104</v>
      </c>
    </row>
    <row r="1667" spans="1:20" x14ac:dyDescent="0.3">
      <c r="A1667" s="3" t="s">
        <v>2906</v>
      </c>
      <c r="B1667" s="2">
        <v>45578</v>
      </c>
      <c r="C1667" s="1" t="s">
        <v>90</v>
      </c>
      <c r="D1667" s="1" t="s">
        <v>623</v>
      </c>
      <c r="E1667" s="1" t="s">
        <v>254</v>
      </c>
      <c r="F1667" s="1" t="s">
        <v>125</v>
      </c>
      <c r="G1667" s="1">
        <v>2</v>
      </c>
      <c r="H1667" s="1">
        <v>1120.7</v>
      </c>
      <c r="I1667" s="1">
        <v>0</v>
      </c>
      <c r="J1667" s="1">
        <v>0</v>
      </c>
      <c r="K1667" s="1">
        <v>12</v>
      </c>
      <c r="L1667" s="1">
        <v>268.97000000000003</v>
      </c>
      <c r="M1667" s="1">
        <v>2510.37</v>
      </c>
      <c r="N1667" s="1">
        <v>1167.72</v>
      </c>
      <c r="O1667" s="1">
        <v>1073.68</v>
      </c>
      <c r="P1667" s="1" t="s">
        <v>131</v>
      </c>
      <c r="Q1667" s="1" t="s">
        <v>95</v>
      </c>
      <c r="R1667" s="1" t="s">
        <v>7</v>
      </c>
      <c r="S1667" s="1" t="s">
        <v>4940</v>
      </c>
      <c r="T1667" s="4" t="s">
        <v>104</v>
      </c>
    </row>
    <row r="1668" spans="1:20" x14ac:dyDescent="0.3">
      <c r="A1668" s="3" t="s">
        <v>2907</v>
      </c>
      <c r="B1668" s="2">
        <v>45720</v>
      </c>
      <c r="C1668" s="1" t="s">
        <v>776</v>
      </c>
      <c r="D1668" s="1" t="s">
        <v>2103</v>
      </c>
      <c r="E1668" s="1" t="s">
        <v>368</v>
      </c>
      <c r="F1668" s="1" t="s">
        <v>158</v>
      </c>
      <c r="G1668" s="1">
        <v>1</v>
      </c>
      <c r="H1668" s="1">
        <v>1233.27</v>
      </c>
      <c r="I1668" s="1">
        <v>15</v>
      </c>
      <c r="J1668" s="1">
        <v>184.99</v>
      </c>
      <c r="K1668" s="1">
        <v>12</v>
      </c>
      <c r="L1668" s="1">
        <v>125.79</v>
      </c>
      <c r="M1668" s="1">
        <v>1174.07</v>
      </c>
      <c r="N1668" s="1">
        <v>859.94</v>
      </c>
      <c r="O1668" s="1">
        <v>188.34</v>
      </c>
      <c r="P1668" s="1" t="s">
        <v>4326</v>
      </c>
      <c r="Q1668" s="1" t="s">
        <v>95</v>
      </c>
      <c r="R1668" s="1" t="s">
        <v>7</v>
      </c>
      <c r="S1668" s="1" t="s">
        <v>4562</v>
      </c>
      <c r="T1668" s="4" t="s">
        <v>96</v>
      </c>
    </row>
    <row r="1669" spans="1:20" x14ac:dyDescent="0.3">
      <c r="A1669" s="3" t="s">
        <v>2908</v>
      </c>
      <c r="B1669" s="2">
        <v>45387</v>
      </c>
      <c r="C1669" s="1" t="s">
        <v>2909</v>
      </c>
      <c r="D1669" s="1" t="s">
        <v>323</v>
      </c>
      <c r="E1669" s="1" t="s">
        <v>219</v>
      </c>
      <c r="F1669" s="1" t="s">
        <v>119</v>
      </c>
      <c r="G1669" s="1">
        <v>0</v>
      </c>
      <c r="H1669" s="1">
        <v>1129.23</v>
      </c>
      <c r="I1669" s="1">
        <v>15</v>
      </c>
      <c r="J1669" s="1">
        <v>0</v>
      </c>
      <c r="K1669" s="1">
        <v>12</v>
      </c>
      <c r="L1669" s="1">
        <v>0</v>
      </c>
      <c r="M1669" s="1">
        <v>0</v>
      </c>
      <c r="N1669" s="1">
        <v>0</v>
      </c>
      <c r="O1669" s="1">
        <v>0</v>
      </c>
      <c r="P1669" s="1" t="s">
        <v>120</v>
      </c>
      <c r="Q1669" s="1" t="s">
        <v>103</v>
      </c>
      <c r="R1669" s="1" t="s">
        <v>7</v>
      </c>
      <c r="S1669" s="1" t="s">
        <v>4997</v>
      </c>
      <c r="T1669" s="4" t="s">
        <v>96</v>
      </c>
    </row>
    <row r="1670" spans="1:20" x14ac:dyDescent="0.3">
      <c r="A1670" s="3" t="s">
        <v>2910</v>
      </c>
      <c r="B1670" s="2">
        <v>45715</v>
      </c>
      <c r="C1670" s="1" t="s">
        <v>1220</v>
      </c>
      <c r="D1670" s="1" t="s">
        <v>741</v>
      </c>
      <c r="E1670" s="1" t="s">
        <v>1025</v>
      </c>
      <c r="F1670" s="1" t="s">
        <v>229</v>
      </c>
      <c r="G1670" s="1">
        <v>3</v>
      </c>
      <c r="H1670" s="1">
        <v>1168.1300000000001</v>
      </c>
      <c r="I1670" s="1">
        <v>0</v>
      </c>
      <c r="J1670" s="1">
        <v>0</v>
      </c>
      <c r="K1670" s="1">
        <v>12</v>
      </c>
      <c r="L1670" s="1">
        <v>420.53</v>
      </c>
      <c r="M1670" s="1">
        <v>3924.92</v>
      </c>
      <c r="N1670" s="1">
        <v>2645.79</v>
      </c>
      <c r="O1670" s="1">
        <v>858.6</v>
      </c>
      <c r="P1670" s="1" t="s">
        <v>120</v>
      </c>
      <c r="Q1670" s="1" t="s">
        <v>103</v>
      </c>
      <c r="R1670" s="1" t="s">
        <v>7</v>
      </c>
      <c r="S1670" s="1" t="s">
        <v>4581</v>
      </c>
      <c r="T1670" s="4" t="s">
        <v>96</v>
      </c>
    </row>
    <row r="1671" spans="1:20" x14ac:dyDescent="0.3">
      <c r="A1671" s="3" t="s">
        <v>2911</v>
      </c>
      <c r="B1671" s="2">
        <v>45637</v>
      </c>
      <c r="C1671" s="1" t="s">
        <v>1698</v>
      </c>
      <c r="D1671" s="1" t="s">
        <v>421</v>
      </c>
      <c r="E1671" s="1" t="s">
        <v>368</v>
      </c>
      <c r="F1671" s="1" t="s">
        <v>119</v>
      </c>
      <c r="G1671" s="1">
        <v>1</v>
      </c>
      <c r="H1671" s="1">
        <v>1334.56</v>
      </c>
      <c r="I1671" s="1">
        <v>30</v>
      </c>
      <c r="J1671" s="1">
        <v>400.37</v>
      </c>
      <c r="K1671" s="1">
        <v>12</v>
      </c>
      <c r="L1671" s="1">
        <v>112.1</v>
      </c>
      <c r="M1671" s="1">
        <v>1046.29</v>
      </c>
      <c r="N1671" s="1">
        <v>834.96</v>
      </c>
      <c r="O1671" s="1">
        <v>99.23</v>
      </c>
      <c r="P1671" s="1" t="s">
        <v>120</v>
      </c>
      <c r="Q1671" s="1" t="s">
        <v>95</v>
      </c>
      <c r="R1671" s="1" t="s">
        <v>7</v>
      </c>
      <c r="S1671" s="1" t="s">
        <v>4585</v>
      </c>
      <c r="T1671" s="4" t="s">
        <v>96</v>
      </c>
    </row>
    <row r="1672" spans="1:20" x14ac:dyDescent="0.3">
      <c r="A1672" s="3" t="s">
        <v>2912</v>
      </c>
      <c r="B1672" s="2">
        <v>45412</v>
      </c>
      <c r="C1672" s="1" t="s">
        <v>2379</v>
      </c>
      <c r="D1672" s="1" t="s">
        <v>2353</v>
      </c>
      <c r="E1672" s="1" t="s">
        <v>377</v>
      </c>
      <c r="F1672" s="1" t="s">
        <v>211</v>
      </c>
      <c r="G1672" s="1">
        <v>2</v>
      </c>
      <c r="H1672" s="1">
        <v>1418.17</v>
      </c>
      <c r="I1672" s="1">
        <v>0</v>
      </c>
      <c r="J1672" s="1">
        <v>0</v>
      </c>
      <c r="K1672" s="1">
        <v>12</v>
      </c>
      <c r="L1672" s="1">
        <v>340.36</v>
      </c>
      <c r="M1672" s="1">
        <v>3176.7</v>
      </c>
      <c r="N1672" s="1">
        <v>2058.48</v>
      </c>
      <c r="O1672" s="1">
        <v>777.86</v>
      </c>
      <c r="P1672" s="1" t="s">
        <v>131</v>
      </c>
      <c r="Q1672" s="1" t="s">
        <v>95</v>
      </c>
      <c r="R1672" s="1" t="s">
        <v>7</v>
      </c>
      <c r="S1672" s="1" t="s">
        <v>4998</v>
      </c>
      <c r="T1672" s="4" t="s">
        <v>96</v>
      </c>
    </row>
    <row r="1673" spans="1:20" x14ac:dyDescent="0.3">
      <c r="A1673" s="3" t="s">
        <v>2913</v>
      </c>
      <c r="B1673" s="2">
        <v>45492</v>
      </c>
      <c r="C1673" s="1" t="s">
        <v>2512</v>
      </c>
      <c r="D1673" s="1" t="s">
        <v>112</v>
      </c>
      <c r="E1673" s="1" t="s">
        <v>885</v>
      </c>
      <c r="F1673" s="1" t="s">
        <v>314</v>
      </c>
      <c r="G1673" s="1">
        <v>2</v>
      </c>
      <c r="H1673" s="1">
        <v>5063.82</v>
      </c>
      <c r="I1673" s="1">
        <v>10</v>
      </c>
      <c r="J1673" s="1">
        <v>1012.76</v>
      </c>
      <c r="K1673" s="1">
        <v>12</v>
      </c>
      <c r="L1673" s="1">
        <v>1093.79</v>
      </c>
      <c r="M1673" s="1">
        <v>10208.67</v>
      </c>
      <c r="N1673" s="1">
        <v>6741.6</v>
      </c>
      <c r="O1673" s="1">
        <v>2373.2800000000002</v>
      </c>
      <c r="P1673" s="1" t="s">
        <v>172</v>
      </c>
      <c r="Q1673" s="1" t="s">
        <v>103</v>
      </c>
      <c r="R1673" s="1" t="s">
        <v>7</v>
      </c>
      <c r="S1673" s="1" t="s">
        <v>4702</v>
      </c>
      <c r="T1673" s="4" t="s">
        <v>96</v>
      </c>
    </row>
    <row r="1674" spans="1:20" x14ac:dyDescent="0.3">
      <c r="A1674" s="3" t="s">
        <v>2914</v>
      </c>
      <c r="B1674" s="2">
        <v>45598</v>
      </c>
      <c r="C1674" s="1" t="s">
        <v>681</v>
      </c>
      <c r="D1674" s="1" t="s">
        <v>595</v>
      </c>
      <c r="E1674" s="1" t="s">
        <v>180</v>
      </c>
      <c r="F1674" s="1" t="s">
        <v>191</v>
      </c>
      <c r="G1674" s="1">
        <v>1</v>
      </c>
      <c r="H1674" s="1">
        <v>1834.39</v>
      </c>
      <c r="I1674" s="1">
        <v>5</v>
      </c>
      <c r="J1674" s="1">
        <v>91.72</v>
      </c>
      <c r="K1674" s="1">
        <v>12</v>
      </c>
      <c r="L1674" s="1">
        <v>209.12</v>
      </c>
      <c r="M1674" s="1">
        <v>1951.79</v>
      </c>
      <c r="N1674" s="1">
        <v>1115.19</v>
      </c>
      <c r="O1674" s="1">
        <v>627.48</v>
      </c>
      <c r="P1674" s="1" t="s">
        <v>120</v>
      </c>
      <c r="Q1674" s="1" t="s">
        <v>103</v>
      </c>
      <c r="R1674" s="1" t="s">
        <v>7</v>
      </c>
      <c r="S1674" s="1" t="s">
        <v>4885</v>
      </c>
      <c r="T1674" s="4" t="s">
        <v>104</v>
      </c>
    </row>
    <row r="1675" spans="1:20" x14ac:dyDescent="0.3">
      <c r="A1675" s="3" t="s">
        <v>2915</v>
      </c>
      <c r="B1675" s="2">
        <v>45449</v>
      </c>
      <c r="C1675" s="1" t="s">
        <v>2916</v>
      </c>
      <c r="D1675" s="1" t="s">
        <v>1000</v>
      </c>
      <c r="E1675" s="1" t="s">
        <v>699</v>
      </c>
      <c r="F1675" s="1" t="s">
        <v>314</v>
      </c>
      <c r="G1675" s="1">
        <v>4</v>
      </c>
      <c r="H1675" s="1">
        <v>552.12</v>
      </c>
      <c r="I1675" s="1">
        <v>0</v>
      </c>
      <c r="J1675" s="1">
        <v>0</v>
      </c>
      <c r="K1675" s="1">
        <v>5</v>
      </c>
      <c r="L1675" s="1">
        <v>110.42</v>
      </c>
      <c r="M1675" s="1">
        <v>2318.9</v>
      </c>
      <c r="N1675" s="1">
        <v>1395</v>
      </c>
      <c r="O1675" s="1">
        <v>813.48</v>
      </c>
      <c r="P1675" s="1" t="s">
        <v>172</v>
      </c>
      <c r="Q1675" s="1" t="s">
        <v>95</v>
      </c>
      <c r="R1675" s="1" t="s">
        <v>7</v>
      </c>
      <c r="S1675" s="1" t="s">
        <v>4741</v>
      </c>
      <c r="T1675" s="4" t="s">
        <v>96</v>
      </c>
    </row>
    <row r="1676" spans="1:20" x14ac:dyDescent="0.3">
      <c r="A1676" s="3" t="s">
        <v>2917</v>
      </c>
      <c r="B1676" s="2">
        <v>45491</v>
      </c>
      <c r="C1676" s="1" t="s">
        <v>1605</v>
      </c>
      <c r="D1676" s="1" t="s">
        <v>1121</v>
      </c>
      <c r="E1676" s="1" t="s">
        <v>118</v>
      </c>
      <c r="F1676" s="1" t="s">
        <v>411</v>
      </c>
      <c r="G1676" s="1">
        <v>3</v>
      </c>
      <c r="H1676" s="1">
        <v>754.84</v>
      </c>
      <c r="I1676" s="1">
        <v>15</v>
      </c>
      <c r="J1676" s="1">
        <v>339.68</v>
      </c>
      <c r="K1676" s="1">
        <v>5</v>
      </c>
      <c r="L1676" s="1">
        <v>96.24</v>
      </c>
      <c r="M1676" s="1">
        <v>2021.08</v>
      </c>
      <c r="N1676" s="1">
        <v>1710.54</v>
      </c>
      <c r="O1676" s="1">
        <v>214.3</v>
      </c>
      <c r="P1676" s="1" t="s">
        <v>120</v>
      </c>
      <c r="Q1676" s="1" t="s">
        <v>95</v>
      </c>
      <c r="R1676" s="1" t="s">
        <v>7</v>
      </c>
      <c r="S1676" s="1" t="s">
        <v>4902</v>
      </c>
      <c r="T1676" s="4" t="s">
        <v>96</v>
      </c>
    </row>
    <row r="1677" spans="1:20" x14ac:dyDescent="0.3">
      <c r="A1677" s="3" t="s">
        <v>2918</v>
      </c>
      <c r="B1677" s="2">
        <v>45526</v>
      </c>
      <c r="C1677" s="1" t="s">
        <v>439</v>
      </c>
      <c r="D1677" s="1" t="s">
        <v>2153</v>
      </c>
      <c r="E1677" s="1" t="s">
        <v>184</v>
      </c>
      <c r="F1677" s="1" t="s">
        <v>125</v>
      </c>
      <c r="G1677" s="1">
        <v>3</v>
      </c>
      <c r="H1677" s="1">
        <v>692.69</v>
      </c>
      <c r="I1677" s="1">
        <v>10</v>
      </c>
      <c r="J1677" s="1">
        <v>207.81</v>
      </c>
      <c r="K1677" s="1">
        <v>5</v>
      </c>
      <c r="L1677" s="1">
        <v>93.51</v>
      </c>
      <c r="M1677" s="1">
        <v>1963.77</v>
      </c>
      <c r="N1677" s="1">
        <v>1211.7</v>
      </c>
      <c r="O1677" s="1">
        <v>658.56</v>
      </c>
      <c r="P1677" s="1" t="s">
        <v>120</v>
      </c>
      <c r="Q1677" s="1" t="s">
        <v>95</v>
      </c>
      <c r="R1677" s="1" t="s">
        <v>7</v>
      </c>
      <c r="S1677" s="1" t="s">
        <v>4378</v>
      </c>
      <c r="T1677" s="4" t="s">
        <v>96</v>
      </c>
    </row>
    <row r="1678" spans="1:20" x14ac:dyDescent="0.3">
      <c r="A1678" s="3" t="s">
        <v>2919</v>
      </c>
      <c r="B1678" s="2">
        <v>45388</v>
      </c>
      <c r="C1678" s="1" t="s">
        <v>1193</v>
      </c>
      <c r="D1678" s="1" t="s">
        <v>393</v>
      </c>
      <c r="E1678" s="1" t="s">
        <v>324</v>
      </c>
      <c r="F1678" s="1" t="s">
        <v>93</v>
      </c>
      <c r="G1678" s="1">
        <v>2</v>
      </c>
      <c r="H1678" s="1">
        <v>1169.83</v>
      </c>
      <c r="I1678" s="1">
        <v>0</v>
      </c>
      <c r="J1678" s="1">
        <v>0</v>
      </c>
      <c r="K1678" s="1">
        <v>12</v>
      </c>
      <c r="L1678" s="1">
        <v>280.76</v>
      </c>
      <c r="M1678" s="1">
        <v>2620.42</v>
      </c>
      <c r="N1678" s="1">
        <v>1829.44</v>
      </c>
      <c r="O1678" s="1">
        <v>510.22</v>
      </c>
      <c r="P1678" s="1" t="s">
        <v>102</v>
      </c>
      <c r="Q1678" s="1" t="s">
        <v>95</v>
      </c>
      <c r="R1678" s="1" t="s">
        <v>8</v>
      </c>
      <c r="S1678" s="1" t="s">
        <v>4788</v>
      </c>
      <c r="T1678" s="4" t="s">
        <v>104</v>
      </c>
    </row>
    <row r="1679" spans="1:20" x14ac:dyDescent="0.3">
      <c r="A1679" s="3" t="s">
        <v>2920</v>
      </c>
      <c r="B1679" s="2">
        <v>45631</v>
      </c>
      <c r="C1679" s="1" t="s">
        <v>511</v>
      </c>
      <c r="D1679" s="1" t="s">
        <v>380</v>
      </c>
      <c r="E1679" s="1" t="s">
        <v>1025</v>
      </c>
      <c r="F1679" s="1" t="s">
        <v>93</v>
      </c>
      <c r="G1679" s="1">
        <v>3</v>
      </c>
      <c r="H1679" s="1">
        <v>1720.17</v>
      </c>
      <c r="I1679" s="1">
        <v>0</v>
      </c>
      <c r="J1679" s="1">
        <v>0</v>
      </c>
      <c r="K1679" s="1">
        <v>12</v>
      </c>
      <c r="L1679" s="1">
        <v>619.26</v>
      </c>
      <c r="M1679" s="1">
        <v>5779.77</v>
      </c>
      <c r="N1679" s="1">
        <v>3422.7</v>
      </c>
      <c r="O1679" s="1">
        <v>1737.81</v>
      </c>
      <c r="P1679" s="1" t="s">
        <v>4326</v>
      </c>
      <c r="Q1679" s="1" t="s">
        <v>103</v>
      </c>
      <c r="R1679" s="1" t="s">
        <v>7</v>
      </c>
      <c r="S1679" s="1" t="s">
        <v>4534</v>
      </c>
      <c r="T1679" s="4" t="s">
        <v>96</v>
      </c>
    </row>
    <row r="1680" spans="1:20" x14ac:dyDescent="0.3">
      <c r="A1680" s="3" t="s">
        <v>2921</v>
      </c>
      <c r="B1680" s="2">
        <v>45694</v>
      </c>
      <c r="C1680" s="1" t="s">
        <v>1057</v>
      </c>
      <c r="D1680" s="1" t="s">
        <v>280</v>
      </c>
      <c r="E1680" s="1" t="s">
        <v>831</v>
      </c>
      <c r="F1680" s="1" t="s">
        <v>462</v>
      </c>
      <c r="G1680" s="1">
        <v>3</v>
      </c>
      <c r="H1680" s="1">
        <v>731.38</v>
      </c>
      <c r="I1680" s="1">
        <v>10</v>
      </c>
      <c r="J1680" s="1">
        <v>219.41</v>
      </c>
      <c r="K1680" s="1">
        <v>3</v>
      </c>
      <c r="L1680" s="1">
        <v>59.24</v>
      </c>
      <c r="M1680" s="1">
        <v>2033.97</v>
      </c>
      <c r="N1680" s="1">
        <v>1670.97</v>
      </c>
      <c r="O1680" s="1">
        <v>303.76</v>
      </c>
      <c r="P1680" s="1" t="s">
        <v>131</v>
      </c>
      <c r="Q1680" s="1" t="s">
        <v>95</v>
      </c>
      <c r="R1680" s="1" t="s">
        <v>7</v>
      </c>
      <c r="S1680" s="1" t="s">
        <v>4826</v>
      </c>
      <c r="T1680" s="4" t="s">
        <v>96</v>
      </c>
    </row>
    <row r="1681" spans="1:20" x14ac:dyDescent="0.3">
      <c r="A1681" s="3" t="s">
        <v>2922</v>
      </c>
      <c r="B1681" s="2">
        <v>45491</v>
      </c>
      <c r="C1681" s="1" t="s">
        <v>1832</v>
      </c>
      <c r="D1681" s="1" t="s">
        <v>877</v>
      </c>
      <c r="E1681" s="1" t="s">
        <v>348</v>
      </c>
      <c r="F1681" s="1" t="s">
        <v>314</v>
      </c>
      <c r="G1681" s="1">
        <v>2</v>
      </c>
      <c r="H1681" s="1">
        <v>3756.82</v>
      </c>
      <c r="I1681" s="1">
        <v>15</v>
      </c>
      <c r="J1681" s="1">
        <v>1127.05</v>
      </c>
      <c r="K1681" s="1">
        <v>12</v>
      </c>
      <c r="L1681" s="1">
        <v>766.39</v>
      </c>
      <c r="M1681" s="1">
        <v>7152.98</v>
      </c>
      <c r="N1681" s="1">
        <v>5464.62</v>
      </c>
      <c r="O1681" s="1">
        <v>921.97</v>
      </c>
      <c r="P1681" s="1" t="s">
        <v>131</v>
      </c>
      <c r="Q1681" s="1" t="s">
        <v>95</v>
      </c>
      <c r="R1681" s="1" t="s">
        <v>7</v>
      </c>
      <c r="S1681" s="1" t="s">
        <v>4999</v>
      </c>
      <c r="T1681" s="4" t="s">
        <v>96</v>
      </c>
    </row>
    <row r="1682" spans="1:20" x14ac:dyDescent="0.3">
      <c r="A1682" s="3" t="s">
        <v>2923</v>
      </c>
      <c r="B1682" s="2">
        <v>45570</v>
      </c>
      <c r="C1682" s="1" t="s">
        <v>1958</v>
      </c>
      <c r="D1682" s="1" t="s">
        <v>410</v>
      </c>
      <c r="E1682" s="1" t="s">
        <v>324</v>
      </c>
      <c r="F1682" s="1" t="s">
        <v>425</v>
      </c>
      <c r="G1682" s="1">
        <v>1</v>
      </c>
      <c r="H1682" s="1">
        <v>3649.66</v>
      </c>
      <c r="I1682" s="1">
        <v>5</v>
      </c>
      <c r="J1682" s="1">
        <v>182.48</v>
      </c>
      <c r="K1682" s="1">
        <v>12</v>
      </c>
      <c r="L1682" s="1">
        <v>416.06</v>
      </c>
      <c r="M1682" s="1">
        <v>3883.24</v>
      </c>
      <c r="N1682" s="1">
        <v>2034.01</v>
      </c>
      <c r="O1682" s="1">
        <v>1433.17</v>
      </c>
      <c r="P1682" s="1" t="s">
        <v>120</v>
      </c>
      <c r="Q1682" s="1" t="s">
        <v>103</v>
      </c>
      <c r="R1682" s="1" t="s">
        <v>7</v>
      </c>
      <c r="S1682" s="1" t="s">
        <v>4822</v>
      </c>
      <c r="T1682" s="4" t="s">
        <v>104</v>
      </c>
    </row>
    <row r="1683" spans="1:20" x14ac:dyDescent="0.3">
      <c r="A1683" s="3" t="s">
        <v>2924</v>
      </c>
      <c r="B1683" s="2">
        <v>45570</v>
      </c>
      <c r="C1683" s="1" t="s">
        <v>2581</v>
      </c>
      <c r="D1683" s="1" t="s">
        <v>204</v>
      </c>
      <c r="E1683" s="1" t="s">
        <v>1166</v>
      </c>
      <c r="F1683" s="1" t="s">
        <v>411</v>
      </c>
      <c r="G1683" s="1">
        <v>1</v>
      </c>
      <c r="H1683" s="1">
        <v>1469.21</v>
      </c>
      <c r="I1683" s="1">
        <v>0</v>
      </c>
      <c r="J1683" s="1">
        <v>0</v>
      </c>
      <c r="K1683" s="1">
        <v>12</v>
      </c>
      <c r="L1683" s="1">
        <v>176.31</v>
      </c>
      <c r="M1683" s="1">
        <v>1645.52</v>
      </c>
      <c r="N1683" s="1">
        <v>876.92</v>
      </c>
      <c r="O1683" s="1">
        <v>592.29</v>
      </c>
      <c r="P1683" s="1" t="s">
        <v>102</v>
      </c>
      <c r="Q1683" s="1" t="s">
        <v>95</v>
      </c>
      <c r="R1683" s="1" t="s">
        <v>7</v>
      </c>
      <c r="S1683" s="1" t="s">
        <v>4678</v>
      </c>
      <c r="T1683" s="4" t="s">
        <v>104</v>
      </c>
    </row>
    <row r="1684" spans="1:20" x14ac:dyDescent="0.3">
      <c r="A1684" s="3" t="s">
        <v>2925</v>
      </c>
      <c r="B1684" s="2">
        <v>45387</v>
      </c>
      <c r="C1684" s="1" t="s">
        <v>2926</v>
      </c>
      <c r="D1684" s="1" t="s">
        <v>698</v>
      </c>
      <c r="E1684" s="1" t="s">
        <v>228</v>
      </c>
      <c r="F1684" s="1" t="s">
        <v>125</v>
      </c>
      <c r="G1684" s="1">
        <v>1</v>
      </c>
      <c r="H1684" s="1">
        <v>556.62</v>
      </c>
      <c r="I1684" s="1">
        <v>0</v>
      </c>
      <c r="J1684" s="1">
        <v>0</v>
      </c>
      <c r="K1684" s="1">
        <v>5</v>
      </c>
      <c r="L1684" s="1">
        <v>27.83</v>
      </c>
      <c r="M1684" s="1">
        <v>584.45000000000005</v>
      </c>
      <c r="N1684" s="1">
        <v>371.12</v>
      </c>
      <c r="O1684" s="1">
        <v>185.5</v>
      </c>
      <c r="P1684" s="1" t="s">
        <v>4326</v>
      </c>
      <c r="Q1684" s="1" t="s">
        <v>103</v>
      </c>
      <c r="R1684" s="1" t="s">
        <v>7</v>
      </c>
      <c r="S1684" s="1" t="s">
        <v>4856</v>
      </c>
      <c r="T1684" s="4" t="s">
        <v>96</v>
      </c>
    </row>
    <row r="1685" spans="1:20" x14ac:dyDescent="0.3">
      <c r="A1685" s="3" t="s">
        <v>2927</v>
      </c>
      <c r="B1685" s="2">
        <v>45640</v>
      </c>
      <c r="C1685" s="1" t="s">
        <v>2791</v>
      </c>
      <c r="D1685" s="1" t="s">
        <v>945</v>
      </c>
      <c r="E1685" s="1" t="s">
        <v>488</v>
      </c>
      <c r="F1685" s="1" t="s">
        <v>411</v>
      </c>
      <c r="G1685" s="1">
        <v>1</v>
      </c>
      <c r="H1685" s="1">
        <v>3021.76</v>
      </c>
      <c r="I1685" s="1">
        <v>20</v>
      </c>
      <c r="J1685" s="1">
        <v>604.35</v>
      </c>
      <c r="K1685" s="1">
        <v>12</v>
      </c>
      <c r="L1685" s="1">
        <v>290.08999999999997</v>
      </c>
      <c r="M1685" s="1">
        <v>2707.5</v>
      </c>
      <c r="N1685" s="1">
        <v>2039.7</v>
      </c>
      <c r="O1685" s="1">
        <v>377.71</v>
      </c>
      <c r="P1685" s="1" t="s">
        <v>4326</v>
      </c>
      <c r="Q1685" s="1" t="s">
        <v>95</v>
      </c>
      <c r="R1685" s="1" t="s">
        <v>7</v>
      </c>
      <c r="S1685" s="1" t="s">
        <v>4522</v>
      </c>
      <c r="T1685" s="4" t="s">
        <v>104</v>
      </c>
    </row>
    <row r="1686" spans="1:20" x14ac:dyDescent="0.3">
      <c r="A1686" s="3" t="s">
        <v>2928</v>
      </c>
      <c r="B1686" s="2">
        <v>45453</v>
      </c>
      <c r="C1686" s="1" t="s">
        <v>2929</v>
      </c>
      <c r="D1686" s="1" t="s">
        <v>249</v>
      </c>
      <c r="E1686" s="1" t="s">
        <v>92</v>
      </c>
      <c r="F1686" s="1" t="s">
        <v>101</v>
      </c>
      <c r="G1686" s="1">
        <v>4</v>
      </c>
      <c r="H1686" s="1">
        <v>667.77</v>
      </c>
      <c r="I1686" s="1">
        <v>15</v>
      </c>
      <c r="J1686" s="1">
        <v>400.66</v>
      </c>
      <c r="K1686" s="1">
        <v>5</v>
      </c>
      <c r="L1686" s="1">
        <v>113.52</v>
      </c>
      <c r="M1686" s="1">
        <v>2383.94</v>
      </c>
      <c r="N1686" s="1">
        <v>1677.12</v>
      </c>
      <c r="O1686" s="1">
        <v>593.29999999999995</v>
      </c>
      <c r="P1686" s="1" t="s">
        <v>4326</v>
      </c>
      <c r="Q1686" s="1" t="s">
        <v>95</v>
      </c>
      <c r="R1686" s="1" t="s">
        <v>7</v>
      </c>
      <c r="S1686" s="1" t="s">
        <v>4378</v>
      </c>
      <c r="T1686" s="4" t="s">
        <v>96</v>
      </c>
    </row>
    <row r="1687" spans="1:20" x14ac:dyDescent="0.3">
      <c r="A1687" s="3" t="s">
        <v>2930</v>
      </c>
      <c r="B1687" s="2">
        <v>45736</v>
      </c>
      <c r="C1687" s="1" t="s">
        <v>964</v>
      </c>
      <c r="D1687" s="1" t="s">
        <v>1246</v>
      </c>
      <c r="E1687" s="1" t="s">
        <v>1098</v>
      </c>
      <c r="F1687" s="1" t="s">
        <v>224</v>
      </c>
      <c r="G1687" s="1">
        <v>2</v>
      </c>
      <c r="H1687" s="1">
        <v>4715</v>
      </c>
      <c r="I1687" s="1">
        <v>25</v>
      </c>
      <c r="J1687" s="1">
        <v>2357.5</v>
      </c>
      <c r="K1687" s="1">
        <v>12</v>
      </c>
      <c r="L1687" s="1">
        <v>848.7</v>
      </c>
      <c r="M1687" s="1">
        <v>7921.2</v>
      </c>
      <c r="N1687" s="1">
        <v>6046.26</v>
      </c>
      <c r="O1687" s="1">
        <v>1026.24</v>
      </c>
      <c r="P1687" s="1" t="s">
        <v>131</v>
      </c>
      <c r="Q1687" s="1" t="s">
        <v>95</v>
      </c>
      <c r="R1687" s="1" t="s">
        <v>7</v>
      </c>
      <c r="S1687" s="1" t="s">
        <v>4844</v>
      </c>
      <c r="T1687" s="4" t="s">
        <v>96</v>
      </c>
    </row>
    <row r="1688" spans="1:20" x14ac:dyDescent="0.3">
      <c r="A1688" s="3" t="s">
        <v>2931</v>
      </c>
      <c r="B1688" s="2">
        <v>45651</v>
      </c>
      <c r="C1688" s="1" t="s">
        <v>2555</v>
      </c>
      <c r="D1688" s="1" t="s">
        <v>884</v>
      </c>
      <c r="E1688" s="1" t="s">
        <v>785</v>
      </c>
      <c r="F1688" s="1" t="s">
        <v>211</v>
      </c>
      <c r="G1688" s="1">
        <v>1</v>
      </c>
      <c r="H1688" s="1">
        <v>1356.88</v>
      </c>
      <c r="I1688" s="1">
        <v>20</v>
      </c>
      <c r="J1688" s="1">
        <v>271.38</v>
      </c>
      <c r="K1688" s="1">
        <v>12</v>
      </c>
      <c r="L1688" s="1">
        <v>130.26</v>
      </c>
      <c r="M1688" s="1">
        <v>1215.76</v>
      </c>
      <c r="N1688" s="1">
        <v>894.68</v>
      </c>
      <c r="O1688" s="1">
        <v>190.82</v>
      </c>
      <c r="P1688" s="1" t="s">
        <v>102</v>
      </c>
      <c r="Q1688" s="1" t="s">
        <v>95</v>
      </c>
      <c r="R1688" s="1" t="s">
        <v>7</v>
      </c>
      <c r="S1688" s="1" t="s">
        <v>4372</v>
      </c>
      <c r="T1688" s="4" t="s">
        <v>96</v>
      </c>
    </row>
    <row r="1689" spans="1:20" x14ac:dyDescent="0.3">
      <c r="A1689" s="3" t="s">
        <v>2932</v>
      </c>
      <c r="B1689" s="2">
        <v>45699</v>
      </c>
      <c r="C1689" s="1" t="s">
        <v>2189</v>
      </c>
      <c r="D1689" s="1" t="s">
        <v>170</v>
      </c>
      <c r="E1689" s="1" t="s">
        <v>180</v>
      </c>
      <c r="F1689" s="1" t="s">
        <v>293</v>
      </c>
      <c r="G1689" s="1">
        <v>1</v>
      </c>
      <c r="H1689" s="1">
        <v>823.7</v>
      </c>
      <c r="I1689" s="1">
        <v>25</v>
      </c>
      <c r="J1689" s="1">
        <v>205.93</v>
      </c>
      <c r="K1689" s="1">
        <v>5</v>
      </c>
      <c r="L1689" s="1">
        <v>30.89</v>
      </c>
      <c r="M1689" s="1">
        <v>648.66</v>
      </c>
      <c r="N1689" s="1">
        <v>550.01</v>
      </c>
      <c r="O1689" s="1">
        <v>67.760000000000005</v>
      </c>
      <c r="P1689" s="1" t="s">
        <v>4326</v>
      </c>
      <c r="Q1689" s="1" t="s">
        <v>95</v>
      </c>
      <c r="R1689" s="1" t="s">
        <v>7</v>
      </c>
      <c r="S1689" s="1" t="s">
        <v>4647</v>
      </c>
      <c r="T1689" s="4" t="s">
        <v>96</v>
      </c>
    </row>
    <row r="1690" spans="1:20" x14ac:dyDescent="0.3">
      <c r="A1690" s="3" t="s">
        <v>2933</v>
      </c>
      <c r="B1690" s="2">
        <v>45508</v>
      </c>
      <c r="C1690" s="1" t="s">
        <v>2736</v>
      </c>
      <c r="D1690" s="1" t="s">
        <v>2426</v>
      </c>
      <c r="E1690" s="1" t="s">
        <v>924</v>
      </c>
      <c r="F1690" s="1" t="s">
        <v>255</v>
      </c>
      <c r="G1690" s="1">
        <v>1</v>
      </c>
      <c r="H1690" s="1">
        <v>3118.72</v>
      </c>
      <c r="I1690" s="1">
        <v>5</v>
      </c>
      <c r="J1690" s="1">
        <v>155.94</v>
      </c>
      <c r="K1690" s="1">
        <v>12</v>
      </c>
      <c r="L1690" s="1">
        <v>355.53</v>
      </c>
      <c r="M1690" s="1">
        <v>3318.31</v>
      </c>
      <c r="N1690" s="1">
        <v>2149.6999999999998</v>
      </c>
      <c r="O1690" s="1">
        <v>813.08</v>
      </c>
      <c r="P1690" s="1" t="s">
        <v>102</v>
      </c>
      <c r="Q1690" s="1" t="s">
        <v>95</v>
      </c>
      <c r="R1690" s="1" t="s">
        <v>7</v>
      </c>
      <c r="S1690" s="1" t="s">
        <v>4727</v>
      </c>
      <c r="T1690" s="4" t="s">
        <v>104</v>
      </c>
    </row>
    <row r="1691" spans="1:20" x14ac:dyDescent="0.3">
      <c r="A1691" s="3" t="s">
        <v>2934</v>
      </c>
      <c r="B1691" s="2">
        <v>45406</v>
      </c>
      <c r="C1691" s="1" t="s">
        <v>1277</v>
      </c>
      <c r="D1691" s="1" t="s">
        <v>821</v>
      </c>
      <c r="E1691" s="1" t="s">
        <v>1507</v>
      </c>
      <c r="F1691" s="1" t="s">
        <v>93</v>
      </c>
      <c r="G1691" s="1">
        <v>2</v>
      </c>
      <c r="H1691" s="1">
        <v>960.36</v>
      </c>
      <c r="I1691" s="1">
        <v>5</v>
      </c>
      <c r="J1691" s="1">
        <v>96.04</v>
      </c>
      <c r="K1691" s="1">
        <v>5</v>
      </c>
      <c r="L1691" s="1">
        <v>91.23</v>
      </c>
      <c r="M1691" s="1">
        <v>1915.91</v>
      </c>
      <c r="N1691" s="1">
        <v>1153.94</v>
      </c>
      <c r="O1691" s="1">
        <v>670.74</v>
      </c>
      <c r="P1691" s="1" t="s">
        <v>120</v>
      </c>
      <c r="Q1691" s="1" t="s">
        <v>95</v>
      </c>
      <c r="R1691" s="1" t="s">
        <v>7</v>
      </c>
      <c r="S1691" s="1" t="s">
        <v>4553</v>
      </c>
      <c r="T1691" s="4" t="s">
        <v>96</v>
      </c>
    </row>
    <row r="1692" spans="1:20" x14ac:dyDescent="0.3">
      <c r="A1692" s="3" t="s">
        <v>2935</v>
      </c>
      <c r="B1692" s="2">
        <v>45637</v>
      </c>
      <c r="C1692" s="1" t="s">
        <v>1731</v>
      </c>
      <c r="D1692" s="1" t="s">
        <v>410</v>
      </c>
      <c r="E1692" s="1" t="s">
        <v>907</v>
      </c>
      <c r="F1692" s="1" t="s">
        <v>93</v>
      </c>
      <c r="G1692" s="1">
        <v>1</v>
      </c>
      <c r="H1692" s="1">
        <v>3110.53</v>
      </c>
      <c r="I1692" s="1">
        <v>5</v>
      </c>
      <c r="J1692" s="1">
        <v>155.53</v>
      </c>
      <c r="K1692" s="1">
        <v>12</v>
      </c>
      <c r="L1692" s="1">
        <v>354.6</v>
      </c>
      <c r="M1692" s="1">
        <v>3309.6</v>
      </c>
      <c r="N1692" s="1">
        <v>2034.01</v>
      </c>
      <c r="O1692" s="1">
        <v>920.99</v>
      </c>
      <c r="P1692" s="1" t="s">
        <v>4326</v>
      </c>
      <c r="Q1692" s="1" t="s">
        <v>103</v>
      </c>
      <c r="R1692" s="1" t="s">
        <v>7</v>
      </c>
      <c r="S1692" s="1" t="s">
        <v>4509</v>
      </c>
      <c r="T1692" s="4" t="s">
        <v>96</v>
      </c>
    </row>
    <row r="1693" spans="1:20" x14ac:dyDescent="0.3">
      <c r="A1693" s="3" t="s">
        <v>2936</v>
      </c>
      <c r="B1693" s="2">
        <v>45587</v>
      </c>
      <c r="C1693" s="1" t="s">
        <v>2318</v>
      </c>
      <c r="D1693" s="1" t="s">
        <v>334</v>
      </c>
      <c r="E1693" s="1" t="s">
        <v>267</v>
      </c>
      <c r="F1693" s="1" t="s">
        <v>262</v>
      </c>
      <c r="G1693" s="1">
        <v>1</v>
      </c>
      <c r="H1693" s="1">
        <v>885.89</v>
      </c>
      <c r="I1693" s="1">
        <v>10</v>
      </c>
      <c r="J1693" s="1">
        <v>88.59</v>
      </c>
      <c r="K1693" s="1">
        <v>5</v>
      </c>
      <c r="L1693" s="1">
        <v>39.869999999999997</v>
      </c>
      <c r="M1693" s="1">
        <v>837.17</v>
      </c>
      <c r="N1693" s="1">
        <v>573.09</v>
      </c>
      <c r="O1693" s="1">
        <v>224.21</v>
      </c>
      <c r="P1693" s="1" t="s">
        <v>4326</v>
      </c>
      <c r="Q1693" s="1" t="s">
        <v>95</v>
      </c>
      <c r="R1693" s="1" t="s">
        <v>7</v>
      </c>
      <c r="S1693" s="1" t="s">
        <v>4607</v>
      </c>
      <c r="T1693" s="4" t="s">
        <v>96</v>
      </c>
    </row>
    <row r="1694" spans="1:20" x14ac:dyDescent="0.3">
      <c r="A1694" s="3" t="s">
        <v>2937</v>
      </c>
      <c r="B1694" s="2">
        <v>45601</v>
      </c>
      <c r="C1694" s="1" t="s">
        <v>2938</v>
      </c>
      <c r="D1694" s="1" t="s">
        <v>157</v>
      </c>
      <c r="E1694" s="1" t="s">
        <v>627</v>
      </c>
      <c r="F1694" s="1" t="s">
        <v>305</v>
      </c>
      <c r="G1694" s="1">
        <v>2</v>
      </c>
      <c r="H1694" s="1">
        <v>5738.37</v>
      </c>
      <c r="I1694" s="1">
        <v>10</v>
      </c>
      <c r="J1694" s="1">
        <v>1147.67</v>
      </c>
      <c r="K1694" s="1">
        <v>12</v>
      </c>
      <c r="L1694" s="1">
        <v>1239.49</v>
      </c>
      <c r="M1694" s="1">
        <v>11568.56</v>
      </c>
      <c r="N1694" s="1">
        <v>7941.72</v>
      </c>
      <c r="O1694" s="1">
        <v>2387.35</v>
      </c>
      <c r="P1694" s="1" t="s">
        <v>102</v>
      </c>
      <c r="Q1694" s="1" t="s">
        <v>95</v>
      </c>
      <c r="R1694" s="1" t="s">
        <v>7</v>
      </c>
      <c r="S1694" s="1" t="s">
        <v>4639</v>
      </c>
      <c r="T1694" s="4" t="s">
        <v>96</v>
      </c>
    </row>
    <row r="1695" spans="1:20" x14ac:dyDescent="0.3">
      <c r="A1695" s="3" t="s">
        <v>2939</v>
      </c>
      <c r="B1695" s="2">
        <v>45615</v>
      </c>
      <c r="C1695" s="1" t="s">
        <v>1692</v>
      </c>
      <c r="D1695" s="1" t="s">
        <v>1855</v>
      </c>
      <c r="E1695" s="1" t="s">
        <v>100</v>
      </c>
      <c r="F1695" s="1" t="s">
        <v>150</v>
      </c>
      <c r="G1695" s="1">
        <v>4</v>
      </c>
      <c r="H1695" s="1">
        <v>1930.44</v>
      </c>
      <c r="I1695" s="1">
        <v>15</v>
      </c>
      <c r="J1695" s="1">
        <v>1158.26</v>
      </c>
      <c r="K1695" s="1">
        <v>12</v>
      </c>
      <c r="L1695" s="1">
        <v>787.62</v>
      </c>
      <c r="M1695" s="1">
        <v>7351.12</v>
      </c>
      <c r="N1695" s="1">
        <v>5462.6</v>
      </c>
      <c r="O1695" s="1">
        <v>1100.9000000000001</v>
      </c>
      <c r="P1695" s="1" t="s">
        <v>102</v>
      </c>
      <c r="Q1695" s="1" t="s">
        <v>103</v>
      </c>
      <c r="R1695" s="1" t="s">
        <v>7</v>
      </c>
      <c r="S1695" s="1" t="s">
        <v>4843</v>
      </c>
      <c r="T1695" s="4" t="s">
        <v>96</v>
      </c>
    </row>
    <row r="1696" spans="1:20" x14ac:dyDescent="0.3">
      <c r="A1696" s="3" t="s">
        <v>2940</v>
      </c>
      <c r="B1696" s="2">
        <v>45413</v>
      </c>
      <c r="C1696" s="1" t="s">
        <v>1843</v>
      </c>
      <c r="D1696" s="1" t="s">
        <v>1757</v>
      </c>
      <c r="E1696" s="1" t="s">
        <v>331</v>
      </c>
      <c r="F1696" s="1" t="s">
        <v>206</v>
      </c>
      <c r="G1696" s="1">
        <v>4</v>
      </c>
      <c r="H1696" s="1">
        <v>604.26</v>
      </c>
      <c r="I1696" s="1">
        <v>0</v>
      </c>
      <c r="J1696" s="1">
        <v>0</v>
      </c>
      <c r="K1696" s="1">
        <v>5</v>
      </c>
      <c r="L1696" s="1">
        <v>120.85</v>
      </c>
      <c r="M1696" s="1">
        <v>2537.89</v>
      </c>
      <c r="N1696" s="1">
        <v>1493.08</v>
      </c>
      <c r="O1696" s="1">
        <v>923.96</v>
      </c>
      <c r="P1696" s="1" t="s">
        <v>4326</v>
      </c>
      <c r="Q1696" s="1" t="s">
        <v>103</v>
      </c>
      <c r="R1696" s="1" t="s">
        <v>7</v>
      </c>
      <c r="S1696" s="1" t="s">
        <v>4879</v>
      </c>
      <c r="T1696" s="4" t="s">
        <v>96</v>
      </c>
    </row>
    <row r="1697" spans="1:20" x14ac:dyDescent="0.3">
      <c r="A1697" s="3" t="s">
        <v>2941</v>
      </c>
      <c r="B1697" s="2">
        <v>45676</v>
      </c>
      <c r="C1697" s="1" t="s">
        <v>2312</v>
      </c>
      <c r="D1697" s="1" t="s">
        <v>503</v>
      </c>
      <c r="E1697" s="1" t="s">
        <v>901</v>
      </c>
      <c r="F1697" s="1" t="s">
        <v>262</v>
      </c>
      <c r="G1697" s="1">
        <v>1</v>
      </c>
      <c r="H1697" s="1">
        <v>2094.9899999999998</v>
      </c>
      <c r="I1697" s="1">
        <v>25</v>
      </c>
      <c r="J1697" s="1">
        <v>523.75</v>
      </c>
      <c r="K1697" s="1">
        <v>12</v>
      </c>
      <c r="L1697" s="1">
        <v>188.55</v>
      </c>
      <c r="M1697" s="1">
        <v>1759.79</v>
      </c>
      <c r="N1697" s="1">
        <v>1409.12</v>
      </c>
      <c r="O1697" s="1">
        <v>162.12</v>
      </c>
      <c r="P1697" s="1" t="s">
        <v>131</v>
      </c>
      <c r="Q1697" s="1" t="s">
        <v>95</v>
      </c>
      <c r="R1697" s="1" t="s">
        <v>7</v>
      </c>
      <c r="S1697" s="1" t="s">
        <v>4785</v>
      </c>
      <c r="T1697" s="4" t="s">
        <v>104</v>
      </c>
    </row>
    <row r="1698" spans="1:20" x14ac:dyDescent="0.3">
      <c r="A1698" s="3" t="s">
        <v>2942</v>
      </c>
      <c r="B1698" s="2">
        <v>45520</v>
      </c>
      <c r="C1698" s="1" t="s">
        <v>2483</v>
      </c>
      <c r="D1698" s="1" t="s">
        <v>376</v>
      </c>
      <c r="E1698" s="1" t="s">
        <v>859</v>
      </c>
      <c r="F1698" s="1" t="s">
        <v>158</v>
      </c>
      <c r="G1698" s="1">
        <v>0</v>
      </c>
      <c r="H1698" s="1">
        <v>1357.27</v>
      </c>
      <c r="I1698" s="1">
        <v>10</v>
      </c>
      <c r="J1698" s="1">
        <v>0</v>
      </c>
      <c r="K1698" s="1">
        <v>12</v>
      </c>
      <c r="L1698" s="1">
        <v>0</v>
      </c>
      <c r="M1698" s="1">
        <v>0</v>
      </c>
      <c r="N1698" s="1">
        <v>0</v>
      </c>
      <c r="O1698" s="1">
        <v>0</v>
      </c>
      <c r="P1698" s="1" t="s">
        <v>4326</v>
      </c>
      <c r="Q1698" s="1" t="s">
        <v>103</v>
      </c>
      <c r="R1698" s="1" t="s">
        <v>7</v>
      </c>
      <c r="S1698" s="1" t="s">
        <v>4424</v>
      </c>
      <c r="T1698" s="4" t="s">
        <v>96</v>
      </c>
    </row>
    <row r="1699" spans="1:20" x14ac:dyDescent="0.3">
      <c r="A1699" s="3" t="s">
        <v>2943</v>
      </c>
      <c r="B1699" s="2">
        <v>45583</v>
      </c>
      <c r="C1699" s="1" t="s">
        <v>1958</v>
      </c>
      <c r="D1699" s="1" t="s">
        <v>988</v>
      </c>
      <c r="E1699" s="1" t="s">
        <v>1166</v>
      </c>
      <c r="F1699" s="1" t="s">
        <v>425</v>
      </c>
      <c r="G1699" s="1">
        <v>1</v>
      </c>
      <c r="H1699" s="1">
        <v>5060.37</v>
      </c>
      <c r="I1699" s="1">
        <v>0</v>
      </c>
      <c r="J1699" s="1">
        <v>0</v>
      </c>
      <c r="K1699" s="1">
        <v>12</v>
      </c>
      <c r="L1699" s="1">
        <v>607.24</v>
      </c>
      <c r="M1699" s="1">
        <v>5667.61</v>
      </c>
      <c r="N1699" s="1">
        <v>3850.97</v>
      </c>
      <c r="O1699" s="1">
        <v>1209.4000000000001</v>
      </c>
      <c r="P1699" s="1" t="s">
        <v>4326</v>
      </c>
      <c r="Q1699" s="1" t="s">
        <v>95</v>
      </c>
      <c r="R1699" s="1" t="s">
        <v>7</v>
      </c>
      <c r="S1699" s="1" t="s">
        <v>4401</v>
      </c>
      <c r="T1699" s="4" t="s">
        <v>96</v>
      </c>
    </row>
    <row r="1700" spans="1:20" x14ac:dyDescent="0.3">
      <c r="A1700" s="3" t="s">
        <v>2944</v>
      </c>
      <c r="B1700" s="2">
        <v>45389</v>
      </c>
      <c r="C1700" s="1" t="s">
        <v>2402</v>
      </c>
      <c r="D1700" s="1" t="s">
        <v>1207</v>
      </c>
      <c r="E1700" s="1" t="s">
        <v>572</v>
      </c>
      <c r="F1700" s="1" t="s">
        <v>125</v>
      </c>
      <c r="G1700" s="1">
        <v>2</v>
      </c>
      <c r="H1700" s="1">
        <v>999.95</v>
      </c>
      <c r="I1700" s="1">
        <v>0</v>
      </c>
      <c r="J1700" s="1">
        <v>0</v>
      </c>
      <c r="K1700" s="1">
        <v>5</v>
      </c>
      <c r="L1700" s="1">
        <v>100</v>
      </c>
      <c r="M1700" s="1">
        <v>2099.9</v>
      </c>
      <c r="N1700" s="1">
        <v>1391.34</v>
      </c>
      <c r="O1700" s="1">
        <v>608.55999999999995</v>
      </c>
      <c r="P1700" s="1" t="s">
        <v>102</v>
      </c>
      <c r="Q1700" s="1" t="s">
        <v>95</v>
      </c>
      <c r="R1700" s="1" t="s">
        <v>7</v>
      </c>
      <c r="S1700" s="1" t="s">
        <v>4892</v>
      </c>
      <c r="T1700" s="4" t="s">
        <v>104</v>
      </c>
    </row>
    <row r="1701" spans="1:20" x14ac:dyDescent="0.3">
      <c r="A1701" s="3" t="s">
        <v>2945</v>
      </c>
      <c r="B1701" s="2">
        <v>45569</v>
      </c>
      <c r="C1701" s="1" t="s">
        <v>2946</v>
      </c>
      <c r="D1701" s="1" t="s">
        <v>849</v>
      </c>
      <c r="E1701" s="1" t="s">
        <v>219</v>
      </c>
      <c r="F1701" s="1" t="s">
        <v>425</v>
      </c>
      <c r="G1701" s="1">
        <v>3</v>
      </c>
      <c r="H1701" s="1">
        <v>1129.77</v>
      </c>
      <c r="I1701" s="1">
        <v>15</v>
      </c>
      <c r="J1701" s="1">
        <v>508.4</v>
      </c>
      <c r="K1701" s="1">
        <v>12</v>
      </c>
      <c r="L1701" s="1">
        <v>345.71</v>
      </c>
      <c r="M1701" s="1">
        <v>3226.62</v>
      </c>
      <c r="N1701" s="1">
        <v>2308.89</v>
      </c>
      <c r="O1701" s="1">
        <v>572.02</v>
      </c>
      <c r="P1701" s="1" t="s">
        <v>120</v>
      </c>
      <c r="Q1701" s="1" t="s">
        <v>95</v>
      </c>
      <c r="R1701" s="1" t="s">
        <v>7</v>
      </c>
      <c r="S1701" s="1" t="s">
        <v>4438</v>
      </c>
      <c r="T1701" s="4" t="s">
        <v>96</v>
      </c>
    </row>
    <row r="1702" spans="1:20" x14ac:dyDescent="0.3">
      <c r="A1702" s="3" t="s">
        <v>2947</v>
      </c>
      <c r="B1702" s="2">
        <v>45732</v>
      </c>
      <c r="C1702" s="1" t="s">
        <v>1777</v>
      </c>
      <c r="D1702" s="1" t="s">
        <v>1000</v>
      </c>
      <c r="E1702" s="1" t="s">
        <v>210</v>
      </c>
      <c r="F1702" s="1" t="s">
        <v>229</v>
      </c>
      <c r="G1702" s="1">
        <v>4</v>
      </c>
      <c r="H1702" s="1">
        <v>546.96</v>
      </c>
      <c r="I1702" s="1">
        <v>15</v>
      </c>
      <c r="J1702" s="1">
        <v>328.18</v>
      </c>
      <c r="K1702" s="1">
        <v>5</v>
      </c>
      <c r="L1702" s="1">
        <v>92.98</v>
      </c>
      <c r="M1702" s="1">
        <v>1952.64</v>
      </c>
      <c r="N1702" s="1">
        <v>1395</v>
      </c>
      <c r="O1702" s="1">
        <v>464.66</v>
      </c>
      <c r="P1702" s="1" t="s">
        <v>4326</v>
      </c>
      <c r="Q1702" s="1" t="s">
        <v>95</v>
      </c>
      <c r="R1702" s="1" t="s">
        <v>7</v>
      </c>
      <c r="S1702" s="1" t="s">
        <v>4967</v>
      </c>
      <c r="T1702" s="4" t="s">
        <v>104</v>
      </c>
    </row>
    <row r="1703" spans="1:20" x14ac:dyDescent="0.3">
      <c r="A1703" s="3" t="s">
        <v>2948</v>
      </c>
      <c r="B1703" s="2">
        <v>45716</v>
      </c>
      <c r="C1703" s="1" t="s">
        <v>780</v>
      </c>
      <c r="D1703" s="1" t="s">
        <v>2508</v>
      </c>
      <c r="E1703" s="1" t="s">
        <v>826</v>
      </c>
      <c r="F1703" s="1" t="s">
        <v>233</v>
      </c>
      <c r="G1703" s="1">
        <v>1</v>
      </c>
      <c r="H1703" s="1">
        <v>1178.58</v>
      </c>
      <c r="I1703" s="1">
        <v>5</v>
      </c>
      <c r="J1703" s="1">
        <v>58.93</v>
      </c>
      <c r="K1703" s="1">
        <v>12</v>
      </c>
      <c r="L1703" s="1">
        <v>134.36000000000001</v>
      </c>
      <c r="M1703" s="1">
        <v>1254.01</v>
      </c>
      <c r="N1703" s="1">
        <v>871.26</v>
      </c>
      <c r="O1703" s="1">
        <v>248.39</v>
      </c>
      <c r="P1703" s="1" t="s">
        <v>4345</v>
      </c>
      <c r="Q1703" s="1" t="s">
        <v>103</v>
      </c>
      <c r="R1703" s="1" t="s">
        <v>7</v>
      </c>
      <c r="S1703" s="1" t="s">
        <v>4537</v>
      </c>
      <c r="T1703" s="4" t="s">
        <v>96</v>
      </c>
    </row>
    <row r="1704" spans="1:20" x14ac:dyDescent="0.3">
      <c r="A1704" s="3" t="s">
        <v>2949</v>
      </c>
      <c r="B1704" s="2">
        <v>45609</v>
      </c>
      <c r="C1704" s="1" t="s">
        <v>1191</v>
      </c>
      <c r="D1704" s="1" t="s">
        <v>518</v>
      </c>
      <c r="E1704" s="1" t="s">
        <v>488</v>
      </c>
      <c r="F1704" s="1" t="s">
        <v>185</v>
      </c>
      <c r="G1704" s="1">
        <v>2</v>
      </c>
      <c r="H1704" s="1">
        <v>2053.4</v>
      </c>
      <c r="I1704" s="1">
        <v>20</v>
      </c>
      <c r="J1704" s="1">
        <v>821.36</v>
      </c>
      <c r="K1704" s="1">
        <v>12</v>
      </c>
      <c r="L1704" s="1">
        <v>394.25</v>
      </c>
      <c r="M1704" s="1">
        <v>3679.69</v>
      </c>
      <c r="N1704" s="1">
        <v>2756.76</v>
      </c>
      <c r="O1704" s="1">
        <v>528.67999999999995</v>
      </c>
      <c r="P1704" s="1" t="s">
        <v>102</v>
      </c>
      <c r="Q1704" s="1" t="s">
        <v>103</v>
      </c>
      <c r="R1704" s="1" t="s">
        <v>7</v>
      </c>
      <c r="S1704" s="1" t="s">
        <v>4839</v>
      </c>
      <c r="T1704" s="4" t="s">
        <v>96</v>
      </c>
    </row>
    <row r="1705" spans="1:20" x14ac:dyDescent="0.3">
      <c r="A1705" s="3" t="s">
        <v>2950</v>
      </c>
      <c r="B1705" s="2">
        <v>45615</v>
      </c>
      <c r="C1705" s="1" t="s">
        <v>2134</v>
      </c>
      <c r="D1705" s="1" t="s">
        <v>1846</v>
      </c>
      <c r="E1705" s="1" t="s">
        <v>448</v>
      </c>
      <c r="F1705" s="1" t="s">
        <v>357</v>
      </c>
      <c r="G1705" s="1">
        <v>1</v>
      </c>
      <c r="H1705" s="1">
        <v>1157.8699999999999</v>
      </c>
      <c r="I1705" s="1">
        <v>30</v>
      </c>
      <c r="J1705" s="1">
        <v>347.36</v>
      </c>
      <c r="K1705" s="1">
        <v>12</v>
      </c>
      <c r="L1705" s="1">
        <v>97.26</v>
      </c>
      <c r="M1705" s="1">
        <v>907.77</v>
      </c>
      <c r="N1705" s="1">
        <v>744</v>
      </c>
      <c r="O1705" s="1">
        <v>66.510000000000005</v>
      </c>
      <c r="P1705" s="1" t="s">
        <v>131</v>
      </c>
      <c r="Q1705" s="1" t="s">
        <v>103</v>
      </c>
      <c r="R1705" s="1" t="s">
        <v>7</v>
      </c>
      <c r="S1705" s="1" t="s">
        <v>4747</v>
      </c>
      <c r="T1705" s="4" t="s">
        <v>96</v>
      </c>
    </row>
    <row r="1706" spans="1:20" x14ac:dyDescent="0.3">
      <c r="A1706" s="3" t="s">
        <v>2951</v>
      </c>
      <c r="B1706" s="2">
        <v>45436</v>
      </c>
      <c r="C1706" s="1" t="s">
        <v>980</v>
      </c>
      <c r="D1706" s="1" t="s">
        <v>746</v>
      </c>
      <c r="E1706" s="1" t="s">
        <v>1402</v>
      </c>
      <c r="F1706" s="1" t="s">
        <v>119</v>
      </c>
      <c r="G1706" s="1">
        <v>1</v>
      </c>
      <c r="H1706" s="1">
        <v>532.41999999999996</v>
      </c>
      <c r="I1706" s="1">
        <v>5</v>
      </c>
      <c r="J1706" s="1">
        <v>26.62</v>
      </c>
      <c r="K1706" s="1">
        <v>5</v>
      </c>
      <c r="L1706" s="1">
        <v>25.29</v>
      </c>
      <c r="M1706" s="1">
        <v>531.09</v>
      </c>
      <c r="N1706" s="1">
        <v>303.61</v>
      </c>
      <c r="O1706" s="1">
        <v>202.19</v>
      </c>
      <c r="P1706" s="1" t="s">
        <v>102</v>
      </c>
      <c r="Q1706" s="1" t="s">
        <v>103</v>
      </c>
      <c r="R1706" s="1" t="s">
        <v>7</v>
      </c>
      <c r="S1706" s="1" t="s">
        <v>4808</v>
      </c>
      <c r="T1706" s="4" t="s">
        <v>96</v>
      </c>
    </row>
    <row r="1707" spans="1:20" x14ac:dyDescent="0.3">
      <c r="A1707" s="3" t="s">
        <v>2952</v>
      </c>
      <c r="B1707" s="2">
        <v>45713</v>
      </c>
      <c r="C1707" s="1" t="s">
        <v>1197</v>
      </c>
      <c r="D1707" s="1" t="s">
        <v>452</v>
      </c>
      <c r="E1707" s="1" t="s">
        <v>277</v>
      </c>
      <c r="F1707" s="1" t="s">
        <v>130</v>
      </c>
      <c r="G1707" s="1">
        <v>3</v>
      </c>
      <c r="H1707" s="1">
        <v>860.91</v>
      </c>
      <c r="I1707" s="1">
        <v>0</v>
      </c>
      <c r="J1707" s="1">
        <v>0</v>
      </c>
      <c r="K1707" s="1">
        <v>5</v>
      </c>
      <c r="L1707" s="1">
        <v>129.13999999999999</v>
      </c>
      <c r="M1707" s="1">
        <v>2711.87</v>
      </c>
      <c r="N1707" s="1">
        <v>1889.16</v>
      </c>
      <c r="O1707" s="1">
        <v>693.57</v>
      </c>
      <c r="P1707" s="1" t="s">
        <v>172</v>
      </c>
      <c r="Q1707" s="1" t="s">
        <v>95</v>
      </c>
      <c r="R1707" s="1" t="s">
        <v>7</v>
      </c>
      <c r="S1707" s="1" t="s">
        <v>4758</v>
      </c>
      <c r="T1707" s="4" t="s">
        <v>96</v>
      </c>
    </row>
    <row r="1708" spans="1:20" x14ac:dyDescent="0.3">
      <c r="A1708" s="3" t="s">
        <v>2953</v>
      </c>
      <c r="B1708" s="2">
        <v>45445</v>
      </c>
      <c r="C1708" s="1" t="s">
        <v>1817</v>
      </c>
      <c r="D1708" s="1" t="s">
        <v>351</v>
      </c>
      <c r="E1708" s="1" t="s">
        <v>92</v>
      </c>
      <c r="F1708" s="1" t="s">
        <v>305</v>
      </c>
      <c r="G1708" s="1">
        <v>1</v>
      </c>
      <c r="H1708" s="1">
        <v>5735.55</v>
      </c>
      <c r="I1708" s="1">
        <v>30</v>
      </c>
      <c r="J1708" s="1">
        <v>1720.66</v>
      </c>
      <c r="K1708" s="1">
        <v>12</v>
      </c>
      <c r="L1708" s="1">
        <v>481.79</v>
      </c>
      <c r="M1708" s="1">
        <v>4496.68</v>
      </c>
      <c r="N1708" s="1">
        <v>3748.71</v>
      </c>
      <c r="O1708" s="1">
        <v>266.18</v>
      </c>
      <c r="P1708" s="1" t="s">
        <v>120</v>
      </c>
      <c r="Q1708" s="1" t="s">
        <v>103</v>
      </c>
      <c r="R1708" s="1" t="s">
        <v>7</v>
      </c>
      <c r="S1708" s="1" t="s">
        <v>4556</v>
      </c>
      <c r="T1708" s="4" t="s">
        <v>104</v>
      </c>
    </row>
    <row r="1709" spans="1:20" x14ac:dyDescent="0.3">
      <c r="A1709" s="3" t="s">
        <v>2954</v>
      </c>
      <c r="B1709" s="2">
        <v>45628</v>
      </c>
      <c r="C1709" s="1" t="s">
        <v>2130</v>
      </c>
      <c r="D1709" s="1" t="s">
        <v>669</v>
      </c>
      <c r="E1709" s="1" t="s">
        <v>859</v>
      </c>
      <c r="F1709" s="1" t="s">
        <v>141</v>
      </c>
      <c r="G1709" s="1">
        <v>3</v>
      </c>
      <c r="H1709" s="1">
        <v>3131.51</v>
      </c>
      <c r="I1709" s="1">
        <v>5</v>
      </c>
      <c r="J1709" s="1">
        <v>469.73</v>
      </c>
      <c r="K1709" s="1">
        <v>3</v>
      </c>
      <c r="L1709" s="1">
        <v>267.74</v>
      </c>
      <c r="M1709" s="1">
        <v>9192.5400000000009</v>
      </c>
      <c r="N1709" s="1">
        <v>5969.79</v>
      </c>
      <c r="O1709" s="1">
        <v>2955.01</v>
      </c>
      <c r="P1709" s="1" t="s">
        <v>4326</v>
      </c>
      <c r="Q1709" s="1" t="s">
        <v>95</v>
      </c>
      <c r="R1709" s="1" t="s">
        <v>7</v>
      </c>
      <c r="S1709" s="1" t="s">
        <v>5000</v>
      </c>
      <c r="T1709" s="4" t="s">
        <v>96</v>
      </c>
    </row>
    <row r="1710" spans="1:20" x14ac:dyDescent="0.3">
      <c r="A1710" s="3" t="s">
        <v>2955</v>
      </c>
      <c r="B1710" s="2">
        <v>45386</v>
      </c>
      <c r="C1710" s="1" t="s">
        <v>2849</v>
      </c>
      <c r="D1710" s="1" t="s">
        <v>623</v>
      </c>
      <c r="E1710" s="1" t="s">
        <v>558</v>
      </c>
      <c r="F1710" s="1" t="s">
        <v>357</v>
      </c>
      <c r="G1710" s="1">
        <v>1</v>
      </c>
      <c r="H1710" s="1">
        <v>1080.51</v>
      </c>
      <c r="I1710" s="1">
        <v>0</v>
      </c>
      <c r="J1710" s="1">
        <v>0</v>
      </c>
      <c r="K1710" s="1">
        <v>12</v>
      </c>
      <c r="L1710" s="1">
        <v>129.66</v>
      </c>
      <c r="M1710" s="1">
        <v>1210.17</v>
      </c>
      <c r="N1710" s="1">
        <v>583.86</v>
      </c>
      <c r="O1710" s="1">
        <v>496.65</v>
      </c>
      <c r="P1710" s="1" t="s">
        <v>120</v>
      </c>
      <c r="Q1710" s="1" t="s">
        <v>103</v>
      </c>
      <c r="R1710" s="1" t="s">
        <v>7</v>
      </c>
      <c r="S1710" s="1" t="s">
        <v>4691</v>
      </c>
      <c r="T1710" s="4" t="s">
        <v>96</v>
      </c>
    </row>
    <row r="1711" spans="1:20" x14ac:dyDescent="0.3">
      <c r="A1711" s="3" t="s">
        <v>2956</v>
      </c>
      <c r="B1711" s="2">
        <v>45615</v>
      </c>
      <c r="C1711" s="1" t="s">
        <v>2957</v>
      </c>
      <c r="D1711" s="1" t="s">
        <v>879</v>
      </c>
      <c r="E1711" s="1" t="s">
        <v>331</v>
      </c>
      <c r="F1711" s="1" t="s">
        <v>101</v>
      </c>
      <c r="G1711" s="1">
        <v>1</v>
      </c>
      <c r="H1711" s="1">
        <v>545.03</v>
      </c>
      <c r="I1711" s="1">
        <v>30</v>
      </c>
      <c r="J1711" s="1">
        <v>163.51</v>
      </c>
      <c r="K1711" s="1">
        <v>5</v>
      </c>
      <c r="L1711" s="1">
        <v>19.079999999999998</v>
      </c>
      <c r="M1711" s="1">
        <v>400.6</v>
      </c>
      <c r="N1711" s="1">
        <v>410.37</v>
      </c>
      <c r="O1711" s="1">
        <v>-28.85</v>
      </c>
      <c r="P1711" s="1" t="s">
        <v>131</v>
      </c>
      <c r="Q1711" s="1" t="s">
        <v>103</v>
      </c>
      <c r="R1711" s="1" t="s">
        <v>7</v>
      </c>
      <c r="S1711" s="1" t="s">
        <v>4740</v>
      </c>
      <c r="T1711" s="4" t="s">
        <v>96</v>
      </c>
    </row>
    <row r="1712" spans="1:20" x14ac:dyDescent="0.3">
      <c r="A1712" s="3" t="s">
        <v>2958</v>
      </c>
      <c r="B1712" s="2">
        <v>45708</v>
      </c>
      <c r="C1712" s="1" t="s">
        <v>143</v>
      </c>
      <c r="D1712" s="1" t="s">
        <v>393</v>
      </c>
      <c r="E1712" s="1" t="s">
        <v>991</v>
      </c>
      <c r="F1712" s="1" t="s">
        <v>196</v>
      </c>
      <c r="G1712" s="1">
        <v>1</v>
      </c>
      <c r="H1712" s="1">
        <v>1147.98</v>
      </c>
      <c r="I1712" s="1">
        <v>25</v>
      </c>
      <c r="J1712" s="1">
        <v>287</v>
      </c>
      <c r="K1712" s="1">
        <v>12</v>
      </c>
      <c r="L1712" s="1">
        <v>103.32</v>
      </c>
      <c r="M1712" s="1">
        <v>964.3</v>
      </c>
      <c r="N1712" s="1">
        <v>914.72</v>
      </c>
      <c r="O1712" s="1">
        <v>-53.74</v>
      </c>
      <c r="P1712" s="1" t="s">
        <v>102</v>
      </c>
      <c r="Q1712" s="1" t="s">
        <v>103</v>
      </c>
      <c r="R1712" s="1" t="s">
        <v>7</v>
      </c>
      <c r="S1712" s="1" t="s">
        <v>4409</v>
      </c>
      <c r="T1712" s="4" t="s">
        <v>96</v>
      </c>
    </row>
    <row r="1713" spans="1:20" x14ac:dyDescent="0.3">
      <c r="A1713" s="3" t="s">
        <v>2959</v>
      </c>
      <c r="B1713" s="2">
        <v>45743</v>
      </c>
      <c r="C1713" s="1" t="s">
        <v>2128</v>
      </c>
      <c r="D1713" s="1" t="s">
        <v>464</v>
      </c>
      <c r="E1713" s="1" t="s">
        <v>920</v>
      </c>
      <c r="F1713" s="1" t="s">
        <v>255</v>
      </c>
      <c r="G1713" s="1">
        <v>1</v>
      </c>
      <c r="H1713" s="1">
        <v>1001.74</v>
      </c>
      <c r="I1713" s="1">
        <v>5</v>
      </c>
      <c r="J1713" s="1">
        <v>50.09</v>
      </c>
      <c r="K1713" s="1">
        <v>12</v>
      </c>
      <c r="L1713" s="1">
        <v>114.2</v>
      </c>
      <c r="M1713" s="1">
        <v>1065.8499999999999</v>
      </c>
      <c r="N1713" s="1">
        <v>645.59</v>
      </c>
      <c r="O1713" s="1">
        <v>306.06</v>
      </c>
      <c r="P1713" s="1" t="s">
        <v>131</v>
      </c>
      <c r="Q1713" s="1" t="s">
        <v>95</v>
      </c>
      <c r="R1713" s="1" t="s">
        <v>7</v>
      </c>
      <c r="S1713" s="1" t="s">
        <v>4601</v>
      </c>
      <c r="T1713" s="4" t="s">
        <v>96</v>
      </c>
    </row>
    <row r="1714" spans="1:20" x14ac:dyDescent="0.3">
      <c r="A1714" s="3" t="s">
        <v>2960</v>
      </c>
      <c r="B1714" s="2">
        <v>45525</v>
      </c>
      <c r="C1714" s="1" t="s">
        <v>1116</v>
      </c>
      <c r="D1714" s="1" t="s">
        <v>1278</v>
      </c>
      <c r="E1714" s="1" t="s">
        <v>223</v>
      </c>
      <c r="F1714" s="1" t="s">
        <v>150</v>
      </c>
      <c r="G1714" s="1">
        <v>2</v>
      </c>
      <c r="H1714" s="1">
        <v>829.32</v>
      </c>
      <c r="I1714" s="1">
        <v>0</v>
      </c>
      <c r="J1714" s="1">
        <v>0</v>
      </c>
      <c r="K1714" s="1">
        <v>5</v>
      </c>
      <c r="L1714" s="1">
        <v>82.93</v>
      </c>
      <c r="M1714" s="1">
        <v>1741.57</v>
      </c>
      <c r="N1714" s="1">
        <v>1322.68</v>
      </c>
      <c r="O1714" s="1">
        <v>335.96</v>
      </c>
      <c r="P1714" s="1" t="s">
        <v>172</v>
      </c>
      <c r="Q1714" s="1" t="s">
        <v>95</v>
      </c>
      <c r="R1714" s="1" t="s">
        <v>7</v>
      </c>
      <c r="S1714" s="1" t="s">
        <v>4473</v>
      </c>
      <c r="T1714" s="4" t="s">
        <v>96</v>
      </c>
    </row>
    <row r="1715" spans="1:20" x14ac:dyDescent="0.3">
      <c r="A1715" s="3" t="s">
        <v>2961</v>
      </c>
      <c r="B1715" s="2">
        <v>45482</v>
      </c>
      <c r="C1715" s="1" t="s">
        <v>2962</v>
      </c>
      <c r="D1715" s="1" t="s">
        <v>296</v>
      </c>
      <c r="E1715" s="1" t="s">
        <v>228</v>
      </c>
      <c r="F1715" s="1" t="s">
        <v>211</v>
      </c>
      <c r="G1715" s="1">
        <v>1</v>
      </c>
      <c r="H1715" s="1">
        <v>1450.05</v>
      </c>
      <c r="I1715" s="1">
        <v>0</v>
      </c>
      <c r="J1715" s="1">
        <v>0</v>
      </c>
      <c r="K1715" s="1">
        <v>12</v>
      </c>
      <c r="L1715" s="1">
        <v>174.01</v>
      </c>
      <c r="M1715" s="1">
        <v>1624.06</v>
      </c>
      <c r="N1715" s="1">
        <v>1013.26</v>
      </c>
      <c r="O1715" s="1">
        <v>436.79</v>
      </c>
      <c r="P1715" s="1" t="s">
        <v>102</v>
      </c>
      <c r="Q1715" s="1" t="s">
        <v>103</v>
      </c>
      <c r="R1715" s="1" t="s">
        <v>7</v>
      </c>
      <c r="S1715" s="1" t="s">
        <v>4512</v>
      </c>
      <c r="T1715" s="4" t="s">
        <v>96</v>
      </c>
    </row>
    <row r="1716" spans="1:20" x14ac:dyDescent="0.3">
      <c r="A1716" s="3" t="s">
        <v>2963</v>
      </c>
      <c r="B1716" s="2">
        <v>45547</v>
      </c>
      <c r="C1716" s="1" t="s">
        <v>279</v>
      </c>
      <c r="D1716" s="1" t="s">
        <v>308</v>
      </c>
      <c r="E1716" s="1" t="s">
        <v>555</v>
      </c>
      <c r="F1716" s="1" t="s">
        <v>211</v>
      </c>
      <c r="G1716" s="1">
        <v>2</v>
      </c>
      <c r="H1716" s="1">
        <v>1163.99</v>
      </c>
      <c r="I1716" s="1">
        <v>15</v>
      </c>
      <c r="J1716" s="1">
        <v>349.2</v>
      </c>
      <c r="K1716" s="1">
        <v>12</v>
      </c>
      <c r="L1716" s="1">
        <v>237.45</v>
      </c>
      <c r="M1716" s="1">
        <v>2216.23</v>
      </c>
      <c r="N1716" s="1">
        <v>1535.66</v>
      </c>
      <c r="O1716" s="1">
        <v>443.12</v>
      </c>
      <c r="P1716" s="1" t="s">
        <v>120</v>
      </c>
      <c r="Q1716" s="1" t="s">
        <v>95</v>
      </c>
      <c r="R1716" s="1" t="s">
        <v>7</v>
      </c>
      <c r="S1716" s="1" t="s">
        <v>4405</v>
      </c>
      <c r="T1716" s="4" t="s">
        <v>96</v>
      </c>
    </row>
    <row r="1717" spans="1:20" x14ac:dyDescent="0.3">
      <c r="A1717" s="3" t="s">
        <v>2964</v>
      </c>
      <c r="B1717" s="2">
        <v>45527</v>
      </c>
      <c r="C1717" s="1" t="s">
        <v>1033</v>
      </c>
      <c r="D1717" s="1" t="s">
        <v>874</v>
      </c>
      <c r="E1717" s="1" t="s">
        <v>377</v>
      </c>
      <c r="F1717" s="1" t="s">
        <v>262</v>
      </c>
      <c r="G1717" s="1">
        <v>3</v>
      </c>
      <c r="H1717" s="1">
        <v>1732.36</v>
      </c>
      <c r="I1717" s="1">
        <v>10</v>
      </c>
      <c r="J1717" s="1">
        <v>519.71</v>
      </c>
      <c r="K1717" s="1">
        <v>12</v>
      </c>
      <c r="L1717" s="1">
        <v>561.28</v>
      </c>
      <c r="M1717" s="1">
        <v>5238.6499999999996</v>
      </c>
      <c r="N1717" s="1">
        <v>3347.76</v>
      </c>
      <c r="O1717" s="1">
        <v>1329.61</v>
      </c>
      <c r="P1717" s="1" t="s">
        <v>172</v>
      </c>
      <c r="Q1717" s="1" t="s">
        <v>95</v>
      </c>
      <c r="R1717" s="1" t="s">
        <v>7</v>
      </c>
      <c r="S1717" s="1" t="s">
        <v>5001</v>
      </c>
      <c r="T1717" s="4" t="s">
        <v>96</v>
      </c>
    </row>
    <row r="1718" spans="1:20" x14ac:dyDescent="0.3">
      <c r="A1718" s="3" t="s">
        <v>2965</v>
      </c>
      <c r="B1718" s="2">
        <v>45507</v>
      </c>
      <c r="C1718" s="1" t="s">
        <v>1298</v>
      </c>
      <c r="D1718" s="1" t="s">
        <v>896</v>
      </c>
      <c r="E1718" s="1" t="s">
        <v>418</v>
      </c>
      <c r="F1718" s="1" t="s">
        <v>357</v>
      </c>
      <c r="G1718" s="1">
        <v>2</v>
      </c>
      <c r="H1718" s="1">
        <v>687.12</v>
      </c>
      <c r="I1718" s="1">
        <v>25</v>
      </c>
      <c r="J1718" s="1">
        <v>343.56</v>
      </c>
      <c r="K1718" s="1">
        <v>5</v>
      </c>
      <c r="L1718" s="1">
        <v>51.53</v>
      </c>
      <c r="M1718" s="1">
        <v>1082.21</v>
      </c>
      <c r="N1718" s="1">
        <v>1018.88</v>
      </c>
      <c r="O1718" s="1">
        <v>11.8</v>
      </c>
      <c r="P1718" s="1" t="s">
        <v>131</v>
      </c>
      <c r="Q1718" s="1" t="s">
        <v>95</v>
      </c>
      <c r="R1718" s="1" t="s">
        <v>5002</v>
      </c>
      <c r="S1718" s="1" t="s">
        <v>4718</v>
      </c>
      <c r="T1718" s="4" t="s">
        <v>104</v>
      </c>
    </row>
    <row r="1719" spans="1:20" x14ac:dyDescent="0.3">
      <c r="A1719" s="3" t="s">
        <v>2966</v>
      </c>
      <c r="B1719" s="2">
        <v>45539</v>
      </c>
      <c r="C1719" s="1" t="s">
        <v>2246</v>
      </c>
      <c r="D1719" s="1" t="s">
        <v>362</v>
      </c>
      <c r="E1719" s="1" t="s">
        <v>408</v>
      </c>
      <c r="F1719" s="1" t="s">
        <v>262</v>
      </c>
      <c r="G1719" s="1">
        <v>4</v>
      </c>
      <c r="H1719" s="1">
        <v>897.42</v>
      </c>
      <c r="I1719" s="1">
        <v>0</v>
      </c>
      <c r="J1719" s="1">
        <v>0</v>
      </c>
      <c r="K1719" s="1">
        <v>5</v>
      </c>
      <c r="L1719" s="1">
        <v>179.48</v>
      </c>
      <c r="M1719" s="1">
        <v>3769.16</v>
      </c>
      <c r="N1719" s="1">
        <v>2272.2399999999998</v>
      </c>
      <c r="O1719" s="1">
        <v>1317.44</v>
      </c>
      <c r="P1719" s="1" t="s">
        <v>4326</v>
      </c>
      <c r="Q1719" s="1" t="s">
        <v>95</v>
      </c>
      <c r="R1719" s="1" t="s">
        <v>7</v>
      </c>
      <c r="S1719" s="1" t="s">
        <v>4786</v>
      </c>
      <c r="T1719" s="4" t="s">
        <v>96</v>
      </c>
    </row>
    <row r="1720" spans="1:20" x14ac:dyDescent="0.3">
      <c r="A1720" s="3" t="s">
        <v>2967</v>
      </c>
      <c r="B1720" s="2">
        <v>45422</v>
      </c>
      <c r="C1720" s="1" t="s">
        <v>2269</v>
      </c>
      <c r="D1720" s="1" t="s">
        <v>1668</v>
      </c>
      <c r="E1720" s="1" t="s">
        <v>643</v>
      </c>
      <c r="F1720" s="1" t="s">
        <v>479</v>
      </c>
      <c r="G1720" s="1">
        <v>2</v>
      </c>
      <c r="H1720" s="1">
        <v>988.8</v>
      </c>
      <c r="I1720" s="1">
        <v>0</v>
      </c>
      <c r="J1720" s="1">
        <v>0</v>
      </c>
      <c r="K1720" s="1">
        <v>5</v>
      </c>
      <c r="L1720" s="1">
        <v>98.88</v>
      </c>
      <c r="M1720" s="1">
        <v>2076.48</v>
      </c>
      <c r="N1720" s="1">
        <v>1281.52</v>
      </c>
      <c r="O1720" s="1">
        <v>696.08</v>
      </c>
      <c r="P1720" s="1" t="s">
        <v>4326</v>
      </c>
      <c r="Q1720" s="1" t="s">
        <v>95</v>
      </c>
      <c r="R1720" s="1" t="s">
        <v>7</v>
      </c>
      <c r="S1720" s="1" t="s">
        <v>4879</v>
      </c>
      <c r="T1720" s="4" t="s">
        <v>96</v>
      </c>
    </row>
    <row r="1721" spans="1:20" x14ac:dyDescent="0.3">
      <c r="A1721" s="3" t="s">
        <v>2968</v>
      </c>
      <c r="B1721" s="2">
        <v>45595</v>
      </c>
      <c r="C1721" s="1" t="s">
        <v>2969</v>
      </c>
      <c r="D1721" s="1" t="s">
        <v>913</v>
      </c>
      <c r="E1721" s="1" t="s">
        <v>478</v>
      </c>
      <c r="F1721" s="1" t="s">
        <v>293</v>
      </c>
      <c r="G1721" s="1">
        <v>5</v>
      </c>
      <c r="H1721" s="1">
        <v>1706.59</v>
      </c>
      <c r="I1721" s="1">
        <v>15</v>
      </c>
      <c r="J1721" s="1">
        <v>1279.94</v>
      </c>
      <c r="K1721" s="1">
        <v>12</v>
      </c>
      <c r="L1721" s="1">
        <v>870.36</v>
      </c>
      <c r="M1721" s="1">
        <v>8123.37</v>
      </c>
      <c r="N1721" s="1">
        <v>5726.05</v>
      </c>
      <c r="O1721" s="1">
        <v>1526.96</v>
      </c>
      <c r="P1721" s="1" t="s">
        <v>120</v>
      </c>
      <c r="Q1721" s="1" t="s">
        <v>95</v>
      </c>
      <c r="R1721" s="1" t="s">
        <v>7</v>
      </c>
      <c r="S1721" s="1" t="s">
        <v>4343</v>
      </c>
      <c r="T1721" s="4" t="s">
        <v>96</v>
      </c>
    </row>
    <row r="1722" spans="1:20" x14ac:dyDescent="0.3">
      <c r="A1722" s="3" t="s">
        <v>2970</v>
      </c>
      <c r="B1722" s="2">
        <v>45614</v>
      </c>
      <c r="C1722" s="1" t="s">
        <v>2102</v>
      </c>
      <c r="D1722" s="1" t="s">
        <v>139</v>
      </c>
      <c r="E1722" s="1" t="s">
        <v>617</v>
      </c>
      <c r="F1722" s="1" t="s">
        <v>220</v>
      </c>
      <c r="G1722" s="1">
        <v>5</v>
      </c>
      <c r="H1722" s="1">
        <v>835.09</v>
      </c>
      <c r="I1722" s="1">
        <v>0</v>
      </c>
      <c r="J1722" s="1">
        <v>0</v>
      </c>
      <c r="K1722" s="1">
        <v>5</v>
      </c>
      <c r="L1722" s="1">
        <v>208.77</v>
      </c>
      <c r="M1722" s="1">
        <v>4384.22</v>
      </c>
      <c r="N1722" s="1">
        <v>2443</v>
      </c>
      <c r="O1722" s="1">
        <v>1732.45</v>
      </c>
      <c r="P1722" s="1" t="s">
        <v>102</v>
      </c>
      <c r="Q1722" s="1" t="s">
        <v>95</v>
      </c>
      <c r="R1722" s="1" t="s">
        <v>7</v>
      </c>
      <c r="S1722" s="1" t="s">
        <v>4441</v>
      </c>
      <c r="T1722" s="4" t="s">
        <v>96</v>
      </c>
    </row>
    <row r="1723" spans="1:20" x14ac:dyDescent="0.3">
      <c r="A1723" s="3" t="s">
        <v>2971</v>
      </c>
      <c r="B1723" s="2">
        <v>45615</v>
      </c>
      <c r="C1723" s="1" t="s">
        <v>2412</v>
      </c>
      <c r="D1723" s="1" t="s">
        <v>1460</v>
      </c>
      <c r="E1723" s="1" t="s">
        <v>631</v>
      </c>
      <c r="F1723" s="1" t="s">
        <v>220</v>
      </c>
      <c r="G1723" s="1">
        <v>1</v>
      </c>
      <c r="H1723" s="1">
        <v>933.72</v>
      </c>
      <c r="I1723" s="1">
        <v>25</v>
      </c>
      <c r="J1723" s="1">
        <v>233.43</v>
      </c>
      <c r="K1723" s="1">
        <v>5</v>
      </c>
      <c r="L1723" s="1">
        <v>35.01</v>
      </c>
      <c r="M1723" s="1">
        <v>735.3</v>
      </c>
      <c r="N1723" s="1">
        <v>630.1</v>
      </c>
      <c r="O1723" s="1">
        <v>70.19</v>
      </c>
      <c r="P1723" s="1" t="s">
        <v>4326</v>
      </c>
      <c r="Q1723" s="1" t="s">
        <v>95</v>
      </c>
      <c r="R1723" s="1" t="s">
        <v>7</v>
      </c>
      <c r="S1723" s="1" t="s">
        <v>5003</v>
      </c>
      <c r="T1723" s="4" t="s">
        <v>96</v>
      </c>
    </row>
    <row r="1724" spans="1:20" x14ac:dyDescent="0.3">
      <c r="A1724" s="3" t="s">
        <v>2972</v>
      </c>
      <c r="B1724" s="2">
        <v>45610</v>
      </c>
      <c r="C1724" s="1" t="s">
        <v>1109</v>
      </c>
      <c r="D1724" s="1" t="s">
        <v>1578</v>
      </c>
      <c r="E1724" s="1" t="s">
        <v>582</v>
      </c>
      <c r="F1724" s="1" t="s">
        <v>255</v>
      </c>
      <c r="G1724" s="1">
        <v>1</v>
      </c>
      <c r="H1724" s="1">
        <v>2589.81</v>
      </c>
      <c r="I1724" s="1">
        <v>10</v>
      </c>
      <c r="J1724" s="1">
        <v>258.98</v>
      </c>
      <c r="K1724" s="1">
        <v>12</v>
      </c>
      <c r="L1724" s="1">
        <v>279.7</v>
      </c>
      <c r="M1724" s="1">
        <v>2610.5300000000002</v>
      </c>
      <c r="N1724" s="1">
        <v>1958.39</v>
      </c>
      <c r="O1724" s="1">
        <v>372.44</v>
      </c>
      <c r="P1724" s="1" t="s">
        <v>131</v>
      </c>
      <c r="Q1724" s="1" t="s">
        <v>103</v>
      </c>
      <c r="R1724" s="1" t="s">
        <v>7</v>
      </c>
      <c r="S1724" s="1" t="s">
        <v>4504</v>
      </c>
      <c r="T1724" s="4" t="s">
        <v>96</v>
      </c>
    </row>
    <row r="1725" spans="1:20" x14ac:dyDescent="0.3">
      <c r="A1725" s="3" t="s">
        <v>2973</v>
      </c>
      <c r="B1725" s="2">
        <v>45556</v>
      </c>
      <c r="C1725" s="1" t="s">
        <v>90</v>
      </c>
      <c r="D1725" s="1" t="s">
        <v>410</v>
      </c>
      <c r="E1725" s="1" t="s">
        <v>368</v>
      </c>
      <c r="F1725" s="1" t="s">
        <v>119</v>
      </c>
      <c r="G1725" s="1">
        <v>1</v>
      </c>
      <c r="H1725" s="1">
        <v>3324.83</v>
      </c>
      <c r="I1725" s="1">
        <v>0</v>
      </c>
      <c r="J1725" s="1">
        <v>0</v>
      </c>
      <c r="K1725" s="1">
        <v>12</v>
      </c>
      <c r="L1725" s="1">
        <v>398.98</v>
      </c>
      <c r="M1725" s="1">
        <v>3723.81</v>
      </c>
      <c r="N1725" s="1">
        <v>2034.01</v>
      </c>
      <c r="O1725" s="1">
        <v>1290.82</v>
      </c>
      <c r="P1725" s="1" t="s">
        <v>131</v>
      </c>
      <c r="Q1725" s="1" t="s">
        <v>95</v>
      </c>
      <c r="R1725" s="1" t="s">
        <v>7</v>
      </c>
      <c r="S1725" s="1" t="s">
        <v>4914</v>
      </c>
      <c r="T1725" s="4" t="s">
        <v>104</v>
      </c>
    </row>
    <row r="1726" spans="1:20" x14ac:dyDescent="0.3">
      <c r="A1726" s="3" t="s">
        <v>2974</v>
      </c>
      <c r="B1726" s="2">
        <v>45634</v>
      </c>
      <c r="C1726" s="1" t="s">
        <v>354</v>
      </c>
      <c r="D1726" s="1" t="s">
        <v>571</v>
      </c>
      <c r="E1726" s="1" t="s">
        <v>113</v>
      </c>
      <c r="F1726" s="1" t="s">
        <v>411</v>
      </c>
      <c r="G1726" s="1">
        <v>4</v>
      </c>
      <c r="H1726" s="1">
        <v>2599.98</v>
      </c>
      <c r="I1726" s="1">
        <v>5</v>
      </c>
      <c r="J1726" s="1">
        <v>520</v>
      </c>
      <c r="K1726" s="1">
        <v>12</v>
      </c>
      <c r="L1726" s="1">
        <v>1185.5899999999999</v>
      </c>
      <c r="M1726" s="1">
        <v>11065.51</v>
      </c>
      <c r="N1726" s="1">
        <v>6205.68</v>
      </c>
      <c r="O1726" s="1">
        <v>3674.24</v>
      </c>
      <c r="P1726" s="1" t="s">
        <v>102</v>
      </c>
      <c r="Q1726" s="1" t="s">
        <v>103</v>
      </c>
      <c r="R1726" s="1" t="s">
        <v>7</v>
      </c>
      <c r="S1726" s="1" t="s">
        <v>4621</v>
      </c>
      <c r="T1726" s="4" t="s">
        <v>104</v>
      </c>
    </row>
    <row r="1727" spans="1:20" x14ac:dyDescent="0.3">
      <c r="A1727" s="3" t="s">
        <v>2975</v>
      </c>
      <c r="B1727" s="2">
        <v>45398</v>
      </c>
      <c r="C1727" s="1" t="s">
        <v>2976</v>
      </c>
      <c r="D1727" s="1" t="s">
        <v>1095</v>
      </c>
      <c r="E1727" s="1" t="s">
        <v>394</v>
      </c>
      <c r="F1727" s="1" t="s">
        <v>462</v>
      </c>
      <c r="G1727" s="1">
        <v>1</v>
      </c>
      <c r="H1727" s="1">
        <v>1250.52</v>
      </c>
      <c r="I1727" s="1">
        <v>0</v>
      </c>
      <c r="J1727" s="1">
        <v>0</v>
      </c>
      <c r="K1727" s="1">
        <v>12</v>
      </c>
      <c r="L1727" s="1">
        <v>150.06</v>
      </c>
      <c r="M1727" s="1">
        <v>1400.58</v>
      </c>
      <c r="N1727" s="1">
        <v>817.33</v>
      </c>
      <c r="O1727" s="1">
        <v>433.19</v>
      </c>
      <c r="P1727" s="1" t="s">
        <v>4345</v>
      </c>
      <c r="Q1727" s="1" t="s">
        <v>103</v>
      </c>
      <c r="R1727" s="1" t="s">
        <v>7</v>
      </c>
      <c r="S1727" s="1" t="s">
        <v>5004</v>
      </c>
      <c r="T1727" s="4" t="s">
        <v>96</v>
      </c>
    </row>
    <row r="1728" spans="1:20" x14ac:dyDescent="0.3">
      <c r="A1728" s="3" t="s">
        <v>2977</v>
      </c>
      <c r="B1728" s="2">
        <v>45679</v>
      </c>
      <c r="C1728" s="1" t="s">
        <v>1183</v>
      </c>
      <c r="D1728" s="1" t="s">
        <v>821</v>
      </c>
      <c r="E1728" s="1" t="s">
        <v>113</v>
      </c>
      <c r="F1728" s="1" t="s">
        <v>171</v>
      </c>
      <c r="G1728" s="1">
        <v>2</v>
      </c>
      <c r="H1728" s="1">
        <v>965.31</v>
      </c>
      <c r="I1728" s="1">
        <v>0</v>
      </c>
      <c r="J1728" s="1">
        <v>0</v>
      </c>
      <c r="K1728" s="1">
        <v>5</v>
      </c>
      <c r="L1728" s="1">
        <v>96.53</v>
      </c>
      <c r="M1728" s="1">
        <v>2027.15</v>
      </c>
      <c r="N1728" s="1">
        <v>1153.94</v>
      </c>
      <c r="O1728" s="1">
        <v>776.68</v>
      </c>
      <c r="P1728" s="1" t="s">
        <v>4326</v>
      </c>
      <c r="Q1728" s="1" t="s">
        <v>95</v>
      </c>
      <c r="R1728" s="1" t="s">
        <v>7</v>
      </c>
      <c r="S1728" s="1" t="s">
        <v>4499</v>
      </c>
      <c r="T1728" s="4" t="s">
        <v>96</v>
      </c>
    </row>
    <row r="1729" spans="1:20" x14ac:dyDescent="0.3">
      <c r="A1729" s="3" t="s">
        <v>2978</v>
      </c>
      <c r="B1729" s="2">
        <v>45735</v>
      </c>
      <c r="C1729" s="1" t="s">
        <v>2013</v>
      </c>
      <c r="D1729" s="1"/>
      <c r="E1729" s="1" t="s">
        <v>1173</v>
      </c>
      <c r="F1729" s="1" t="s">
        <v>449</v>
      </c>
      <c r="G1729" s="1">
        <v>3</v>
      </c>
      <c r="H1729" s="1">
        <v>1125.83</v>
      </c>
      <c r="I1729" s="1">
        <v>0</v>
      </c>
      <c r="J1729" s="1">
        <v>0</v>
      </c>
      <c r="K1729" s="1">
        <v>12</v>
      </c>
      <c r="L1729" s="1">
        <v>405.3</v>
      </c>
      <c r="M1729" s="1">
        <v>3782.79</v>
      </c>
      <c r="N1729" s="1">
        <v>2099.52</v>
      </c>
      <c r="O1729" s="1">
        <v>1277.97</v>
      </c>
      <c r="P1729" s="1" t="s">
        <v>4326</v>
      </c>
      <c r="Q1729" s="1" t="s">
        <v>95</v>
      </c>
      <c r="R1729" s="1" t="s">
        <v>7</v>
      </c>
      <c r="S1729" s="1" t="s">
        <v>5005</v>
      </c>
      <c r="T1729" s="4" t="s">
        <v>96</v>
      </c>
    </row>
    <row r="1730" spans="1:20" x14ac:dyDescent="0.3">
      <c r="A1730" s="3" t="s">
        <v>2979</v>
      </c>
      <c r="B1730" s="2">
        <v>45537</v>
      </c>
      <c r="C1730" s="1" t="s">
        <v>1073</v>
      </c>
      <c r="D1730" s="1" t="s">
        <v>1269</v>
      </c>
      <c r="E1730" s="1" t="s">
        <v>162</v>
      </c>
      <c r="F1730" s="1" t="s">
        <v>411</v>
      </c>
      <c r="G1730" s="1">
        <v>1</v>
      </c>
      <c r="H1730" s="1">
        <v>1267.5</v>
      </c>
      <c r="I1730" s="1">
        <v>0</v>
      </c>
      <c r="J1730" s="1">
        <v>0</v>
      </c>
      <c r="K1730" s="1">
        <v>12</v>
      </c>
      <c r="L1730" s="1">
        <v>152.1</v>
      </c>
      <c r="M1730" s="1">
        <v>1419.6</v>
      </c>
      <c r="N1730" s="1">
        <v>879.48</v>
      </c>
      <c r="O1730" s="1">
        <v>388.02</v>
      </c>
      <c r="P1730" s="1" t="s">
        <v>102</v>
      </c>
      <c r="Q1730" s="1" t="s">
        <v>103</v>
      </c>
      <c r="R1730" s="1" t="s">
        <v>7</v>
      </c>
      <c r="S1730" s="1" t="s">
        <v>4625</v>
      </c>
      <c r="T1730" s="4" t="s">
        <v>96</v>
      </c>
    </row>
    <row r="1731" spans="1:20" x14ac:dyDescent="0.3">
      <c r="A1731" s="3" t="s">
        <v>2980</v>
      </c>
      <c r="B1731" s="2">
        <v>45575</v>
      </c>
      <c r="C1731" s="1" t="s">
        <v>413</v>
      </c>
      <c r="D1731" s="1" t="s">
        <v>525</v>
      </c>
      <c r="E1731" s="1" t="s">
        <v>304</v>
      </c>
      <c r="F1731" s="1" t="s">
        <v>125</v>
      </c>
      <c r="G1731" s="1">
        <v>3</v>
      </c>
      <c r="H1731" s="1">
        <v>708.51</v>
      </c>
      <c r="I1731" s="1">
        <v>30</v>
      </c>
      <c r="J1731" s="1">
        <v>637.66</v>
      </c>
      <c r="K1731" s="1">
        <v>5</v>
      </c>
      <c r="L1731" s="1">
        <v>74.39</v>
      </c>
      <c r="M1731" s="1">
        <v>1562.26</v>
      </c>
      <c r="N1731" s="1">
        <v>1211.1300000000001</v>
      </c>
      <c r="O1731" s="1">
        <v>276.74</v>
      </c>
      <c r="P1731" s="1" t="s">
        <v>131</v>
      </c>
      <c r="Q1731" s="1" t="s">
        <v>103</v>
      </c>
      <c r="R1731" s="1" t="s">
        <v>7</v>
      </c>
      <c r="S1731" s="1" t="s">
        <v>4579</v>
      </c>
      <c r="T1731" s="4" t="s">
        <v>96</v>
      </c>
    </row>
    <row r="1732" spans="1:20" x14ac:dyDescent="0.3">
      <c r="A1732" s="3" t="s">
        <v>2981</v>
      </c>
      <c r="B1732" s="2">
        <v>45475</v>
      </c>
      <c r="C1732" s="1" t="s">
        <v>997</v>
      </c>
      <c r="D1732" s="1" t="s">
        <v>323</v>
      </c>
      <c r="E1732" s="1" t="s">
        <v>716</v>
      </c>
      <c r="F1732" s="1" t="s">
        <v>444</v>
      </c>
      <c r="G1732" s="1">
        <v>3</v>
      </c>
      <c r="H1732" s="1">
        <v>1081.8599999999999</v>
      </c>
      <c r="I1732" s="1">
        <v>5</v>
      </c>
      <c r="J1732" s="1">
        <v>162.28</v>
      </c>
      <c r="K1732" s="1">
        <v>12</v>
      </c>
      <c r="L1732" s="1">
        <v>370</v>
      </c>
      <c r="M1732" s="1">
        <v>3453.3</v>
      </c>
      <c r="N1732" s="1">
        <v>2598.1799999999998</v>
      </c>
      <c r="O1732" s="1">
        <v>485.12</v>
      </c>
      <c r="P1732" s="1" t="s">
        <v>102</v>
      </c>
      <c r="Q1732" s="1" t="s">
        <v>103</v>
      </c>
      <c r="R1732" s="1" t="s">
        <v>7</v>
      </c>
      <c r="S1732" s="1" t="s">
        <v>4342</v>
      </c>
      <c r="T1732" s="4" t="s">
        <v>96</v>
      </c>
    </row>
    <row r="1733" spans="1:20" x14ac:dyDescent="0.3">
      <c r="A1733" s="3" t="s">
        <v>2982</v>
      </c>
      <c r="B1733" s="2">
        <v>45740</v>
      </c>
      <c r="C1733" s="1" t="s">
        <v>756</v>
      </c>
      <c r="D1733" s="1" t="s">
        <v>945</v>
      </c>
      <c r="E1733" s="1" t="s">
        <v>324</v>
      </c>
      <c r="F1733" s="1" t="s">
        <v>233</v>
      </c>
      <c r="G1733" s="1">
        <v>1</v>
      </c>
      <c r="H1733" s="1">
        <v>2899.8</v>
      </c>
      <c r="I1733" s="1">
        <v>20</v>
      </c>
      <c r="J1733" s="1">
        <v>579.96</v>
      </c>
      <c r="K1733" s="1">
        <v>12</v>
      </c>
      <c r="L1733" s="1">
        <v>278.38</v>
      </c>
      <c r="M1733" s="1">
        <v>2598.2199999999998</v>
      </c>
      <c r="N1733" s="1">
        <v>2039.7</v>
      </c>
      <c r="O1733" s="1">
        <v>280.14</v>
      </c>
      <c r="P1733" s="1" t="s">
        <v>172</v>
      </c>
      <c r="Q1733" s="1" t="s">
        <v>95</v>
      </c>
      <c r="R1733" s="1" t="s">
        <v>7</v>
      </c>
      <c r="S1733" s="1" t="s">
        <v>4502</v>
      </c>
      <c r="T1733" s="4" t="s">
        <v>96</v>
      </c>
    </row>
    <row r="1734" spans="1:20" x14ac:dyDescent="0.3">
      <c r="A1734" s="3" t="s">
        <v>2983</v>
      </c>
      <c r="B1734" s="2">
        <v>45602</v>
      </c>
      <c r="C1734" s="1" t="s">
        <v>980</v>
      </c>
      <c r="D1734" s="1" t="s">
        <v>447</v>
      </c>
      <c r="E1734" s="1" t="s">
        <v>920</v>
      </c>
      <c r="F1734" s="1" t="s">
        <v>196</v>
      </c>
      <c r="G1734" s="1">
        <v>3</v>
      </c>
      <c r="H1734" s="1">
        <v>1217.78</v>
      </c>
      <c r="I1734" s="1">
        <v>10</v>
      </c>
      <c r="J1734" s="1">
        <v>365.33</v>
      </c>
      <c r="K1734" s="1">
        <v>12</v>
      </c>
      <c r="L1734" s="1">
        <v>394.56</v>
      </c>
      <c r="M1734" s="1">
        <v>3682.57</v>
      </c>
      <c r="N1734" s="1">
        <v>2620.29</v>
      </c>
      <c r="O1734" s="1">
        <v>667.72</v>
      </c>
      <c r="P1734" s="1" t="s">
        <v>102</v>
      </c>
      <c r="Q1734" s="1" t="s">
        <v>95</v>
      </c>
      <c r="R1734" s="1" t="s">
        <v>7</v>
      </c>
      <c r="S1734" s="1" t="s">
        <v>4679</v>
      </c>
      <c r="T1734" s="4" t="s">
        <v>96</v>
      </c>
    </row>
    <row r="1735" spans="1:20" x14ac:dyDescent="0.3">
      <c r="A1735" s="3" t="s">
        <v>2984</v>
      </c>
      <c r="B1735" s="2">
        <v>45516</v>
      </c>
      <c r="C1735" s="1" t="s">
        <v>1702</v>
      </c>
      <c r="D1735" s="1" t="s">
        <v>1165</v>
      </c>
      <c r="E1735" s="1" t="s">
        <v>162</v>
      </c>
      <c r="F1735" s="1" t="s">
        <v>211</v>
      </c>
      <c r="G1735" s="1">
        <v>4</v>
      </c>
      <c r="H1735" s="1">
        <v>2326.29</v>
      </c>
      <c r="I1735" s="1">
        <v>25</v>
      </c>
      <c r="J1735" s="1">
        <v>2326.29</v>
      </c>
      <c r="K1735" s="1">
        <v>12</v>
      </c>
      <c r="L1735" s="1">
        <v>837.46</v>
      </c>
      <c r="M1735" s="1">
        <v>7816.33</v>
      </c>
      <c r="N1735" s="1">
        <v>7224.12</v>
      </c>
      <c r="O1735" s="1">
        <v>-245.25</v>
      </c>
      <c r="P1735" s="1" t="s">
        <v>120</v>
      </c>
      <c r="Q1735" s="1" t="s">
        <v>103</v>
      </c>
      <c r="R1735" s="1" t="s">
        <v>7</v>
      </c>
      <c r="S1735" s="1" t="s">
        <v>4559</v>
      </c>
      <c r="T1735" s="4" t="s">
        <v>96</v>
      </c>
    </row>
    <row r="1736" spans="1:20" x14ac:dyDescent="0.3">
      <c r="A1736" s="3" t="s">
        <v>2985</v>
      </c>
      <c r="B1736" s="2">
        <v>45563</v>
      </c>
      <c r="C1736" s="1" t="s">
        <v>295</v>
      </c>
      <c r="D1736" s="1" t="s">
        <v>506</v>
      </c>
      <c r="E1736" s="1" t="s">
        <v>491</v>
      </c>
      <c r="F1736" s="1" t="s">
        <v>125</v>
      </c>
      <c r="G1736" s="1">
        <v>1</v>
      </c>
      <c r="H1736" s="1">
        <v>1237.44</v>
      </c>
      <c r="I1736" s="1">
        <v>15</v>
      </c>
      <c r="J1736" s="1">
        <v>185.62</v>
      </c>
      <c r="K1736" s="1">
        <v>12</v>
      </c>
      <c r="L1736" s="1">
        <v>126.22</v>
      </c>
      <c r="M1736" s="1">
        <v>1178.04</v>
      </c>
      <c r="N1736" s="1">
        <v>865.42</v>
      </c>
      <c r="O1736" s="1">
        <v>186.4</v>
      </c>
      <c r="P1736" s="1" t="s">
        <v>131</v>
      </c>
      <c r="Q1736" s="1" t="s">
        <v>95</v>
      </c>
      <c r="R1736" s="1" t="s">
        <v>7</v>
      </c>
      <c r="S1736" s="1" t="s">
        <v>4472</v>
      </c>
      <c r="T1736" s="4" t="s">
        <v>104</v>
      </c>
    </row>
    <row r="1737" spans="1:20" x14ac:dyDescent="0.3">
      <c r="A1737" s="3" t="s">
        <v>2986</v>
      </c>
      <c r="B1737" s="2">
        <v>45608</v>
      </c>
      <c r="C1737" s="1" t="s">
        <v>2987</v>
      </c>
      <c r="D1737" s="1" t="s">
        <v>183</v>
      </c>
      <c r="E1737" s="1" t="s">
        <v>920</v>
      </c>
      <c r="F1737" s="1" t="s">
        <v>449</v>
      </c>
      <c r="G1737" s="1">
        <v>1</v>
      </c>
      <c r="H1737" s="1">
        <v>779.38</v>
      </c>
      <c r="I1737" s="1">
        <v>0</v>
      </c>
      <c r="J1737" s="1">
        <v>0</v>
      </c>
      <c r="K1737" s="1">
        <v>5</v>
      </c>
      <c r="L1737" s="1">
        <v>38.97</v>
      </c>
      <c r="M1737" s="1">
        <v>818.35</v>
      </c>
      <c r="N1737" s="1">
        <v>534.80999999999995</v>
      </c>
      <c r="O1737" s="1">
        <v>244.57</v>
      </c>
      <c r="P1737" s="1" t="s">
        <v>120</v>
      </c>
      <c r="Q1737" s="1" t="s">
        <v>95</v>
      </c>
      <c r="R1737" s="1" t="s">
        <v>7</v>
      </c>
      <c r="S1737" s="1" t="s">
        <v>4358</v>
      </c>
      <c r="T1737" s="4" t="s">
        <v>96</v>
      </c>
    </row>
    <row r="1738" spans="1:20" x14ac:dyDescent="0.3">
      <c r="A1738" s="3" t="s">
        <v>2988</v>
      </c>
      <c r="B1738" s="2">
        <v>45603</v>
      </c>
      <c r="C1738" s="1" t="s">
        <v>442</v>
      </c>
      <c r="D1738" s="1" t="s">
        <v>874</v>
      </c>
      <c r="E1738" s="1" t="s">
        <v>664</v>
      </c>
      <c r="F1738" s="1" t="s">
        <v>479</v>
      </c>
      <c r="G1738" s="1">
        <v>1</v>
      </c>
      <c r="H1738" s="1">
        <v>1605.99</v>
      </c>
      <c r="I1738" s="1">
        <v>15</v>
      </c>
      <c r="J1738" s="1">
        <v>240.9</v>
      </c>
      <c r="K1738" s="1">
        <v>12</v>
      </c>
      <c r="L1738" s="1">
        <v>163.81</v>
      </c>
      <c r="M1738" s="1">
        <v>1528.9</v>
      </c>
      <c r="N1738" s="1">
        <v>1115.92</v>
      </c>
      <c r="O1738" s="1">
        <v>249.17</v>
      </c>
      <c r="P1738" s="1" t="s">
        <v>120</v>
      </c>
      <c r="Q1738" s="1" t="s">
        <v>95</v>
      </c>
      <c r="R1738" s="1" t="s">
        <v>7</v>
      </c>
      <c r="S1738" s="1" t="s">
        <v>4686</v>
      </c>
      <c r="T1738" s="4" t="s">
        <v>96</v>
      </c>
    </row>
    <row r="1739" spans="1:20" x14ac:dyDescent="0.3">
      <c r="A1739" s="3" t="s">
        <v>2989</v>
      </c>
      <c r="B1739" s="2">
        <v>45720</v>
      </c>
      <c r="C1739" s="1" t="s">
        <v>420</v>
      </c>
      <c r="D1739" s="1" t="s">
        <v>634</v>
      </c>
      <c r="E1739" s="1" t="s">
        <v>1291</v>
      </c>
      <c r="F1739" s="1" t="s">
        <v>141</v>
      </c>
      <c r="G1739" s="1">
        <v>1</v>
      </c>
      <c r="H1739" s="1">
        <v>1700.54</v>
      </c>
      <c r="I1739" s="1">
        <v>10</v>
      </c>
      <c r="J1739" s="1">
        <v>170.05</v>
      </c>
      <c r="K1739" s="1">
        <v>12</v>
      </c>
      <c r="L1739" s="1">
        <v>183.66</v>
      </c>
      <c r="M1739" s="1">
        <v>1714.15</v>
      </c>
      <c r="N1739" s="1">
        <v>1243.3599999999999</v>
      </c>
      <c r="O1739" s="1">
        <v>287.13</v>
      </c>
      <c r="P1739" s="1" t="s">
        <v>4326</v>
      </c>
      <c r="Q1739" s="1" t="s">
        <v>103</v>
      </c>
      <c r="R1739" s="1" t="s">
        <v>7</v>
      </c>
      <c r="S1739" s="1" t="s">
        <v>4604</v>
      </c>
      <c r="T1739" s="4" t="s">
        <v>96</v>
      </c>
    </row>
    <row r="1740" spans="1:20" x14ac:dyDescent="0.3">
      <c r="A1740" s="3" t="s">
        <v>2990</v>
      </c>
      <c r="B1740" s="2">
        <v>45592</v>
      </c>
      <c r="C1740" s="1" t="s">
        <v>853</v>
      </c>
      <c r="D1740" s="1" t="s">
        <v>1300</v>
      </c>
      <c r="E1740" s="1" t="s">
        <v>702</v>
      </c>
      <c r="F1740" s="1" t="s">
        <v>101</v>
      </c>
      <c r="G1740" s="1">
        <v>2</v>
      </c>
      <c r="H1740" s="1">
        <v>1084.92</v>
      </c>
      <c r="I1740" s="1">
        <v>15</v>
      </c>
      <c r="J1740" s="1">
        <v>325.48</v>
      </c>
      <c r="K1740" s="1">
        <v>12</v>
      </c>
      <c r="L1740" s="1">
        <v>221.32</v>
      </c>
      <c r="M1740" s="1">
        <v>2065.6799999999998</v>
      </c>
      <c r="N1740" s="1">
        <v>1401.86</v>
      </c>
      <c r="O1740" s="1">
        <v>442.5</v>
      </c>
      <c r="P1740" s="1" t="s">
        <v>102</v>
      </c>
      <c r="Q1740" s="1" t="s">
        <v>103</v>
      </c>
      <c r="R1740" s="1" t="s">
        <v>7</v>
      </c>
      <c r="S1740" s="1" t="s">
        <v>4441</v>
      </c>
      <c r="T1740" s="4" t="s">
        <v>104</v>
      </c>
    </row>
    <row r="1741" spans="1:20" x14ac:dyDescent="0.3">
      <c r="A1741" s="3" t="s">
        <v>2991</v>
      </c>
      <c r="B1741" s="2">
        <v>45590</v>
      </c>
      <c r="C1741" s="1" t="s">
        <v>970</v>
      </c>
      <c r="D1741" s="1" t="s">
        <v>183</v>
      </c>
      <c r="E1741" s="1" t="s">
        <v>190</v>
      </c>
      <c r="F1741" s="1" t="s">
        <v>93</v>
      </c>
      <c r="G1741" s="1">
        <v>4</v>
      </c>
      <c r="H1741" s="1">
        <v>795.6</v>
      </c>
      <c r="I1741" s="1">
        <v>10</v>
      </c>
      <c r="J1741" s="1">
        <v>318.24</v>
      </c>
      <c r="K1741" s="1">
        <v>5</v>
      </c>
      <c r="L1741" s="1">
        <v>143.21</v>
      </c>
      <c r="M1741" s="1">
        <v>3007.37</v>
      </c>
      <c r="N1741" s="1">
        <v>2139.2399999999998</v>
      </c>
      <c r="O1741" s="1">
        <v>724.92</v>
      </c>
      <c r="P1741" s="1" t="s">
        <v>120</v>
      </c>
      <c r="Q1741" s="1" t="s">
        <v>103</v>
      </c>
      <c r="R1741" s="1" t="s">
        <v>7</v>
      </c>
      <c r="S1741" s="1" t="s">
        <v>4420</v>
      </c>
      <c r="T1741" s="4" t="s">
        <v>96</v>
      </c>
    </row>
    <row r="1742" spans="1:20" x14ac:dyDescent="0.3">
      <c r="A1742" s="3" t="s">
        <v>2992</v>
      </c>
      <c r="B1742" s="2">
        <v>45489</v>
      </c>
      <c r="C1742" s="1" t="s">
        <v>2029</v>
      </c>
      <c r="D1742" s="1" t="s">
        <v>288</v>
      </c>
      <c r="E1742" s="1" t="s">
        <v>261</v>
      </c>
      <c r="F1742" s="1" t="s">
        <v>109</v>
      </c>
      <c r="G1742" s="1">
        <v>3</v>
      </c>
      <c r="H1742" s="1">
        <v>1423.47</v>
      </c>
      <c r="I1742" s="1">
        <v>25</v>
      </c>
      <c r="J1742" s="1">
        <v>1067.5999999999999</v>
      </c>
      <c r="K1742" s="1">
        <v>12</v>
      </c>
      <c r="L1742" s="1">
        <v>384.34</v>
      </c>
      <c r="M1742" s="1">
        <v>3587.15</v>
      </c>
      <c r="N1742" s="1">
        <v>3075.72</v>
      </c>
      <c r="O1742" s="1">
        <v>127.09</v>
      </c>
      <c r="P1742" s="1" t="s">
        <v>131</v>
      </c>
      <c r="Q1742" s="1" t="s">
        <v>95</v>
      </c>
      <c r="R1742" s="1" t="s">
        <v>7</v>
      </c>
      <c r="S1742" s="1" t="s">
        <v>4790</v>
      </c>
      <c r="T1742" s="4" t="s">
        <v>96</v>
      </c>
    </row>
    <row r="1743" spans="1:20" x14ac:dyDescent="0.3">
      <c r="A1743" s="3" t="s">
        <v>2993</v>
      </c>
      <c r="B1743" s="2">
        <v>45429</v>
      </c>
      <c r="C1743" s="1" t="s">
        <v>1983</v>
      </c>
      <c r="D1743" s="1" t="s">
        <v>410</v>
      </c>
      <c r="E1743" s="1" t="s">
        <v>254</v>
      </c>
      <c r="F1743" s="1" t="s">
        <v>220</v>
      </c>
      <c r="G1743" s="1">
        <v>1</v>
      </c>
      <c r="H1743" s="1">
        <v>3001.97</v>
      </c>
      <c r="I1743" s="1">
        <v>10</v>
      </c>
      <c r="J1743" s="1">
        <v>300.2</v>
      </c>
      <c r="K1743" s="1">
        <v>12</v>
      </c>
      <c r="L1743" s="1">
        <v>324.20999999999998</v>
      </c>
      <c r="M1743" s="1">
        <v>3025.98</v>
      </c>
      <c r="N1743" s="1">
        <v>2034.01</v>
      </c>
      <c r="O1743" s="1">
        <v>667.76</v>
      </c>
      <c r="P1743" s="1" t="s">
        <v>5006</v>
      </c>
      <c r="Q1743" s="1" t="s">
        <v>95</v>
      </c>
      <c r="R1743" s="1" t="s">
        <v>7</v>
      </c>
      <c r="S1743" s="1" t="s">
        <v>4904</v>
      </c>
      <c r="T1743" s="4" t="s">
        <v>96</v>
      </c>
    </row>
    <row r="1744" spans="1:20" x14ac:dyDescent="0.3">
      <c r="A1744" s="3" t="s">
        <v>2994</v>
      </c>
      <c r="B1744" s="2">
        <v>45617</v>
      </c>
      <c r="C1744" s="1" t="s">
        <v>423</v>
      </c>
      <c r="D1744" s="1" t="s">
        <v>663</v>
      </c>
      <c r="E1744" s="1" t="s">
        <v>140</v>
      </c>
      <c r="F1744" s="1" t="s">
        <v>335</v>
      </c>
      <c r="G1744" s="1">
        <v>0</v>
      </c>
      <c r="H1744" s="1">
        <v>658.8</v>
      </c>
      <c r="I1744" s="1">
        <v>5</v>
      </c>
      <c r="J1744" s="1">
        <v>0</v>
      </c>
      <c r="K1744" s="1">
        <v>5</v>
      </c>
      <c r="L1744" s="1">
        <v>0</v>
      </c>
      <c r="M1744" s="1">
        <v>0</v>
      </c>
      <c r="N1744" s="1">
        <v>0</v>
      </c>
      <c r="O1744" s="1">
        <v>0</v>
      </c>
      <c r="P1744" s="1" t="s">
        <v>102</v>
      </c>
      <c r="Q1744" s="1" t="s">
        <v>95</v>
      </c>
      <c r="R1744" s="1" t="s">
        <v>5007</v>
      </c>
      <c r="S1744" s="1" t="s">
        <v>4968</v>
      </c>
      <c r="T1744" s="4" t="s">
        <v>96</v>
      </c>
    </row>
    <row r="1745" spans="1:20" x14ac:dyDescent="0.3">
      <c r="A1745" s="3" t="s">
        <v>2995</v>
      </c>
      <c r="B1745" s="2">
        <v>45546</v>
      </c>
      <c r="C1745" s="1" t="s">
        <v>2996</v>
      </c>
      <c r="D1745" s="1" t="s">
        <v>525</v>
      </c>
      <c r="E1745" s="1" t="s">
        <v>390</v>
      </c>
      <c r="F1745" s="1" t="s">
        <v>289</v>
      </c>
      <c r="G1745" s="1">
        <v>3</v>
      </c>
      <c r="H1745" s="1">
        <v>645.59</v>
      </c>
      <c r="I1745" s="1">
        <v>0</v>
      </c>
      <c r="J1745" s="1">
        <v>0</v>
      </c>
      <c r="K1745" s="1">
        <v>5</v>
      </c>
      <c r="L1745" s="1">
        <v>96.84</v>
      </c>
      <c r="M1745" s="1">
        <v>2033.61</v>
      </c>
      <c r="N1745" s="1">
        <v>1211.1300000000001</v>
      </c>
      <c r="O1745" s="1">
        <v>725.64</v>
      </c>
      <c r="P1745" s="1" t="s">
        <v>120</v>
      </c>
      <c r="Q1745" s="1" t="s">
        <v>103</v>
      </c>
      <c r="R1745" s="1" t="s">
        <v>7</v>
      </c>
      <c r="S1745" s="1" t="s">
        <v>4846</v>
      </c>
      <c r="T1745" s="4" t="s">
        <v>96</v>
      </c>
    </row>
    <row r="1746" spans="1:20" x14ac:dyDescent="0.3">
      <c r="A1746" s="3" t="s">
        <v>2997</v>
      </c>
      <c r="B1746" s="2">
        <v>45561</v>
      </c>
      <c r="C1746" s="1" t="s">
        <v>147</v>
      </c>
      <c r="D1746" s="1" t="s">
        <v>663</v>
      </c>
      <c r="E1746" s="1" t="s">
        <v>145</v>
      </c>
      <c r="F1746" s="1" t="s">
        <v>211</v>
      </c>
      <c r="G1746" s="1">
        <v>1</v>
      </c>
      <c r="H1746" s="1">
        <v>662.31</v>
      </c>
      <c r="I1746" s="1">
        <v>20</v>
      </c>
      <c r="J1746" s="1">
        <v>132.46</v>
      </c>
      <c r="K1746" s="1">
        <v>5</v>
      </c>
      <c r="L1746" s="1">
        <v>26.49</v>
      </c>
      <c r="M1746" s="1">
        <v>556.34</v>
      </c>
      <c r="N1746" s="1">
        <v>525.45000000000005</v>
      </c>
      <c r="O1746" s="1">
        <v>4.4000000000000004</v>
      </c>
      <c r="P1746" s="1" t="s">
        <v>102</v>
      </c>
      <c r="Q1746" s="1" t="s">
        <v>95</v>
      </c>
      <c r="R1746" s="1" t="s">
        <v>7</v>
      </c>
      <c r="S1746" s="1" t="s">
        <v>4332</v>
      </c>
      <c r="T1746" s="4" t="s">
        <v>96</v>
      </c>
    </row>
    <row r="1747" spans="1:20" x14ac:dyDescent="0.3">
      <c r="A1747" s="3" t="s">
        <v>2998</v>
      </c>
      <c r="B1747" s="2">
        <v>45601</v>
      </c>
      <c r="C1747" s="1" t="s">
        <v>685</v>
      </c>
      <c r="D1747" s="1" t="s">
        <v>199</v>
      </c>
      <c r="E1747" s="1" t="s">
        <v>267</v>
      </c>
      <c r="F1747" s="1" t="s">
        <v>479</v>
      </c>
      <c r="G1747" s="1">
        <v>1</v>
      </c>
      <c r="H1747" s="1">
        <v>778.86</v>
      </c>
      <c r="I1747" s="1">
        <v>10</v>
      </c>
      <c r="J1747" s="1">
        <v>77.89</v>
      </c>
      <c r="K1747" s="1">
        <v>5</v>
      </c>
      <c r="L1747" s="1">
        <v>35.049999999999997</v>
      </c>
      <c r="M1747" s="1">
        <v>736.02</v>
      </c>
      <c r="N1747" s="1">
        <v>443.19</v>
      </c>
      <c r="O1747" s="1">
        <v>257.77999999999997</v>
      </c>
      <c r="P1747" s="1" t="s">
        <v>4326</v>
      </c>
      <c r="Q1747" s="1" t="s">
        <v>95</v>
      </c>
      <c r="R1747" s="1" t="s">
        <v>7</v>
      </c>
      <c r="S1747" s="1" t="s">
        <v>4495</v>
      </c>
      <c r="T1747" s="4" t="s">
        <v>96</v>
      </c>
    </row>
    <row r="1748" spans="1:20" x14ac:dyDescent="0.3">
      <c r="A1748" s="3" t="s">
        <v>2999</v>
      </c>
      <c r="B1748" s="2">
        <v>45582</v>
      </c>
      <c r="C1748" s="1" t="s">
        <v>3000</v>
      </c>
      <c r="D1748" s="1" t="s">
        <v>209</v>
      </c>
      <c r="E1748" s="1" t="s">
        <v>991</v>
      </c>
      <c r="F1748" s="1" t="s">
        <v>233</v>
      </c>
      <c r="G1748" s="1">
        <v>4</v>
      </c>
      <c r="H1748" s="1">
        <v>3134.22</v>
      </c>
      <c r="I1748" s="1">
        <v>0</v>
      </c>
      <c r="J1748" s="1">
        <v>0</v>
      </c>
      <c r="K1748" s="1">
        <v>12</v>
      </c>
      <c r="L1748" s="1">
        <v>1504.43</v>
      </c>
      <c r="M1748" s="1">
        <v>14041.31</v>
      </c>
      <c r="N1748" s="1">
        <v>8277.32</v>
      </c>
      <c r="O1748" s="1">
        <v>4259.5600000000004</v>
      </c>
      <c r="P1748" s="1" t="s">
        <v>120</v>
      </c>
      <c r="Q1748" s="1" t="s">
        <v>95</v>
      </c>
      <c r="R1748" s="1" t="s">
        <v>7</v>
      </c>
      <c r="S1748" s="1" t="s">
        <v>4801</v>
      </c>
      <c r="T1748" s="4" t="s">
        <v>96</v>
      </c>
    </row>
    <row r="1749" spans="1:20" x14ac:dyDescent="0.3">
      <c r="A1749" s="3" t="s">
        <v>3001</v>
      </c>
      <c r="B1749" s="2">
        <v>45453</v>
      </c>
      <c r="C1749" s="1" t="s">
        <v>1024</v>
      </c>
      <c r="D1749" s="1" t="s">
        <v>303</v>
      </c>
      <c r="E1749" s="1" t="s">
        <v>624</v>
      </c>
      <c r="F1749" s="1" t="s">
        <v>136</v>
      </c>
      <c r="G1749" s="1">
        <v>3</v>
      </c>
      <c r="H1749" s="1">
        <v>479.89</v>
      </c>
      <c r="I1749" s="1">
        <v>0</v>
      </c>
      <c r="J1749" s="1">
        <v>0</v>
      </c>
      <c r="K1749" s="1">
        <v>5</v>
      </c>
      <c r="L1749" s="1">
        <v>71.98</v>
      </c>
      <c r="M1749" s="1">
        <v>1511.65</v>
      </c>
      <c r="N1749" s="1">
        <v>885</v>
      </c>
      <c r="O1749" s="1">
        <v>554.66999999999996</v>
      </c>
      <c r="P1749" s="1" t="s">
        <v>102</v>
      </c>
      <c r="Q1749" s="1" t="s">
        <v>103</v>
      </c>
      <c r="R1749" s="1" t="s">
        <v>7</v>
      </c>
      <c r="S1749" s="1" t="s">
        <v>4613</v>
      </c>
      <c r="T1749" s="4" t="s">
        <v>96</v>
      </c>
    </row>
    <row r="1750" spans="1:20" x14ac:dyDescent="0.3">
      <c r="A1750" s="3" t="s">
        <v>3002</v>
      </c>
      <c r="B1750" s="2">
        <v>45433</v>
      </c>
      <c r="C1750" s="1" t="s">
        <v>1495</v>
      </c>
      <c r="D1750" s="1" t="s">
        <v>139</v>
      </c>
      <c r="E1750" s="1" t="s">
        <v>773</v>
      </c>
      <c r="F1750" s="1" t="s">
        <v>114</v>
      </c>
      <c r="G1750" s="1">
        <v>2</v>
      </c>
      <c r="H1750" s="1">
        <v>819.1</v>
      </c>
      <c r="I1750" s="1">
        <v>15</v>
      </c>
      <c r="J1750" s="1">
        <v>245.73</v>
      </c>
      <c r="K1750" s="1">
        <v>5</v>
      </c>
      <c r="L1750" s="1">
        <v>69.62</v>
      </c>
      <c r="M1750" s="1">
        <v>1462.09</v>
      </c>
      <c r="N1750" s="1">
        <v>977.2</v>
      </c>
      <c r="O1750" s="1">
        <v>415.27</v>
      </c>
      <c r="P1750" s="1" t="s">
        <v>120</v>
      </c>
      <c r="Q1750" s="1" t="s">
        <v>95</v>
      </c>
      <c r="R1750" s="1" t="s">
        <v>7</v>
      </c>
      <c r="S1750" s="1" t="s">
        <v>4918</v>
      </c>
      <c r="T1750" s="4" t="s">
        <v>96</v>
      </c>
    </row>
    <row r="1751" spans="1:20" x14ac:dyDescent="0.3">
      <c r="A1751" s="3" t="s">
        <v>3003</v>
      </c>
      <c r="B1751" s="2">
        <v>45661</v>
      </c>
      <c r="C1751" s="1" t="s">
        <v>1321</v>
      </c>
      <c r="D1751" s="1" t="s">
        <v>410</v>
      </c>
      <c r="E1751" s="1" t="s">
        <v>297</v>
      </c>
      <c r="F1751" s="1" t="s">
        <v>314</v>
      </c>
      <c r="G1751" s="1">
        <v>1</v>
      </c>
      <c r="H1751" s="1">
        <v>3343.25</v>
      </c>
      <c r="I1751" s="1">
        <v>0</v>
      </c>
      <c r="J1751" s="1">
        <v>0</v>
      </c>
      <c r="K1751" s="1">
        <v>12</v>
      </c>
      <c r="L1751" s="1">
        <v>401.19</v>
      </c>
      <c r="M1751" s="1">
        <v>3744.44</v>
      </c>
      <c r="N1751" s="1">
        <v>2034.01</v>
      </c>
      <c r="O1751" s="1">
        <v>1309.24</v>
      </c>
      <c r="P1751" s="1" t="s">
        <v>172</v>
      </c>
      <c r="Q1751" s="1" t="s">
        <v>103</v>
      </c>
      <c r="R1751" s="1" t="s">
        <v>7</v>
      </c>
      <c r="S1751" s="1" t="s">
        <v>4930</v>
      </c>
      <c r="T1751" s="4" t="s">
        <v>104</v>
      </c>
    </row>
    <row r="1752" spans="1:20" x14ac:dyDescent="0.3">
      <c r="A1752" s="3" t="s">
        <v>3004</v>
      </c>
      <c r="B1752" s="2">
        <v>45682</v>
      </c>
      <c r="C1752" s="1" t="s">
        <v>982</v>
      </c>
      <c r="D1752" s="1" t="s">
        <v>971</v>
      </c>
      <c r="E1752" s="1" t="s">
        <v>516</v>
      </c>
      <c r="F1752" s="1" t="s">
        <v>158</v>
      </c>
      <c r="G1752" s="1">
        <v>1</v>
      </c>
      <c r="H1752" s="1">
        <v>936.11</v>
      </c>
      <c r="I1752" s="1">
        <v>25</v>
      </c>
      <c r="J1752" s="1">
        <v>234.03</v>
      </c>
      <c r="K1752" s="1">
        <v>5</v>
      </c>
      <c r="L1752" s="1">
        <v>35.1</v>
      </c>
      <c r="M1752" s="1">
        <v>737.18</v>
      </c>
      <c r="N1752" s="1">
        <v>637.27</v>
      </c>
      <c r="O1752" s="1">
        <v>64.81</v>
      </c>
      <c r="P1752" s="1" t="s">
        <v>4326</v>
      </c>
      <c r="Q1752" s="1" t="s">
        <v>95</v>
      </c>
      <c r="R1752" s="1" t="s">
        <v>7</v>
      </c>
      <c r="S1752" s="1" t="s">
        <v>4558</v>
      </c>
      <c r="T1752" s="4" t="s">
        <v>104</v>
      </c>
    </row>
    <row r="1753" spans="1:20" x14ac:dyDescent="0.3">
      <c r="A1753" s="3" t="s">
        <v>3005</v>
      </c>
      <c r="B1753" s="2">
        <v>45661</v>
      </c>
      <c r="C1753" s="1" t="s">
        <v>1341</v>
      </c>
      <c r="D1753" s="1" t="s">
        <v>830</v>
      </c>
      <c r="E1753" s="1" t="s">
        <v>270</v>
      </c>
      <c r="F1753" s="1" t="s">
        <v>201</v>
      </c>
      <c r="G1753" s="1">
        <v>1</v>
      </c>
      <c r="H1753" s="1">
        <v>3168.05</v>
      </c>
      <c r="I1753" s="1">
        <v>5</v>
      </c>
      <c r="J1753" s="1">
        <v>158.4</v>
      </c>
      <c r="K1753" s="1">
        <v>12</v>
      </c>
      <c r="L1753" s="1">
        <v>361.16</v>
      </c>
      <c r="M1753" s="1">
        <v>3370.81</v>
      </c>
      <c r="N1753" s="1">
        <v>2340.46</v>
      </c>
      <c r="O1753" s="1">
        <v>669.19</v>
      </c>
      <c r="P1753" s="1" t="s">
        <v>4326</v>
      </c>
      <c r="Q1753" s="1" t="s">
        <v>95</v>
      </c>
      <c r="R1753" s="1" t="s">
        <v>7</v>
      </c>
      <c r="S1753" s="1" t="s">
        <v>4413</v>
      </c>
      <c r="T1753" s="4" t="s">
        <v>104</v>
      </c>
    </row>
    <row r="1754" spans="1:20" x14ac:dyDescent="0.3">
      <c r="A1754" s="3" t="s">
        <v>3006</v>
      </c>
      <c r="B1754" s="2">
        <v>45735</v>
      </c>
      <c r="C1754" s="1" t="s">
        <v>2322</v>
      </c>
      <c r="D1754" s="1" t="s">
        <v>431</v>
      </c>
      <c r="E1754" s="1" t="s">
        <v>418</v>
      </c>
      <c r="F1754" s="1" t="s">
        <v>479</v>
      </c>
      <c r="G1754" s="1">
        <v>2</v>
      </c>
      <c r="H1754" s="1">
        <v>672.6</v>
      </c>
      <c r="I1754" s="1">
        <v>5</v>
      </c>
      <c r="J1754" s="1">
        <v>67.260000000000005</v>
      </c>
      <c r="K1754" s="1">
        <v>5</v>
      </c>
      <c r="L1754" s="1">
        <v>63.9</v>
      </c>
      <c r="M1754" s="1">
        <v>1341.84</v>
      </c>
      <c r="N1754" s="1">
        <v>914.32</v>
      </c>
      <c r="O1754" s="1">
        <v>363.62</v>
      </c>
      <c r="P1754" s="1" t="s">
        <v>131</v>
      </c>
      <c r="Q1754" s="1" t="s">
        <v>95</v>
      </c>
      <c r="R1754" s="1" t="s">
        <v>7</v>
      </c>
      <c r="S1754" s="1" t="s">
        <v>4925</v>
      </c>
      <c r="T1754" s="4" t="s">
        <v>96</v>
      </c>
    </row>
    <row r="1755" spans="1:20" x14ac:dyDescent="0.3">
      <c r="A1755" s="3" t="s">
        <v>3007</v>
      </c>
      <c r="B1755" s="2">
        <v>45546</v>
      </c>
      <c r="C1755" s="1" t="s">
        <v>1832</v>
      </c>
      <c r="D1755" s="1" t="s">
        <v>355</v>
      </c>
      <c r="E1755" s="1" t="s">
        <v>617</v>
      </c>
      <c r="F1755" s="1" t="s">
        <v>109</v>
      </c>
      <c r="G1755" s="1">
        <v>3</v>
      </c>
      <c r="H1755" s="1">
        <v>1261.92</v>
      </c>
      <c r="I1755" s="1">
        <v>15</v>
      </c>
      <c r="J1755" s="1">
        <v>567.86</v>
      </c>
      <c r="K1755" s="1">
        <v>12</v>
      </c>
      <c r="L1755" s="1">
        <v>386.15</v>
      </c>
      <c r="M1755" s="1">
        <v>3604.05</v>
      </c>
      <c r="N1755" s="1">
        <v>2735.52</v>
      </c>
      <c r="O1755" s="1">
        <v>482.38</v>
      </c>
      <c r="P1755" s="1" t="s">
        <v>120</v>
      </c>
      <c r="Q1755" s="1" t="s">
        <v>95</v>
      </c>
      <c r="R1755" s="1" t="s">
        <v>7</v>
      </c>
      <c r="S1755" s="1" t="s">
        <v>4833</v>
      </c>
      <c r="T1755" s="4" t="s">
        <v>96</v>
      </c>
    </row>
    <row r="1756" spans="1:20" x14ac:dyDescent="0.3">
      <c r="A1756" s="3" t="s">
        <v>3008</v>
      </c>
      <c r="B1756" s="2">
        <v>45577</v>
      </c>
      <c r="C1756" s="1" t="s">
        <v>1029</v>
      </c>
      <c r="D1756" s="1" t="s">
        <v>660</v>
      </c>
      <c r="E1756" s="1" t="s">
        <v>576</v>
      </c>
      <c r="F1756" s="1" t="s">
        <v>136</v>
      </c>
      <c r="G1756" s="1">
        <v>1</v>
      </c>
      <c r="H1756" s="1">
        <v>1279.68</v>
      </c>
      <c r="I1756" s="1">
        <v>15</v>
      </c>
      <c r="J1756" s="1">
        <v>191.95</v>
      </c>
      <c r="K1756" s="1">
        <v>3</v>
      </c>
      <c r="L1756" s="1">
        <v>32.630000000000003</v>
      </c>
      <c r="M1756" s="1">
        <v>1120.3599999999999</v>
      </c>
      <c r="N1756" s="1">
        <v>954.04</v>
      </c>
      <c r="O1756" s="1">
        <v>133.69</v>
      </c>
      <c r="P1756" s="1" t="s">
        <v>120</v>
      </c>
      <c r="Q1756" s="1" t="s">
        <v>103</v>
      </c>
      <c r="R1756" s="1" t="s">
        <v>7</v>
      </c>
      <c r="S1756" s="1" t="s">
        <v>4607</v>
      </c>
      <c r="T1756" s="4" t="s">
        <v>104</v>
      </c>
    </row>
    <row r="1757" spans="1:20" x14ac:dyDescent="0.3">
      <c r="A1757" s="3" t="s">
        <v>3009</v>
      </c>
      <c r="B1757" s="2">
        <v>45581</v>
      </c>
      <c r="C1757" s="1" t="s">
        <v>3010</v>
      </c>
      <c r="D1757" s="1" t="s">
        <v>856</v>
      </c>
      <c r="E1757" s="1" t="s">
        <v>405</v>
      </c>
      <c r="F1757" s="1" t="s">
        <v>411</v>
      </c>
      <c r="G1757" s="1">
        <v>1</v>
      </c>
      <c r="H1757" s="1">
        <v>3389.17</v>
      </c>
      <c r="I1757" s="1">
        <v>5</v>
      </c>
      <c r="J1757" s="1">
        <v>169.46</v>
      </c>
      <c r="K1757" s="1">
        <v>12</v>
      </c>
      <c r="L1757" s="1">
        <v>386.37</v>
      </c>
      <c r="M1757" s="1">
        <v>3606.08</v>
      </c>
      <c r="N1757" s="1">
        <v>2374.0300000000002</v>
      </c>
      <c r="O1757" s="1">
        <v>845.68</v>
      </c>
      <c r="P1757" s="1" t="s">
        <v>120</v>
      </c>
      <c r="Q1757" s="1" t="s">
        <v>103</v>
      </c>
      <c r="R1757" s="1" t="s">
        <v>7</v>
      </c>
      <c r="S1757" s="1" t="s">
        <v>4362</v>
      </c>
      <c r="T1757" s="4" t="s">
        <v>96</v>
      </c>
    </row>
    <row r="1758" spans="1:20" x14ac:dyDescent="0.3">
      <c r="A1758" s="3" t="s">
        <v>3011</v>
      </c>
      <c r="B1758" s="2">
        <v>45683</v>
      </c>
      <c r="C1758" s="1" t="s">
        <v>2976</v>
      </c>
      <c r="D1758" s="1" t="s">
        <v>204</v>
      </c>
      <c r="E1758" s="1" t="s">
        <v>545</v>
      </c>
      <c r="F1758" s="1" t="s">
        <v>425</v>
      </c>
      <c r="G1758" s="1">
        <v>3</v>
      </c>
      <c r="H1758" s="1">
        <v>1318.91</v>
      </c>
      <c r="I1758" s="1">
        <v>0</v>
      </c>
      <c r="J1758" s="1">
        <v>0</v>
      </c>
      <c r="K1758" s="1">
        <v>12</v>
      </c>
      <c r="L1758" s="1">
        <v>474.81</v>
      </c>
      <c r="M1758" s="1">
        <v>4431.54</v>
      </c>
      <c r="N1758" s="1">
        <v>2630.76</v>
      </c>
      <c r="O1758" s="1">
        <v>1325.97</v>
      </c>
      <c r="P1758" s="1" t="s">
        <v>4326</v>
      </c>
      <c r="Q1758" s="1" t="s">
        <v>95</v>
      </c>
      <c r="R1758" s="1" t="s">
        <v>7</v>
      </c>
      <c r="S1758" s="1" t="s">
        <v>4511</v>
      </c>
      <c r="T1758" s="4" t="s">
        <v>104</v>
      </c>
    </row>
    <row r="1759" spans="1:20" x14ac:dyDescent="0.3">
      <c r="A1759" s="3" t="s">
        <v>3012</v>
      </c>
      <c r="B1759" s="2">
        <v>45626</v>
      </c>
      <c r="C1759" s="1" t="s">
        <v>326</v>
      </c>
      <c r="D1759" s="1" t="s">
        <v>506</v>
      </c>
      <c r="E1759" s="1" t="s">
        <v>285</v>
      </c>
      <c r="F1759" s="1" t="s">
        <v>114</v>
      </c>
      <c r="G1759" s="1">
        <v>2</v>
      </c>
      <c r="H1759" s="1">
        <v>1211.32</v>
      </c>
      <c r="I1759" s="1">
        <v>20</v>
      </c>
      <c r="J1759" s="1">
        <v>484.53</v>
      </c>
      <c r="K1759" s="1">
        <v>12</v>
      </c>
      <c r="L1759" s="1">
        <v>232.57</v>
      </c>
      <c r="M1759" s="1">
        <v>2170.6799999999998</v>
      </c>
      <c r="N1759" s="1">
        <v>1730.84</v>
      </c>
      <c r="O1759" s="1">
        <v>207.27</v>
      </c>
      <c r="P1759" s="1" t="s">
        <v>4326</v>
      </c>
      <c r="Q1759" s="1" t="s">
        <v>95</v>
      </c>
      <c r="R1759" s="1" t="s">
        <v>7</v>
      </c>
      <c r="S1759" s="1" t="s">
        <v>4686</v>
      </c>
      <c r="T1759" s="4" t="s">
        <v>104</v>
      </c>
    </row>
    <row r="1760" spans="1:20" x14ac:dyDescent="0.3">
      <c r="A1760" s="3" t="s">
        <v>3013</v>
      </c>
      <c r="B1760" s="2">
        <v>45718</v>
      </c>
      <c r="C1760" s="1" t="s">
        <v>3014</v>
      </c>
      <c r="D1760" s="1" t="s">
        <v>1460</v>
      </c>
      <c r="E1760" s="1" t="s">
        <v>92</v>
      </c>
      <c r="F1760" s="1" t="s">
        <v>262</v>
      </c>
      <c r="G1760" s="1">
        <v>4</v>
      </c>
      <c r="H1760" s="1">
        <v>1095.44</v>
      </c>
      <c r="I1760" s="1">
        <v>30</v>
      </c>
      <c r="J1760" s="1">
        <v>1314.53</v>
      </c>
      <c r="K1760" s="1">
        <v>12</v>
      </c>
      <c r="L1760" s="1">
        <v>368.07</v>
      </c>
      <c r="M1760" s="1">
        <v>3435.3</v>
      </c>
      <c r="N1760" s="1">
        <v>2520.4</v>
      </c>
      <c r="O1760" s="1">
        <v>546.83000000000004</v>
      </c>
      <c r="P1760" s="1" t="s">
        <v>120</v>
      </c>
      <c r="Q1760" s="1" t="s">
        <v>95</v>
      </c>
      <c r="R1760" s="1" t="s">
        <v>7</v>
      </c>
      <c r="S1760" s="1" t="s">
        <v>4936</v>
      </c>
      <c r="T1760" s="4" t="s">
        <v>104</v>
      </c>
    </row>
    <row r="1761" spans="1:20" x14ac:dyDescent="0.3">
      <c r="A1761" s="3" t="s">
        <v>3015</v>
      </c>
      <c r="B1761" s="2">
        <v>45600</v>
      </c>
      <c r="C1761" s="1" t="s">
        <v>1704</v>
      </c>
      <c r="D1761" s="1" t="s">
        <v>1855</v>
      </c>
      <c r="E1761" s="1" t="s">
        <v>180</v>
      </c>
      <c r="F1761" s="1" t="s">
        <v>310</v>
      </c>
      <c r="G1761" s="1">
        <v>2</v>
      </c>
      <c r="H1761" s="1">
        <v>1953.6</v>
      </c>
      <c r="I1761" s="1">
        <v>5</v>
      </c>
      <c r="J1761" s="1">
        <v>195.36</v>
      </c>
      <c r="K1761" s="1">
        <v>12</v>
      </c>
      <c r="L1761" s="1">
        <v>445.42</v>
      </c>
      <c r="M1761" s="1">
        <v>4157.26</v>
      </c>
      <c r="N1761" s="1">
        <v>2731.3</v>
      </c>
      <c r="O1761" s="1">
        <v>980.54</v>
      </c>
      <c r="P1761" s="1" t="s">
        <v>172</v>
      </c>
      <c r="Q1761" s="1" t="s">
        <v>95</v>
      </c>
      <c r="R1761" s="1" t="s">
        <v>7</v>
      </c>
      <c r="S1761" s="1" t="s">
        <v>4637</v>
      </c>
      <c r="T1761" s="4" t="s">
        <v>96</v>
      </c>
    </row>
    <row r="1762" spans="1:20" x14ac:dyDescent="0.3">
      <c r="A1762" s="3" t="s">
        <v>3016</v>
      </c>
      <c r="B1762" s="2">
        <v>45652</v>
      </c>
      <c r="C1762" s="1" t="s">
        <v>848</v>
      </c>
      <c r="D1762" s="1" t="s">
        <v>371</v>
      </c>
      <c r="E1762" s="1" t="s">
        <v>627</v>
      </c>
      <c r="F1762" s="1" t="s">
        <v>211</v>
      </c>
      <c r="G1762" s="1">
        <v>3</v>
      </c>
      <c r="H1762" s="1">
        <v>861.45</v>
      </c>
      <c r="I1762" s="1">
        <v>10</v>
      </c>
      <c r="J1762" s="1">
        <v>258.44</v>
      </c>
      <c r="K1762" s="1">
        <v>5</v>
      </c>
      <c r="L1762" s="1">
        <v>116.3</v>
      </c>
      <c r="M1762" s="1">
        <v>2442.21</v>
      </c>
      <c r="N1762" s="1">
        <v>2094.2399999999998</v>
      </c>
      <c r="O1762" s="1">
        <v>231.67</v>
      </c>
      <c r="P1762" s="1" t="s">
        <v>4326</v>
      </c>
      <c r="Q1762" s="1" t="s">
        <v>95</v>
      </c>
      <c r="R1762" s="1" t="s">
        <v>7</v>
      </c>
      <c r="S1762" s="1" t="s">
        <v>4500</v>
      </c>
      <c r="T1762" s="4" t="s">
        <v>96</v>
      </c>
    </row>
    <row r="1763" spans="1:20" x14ac:dyDescent="0.3">
      <c r="A1763" s="3" t="s">
        <v>3017</v>
      </c>
      <c r="B1763" s="2">
        <v>45411</v>
      </c>
      <c r="C1763" s="1" t="s">
        <v>413</v>
      </c>
      <c r="D1763" s="1" t="s">
        <v>1543</v>
      </c>
      <c r="E1763" s="1" t="s">
        <v>542</v>
      </c>
      <c r="F1763" s="1" t="s">
        <v>114</v>
      </c>
      <c r="G1763" s="1">
        <v>3</v>
      </c>
      <c r="H1763" s="1">
        <v>1499.31</v>
      </c>
      <c r="I1763" s="1">
        <v>10</v>
      </c>
      <c r="J1763" s="1">
        <v>449.79</v>
      </c>
      <c r="K1763" s="1">
        <v>12</v>
      </c>
      <c r="L1763" s="1">
        <v>485.78</v>
      </c>
      <c r="M1763" s="1">
        <v>4533.92</v>
      </c>
      <c r="N1763" s="1">
        <v>3135.57</v>
      </c>
      <c r="O1763" s="1">
        <v>912.57</v>
      </c>
      <c r="P1763" s="1" t="s">
        <v>4326</v>
      </c>
      <c r="Q1763" s="1" t="s">
        <v>95</v>
      </c>
      <c r="R1763" s="1" t="s">
        <v>7</v>
      </c>
      <c r="S1763" s="1" t="s">
        <v>4739</v>
      </c>
      <c r="T1763" s="4" t="s">
        <v>96</v>
      </c>
    </row>
    <row r="1764" spans="1:20" x14ac:dyDescent="0.3">
      <c r="A1764" s="3" t="s">
        <v>3018</v>
      </c>
      <c r="B1764" s="2">
        <v>45721</v>
      </c>
      <c r="C1764" s="1" t="s">
        <v>891</v>
      </c>
      <c r="D1764" s="1" t="s">
        <v>877</v>
      </c>
      <c r="E1764" s="1" t="s">
        <v>885</v>
      </c>
      <c r="F1764" s="1" t="s">
        <v>444</v>
      </c>
      <c r="G1764" s="1">
        <v>1</v>
      </c>
      <c r="H1764" s="1">
        <v>3589.34</v>
      </c>
      <c r="I1764" s="1">
        <v>5</v>
      </c>
      <c r="J1764" s="1">
        <v>179.47</v>
      </c>
      <c r="K1764" s="1">
        <v>12</v>
      </c>
      <c r="L1764" s="1">
        <v>409.18</v>
      </c>
      <c r="M1764" s="1">
        <v>3819.05</v>
      </c>
      <c r="N1764" s="1">
        <v>2732.31</v>
      </c>
      <c r="O1764" s="1">
        <v>677.56</v>
      </c>
      <c r="P1764" s="1" t="s">
        <v>120</v>
      </c>
      <c r="Q1764" s="1" t="s">
        <v>95</v>
      </c>
      <c r="R1764" s="1" t="s">
        <v>7</v>
      </c>
      <c r="S1764" s="1" t="s">
        <v>4966</v>
      </c>
      <c r="T1764" s="4" t="s">
        <v>96</v>
      </c>
    </row>
    <row r="1765" spans="1:20" x14ac:dyDescent="0.3">
      <c r="A1765" s="3" t="s">
        <v>3019</v>
      </c>
      <c r="B1765" s="2">
        <v>45551</v>
      </c>
      <c r="C1765" s="1" t="s">
        <v>1273</v>
      </c>
      <c r="D1765" s="1" t="s">
        <v>719</v>
      </c>
      <c r="E1765" s="1" t="s">
        <v>250</v>
      </c>
      <c r="F1765" s="1" t="s">
        <v>233</v>
      </c>
      <c r="G1765" s="1">
        <v>2</v>
      </c>
      <c r="H1765" s="1">
        <v>1520.24</v>
      </c>
      <c r="I1765" s="1">
        <v>0</v>
      </c>
      <c r="J1765" s="1">
        <v>0</v>
      </c>
      <c r="K1765" s="1">
        <v>12</v>
      </c>
      <c r="L1765" s="1">
        <v>364.86</v>
      </c>
      <c r="M1765" s="1">
        <v>3405.34</v>
      </c>
      <c r="N1765" s="1">
        <v>2041.8</v>
      </c>
      <c r="O1765" s="1">
        <v>998.68</v>
      </c>
      <c r="P1765" s="1" t="s">
        <v>102</v>
      </c>
      <c r="Q1765" s="1" t="s">
        <v>103</v>
      </c>
      <c r="R1765" s="1" t="s">
        <v>7</v>
      </c>
      <c r="S1765" s="1" t="s">
        <v>4343</v>
      </c>
      <c r="T1765" s="4" t="s">
        <v>96</v>
      </c>
    </row>
    <row r="1766" spans="1:20" x14ac:dyDescent="0.3">
      <c r="A1766" s="3" t="s">
        <v>3020</v>
      </c>
      <c r="B1766" s="2">
        <v>45432</v>
      </c>
      <c r="C1766" s="1" t="s">
        <v>248</v>
      </c>
      <c r="D1766" s="1" t="s">
        <v>791</v>
      </c>
      <c r="E1766" s="1" t="s">
        <v>624</v>
      </c>
      <c r="F1766" s="1" t="s">
        <v>224</v>
      </c>
      <c r="G1766" s="1">
        <v>1</v>
      </c>
      <c r="H1766" s="1">
        <v>1410.22</v>
      </c>
      <c r="I1766" s="1">
        <v>0</v>
      </c>
      <c r="J1766" s="1">
        <v>0</v>
      </c>
      <c r="K1766" s="1">
        <v>12</v>
      </c>
      <c r="L1766" s="1">
        <v>169.23</v>
      </c>
      <c r="M1766" s="1">
        <v>1579.45</v>
      </c>
      <c r="N1766" s="1">
        <v>962.17</v>
      </c>
      <c r="O1766" s="1">
        <v>448.05</v>
      </c>
      <c r="P1766" s="1" t="s">
        <v>120</v>
      </c>
      <c r="Q1766" s="1" t="s">
        <v>95</v>
      </c>
      <c r="R1766" s="1" t="s">
        <v>7</v>
      </c>
      <c r="S1766" s="1" t="s">
        <v>4740</v>
      </c>
      <c r="T1766" s="4" t="s">
        <v>96</v>
      </c>
    </row>
    <row r="1767" spans="1:20" x14ac:dyDescent="0.3">
      <c r="A1767" s="3" t="s">
        <v>3021</v>
      </c>
      <c r="B1767" s="2">
        <v>45446</v>
      </c>
      <c r="C1767" s="1" t="s">
        <v>1944</v>
      </c>
      <c r="D1767" s="1" t="s">
        <v>1314</v>
      </c>
      <c r="E1767" s="1" t="s">
        <v>491</v>
      </c>
      <c r="F1767" s="1" t="s">
        <v>342</v>
      </c>
      <c r="G1767" s="1">
        <v>3</v>
      </c>
      <c r="H1767" s="1">
        <v>455.17</v>
      </c>
      <c r="I1767" s="1">
        <v>15</v>
      </c>
      <c r="J1767" s="1">
        <v>204.83</v>
      </c>
      <c r="K1767" s="1">
        <v>5</v>
      </c>
      <c r="L1767" s="1">
        <v>58.03</v>
      </c>
      <c r="M1767" s="1">
        <v>1218.71</v>
      </c>
      <c r="N1767" s="1">
        <v>982.08</v>
      </c>
      <c r="O1767" s="1">
        <v>178.6</v>
      </c>
      <c r="P1767" s="1" t="s">
        <v>131</v>
      </c>
      <c r="Q1767" s="1" t="s">
        <v>103</v>
      </c>
      <c r="R1767" s="1" t="s">
        <v>7</v>
      </c>
      <c r="S1767" s="1" t="s">
        <v>4462</v>
      </c>
      <c r="T1767" s="4" t="s">
        <v>96</v>
      </c>
    </row>
    <row r="1768" spans="1:20" x14ac:dyDescent="0.3">
      <c r="A1768" s="3" t="s">
        <v>3022</v>
      </c>
      <c r="B1768" s="2">
        <v>45556</v>
      </c>
      <c r="C1768" s="1" t="s">
        <v>1057</v>
      </c>
      <c r="D1768" s="1" t="s">
        <v>791</v>
      </c>
      <c r="E1768" s="1" t="s">
        <v>495</v>
      </c>
      <c r="F1768" s="1" t="s">
        <v>229</v>
      </c>
      <c r="G1768" s="1">
        <v>3</v>
      </c>
      <c r="H1768" s="1">
        <v>1320.11</v>
      </c>
      <c r="I1768" s="1">
        <v>30</v>
      </c>
      <c r="J1768" s="1">
        <v>1188.0999999999999</v>
      </c>
      <c r="K1768" s="1">
        <v>12</v>
      </c>
      <c r="L1768" s="1">
        <v>332.67</v>
      </c>
      <c r="M1768" s="1">
        <v>3104.9</v>
      </c>
      <c r="N1768" s="1">
        <v>2886.51</v>
      </c>
      <c r="O1768" s="1">
        <v>-114.28</v>
      </c>
      <c r="P1768" s="1" t="s">
        <v>131</v>
      </c>
      <c r="Q1768" s="1" t="s">
        <v>95</v>
      </c>
      <c r="R1768" s="1" t="s">
        <v>7</v>
      </c>
      <c r="S1768" s="1" t="s">
        <v>4836</v>
      </c>
      <c r="T1768" s="4" t="s">
        <v>104</v>
      </c>
    </row>
    <row r="1769" spans="1:20" x14ac:dyDescent="0.3">
      <c r="A1769" s="3" t="s">
        <v>3023</v>
      </c>
      <c r="B1769" s="2">
        <v>45505</v>
      </c>
      <c r="C1769" s="1" t="s">
        <v>679</v>
      </c>
      <c r="D1769" s="1" t="s">
        <v>585</v>
      </c>
      <c r="E1769" s="1" t="s">
        <v>297</v>
      </c>
      <c r="F1769" s="1" t="s">
        <v>255</v>
      </c>
      <c r="G1769" s="1">
        <v>1</v>
      </c>
      <c r="H1769" s="1">
        <v>731.57</v>
      </c>
      <c r="I1769" s="1">
        <v>25</v>
      </c>
      <c r="J1769" s="1">
        <v>182.89</v>
      </c>
      <c r="K1769" s="1">
        <v>5</v>
      </c>
      <c r="L1769" s="1">
        <v>27.43</v>
      </c>
      <c r="M1769" s="1">
        <v>576.11</v>
      </c>
      <c r="N1769" s="1">
        <v>522.38</v>
      </c>
      <c r="O1769" s="1">
        <v>26.3</v>
      </c>
      <c r="P1769" s="1" t="s">
        <v>131</v>
      </c>
      <c r="Q1769" s="1" t="s">
        <v>95</v>
      </c>
      <c r="R1769" s="1" t="s">
        <v>7</v>
      </c>
      <c r="S1769" s="1" t="s">
        <v>4685</v>
      </c>
      <c r="T1769" s="4" t="s">
        <v>96</v>
      </c>
    </row>
    <row r="1770" spans="1:20" x14ac:dyDescent="0.3">
      <c r="A1770" s="3" t="s">
        <v>3024</v>
      </c>
      <c r="B1770" s="2">
        <v>45578</v>
      </c>
      <c r="C1770" s="1" t="s">
        <v>272</v>
      </c>
      <c r="D1770" s="1" t="s">
        <v>243</v>
      </c>
      <c r="E1770" s="1" t="s">
        <v>555</v>
      </c>
      <c r="F1770" s="1" t="s">
        <v>233</v>
      </c>
      <c r="G1770" s="1">
        <v>1</v>
      </c>
      <c r="H1770" s="1">
        <v>3553.87</v>
      </c>
      <c r="I1770" s="1">
        <v>0</v>
      </c>
      <c r="J1770" s="1">
        <v>0</v>
      </c>
      <c r="K1770" s="1">
        <v>12</v>
      </c>
      <c r="L1770" s="1">
        <v>426.46</v>
      </c>
      <c r="M1770" s="1">
        <v>3980.33</v>
      </c>
      <c r="N1770" s="1">
        <v>2433.3200000000002</v>
      </c>
      <c r="O1770" s="1">
        <v>1120.55</v>
      </c>
      <c r="P1770" s="1" t="s">
        <v>102</v>
      </c>
      <c r="Q1770" s="1" t="s">
        <v>95</v>
      </c>
      <c r="R1770" s="1" t="s">
        <v>7</v>
      </c>
      <c r="S1770" s="1" t="s">
        <v>4449</v>
      </c>
      <c r="T1770" s="4" t="s">
        <v>104</v>
      </c>
    </row>
    <row r="1771" spans="1:20" x14ac:dyDescent="0.3">
      <c r="A1771" s="3" t="s">
        <v>3025</v>
      </c>
      <c r="B1771" s="2">
        <v>45716</v>
      </c>
      <c r="C1771" s="1" t="s">
        <v>1432</v>
      </c>
      <c r="D1771" s="1" t="s">
        <v>474</v>
      </c>
      <c r="E1771" s="1" t="s">
        <v>281</v>
      </c>
      <c r="F1771" s="1" t="s">
        <v>201</v>
      </c>
      <c r="G1771" s="1">
        <v>3</v>
      </c>
      <c r="H1771" s="1">
        <v>632.63</v>
      </c>
      <c r="I1771" s="1">
        <v>10</v>
      </c>
      <c r="J1771" s="1">
        <v>189.79</v>
      </c>
      <c r="K1771" s="1">
        <v>5</v>
      </c>
      <c r="L1771" s="1">
        <v>85.41</v>
      </c>
      <c r="M1771" s="1">
        <v>1793.51</v>
      </c>
      <c r="N1771" s="1">
        <v>1107</v>
      </c>
      <c r="O1771" s="1">
        <v>601.1</v>
      </c>
      <c r="P1771" s="1" t="s">
        <v>120</v>
      </c>
      <c r="Q1771" s="1" t="s">
        <v>103</v>
      </c>
      <c r="R1771" s="1" t="s">
        <v>7</v>
      </c>
      <c r="S1771" s="1" t="s">
        <v>4472</v>
      </c>
      <c r="T1771" s="4" t="s">
        <v>96</v>
      </c>
    </row>
    <row r="1772" spans="1:20" x14ac:dyDescent="0.3">
      <c r="A1772" s="3" t="s">
        <v>3026</v>
      </c>
      <c r="B1772" s="2">
        <v>45443</v>
      </c>
      <c r="C1772" s="1" t="s">
        <v>484</v>
      </c>
      <c r="D1772" s="1" t="s">
        <v>836</v>
      </c>
      <c r="E1772" s="1" t="s">
        <v>773</v>
      </c>
      <c r="F1772" s="1" t="s">
        <v>357</v>
      </c>
      <c r="G1772" s="1">
        <v>2</v>
      </c>
      <c r="H1772" s="1">
        <v>1363.93</v>
      </c>
      <c r="I1772" s="1">
        <v>30</v>
      </c>
      <c r="J1772" s="1">
        <v>818.36</v>
      </c>
      <c r="K1772" s="1">
        <v>12</v>
      </c>
      <c r="L1772" s="1">
        <v>229.14</v>
      </c>
      <c r="M1772" s="1">
        <v>2138.64</v>
      </c>
      <c r="N1772" s="1">
        <v>1828.7</v>
      </c>
      <c r="O1772" s="1">
        <v>80.8</v>
      </c>
      <c r="P1772" s="1" t="s">
        <v>4326</v>
      </c>
      <c r="Q1772" s="1" t="s">
        <v>95</v>
      </c>
      <c r="R1772" s="1" t="s">
        <v>7</v>
      </c>
      <c r="S1772" s="1" t="s">
        <v>4905</v>
      </c>
      <c r="T1772" s="4" t="s">
        <v>96</v>
      </c>
    </row>
    <row r="1773" spans="1:20" x14ac:dyDescent="0.3">
      <c r="A1773" s="3" t="s">
        <v>3027</v>
      </c>
      <c r="B1773" s="2">
        <v>45587</v>
      </c>
      <c r="C1773" s="1" t="s">
        <v>1310</v>
      </c>
      <c r="D1773" s="1" t="s">
        <v>258</v>
      </c>
      <c r="E1773" s="1" t="s">
        <v>1402</v>
      </c>
      <c r="F1773" s="1" t="s">
        <v>130</v>
      </c>
      <c r="G1773" s="1">
        <v>2</v>
      </c>
      <c r="H1773" s="1">
        <v>891.72</v>
      </c>
      <c r="I1773" s="1">
        <v>5</v>
      </c>
      <c r="J1773" s="1">
        <v>89.17</v>
      </c>
      <c r="K1773" s="1">
        <v>5</v>
      </c>
      <c r="L1773" s="1">
        <v>84.71</v>
      </c>
      <c r="M1773" s="1">
        <v>1778.98</v>
      </c>
      <c r="N1773" s="1">
        <v>1137.06</v>
      </c>
      <c r="O1773" s="1">
        <v>557.21</v>
      </c>
      <c r="P1773" s="1" t="s">
        <v>172</v>
      </c>
      <c r="Q1773" s="1" t="s">
        <v>95</v>
      </c>
      <c r="R1773" s="1" t="s">
        <v>7</v>
      </c>
      <c r="S1773" s="1" t="s">
        <v>4976</v>
      </c>
      <c r="T1773" s="4" t="s">
        <v>96</v>
      </c>
    </row>
    <row r="1774" spans="1:20" x14ac:dyDescent="0.3">
      <c r="A1774" s="3" t="s">
        <v>3028</v>
      </c>
      <c r="B1774" s="2">
        <v>45584</v>
      </c>
      <c r="C1774" s="1" t="s">
        <v>1111</v>
      </c>
      <c r="D1774" s="1" t="s">
        <v>1021</v>
      </c>
      <c r="E1774" s="1" t="s">
        <v>1025</v>
      </c>
      <c r="F1774" s="1" t="s">
        <v>176</v>
      </c>
      <c r="G1774" s="1">
        <v>4</v>
      </c>
      <c r="H1774" s="1">
        <v>2526.0100000000002</v>
      </c>
      <c r="I1774" s="1">
        <v>0</v>
      </c>
      <c r="J1774" s="1">
        <v>0</v>
      </c>
      <c r="K1774" s="1">
        <v>12</v>
      </c>
      <c r="L1774" s="1">
        <v>1212.48</v>
      </c>
      <c r="M1774" s="1">
        <v>11316.52</v>
      </c>
      <c r="N1774" s="1">
        <v>6918.88</v>
      </c>
      <c r="O1774" s="1">
        <v>3185.16</v>
      </c>
      <c r="P1774" s="1" t="s">
        <v>120</v>
      </c>
      <c r="Q1774" s="1" t="s">
        <v>103</v>
      </c>
      <c r="R1774" s="1" t="s">
        <v>7</v>
      </c>
      <c r="S1774" s="1" t="s">
        <v>4477</v>
      </c>
      <c r="T1774" s="4" t="s">
        <v>104</v>
      </c>
    </row>
    <row r="1775" spans="1:20" x14ac:dyDescent="0.3">
      <c r="A1775" s="3" t="s">
        <v>3029</v>
      </c>
      <c r="B1775" s="2">
        <v>45439</v>
      </c>
      <c r="C1775" s="1" t="s">
        <v>1412</v>
      </c>
      <c r="D1775" s="1" t="s">
        <v>539</v>
      </c>
      <c r="E1775" s="1" t="s">
        <v>1291</v>
      </c>
      <c r="F1775" s="1" t="s">
        <v>136</v>
      </c>
      <c r="G1775" s="1">
        <v>1</v>
      </c>
      <c r="H1775" s="1">
        <v>1028.71</v>
      </c>
      <c r="I1775" s="1">
        <v>30</v>
      </c>
      <c r="J1775" s="1">
        <v>308.61</v>
      </c>
      <c r="K1775" s="1">
        <v>12</v>
      </c>
      <c r="L1775" s="1">
        <v>86.41</v>
      </c>
      <c r="M1775" s="1">
        <v>806.51</v>
      </c>
      <c r="N1775" s="1">
        <v>699.84</v>
      </c>
      <c r="O1775" s="1">
        <v>20.260000000000002</v>
      </c>
      <c r="P1775" s="1" t="s">
        <v>102</v>
      </c>
      <c r="Q1775" s="1" t="s">
        <v>95</v>
      </c>
      <c r="R1775" s="1" t="s">
        <v>7</v>
      </c>
      <c r="S1775" s="1" t="s">
        <v>4898</v>
      </c>
      <c r="T1775" s="4" t="s">
        <v>96</v>
      </c>
    </row>
    <row r="1776" spans="1:20" x14ac:dyDescent="0.3">
      <c r="A1776" s="3" t="s">
        <v>3030</v>
      </c>
      <c r="B1776" s="2">
        <v>45664</v>
      </c>
      <c r="C1776" s="1" t="s">
        <v>1128</v>
      </c>
      <c r="D1776" s="1" t="s">
        <v>1568</v>
      </c>
      <c r="E1776" s="1" t="s">
        <v>285</v>
      </c>
      <c r="F1776" s="1" t="s">
        <v>411</v>
      </c>
      <c r="G1776" s="1">
        <v>3</v>
      </c>
      <c r="H1776" s="1">
        <v>2968.86</v>
      </c>
      <c r="I1776" s="1">
        <v>15</v>
      </c>
      <c r="J1776" s="1">
        <v>1335.99</v>
      </c>
      <c r="K1776" s="1">
        <v>12</v>
      </c>
      <c r="L1776" s="1">
        <v>908.47</v>
      </c>
      <c r="M1776" s="1">
        <v>8479.06</v>
      </c>
      <c r="N1776" s="1">
        <v>6236.76</v>
      </c>
      <c r="O1776" s="1">
        <v>1333.83</v>
      </c>
      <c r="P1776" s="1" t="s">
        <v>131</v>
      </c>
      <c r="Q1776" s="1" t="s">
        <v>95</v>
      </c>
      <c r="R1776" s="1" t="s">
        <v>7</v>
      </c>
      <c r="S1776" s="1" t="s">
        <v>4690</v>
      </c>
      <c r="T1776" s="4" t="s">
        <v>96</v>
      </c>
    </row>
    <row r="1777" spans="1:20" x14ac:dyDescent="0.3">
      <c r="A1777" s="3" t="s">
        <v>3031</v>
      </c>
      <c r="B1777" s="2">
        <v>45464</v>
      </c>
      <c r="C1777" s="1" t="s">
        <v>858</v>
      </c>
      <c r="D1777" s="1" t="s">
        <v>804</v>
      </c>
      <c r="E1777" s="1" t="s">
        <v>664</v>
      </c>
      <c r="F1777" s="1" t="s">
        <v>335</v>
      </c>
      <c r="G1777" s="1">
        <v>1</v>
      </c>
      <c r="H1777" s="1">
        <v>1095.29</v>
      </c>
      <c r="I1777" s="1">
        <v>10</v>
      </c>
      <c r="J1777" s="1">
        <v>109.53</v>
      </c>
      <c r="K1777" s="1">
        <v>12</v>
      </c>
      <c r="L1777" s="1">
        <v>118.29</v>
      </c>
      <c r="M1777" s="1">
        <v>1104.05</v>
      </c>
      <c r="N1777" s="1">
        <v>735.85</v>
      </c>
      <c r="O1777" s="1">
        <v>249.91</v>
      </c>
      <c r="P1777" s="1" t="s">
        <v>4326</v>
      </c>
      <c r="Q1777" s="1" t="s">
        <v>95</v>
      </c>
      <c r="R1777" s="1" t="s">
        <v>7</v>
      </c>
      <c r="S1777" s="1" t="s">
        <v>4921</v>
      </c>
      <c r="T1777" s="4" t="s">
        <v>96</v>
      </c>
    </row>
    <row r="1778" spans="1:20" x14ac:dyDescent="0.3">
      <c r="A1778" s="3" t="s">
        <v>3032</v>
      </c>
      <c r="B1778" s="2">
        <v>45447</v>
      </c>
      <c r="C1778" s="1" t="s">
        <v>2996</v>
      </c>
      <c r="D1778" s="1" t="s">
        <v>899</v>
      </c>
      <c r="E1778" s="1" t="s">
        <v>631</v>
      </c>
      <c r="F1778" s="1" t="s">
        <v>119</v>
      </c>
      <c r="G1778" s="1">
        <v>1</v>
      </c>
      <c r="H1778" s="1">
        <v>1412.28</v>
      </c>
      <c r="I1778" s="1">
        <v>10</v>
      </c>
      <c r="J1778" s="1">
        <v>141.22999999999999</v>
      </c>
      <c r="K1778" s="1">
        <v>12</v>
      </c>
      <c r="L1778" s="1">
        <v>152.53</v>
      </c>
      <c r="M1778" s="1">
        <v>1423.58</v>
      </c>
      <c r="N1778" s="1">
        <v>975.36</v>
      </c>
      <c r="O1778" s="1">
        <v>295.69</v>
      </c>
      <c r="P1778" s="1" t="s">
        <v>4326</v>
      </c>
      <c r="Q1778" s="1" t="s">
        <v>95</v>
      </c>
      <c r="R1778" s="1" t="s">
        <v>7</v>
      </c>
      <c r="S1778" s="1" t="s">
        <v>4518</v>
      </c>
      <c r="T1778" s="4" t="s">
        <v>96</v>
      </c>
    </row>
    <row r="1779" spans="1:20" x14ac:dyDescent="0.3">
      <c r="A1779" s="3" t="s">
        <v>3033</v>
      </c>
      <c r="B1779" s="2">
        <v>45545</v>
      </c>
      <c r="C1779" s="1" t="s">
        <v>2073</v>
      </c>
      <c r="D1779" s="1" t="s">
        <v>1516</v>
      </c>
      <c r="E1779" s="1" t="s">
        <v>390</v>
      </c>
      <c r="F1779" s="1" t="s">
        <v>262</v>
      </c>
      <c r="G1779" s="1">
        <v>3</v>
      </c>
      <c r="H1779" s="1">
        <v>1066.29</v>
      </c>
      <c r="I1779" s="1">
        <v>10</v>
      </c>
      <c r="J1779" s="1">
        <v>319.89</v>
      </c>
      <c r="K1779" s="1">
        <v>12</v>
      </c>
      <c r="L1779" s="1">
        <v>345.48</v>
      </c>
      <c r="M1779" s="1">
        <v>3224.46</v>
      </c>
      <c r="N1779" s="1">
        <v>2167.1999999999998</v>
      </c>
      <c r="O1779" s="1">
        <v>711.78</v>
      </c>
      <c r="P1779" s="1" t="s">
        <v>102</v>
      </c>
      <c r="Q1779" s="1" t="s">
        <v>103</v>
      </c>
      <c r="R1779" s="1" t="s">
        <v>7</v>
      </c>
      <c r="S1779" s="1" t="s">
        <v>5008</v>
      </c>
      <c r="T1779" s="4" t="s">
        <v>96</v>
      </c>
    </row>
    <row r="1780" spans="1:20" x14ac:dyDescent="0.3">
      <c r="A1780" s="3" t="s">
        <v>3034</v>
      </c>
      <c r="B1780" s="2">
        <v>45700</v>
      </c>
      <c r="C1780" s="1" t="s">
        <v>2698</v>
      </c>
      <c r="D1780" s="1" t="s">
        <v>194</v>
      </c>
      <c r="E1780" s="1" t="s">
        <v>418</v>
      </c>
      <c r="F1780" s="1" t="s">
        <v>411</v>
      </c>
      <c r="G1780" s="1">
        <v>1</v>
      </c>
      <c r="H1780" s="1">
        <v>1238.6500000000001</v>
      </c>
      <c r="I1780" s="1">
        <v>10</v>
      </c>
      <c r="J1780" s="1">
        <v>123.86</v>
      </c>
      <c r="K1780" s="1">
        <v>12</v>
      </c>
      <c r="L1780" s="1">
        <v>133.77000000000001</v>
      </c>
      <c r="M1780" s="1">
        <v>1248.56</v>
      </c>
      <c r="N1780" s="1">
        <v>844.65</v>
      </c>
      <c r="O1780" s="1">
        <v>270.14</v>
      </c>
      <c r="P1780" s="1" t="s">
        <v>4326</v>
      </c>
      <c r="Q1780" s="1" t="s">
        <v>103</v>
      </c>
      <c r="R1780" s="1" t="s">
        <v>7</v>
      </c>
      <c r="S1780" s="1" t="s">
        <v>4679</v>
      </c>
      <c r="T1780" s="4" t="s">
        <v>96</v>
      </c>
    </row>
    <row r="1781" spans="1:20" x14ac:dyDescent="0.3">
      <c r="A1781" s="3" t="s">
        <v>3035</v>
      </c>
      <c r="B1781" s="2">
        <v>45464</v>
      </c>
      <c r="C1781" s="1" t="s">
        <v>758</v>
      </c>
      <c r="D1781" s="1" t="s">
        <v>1387</v>
      </c>
      <c r="E1781" s="1" t="s">
        <v>250</v>
      </c>
      <c r="F1781" s="1" t="s">
        <v>411</v>
      </c>
      <c r="G1781" s="1">
        <v>2</v>
      </c>
      <c r="H1781" s="1">
        <v>1023.18</v>
      </c>
      <c r="I1781" s="1">
        <v>25</v>
      </c>
      <c r="J1781" s="1">
        <v>511.59</v>
      </c>
      <c r="K1781" s="1">
        <v>12</v>
      </c>
      <c r="L1781" s="1">
        <v>184.17</v>
      </c>
      <c r="M1781" s="1">
        <v>1718.94</v>
      </c>
      <c r="N1781" s="1">
        <v>1513.18</v>
      </c>
      <c r="O1781" s="1">
        <v>21.59</v>
      </c>
      <c r="P1781" s="1" t="s">
        <v>102</v>
      </c>
      <c r="Q1781" s="1" t="s">
        <v>95</v>
      </c>
      <c r="R1781" s="1" t="s">
        <v>7</v>
      </c>
      <c r="S1781" s="1" t="s">
        <v>4328</v>
      </c>
      <c r="T1781" s="4" t="s">
        <v>96</v>
      </c>
    </row>
    <row r="1782" spans="1:20" x14ac:dyDescent="0.3">
      <c r="A1782" s="3" t="s">
        <v>3036</v>
      </c>
      <c r="B1782" s="2">
        <v>45628</v>
      </c>
      <c r="C1782" s="1" t="s">
        <v>2757</v>
      </c>
      <c r="D1782" s="1" t="s">
        <v>371</v>
      </c>
      <c r="E1782" s="1" t="s">
        <v>368</v>
      </c>
      <c r="F1782" s="1" t="s">
        <v>150</v>
      </c>
      <c r="G1782" s="1">
        <v>4</v>
      </c>
      <c r="H1782" s="1">
        <v>859.28</v>
      </c>
      <c r="I1782" s="1">
        <v>5</v>
      </c>
      <c r="J1782" s="1">
        <v>171.86</v>
      </c>
      <c r="K1782" s="1">
        <v>5</v>
      </c>
      <c r="L1782" s="1">
        <v>163.26</v>
      </c>
      <c r="M1782" s="1">
        <v>3428.52</v>
      </c>
      <c r="N1782" s="1">
        <v>2792.32</v>
      </c>
      <c r="O1782" s="1">
        <v>472.94</v>
      </c>
      <c r="P1782" s="1" t="s">
        <v>102</v>
      </c>
      <c r="Q1782" s="1" t="s">
        <v>95</v>
      </c>
      <c r="R1782" s="1" t="s">
        <v>7</v>
      </c>
      <c r="S1782" s="1" t="s">
        <v>4588</v>
      </c>
      <c r="T1782" s="4" t="s">
        <v>96</v>
      </c>
    </row>
    <row r="1783" spans="1:20" x14ac:dyDescent="0.3">
      <c r="A1783" s="3" t="s">
        <v>3037</v>
      </c>
      <c r="B1783" s="2">
        <v>45574</v>
      </c>
      <c r="C1783" s="1" t="s">
        <v>1036</v>
      </c>
      <c r="D1783" s="1" t="s">
        <v>585</v>
      </c>
      <c r="E1783" s="1" t="s">
        <v>542</v>
      </c>
      <c r="F1783" s="1" t="s">
        <v>167</v>
      </c>
      <c r="G1783" s="1">
        <v>2</v>
      </c>
      <c r="H1783" s="1">
        <v>725.87</v>
      </c>
      <c r="I1783" s="1">
        <v>30</v>
      </c>
      <c r="J1783" s="1">
        <v>435.52</v>
      </c>
      <c r="K1783" s="1">
        <v>5</v>
      </c>
      <c r="L1783" s="1">
        <v>50.81</v>
      </c>
      <c r="M1783" s="1">
        <v>1067.03</v>
      </c>
      <c r="N1783" s="1">
        <v>1044.76</v>
      </c>
      <c r="O1783" s="1">
        <v>-28.54</v>
      </c>
      <c r="P1783" s="1" t="s">
        <v>131</v>
      </c>
      <c r="Q1783" s="1" t="s">
        <v>103</v>
      </c>
      <c r="R1783" s="1" t="s">
        <v>7</v>
      </c>
      <c r="S1783" s="1" t="s">
        <v>4653</v>
      </c>
      <c r="T1783" s="4" t="s">
        <v>96</v>
      </c>
    </row>
    <row r="1784" spans="1:20" x14ac:dyDescent="0.3">
      <c r="A1784" s="3" t="s">
        <v>3038</v>
      </c>
      <c r="B1784" s="2">
        <v>45429</v>
      </c>
      <c r="C1784" s="1" t="s">
        <v>2209</v>
      </c>
      <c r="D1784" s="1" t="s">
        <v>879</v>
      </c>
      <c r="E1784" s="1" t="s">
        <v>596</v>
      </c>
      <c r="F1784" s="1" t="s">
        <v>444</v>
      </c>
      <c r="G1784" s="1">
        <v>2</v>
      </c>
      <c r="H1784" s="1">
        <v>530.29999999999995</v>
      </c>
      <c r="I1784" s="1">
        <v>0</v>
      </c>
      <c r="J1784" s="1">
        <v>0</v>
      </c>
      <c r="K1784" s="1">
        <v>5</v>
      </c>
      <c r="L1784" s="1">
        <v>53.03</v>
      </c>
      <c r="M1784" s="1">
        <v>1113.6300000000001</v>
      </c>
      <c r="N1784" s="1">
        <v>820.74</v>
      </c>
      <c r="O1784" s="1">
        <v>239.86</v>
      </c>
      <c r="P1784" s="1" t="s">
        <v>102</v>
      </c>
      <c r="Q1784" s="1" t="s">
        <v>95</v>
      </c>
      <c r="R1784" s="1" t="s">
        <v>7</v>
      </c>
      <c r="S1784" s="1" t="s">
        <v>4342</v>
      </c>
      <c r="T1784" s="4" t="s">
        <v>96</v>
      </c>
    </row>
    <row r="1785" spans="1:20" x14ac:dyDescent="0.3">
      <c r="A1785" s="3" t="s">
        <v>3039</v>
      </c>
      <c r="B1785" s="2">
        <v>45547</v>
      </c>
      <c r="C1785" s="1" t="s">
        <v>1241</v>
      </c>
      <c r="D1785" s="1" t="s">
        <v>1566</v>
      </c>
      <c r="E1785" s="1" t="s">
        <v>190</v>
      </c>
      <c r="F1785" s="1" t="s">
        <v>215</v>
      </c>
      <c r="G1785" s="1">
        <v>2</v>
      </c>
      <c r="H1785" s="1">
        <v>1843.32</v>
      </c>
      <c r="I1785" s="1">
        <v>10</v>
      </c>
      <c r="J1785" s="1">
        <v>368.66</v>
      </c>
      <c r="K1785" s="1">
        <v>12</v>
      </c>
      <c r="L1785" s="1">
        <v>398.16</v>
      </c>
      <c r="M1785" s="1">
        <v>3716.14</v>
      </c>
      <c r="N1785" s="1">
        <v>2410.2800000000002</v>
      </c>
      <c r="O1785" s="1">
        <v>907.7</v>
      </c>
      <c r="P1785" s="1" t="s">
        <v>172</v>
      </c>
      <c r="Q1785" s="1" t="s">
        <v>95</v>
      </c>
      <c r="R1785" s="1" t="s">
        <v>7</v>
      </c>
      <c r="S1785" s="1" t="s">
        <v>4540</v>
      </c>
      <c r="T1785" s="4" t="s">
        <v>96</v>
      </c>
    </row>
    <row r="1786" spans="1:20" x14ac:dyDescent="0.3">
      <c r="A1786" s="3" t="s">
        <v>3040</v>
      </c>
      <c r="B1786" s="2">
        <v>45444</v>
      </c>
      <c r="C1786" s="1" t="s">
        <v>1009</v>
      </c>
      <c r="D1786" s="1" t="s">
        <v>360</v>
      </c>
      <c r="E1786" s="1" t="s">
        <v>901</v>
      </c>
      <c r="F1786" s="1" t="s">
        <v>125</v>
      </c>
      <c r="G1786" s="1">
        <v>2</v>
      </c>
      <c r="H1786" s="1">
        <v>817.27</v>
      </c>
      <c r="I1786" s="1">
        <v>10</v>
      </c>
      <c r="J1786" s="1">
        <v>163.44999999999999</v>
      </c>
      <c r="K1786" s="1">
        <v>5</v>
      </c>
      <c r="L1786" s="1">
        <v>73.55</v>
      </c>
      <c r="M1786" s="1">
        <v>1544.64</v>
      </c>
      <c r="N1786" s="1">
        <v>1142.18</v>
      </c>
      <c r="O1786" s="1">
        <v>328.91</v>
      </c>
      <c r="P1786" s="1" t="s">
        <v>131</v>
      </c>
      <c r="Q1786" s="1" t="s">
        <v>95</v>
      </c>
      <c r="R1786" s="1" t="s">
        <v>7</v>
      </c>
      <c r="S1786" s="1" t="s">
        <v>5009</v>
      </c>
      <c r="T1786" s="4" t="s">
        <v>104</v>
      </c>
    </row>
    <row r="1787" spans="1:20" x14ac:dyDescent="0.3">
      <c r="A1787" s="3" t="s">
        <v>3041</v>
      </c>
      <c r="B1787" s="2">
        <v>45705</v>
      </c>
      <c r="C1787" s="1" t="s">
        <v>326</v>
      </c>
      <c r="D1787" s="1" t="s">
        <v>380</v>
      </c>
      <c r="E1787" s="1" t="s">
        <v>545</v>
      </c>
      <c r="F1787" s="1" t="s">
        <v>305</v>
      </c>
      <c r="G1787" s="1">
        <v>2</v>
      </c>
      <c r="H1787" s="1">
        <v>1707.39</v>
      </c>
      <c r="I1787" s="1">
        <v>25</v>
      </c>
      <c r="J1787" s="1">
        <v>853.7</v>
      </c>
      <c r="K1787" s="1">
        <v>12</v>
      </c>
      <c r="L1787" s="1">
        <v>307.33</v>
      </c>
      <c r="M1787" s="1">
        <v>2868.41</v>
      </c>
      <c r="N1787" s="1">
        <v>2281.8000000000002</v>
      </c>
      <c r="O1787" s="1">
        <v>279.27999999999997</v>
      </c>
      <c r="P1787" s="1" t="s">
        <v>120</v>
      </c>
      <c r="Q1787" s="1" t="s">
        <v>95</v>
      </c>
      <c r="R1787" s="1" t="s">
        <v>7</v>
      </c>
      <c r="S1787" s="1" t="s">
        <v>4818</v>
      </c>
      <c r="T1787" s="4" t="s">
        <v>96</v>
      </c>
    </row>
    <row r="1788" spans="1:20" x14ac:dyDescent="0.3">
      <c r="A1788" s="3" t="s">
        <v>3042</v>
      </c>
      <c r="B1788" s="2">
        <v>45703</v>
      </c>
      <c r="C1788" s="1" t="s">
        <v>710</v>
      </c>
      <c r="D1788" s="1" t="s">
        <v>689</v>
      </c>
      <c r="E1788" s="1" t="s">
        <v>390</v>
      </c>
      <c r="F1788" s="1" t="s">
        <v>201</v>
      </c>
      <c r="G1788" s="1">
        <v>4</v>
      </c>
      <c r="H1788" s="1">
        <v>2838.5</v>
      </c>
      <c r="I1788" s="1">
        <v>15</v>
      </c>
      <c r="J1788" s="1">
        <v>1703.1</v>
      </c>
      <c r="K1788" s="1">
        <v>12</v>
      </c>
      <c r="L1788" s="1">
        <v>1158.1099999999999</v>
      </c>
      <c r="M1788" s="1">
        <v>10809.01</v>
      </c>
      <c r="N1788" s="1">
        <v>6971.56</v>
      </c>
      <c r="O1788" s="1">
        <v>2679.34</v>
      </c>
      <c r="P1788" s="1" t="s">
        <v>120</v>
      </c>
      <c r="Q1788" s="1" t="s">
        <v>103</v>
      </c>
      <c r="R1788" s="1" t="s">
        <v>7</v>
      </c>
      <c r="S1788" s="1" t="s">
        <v>4675</v>
      </c>
      <c r="T1788" s="4" t="s">
        <v>104</v>
      </c>
    </row>
    <row r="1789" spans="1:20" x14ac:dyDescent="0.3">
      <c r="A1789" s="3" t="s">
        <v>3043</v>
      </c>
      <c r="B1789" s="2">
        <v>45730</v>
      </c>
      <c r="C1789" s="1" t="s">
        <v>2962</v>
      </c>
      <c r="D1789" s="1" t="s">
        <v>371</v>
      </c>
      <c r="E1789" s="1" t="s">
        <v>488</v>
      </c>
      <c r="F1789" s="1" t="s">
        <v>185</v>
      </c>
      <c r="G1789" s="1">
        <v>3</v>
      </c>
      <c r="H1789" s="1">
        <v>894.41</v>
      </c>
      <c r="I1789" s="1">
        <v>10</v>
      </c>
      <c r="J1789" s="1">
        <v>268.32</v>
      </c>
      <c r="K1789" s="1">
        <v>5</v>
      </c>
      <c r="L1789" s="1">
        <v>120.75</v>
      </c>
      <c r="M1789" s="1">
        <v>2535.66</v>
      </c>
      <c r="N1789" s="1">
        <v>2094.2399999999998</v>
      </c>
      <c r="O1789" s="1">
        <v>320.67</v>
      </c>
      <c r="P1789" s="1" t="s">
        <v>131</v>
      </c>
      <c r="Q1789" s="1" t="s">
        <v>103</v>
      </c>
      <c r="R1789" s="1" t="s">
        <v>7</v>
      </c>
      <c r="S1789" s="1" t="s">
        <v>4799</v>
      </c>
      <c r="T1789" s="4" t="s">
        <v>96</v>
      </c>
    </row>
    <row r="1790" spans="1:20" x14ac:dyDescent="0.3">
      <c r="A1790" s="3" t="s">
        <v>3044</v>
      </c>
      <c r="B1790" s="2">
        <v>45492</v>
      </c>
      <c r="C1790" s="1" t="s">
        <v>420</v>
      </c>
      <c r="D1790" s="1" t="s">
        <v>1014</v>
      </c>
      <c r="E1790" s="1" t="s">
        <v>1098</v>
      </c>
      <c r="F1790" s="1" t="s">
        <v>449</v>
      </c>
      <c r="G1790" s="1">
        <v>3</v>
      </c>
      <c r="H1790" s="1">
        <v>942.62</v>
      </c>
      <c r="I1790" s="1">
        <v>30</v>
      </c>
      <c r="J1790" s="1">
        <v>848.36</v>
      </c>
      <c r="K1790" s="1">
        <v>5</v>
      </c>
      <c r="L1790" s="1">
        <v>98.97</v>
      </c>
      <c r="M1790" s="1">
        <v>2078.4699999999998</v>
      </c>
      <c r="N1790" s="1">
        <v>2301.33</v>
      </c>
      <c r="O1790" s="1">
        <v>-321.83</v>
      </c>
      <c r="P1790" s="1" t="s">
        <v>4326</v>
      </c>
      <c r="Q1790" s="1" t="s">
        <v>95</v>
      </c>
      <c r="R1790" s="1" t="s">
        <v>7</v>
      </c>
      <c r="S1790" s="1" t="s">
        <v>4628</v>
      </c>
      <c r="T1790" s="4" t="s">
        <v>96</v>
      </c>
    </row>
    <row r="1791" spans="1:20" x14ac:dyDescent="0.3">
      <c r="A1791" s="3" t="s">
        <v>3045</v>
      </c>
      <c r="B1791" s="2">
        <v>45613</v>
      </c>
      <c r="C1791" s="1" t="s">
        <v>1406</v>
      </c>
      <c r="D1791" s="1" t="s">
        <v>948</v>
      </c>
      <c r="E1791" s="1" t="s">
        <v>901</v>
      </c>
      <c r="F1791" s="1" t="s">
        <v>191</v>
      </c>
      <c r="G1791" s="1">
        <v>3</v>
      </c>
      <c r="H1791" s="1">
        <v>1709.44</v>
      </c>
      <c r="I1791" s="1">
        <v>10</v>
      </c>
      <c r="J1791" s="1">
        <v>512.83000000000004</v>
      </c>
      <c r="K1791" s="1">
        <v>12</v>
      </c>
      <c r="L1791" s="1">
        <v>553.86</v>
      </c>
      <c r="M1791" s="1">
        <v>5169.3500000000004</v>
      </c>
      <c r="N1791" s="1">
        <v>3582.42</v>
      </c>
      <c r="O1791" s="1">
        <v>1033.07</v>
      </c>
      <c r="P1791" s="1" t="s">
        <v>120</v>
      </c>
      <c r="Q1791" s="1" t="s">
        <v>95</v>
      </c>
      <c r="R1791" s="1" t="s">
        <v>7</v>
      </c>
      <c r="S1791" s="1" t="s">
        <v>5010</v>
      </c>
      <c r="T1791" s="4" t="s">
        <v>104</v>
      </c>
    </row>
    <row r="1792" spans="1:20" x14ac:dyDescent="0.3">
      <c r="A1792" s="3" t="s">
        <v>3046</v>
      </c>
      <c r="B1792" s="2">
        <v>45569</v>
      </c>
      <c r="C1792" s="1" t="s">
        <v>2257</v>
      </c>
      <c r="D1792" s="1" t="s">
        <v>724</v>
      </c>
      <c r="E1792" s="1" t="s">
        <v>456</v>
      </c>
      <c r="F1792" s="1" t="s">
        <v>444</v>
      </c>
      <c r="G1792" s="1">
        <v>1</v>
      </c>
      <c r="H1792" s="1">
        <v>1266.1300000000001</v>
      </c>
      <c r="I1792" s="1">
        <v>0</v>
      </c>
      <c r="J1792" s="1">
        <v>0</v>
      </c>
      <c r="K1792" s="1">
        <v>12</v>
      </c>
      <c r="L1792" s="1">
        <v>151.94</v>
      </c>
      <c r="M1792" s="1">
        <v>1418.07</v>
      </c>
      <c r="N1792" s="1">
        <v>861.8</v>
      </c>
      <c r="O1792" s="1">
        <v>404.33</v>
      </c>
      <c r="P1792" s="1" t="s">
        <v>131</v>
      </c>
      <c r="Q1792" s="1" t="s">
        <v>95</v>
      </c>
      <c r="R1792" s="1" t="s">
        <v>7</v>
      </c>
      <c r="S1792" s="1" t="s">
        <v>5011</v>
      </c>
      <c r="T1792" s="4" t="s">
        <v>96</v>
      </c>
    </row>
    <row r="1793" spans="1:20" x14ac:dyDescent="0.3">
      <c r="A1793" s="3" t="s">
        <v>3047</v>
      </c>
      <c r="B1793" s="2">
        <v>45631</v>
      </c>
      <c r="C1793" s="1" t="s">
        <v>756</v>
      </c>
      <c r="D1793" s="1" t="s">
        <v>518</v>
      </c>
      <c r="E1793" s="1" t="s">
        <v>470</v>
      </c>
      <c r="F1793" s="1" t="s">
        <v>215</v>
      </c>
      <c r="G1793" s="1">
        <v>2</v>
      </c>
      <c r="H1793" s="1">
        <v>1923.64</v>
      </c>
      <c r="I1793" s="1">
        <v>20</v>
      </c>
      <c r="J1793" s="1">
        <v>769.46</v>
      </c>
      <c r="K1793" s="1">
        <v>12</v>
      </c>
      <c r="L1793" s="1">
        <v>369.34</v>
      </c>
      <c r="M1793" s="1">
        <v>3447.16</v>
      </c>
      <c r="N1793" s="1">
        <v>2756.76</v>
      </c>
      <c r="O1793" s="1">
        <v>321.06</v>
      </c>
      <c r="P1793" s="1" t="s">
        <v>120</v>
      </c>
      <c r="Q1793" s="1" t="s">
        <v>95</v>
      </c>
      <c r="R1793" s="1" t="s">
        <v>7</v>
      </c>
      <c r="S1793" s="1" t="s">
        <v>4984</v>
      </c>
      <c r="T1793" s="4" t="s">
        <v>96</v>
      </c>
    </row>
    <row r="1794" spans="1:20" x14ac:dyDescent="0.3">
      <c r="A1794" s="3" t="s">
        <v>3048</v>
      </c>
      <c r="B1794" s="2">
        <v>45568</v>
      </c>
      <c r="C1794" s="1" t="s">
        <v>2893</v>
      </c>
      <c r="D1794" s="1" t="s">
        <v>1207</v>
      </c>
      <c r="E1794" s="1" t="s">
        <v>456</v>
      </c>
      <c r="F1794" s="1" t="s">
        <v>305</v>
      </c>
      <c r="G1794" s="1">
        <v>1</v>
      </c>
      <c r="H1794" s="1">
        <v>880.87</v>
      </c>
      <c r="I1794" s="1">
        <v>25</v>
      </c>
      <c r="J1794" s="1">
        <v>220.22</v>
      </c>
      <c r="K1794" s="1">
        <v>5</v>
      </c>
      <c r="L1794" s="1">
        <v>33.03</v>
      </c>
      <c r="M1794" s="1">
        <v>693.68</v>
      </c>
      <c r="N1794" s="1">
        <v>695.67</v>
      </c>
      <c r="O1794" s="1">
        <v>-35.020000000000003</v>
      </c>
      <c r="P1794" s="1" t="s">
        <v>131</v>
      </c>
      <c r="Q1794" s="1" t="s">
        <v>95</v>
      </c>
      <c r="R1794" s="1" t="s">
        <v>7</v>
      </c>
      <c r="S1794" s="1" t="s">
        <v>4775</v>
      </c>
      <c r="T1794" s="4" t="s">
        <v>96</v>
      </c>
    </row>
    <row r="1795" spans="1:20" x14ac:dyDescent="0.3">
      <c r="A1795" s="3" t="s">
        <v>3049</v>
      </c>
      <c r="B1795" s="2">
        <v>45512</v>
      </c>
      <c r="C1795" s="1" t="s">
        <v>3050</v>
      </c>
      <c r="D1795" s="1" t="s">
        <v>371</v>
      </c>
      <c r="E1795" s="1" t="s">
        <v>542</v>
      </c>
      <c r="F1795" s="1" t="s">
        <v>229</v>
      </c>
      <c r="G1795" s="1">
        <v>3</v>
      </c>
      <c r="H1795" s="1">
        <v>878.67</v>
      </c>
      <c r="I1795" s="1">
        <v>15</v>
      </c>
      <c r="J1795" s="1">
        <v>395.4</v>
      </c>
      <c r="K1795" s="1">
        <v>5</v>
      </c>
      <c r="L1795" s="1">
        <v>112.03</v>
      </c>
      <c r="M1795" s="1">
        <v>2352.64</v>
      </c>
      <c r="N1795" s="1">
        <v>2094.2399999999998</v>
      </c>
      <c r="O1795" s="1">
        <v>146.37</v>
      </c>
      <c r="P1795" s="1" t="s">
        <v>4326</v>
      </c>
      <c r="Q1795" s="1" t="s">
        <v>103</v>
      </c>
      <c r="R1795" s="1" t="s">
        <v>7</v>
      </c>
      <c r="S1795" s="1" t="s">
        <v>4922</v>
      </c>
      <c r="T1795" s="4" t="s">
        <v>96</v>
      </c>
    </row>
    <row r="1796" spans="1:20" x14ac:dyDescent="0.3">
      <c r="A1796" s="3" t="s">
        <v>3051</v>
      </c>
      <c r="B1796" s="2">
        <v>45423</v>
      </c>
      <c r="C1796" s="1" t="s">
        <v>2926</v>
      </c>
      <c r="D1796" s="1" t="s">
        <v>1343</v>
      </c>
      <c r="E1796" s="1" t="s">
        <v>875</v>
      </c>
      <c r="F1796" s="1" t="s">
        <v>398</v>
      </c>
      <c r="G1796" s="1">
        <v>1</v>
      </c>
      <c r="H1796" s="1">
        <v>1372.62</v>
      </c>
      <c r="I1796" s="1">
        <v>10</v>
      </c>
      <c r="J1796" s="1">
        <v>137.26</v>
      </c>
      <c r="K1796" s="1">
        <v>12</v>
      </c>
      <c r="L1796" s="1">
        <v>148.24</v>
      </c>
      <c r="M1796" s="1">
        <v>1383.6</v>
      </c>
      <c r="N1796" s="1">
        <v>893.89</v>
      </c>
      <c r="O1796" s="1">
        <v>341.47</v>
      </c>
      <c r="P1796" s="1" t="s">
        <v>120</v>
      </c>
      <c r="Q1796" s="1" t="s">
        <v>103</v>
      </c>
      <c r="R1796" s="1" t="s">
        <v>7</v>
      </c>
      <c r="S1796" s="1" t="s">
        <v>4352</v>
      </c>
      <c r="T1796" s="4" t="s">
        <v>104</v>
      </c>
    </row>
    <row r="1797" spans="1:20" x14ac:dyDescent="0.3">
      <c r="A1797" s="3" t="s">
        <v>3052</v>
      </c>
      <c r="B1797" s="2">
        <v>45593</v>
      </c>
      <c r="C1797" s="1" t="s">
        <v>1909</v>
      </c>
      <c r="D1797" s="1" t="s">
        <v>246</v>
      </c>
      <c r="E1797" s="1" t="s">
        <v>92</v>
      </c>
      <c r="F1797" s="1" t="s">
        <v>201</v>
      </c>
      <c r="G1797" s="1">
        <v>1</v>
      </c>
      <c r="H1797" s="1">
        <v>1116.78</v>
      </c>
      <c r="I1797" s="1">
        <v>10</v>
      </c>
      <c r="J1797" s="1">
        <v>111.68</v>
      </c>
      <c r="K1797" s="1">
        <v>12</v>
      </c>
      <c r="L1797" s="1">
        <v>120.61</v>
      </c>
      <c r="M1797" s="1">
        <v>1125.71</v>
      </c>
      <c r="N1797" s="1">
        <v>759</v>
      </c>
      <c r="O1797" s="1">
        <v>246.1</v>
      </c>
      <c r="P1797" s="1" t="s">
        <v>102</v>
      </c>
      <c r="Q1797" s="1" t="s">
        <v>95</v>
      </c>
      <c r="R1797" s="1" t="s">
        <v>7</v>
      </c>
      <c r="S1797" s="1" t="s">
        <v>4385</v>
      </c>
      <c r="T1797" s="4" t="s">
        <v>96</v>
      </c>
    </row>
    <row r="1798" spans="1:20" x14ac:dyDescent="0.3">
      <c r="A1798" s="3" t="s">
        <v>3053</v>
      </c>
      <c r="B1798" s="2">
        <v>45571</v>
      </c>
      <c r="C1798" s="1" t="s">
        <v>980</v>
      </c>
      <c r="D1798" s="1" t="s">
        <v>153</v>
      </c>
      <c r="E1798" s="1" t="s">
        <v>129</v>
      </c>
      <c r="F1798" s="1" t="s">
        <v>411</v>
      </c>
      <c r="G1798" s="1">
        <v>1</v>
      </c>
      <c r="H1798" s="1">
        <v>1168.74</v>
      </c>
      <c r="I1798" s="1">
        <v>0</v>
      </c>
      <c r="J1798" s="1">
        <v>0</v>
      </c>
      <c r="K1798" s="1">
        <v>12</v>
      </c>
      <c r="L1798" s="1">
        <v>140.25</v>
      </c>
      <c r="M1798" s="1">
        <v>1308.99</v>
      </c>
      <c r="N1798" s="1">
        <v>828.44</v>
      </c>
      <c r="O1798" s="1">
        <v>340.3</v>
      </c>
      <c r="P1798" s="1" t="s">
        <v>120</v>
      </c>
      <c r="Q1798" s="1" t="s">
        <v>103</v>
      </c>
      <c r="R1798" s="1" t="s">
        <v>7</v>
      </c>
      <c r="S1798" s="1" t="s">
        <v>4490</v>
      </c>
      <c r="T1798" s="4" t="s">
        <v>104</v>
      </c>
    </row>
    <row r="1799" spans="1:20" x14ac:dyDescent="0.3">
      <c r="A1799" s="3" t="s">
        <v>3054</v>
      </c>
      <c r="B1799" s="2">
        <v>45608</v>
      </c>
      <c r="C1799" s="1" t="s">
        <v>1064</v>
      </c>
      <c r="D1799" s="1" t="s">
        <v>1343</v>
      </c>
      <c r="E1799" s="1" t="s">
        <v>261</v>
      </c>
      <c r="F1799" s="1" t="s">
        <v>201</v>
      </c>
      <c r="G1799" s="1">
        <v>1</v>
      </c>
      <c r="H1799" s="1">
        <v>1360.92</v>
      </c>
      <c r="I1799" s="1">
        <v>25</v>
      </c>
      <c r="J1799" s="1">
        <v>340.23</v>
      </c>
      <c r="K1799" s="1">
        <v>12</v>
      </c>
      <c r="L1799" s="1">
        <v>122.48</v>
      </c>
      <c r="M1799" s="1">
        <v>1143.17</v>
      </c>
      <c r="N1799" s="1">
        <v>893.89</v>
      </c>
      <c r="O1799" s="1">
        <v>126.8</v>
      </c>
      <c r="P1799" s="1" t="s">
        <v>4326</v>
      </c>
      <c r="Q1799" s="1" t="s">
        <v>95</v>
      </c>
      <c r="R1799" s="1" t="s">
        <v>7</v>
      </c>
      <c r="S1799" s="1" t="s">
        <v>4672</v>
      </c>
      <c r="T1799" s="4" t="s">
        <v>96</v>
      </c>
    </row>
    <row r="1800" spans="1:20" x14ac:dyDescent="0.3">
      <c r="A1800" s="3" t="s">
        <v>3055</v>
      </c>
      <c r="B1800" s="2">
        <v>45423</v>
      </c>
      <c r="C1800" s="1" t="s">
        <v>893</v>
      </c>
      <c r="D1800" s="1" t="s">
        <v>913</v>
      </c>
      <c r="E1800" s="1" t="s">
        <v>223</v>
      </c>
      <c r="F1800" s="1" t="s">
        <v>305</v>
      </c>
      <c r="G1800" s="1">
        <v>3</v>
      </c>
      <c r="H1800" s="1">
        <v>1731.62</v>
      </c>
      <c r="I1800" s="1">
        <v>15</v>
      </c>
      <c r="J1800" s="1">
        <v>779.23</v>
      </c>
      <c r="K1800" s="1">
        <v>12</v>
      </c>
      <c r="L1800" s="1">
        <v>529.88</v>
      </c>
      <c r="M1800" s="1">
        <v>4945.51</v>
      </c>
      <c r="N1800" s="1">
        <v>3435.63</v>
      </c>
      <c r="O1800" s="1">
        <v>980</v>
      </c>
      <c r="P1800" s="1" t="s">
        <v>131</v>
      </c>
      <c r="Q1800" s="1" t="s">
        <v>95</v>
      </c>
      <c r="R1800" s="1" t="s">
        <v>7</v>
      </c>
      <c r="S1800" s="1" t="s">
        <v>4867</v>
      </c>
      <c r="T1800" s="4" t="s">
        <v>104</v>
      </c>
    </row>
    <row r="1801" spans="1:20" x14ac:dyDescent="0.3">
      <c r="A1801" s="3" t="s">
        <v>3056</v>
      </c>
      <c r="B1801" s="2">
        <v>45736</v>
      </c>
      <c r="C1801" s="1" t="s">
        <v>2987</v>
      </c>
      <c r="D1801" s="1" t="s">
        <v>554</v>
      </c>
      <c r="E1801" s="1" t="s">
        <v>328</v>
      </c>
      <c r="F1801" s="1" t="s">
        <v>171</v>
      </c>
      <c r="G1801" s="1">
        <v>3</v>
      </c>
      <c r="H1801" s="1">
        <v>1754.37</v>
      </c>
      <c r="I1801" s="1">
        <v>0</v>
      </c>
      <c r="J1801" s="1">
        <v>0</v>
      </c>
      <c r="K1801" s="1">
        <v>12</v>
      </c>
      <c r="L1801" s="1">
        <v>631.57000000000005</v>
      </c>
      <c r="M1801" s="1">
        <v>5894.68</v>
      </c>
      <c r="N1801" s="1">
        <v>3399.81</v>
      </c>
      <c r="O1801" s="1">
        <v>1863.3</v>
      </c>
      <c r="P1801" s="1" t="s">
        <v>4345</v>
      </c>
      <c r="Q1801" s="1" t="s">
        <v>95</v>
      </c>
      <c r="R1801" s="1" t="s">
        <v>7</v>
      </c>
      <c r="S1801" s="1" t="s">
        <v>4361</v>
      </c>
      <c r="T1801" s="4" t="s">
        <v>96</v>
      </c>
    </row>
    <row r="1802" spans="1:20" x14ac:dyDescent="0.3">
      <c r="A1802" s="3" t="s">
        <v>3057</v>
      </c>
      <c r="B1802" s="2">
        <v>45557</v>
      </c>
      <c r="C1802" s="1" t="s">
        <v>242</v>
      </c>
      <c r="D1802" s="1" t="s">
        <v>1210</v>
      </c>
      <c r="E1802" s="1" t="s">
        <v>397</v>
      </c>
      <c r="F1802" s="1" t="s">
        <v>425</v>
      </c>
      <c r="G1802" s="1">
        <v>2</v>
      </c>
      <c r="H1802" s="1">
        <v>1288.79</v>
      </c>
      <c r="I1802" s="1">
        <v>0</v>
      </c>
      <c r="J1802" s="1">
        <v>0</v>
      </c>
      <c r="K1802" s="1">
        <v>12</v>
      </c>
      <c r="L1802" s="1">
        <v>309.31</v>
      </c>
      <c r="M1802" s="1">
        <v>2886.89</v>
      </c>
      <c r="N1802" s="1">
        <v>1617.98</v>
      </c>
      <c r="O1802" s="1">
        <v>959.6</v>
      </c>
      <c r="P1802" s="1" t="s">
        <v>4326</v>
      </c>
      <c r="Q1802" s="1" t="s">
        <v>95</v>
      </c>
      <c r="R1802" s="1" t="s">
        <v>7</v>
      </c>
      <c r="S1802" s="1" t="s">
        <v>4959</v>
      </c>
      <c r="T1802" s="4" t="s">
        <v>104</v>
      </c>
    </row>
    <row r="1803" spans="1:20" x14ac:dyDescent="0.3">
      <c r="A1803" s="3" t="s">
        <v>3058</v>
      </c>
      <c r="B1803" s="2">
        <v>45626</v>
      </c>
      <c r="C1803" s="1" t="s">
        <v>806</v>
      </c>
      <c r="D1803" s="1" t="s">
        <v>896</v>
      </c>
      <c r="E1803" s="1" t="s">
        <v>495</v>
      </c>
      <c r="F1803" s="1" t="s">
        <v>411</v>
      </c>
      <c r="G1803" s="1">
        <v>1</v>
      </c>
      <c r="H1803" s="1">
        <v>741.02</v>
      </c>
      <c r="I1803" s="1">
        <v>10</v>
      </c>
      <c r="J1803" s="1">
        <v>74.099999999999994</v>
      </c>
      <c r="K1803" s="1">
        <v>5</v>
      </c>
      <c r="L1803" s="1">
        <v>33.35</v>
      </c>
      <c r="M1803" s="1">
        <v>700.27</v>
      </c>
      <c r="N1803" s="1">
        <v>509.44</v>
      </c>
      <c r="O1803" s="1">
        <v>157.47999999999999</v>
      </c>
      <c r="P1803" s="1" t="s">
        <v>4326</v>
      </c>
      <c r="Q1803" s="1" t="s">
        <v>95</v>
      </c>
      <c r="R1803" s="1" t="s">
        <v>7</v>
      </c>
      <c r="S1803" s="1" t="s">
        <v>5012</v>
      </c>
      <c r="T1803" s="4" t="s">
        <v>104</v>
      </c>
    </row>
    <row r="1804" spans="1:20" x14ac:dyDescent="0.3">
      <c r="A1804" s="3" t="s">
        <v>3059</v>
      </c>
      <c r="B1804" s="2">
        <v>45395</v>
      </c>
      <c r="C1804" s="1" t="s">
        <v>2228</v>
      </c>
      <c r="D1804" s="1" t="s">
        <v>401</v>
      </c>
      <c r="E1804" s="1" t="s">
        <v>542</v>
      </c>
      <c r="F1804" s="1" t="s">
        <v>158</v>
      </c>
      <c r="G1804" s="1">
        <v>3</v>
      </c>
      <c r="H1804" s="1">
        <v>1435.23</v>
      </c>
      <c r="I1804" s="1">
        <v>25</v>
      </c>
      <c r="J1804" s="1">
        <v>1076.42</v>
      </c>
      <c r="K1804" s="1">
        <v>12</v>
      </c>
      <c r="L1804" s="1">
        <v>387.51</v>
      </c>
      <c r="M1804" s="1">
        <v>3616.78</v>
      </c>
      <c r="N1804" s="1">
        <v>2709.9</v>
      </c>
      <c r="O1804" s="1">
        <v>519.37</v>
      </c>
      <c r="P1804" s="1" t="s">
        <v>131</v>
      </c>
      <c r="Q1804" s="1" t="s">
        <v>95</v>
      </c>
      <c r="R1804" s="1" t="s">
        <v>7</v>
      </c>
      <c r="S1804" s="1" t="s">
        <v>4475</v>
      </c>
      <c r="T1804" s="4" t="s">
        <v>104</v>
      </c>
    </row>
    <row r="1805" spans="1:20" x14ac:dyDescent="0.3">
      <c r="A1805" s="3" t="s">
        <v>3060</v>
      </c>
      <c r="B1805" s="2">
        <v>45620</v>
      </c>
      <c r="C1805" s="1" t="s">
        <v>778</v>
      </c>
      <c r="D1805" s="1" t="s">
        <v>704</v>
      </c>
      <c r="E1805" s="1" t="s">
        <v>135</v>
      </c>
      <c r="F1805" s="1" t="s">
        <v>335</v>
      </c>
      <c r="G1805" s="1">
        <v>2</v>
      </c>
      <c r="H1805" s="1">
        <v>1514.03</v>
      </c>
      <c r="I1805" s="1">
        <v>10</v>
      </c>
      <c r="J1805" s="1">
        <v>302.81</v>
      </c>
      <c r="K1805" s="1">
        <v>12</v>
      </c>
      <c r="L1805" s="1">
        <v>327.02999999999997</v>
      </c>
      <c r="M1805" s="1">
        <v>3052.28</v>
      </c>
      <c r="N1805" s="1">
        <v>2158.94</v>
      </c>
      <c r="O1805" s="1">
        <v>566.30999999999995</v>
      </c>
      <c r="P1805" s="1" t="s">
        <v>172</v>
      </c>
      <c r="Q1805" s="1" t="s">
        <v>95</v>
      </c>
      <c r="R1805" s="1" t="s">
        <v>7</v>
      </c>
      <c r="S1805" s="1" t="s">
        <v>4482</v>
      </c>
      <c r="T1805" s="4" t="s">
        <v>104</v>
      </c>
    </row>
    <row r="1806" spans="1:20" x14ac:dyDescent="0.3">
      <c r="A1806" s="3" t="s">
        <v>3061</v>
      </c>
      <c r="B1806" s="2">
        <v>45595</v>
      </c>
      <c r="C1806" s="1" t="s">
        <v>1120</v>
      </c>
      <c r="D1806" s="1" t="s">
        <v>1296</v>
      </c>
      <c r="E1806" s="1" t="s">
        <v>1166</v>
      </c>
      <c r="F1806" s="1" t="s">
        <v>176</v>
      </c>
      <c r="G1806" s="1">
        <v>2</v>
      </c>
      <c r="H1806" s="1">
        <v>839.91</v>
      </c>
      <c r="I1806" s="1">
        <v>10</v>
      </c>
      <c r="J1806" s="1">
        <v>167.98</v>
      </c>
      <c r="K1806" s="1">
        <v>5</v>
      </c>
      <c r="L1806" s="1">
        <v>75.59</v>
      </c>
      <c r="M1806" s="1">
        <v>1587.43</v>
      </c>
      <c r="N1806" s="1">
        <v>962.6</v>
      </c>
      <c r="O1806" s="1">
        <v>549.24</v>
      </c>
      <c r="P1806" s="1" t="s">
        <v>172</v>
      </c>
      <c r="Q1806" s="1" t="s">
        <v>95</v>
      </c>
      <c r="R1806" s="1" t="s">
        <v>7</v>
      </c>
      <c r="S1806" s="1" t="s">
        <v>4410</v>
      </c>
      <c r="T1806" s="4" t="s">
        <v>96</v>
      </c>
    </row>
    <row r="1807" spans="1:20" x14ac:dyDescent="0.3">
      <c r="A1807" s="3" t="s">
        <v>3062</v>
      </c>
      <c r="B1807" s="2">
        <v>45563</v>
      </c>
      <c r="C1807" s="1" t="s">
        <v>1657</v>
      </c>
      <c r="D1807" s="1" t="s">
        <v>218</v>
      </c>
      <c r="E1807" s="1" t="s">
        <v>526</v>
      </c>
      <c r="F1807" s="1" t="s">
        <v>176</v>
      </c>
      <c r="G1807" s="1">
        <v>4</v>
      </c>
      <c r="H1807" s="1">
        <v>6762.89</v>
      </c>
      <c r="I1807" s="1">
        <v>15</v>
      </c>
      <c r="J1807" s="1">
        <v>4057.73</v>
      </c>
      <c r="K1807" s="1">
        <v>3</v>
      </c>
      <c r="L1807" s="1">
        <v>689.81</v>
      </c>
      <c r="M1807" s="1">
        <v>23683.64</v>
      </c>
      <c r="N1807" s="1">
        <v>18860.400000000001</v>
      </c>
      <c r="O1807" s="1">
        <v>4133.43</v>
      </c>
      <c r="P1807" s="1" t="s">
        <v>120</v>
      </c>
      <c r="Q1807" s="1" t="s">
        <v>103</v>
      </c>
      <c r="R1807" s="1" t="s">
        <v>7</v>
      </c>
      <c r="S1807" s="1" t="s">
        <v>4885</v>
      </c>
      <c r="T1807" s="4" t="s">
        <v>104</v>
      </c>
    </row>
    <row r="1808" spans="1:20" x14ac:dyDescent="0.3">
      <c r="A1808" s="3" t="s">
        <v>3063</v>
      </c>
      <c r="B1808" s="2">
        <v>45416</v>
      </c>
      <c r="C1808" s="1" t="s">
        <v>982</v>
      </c>
      <c r="D1808" s="1" t="s">
        <v>503</v>
      </c>
      <c r="E1808" s="1" t="s">
        <v>637</v>
      </c>
      <c r="F1808" s="1" t="s">
        <v>335</v>
      </c>
      <c r="G1808" s="1">
        <v>1</v>
      </c>
      <c r="H1808" s="1">
        <v>2092.54</v>
      </c>
      <c r="I1808" s="1">
        <v>10</v>
      </c>
      <c r="J1808" s="1">
        <v>209.25</v>
      </c>
      <c r="K1808" s="1">
        <v>12</v>
      </c>
      <c r="L1808" s="1">
        <v>225.99</v>
      </c>
      <c r="M1808" s="1">
        <v>2109.2800000000002</v>
      </c>
      <c r="N1808" s="1">
        <v>1409.12</v>
      </c>
      <c r="O1808" s="1">
        <v>474.17</v>
      </c>
      <c r="P1808" s="1" t="s">
        <v>131</v>
      </c>
      <c r="Q1808" s="1" t="s">
        <v>95</v>
      </c>
      <c r="R1808" s="1" t="s">
        <v>7</v>
      </c>
      <c r="S1808" s="1" t="s">
        <v>5013</v>
      </c>
      <c r="T1808" s="4" t="s">
        <v>104</v>
      </c>
    </row>
    <row r="1809" spans="1:20" x14ac:dyDescent="0.3">
      <c r="A1809" s="3" t="s">
        <v>3064</v>
      </c>
      <c r="B1809" s="2">
        <v>45615</v>
      </c>
      <c r="C1809" s="1" t="s">
        <v>1825</v>
      </c>
      <c r="D1809" s="1" t="s">
        <v>943</v>
      </c>
      <c r="E1809" s="1" t="s">
        <v>1227</v>
      </c>
      <c r="F1809" s="1" t="s">
        <v>93</v>
      </c>
      <c r="G1809" s="1">
        <v>2</v>
      </c>
      <c r="H1809" s="1">
        <v>2173.27</v>
      </c>
      <c r="I1809" s="1">
        <v>25</v>
      </c>
      <c r="J1809" s="1">
        <v>1086.6300000000001</v>
      </c>
      <c r="K1809" s="1">
        <v>12</v>
      </c>
      <c r="L1809" s="1">
        <v>391.19</v>
      </c>
      <c r="M1809" s="1">
        <v>3651.1</v>
      </c>
      <c r="N1809" s="1">
        <v>2864.02</v>
      </c>
      <c r="O1809" s="1">
        <v>395.89</v>
      </c>
      <c r="P1809" s="1" t="s">
        <v>172</v>
      </c>
      <c r="Q1809" s="1" t="s">
        <v>103</v>
      </c>
      <c r="R1809" s="1" t="s">
        <v>7</v>
      </c>
      <c r="S1809" s="1" t="s">
        <v>4355</v>
      </c>
      <c r="T1809" s="4" t="s">
        <v>96</v>
      </c>
    </row>
    <row r="1810" spans="1:20" x14ac:dyDescent="0.3">
      <c r="A1810" s="3" t="s">
        <v>3065</v>
      </c>
      <c r="B1810" s="2">
        <v>45578</v>
      </c>
      <c r="C1810" s="1" t="s">
        <v>609</v>
      </c>
      <c r="D1810" s="1" t="s">
        <v>393</v>
      </c>
      <c r="E1810" s="1" t="s">
        <v>415</v>
      </c>
      <c r="F1810" s="1" t="s">
        <v>314</v>
      </c>
      <c r="G1810" s="1">
        <v>4</v>
      </c>
      <c r="H1810" s="1">
        <v>1276.31</v>
      </c>
      <c r="I1810" s="1">
        <v>10</v>
      </c>
      <c r="J1810" s="1">
        <v>510.52</v>
      </c>
      <c r="K1810" s="1">
        <v>12</v>
      </c>
      <c r="L1810" s="1">
        <v>551.37</v>
      </c>
      <c r="M1810" s="1">
        <v>5146.09</v>
      </c>
      <c r="N1810" s="1">
        <v>3658.88</v>
      </c>
      <c r="O1810" s="1">
        <v>935.84</v>
      </c>
      <c r="P1810" s="1" t="s">
        <v>131</v>
      </c>
      <c r="Q1810" s="1" t="s">
        <v>95</v>
      </c>
      <c r="R1810" s="1" t="s">
        <v>7</v>
      </c>
      <c r="S1810" s="1" t="s">
        <v>4575</v>
      </c>
      <c r="T1810" s="4" t="s">
        <v>104</v>
      </c>
    </row>
    <row r="1811" spans="1:20" x14ac:dyDescent="0.3">
      <c r="A1811" s="3" t="s">
        <v>3066</v>
      </c>
      <c r="B1811" s="2">
        <v>45720</v>
      </c>
      <c r="C1811" s="1" t="s">
        <v>941</v>
      </c>
      <c r="D1811" s="1" t="s">
        <v>440</v>
      </c>
      <c r="E1811" s="1" t="s">
        <v>907</v>
      </c>
      <c r="F1811" s="1" t="s">
        <v>224</v>
      </c>
      <c r="G1811" s="1">
        <v>0</v>
      </c>
      <c r="H1811" s="1">
        <v>2322.8000000000002</v>
      </c>
      <c r="I1811" s="1">
        <v>15</v>
      </c>
      <c r="J1811" s="1">
        <v>1045.26</v>
      </c>
      <c r="K1811" s="1">
        <v>12</v>
      </c>
      <c r="L1811" s="1">
        <v>710.78</v>
      </c>
      <c r="M1811" s="1">
        <v>6633.92</v>
      </c>
      <c r="N1811" s="1">
        <v>4782</v>
      </c>
      <c r="O1811" s="1">
        <v>1141.1400000000001</v>
      </c>
      <c r="P1811" s="1" t="s">
        <v>4345</v>
      </c>
      <c r="Q1811" s="1" t="s">
        <v>103</v>
      </c>
      <c r="R1811" s="1" t="s">
        <v>7</v>
      </c>
      <c r="S1811" s="1" t="s">
        <v>4860</v>
      </c>
      <c r="T1811" s="4" t="s">
        <v>96</v>
      </c>
    </row>
    <row r="1812" spans="1:20" x14ac:dyDescent="0.3">
      <c r="A1812" s="3" t="s">
        <v>3067</v>
      </c>
      <c r="B1812" s="2">
        <v>45399</v>
      </c>
      <c r="C1812" s="1" t="s">
        <v>959</v>
      </c>
      <c r="D1812" s="1" t="s">
        <v>288</v>
      </c>
      <c r="E1812" s="1" t="s">
        <v>643</v>
      </c>
      <c r="F1812" s="1" t="s">
        <v>289</v>
      </c>
      <c r="G1812" s="1">
        <v>4</v>
      </c>
      <c r="H1812" s="1">
        <v>1343.49</v>
      </c>
      <c r="I1812" s="1">
        <v>25</v>
      </c>
      <c r="J1812" s="1">
        <v>1343.49</v>
      </c>
      <c r="K1812" s="1">
        <v>12</v>
      </c>
      <c r="L1812" s="1">
        <v>483.66</v>
      </c>
      <c r="M1812" s="1">
        <v>4514.13</v>
      </c>
      <c r="N1812" s="1">
        <v>4100.96</v>
      </c>
      <c r="O1812" s="1">
        <v>-70.489999999999995</v>
      </c>
      <c r="P1812" s="1" t="s">
        <v>131</v>
      </c>
      <c r="Q1812" s="1" t="s">
        <v>103</v>
      </c>
      <c r="R1812" s="1" t="s">
        <v>7</v>
      </c>
      <c r="S1812" s="1" t="s">
        <v>4737</v>
      </c>
      <c r="T1812" s="4" t="s">
        <v>96</v>
      </c>
    </row>
    <row r="1813" spans="1:20" x14ac:dyDescent="0.3">
      <c r="A1813" s="3" t="s">
        <v>3068</v>
      </c>
      <c r="B1813" s="2">
        <v>45650</v>
      </c>
      <c r="C1813" s="1" t="s">
        <v>499</v>
      </c>
      <c r="D1813" s="1" t="s">
        <v>1131</v>
      </c>
      <c r="E1813" s="1" t="s">
        <v>907</v>
      </c>
      <c r="F1813" s="1" t="s">
        <v>211</v>
      </c>
      <c r="G1813" s="1">
        <v>3</v>
      </c>
      <c r="H1813" s="1">
        <v>757.38</v>
      </c>
      <c r="I1813" s="1">
        <v>30</v>
      </c>
      <c r="J1813" s="1">
        <v>681.64</v>
      </c>
      <c r="K1813" s="1">
        <v>5</v>
      </c>
      <c r="L1813" s="1">
        <v>79.53</v>
      </c>
      <c r="M1813" s="1">
        <v>1670.03</v>
      </c>
      <c r="N1813" s="1">
        <v>1284.48</v>
      </c>
      <c r="O1813" s="1">
        <v>306.02</v>
      </c>
      <c r="P1813" s="1" t="s">
        <v>131</v>
      </c>
      <c r="Q1813" s="1" t="s">
        <v>95</v>
      </c>
      <c r="R1813" s="1" t="s">
        <v>7</v>
      </c>
      <c r="S1813" s="1" t="s">
        <v>4378</v>
      </c>
      <c r="T1813" s="4" t="s">
        <v>96</v>
      </c>
    </row>
    <row r="1814" spans="1:20" x14ac:dyDescent="0.3">
      <c r="A1814" s="3" t="s">
        <v>3069</v>
      </c>
      <c r="B1814" s="2">
        <v>45652</v>
      </c>
      <c r="C1814" s="1" t="s">
        <v>367</v>
      </c>
      <c r="D1814" s="1" t="s">
        <v>620</v>
      </c>
      <c r="E1814" s="1" t="s">
        <v>356</v>
      </c>
      <c r="F1814" s="1" t="s">
        <v>215</v>
      </c>
      <c r="G1814" s="1">
        <v>1</v>
      </c>
      <c r="H1814" s="1">
        <v>594.57000000000005</v>
      </c>
      <c r="I1814" s="1">
        <v>0</v>
      </c>
      <c r="J1814" s="1">
        <v>0</v>
      </c>
      <c r="K1814" s="1">
        <v>5</v>
      </c>
      <c r="L1814" s="1">
        <v>29.73</v>
      </c>
      <c r="M1814" s="1">
        <v>624.29999999999995</v>
      </c>
      <c r="N1814" s="1">
        <v>424.76</v>
      </c>
      <c r="O1814" s="1">
        <v>169.81</v>
      </c>
      <c r="P1814" s="1" t="s">
        <v>131</v>
      </c>
      <c r="Q1814" s="1" t="s">
        <v>95</v>
      </c>
      <c r="R1814" s="1" t="s">
        <v>7</v>
      </c>
      <c r="S1814" s="1" t="s">
        <v>4544</v>
      </c>
      <c r="T1814" s="4" t="s">
        <v>96</v>
      </c>
    </row>
    <row r="1815" spans="1:20" x14ac:dyDescent="0.3">
      <c r="A1815" s="3" t="s">
        <v>3070</v>
      </c>
      <c r="B1815" s="2">
        <v>45423</v>
      </c>
      <c r="C1815" s="1" t="s">
        <v>2243</v>
      </c>
      <c r="D1815" s="1" t="s">
        <v>1186</v>
      </c>
      <c r="E1815" s="1" t="s">
        <v>699</v>
      </c>
      <c r="F1815" s="1" t="s">
        <v>357</v>
      </c>
      <c r="G1815" s="1">
        <v>1</v>
      </c>
      <c r="H1815" s="1">
        <v>1188.67</v>
      </c>
      <c r="I1815" s="1">
        <v>5</v>
      </c>
      <c r="J1815" s="1">
        <v>59.43</v>
      </c>
      <c r="K1815" s="1">
        <v>12</v>
      </c>
      <c r="L1815" s="1">
        <v>135.51</v>
      </c>
      <c r="M1815" s="1">
        <v>1264.75</v>
      </c>
      <c r="N1815" s="1">
        <v>917.44</v>
      </c>
      <c r="O1815" s="1">
        <v>211.8</v>
      </c>
      <c r="P1815" s="1" t="s">
        <v>4326</v>
      </c>
      <c r="Q1815" s="1" t="s">
        <v>103</v>
      </c>
      <c r="R1815" s="1" t="s">
        <v>7</v>
      </c>
      <c r="S1815" s="1" t="s">
        <v>4764</v>
      </c>
      <c r="T1815" s="4" t="s">
        <v>104</v>
      </c>
    </row>
    <row r="1816" spans="1:20" x14ac:dyDescent="0.3">
      <c r="A1816" s="3" t="s">
        <v>3071</v>
      </c>
      <c r="B1816" s="2">
        <v>45538</v>
      </c>
      <c r="C1816" s="1" t="s">
        <v>1164</v>
      </c>
      <c r="D1816" s="1" t="s">
        <v>715</v>
      </c>
      <c r="E1816" s="1" t="s">
        <v>722</v>
      </c>
      <c r="F1816" s="1" t="s">
        <v>196</v>
      </c>
      <c r="G1816" s="1">
        <v>2</v>
      </c>
      <c r="H1816" s="1">
        <v>1137.27</v>
      </c>
      <c r="I1816" s="1">
        <v>25</v>
      </c>
      <c r="J1816" s="1">
        <v>568.63</v>
      </c>
      <c r="K1816" s="1">
        <v>12</v>
      </c>
      <c r="L1816" s="1">
        <v>204.71</v>
      </c>
      <c r="M1816" s="1">
        <v>1910.62</v>
      </c>
      <c r="N1816" s="1">
        <v>1621.24</v>
      </c>
      <c r="O1816" s="1">
        <v>84.67</v>
      </c>
      <c r="P1816" s="1" t="s">
        <v>172</v>
      </c>
      <c r="Q1816" s="1" t="s">
        <v>103</v>
      </c>
      <c r="R1816" s="1" t="s">
        <v>7</v>
      </c>
      <c r="S1816" s="1" t="s">
        <v>4366</v>
      </c>
      <c r="T1816" s="4" t="s">
        <v>96</v>
      </c>
    </row>
    <row r="1817" spans="1:20" x14ac:dyDescent="0.3">
      <c r="A1817" s="3" t="s">
        <v>3072</v>
      </c>
      <c r="B1817" s="2">
        <v>45552</v>
      </c>
      <c r="C1817" s="1" t="s">
        <v>1335</v>
      </c>
      <c r="D1817" s="1" t="s">
        <v>856</v>
      </c>
      <c r="E1817" s="1" t="s">
        <v>129</v>
      </c>
      <c r="F1817" s="1" t="s">
        <v>125</v>
      </c>
      <c r="G1817" s="1">
        <v>2</v>
      </c>
      <c r="H1817" s="1">
        <v>3520.77</v>
      </c>
      <c r="I1817" s="1">
        <v>25</v>
      </c>
      <c r="J1817" s="1">
        <v>1760.38</v>
      </c>
      <c r="K1817" s="1">
        <v>12</v>
      </c>
      <c r="L1817" s="1">
        <v>633.74</v>
      </c>
      <c r="M1817" s="1">
        <v>5914.9</v>
      </c>
      <c r="N1817" s="1">
        <v>4748.0600000000004</v>
      </c>
      <c r="O1817" s="1">
        <v>533.1</v>
      </c>
      <c r="P1817" s="1" t="s">
        <v>172</v>
      </c>
      <c r="Q1817" s="1" t="s">
        <v>103</v>
      </c>
      <c r="R1817" s="1" t="s">
        <v>7</v>
      </c>
      <c r="S1817" s="1" t="s">
        <v>4826</v>
      </c>
      <c r="T1817" s="4" t="s">
        <v>96</v>
      </c>
    </row>
    <row r="1818" spans="1:20" x14ac:dyDescent="0.3">
      <c r="A1818" s="3" t="s">
        <v>3073</v>
      </c>
      <c r="B1818" s="2">
        <v>45709</v>
      </c>
      <c r="C1818" s="1" t="s">
        <v>3074</v>
      </c>
      <c r="D1818" s="1" t="s">
        <v>525</v>
      </c>
      <c r="E1818" s="1" t="s">
        <v>352</v>
      </c>
      <c r="F1818" s="1" t="s">
        <v>357</v>
      </c>
      <c r="G1818" s="1">
        <v>0</v>
      </c>
      <c r="H1818" s="1">
        <v>685.88</v>
      </c>
      <c r="I1818" s="1">
        <v>5</v>
      </c>
      <c r="J1818" s="1">
        <v>0</v>
      </c>
      <c r="K1818" s="1">
        <v>5</v>
      </c>
      <c r="L1818" s="1">
        <v>0</v>
      </c>
      <c r="M1818" s="1">
        <v>0</v>
      </c>
      <c r="N1818" s="1">
        <v>0</v>
      </c>
      <c r="O1818" s="1">
        <v>0</v>
      </c>
      <c r="P1818" s="1" t="s">
        <v>4326</v>
      </c>
      <c r="Q1818" s="1" t="s">
        <v>95</v>
      </c>
      <c r="R1818" s="1" t="s">
        <v>7</v>
      </c>
      <c r="S1818" s="1" t="s">
        <v>4671</v>
      </c>
      <c r="T1818" s="4" t="s">
        <v>96</v>
      </c>
    </row>
    <row r="1819" spans="1:20" x14ac:dyDescent="0.3">
      <c r="A1819" s="3" t="s">
        <v>3075</v>
      </c>
      <c r="B1819" s="2">
        <v>45484</v>
      </c>
      <c r="C1819" s="1" t="s">
        <v>2523</v>
      </c>
      <c r="D1819" s="1" t="s">
        <v>404</v>
      </c>
      <c r="E1819" s="1" t="s">
        <v>405</v>
      </c>
      <c r="F1819" s="1" t="s">
        <v>233</v>
      </c>
      <c r="G1819" s="1">
        <v>2</v>
      </c>
      <c r="H1819" s="1">
        <v>732.69</v>
      </c>
      <c r="I1819" s="1">
        <v>0</v>
      </c>
      <c r="J1819" s="1">
        <v>0</v>
      </c>
      <c r="K1819" s="1">
        <v>5</v>
      </c>
      <c r="L1819" s="1">
        <v>73.27</v>
      </c>
      <c r="M1819" s="1">
        <v>1538.65</v>
      </c>
      <c r="N1819" s="1">
        <v>1095.3399999999999</v>
      </c>
      <c r="O1819" s="1">
        <v>370.04</v>
      </c>
      <c r="P1819" s="1" t="s">
        <v>131</v>
      </c>
      <c r="Q1819" s="1" t="s">
        <v>95</v>
      </c>
      <c r="R1819" s="1" t="s">
        <v>7</v>
      </c>
      <c r="S1819" s="1" t="s">
        <v>4991</v>
      </c>
      <c r="T1819" s="4" t="s">
        <v>96</v>
      </c>
    </row>
    <row r="1820" spans="1:20" x14ac:dyDescent="0.3">
      <c r="A1820" s="3" t="s">
        <v>3076</v>
      </c>
      <c r="B1820" s="2">
        <v>45523</v>
      </c>
      <c r="C1820" s="1" t="s">
        <v>3014</v>
      </c>
      <c r="D1820" s="1" t="s">
        <v>1226</v>
      </c>
      <c r="E1820" s="1" t="s">
        <v>320</v>
      </c>
      <c r="F1820" s="1" t="s">
        <v>224</v>
      </c>
      <c r="G1820" s="1">
        <v>2</v>
      </c>
      <c r="H1820" s="1">
        <v>496.47</v>
      </c>
      <c r="I1820" s="1">
        <v>10</v>
      </c>
      <c r="J1820" s="1">
        <v>99.29</v>
      </c>
      <c r="K1820" s="1">
        <v>5</v>
      </c>
      <c r="L1820" s="1">
        <v>44.68</v>
      </c>
      <c r="M1820" s="1">
        <v>938.33</v>
      </c>
      <c r="N1820" s="1">
        <v>674.18</v>
      </c>
      <c r="O1820" s="1">
        <v>219.47</v>
      </c>
      <c r="P1820" s="1" t="s">
        <v>4326</v>
      </c>
      <c r="Q1820" s="1" t="s">
        <v>95</v>
      </c>
      <c r="R1820" s="1" t="s">
        <v>7</v>
      </c>
      <c r="S1820" s="1" t="s">
        <v>4954</v>
      </c>
      <c r="T1820" s="4" t="s">
        <v>96</v>
      </c>
    </row>
    <row r="1821" spans="1:20" x14ac:dyDescent="0.3">
      <c r="A1821" s="3" t="s">
        <v>3077</v>
      </c>
      <c r="B1821" s="2">
        <v>45571</v>
      </c>
      <c r="C1821" s="1" t="s">
        <v>1047</v>
      </c>
      <c r="D1821" s="1" t="s">
        <v>799</v>
      </c>
      <c r="E1821" s="1" t="s">
        <v>448</v>
      </c>
      <c r="F1821" s="1" t="s">
        <v>119</v>
      </c>
      <c r="G1821" s="1">
        <v>2</v>
      </c>
      <c r="H1821" s="1">
        <v>961.1</v>
      </c>
      <c r="I1821" s="1">
        <v>30</v>
      </c>
      <c r="J1821" s="1">
        <v>576.66</v>
      </c>
      <c r="K1821" s="1">
        <v>5</v>
      </c>
      <c r="L1821" s="1">
        <v>67.28</v>
      </c>
      <c r="M1821" s="1">
        <v>1412.82</v>
      </c>
      <c r="N1821" s="1">
        <v>1180.04</v>
      </c>
      <c r="O1821" s="1">
        <v>165.5</v>
      </c>
      <c r="P1821" s="1" t="s">
        <v>131</v>
      </c>
      <c r="Q1821" s="1" t="s">
        <v>95</v>
      </c>
      <c r="R1821" s="1" t="s">
        <v>7</v>
      </c>
      <c r="S1821" s="1" t="s">
        <v>4656</v>
      </c>
      <c r="T1821" s="4" t="s">
        <v>104</v>
      </c>
    </row>
    <row r="1822" spans="1:20" x14ac:dyDescent="0.3">
      <c r="A1822" s="3" t="s">
        <v>3078</v>
      </c>
      <c r="B1822" s="2">
        <v>45699</v>
      </c>
      <c r="C1822" s="1" t="s">
        <v>2275</v>
      </c>
      <c r="D1822" s="1" t="s">
        <v>376</v>
      </c>
      <c r="E1822" s="1" t="s">
        <v>341</v>
      </c>
      <c r="F1822" s="1" t="s">
        <v>176</v>
      </c>
      <c r="G1822" s="1">
        <v>1</v>
      </c>
      <c r="H1822" s="1">
        <v>1461.57</v>
      </c>
      <c r="I1822" s="1">
        <v>5</v>
      </c>
      <c r="J1822" s="1">
        <v>73.08</v>
      </c>
      <c r="K1822" s="1">
        <v>12</v>
      </c>
      <c r="L1822" s="1">
        <v>166.62</v>
      </c>
      <c r="M1822" s="1">
        <v>1555.11</v>
      </c>
      <c r="N1822" s="1">
        <v>1048.71</v>
      </c>
      <c r="O1822" s="1">
        <v>339.78</v>
      </c>
      <c r="P1822" s="1" t="s">
        <v>4326</v>
      </c>
      <c r="Q1822" s="1" t="s">
        <v>103</v>
      </c>
      <c r="R1822" s="1" t="s">
        <v>7</v>
      </c>
      <c r="S1822" s="1" t="s">
        <v>4805</v>
      </c>
      <c r="T1822" s="4" t="s">
        <v>96</v>
      </c>
    </row>
    <row r="1823" spans="1:20" x14ac:dyDescent="0.3">
      <c r="A1823" s="3" t="s">
        <v>3079</v>
      </c>
      <c r="B1823" s="2">
        <v>45418</v>
      </c>
      <c r="C1823" s="1" t="s">
        <v>2105</v>
      </c>
      <c r="D1823" s="1" t="s">
        <v>1568</v>
      </c>
      <c r="E1823" s="1" t="s">
        <v>270</v>
      </c>
      <c r="F1823" s="1" t="s">
        <v>141</v>
      </c>
      <c r="G1823" s="1">
        <v>3</v>
      </c>
      <c r="H1823" s="1">
        <v>2939.76</v>
      </c>
      <c r="I1823" s="1">
        <v>15</v>
      </c>
      <c r="J1823" s="1">
        <v>1322.89</v>
      </c>
      <c r="K1823" s="1">
        <v>12</v>
      </c>
      <c r="L1823" s="1">
        <v>899.57</v>
      </c>
      <c r="M1823" s="1">
        <v>8395.9599999999991</v>
      </c>
      <c r="N1823" s="1">
        <v>6236.76</v>
      </c>
      <c r="O1823" s="1">
        <v>1259.6300000000001</v>
      </c>
      <c r="P1823" s="1" t="s">
        <v>4326</v>
      </c>
      <c r="Q1823" s="1" t="s">
        <v>95</v>
      </c>
      <c r="R1823" s="1" t="s">
        <v>7</v>
      </c>
      <c r="S1823" s="1" t="s">
        <v>4676</v>
      </c>
      <c r="T1823" s="4" t="s">
        <v>96</v>
      </c>
    </row>
    <row r="1824" spans="1:20" x14ac:dyDescent="0.3">
      <c r="A1824" s="3" t="s">
        <v>3080</v>
      </c>
      <c r="B1824" s="2">
        <v>45492</v>
      </c>
      <c r="C1824" s="1" t="s">
        <v>1870</v>
      </c>
      <c r="D1824" s="1" t="s">
        <v>1071</v>
      </c>
      <c r="E1824" s="1" t="s">
        <v>356</v>
      </c>
      <c r="F1824" s="1" t="s">
        <v>357</v>
      </c>
      <c r="G1824" s="1">
        <v>0</v>
      </c>
      <c r="H1824" s="1">
        <v>5962.87</v>
      </c>
      <c r="I1824" s="1">
        <v>30</v>
      </c>
      <c r="J1824" s="1">
        <v>0</v>
      </c>
      <c r="K1824" s="1">
        <v>12</v>
      </c>
      <c r="L1824" s="1">
        <v>0</v>
      </c>
      <c r="M1824" s="1">
        <v>0</v>
      </c>
      <c r="N1824" s="1">
        <v>0</v>
      </c>
      <c r="O1824" s="1">
        <v>0</v>
      </c>
      <c r="P1824" s="1" t="s">
        <v>120</v>
      </c>
      <c r="Q1824" s="1" t="s">
        <v>103</v>
      </c>
      <c r="R1824" s="1" t="s">
        <v>7</v>
      </c>
      <c r="S1824" s="1" t="s">
        <v>4833</v>
      </c>
      <c r="T1824" s="4" t="s">
        <v>96</v>
      </c>
    </row>
    <row r="1825" spans="1:20" x14ac:dyDescent="0.3">
      <c r="A1825" s="3" t="s">
        <v>3081</v>
      </c>
      <c r="B1825" s="2">
        <v>45384</v>
      </c>
      <c r="C1825" s="1" t="s">
        <v>3082</v>
      </c>
      <c r="D1825" s="1" t="s">
        <v>518</v>
      </c>
      <c r="E1825" s="1" t="s">
        <v>702</v>
      </c>
      <c r="F1825" s="1" t="s">
        <v>158</v>
      </c>
      <c r="G1825" s="1">
        <v>1</v>
      </c>
      <c r="H1825" s="1">
        <v>1901.56</v>
      </c>
      <c r="I1825" s="1">
        <v>10</v>
      </c>
      <c r="J1825" s="1">
        <v>190.16</v>
      </c>
      <c r="K1825" s="1">
        <v>12</v>
      </c>
      <c r="L1825" s="1">
        <v>205.37</v>
      </c>
      <c r="M1825" s="1">
        <v>1916.77</v>
      </c>
      <c r="N1825" s="1">
        <v>1378.38</v>
      </c>
      <c r="O1825" s="1">
        <v>333.02</v>
      </c>
      <c r="P1825" s="1" t="s">
        <v>102</v>
      </c>
      <c r="Q1825" s="1" t="s">
        <v>95</v>
      </c>
      <c r="R1825" s="1" t="s">
        <v>7</v>
      </c>
      <c r="S1825" s="1" t="s">
        <v>4552</v>
      </c>
      <c r="T1825" s="4" t="s">
        <v>96</v>
      </c>
    </row>
    <row r="1826" spans="1:20" x14ac:dyDescent="0.3">
      <c r="A1826" s="3" t="s">
        <v>3083</v>
      </c>
      <c r="B1826" s="2">
        <v>45621</v>
      </c>
      <c r="C1826" s="1" t="s">
        <v>1696</v>
      </c>
      <c r="D1826" s="1" t="s">
        <v>896</v>
      </c>
      <c r="E1826" s="1" t="s">
        <v>530</v>
      </c>
      <c r="F1826" s="1" t="s">
        <v>109</v>
      </c>
      <c r="G1826" s="1">
        <v>1</v>
      </c>
      <c r="H1826" s="1">
        <v>635.83000000000004</v>
      </c>
      <c r="I1826" s="1">
        <v>30</v>
      </c>
      <c r="J1826" s="1">
        <v>190.75</v>
      </c>
      <c r="K1826" s="1">
        <v>5</v>
      </c>
      <c r="L1826" s="1">
        <v>22.25</v>
      </c>
      <c r="M1826" s="1">
        <v>467.33</v>
      </c>
      <c r="N1826" s="1">
        <v>509.44</v>
      </c>
      <c r="O1826" s="1">
        <v>-64.36</v>
      </c>
      <c r="P1826" s="1" t="s">
        <v>102</v>
      </c>
      <c r="Q1826" s="1" t="s">
        <v>103</v>
      </c>
      <c r="R1826" s="1" t="s">
        <v>7</v>
      </c>
      <c r="S1826" s="1" t="s">
        <v>4398</v>
      </c>
      <c r="T1826" s="4" t="s">
        <v>96</v>
      </c>
    </row>
    <row r="1827" spans="1:20" x14ac:dyDescent="0.3">
      <c r="A1827" s="3" t="s">
        <v>3084</v>
      </c>
      <c r="B1827" s="2">
        <v>45577</v>
      </c>
      <c r="C1827" s="1" t="s">
        <v>2065</v>
      </c>
      <c r="D1827" s="1" t="s">
        <v>604</v>
      </c>
      <c r="E1827" s="1" t="s">
        <v>773</v>
      </c>
      <c r="F1827" s="1" t="s">
        <v>462</v>
      </c>
      <c r="G1827" s="1">
        <v>4</v>
      </c>
      <c r="H1827" s="1">
        <v>4174.7</v>
      </c>
      <c r="I1827" s="1">
        <v>5</v>
      </c>
      <c r="J1827" s="1">
        <v>834.94</v>
      </c>
      <c r="K1827" s="1">
        <v>12</v>
      </c>
      <c r="L1827" s="1">
        <v>1903.66</v>
      </c>
      <c r="M1827" s="1">
        <v>17767.52</v>
      </c>
      <c r="N1827" s="1">
        <v>11334.44</v>
      </c>
      <c r="O1827" s="1">
        <v>4529.42</v>
      </c>
      <c r="P1827" s="1" t="s">
        <v>131</v>
      </c>
      <c r="Q1827" s="1" t="s">
        <v>103</v>
      </c>
      <c r="R1827" s="1" t="s">
        <v>7</v>
      </c>
      <c r="S1827" s="1" t="s">
        <v>4859</v>
      </c>
      <c r="T1827" s="4" t="s">
        <v>104</v>
      </c>
    </row>
    <row r="1828" spans="1:20" x14ac:dyDescent="0.3">
      <c r="A1828" s="3" t="s">
        <v>3085</v>
      </c>
      <c r="B1828" s="2">
        <v>45604</v>
      </c>
      <c r="C1828" s="1" t="s">
        <v>1178</v>
      </c>
      <c r="D1828" s="1" t="s">
        <v>686</v>
      </c>
      <c r="E1828" s="1" t="s">
        <v>907</v>
      </c>
      <c r="F1828" s="1" t="s">
        <v>150</v>
      </c>
      <c r="G1828" s="1">
        <v>1</v>
      </c>
      <c r="H1828" s="1">
        <v>6305.1</v>
      </c>
      <c r="I1828" s="1">
        <v>30</v>
      </c>
      <c r="J1828" s="1">
        <v>1891.53</v>
      </c>
      <c r="K1828" s="1">
        <v>3</v>
      </c>
      <c r="L1828" s="1">
        <v>132.41</v>
      </c>
      <c r="M1828" s="1">
        <v>4545.9799999999996</v>
      </c>
      <c r="N1828" s="1">
        <v>4762.76</v>
      </c>
      <c r="O1828" s="1">
        <v>-349.19</v>
      </c>
      <c r="P1828" s="1" t="s">
        <v>102</v>
      </c>
      <c r="Q1828" s="1" t="s">
        <v>103</v>
      </c>
      <c r="R1828" s="1" t="s">
        <v>7</v>
      </c>
      <c r="S1828" s="1" t="s">
        <v>4657</v>
      </c>
      <c r="T1828" s="4" t="s">
        <v>96</v>
      </c>
    </row>
    <row r="1829" spans="1:20" x14ac:dyDescent="0.3">
      <c r="A1829" s="3" t="s">
        <v>3086</v>
      </c>
      <c r="B1829" s="2">
        <v>45746</v>
      </c>
      <c r="C1829" s="1" t="s">
        <v>3000</v>
      </c>
      <c r="D1829" s="1" t="s">
        <v>854</v>
      </c>
      <c r="E1829" s="1" t="s">
        <v>875</v>
      </c>
      <c r="F1829" s="1" t="s">
        <v>191</v>
      </c>
      <c r="G1829" s="1">
        <v>2</v>
      </c>
      <c r="H1829" s="1">
        <v>839.37</v>
      </c>
      <c r="I1829" s="1">
        <v>0</v>
      </c>
      <c r="J1829" s="1">
        <v>0</v>
      </c>
      <c r="K1829" s="1">
        <v>5</v>
      </c>
      <c r="L1829" s="1">
        <v>83.94</v>
      </c>
      <c r="M1829" s="1">
        <v>1762.68</v>
      </c>
      <c r="N1829" s="1">
        <v>1130.9000000000001</v>
      </c>
      <c r="O1829" s="1">
        <v>547.84</v>
      </c>
      <c r="P1829" s="1" t="s">
        <v>131</v>
      </c>
      <c r="Q1829" s="1" t="s">
        <v>95</v>
      </c>
      <c r="R1829" s="1" t="s">
        <v>7</v>
      </c>
      <c r="S1829" s="1" t="s">
        <v>4822</v>
      </c>
      <c r="T1829" s="4" t="s">
        <v>104</v>
      </c>
    </row>
    <row r="1830" spans="1:20" x14ac:dyDescent="0.3">
      <c r="A1830" s="3" t="s">
        <v>3087</v>
      </c>
      <c r="B1830" s="2">
        <v>45560</v>
      </c>
      <c r="C1830" s="1" t="s">
        <v>2193</v>
      </c>
      <c r="D1830" s="1" t="s">
        <v>506</v>
      </c>
      <c r="E1830" s="1" t="s">
        <v>705</v>
      </c>
      <c r="F1830" s="1" t="s">
        <v>411</v>
      </c>
      <c r="G1830" s="1">
        <v>4</v>
      </c>
      <c r="H1830" s="1">
        <v>1115.06</v>
      </c>
      <c r="I1830" s="1">
        <v>0</v>
      </c>
      <c r="J1830" s="1">
        <v>0</v>
      </c>
      <c r="K1830" s="1">
        <v>12</v>
      </c>
      <c r="L1830" s="1">
        <v>535.23</v>
      </c>
      <c r="M1830" s="1">
        <v>4995.47</v>
      </c>
      <c r="N1830" s="1">
        <v>3461.68</v>
      </c>
      <c r="O1830" s="1">
        <v>998.56</v>
      </c>
      <c r="P1830" s="1" t="s">
        <v>120</v>
      </c>
      <c r="Q1830" s="1" t="s">
        <v>95</v>
      </c>
      <c r="R1830" s="1" t="s">
        <v>7</v>
      </c>
      <c r="S1830" s="1" t="s">
        <v>4919</v>
      </c>
      <c r="T1830" s="4" t="s">
        <v>96</v>
      </c>
    </row>
    <row r="1831" spans="1:20" x14ac:dyDescent="0.3">
      <c r="A1831" s="3" t="s">
        <v>3088</v>
      </c>
      <c r="B1831" s="2">
        <v>45735</v>
      </c>
      <c r="C1831" s="1" t="s">
        <v>2877</v>
      </c>
      <c r="D1831" s="1" t="s">
        <v>843</v>
      </c>
      <c r="E1831" s="1" t="s">
        <v>831</v>
      </c>
      <c r="F1831" s="1" t="s">
        <v>171</v>
      </c>
      <c r="G1831" s="1">
        <v>2</v>
      </c>
      <c r="H1831" s="1">
        <v>899.87</v>
      </c>
      <c r="I1831" s="1">
        <v>5</v>
      </c>
      <c r="J1831" s="1">
        <v>89.99</v>
      </c>
      <c r="K1831" s="1">
        <v>5</v>
      </c>
      <c r="L1831" s="1">
        <v>85.49</v>
      </c>
      <c r="M1831" s="1">
        <v>1795.24</v>
      </c>
      <c r="N1831" s="1">
        <v>1198.56</v>
      </c>
      <c r="O1831" s="1">
        <v>511.19</v>
      </c>
      <c r="P1831" s="1" t="s">
        <v>4326</v>
      </c>
      <c r="Q1831" s="1" t="s">
        <v>95</v>
      </c>
      <c r="R1831" s="1" t="s">
        <v>7</v>
      </c>
      <c r="S1831" s="1" t="s">
        <v>4913</v>
      </c>
      <c r="T1831" s="4" t="s">
        <v>96</v>
      </c>
    </row>
    <row r="1832" spans="1:20" x14ac:dyDescent="0.3">
      <c r="A1832" s="3" t="s">
        <v>3089</v>
      </c>
      <c r="B1832" s="2">
        <v>45739</v>
      </c>
      <c r="C1832" s="1" t="s">
        <v>2608</v>
      </c>
      <c r="D1832" s="1" t="s">
        <v>689</v>
      </c>
      <c r="E1832" s="1" t="s">
        <v>702</v>
      </c>
      <c r="F1832" s="1" t="s">
        <v>220</v>
      </c>
      <c r="G1832" s="1">
        <v>3</v>
      </c>
      <c r="H1832" s="1">
        <v>2816.04</v>
      </c>
      <c r="I1832" s="1">
        <v>0</v>
      </c>
      <c r="J1832" s="1">
        <v>0</v>
      </c>
      <c r="K1832" s="1">
        <v>12</v>
      </c>
      <c r="L1832" s="1">
        <v>1013.77</v>
      </c>
      <c r="M1832" s="1">
        <v>9461.89</v>
      </c>
      <c r="N1832" s="1">
        <v>5228.67</v>
      </c>
      <c r="O1832" s="1">
        <v>3219.45</v>
      </c>
      <c r="P1832" s="1" t="s">
        <v>4326</v>
      </c>
      <c r="Q1832" s="1" t="s">
        <v>103</v>
      </c>
      <c r="R1832" s="1" t="s">
        <v>7</v>
      </c>
      <c r="S1832" s="1" t="s">
        <v>4442</v>
      </c>
      <c r="T1832" s="4" t="s">
        <v>104</v>
      </c>
    </row>
    <row r="1833" spans="1:20" x14ac:dyDescent="0.3">
      <c r="A1833" s="3" t="s">
        <v>3090</v>
      </c>
      <c r="B1833" s="2">
        <v>45520</v>
      </c>
      <c r="C1833" s="1" t="s">
        <v>626</v>
      </c>
      <c r="D1833" s="1" t="s">
        <v>585</v>
      </c>
      <c r="E1833" s="1" t="s">
        <v>991</v>
      </c>
      <c r="F1833" s="1" t="s">
        <v>191</v>
      </c>
      <c r="G1833" s="1">
        <v>2</v>
      </c>
      <c r="H1833" s="1">
        <v>761.96</v>
      </c>
      <c r="I1833" s="1">
        <v>30</v>
      </c>
      <c r="J1833" s="1">
        <v>457.18</v>
      </c>
      <c r="K1833" s="1">
        <v>5</v>
      </c>
      <c r="L1833" s="1">
        <v>53.34</v>
      </c>
      <c r="M1833" s="1">
        <v>1120.08</v>
      </c>
      <c r="N1833" s="1">
        <v>1044.76</v>
      </c>
      <c r="O1833" s="1">
        <v>21.98</v>
      </c>
      <c r="P1833" s="1" t="s">
        <v>172</v>
      </c>
      <c r="Q1833" s="1" t="s">
        <v>103</v>
      </c>
      <c r="R1833" s="1" t="s">
        <v>8</v>
      </c>
      <c r="S1833" s="1" t="s">
        <v>4406</v>
      </c>
      <c r="T1833" s="4" t="s">
        <v>96</v>
      </c>
    </row>
    <row r="1834" spans="1:20" x14ac:dyDescent="0.3">
      <c r="A1834" s="3" t="s">
        <v>3091</v>
      </c>
      <c r="B1834" s="2">
        <v>45623</v>
      </c>
      <c r="C1834" s="1" t="s">
        <v>2578</v>
      </c>
      <c r="D1834" s="1" t="s">
        <v>854</v>
      </c>
      <c r="E1834" s="1" t="s">
        <v>363</v>
      </c>
      <c r="F1834" s="1" t="s">
        <v>176</v>
      </c>
      <c r="G1834" s="1">
        <v>3</v>
      </c>
      <c r="H1834" s="1">
        <v>830.76</v>
      </c>
      <c r="I1834" s="1">
        <v>30</v>
      </c>
      <c r="J1834" s="1">
        <v>747.68</v>
      </c>
      <c r="K1834" s="1">
        <v>5</v>
      </c>
      <c r="L1834" s="1">
        <v>87.23</v>
      </c>
      <c r="M1834" s="1">
        <v>1831.83</v>
      </c>
      <c r="N1834" s="1">
        <v>1696.35</v>
      </c>
      <c r="O1834" s="1">
        <v>48.25</v>
      </c>
      <c r="P1834" s="1" t="s">
        <v>4326</v>
      </c>
      <c r="Q1834" s="1" t="s">
        <v>95</v>
      </c>
      <c r="R1834" s="1" t="s">
        <v>7</v>
      </c>
      <c r="S1834" s="1" t="s">
        <v>4987</v>
      </c>
      <c r="T1834" s="4" t="s">
        <v>96</v>
      </c>
    </row>
    <row r="1835" spans="1:20" x14ac:dyDescent="0.3">
      <c r="A1835" s="3" t="s">
        <v>3092</v>
      </c>
      <c r="B1835" s="2">
        <v>45605</v>
      </c>
      <c r="C1835" s="1" t="s">
        <v>1425</v>
      </c>
      <c r="D1835" s="1" t="s">
        <v>2145</v>
      </c>
      <c r="E1835" s="1" t="s">
        <v>596</v>
      </c>
      <c r="F1835" s="1" t="s">
        <v>158</v>
      </c>
      <c r="G1835" s="1">
        <v>1</v>
      </c>
      <c r="H1835" s="1">
        <v>470.62</v>
      </c>
      <c r="I1835" s="1">
        <v>10</v>
      </c>
      <c r="J1835" s="1">
        <v>47.06</v>
      </c>
      <c r="K1835" s="1">
        <v>5</v>
      </c>
      <c r="L1835" s="1">
        <v>21.18</v>
      </c>
      <c r="M1835" s="1">
        <v>444.74</v>
      </c>
      <c r="N1835" s="1">
        <v>319.07</v>
      </c>
      <c r="O1835" s="1">
        <v>104.49</v>
      </c>
      <c r="P1835" s="1" t="s">
        <v>4326</v>
      </c>
      <c r="Q1835" s="1" t="s">
        <v>103</v>
      </c>
      <c r="R1835" s="1" t="s">
        <v>7</v>
      </c>
      <c r="S1835" s="1" t="s">
        <v>4773</v>
      </c>
      <c r="T1835" s="4" t="s">
        <v>104</v>
      </c>
    </row>
    <row r="1836" spans="1:20" x14ac:dyDescent="0.3">
      <c r="A1836" s="3" t="s">
        <v>3093</v>
      </c>
      <c r="B1836" s="2">
        <v>45499</v>
      </c>
      <c r="C1836" s="1" t="s">
        <v>354</v>
      </c>
      <c r="D1836" s="1" t="s">
        <v>487</v>
      </c>
      <c r="E1836" s="1" t="s">
        <v>210</v>
      </c>
      <c r="F1836" s="1" t="s">
        <v>449</v>
      </c>
      <c r="G1836" s="1">
        <v>3</v>
      </c>
      <c r="H1836" s="1">
        <v>6736.69</v>
      </c>
      <c r="I1836" s="1">
        <v>25</v>
      </c>
      <c r="J1836" s="1">
        <v>5052.5200000000004</v>
      </c>
      <c r="K1836" s="1">
        <v>3</v>
      </c>
      <c r="L1836" s="1">
        <v>454.73</v>
      </c>
      <c r="M1836" s="1">
        <v>15612.28</v>
      </c>
      <c r="N1836" s="1">
        <v>14601.63</v>
      </c>
      <c r="O1836" s="1">
        <v>555.91999999999996</v>
      </c>
      <c r="P1836" s="1" t="s">
        <v>120</v>
      </c>
      <c r="Q1836" s="1" t="s">
        <v>95</v>
      </c>
      <c r="R1836" s="1" t="s">
        <v>7</v>
      </c>
      <c r="S1836" s="1" t="s">
        <v>4696</v>
      </c>
      <c r="T1836" s="4" t="s">
        <v>96</v>
      </c>
    </row>
    <row r="1837" spans="1:20" x14ac:dyDescent="0.3">
      <c r="A1837" s="3" t="s">
        <v>3094</v>
      </c>
      <c r="B1837" s="2">
        <v>45701</v>
      </c>
      <c r="C1837" s="1" t="s">
        <v>909</v>
      </c>
      <c r="D1837" s="1" t="s">
        <v>630</v>
      </c>
      <c r="E1837" s="1" t="s">
        <v>304</v>
      </c>
      <c r="F1837" s="1" t="s">
        <v>411</v>
      </c>
      <c r="G1837" s="1">
        <v>1</v>
      </c>
      <c r="H1837" s="1">
        <v>597.85</v>
      </c>
      <c r="I1837" s="1">
        <v>25</v>
      </c>
      <c r="J1837" s="1">
        <v>149.46</v>
      </c>
      <c r="K1837" s="1">
        <v>5</v>
      </c>
      <c r="L1837" s="1">
        <v>22.42</v>
      </c>
      <c r="M1837" s="1">
        <v>470.81</v>
      </c>
      <c r="N1837" s="1">
        <v>364.61</v>
      </c>
      <c r="O1837" s="1">
        <v>83.78</v>
      </c>
      <c r="P1837" s="1" t="s">
        <v>120</v>
      </c>
      <c r="Q1837" s="1" t="s">
        <v>95</v>
      </c>
      <c r="R1837" s="1" t="s">
        <v>7</v>
      </c>
      <c r="S1837" s="1" t="s">
        <v>4558</v>
      </c>
      <c r="T1837" s="4" t="s">
        <v>96</v>
      </c>
    </row>
    <row r="1838" spans="1:20" x14ac:dyDescent="0.3">
      <c r="A1838" s="3" t="s">
        <v>3095</v>
      </c>
      <c r="B1838" s="2">
        <v>45708</v>
      </c>
      <c r="C1838" s="1" t="s">
        <v>106</v>
      </c>
      <c r="D1838" s="1" t="s">
        <v>581</v>
      </c>
      <c r="E1838" s="1" t="s">
        <v>154</v>
      </c>
      <c r="F1838" s="1" t="s">
        <v>171</v>
      </c>
      <c r="G1838" s="1">
        <v>1</v>
      </c>
      <c r="H1838" s="1">
        <v>1350.54</v>
      </c>
      <c r="I1838" s="1">
        <v>15</v>
      </c>
      <c r="J1838" s="1">
        <v>202.58</v>
      </c>
      <c r="K1838" s="1">
        <v>12</v>
      </c>
      <c r="L1838" s="1">
        <v>137.76</v>
      </c>
      <c r="M1838" s="1">
        <v>1285.72</v>
      </c>
      <c r="N1838" s="1">
        <v>939.13</v>
      </c>
      <c r="O1838" s="1">
        <v>208.83</v>
      </c>
      <c r="P1838" s="1" t="s">
        <v>102</v>
      </c>
      <c r="Q1838" s="1" t="s">
        <v>103</v>
      </c>
      <c r="R1838" s="1" t="s">
        <v>7</v>
      </c>
      <c r="S1838" s="1" t="s">
        <v>4859</v>
      </c>
      <c r="T1838" s="4" t="s">
        <v>96</v>
      </c>
    </row>
    <row r="1839" spans="1:20" x14ac:dyDescent="0.3">
      <c r="A1839" s="3" t="s">
        <v>3096</v>
      </c>
      <c r="B1839" s="2">
        <v>45426</v>
      </c>
      <c r="C1839" s="1" t="s">
        <v>3097</v>
      </c>
      <c r="D1839" s="1" t="s">
        <v>327</v>
      </c>
      <c r="E1839" s="1" t="s">
        <v>341</v>
      </c>
      <c r="F1839" s="1" t="s">
        <v>411</v>
      </c>
      <c r="G1839" s="1">
        <v>0</v>
      </c>
      <c r="H1839" s="1">
        <v>322.99</v>
      </c>
      <c r="I1839" s="1">
        <v>0</v>
      </c>
      <c r="J1839" s="1">
        <v>0</v>
      </c>
      <c r="K1839" s="1">
        <v>5</v>
      </c>
      <c r="L1839" s="1">
        <v>0</v>
      </c>
      <c r="M1839" s="1">
        <v>0</v>
      </c>
      <c r="N1839" s="1">
        <v>0</v>
      </c>
      <c r="O1839" s="1">
        <v>0</v>
      </c>
      <c r="P1839" s="1" t="s">
        <v>4326</v>
      </c>
      <c r="Q1839" s="1" t="s">
        <v>95</v>
      </c>
      <c r="R1839" s="1" t="s">
        <v>7</v>
      </c>
      <c r="S1839" s="1" t="s">
        <v>4598</v>
      </c>
      <c r="T1839" s="4" t="s">
        <v>96</v>
      </c>
    </row>
    <row r="1840" spans="1:20" x14ac:dyDescent="0.3">
      <c r="A1840" s="3" t="s">
        <v>3098</v>
      </c>
      <c r="B1840" s="2">
        <v>45521</v>
      </c>
      <c r="C1840" s="1" t="s">
        <v>1615</v>
      </c>
      <c r="D1840" s="1" t="s">
        <v>1246</v>
      </c>
      <c r="E1840" s="1" t="s">
        <v>773</v>
      </c>
      <c r="F1840" s="1" t="s">
        <v>310</v>
      </c>
      <c r="G1840" s="1">
        <v>4</v>
      </c>
      <c r="H1840" s="1">
        <v>4935.79</v>
      </c>
      <c r="I1840" s="1">
        <v>20</v>
      </c>
      <c r="J1840" s="1">
        <v>3948.63</v>
      </c>
      <c r="K1840" s="1">
        <v>12</v>
      </c>
      <c r="L1840" s="1">
        <v>1895.34</v>
      </c>
      <c r="M1840" s="1">
        <v>17689.87</v>
      </c>
      <c r="N1840" s="1">
        <v>12092.52</v>
      </c>
      <c r="O1840" s="1">
        <v>3702.01</v>
      </c>
      <c r="P1840" s="1" t="s">
        <v>120</v>
      </c>
      <c r="Q1840" s="1" t="s">
        <v>103</v>
      </c>
      <c r="R1840" s="1" t="s">
        <v>7</v>
      </c>
      <c r="S1840" s="1" t="s">
        <v>4949</v>
      </c>
      <c r="T1840" s="4" t="s">
        <v>104</v>
      </c>
    </row>
    <row r="1841" spans="1:20" x14ac:dyDescent="0.3">
      <c r="A1841" s="3" t="s">
        <v>3099</v>
      </c>
      <c r="B1841" s="2">
        <v>45736</v>
      </c>
      <c r="C1841" s="1" t="s">
        <v>1894</v>
      </c>
      <c r="D1841" s="1" t="s">
        <v>623</v>
      </c>
      <c r="E1841" s="1" t="s">
        <v>270</v>
      </c>
      <c r="F1841" s="1" t="s">
        <v>293</v>
      </c>
      <c r="G1841" s="1">
        <v>3</v>
      </c>
      <c r="H1841" s="1">
        <v>1078.3900000000001</v>
      </c>
      <c r="I1841" s="1">
        <v>20</v>
      </c>
      <c r="J1841" s="1">
        <v>647.03</v>
      </c>
      <c r="K1841" s="1">
        <v>12</v>
      </c>
      <c r="L1841" s="1">
        <v>310.58</v>
      </c>
      <c r="M1841" s="1">
        <v>2898.72</v>
      </c>
      <c r="N1841" s="1">
        <v>1751.58</v>
      </c>
      <c r="O1841" s="1">
        <v>836.56</v>
      </c>
      <c r="P1841" s="1" t="s">
        <v>102</v>
      </c>
      <c r="Q1841" s="1" t="s">
        <v>95</v>
      </c>
      <c r="R1841" s="1" t="s">
        <v>7</v>
      </c>
      <c r="S1841" s="1" t="s">
        <v>5013</v>
      </c>
      <c r="T1841" s="4" t="s">
        <v>96</v>
      </c>
    </row>
    <row r="1842" spans="1:20" x14ac:dyDescent="0.3">
      <c r="A1842" s="3" t="s">
        <v>3100</v>
      </c>
      <c r="B1842" s="2">
        <v>45523</v>
      </c>
      <c r="C1842" s="1" t="s">
        <v>3101</v>
      </c>
      <c r="D1842" s="1" t="s">
        <v>698</v>
      </c>
      <c r="E1842" s="1" t="s">
        <v>785</v>
      </c>
      <c r="F1842" s="1" t="s">
        <v>201</v>
      </c>
      <c r="G1842" s="1">
        <v>2</v>
      </c>
      <c r="H1842" s="1">
        <v>571.97</v>
      </c>
      <c r="I1842" s="1">
        <v>0</v>
      </c>
      <c r="J1842" s="1">
        <v>0</v>
      </c>
      <c r="K1842" s="1">
        <v>5</v>
      </c>
      <c r="L1842" s="1">
        <v>57.2</v>
      </c>
      <c r="M1842" s="1">
        <v>1201.1400000000001</v>
      </c>
      <c r="N1842" s="1">
        <v>742.24</v>
      </c>
      <c r="O1842" s="1">
        <v>401.7</v>
      </c>
      <c r="P1842" s="1" t="s">
        <v>172</v>
      </c>
      <c r="Q1842" s="1" t="s">
        <v>95</v>
      </c>
      <c r="R1842" s="1" t="s">
        <v>7</v>
      </c>
      <c r="S1842" s="1" t="s">
        <v>4605</v>
      </c>
      <c r="T1842" s="4" t="s">
        <v>96</v>
      </c>
    </row>
    <row r="1843" spans="1:20" x14ac:dyDescent="0.3">
      <c r="A1843" s="3" t="s">
        <v>3102</v>
      </c>
      <c r="B1843" s="2">
        <v>45599</v>
      </c>
      <c r="C1843" s="1" t="s">
        <v>481</v>
      </c>
      <c r="D1843" s="1" t="s">
        <v>1516</v>
      </c>
      <c r="E1843" s="1" t="s">
        <v>200</v>
      </c>
      <c r="F1843" s="1" t="s">
        <v>136</v>
      </c>
      <c r="G1843" s="1">
        <v>1</v>
      </c>
      <c r="H1843" s="1">
        <v>1125.2</v>
      </c>
      <c r="I1843" s="1">
        <v>20</v>
      </c>
      <c r="J1843" s="1">
        <v>225.04</v>
      </c>
      <c r="K1843" s="1">
        <v>12</v>
      </c>
      <c r="L1843" s="1">
        <v>108.02</v>
      </c>
      <c r="M1843" s="1">
        <v>1008.18</v>
      </c>
      <c r="N1843" s="1">
        <v>722.4</v>
      </c>
      <c r="O1843" s="1">
        <v>177.76</v>
      </c>
      <c r="P1843" s="1" t="s">
        <v>4326</v>
      </c>
      <c r="Q1843" s="1" t="s">
        <v>95</v>
      </c>
      <c r="R1843" s="1" t="s">
        <v>7</v>
      </c>
      <c r="S1843" s="1" t="s">
        <v>4572</v>
      </c>
      <c r="T1843" s="4" t="s">
        <v>104</v>
      </c>
    </row>
    <row r="1844" spans="1:20" x14ac:dyDescent="0.3">
      <c r="A1844" s="3" t="s">
        <v>3103</v>
      </c>
      <c r="B1844" s="2">
        <v>45522</v>
      </c>
      <c r="C1844" s="1" t="s">
        <v>3104</v>
      </c>
      <c r="D1844" s="1" t="s">
        <v>218</v>
      </c>
      <c r="E1844" s="1" t="s">
        <v>277</v>
      </c>
      <c r="F1844" s="1" t="s">
        <v>206</v>
      </c>
      <c r="G1844" s="1">
        <v>2</v>
      </c>
      <c r="H1844" s="1">
        <v>6899.66</v>
      </c>
      <c r="I1844" s="1">
        <v>10</v>
      </c>
      <c r="J1844" s="1">
        <v>1379.93</v>
      </c>
      <c r="K1844" s="1">
        <v>3</v>
      </c>
      <c r="L1844" s="1">
        <v>372.58</v>
      </c>
      <c r="M1844" s="1">
        <v>12791.97</v>
      </c>
      <c r="N1844" s="1">
        <v>9430.2000000000007</v>
      </c>
      <c r="O1844" s="1">
        <v>2989.19</v>
      </c>
      <c r="P1844" s="1" t="s">
        <v>4326</v>
      </c>
      <c r="Q1844" s="1" t="s">
        <v>103</v>
      </c>
      <c r="R1844" s="1" t="s">
        <v>7</v>
      </c>
      <c r="S1844" s="1" t="s">
        <v>4971</v>
      </c>
      <c r="T1844" s="4" t="s">
        <v>104</v>
      </c>
    </row>
    <row r="1845" spans="1:20" x14ac:dyDescent="0.3">
      <c r="A1845" s="3" t="s">
        <v>3105</v>
      </c>
      <c r="B1845" s="2">
        <v>45429</v>
      </c>
      <c r="C1845" s="1" t="s">
        <v>735</v>
      </c>
      <c r="D1845" s="1" t="s">
        <v>1171</v>
      </c>
      <c r="E1845" s="1" t="s">
        <v>478</v>
      </c>
      <c r="F1845" s="1" t="s">
        <v>206</v>
      </c>
      <c r="G1845" s="1">
        <v>2</v>
      </c>
      <c r="H1845" s="1">
        <v>4296.97</v>
      </c>
      <c r="I1845" s="1">
        <v>0</v>
      </c>
      <c r="J1845" s="1">
        <v>0</v>
      </c>
      <c r="K1845" s="1">
        <v>12</v>
      </c>
      <c r="L1845" s="1">
        <v>1031.27</v>
      </c>
      <c r="M1845" s="1">
        <v>9625.2099999999991</v>
      </c>
      <c r="N1845" s="1">
        <v>6473.14</v>
      </c>
      <c r="O1845" s="1">
        <v>2120.8000000000002</v>
      </c>
      <c r="P1845" s="1" t="s">
        <v>4345</v>
      </c>
      <c r="Q1845" s="1" t="s">
        <v>103</v>
      </c>
      <c r="R1845" s="1" t="s">
        <v>7</v>
      </c>
      <c r="S1845" s="1" t="s">
        <v>4435</v>
      </c>
      <c r="T1845" s="4" t="s">
        <v>96</v>
      </c>
    </row>
    <row r="1846" spans="1:20" x14ac:dyDescent="0.3">
      <c r="A1846" s="3" t="s">
        <v>3106</v>
      </c>
      <c r="B1846" s="2">
        <v>45576</v>
      </c>
      <c r="C1846" s="1" t="s">
        <v>1944</v>
      </c>
      <c r="D1846" s="1" t="s">
        <v>1980</v>
      </c>
      <c r="E1846" s="1" t="s">
        <v>624</v>
      </c>
      <c r="F1846" s="1" t="s">
        <v>141</v>
      </c>
      <c r="G1846" s="1">
        <v>1</v>
      </c>
      <c r="H1846" s="1">
        <v>3811.98</v>
      </c>
      <c r="I1846" s="1">
        <v>20</v>
      </c>
      <c r="J1846" s="1">
        <v>762.4</v>
      </c>
      <c r="K1846" s="1">
        <v>12</v>
      </c>
      <c r="L1846" s="1">
        <v>365.95</v>
      </c>
      <c r="M1846" s="1">
        <v>3415.53</v>
      </c>
      <c r="N1846" s="1">
        <v>2630.84</v>
      </c>
      <c r="O1846" s="1">
        <v>418.74</v>
      </c>
      <c r="P1846" s="1" t="s">
        <v>131</v>
      </c>
      <c r="Q1846" s="1" t="s">
        <v>95</v>
      </c>
      <c r="R1846" s="1" t="s">
        <v>7</v>
      </c>
      <c r="S1846" s="1" t="s">
        <v>4719</v>
      </c>
      <c r="T1846" s="4" t="s">
        <v>96</v>
      </c>
    </row>
    <row r="1847" spans="1:20" x14ac:dyDescent="0.3">
      <c r="A1847" s="3" t="s">
        <v>3107</v>
      </c>
      <c r="B1847" s="2">
        <v>45709</v>
      </c>
      <c r="C1847" s="1" t="s">
        <v>2858</v>
      </c>
      <c r="D1847" s="1" t="s">
        <v>630</v>
      </c>
      <c r="E1847" s="1" t="s">
        <v>129</v>
      </c>
      <c r="F1847" s="1" t="s">
        <v>411</v>
      </c>
      <c r="G1847" s="1">
        <v>3</v>
      </c>
      <c r="H1847" s="1">
        <v>590.98</v>
      </c>
      <c r="I1847" s="1">
        <v>5</v>
      </c>
      <c r="J1847" s="1">
        <v>88.65</v>
      </c>
      <c r="K1847" s="1">
        <v>5</v>
      </c>
      <c r="L1847" s="1">
        <v>84.21</v>
      </c>
      <c r="M1847" s="1">
        <v>1768.5</v>
      </c>
      <c r="N1847" s="1">
        <v>1093.83</v>
      </c>
      <c r="O1847" s="1">
        <v>590.46</v>
      </c>
      <c r="P1847" s="1" t="s">
        <v>131</v>
      </c>
      <c r="Q1847" s="1" t="s">
        <v>103</v>
      </c>
      <c r="R1847" s="1" t="s">
        <v>7</v>
      </c>
      <c r="S1847" s="1" t="s">
        <v>4587</v>
      </c>
      <c r="T1847" s="4" t="s">
        <v>96</v>
      </c>
    </row>
    <row r="1848" spans="1:20" x14ac:dyDescent="0.3">
      <c r="A1848" s="3" t="s">
        <v>3108</v>
      </c>
      <c r="B1848" s="2">
        <v>45536</v>
      </c>
      <c r="C1848" s="1" t="s">
        <v>2849</v>
      </c>
      <c r="D1848" s="1" t="s">
        <v>280</v>
      </c>
      <c r="E1848" s="1" t="s">
        <v>1507</v>
      </c>
      <c r="F1848" s="1" t="s">
        <v>141</v>
      </c>
      <c r="G1848" s="1">
        <v>1</v>
      </c>
      <c r="H1848" s="1">
        <v>844.4</v>
      </c>
      <c r="I1848" s="1">
        <v>10</v>
      </c>
      <c r="J1848" s="1">
        <v>84.44</v>
      </c>
      <c r="K1848" s="1">
        <v>3</v>
      </c>
      <c r="L1848" s="1">
        <v>22.8</v>
      </c>
      <c r="M1848" s="1">
        <v>782.76</v>
      </c>
      <c r="N1848" s="1">
        <v>556.99</v>
      </c>
      <c r="O1848" s="1">
        <v>202.97</v>
      </c>
      <c r="P1848" s="1" t="s">
        <v>120</v>
      </c>
      <c r="Q1848" s="1" t="s">
        <v>95</v>
      </c>
      <c r="R1848" s="1" t="s">
        <v>7</v>
      </c>
      <c r="S1848" s="1" t="s">
        <v>4594</v>
      </c>
      <c r="T1848" s="4" t="s">
        <v>104</v>
      </c>
    </row>
    <row r="1849" spans="1:20" x14ac:dyDescent="0.3">
      <c r="A1849" s="3" t="s">
        <v>3109</v>
      </c>
      <c r="B1849" s="2">
        <v>45562</v>
      </c>
      <c r="C1849" s="1" t="s">
        <v>3110</v>
      </c>
      <c r="D1849" s="1" t="s">
        <v>280</v>
      </c>
      <c r="E1849" s="1" t="s">
        <v>699</v>
      </c>
      <c r="F1849" s="1" t="s">
        <v>130</v>
      </c>
      <c r="G1849" s="1">
        <v>2</v>
      </c>
      <c r="H1849" s="1">
        <v>744.53</v>
      </c>
      <c r="I1849" s="1">
        <v>25</v>
      </c>
      <c r="J1849" s="1">
        <v>372.26</v>
      </c>
      <c r="K1849" s="1">
        <v>3</v>
      </c>
      <c r="L1849" s="1">
        <v>33.5</v>
      </c>
      <c r="M1849" s="1">
        <v>1150.3</v>
      </c>
      <c r="N1849" s="1">
        <v>1113.98</v>
      </c>
      <c r="O1849" s="1">
        <v>2.82</v>
      </c>
      <c r="P1849" s="1" t="s">
        <v>131</v>
      </c>
      <c r="Q1849" s="1" t="s">
        <v>95</v>
      </c>
      <c r="R1849" s="1" t="s">
        <v>7</v>
      </c>
      <c r="S1849" s="1" t="s">
        <v>4915</v>
      </c>
      <c r="T1849" s="4" t="s">
        <v>96</v>
      </c>
    </row>
    <row r="1850" spans="1:20" x14ac:dyDescent="0.3">
      <c r="A1850" s="3" t="s">
        <v>3111</v>
      </c>
      <c r="B1850" s="2">
        <v>45588</v>
      </c>
      <c r="C1850" s="1" t="s">
        <v>2305</v>
      </c>
      <c r="D1850" s="1" t="s">
        <v>620</v>
      </c>
      <c r="E1850" s="1" t="s">
        <v>1227</v>
      </c>
      <c r="F1850" s="1" t="s">
        <v>206</v>
      </c>
      <c r="G1850" s="1">
        <v>1</v>
      </c>
      <c r="H1850" s="1">
        <v>635.46</v>
      </c>
      <c r="I1850" s="1">
        <v>10</v>
      </c>
      <c r="J1850" s="1">
        <v>63.55</v>
      </c>
      <c r="K1850" s="1">
        <v>5</v>
      </c>
      <c r="L1850" s="1">
        <v>28.6</v>
      </c>
      <c r="M1850" s="1">
        <v>600.51</v>
      </c>
      <c r="N1850" s="1">
        <v>424.76</v>
      </c>
      <c r="O1850" s="1">
        <v>147.15</v>
      </c>
      <c r="P1850" s="1" t="s">
        <v>131</v>
      </c>
      <c r="Q1850" s="1" t="s">
        <v>103</v>
      </c>
      <c r="R1850" s="1" t="s">
        <v>7</v>
      </c>
      <c r="S1850" s="1" t="s">
        <v>4878</v>
      </c>
      <c r="T1850" s="4" t="s">
        <v>96</v>
      </c>
    </row>
    <row r="1851" spans="1:20" x14ac:dyDescent="0.3">
      <c r="A1851" s="3" t="s">
        <v>3112</v>
      </c>
      <c r="B1851" s="2">
        <v>45595</v>
      </c>
      <c r="C1851" s="1" t="s">
        <v>2187</v>
      </c>
      <c r="D1851" s="1" t="s">
        <v>935</v>
      </c>
      <c r="E1851" s="1" t="s">
        <v>631</v>
      </c>
      <c r="F1851" s="1" t="s">
        <v>201</v>
      </c>
      <c r="G1851" s="1">
        <v>1</v>
      </c>
      <c r="H1851" s="1">
        <v>772.95</v>
      </c>
      <c r="I1851" s="1">
        <v>10</v>
      </c>
      <c r="J1851" s="1">
        <v>77.3</v>
      </c>
      <c r="K1851" s="1">
        <v>5</v>
      </c>
      <c r="L1851" s="1">
        <v>34.78</v>
      </c>
      <c r="M1851" s="1">
        <v>730.43</v>
      </c>
      <c r="N1851" s="1">
        <v>414.5</v>
      </c>
      <c r="O1851" s="1">
        <v>281.14999999999998</v>
      </c>
      <c r="P1851" s="1" t="s">
        <v>4326</v>
      </c>
      <c r="Q1851" s="1" t="s">
        <v>103</v>
      </c>
      <c r="R1851" s="1" t="s">
        <v>7</v>
      </c>
      <c r="S1851" s="1" t="s">
        <v>4792</v>
      </c>
      <c r="T1851" s="4" t="s">
        <v>96</v>
      </c>
    </row>
    <row r="1852" spans="1:20" x14ac:dyDescent="0.3">
      <c r="A1852" s="3" t="s">
        <v>3113</v>
      </c>
      <c r="B1852" s="2">
        <v>45433</v>
      </c>
      <c r="C1852" s="1" t="s">
        <v>1890</v>
      </c>
      <c r="D1852" s="1" t="s">
        <v>1184</v>
      </c>
      <c r="E1852" s="1" t="s">
        <v>274</v>
      </c>
      <c r="F1852" s="1" t="s">
        <v>357</v>
      </c>
      <c r="G1852" s="1">
        <v>4</v>
      </c>
      <c r="H1852" s="1">
        <v>1139.31</v>
      </c>
      <c r="I1852" s="1">
        <v>30</v>
      </c>
      <c r="J1852" s="1">
        <v>1367.17</v>
      </c>
      <c r="K1852" s="1">
        <v>12</v>
      </c>
      <c r="L1852" s="1">
        <v>382.81</v>
      </c>
      <c r="M1852" s="1">
        <v>3572.88</v>
      </c>
      <c r="N1852" s="1">
        <v>3663.48</v>
      </c>
      <c r="O1852" s="1">
        <v>-473.41</v>
      </c>
      <c r="P1852" s="1" t="s">
        <v>102</v>
      </c>
      <c r="Q1852" s="1" t="s">
        <v>103</v>
      </c>
      <c r="R1852" s="1" t="s">
        <v>7</v>
      </c>
      <c r="S1852" s="1" t="s">
        <v>4510</v>
      </c>
      <c r="T1852" s="4" t="s">
        <v>96</v>
      </c>
    </row>
    <row r="1853" spans="1:20" x14ac:dyDescent="0.3">
      <c r="A1853" s="3" t="s">
        <v>3114</v>
      </c>
      <c r="B1853" s="2">
        <v>45724</v>
      </c>
      <c r="C1853" s="1" t="s">
        <v>1969</v>
      </c>
      <c r="D1853" s="1" t="s">
        <v>194</v>
      </c>
      <c r="E1853" s="1" t="s">
        <v>664</v>
      </c>
      <c r="F1853" s="1" t="s">
        <v>141</v>
      </c>
      <c r="G1853" s="1">
        <v>1</v>
      </c>
      <c r="H1853" s="1">
        <v>1386.52</v>
      </c>
      <c r="I1853" s="1">
        <v>5</v>
      </c>
      <c r="J1853" s="1">
        <v>69.33</v>
      </c>
      <c r="K1853" s="1">
        <v>12</v>
      </c>
      <c r="L1853" s="1">
        <v>158.06</v>
      </c>
      <c r="M1853" s="1">
        <v>1475.25</v>
      </c>
      <c r="N1853" s="1">
        <v>844.65</v>
      </c>
      <c r="O1853" s="1">
        <v>472.54</v>
      </c>
      <c r="P1853" s="1" t="s">
        <v>120</v>
      </c>
      <c r="Q1853" s="1" t="s">
        <v>95</v>
      </c>
      <c r="R1853" s="1" t="s">
        <v>7</v>
      </c>
      <c r="S1853" s="1" t="s">
        <v>4369</v>
      </c>
      <c r="T1853" s="4" t="s">
        <v>104</v>
      </c>
    </row>
    <row r="1854" spans="1:20" x14ac:dyDescent="0.3">
      <c r="A1854" s="3" t="s">
        <v>3115</v>
      </c>
      <c r="B1854" s="2">
        <v>45535</v>
      </c>
      <c r="C1854" s="1" t="s">
        <v>2361</v>
      </c>
      <c r="D1854" s="1" t="s">
        <v>443</v>
      </c>
      <c r="E1854" s="1" t="s">
        <v>702</v>
      </c>
      <c r="F1854" s="1" t="s">
        <v>255</v>
      </c>
      <c r="G1854" s="1">
        <v>1</v>
      </c>
      <c r="H1854" s="1">
        <v>1087.1199999999999</v>
      </c>
      <c r="I1854" s="1">
        <v>15</v>
      </c>
      <c r="J1854" s="1">
        <v>163.07</v>
      </c>
      <c r="K1854" s="1">
        <v>12</v>
      </c>
      <c r="L1854" s="1">
        <v>110.89</v>
      </c>
      <c r="M1854" s="1">
        <v>1034.94</v>
      </c>
      <c r="N1854" s="1">
        <v>720.53</v>
      </c>
      <c r="O1854" s="1">
        <v>203.52</v>
      </c>
      <c r="P1854" s="1" t="s">
        <v>131</v>
      </c>
      <c r="Q1854" s="1" t="s">
        <v>95</v>
      </c>
      <c r="R1854" s="1" t="s">
        <v>7</v>
      </c>
      <c r="S1854" s="1" t="s">
        <v>4654</v>
      </c>
      <c r="T1854" s="4" t="s">
        <v>104</v>
      </c>
    </row>
    <row r="1855" spans="1:20" x14ac:dyDescent="0.3">
      <c r="A1855" s="3" t="s">
        <v>3116</v>
      </c>
      <c r="B1855" s="2">
        <v>45644</v>
      </c>
      <c r="C1855" s="1" t="s">
        <v>2345</v>
      </c>
      <c r="D1855" s="1" t="s">
        <v>539</v>
      </c>
      <c r="E1855" s="1" t="s">
        <v>195</v>
      </c>
      <c r="F1855" s="1" t="s">
        <v>158</v>
      </c>
      <c r="G1855" s="1">
        <v>3</v>
      </c>
      <c r="H1855" s="1">
        <v>1049.1600000000001</v>
      </c>
      <c r="I1855" s="1">
        <v>15</v>
      </c>
      <c r="J1855" s="1">
        <v>472.12</v>
      </c>
      <c r="K1855" s="1">
        <v>12</v>
      </c>
      <c r="L1855" s="1">
        <v>321.04000000000002</v>
      </c>
      <c r="M1855" s="1">
        <v>2996.4</v>
      </c>
      <c r="N1855" s="1">
        <v>2099.52</v>
      </c>
      <c r="O1855" s="1">
        <v>575.84</v>
      </c>
      <c r="P1855" s="1" t="s">
        <v>172</v>
      </c>
      <c r="Q1855" s="1" t="s">
        <v>95</v>
      </c>
      <c r="R1855" s="1" t="s">
        <v>7</v>
      </c>
      <c r="S1855" s="1" t="s">
        <v>4942</v>
      </c>
      <c r="T1855" s="4" t="s">
        <v>96</v>
      </c>
    </row>
    <row r="1856" spans="1:20" x14ac:dyDescent="0.3">
      <c r="A1856" s="3" t="s">
        <v>3117</v>
      </c>
      <c r="B1856" s="2">
        <v>45596</v>
      </c>
      <c r="C1856" s="1" t="s">
        <v>3118</v>
      </c>
      <c r="D1856" s="1" t="s">
        <v>746</v>
      </c>
      <c r="E1856" s="1" t="s">
        <v>223</v>
      </c>
      <c r="F1856" s="1" t="s">
        <v>109</v>
      </c>
      <c r="G1856" s="1">
        <v>3</v>
      </c>
      <c r="H1856" s="1">
        <v>575.1</v>
      </c>
      <c r="I1856" s="1">
        <v>0</v>
      </c>
      <c r="J1856" s="1">
        <v>0</v>
      </c>
      <c r="K1856" s="1">
        <v>5</v>
      </c>
      <c r="L1856" s="1">
        <v>86.27</v>
      </c>
      <c r="M1856" s="1">
        <v>1811.57</v>
      </c>
      <c r="N1856" s="1">
        <v>910.83</v>
      </c>
      <c r="O1856" s="1">
        <v>814.47</v>
      </c>
      <c r="P1856" s="1" t="s">
        <v>131</v>
      </c>
      <c r="Q1856" s="1" t="s">
        <v>103</v>
      </c>
      <c r="R1856" s="1" t="s">
        <v>7</v>
      </c>
      <c r="S1856" s="1" t="s">
        <v>4418</v>
      </c>
      <c r="T1856" s="4" t="s">
        <v>96</v>
      </c>
    </row>
    <row r="1857" spans="1:20" x14ac:dyDescent="0.3">
      <c r="A1857" s="3" t="s">
        <v>3119</v>
      </c>
      <c r="B1857" s="2">
        <v>45725</v>
      </c>
      <c r="C1857" s="1" t="s">
        <v>217</v>
      </c>
      <c r="D1857" s="1" t="s">
        <v>593</v>
      </c>
      <c r="E1857" s="1" t="s">
        <v>228</v>
      </c>
      <c r="F1857" s="1" t="s">
        <v>342</v>
      </c>
      <c r="G1857" s="1">
        <v>1</v>
      </c>
      <c r="H1857" s="1">
        <v>445.06</v>
      </c>
      <c r="I1857" s="1">
        <v>15</v>
      </c>
      <c r="J1857" s="1">
        <v>66.760000000000005</v>
      </c>
      <c r="K1857" s="1">
        <v>5</v>
      </c>
      <c r="L1857" s="1">
        <v>18.91</v>
      </c>
      <c r="M1857" s="1">
        <v>397.21</v>
      </c>
      <c r="N1857" s="1">
        <v>262.06</v>
      </c>
      <c r="O1857" s="1">
        <v>116.24</v>
      </c>
      <c r="P1857" s="1" t="s">
        <v>120</v>
      </c>
      <c r="Q1857" s="1" t="s">
        <v>95</v>
      </c>
      <c r="R1857" s="1" t="s">
        <v>7</v>
      </c>
      <c r="S1857" s="1" t="s">
        <v>4492</v>
      </c>
      <c r="T1857" s="4" t="s">
        <v>104</v>
      </c>
    </row>
    <row r="1858" spans="1:20" x14ac:dyDescent="0.3">
      <c r="A1858" s="3" t="s">
        <v>3120</v>
      </c>
      <c r="B1858" s="2">
        <v>45575</v>
      </c>
      <c r="C1858" s="1" t="s">
        <v>3121</v>
      </c>
      <c r="D1858" s="1" t="s">
        <v>877</v>
      </c>
      <c r="E1858" s="1" t="s">
        <v>363</v>
      </c>
      <c r="F1858" s="1" t="s">
        <v>196</v>
      </c>
      <c r="G1858" s="1">
        <v>4</v>
      </c>
      <c r="H1858" s="1">
        <v>3483.66</v>
      </c>
      <c r="I1858" s="1">
        <v>25</v>
      </c>
      <c r="J1858" s="1">
        <v>3483.66</v>
      </c>
      <c r="K1858" s="1">
        <v>12</v>
      </c>
      <c r="L1858" s="1">
        <v>1254.1199999999999</v>
      </c>
      <c r="M1858" s="1">
        <v>11705.1</v>
      </c>
      <c r="N1858" s="1">
        <v>10929.24</v>
      </c>
      <c r="O1858" s="1">
        <v>-478.26</v>
      </c>
      <c r="P1858" s="1" t="s">
        <v>120</v>
      </c>
      <c r="Q1858" s="1" t="s">
        <v>95</v>
      </c>
      <c r="R1858" s="1" t="s">
        <v>7</v>
      </c>
      <c r="S1858" s="1" t="s">
        <v>4803</v>
      </c>
      <c r="T1858" s="4" t="s">
        <v>96</v>
      </c>
    </row>
    <row r="1859" spans="1:20" x14ac:dyDescent="0.3">
      <c r="A1859" s="3" t="s">
        <v>3122</v>
      </c>
      <c r="B1859" s="2">
        <v>45571</v>
      </c>
      <c r="C1859" s="1" t="s">
        <v>2300</v>
      </c>
      <c r="D1859" s="1" t="s">
        <v>362</v>
      </c>
      <c r="E1859" s="1" t="s">
        <v>267</v>
      </c>
      <c r="F1859" s="1" t="s">
        <v>201</v>
      </c>
      <c r="G1859" s="1">
        <v>1</v>
      </c>
      <c r="H1859" s="1">
        <v>950.78</v>
      </c>
      <c r="I1859" s="1">
        <v>30</v>
      </c>
      <c r="J1859" s="1">
        <v>285.23</v>
      </c>
      <c r="K1859" s="1">
        <v>5</v>
      </c>
      <c r="L1859" s="1">
        <v>33.28</v>
      </c>
      <c r="M1859" s="1">
        <v>698.83</v>
      </c>
      <c r="N1859" s="1">
        <v>568.05999999999995</v>
      </c>
      <c r="O1859" s="1">
        <v>97.49</v>
      </c>
      <c r="P1859" s="1" t="s">
        <v>102</v>
      </c>
      <c r="Q1859" s="1" t="s">
        <v>95</v>
      </c>
      <c r="R1859" s="1" t="s">
        <v>7</v>
      </c>
      <c r="S1859" s="1" t="s">
        <v>4611</v>
      </c>
      <c r="T1859" s="4" t="s">
        <v>104</v>
      </c>
    </row>
    <row r="1860" spans="1:20" x14ac:dyDescent="0.3">
      <c r="A1860" s="3" t="s">
        <v>3123</v>
      </c>
      <c r="B1860" s="2">
        <v>45425</v>
      </c>
      <c r="C1860" s="1" t="s">
        <v>1983</v>
      </c>
      <c r="D1860" s="1" t="s">
        <v>1300</v>
      </c>
      <c r="E1860" s="1" t="s">
        <v>831</v>
      </c>
      <c r="F1860" s="1" t="s">
        <v>449</v>
      </c>
      <c r="G1860" s="1">
        <v>2</v>
      </c>
      <c r="H1860" s="1">
        <v>987.81</v>
      </c>
      <c r="I1860" s="1">
        <v>10</v>
      </c>
      <c r="J1860" s="1">
        <v>197.56</v>
      </c>
      <c r="K1860" s="1">
        <v>5</v>
      </c>
      <c r="L1860" s="1">
        <v>88.9</v>
      </c>
      <c r="M1860" s="1">
        <v>1866.96</v>
      </c>
      <c r="N1860" s="1">
        <v>1401.86</v>
      </c>
      <c r="O1860" s="1">
        <v>376.2</v>
      </c>
      <c r="P1860" s="1" t="s">
        <v>4326</v>
      </c>
      <c r="Q1860" s="1" t="s">
        <v>103</v>
      </c>
      <c r="R1860" s="1" t="s">
        <v>7</v>
      </c>
      <c r="S1860" s="1" t="s">
        <v>4516</v>
      </c>
      <c r="T1860" s="4" t="s">
        <v>96</v>
      </c>
    </row>
    <row r="1861" spans="1:20" x14ac:dyDescent="0.3">
      <c r="A1861" s="3" t="s">
        <v>3124</v>
      </c>
      <c r="B1861" s="2">
        <v>45728</v>
      </c>
      <c r="C1861" s="1" t="s">
        <v>2631</v>
      </c>
      <c r="D1861" s="1" t="s">
        <v>236</v>
      </c>
      <c r="E1861" s="1" t="s">
        <v>140</v>
      </c>
      <c r="F1861" s="1" t="s">
        <v>411</v>
      </c>
      <c r="G1861" s="1">
        <v>1</v>
      </c>
      <c r="H1861" s="1">
        <v>1186.1400000000001</v>
      </c>
      <c r="I1861" s="1">
        <v>10</v>
      </c>
      <c r="J1861" s="1">
        <v>118.61</v>
      </c>
      <c r="K1861" s="1">
        <v>12</v>
      </c>
      <c r="L1861" s="1">
        <v>128.1</v>
      </c>
      <c r="M1861" s="1">
        <v>1195.6300000000001</v>
      </c>
      <c r="N1861" s="1">
        <v>865.92</v>
      </c>
      <c r="O1861" s="1">
        <v>201.61</v>
      </c>
      <c r="P1861" s="1" t="s">
        <v>102</v>
      </c>
      <c r="Q1861" s="1" t="s">
        <v>95</v>
      </c>
      <c r="R1861" s="1" t="s">
        <v>7</v>
      </c>
      <c r="S1861" s="1" t="s">
        <v>4882</v>
      </c>
      <c r="T1861" s="4" t="s">
        <v>96</v>
      </c>
    </row>
    <row r="1862" spans="1:20" x14ac:dyDescent="0.3">
      <c r="A1862" s="3" t="s">
        <v>3125</v>
      </c>
      <c r="B1862" s="2">
        <v>45630</v>
      </c>
      <c r="C1862" s="1" t="s">
        <v>1094</v>
      </c>
      <c r="D1862" s="1" t="s">
        <v>179</v>
      </c>
      <c r="E1862" s="1" t="s">
        <v>624</v>
      </c>
      <c r="F1862" s="1" t="s">
        <v>310</v>
      </c>
      <c r="G1862" s="1">
        <v>1</v>
      </c>
      <c r="H1862" s="1">
        <v>1293.99</v>
      </c>
      <c r="I1862" s="1">
        <v>30</v>
      </c>
      <c r="J1862" s="1">
        <v>388.2</v>
      </c>
      <c r="K1862" s="1">
        <v>12</v>
      </c>
      <c r="L1862" s="1">
        <v>108.69</v>
      </c>
      <c r="M1862" s="1">
        <v>1014.48</v>
      </c>
      <c r="N1862" s="1">
        <v>865.48</v>
      </c>
      <c r="O1862" s="1">
        <v>40.31</v>
      </c>
      <c r="P1862" s="1" t="s">
        <v>4326</v>
      </c>
      <c r="Q1862" s="1" t="s">
        <v>103</v>
      </c>
      <c r="R1862" s="1" t="s">
        <v>7</v>
      </c>
      <c r="S1862" s="1" t="s">
        <v>4998</v>
      </c>
      <c r="T1862" s="4" t="s">
        <v>96</v>
      </c>
    </row>
    <row r="1863" spans="1:20" x14ac:dyDescent="0.3">
      <c r="A1863" s="3" t="s">
        <v>3126</v>
      </c>
      <c r="B1863" s="2">
        <v>45466</v>
      </c>
      <c r="C1863" s="1" t="s">
        <v>793</v>
      </c>
      <c r="D1863" s="1" t="s">
        <v>879</v>
      </c>
      <c r="E1863" s="1" t="s">
        <v>92</v>
      </c>
      <c r="F1863" s="1" t="s">
        <v>224</v>
      </c>
      <c r="G1863" s="1">
        <v>2</v>
      </c>
      <c r="H1863" s="1">
        <v>556.88</v>
      </c>
      <c r="I1863" s="1">
        <v>25</v>
      </c>
      <c r="J1863" s="1">
        <v>278.44</v>
      </c>
      <c r="K1863" s="1">
        <v>5</v>
      </c>
      <c r="L1863" s="1">
        <v>41.77</v>
      </c>
      <c r="M1863" s="1">
        <v>877.09</v>
      </c>
      <c r="N1863" s="1">
        <v>820.74</v>
      </c>
      <c r="O1863" s="1">
        <v>14.58</v>
      </c>
      <c r="P1863" s="1" t="s">
        <v>120</v>
      </c>
      <c r="Q1863" s="1" t="s">
        <v>103</v>
      </c>
      <c r="R1863" s="1" t="s">
        <v>7</v>
      </c>
      <c r="S1863" s="1" t="s">
        <v>4662</v>
      </c>
      <c r="T1863" s="4" t="s">
        <v>104</v>
      </c>
    </row>
    <row r="1864" spans="1:20" x14ac:dyDescent="0.3">
      <c r="A1864" s="3" t="s">
        <v>3127</v>
      </c>
      <c r="B1864" s="2">
        <v>45550</v>
      </c>
      <c r="C1864" s="1" t="s">
        <v>2220</v>
      </c>
      <c r="D1864" s="1" t="s">
        <v>288</v>
      </c>
      <c r="E1864" s="1" t="s">
        <v>631</v>
      </c>
      <c r="F1864" s="1" t="s">
        <v>211</v>
      </c>
      <c r="G1864" s="1">
        <v>1</v>
      </c>
      <c r="H1864" s="1">
        <v>1358.51</v>
      </c>
      <c r="I1864" s="1">
        <v>0</v>
      </c>
      <c r="J1864" s="1">
        <v>0</v>
      </c>
      <c r="K1864" s="1">
        <v>12</v>
      </c>
      <c r="L1864" s="1">
        <v>163.02000000000001</v>
      </c>
      <c r="M1864" s="1">
        <v>1521.53</v>
      </c>
      <c r="N1864" s="1">
        <v>1025.24</v>
      </c>
      <c r="O1864" s="1">
        <v>333.27</v>
      </c>
      <c r="P1864" s="1" t="s">
        <v>102</v>
      </c>
      <c r="Q1864" s="1" t="s">
        <v>95</v>
      </c>
      <c r="R1864" s="1" t="s">
        <v>7</v>
      </c>
      <c r="S1864" s="1" t="s">
        <v>4434</v>
      </c>
      <c r="T1864" s="4" t="s">
        <v>104</v>
      </c>
    </row>
    <row r="1865" spans="1:20" x14ac:dyDescent="0.3">
      <c r="A1865" s="3" t="s">
        <v>3128</v>
      </c>
      <c r="B1865" s="2">
        <v>45721</v>
      </c>
      <c r="C1865" s="1" t="s">
        <v>2499</v>
      </c>
      <c r="D1865" s="1" t="s">
        <v>599</v>
      </c>
      <c r="E1865" s="1" t="s">
        <v>254</v>
      </c>
      <c r="F1865" s="1" t="s">
        <v>425</v>
      </c>
      <c r="G1865" s="1">
        <v>1</v>
      </c>
      <c r="H1865" s="1">
        <v>3412.08</v>
      </c>
      <c r="I1865" s="1">
        <v>20</v>
      </c>
      <c r="J1865" s="1">
        <v>682.42</v>
      </c>
      <c r="K1865" s="1">
        <v>12</v>
      </c>
      <c r="L1865" s="1">
        <v>327.56</v>
      </c>
      <c r="M1865" s="1">
        <v>3057.22</v>
      </c>
      <c r="N1865" s="1">
        <v>2710.05</v>
      </c>
      <c r="O1865" s="1">
        <v>19.61</v>
      </c>
      <c r="P1865" s="1" t="s">
        <v>131</v>
      </c>
      <c r="Q1865" s="1" t="s">
        <v>95</v>
      </c>
      <c r="R1865" s="1" t="s">
        <v>7</v>
      </c>
      <c r="S1865" s="1" t="s">
        <v>4566</v>
      </c>
      <c r="T1865" s="4" t="s">
        <v>96</v>
      </c>
    </row>
    <row r="1866" spans="1:20" x14ac:dyDescent="0.3">
      <c r="A1866" s="3" t="s">
        <v>3129</v>
      </c>
      <c r="B1866" s="2">
        <v>45609</v>
      </c>
      <c r="C1866" s="1" t="s">
        <v>2496</v>
      </c>
      <c r="D1866" s="1" t="s">
        <v>815</v>
      </c>
      <c r="E1866" s="1" t="s">
        <v>175</v>
      </c>
      <c r="F1866" s="1" t="s">
        <v>357</v>
      </c>
      <c r="G1866" s="1">
        <v>1</v>
      </c>
      <c r="H1866" s="1">
        <v>1525.26</v>
      </c>
      <c r="I1866" s="1">
        <v>5</v>
      </c>
      <c r="J1866" s="1">
        <v>76.260000000000005</v>
      </c>
      <c r="K1866" s="1">
        <v>12</v>
      </c>
      <c r="L1866" s="1">
        <v>173.88</v>
      </c>
      <c r="M1866" s="1">
        <v>1622.88</v>
      </c>
      <c r="N1866" s="1">
        <v>1116.33</v>
      </c>
      <c r="O1866" s="1">
        <v>332.67</v>
      </c>
      <c r="P1866" s="1" t="s">
        <v>4326</v>
      </c>
      <c r="Q1866" s="1" t="s">
        <v>103</v>
      </c>
      <c r="R1866" s="1" t="s">
        <v>7</v>
      </c>
      <c r="S1866" s="1" t="s">
        <v>4864</v>
      </c>
      <c r="T1866" s="4" t="s">
        <v>96</v>
      </c>
    </row>
    <row r="1867" spans="1:20" x14ac:dyDescent="0.3">
      <c r="A1867" s="3" t="s">
        <v>3130</v>
      </c>
      <c r="B1867" s="2">
        <v>45557</v>
      </c>
      <c r="C1867" s="1" t="s">
        <v>1123</v>
      </c>
      <c r="D1867" s="1" t="s">
        <v>500</v>
      </c>
      <c r="E1867" s="1" t="s">
        <v>785</v>
      </c>
      <c r="F1867" s="1" t="s">
        <v>398</v>
      </c>
      <c r="G1867" s="1">
        <v>3</v>
      </c>
      <c r="H1867" s="1">
        <v>852.21</v>
      </c>
      <c r="I1867" s="1">
        <v>0</v>
      </c>
      <c r="J1867" s="1">
        <v>0</v>
      </c>
      <c r="K1867" s="1">
        <v>5</v>
      </c>
      <c r="L1867" s="1">
        <v>127.83</v>
      </c>
      <c r="M1867" s="1">
        <v>2684.46</v>
      </c>
      <c r="N1867" s="1">
        <v>1536.33</v>
      </c>
      <c r="O1867" s="1">
        <v>1020.3</v>
      </c>
      <c r="P1867" s="1" t="s">
        <v>102</v>
      </c>
      <c r="Q1867" s="1" t="s">
        <v>95</v>
      </c>
      <c r="R1867" s="1" t="s">
        <v>7</v>
      </c>
      <c r="S1867" s="1" t="s">
        <v>4381</v>
      </c>
      <c r="T1867" s="4" t="s">
        <v>104</v>
      </c>
    </row>
    <row r="1868" spans="1:20" x14ac:dyDescent="0.3">
      <c r="A1868" s="3" t="s">
        <v>3131</v>
      </c>
      <c r="B1868" s="2">
        <v>45566</v>
      </c>
      <c r="C1868" s="1" t="s">
        <v>248</v>
      </c>
      <c r="D1868" s="1" t="s">
        <v>539</v>
      </c>
      <c r="E1868" s="1" t="s">
        <v>519</v>
      </c>
      <c r="F1868" s="1" t="s">
        <v>224</v>
      </c>
      <c r="G1868" s="1">
        <v>1</v>
      </c>
      <c r="H1868" s="1">
        <v>1122.8499999999999</v>
      </c>
      <c r="I1868" s="1">
        <v>15</v>
      </c>
      <c r="J1868" s="1">
        <v>168.43</v>
      </c>
      <c r="K1868" s="1">
        <v>12</v>
      </c>
      <c r="L1868" s="1">
        <v>114.53</v>
      </c>
      <c r="M1868" s="1">
        <v>1068.95</v>
      </c>
      <c r="N1868" s="1">
        <v>699.84</v>
      </c>
      <c r="O1868" s="1">
        <v>254.58</v>
      </c>
      <c r="P1868" s="1" t="s">
        <v>120</v>
      </c>
      <c r="Q1868" s="1" t="s">
        <v>103</v>
      </c>
      <c r="R1868" s="1" t="s">
        <v>7</v>
      </c>
      <c r="S1868" s="1" t="s">
        <v>4912</v>
      </c>
      <c r="T1868" s="4" t="s">
        <v>96</v>
      </c>
    </row>
    <row r="1869" spans="1:20" x14ac:dyDescent="0.3">
      <c r="A1869" s="3" t="s">
        <v>3132</v>
      </c>
      <c r="B1869" s="2">
        <v>45572</v>
      </c>
      <c r="C1869" s="1" t="s">
        <v>1734</v>
      </c>
      <c r="D1869" s="1" t="s">
        <v>799</v>
      </c>
      <c r="E1869" s="1" t="s">
        <v>200</v>
      </c>
      <c r="F1869" s="1" t="s">
        <v>289</v>
      </c>
      <c r="G1869" s="1">
        <v>1</v>
      </c>
      <c r="H1869" s="1">
        <v>869.69</v>
      </c>
      <c r="I1869" s="1">
        <v>0</v>
      </c>
      <c r="J1869" s="1">
        <v>0</v>
      </c>
      <c r="K1869" s="1">
        <v>5</v>
      </c>
      <c r="L1869" s="1">
        <v>43.48</v>
      </c>
      <c r="M1869" s="1">
        <v>913.17</v>
      </c>
      <c r="N1869" s="1">
        <v>590.02</v>
      </c>
      <c r="O1869" s="1">
        <v>279.67</v>
      </c>
      <c r="P1869" s="1" t="s">
        <v>4326</v>
      </c>
      <c r="Q1869" s="1" t="s">
        <v>95</v>
      </c>
      <c r="R1869" s="1" t="s">
        <v>7</v>
      </c>
      <c r="S1869" s="1" t="s">
        <v>4327</v>
      </c>
      <c r="T1869" s="4" t="s">
        <v>96</v>
      </c>
    </row>
    <row r="1870" spans="1:20" x14ac:dyDescent="0.3">
      <c r="A1870" s="3" t="s">
        <v>3133</v>
      </c>
      <c r="B1870" s="2">
        <v>45594</v>
      </c>
      <c r="C1870" s="1" t="s">
        <v>2430</v>
      </c>
      <c r="D1870" s="1" t="s">
        <v>1003</v>
      </c>
      <c r="E1870" s="1" t="s">
        <v>356</v>
      </c>
      <c r="F1870" s="1" t="s">
        <v>310</v>
      </c>
      <c r="G1870" s="1">
        <v>2</v>
      </c>
      <c r="H1870" s="1">
        <v>942.14</v>
      </c>
      <c r="I1870" s="1">
        <v>0</v>
      </c>
      <c r="J1870" s="1">
        <v>0</v>
      </c>
      <c r="K1870" s="1">
        <v>5</v>
      </c>
      <c r="L1870" s="1">
        <v>94.21</v>
      </c>
      <c r="M1870" s="1">
        <v>1978.49</v>
      </c>
      <c r="N1870" s="1">
        <v>1342.38</v>
      </c>
      <c r="O1870" s="1">
        <v>541.9</v>
      </c>
      <c r="P1870" s="1" t="s">
        <v>4326</v>
      </c>
      <c r="Q1870" s="1" t="s">
        <v>95</v>
      </c>
      <c r="R1870" s="1" t="s">
        <v>7</v>
      </c>
      <c r="S1870" s="1" t="s">
        <v>4714</v>
      </c>
      <c r="T1870" s="4" t="s">
        <v>96</v>
      </c>
    </row>
    <row r="1871" spans="1:20" x14ac:dyDescent="0.3">
      <c r="A1871" s="3" t="s">
        <v>3134</v>
      </c>
      <c r="B1871" s="2">
        <v>45534</v>
      </c>
      <c r="C1871" s="1" t="s">
        <v>2120</v>
      </c>
      <c r="D1871" s="1" t="s">
        <v>117</v>
      </c>
      <c r="E1871" s="1" t="s">
        <v>826</v>
      </c>
      <c r="F1871" s="1" t="s">
        <v>411</v>
      </c>
      <c r="G1871" s="1">
        <v>2</v>
      </c>
      <c r="H1871" s="1">
        <v>845.03</v>
      </c>
      <c r="I1871" s="1">
        <v>0</v>
      </c>
      <c r="J1871" s="1">
        <v>0</v>
      </c>
      <c r="K1871" s="1">
        <v>5</v>
      </c>
      <c r="L1871" s="1">
        <v>84.5</v>
      </c>
      <c r="M1871" s="1">
        <v>1774.56</v>
      </c>
      <c r="N1871" s="1">
        <v>1079.52</v>
      </c>
      <c r="O1871" s="1">
        <v>610.54</v>
      </c>
      <c r="P1871" s="1" t="s">
        <v>131</v>
      </c>
      <c r="Q1871" s="1" t="s">
        <v>95</v>
      </c>
      <c r="R1871" s="1" t="s">
        <v>7</v>
      </c>
      <c r="S1871" s="1" t="s">
        <v>4972</v>
      </c>
      <c r="T1871" s="4" t="s">
        <v>96</v>
      </c>
    </row>
    <row r="1872" spans="1:20" x14ac:dyDescent="0.3">
      <c r="A1872" s="3" t="s">
        <v>3135</v>
      </c>
      <c r="B1872" s="2">
        <v>45572</v>
      </c>
      <c r="C1872" s="1" t="s">
        <v>3136</v>
      </c>
      <c r="D1872" s="1" t="s">
        <v>440</v>
      </c>
      <c r="E1872" s="1" t="s">
        <v>516</v>
      </c>
      <c r="F1872" s="1" t="s">
        <v>229</v>
      </c>
      <c r="G1872" s="1">
        <v>1</v>
      </c>
      <c r="H1872" s="1">
        <v>2380.37</v>
      </c>
      <c r="I1872" s="1">
        <v>10</v>
      </c>
      <c r="J1872" s="1">
        <v>238.04</v>
      </c>
      <c r="K1872" s="1">
        <v>12</v>
      </c>
      <c r="L1872" s="1">
        <v>257.08</v>
      </c>
      <c r="M1872" s="1">
        <v>2399.41</v>
      </c>
      <c r="N1872" s="1">
        <v>1594</v>
      </c>
      <c r="O1872" s="1">
        <v>548.33000000000004</v>
      </c>
      <c r="P1872" s="1" t="s">
        <v>131</v>
      </c>
      <c r="Q1872" s="1" t="s">
        <v>95</v>
      </c>
      <c r="R1872" s="1" t="s">
        <v>7</v>
      </c>
      <c r="S1872" s="1" t="s">
        <v>4864</v>
      </c>
      <c r="T1872" s="4" t="s">
        <v>96</v>
      </c>
    </row>
    <row r="1873" spans="1:20" x14ac:dyDescent="0.3">
      <c r="A1873" s="3" t="s">
        <v>3137</v>
      </c>
      <c r="B1873" s="2">
        <v>45409</v>
      </c>
      <c r="C1873" s="1" t="s">
        <v>1828</v>
      </c>
      <c r="D1873" s="1" t="s">
        <v>581</v>
      </c>
      <c r="E1873" s="1" t="s">
        <v>470</v>
      </c>
      <c r="F1873" s="1" t="s">
        <v>411</v>
      </c>
      <c r="G1873" s="1">
        <v>1</v>
      </c>
      <c r="H1873" s="1">
        <v>1357.89</v>
      </c>
      <c r="I1873" s="1">
        <v>5</v>
      </c>
      <c r="J1873" s="1">
        <v>67.89</v>
      </c>
      <c r="K1873" s="1">
        <v>12</v>
      </c>
      <c r="L1873" s="1">
        <v>154.80000000000001</v>
      </c>
      <c r="M1873" s="1">
        <v>1444.8</v>
      </c>
      <c r="N1873" s="1">
        <v>939.13</v>
      </c>
      <c r="O1873" s="1">
        <v>350.87</v>
      </c>
      <c r="P1873" s="1" t="s">
        <v>120</v>
      </c>
      <c r="Q1873" s="1" t="s">
        <v>103</v>
      </c>
      <c r="R1873" s="1" t="s">
        <v>7</v>
      </c>
      <c r="S1873" s="1" t="s">
        <v>4962</v>
      </c>
      <c r="T1873" s="4" t="s">
        <v>104</v>
      </c>
    </row>
    <row r="1874" spans="1:20" x14ac:dyDescent="0.3">
      <c r="A1874" s="3" t="s">
        <v>3138</v>
      </c>
      <c r="B1874" s="2">
        <v>45567</v>
      </c>
      <c r="C1874" s="1" t="s">
        <v>1381</v>
      </c>
      <c r="D1874" s="1" t="s">
        <v>410</v>
      </c>
      <c r="E1874" s="1" t="s">
        <v>254</v>
      </c>
      <c r="F1874" s="1" t="s">
        <v>398</v>
      </c>
      <c r="G1874" s="1">
        <v>3</v>
      </c>
      <c r="H1874" s="1">
        <v>3157.98</v>
      </c>
      <c r="I1874" s="1">
        <v>0</v>
      </c>
      <c r="J1874" s="1">
        <v>0</v>
      </c>
      <c r="K1874" s="1">
        <v>12</v>
      </c>
      <c r="L1874" s="1">
        <v>1136.8699999999999</v>
      </c>
      <c r="M1874" s="1">
        <v>10610.81</v>
      </c>
      <c r="N1874" s="1">
        <v>6102.03</v>
      </c>
      <c r="O1874" s="1">
        <v>3371.91</v>
      </c>
      <c r="P1874" s="1" t="s">
        <v>120</v>
      </c>
      <c r="Q1874" s="1" t="s">
        <v>103</v>
      </c>
      <c r="R1874" s="1" t="s">
        <v>7</v>
      </c>
      <c r="S1874" s="1" t="s">
        <v>4351</v>
      </c>
      <c r="T1874" s="4" t="s">
        <v>96</v>
      </c>
    </row>
    <row r="1875" spans="1:20" x14ac:dyDescent="0.3">
      <c r="A1875" s="3" t="s">
        <v>3139</v>
      </c>
      <c r="B1875" s="2">
        <v>45414</v>
      </c>
      <c r="C1875" s="1" t="s">
        <v>344</v>
      </c>
      <c r="D1875" s="1" t="s">
        <v>455</v>
      </c>
      <c r="E1875" s="1" t="s">
        <v>124</v>
      </c>
      <c r="F1875" s="1" t="s">
        <v>342</v>
      </c>
      <c r="G1875" s="1">
        <v>1</v>
      </c>
      <c r="H1875" s="1">
        <v>3050.11</v>
      </c>
      <c r="I1875" s="1">
        <v>0</v>
      </c>
      <c r="J1875" s="1">
        <v>0</v>
      </c>
      <c r="K1875" s="1">
        <v>12</v>
      </c>
      <c r="L1875" s="1">
        <v>366.01</v>
      </c>
      <c r="M1875" s="1">
        <v>3416.12</v>
      </c>
      <c r="N1875" s="1">
        <v>2135.85</v>
      </c>
      <c r="O1875" s="1">
        <v>914.26</v>
      </c>
      <c r="P1875" s="1" t="s">
        <v>4326</v>
      </c>
      <c r="Q1875" s="1" t="s">
        <v>95</v>
      </c>
      <c r="R1875" s="1" t="s">
        <v>7</v>
      </c>
      <c r="S1875" s="1" t="s">
        <v>4354</v>
      </c>
      <c r="T1875" s="4" t="s">
        <v>96</v>
      </c>
    </row>
    <row r="1876" spans="1:20" x14ac:dyDescent="0.3">
      <c r="A1876" s="3" t="s">
        <v>3140</v>
      </c>
      <c r="B1876" s="2">
        <v>45701</v>
      </c>
      <c r="C1876" s="1" t="s">
        <v>511</v>
      </c>
      <c r="D1876" s="1" t="s">
        <v>746</v>
      </c>
      <c r="E1876" s="1" t="s">
        <v>281</v>
      </c>
      <c r="F1876" s="1" t="s">
        <v>201</v>
      </c>
      <c r="G1876" s="1">
        <v>1</v>
      </c>
      <c r="H1876" s="1">
        <v>541.48</v>
      </c>
      <c r="I1876" s="1">
        <v>0</v>
      </c>
      <c r="J1876" s="1">
        <v>0</v>
      </c>
      <c r="K1876" s="1">
        <v>5</v>
      </c>
      <c r="L1876" s="1">
        <v>27.07</v>
      </c>
      <c r="M1876" s="1">
        <v>568.54999999999995</v>
      </c>
      <c r="N1876" s="1">
        <v>303.61</v>
      </c>
      <c r="O1876" s="1">
        <v>237.87</v>
      </c>
      <c r="P1876" s="1" t="s">
        <v>120</v>
      </c>
      <c r="Q1876" s="1" t="s">
        <v>95</v>
      </c>
      <c r="R1876" s="1" t="s">
        <v>7</v>
      </c>
      <c r="S1876" s="1" t="s">
        <v>4696</v>
      </c>
      <c r="T1876" s="4" t="s">
        <v>96</v>
      </c>
    </row>
    <row r="1877" spans="1:20" x14ac:dyDescent="0.3">
      <c r="A1877" s="3" t="s">
        <v>3141</v>
      </c>
      <c r="B1877" s="2">
        <v>45500</v>
      </c>
      <c r="C1877" s="1" t="s">
        <v>379</v>
      </c>
      <c r="D1877" s="1" t="s">
        <v>1000</v>
      </c>
      <c r="E1877" s="1" t="s">
        <v>875</v>
      </c>
      <c r="F1877" s="1" t="s">
        <v>289</v>
      </c>
      <c r="G1877" s="1">
        <v>3</v>
      </c>
      <c r="H1877" s="1">
        <v>540.58000000000004</v>
      </c>
      <c r="I1877" s="1">
        <v>25</v>
      </c>
      <c r="J1877" s="1">
        <v>405.44</v>
      </c>
      <c r="K1877" s="1">
        <v>5</v>
      </c>
      <c r="L1877" s="1">
        <v>60.81</v>
      </c>
      <c r="M1877" s="1">
        <v>1277.1099999999999</v>
      </c>
      <c r="N1877" s="1">
        <v>1046.25</v>
      </c>
      <c r="O1877" s="1">
        <v>170.05</v>
      </c>
      <c r="P1877" s="1" t="s">
        <v>102</v>
      </c>
      <c r="Q1877" s="1" t="s">
        <v>95</v>
      </c>
      <c r="R1877" s="1" t="s">
        <v>7</v>
      </c>
      <c r="S1877" s="1" t="s">
        <v>4970</v>
      </c>
      <c r="T1877" s="4" t="s">
        <v>104</v>
      </c>
    </row>
    <row r="1878" spans="1:20" x14ac:dyDescent="0.3">
      <c r="A1878" s="3" t="s">
        <v>3142</v>
      </c>
      <c r="B1878" s="2">
        <v>45726</v>
      </c>
      <c r="C1878" s="1" t="s">
        <v>2976</v>
      </c>
      <c r="D1878" s="1" t="s">
        <v>1121</v>
      </c>
      <c r="E1878" s="1" t="s">
        <v>617</v>
      </c>
      <c r="F1878" s="1" t="s">
        <v>411</v>
      </c>
      <c r="G1878" s="1">
        <v>2</v>
      </c>
      <c r="H1878" s="1">
        <v>725.39</v>
      </c>
      <c r="I1878" s="1">
        <v>5</v>
      </c>
      <c r="J1878" s="1">
        <v>72.540000000000006</v>
      </c>
      <c r="K1878" s="1">
        <v>5</v>
      </c>
      <c r="L1878" s="1">
        <v>68.91</v>
      </c>
      <c r="M1878" s="1">
        <v>1447.15</v>
      </c>
      <c r="N1878" s="1">
        <v>1140.3599999999999</v>
      </c>
      <c r="O1878" s="1">
        <v>237.88</v>
      </c>
      <c r="P1878" s="1" t="s">
        <v>120</v>
      </c>
      <c r="Q1878" s="1" t="s">
        <v>95</v>
      </c>
      <c r="R1878" s="1" t="s">
        <v>7</v>
      </c>
      <c r="S1878" s="1" t="s">
        <v>4581</v>
      </c>
      <c r="T1878" s="4" t="s">
        <v>96</v>
      </c>
    </row>
    <row r="1879" spans="1:20" x14ac:dyDescent="0.3">
      <c r="A1879" s="3" t="s">
        <v>3143</v>
      </c>
      <c r="B1879" s="2">
        <v>45510</v>
      </c>
      <c r="C1879" s="1" t="s">
        <v>1748</v>
      </c>
      <c r="D1879" s="1" t="s">
        <v>1472</v>
      </c>
      <c r="E1879" s="1" t="s">
        <v>789</v>
      </c>
      <c r="F1879" s="1" t="s">
        <v>201</v>
      </c>
      <c r="G1879" s="1">
        <v>1</v>
      </c>
      <c r="H1879" s="1">
        <v>889.27</v>
      </c>
      <c r="I1879" s="1">
        <v>25</v>
      </c>
      <c r="J1879" s="1">
        <v>222.32</v>
      </c>
      <c r="K1879" s="1">
        <v>5</v>
      </c>
      <c r="L1879" s="1">
        <v>33.35</v>
      </c>
      <c r="M1879" s="1">
        <v>700.3</v>
      </c>
      <c r="N1879" s="1">
        <v>535.47</v>
      </c>
      <c r="O1879" s="1">
        <v>131.47999999999999</v>
      </c>
      <c r="P1879" s="1" t="s">
        <v>4326</v>
      </c>
      <c r="Q1879" s="1" t="s">
        <v>95</v>
      </c>
      <c r="R1879" s="1" t="s">
        <v>7</v>
      </c>
      <c r="S1879" s="1" t="s">
        <v>4566</v>
      </c>
      <c r="T1879" s="4" t="s">
        <v>96</v>
      </c>
    </row>
    <row r="1880" spans="1:20" x14ac:dyDescent="0.3">
      <c r="A1880" s="3" t="s">
        <v>3144</v>
      </c>
      <c r="B1880" s="2">
        <v>45629</v>
      </c>
      <c r="C1880" s="1" t="s">
        <v>350</v>
      </c>
      <c r="D1880" s="1" t="s">
        <v>896</v>
      </c>
      <c r="E1880" s="1" t="s">
        <v>113</v>
      </c>
      <c r="F1880" s="1" t="s">
        <v>109</v>
      </c>
      <c r="G1880" s="1">
        <v>3</v>
      </c>
      <c r="H1880" s="1">
        <v>638.83000000000004</v>
      </c>
      <c r="I1880" s="1">
        <v>10</v>
      </c>
      <c r="J1880" s="1">
        <v>191.65</v>
      </c>
      <c r="K1880" s="1">
        <v>5</v>
      </c>
      <c r="L1880" s="1">
        <v>86.24</v>
      </c>
      <c r="M1880" s="1">
        <v>1811.08</v>
      </c>
      <c r="N1880" s="1">
        <v>1528.32</v>
      </c>
      <c r="O1880" s="1">
        <v>196.52</v>
      </c>
      <c r="P1880" s="1" t="s">
        <v>4326</v>
      </c>
      <c r="Q1880" s="1" t="s">
        <v>103</v>
      </c>
      <c r="R1880" s="1" t="s">
        <v>7</v>
      </c>
      <c r="S1880" s="1" t="s">
        <v>4397</v>
      </c>
      <c r="T1880" s="4" t="s">
        <v>96</v>
      </c>
    </row>
    <row r="1881" spans="1:20" x14ac:dyDescent="0.3">
      <c r="A1881" s="3" t="s">
        <v>3145</v>
      </c>
      <c r="B1881" s="2">
        <v>45636</v>
      </c>
      <c r="C1881" s="1" t="s">
        <v>1626</v>
      </c>
      <c r="D1881" s="1" t="s">
        <v>1351</v>
      </c>
      <c r="E1881" s="1" t="s">
        <v>154</v>
      </c>
      <c r="F1881" s="1" t="s">
        <v>93</v>
      </c>
      <c r="G1881" s="1">
        <v>2</v>
      </c>
      <c r="H1881" s="1">
        <v>2797.21</v>
      </c>
      <c r="I1881" s="1">
        <v>10</v>
      </c>
      <c r="J1881" s="1">
        <v>559.44000000000005</v>
      </c>
      <c r="K1881" s="1">
        <v>12</v>
      </c>
      <c r="L1881" s="1">
        <v>604.20000000000005</v>
      </c>
      <c r="M1881" s="1">
        <v>5639.18</v>
      </c>
      <c r="N1881" s="1">
        <v>3881.58</v>
      </c>
      <c r="O1881" s="1">
        <v>1153.4000000000001</v>
      </c>
      <c r="P1881" s="1" t="s">
        <v>131</v>
      </c>
      <c r="Q1881" s="1" t="s">
        <v>95</v>
      </c>
      <c r="R1881" s="1" t="s">
        <v>7</v>
      </c>
      <c r="S1881" s="1" t="s">
        <v>4664</v>
      </c>
      <c r="T1881" s="4" t="s">
        <v>96</v>
      </c>
    </row>
    <row r="1882" spans="1:20" x14ac:dyDescent="0.3">
      <c r="A1882" s="3" t="s">
        <v>3146</v>
      </c>
      <c r="B1882" s="2">
        <v>45463</v>
      </c>
      <c r="C1882" s="1" t="s">
        <v>1157</v>
      </c>
      <c r="D1882" s="1" t="s">
        <v>945</v>
      </c>
      <c r="E1882" s="1" t="s">
        <v>240</v>
      </c>
      <c r="F1882" s="1" t="s">
        <v>479</v>
      </c>
      <c r="G1882" s="1">
        <v>2</v>
      </c>
      <c r="H1882" s="1">
        <v>2873.93</v>
      </c>
      <c r="I1882" s="1">
        <v>10</v>
      </c>
      <c r="J1882" s="1">
        <v>574.79</v>
      </c>
      <c r="K1882" s="1">
        <v>12</v>
      </c>
      <c r="L1882" s="1">
        <v>620.77</v>
      </c>
      <c r="M1882" s="1">
        <v>5793.84</v>
      </c>
      <c r="N1882" s="1">
        <v>4079.4</v>
      </c>
      <c r="O1882" s="1">
        <v>1093.67</v>
      </c>
      <c r="P1882" s="1" t="s">
        <v>120</v>
      </c>
      <c r="Q1882" s="1" t="s">
        <v>95</v>
      </c>
      <c r="R1882" s="1" t="s">
        <v>7</v>
      </c>
      <c r="S1882" s="1" t="s">
        <v>4969</v>
      </c>
      <c r="T1882" s="4" t="s">
        <v>96</v>
      </c>
    </row>
    <row r="1883" spans="1:20" x14ac:dyDescent="0.3">
      <c r="A1883" s="3" t="s">
        <v>3147</v>
      </c>
      <c r="B1883" s="2">
        <v>45584</v>
      </c>
      <c r="C1883" s="1" t="s">
        <v>1045</v>
      </c>
      <c r="D1883" s="1" t="s">
        <v>455</v>
      </c>
      <c r="E1883" s="1" t="s">
        <v>624</v>
      </c>
      <c r="F1883" s="1" t="s">
        <v>335</v>
      </c>
      <c r="G1883" s="1">
        <v>2</v>
      </c>
      <c r="H1883" s="1">
        <v>3463.81</v>
      </c>
      <c r="I1883" s="1">
        <v>0</v>
      </c>
      <c r="J1883" s="1">
        <v>0</v>
      </c>
      <c r="K1883" s="1">
        <v>12</v>
      </c>
      <c r="L1883" s="1">
        <v>831.31</v>
      </c>
      <c r="M1883" s="1">
        <v>7758.93</v>
      </c>
      <c r="N1883" s="1">
        <v>4271.7</v>
      </c>
      <c r="O1883" s="1">
        <v>2655.92</v>
      </c>
      <c r="P1883" s="1" t="s">
        <v>131</v>
      </c>
      <c r="Q1883" s="1" t="s">
        <v>103</v>
      </c>
      <c r="R1883" s="1" t="s">
        <v>7</v>
      </c>
      <c r="S1883" s="1" t="s">
        <v>4982</v>
      </c>
      <c r="T1883" s="4" t="s">
        <v>104</v>
      </c>
    </row>
    <row r="1884" spans="1:20" x14ac:dyDescent="0.3">
      <c r="A1884" s="3" t="s">
        <v>3148</v>
      </c>
      <c r="B1884" s="2">
        <v>45632</v>
      </c>
      <c r="C1884" s="1" t="s">
        <v>1381</v>
      </c>
      <c r="D1884" s="1" t="s">
        <v>807</v>
      </c>
      <c r="E1884" s="1" t="s">
        <v>1098</v>
      </c>
      <c r="F1884" s="1" t="s">
        <v>335</v>
      </c>
      <c r="G1884" s="1">
        <v>5</v>
      </c>
      <c r="H1884" s="1">
        <v>552.69000000000005</v>
      </c>
      <c r="I1884" s="1">
        <v>20</v>
      </c>
      <c r="J1884" s="1">
        <v>552.69000000000005</v>
      </c>
      <c r="K1884" s="1">
        <v>5</v>
      </c>
      <c r="L1884" s="1">
        <v>110.54</v>
      </c>
      <c r="M1884" s="1">
        <v>2321.3000000000002</v>
      </c>
      <c r="N1884" s="1">
        <v>1675.75</v>
      </c>
      <c r="O1884" s="1">
        <v>535.01</v>
      </c>
      <c r="P1884" s="1" t="s">
        <v>102</v>
      </c>
      <c r="Q1884" s="1" t="s">
        <v>95</v>
      </c>
      <c r="R1884" s="1" t="s">
        <v>7</v>
      </c>
      <c r="S1884" s="1" t="s">
        <v>4637</v>
      </c>
      <c r="T1884" s="4" t="s">
        <v>96</v>
      </c>
    </row>
    <row r="1885" spans="1:20" x14ac:dyDescent="0.3">
      <c r="A1885" s="3" t="s">
        <v>3149</v>
      </c>
      <c r="B1885" s="2">
        <v>45692</v>
      </c>
      <c r="C1885" s="1" t="s">
        <v>2901</v>
      </c>
      <c r="D1885" s="1" t="s">
        <v>765</v>
      </c>
      <c r="E1885" s="1" t="s">
        <v>219</v>
      </c>
      <c r="F1885" s="1" t="s">
        <v>444</v>
      </c>
      <c r="G1885" s="1">
        <v>2</v>
      </c>
      <c r="H1885" s="1">
        <v>1042.55</v>
      </c>
      <c r="I1885" s="1">
        <v>0</v>
      </c>
      <c r="J1885" s="1">
        <v>0</v>
      </c>
      <c r="K1885" s="1">
        <v>12</v>
      </c>
      <c r="L1885" s="1">
        <v>250.21</v>
      </c>
      <c r="M1885" s="1">
        <v>2335.31</v>
      </c>
      <c r="N1885" s="1">
        <v>1442.58</v>
      </c>
      <c r="O1885" s="1">
        <v>642.52</v>
      </c>
      <c r="P1885" s="1" t="s">
        <v>120</v>
      </c>
      <c r="Q1885" s="1" t="s">
        <v>103</v>
      </c>
      <c r="R1885" s="1" t="s">
        <v>7</v>
      </c>
      <c r="S1885" s="1" t="s">
        <v>4847</v>
      </c>
      <c r="T1885" s="4" t="s">
        <v>96</v>
      </c>
    </row>
    <row r="1886" spans="1:20" x14ac:dyDescent="0.3">
      <c r="A1886" s="3" t="s">
        <v>3150</v>
      </c>
      <c r="B1886" s="2">
        <v>45393</v>
      </c>
      <c r="C1886" s="1" t="s">
        <v>2297</v>
      </c>
      <c r="D1886" s="1" t="s">
        <v>663</v>
      </c>
      <c r="E1886" s="1" t="s">
        <v>397</v>
      </c>
      <c r="F1886" s="1" t="s">
        <v>130</v>
      </c>
      <c r="G1886" s="1">
        <v>2</v>
      </c>
      <c r="H1886" s="1">
        <v>713.44</v>
      </c>
      <c r="I1886" s="1">
        <v>0</v>
      </c>
      <c r="J1886" s="1">
        <v>0</v>
      </c>
      <c r="K1886" s="1">
        <v>5</v>
      </c>
      <c r="L1886" s="1">
        <v>71.34</v>
      </c>
      <c r="M1886" s="1">
        <v>1498.22</v>
      </c>
      <c r="N1886" s="1">
        <v>1050.9000000000001</v>
      </c>
      <c r="O1886" s="1">
        <v>375.98</v>
      </c>
      <c r="P1886" s="1" t="s">
        <v>4326</v>
      </c>
      <c r="Q1886" s="1" t="s">
        <v>95</v>
      </c>
      <c r="R1886" s="1" t="s">
        <v>7</v>
      </c>
      <c r="S1886" s="1" t="s">
        <v>4886</v>
      </c>
      <c r="T1886" s="4" t="s">
        <v>96</v>
      </c>
    </row>
    <row r="1887" spans="1:20" x14ac:dyDescent="0.3">
      <c r="A1887" s="3" t="s">
        <v>3151</v>
      </c>
      <c r="B1887" s="2">
        <v>45545</v>
      </c>
      <c r="C1887" s="1" t="s">
        <v>1325</v>
      </c>
      <c r="D1887" s="1" t="s">
        <v>401</v>
      </c>
      <c r="E1887" s="1" t="s">
        <v>1507</v>
      </c>
      <c r="F1887" s="1" t="s">
        <v>158</v>
      </c>
      <c r="G1887" s="1">
        <v>2</v>
      </c>
      <c r="H1887" s="1">
        <v>1327.32</v>
      </c>
      <c r="I1887" s="1">
        <v>10</v>
      </c>
      <c r="J1887" s="1">
        <v>265.45999999999998</v>
      </c>
      <c r="K1887" s="1">
        <v>12</v>
      </c>
      <c r="L1887" s="1">
        <v>286.7</v>
      </c>
      <c r="M1887" s="1">
        <v>2675.88</v>
      </c>
      <c r="N1887" s="1">
        <v>1806.6</v>
      </c>
      <c r="O1887" s="1">
        <v>582.58000000000004</v>
      </c>
      <c r="P1887" s="1" t="s">
        <v>131</v>
      </c>
      <c r="Q1887" s="1" t="s">
        <v>103</v>
      </c>
      <c r="R1887" s="1" t="s">
        <v>7</v>
      </c>
      <c r="S1887" s="1" t="s">
        <v>4987</v>
      </c>
      <c r="T1887" s="4" t="s">
        <v>96</v>
      </c>
    </row>
    <row r="1888" spans="1:20" x14ac:dyDescent="0.3">
      <c r="A1888" s="3" t="s">
        <v>3152</v>
      </c>
      <c r="B1888" s="2">
        <v>45441</v>
      </c>
      <c r="C1888" s="1" t="s">
        <v>1237</v>
      </c>
      <c r="D1888" s="1" t="s">
        <v>830</v>
      </c>
      <c r="E1888" s="1" t="s">
        <v>390</v>
      </c>
      <c r="F1888" s="1" t="s">
        <v>425</v>
      </c>
      <c r="G1888" s="1">
        <v>2</v>
      </c>
      <c r="H1888" s="1">
        <v>3057.28</v>
      </c>
      <c r="I1888" s="1">
        <v>5</v>
      </c>
      <c r="J1888" s="1">
        <v>305.73</v>
      </c>
      <c r="K1888" s="1">
        <v>12</v>
      </c>
      <c r="L1888" s="1">
        <v>697.06</v>
      </c>
      <c r="M1888" s="1">
        <v>6505.89</v>
      </c>
      <c r="N1888" s="1">
        <v>4680.92</v>
      </c>
      <c r="O1888" s="1">
        <v>1127.9100000000001</v>
      </c>
      <c r="P1888" s="1" t="s">
        <v>120</v>
      </c>
      <c r="Q1888" s="1" t="s">
        <v>95</v>
      </c>
      <c r="R1888" s="1" t="s">
        <v>7</v>
      </c>
      <c r="S1888" s="1" t="s">
        <v>4502</v>
      </c>
      <c r="T1888" s="4" t="s">
        <v>96</v>
      </c>
    </row>
    <row r="1889" spans="1:20" x14ac:dyDescent="0.3">
      <c r="A1889" s="3" t="s">
        <v>3153</v>
      </c>
      <c r="B1889" s="2">
        <v>45602</v>
      </c>
      <c r="C1889" s="1" t="s">
        <v>1924</v>
      </c>
      <c r="D1889" s="1" t="s">
        <v>189</v>
      </c>
      <c r="E1889" s="1" t="s">
        <v>175</v>
      </c>
      <c r="F1889" s="1" t="s">
        <v>150</v>
      </c>
      <c r="G1889" s="1">
        <v>3</v>
      </c>
      <c r="H1889" s="1">
        <v>956.48</v>
      </c>
      <c r="I1889" s="1">
        <v>30</v>
      </c>
      <c r="J1889" s="1">
        <v>860.83</v>
      </c>
      <c r="K1889" s="1">
        <v>5</v>
      </c>
      <c r="L1889" s="1">
        <v>100.43</v>
      </c>
      <c r="M1889" s="1">
        <v>2109.04</v>
      </c>
      <c r="N1889" s="1">
        <v>2163.66</v>
      </c>
      <c r="O1889" s="1">
        <v>-155.05000000000001</v>
      </c>
      <c r="P1889" s="1" t="s">
        <v>131</v>
      </c>
      <c r="Q1889" s="1" t="s">
        <v>95</v>
      </c>
      <c r="R1889" s="1" t="s">
        <v>7</v>
      </c>
      <c r="S1889" s="1" t="s">
        <v>5014</v>
      </c>
      <c r="T1889" s="4" t="s">
        <v>96</v>
      </c>
    </row>
    <row r="1890" spans="1:20" x14ac:dyDescent="0.3">
      <c r="A1890" s="3" t="s">
        <v>3154</v>
      </c>
      <c r="B1890" s="2">
        <v>45405</v>
      </c>
      <c r="C1890" s="1" t="s">
        <v>238</v>
      </c>
      <c r="D1890" s="1" t="s">
        <v>431</v>
      </c>
      <c r="E1890" s="1" t="s">
        <v>1166</v>
      </c>
      <c r="F1890" s="1" t="s">
        <v>109</v>
      </c>
      <c r="G1890" s="1">
        <v>4</v>
      </c>
      <c r="H1890" s="1">
        <v>675.99</v>
      </c>
      <c r="I1890" s="1">
        <v>0</v>
      </c>
      <c r="J1890" s="1">
        <v>0</v>
      </c>
      <c r="K1890" s="1">
        <v>5</v>
      </c>
      <c r="L1890" s="1">
        <v>135.19999999999999</v>
      </c>
      <c r="M1890" s="1">
        <v>2839.16</v>
      </c>
      <c r="N1890" s="1">
        <v>1828.64</v>
      </c>
      <c r="O1890" s="1">
        <v>875.32</v>
      </c>
      <c r="P1890" s="1" t="s">
        <v>4345</v>
      </c>
      <c r="Q1890" s="1" t="s">
        <v>95</v>
      </c>
      <c r="R1890" s="1" t="s">
        <v>7</v>
      </c>
      <c r="S1890" s="1" t="s">
        <v>4999</v>
      </c>
      <c r="T1890" s="4" t="s">
        <v>96</v>
      </c>
    </row>
    <row r="1891" spans="1:20" x14ac:dyDescent="0.3">
      <c r="A1891" s="3" t="s">
        <v>3155</v>
      </c>
      <c r="B1891" s="2">
        <v>45703</v>
      </c>
      <c r="C1891" s="1" t="s">
        <v>616</v>
      </c>
      <c r="D1891" s="1" t="s">
        <v>948</v>
      </c>
      <c r="E1891" s="1" t="s">
        <v>716</v>
      </c>
      <c r="F1891" s="1" t="s">
        <v>141</v>
      </c>
      <c r="G1891" s="1">
        <v>1</v>
      </c>
      <c r="H1891" s="1">
        <v>1582.14</v>
      </c>
      <c r="I1891" s="1">
        <v>0</v>
      </c>
      <c r="J1891" s="1">
        <v>0</v>
      </c>
      <c r="K1891" s="1">
        <v>12</v>
      </c>
      <c r="L1891" s="1">
        <v>189.86</v>
      </c>
      <c r="M1891" s="1">
        <v>1772</v>
      </c>
      <c r="N1891" s="1">
        <v>1194.1400000000001</v>
      </c>
      <c r="O1891" s="1">
        <v>388</v>
      </c>
      <c r="P1891" s="1" t="s">
        <v>120</v>
      </c>
      <c r="Q1891" s="1" t="s">
        <v>95</v>
      </c>
      <c r="R1891" s="1" t="s">
        <v>7</v>
      </c>
      <c r="S1891" s="1" t="s">
        <v>4742</v>
      </c>
      <c r="T1891" s="4" t="s">
        <v>104</v>
      </c>
    </row>
    <row r="1892" spans="1:20" x14ac:dyDescent="0.3">
      <c r="A1892" s="3" t="s">
        <v>3156</v>
      </c>
      <c r="B1892" s="1" t="s">
        <v>5015</v>
      </c>
      <c r="C1892" s="1" t="s">
        <v>1548</v>
      </c>
      <c r="D1892" s="1" t="s">
        <v>861</v>
      </c>
      <c r="E1892" s="1" t="s">
        <v>140</v>
      </c>
      <c r="F1892" s="1" t="s">
        <v>229</v>
      </c>
      <c r="G1892" s="1">
        <v>4</v>
      </c>
      <c r="H1892" s="1">
        <v>2278.1999999999998</v>
      </c>
      <c r="I1892" s="1">
        <v>20</v>
      </c>
      <c r="J1892" s="1">
        <v>1822.56</v>
      </c>
      <c r="K1892" s="1">
        <v>12</v>
      </c>
      <c r="L1892" s="1">
        <v>874.83</v>
      </c>
      <c r="M1892" s="1">
        <v>8165.07</v>
      </c>
      <c r="N1892" s="1">
        <v>6707.68</v>
      </c>
      <c r="O1892" s="1">
        <v>582.55999999999995</v>
      </c>
      <c r="P1892" s="1" t="s">
        <v>131</v>
      </c>
      <c r="Q1892" s="1" t="s">
        <v>95</v>
      </c>
      <c r="R1892" s="1" t="s">
        <v>7</v>
      </c>
      <c r="S1892" s="1" t="s">
        <v>4508</v>
      </c>
      <c r="T1892" s="4" t="s">
        <v>104</v>
      </c>
    </row>
    <row r="1893" spans="1:20" x14ac:dyDescent="0.3">
      <c r="A1893" s="3" t="s">
        <v>3157</v>
      </c>
      <c r="B1893" s="2">
        <v>45666</v>
      </c>
      <c r="C1893" s="1" t="s">
        <v>1714</v>
      </c>
      <c r="D1893" s="1" t="s">
        <v>807</v>
      </c>
      <c r="E1893" s="1" t="s">
        <v>475</v>
      </c>
      <c r="F1893" s="1" t="s">
        <v>196</v>
      </c>
      <c r="G1893" s="1">
        <v>4</v>
      </c>
      <c r="H1893" s="1">
        <v>562.72</v>
      </c>
      <c r="I1893" s="1">
        <v>0</v>
      </c>
      <c r="J1893" s="1">
        <v>0</v>
      </c>
      <c r="K1893" s="1">
        <v>5</v>
      </c>
      <c r="L1893" s="1">
        <v>112.54</v>
      </c>
      <c r="M1893" s="1">
        <v>2363.42</v>
      </c>
      <c r="N1893" s="1">
        <v>1340.6</v>
      </c>
      <c r="O1893" s="1">
        <v>910.28</v>
      </c>
      <c r="P1893" s="1" t="s">
        <v>131</v>
      </c>
      <c r="Q1893" s="1" t="s">
        <v>103</v>
      </c>
      <c r="R1893" s="1" t="s">
        <v>7</v>
      </c>
      <c r="S1893" s="1" t="s">
        <v>4385</v>
      </c>
      <c r="T1893" s="4" t="s">
        <v>96</v>
      </c>
    </row>
    <row r="1894" spans="1:20" x14ac:dyDescent="0.3">
      <c r="A1894" s="3" t="s">
        <v>3158</v>
      </c>
      <c r="B1894" s="2">
        <v>45740</v>
      </c>
      <c r="C1894" s="1" t="s">
        <v>589</v>
      </c>
      <c r="D1894" s="1" t="s">
        <v>199</v>
      </c>
      <c r="E1894" s="1" t="s">
        <v>716</v>
      </c>
      <c r="F1894" s="1" t="s">
        <v>125</v>
      </c>
      <c r="G1894" s="1">
        <v>2</v>
      </c>
      <c r="H1894" s="1">
        <v>744.24</v>
      </c>
      <c r="I1894" s="1">
        <v>10</v>
      </c>
      <c r="J1894" s="1">
        <v>148.85</v>
      </c>
      <c r="K1894" s="1">
        <v>5</v>
      </c>
      <c r="L1894" s="1">
        <v>66.98</v>
      </c>
      <c r="M1894" s="1">
        <v>1406.61</v>
      </c>
      <c r="N1894" s="1">
        <v>886.38</v>
      </c>
      <c r="O1894" s="1">
        <v>-739.25</v>
      </c>
      <c r="P1894" s="1" t="s">
        <v>120</v>
      </c>
      <c r="Q1894" s="1" t="s">
        <v>95</v>
      </c>
      <c r="R1894" s="1" t="s">
        <v>7</v>
      </c>
      <c r="S1894" s="1" t="s">
        <v>4684</v>
      </c>
      <c r="T1894" s="4" t="s">
        <v>96</v>
      </c>
    </row>
    <row r="1895" spans="1:20" x14ac:dyDescent="0.3">
      <c r="A1895" s="3" t="s">
        <v>3159</v>
      </c>
      <c r="B1895" s="2">
        <v>45553</v>
      </c>
      <c r="C1895" s="1" t="s">
        <v>1944</v>
      </c>
      <c r="D1895" s="1" t="s">
        <v>246</v>
      </c>
      <c r="E1895" s="1" t="s">
        <v>162</v>
      </c>
      <c r="F1895" s="1" t="s">
        <v>398</v>
      </c>
      <c r="G1895" s="1">
        <v>3</v>
      </c>
      <c r="H1895" s="1">
        <v>1148.4000000000001</v>
      </c>
      <c r="I1895" s="1">
        <v>10</v>
      </c>
      <c r="J1895" s="1">
        <v>344.52</v>
      </c>
      <c r="K1895" s="1">
        <v>12</v>
      </c>
      <c r="L1895" s="1">
        <v>372.08</v>
      </c>
      <c r="M1895" s="1">
        <v>3472.76</v>
      </c>
      <c r="N1895" s="1">
        <v>2277</v>
      </c>
      <c r="O1895" s="1">
        <v>823.68</v>
      </c>
      <c r="P1895" s="1" t="s">
        <v>4326</v>
      </c>
      <c r="Q1895" s="1" t="s">
        <v>103</v>
      </c>
      <c r="R1895" s="1" t="s">
        <v>7</v>
      </c>
      <c r="S1895" s="1" t="s">
        <v>4567</v>
      </c>
      <c r="T1895" s="4" t="s">
        <v>96</v>
      </c>
    </row>
    <row r="1896" spans="1:20" x14ac:dyDescent="0.3">
      <c r="A1896" s="3" t="s">
        <v>3160</v>
      </c>
      <c r="B1896" s="2">
        <v>45484</v>
      </c>
      <c r="C1896" s="1" t="s">
        <v>1062</v>
      </c>
      <c r="D1896" s="1" t="s">
        <v>630</v>
      </c>
      <c r="E1896" s="1" t="s">
        <v>773</v>
      </c>
      <c r="F1896" s="1" t="s">
        <v>201</v>
      </c>
      <c r="G1896" s="1">
        <v>2</v>
      </c>
      <c r="H1896" s="1">
        <v>591.51</v>
      </c>
      <c r="I1896" s="1">
        <v>0</v>
      </c>
      <c r="J1896" s="1">
        <v>0</v>
      </c>
      <c r="K1896" s="1">
        <v>5</v>
      </c>
      <c r="L1896" s="1">
        <v>59.15</v>
      </c>
      <c r="M1896" s="1">
        <v>1242.17</v>
      </c>
      <c r="N1896" s="1">
        <v>729.22</v>
      </c>
      <c r="O1896" s="1">
        <v>453.8</v>
      </c>
      <c r="P1896" s="1" t="s">
        <v>4326</v>
      </c>
      <c r="Q1896" s="1" t="s">
        <v>95</v>
      </c>
      <c r="R1896" s="1" t="s">
        <v>7</v>
      </c>
      <c r="S1896" s="1" t="s">
        <v>4787</v>
      </c>
      <c r="T1896" s="4" t="s">
        <v>96</v>
      </c>
    </row>
    <row r="1897" spans="1:20" x14ac:dyDescent="0.3">
      <c r="A1897" s="3" t="s">
        <v>3161</v>
      </c>
      <c r="B1897" s="2">
        <v>45494</v>
      </c>
      <c r="C1897" s="1" t="s">
        <v>1255</v>
      </c>
      <c r="D1897" s="1" t="s">
        <v>384</v>
      </c>
      <c r="E1897" s="1" t="s">
        <v>631</v>
      </c>
      <c r="F1897" s="1" t="s">
        <v>335</v>
      </c>
      <c r="G1897" s="1">
        <v>1</v>
      </c>
      <c r="H1897" s="1">
        <v>451.16</v>
      </c>
      <c r="I1897" s="1">
        <v>0</v>
      </c>
      <c r="J1897" s="1">
        <v>0</v>
      </c>
      <c r="K1897" s="1">
        <v>5</v>
      </c>
      <c r="L1897" s="1">
        <v>22.56</v>
      </c>
      <c r="M1897" s="1">
        <v>473.72</v>
      </c>
      <c r="N1897" s="1">
        <v>315.13</v>
      </c>
      <c r="O1897" s="1">
        <v>136.03</v>
      </c>
      <c r="P1897" s="1" t="s">
        <v>120</v>
      </c>
      <c r="Q1897" s="1" t="s">
        <v>95</v>
      </c>
      <c r="R1897" s="1" t="s">
        <v>7</v>
      </c>
      <c r="S1897" s="1" t="s">
        <v>4916</v>
      </c>
      <c r="T1897" s="4" t="s">
        <v>104</v>
      </c>
    </row>
    <row r="1898" spans="1:20" x14ac:dyDescent="0.3">
      <c r="A1898" s="3" t="s">
        <v>3162</v>
      </c>
      <c r="B1898" s="2">
        <v>45479</v>
      </c>
      <c r="C1898" s="1" t="s">
        <v>1615</v>
      </c>
      <c r="D1898" s="1" t="s">
        <v>595</v>
      </c>
      <c r="E1898" s="1" t="s">
        <v>558</v>
      </c>
      <c r="F1898" s="1" t="s">
        <v>289</v>
      </c>
      <c r="G1898" s="1">
        <v>2</v>
      </c>
      <c r="H1898" s="1">
        <v>1553.85</v>
      </c>
      <c r="I1898" s="1">
        <v>10</v>
      </c>
      <c r="J1898" s="1">
        <v>310.77</v>
      </c>
      <c r="K1898" s="1">
        <v>12</v>
      </c>
      <c r="L1898" s="1">
        <v>335.63</v>
      </c>
      <c r="M1898" s="1">
        <v>3132.56</v>
      </c>
      <c r="N1898" s="1">
        <v>2230.38</v>
      </c>
      <c r="O1898" s="1">
        <v>566.54999999999995</v>
      </c>
      <c r="P1898" s="1" t="s">
        <v>4326</v>
      </c>
      <c r="Q1898" s="1" t="s">
        <v>95</v>
      </c>
      <c r="R1898" s="1" t="s">
        <v>7</v>
      </c>
      <c r="S1898" s="1" t="s">
        <v>4585</v>
      </c>
      <c r="T1898" s="4" t="s">
        <v>104</v>
      </c>
    </row>
    <row r="1899" spans="1:20" x14ac:dyDescent="0.3">
      <c r="A1899" s="3" t="s">
        <v>3163</v>
      </c>
      <c r="B1899" s="2">
        <v>45524</v>
      </c>
      <c r="C1899" s="1" t="s">
        <v>359</v>
      </c>
      <c r="D1899" s="1" t="s">
        <v>148</v>
      </c>
      <c r="E1899" s="1" t="s">
        <v>1124</v>
      </c>
      <c r="F1899" s="1" t="s">
        <v>167</v>
      </c>
      <c r="G1899" s="1">
        <v>2</v>
      </c>
      <c r="H1899" s="1">
        <v>1746.73</v>
      </c>
      <c r="I1899" s="1">
        <v>10</v>
      </c>
      <c r="J1899" s="1">
        <v>349.35</v>
      </c>
      <c r="K1899" s="1">
        <v>12</v>
      </c>
      <c r="L1899" s="1">
        <v>377.29</v>
      </c>
      <c r="M1899" s="1">
        <v>3521.4</v>
      </c>
      <c r="N1899" s="1">
        <v>2799.7</v>
      </c>
      <c r="O1899" s="1">
        <v>344.41</v>
      </c>
      <c r="P1899" s="1" t="s">
        <v>131</v>
      </c>
      <c r="Q1899" s="1" t="s">
        <v>103</v>
      </c>
      <c r="R1899" s="1" t="s">
        <v>7</v>
      </c>
      <c r="S1899" s="1" t="s">
        <v>4394</v>
      </c>
      <c r="T1899" s="4" t="s">
        <v>96</v>
      </c>
    </row>
    <row r="1900" spans="1:20" x14ac:dyDescent="0.3">
      <c r="A1900" s="3" t="s">
        <v>3164</v>
      </c>
      <c r="B1900" s="2">
        <v>45624</v>
      </c>
      <c r="C1900" s="1" t="s">
        <v>1345</v>
      </c>
      <c r="D1900" s="1" t="s">
        <v>1314</v>
      </c>
      <c r="E1900" s="1" t="s">
        <v>377</v>
      </c>
      <c r="F1900" s="1" t="s">
        <v>201</v>
      </c>
      <c r="G1900" s="1">
        <v>1</v>
      </c>
      <c r="H1900" s="1">
        <v>438.85</v>
      </c>
      <c r="I1900" s="1">
        <v>0</v>
      </c>
      <c r="J1900" s="1">
        <v>0</v>
      </c>
      <c r="K1900" s="1">
        <v>5</v>
      </c>
      <c r="L1900" s="1">
        <v>21.94</v>
      </c>
      <c r="M1900" s="1">
        <v>460.79</v>
      </c>
      <c r="N1900" s="1">
        <v>327.36</v>
      </c>
      <c r="O1900" s="1">
        <v>111.49</v>
      </c>
      <c r="P1900" s="1" t="s">
        <v>120</v>
      </c>
      <c r="Q1900" s="1" t="s">
        <v>95</v>
      </c>
      <c r="R1900" s="1" t="s">
        <v>7</v>
      </c>
      <c r="S1900" s="1" t="s">
        <v>4733</v>
      </c>
      <c r="T1900" s="4" t="s">
        <v>96</v>
      </c>
    </row>
    <row r="1901" spans="1:20" x14ac:dyDescent="0.3">
      <c r="A1901" s="3" t="s">
        <v>3165</v>
      </c>
      <c r="B1901" s="2">
        <v>45729</v>
      </c>
      <c r="C1901" s="1" t="s">
        <v>1819</v>
      </c>
      <c r="D1901" s="1" t="s">
        <v>260</v>
      </c>
      <c r="E1901" s="1" t="s">
        <v>558</v>
      </c>
      <c r="F1901" s="1" t="s">
        <v>220</v>
      </c>
      <c r="G1901" s="1">
        <v>0</v>
      </c>
      <c r="H1901" s="1">
        <v>4867.74</v>
      </c>
      <c r="I1901" s="1">
        <v>0</v>
      </c>
      <c r="J1901" s="1">
        <v>0</v>
      </c>
      <c r="K1901" s="1">
        <v>12</v>
      </c>
      <c r="L1901" s="1">
        <v>0</v>
      </c>
      <c r="M1901" s="1">
        <v>0</v>
      </c>
      <c r="N1901" s="1">
        <v>0</v>
      </c>
      <c r="O1901" s="1">
        <v>0</v>
      </c>
      <c r="P1901" s="1" t="s">
        <v>4326</v>
      </c>
      <c r="Q1901" s="1" t="s">
        <v>95</v>
      </c>
      <c r="R1901" s="1" t="s">
        <v>7</v>
      </c>
      <c r="S1901" s="1" t="s">
        <v>4356</v>
      </c>
      <c r="T1901" s="4" t="s">
        <v>96</v>
      </c>
    </row>
    <row r="1902" spans="1:20" x14ac:dyDescent="0.3">
      <c r="A1902" s="3" t="s">
        <v>3166</v>
      </c>
      <c r="B1902" s="2">
        <v>45543</v>
      </c>
      <c r="C1902" s="1" t="s">
        <v>1325</v>
      </c>
      <c r="D1902" s="1" t="s">
        <v>919</v>
      </c>
      <c r="E1902" s="1" t="s">
        <v>722</v>
      </c>
      <c r="F1902" s="1" t="s">
        <v>411</v>
      </c>
      <c r="G1902" s="1">
        <v>1</v>
      </c>
      <c r="H1902" s="1">
        <v>1117.3599999999999</v>
      </c>
      <c r="I1902" s="1">
        <v>0</v>
      </c>
      <c r="J1902" s="1">
        <v>0</v>
      </c>
      <c r="K1902" s="1">
        <v>12</v>
      </c>
      <c r="L1902" s="1">
        <v>134.08000000000001</v>
      </c>
      <c r="M1902" s="1">
        <v>1251.44</v>
      </c>
      <c r="N1902" s="1">
        <v>815.45</v>
      </c>
      <c r="O1902" s="1">
        <v>301.91000000000003</v>
      </c>
      <c r="P1902" s="1" t="s">
        <v>120</v>
      </c>
      <c r="Q1902" s="1" t="s">
        <v>103</v>
      </c>
      <c r="R1902" s="1" t="s">
        <v>7</v>
      </c>
      <c r="S1902" s="1" t="s">
        <v>4913</v>
      </c>
      <c r="T1902" s="4" t="s">
        <v>104</v>
      </c>
    </row>
    <row r="1903" spans="1:20" x14ac:dyDescent="0.3">
      <c r="A1903" s="3" t="s">
        <v>3167</v>
      </c>
      <c r="B1903" s="2">
        <v>45583</v>
      </c>
      <c r="C1903" s="1" t="s">
        <v>2120</v>
      </c>
      <c r="D1903" s="1" t="s">
        <v>719</v>
      </c>
      <c r="E1903" s="1" t="s">
        <v>448</v>
      </c>
      <c r="F1903" s="1" t="s">
        <v>101</v>
      </c>
      <c r="G1903" s="1">
        <v>2</v>
      </c>
      <c r="H1903" s="1">
        <v>1477.47</v>
      </c>
      <c r="I1903" s="1">
        <v>10</v>
      </c>
      <c r="J1903" s="1">
        <v>295.49</v>
      </c>
      <c r="K1903" s="1">
        <v>12</v>
      </c>
      <c r="L1903" s="1">
        <v>319.13</v>
      </c>
      <c r="M1903" s="1">
        <v>2978.58</v>
      </c>
      <c r="N1903" s="1">
        <v>2041.8</v>
      </c>
      <c r="O1903" s="1">
        <v>617.65</v>
      </c>
      <c r="P1903" s="1" t="s">
        <v>4326</v>
      </c>
      <c r="Q1903" s="1" t="s">
        <v>95</v>
      </c>
      <c r="R1903" s="1" t="s">
        <v>7</v>
      </c>
      <c r="S1903" s="1" t="s">
        <v>4799</v>
      </c>
      <c r="T1903" s="4" t="s">
        <v>96</v>
      </c>
    </row>
    <row r="1904" spans="1:20" x14ac:dyDescent="0.3">
      <c r="A1904" s="3" t="s">
        <v>3168</v>
      </c>
      <c r="B1904" s="2">
        <v>45481</v>
      </c>
      <c r="C1904" s="1" t="s">
        <v>423</v>
      </c>
      <c r="D1904" s="1" t="s">
        <v>571</v>
      </c>
      <c r="E1904" s="1" t="s">
        <v>341</v>
      </c>
      <c r="F1904" s="1" t="s">
        <v>444</v>
      </c>
      <c r="G1904" s="1">
        <v>2</v>
      </c>
      <c r="H1904" s="1">
        <v>2275.5100000000002</v>
      </c>
      <c r="I1904" s="1">
        <v>0</v>
      </c>
      <c r="J1904" s="1">
        <v>0</v>
      </c>
      <c r="K1904" s="1">
        <v>12</v>
      </c>
      <c r="L1904" s="1">
        <v>546.12</v>
      </c>
      <c r="M1904" s="1">
        <v>5097.1400000000003</v>
      </c>
      <c r="N1904" s="1">
        <v>3102.84</v>
      </c>
      <c r="O1904" s="1">
        <v>1448.18</v>
      </c>
      <c r="P1904" s="1" t="s">
        <v>4326</v>
      </c>
      <c r="Q1904" s="1" t="s">
        <v>103</v>
      </c>
      <c r="R1904" s="1" t="s">
        <v>7</v>
      </c>
      <c r="S1904" s="1" t="s">
        <v>4469</v>
      </c>
      <c r="T1904" s="4" t="s">
        <v>96</v>
      </c>
    </row>
    <row r="1905" spans="1:20" x14ac:dyDescent="0.3">
      <c r="A1905" s="3" t="s">
        <v>3169</v>
      </c>
      <c r="B1905" s="2">
        <v>45426</v>
      </c>
      <c r="C1905" s="1" t="s">
        <v>3170</v>
      </c>
      <c r="D1905" s="1" t="s">
        <v>1226</v>
      </c>
      <c r="E1905" s="1" t="s">
        <v>377</v>
      </c>
      <c r="F1905" s="1" t="s">
        <v>191</v>
      </c>
      <c r="G1905" s="1">
        <v>1</v>
      </c>
      <c r="H1905" s="1">
        <v>487.19</v>
      </c>
      <c r="I1905" s="1">
        <v>0</v>
      </c>
      <c r="J1905" s="1">
        <v>0</v>
      </c>
      <c r="K1905" s="1">
        <v>5</v>
      </c>
      <c r="L1905" s="1">
        <v>24.36</v>
      </c>
      <c r="M1905" s="1">
        <v>511.55</v>
      </c>
      <c r="N1905" s="1">
        <v>337.09</v>
      </c>
      <c r="O1905" s="1">
        <v>150.1</v>
      </c>
      <c r="P1905" s="1" t="s">
        <v>131</v>
      </c>
      <c r="Q1905" s="1" t="s">
        <v>95</v>
      </c>
      <c r="R1905" s="1" t="s">
        <v>7</v>
      </c>
      <c r="S1905" s="1" t="s">
        <v>4517</v>
      </c>
      <c r="T1905" s="4" t="s">
        <v>96</v>
      </c>
    </row>
    <row r="1906" spans="1:20" x14ac:dyDescent="0.3">
      <c r="A1906" s="3" t="s">
        <v>3171</v>
      </c>
      <c r="B1906" s="2">
        <v>45572</v>
      </c>
      <c r="C1906" s="1" t="s">
        <v>2105</v>
      </c>
      <c r="D1906" s="1" t="s">
        <v>620</v>
      </c>
      <c r="E1906" s="1" t="s">
        <v>1166</v>
      </c>
      <c r="F1906" s="1" t="s">
        <v>101</v>
      </c>
      <c r="G1906" s="1">
        <v>2</v>
      </c>
      <c r="H1906" s="1">
        <v>634.09</v>
      </c>
      <c r="I1906" s="1">
        <v>10</v>
      </c>
      <c r="J1906" s="1">
        <v>126.82</v>
      </c>
      <c r="K1906" s="1">
        <v>5</v>
      </c>
      <c r="L1906" s="1">
        <v>57.07</v>
      </c>
      <c r="M1906" s="1">
        <v>1198.43</v>
      </c>
      <c r="N1906" s="1">
        <v>849.52</v>
      </c>
      <c r="O1906" s="1">
        <v>291.83999999999997</v>
      </c>
      <c r="P1906" s="1" t="s">
        <v>4326</v>
      </c>
      <c r="Q1906" s="1" t="s">
        <v>95</v>
      </c>
      <c r="R1906" s="1" t="s">
        <v>7</v>
      </c>
      <c r="S1906" s="1" t="s">
        <v>4834</v>
      </c>
      <c r="T1906" s="4" t="s">
        <v>96</v>
      </c>
    </row>
    <row r="1907" spans="1:20" x14ac:dyDescent="0.3">
      <c r="A1907" s="3" t="s">
        <v>3172</v>
      </c>
      <c r="B1907" s="2">
        <v>45549</v>
      </c>
      <c r="C1907" s="1" t="s">
        <v>1941</v>
      </c>
      <c r="D1907" s="1" t="s">
        <v>704</v>
      </c>
      <c r="E1907" s="1" t="s">
        <v>297</v>
      </c>
      <c r="F1907" s="1" t="s">
        <v>310</v>
      </c>
      <c r="G1907" s="1">
        <v>2</v>
      </c>
      <c r="H1907" s="1">
        <v>1429.49</v>
      </c>
      <c r="I1907" s="1">
        <v>5</v>
      </c>
      <c r="J1907" s="1">
        <v>142.94999999999999</v>
      </c>
      <c r="K1907" s="1">
        <v>12</v>
      </c>
      <c r="L1907" s="1">
        <v>325.92</v>
      </c>
      <c r="M1907" s="1">
        <v>3041.95</v>
      </c>
      <c r="N1907" s="1">
        <v>2158.94</v>
      </c>
      <c r="O1907" s="1">
        <v>557.09</v>
      </c>
      <c r="P1907" s="1" t="s">
        <v>102</v>
      </c>
      <c r="Q1907" s="1" t="s">
        <v>95</v>
      </c>
      <c r="R1907" s="1" t="s">
        <v>7</v>
      </c>
      <c r="S1907" s="1" t="s">
        <v>4478</v>
      </c>
      <c r="T1907" s="4" t="s">
        <v>104</v>
      </c>
    </row>
    <row r="1908" spans="1:20" x14ac:dyDescent="0.3">
      <c r="A1908" s="3" t="s">
        <v>3173</v>
      </c>
      <c r="B1908" s="2">
        <v>45623</v>
      </c>
      <c r="C1908" s="1" t="s">
        <v>1447</v>
      </c>
      <c r="D1908" s="1" t="s">
        <v>585</v>
      </c>
      <c r="E1908" s="1" t="s">
        <v>408</v>
      </c>
      <c r="F1908" s="1" t="s">
        <v>101</v>
      </c>
      <c r="G1908" s="1">
        <v>1</v>
      </c>
      <c r="H1908" s="1">
        <v>774.19</v>
      </c>
      <c r="I1908" s="1">
        <v>30</v>
      </c>
      <c r="J1908" s="1">
        <v>232.26</v>
      </c>
      <c r="K1908" s="1">
        <v>5</v>
      </c>
      <c r="L1908" s="1">
        <v>27.1</v>
      </c>
      <c r="M1908" s="1">
        <v>569.03</v>
      </c>
      <c r="N1908" s="1">
        <v>522.38</v>
      </c>
      <c r="O1908" s="1">
        <v>19.55</v>
      </c>
      <c r="P1908" s="1" t="s">
        <v>4326</v>
      </c>
      <c r="Q1908" s="1" t="s">
        <v>103</v>
      </c>
      <c r="R1908" s="1" t="s">
        <v>7</v>
      </c>
      <c r="S1908" s="1" t="s">
        <v>4541</v>
      </c>
      <c r="T1908" s="4" t="s">
        <v>96</v>
      </c>
    </row>
    <row r="1909" spans="1:20" x14ac:dyDescent="0.3">
      <c r="A1909" s="3" t="s">
        <v>3174</v>
      </c>
      <c r="B1909" s="2">
        <v>45566</v>
      </c>
      <c r="C1909" s="1" t="s">
        <v>2128</v>
      </c>
      <c r="D1909" s="1" t="s">
        <v>1160</v>
      </c>
      <c r="E1909" s="1" t="s">
        <v>920</v>
      </c>
      <c r="F1909" s="1" t="s">
        <v>136</v>
      </c>
      <c r="G1909" s="1">
        <v>1</v>
      </c>
      <c r="H1909" s="1">
        <v>1593.41</v>
      </c>
      <c r="I1909" s="1">
        <v>5</v>
      </c>
      <c r="J1909" s="1">
        <v>79.67</v>
      </c>
      <c r="K1909" s="1">
        <v>12</v>
      </c>
      <c r="L1909" s="1">
        <v>181.65</v>
      </c>
      <c r="M1909" s="1">
        <v>1695.39</v>
      </c>
      <c r="N1909" s="1">
        <v>1144.5899999999999</v>
      </c>
      <c r="O1909" s="1">
        <v>369.15</v>
      </c>
      <c r="P1909" s="1" t="s">
        <v>4326</v>
      </c>
      <c r="Q1909" s="1" t="s">
        <v>103</v>
      </c>
      <c r="R1909" s="1" t="s">
        <v>7</v>
      </c>
      <c r="S1909" s="1" t="s">
        <v>4499</v>
      </c>
      <c r="T1909" s="4" t="s">
        <v>96</v>
      </c>
    </row>
    <row r="1910" spans="1:20" x14ac:dyDescent="0.3">
      <c r="A1910" s="3" t="s">
        <v>3175</v>
      </c>
      <c r="B1910" s="2">
        <v>45745</v>
      </c>
      <c r="C1910" s="1" t="s">
        <v>164</v>
      </c>
      <c r="D1910" s="1" t="s">
        <v>948</v>
      </c>
      <c r="E1910" s="1" t="s">
        <v>331</v>
      </c>
      <c r="F1910" s="1" t="s">
        <v>411</v>
      </c>
      <c r="G1910" s="1">
        <v>1</v>
      </c>
      <c r="H1910" s="1">
        <v>1551.05</v>
      </c>
      <c r="I1910" s="1">
        <v>0</v>
      </c>
      <c r="J1910" s="1">
        <v>0</v>
      </c>
      <c r="K1910" s="1">
        <v>12</v>
      </c>
      <c r="L1910" s="1">
        <v>186.13</v>
      </c>
      <c r="M1910" s="1">
        <v>1737.18</v>
      </c>
      <c r="N1910" s="1">
        <v>1194.1400000000001</v>
      </c>
      <c r="O1910" s="1">
        <v>356.91</v>
      </c>
      <c r="P1910" s="1" t="s">
        <v>172</v>
      </c>
      <c r="Q1910" s="1" t="s">
        <v>95</v>
      </c>
      <c r="R1910" s="1" t="s">
        <v>7</v>
      </c>
      <c r="S1910" s="1" t="s">
        <v>4653</v>
      </c>
      <c r="T1910" s="4" t="s">
        <v>104</v>
      </c>
    </row>
    <row r="1911" spans="1:20" x14ac:dyDescent="0.3">
      <c r="A1911" s="3" t="s">
        <v>3176</v>
      </c>
      <c r="B1911" s="2">
        <v>45603</v>
      </c>
      <c r="C1911" s="1" t="s">
        <v>2976</v>
      </c>
      <c r="D1911" s="1" t="s">
        <v>148</v>
      </c>
      <c r="E1911" s="1" t="s">
        <v>456</v>
      </c>
      <c r="F1911" s="1" t="s">
        <v>479</v>
      </c>
      <c r="G1911" s="1">
        <v>3</v>
      </c>
      <c r="H1911" s="1">
        <v>1700.04</v>
      </c>
      <c r="I1911" s="1">
        <v>10</v>
      </c>
      <c r="J1911" s="1">
        <v>510.01</v>
      </c>
      <c r="K1911" s="1">
        <v>12</v>
      </c>
      <c r="L1911" s="1">
        <v>550.80999999999995</v>
      </c>
      <c r="M1911" s="1">
        <v>5140.92</v>
      </c>
      <c r="N1911" s="1">
        <v>4199.55</v>
      </c>
      <c r="O1911" s="1">
        <v>390.56</v>
      </c>
      <c r="P1911" s="1" t="s">
        <v>120</v>
      </c>
      <c r="Q1911" s="1" t="s">
        <v>95</v>
      </c>
      <c r="R1911" s="1" t="s">
        <v>7</v>
      </c>
      <c r="S1911" s="1" t="s">
        <v>5016</v>
      </c>
      <c r="T1911" s="4" t="s">
        <v>96</v>
      </c>
    </row>
    <row r="1912" spans="1:20" x14ac:dyDescent="0.3">
      <c r="A1912" s="3" t="s">
        <v>3177</v>
      </c>
      <c r="B1912" s="2">
        <v>45596</v>
      </c>
      <c r="C1912" s="1" t="s">
        <v>968</v>
      </c>
      <c r="D1912" s="1" t="s">
        <v>214</v>
      </c>
      <c r="E1912" s="1" t="s">
        <v>582</v>
      </c>
      <c r="F1912" s="1" t="s">
        <v>93</v>
      </c>
      <c r="G1912" s="1">
        <v>2</v>
      </c>
      <c r="H1912" s="1">
        <v>735.78</v>
      </c>
      <c r="I1912" s="1">
        <v>30</v>
      </c>
      <c r="J1912" s="1">
        <v>441.47</v>
      </c>
      <c r="K1912" s="1">
        <v>5</v>
      </c>
      <c r="L1912" s="1">
        <v>51.5</v>
      </c>
      <c r="M1912" s="1">
        <v>1081.5899999999999</v>
      </c>
      <c r="N1912" s="1">
        <v>998.62</v>
      </c>
      <c r="O1912" s="1">
        <v>31.47</v>
      </c>
      <c r="P1912" s="1" t="s">
        <v>4326</v>
      </c>
      <c r="Q1912" s="1" t="s">
        <v>95</v>
      </c>
      <c r="R1912" s="1" t="s">
        <v>7</v>
      </c>
      <c r="S1912" s="1" t="s">
        <v>4538</v>
      </c>
      <c r="T1912" s="4" t="s">
        <v>96</v>
      </c>
    </row>
    <row r="1913" spans="1:20" x14ac:dyDescent="0.3">
      <c r="A1913" s="3" t="s">
        <v>3178</v>
      </c>
      <c r="B1913" s="2">
        <v>45459</v>
      </c>
      <c r="C1913" s="1" t="s">
        <v>502</v>
      </c>
      <c r="D1913" s="1" t="s">
        <v>144</v>
      </c>
      <c r="E1913" s="1" t="s">
        <v>542</v>
      </c>
      <c r="F1913" s="1" t="s">
        <v>310</v>
      </c>
      <c r="G1913" s="1">
        <v>1</v>
      </c>
      <c r="H1913" s="1">
        <v>1160.55</v>
      </c>
      <c r="I1913" s="1">
        <v>0</v>
      </c>
      <c r="J1913" s="1">
        <v>0</v>
      </c>
      <c r="K1913" s="1">
        <v>12</v>
      </c>
      <c r="L1913" s="1">
        <v>139.27000000000001</v>
      </c>
      <c r="M1913" s="1">
        <v>1299.82</v>
      </c>
      <c r="N1913" s="1">
        <v>692.53</v>
      </c>
      <c r="O1913" s="1">
        <v>468.02</v>
      </c>
      <c r="P1913" s="1" t="s">
        <v>102</v>
      </c>
      <c r="Q1913" s="1" t="s">
        <v>95</v>
      </c>
      <c r="R1913" s="1" t="s">
        <v>7</v>
      </c>
      <c r="S1913" s="1" t="s">
        <v>4488</v>
      </c>
      <c r="T1913" s="4" t="s">
        <v>104</v>
      </c>
    </row>
    <row r="1914" spans="1:20" x14ac:dyDescent="0.3">
      <c r="A1914" s="3" t="s">
        <v>3179</v>
      </c>
      <c r="B1914" s="2">
        <v>45624</v>
      </c>
      <c r="C1914" s="1" t="s">
        <v>2655</v>
      </c>
      <c r="D1914" s="1" t="s">
        <v>1478</v>
      </c>
      <c r="E1914" s="1" t="s">
        <v>785</v>
      </c>
      <c r="F1914" s="1" t="s">
        <v>444</v>
      </c>
      <c r="G1914" s="1">
        <v>3</v>
      </c>
      <c r="H1914" s="1">
        <v>884.24</v>
      </c>
      <c r="I1914" s="1">
        <v>30</v>
      </c>
      <c r="J1914" s="1">
        <v>795.82</v>
      </c>
      <c r="K1914" s="1">
        <v>5</v>
      </c>
      <c r="L1914" s="1">
        <v>92.84</v>
      </c>
      <c r="M1914" s="1">
        <v>1949.74</v>
      </c>
      <c r="N1914" s="1">
        <v>1974.57</v>
      </c>
      <c r="O1914" s="1">
        <v>-117.67</v>
      </c>
      <c r="P1914" s="1" t="s">
        <v>120</v>
      </c>
      <c r="Q1914" s="1" t="s">
        <v>103</v>
      </c>
      <c r="R1914" s="1" t="s">
        <v>7</v>
      </c>
      <c r="S1914" s="1" t="s">
        <v>4675</v>
      </c>
      <c r="T1914" s="4" t="s">
        <v>96</v>
      </c>
    </row>
    <row r="1915" spans="1:20" x14ac:dyDescent="0.3">
      <c r="A1915" s="3" t="s">
        <v>3180</v>
      </c>
      <c r="B1915" s="2">
        <v>45643</v>
      </c>
      <c r="C1915" s="1" t="s">
        <v>721</v>
      </c>
      <c r="D1915" s="1" t="s">
        <v>1085</v>
      </c>
      <c r="E1915" s="1" t="s">
        <v>154</v>
      </c>
      <c r="F1915" s="1" t="s">
        <v>479</v>
      </c>
      <c r="G1915" s="1">
        <v>1</v>
      </c>
      <c r="H1915" s="1">
        <v>1137.79</v>
      </c>
      <c r="I1915" s="1">
        <v>0</v>
      </c>
      <c r="J1915" s="1">
        <v>0</v>
      </c>
      <c r="K1915" s="1">
        <v>12</v>
      </c>
      <c r="L1915" s="1">
        <v>136.53</v>
      </c>
      <c r="M1915" s="1">
        <v>1274.32</v>
      </c>
      <c r="N1915" s="1">
        <v>765.23</v>
      </c>
      <c r="O1915" s="1">
        <v>372.56</v>
      </c>
      <c r="P1915" s="1" t="s">
        <v>172</v>
      </c>
      <c r="Q1915" s="1" t="s">
        <v>95</v>
      </c>
      <c r="R1915" s="1" t="s">
        <v>7</v>
      </c>
      <c r="S1915" s="1" t="s">
        <v>4914</v>
      </c>
      <c r="T1915" s="4" t="s">
        <v>96</v>
      </c>
    </row>
    <row r="1916" spans="1:20" x14ac:dyDescent="0.3">
      <c r="A1916" s="3" t="s">
        <v>3181</v>
      </c>
      <c r="B1916" s="2">
        <v>45585</v>
      </c>
      <c r="C1916" s="1" t="s">
        <v>98</v>
      </c>
      <c r="D1916" s="1" t="s">
        <v>276</v>
      </c>
      <c r="E1916" s="1" t="s">
        <v>702</v>
      </c>
      <c r="F1916" s="1" t="s">
        <v>411</v>
      </c>
      <c r="G1916" s="1">
        <v>1</v>
      </c>
      <c r="H1916" s="1">
        <v>1359.06</v>
      </c>
      <c r="I1916" s="1">
        <v>20</v>
      </c>
      <c r="J1916" s="1">
        <v>271.81</v>
      </c>
      <c r="K1916" s="1">
        <v>12</v>
      </c>
      <c r="L1916" s="1">
        <v>130.47</v>
      </c>
      <c r="M1916" s="1">
        <v>1217.72</v>
      </c>
      <c r="N1916" s="1">
        <v>887.02</v>
      </c>
      <c r="O1916" s="1">
        <v>200.23</v>
      </c>
      <c r="P1916" s="1" t="s">
        <v>131</v>
      </c>
      <c r="Q1916" s="1" t="s">
        <v>95</v>
      </c>
      <c r="R1916" s="1" t="s">
        <v>7</v>
      </c>
      <c r="S1916" s="1" t="s">
        <v>4697</v>
      </c>
      <c r="T1916" s="4" t="s">
        <v>104</v>
      </c>
    </row>
    <row r="1917" spans="1:20" x14ac:dyDescent="0.3">
      <c r="A1917" s="3" t="s">
        <v>3182</v>
      </c>
      <c r="B1917" s="2">
        <v>45497</v>
      </c>
      <c r="C1917" s="1" t="s">
        <v>3097</v>
      </c>
      <c r="D1917" s="1" t="s">
        <v>836</v>
      </c>
      <c r="E1917" s="1" t="s">
        <v>190</v>
      </c>
      <c r="F1917" s="1" t="s">
        <v>449</v>
      </c>
      <c r="G1917" s="1">
        <v>1</v>
      </c>
      <c r="H1917" s="1">
        <v>1341.23</v>
      </c>
      <c r="I1917" s="1">
        <v>5</v>
      </c>
      <c r="J1917" s="1">
        <v>67.06</v>
      </c>
      <c r="K1917" s="1">
        <v>12</v>
      </c>
      <c r="L1917" s="1">
        <v>152.9</v>
      </c>
      <c r="M1917" s="1">
        <v>1427.07</v>
      </c>
      <c r="N1917" s="1">
        <v>914.35</v>
      </c>
      <c r="O1917" s="1">
        <v>359.82</v>
      </c>
      <c r="P1917" s="1" t="s">
        <v>172</v>
      </c>
      <c r="Q1917" s="1" t="s">
        <v>95</v>
      </c>
      <c r="R1917" s="1" t="s">
        <v>7</v>
      </c>
      <c r="S1917" s="1" t="s">
        <v>4642</v>
      </c>
      <c r="T1917" s="4" t="s">
        <v>96</v>
      </c>
    </row>
    <row r="1918" spans="1:20" x14ac:dyDescent="0.3">
      <c r="A1918" s="3" t="s">
        <v>3183</v>
      </c>
      <c r="B1918" s="2">
        <v>45623</v>
      </c>
      <c r="C1918" s="1" t="s">
        <v>106</v>
      </c>
      <c r="D1918" s="1" t="s">
        <v>384</v>
      </c>
      <c r="E1918" s="1" t="s">
        <v>261</v>
      </c>
      <c r="F1918" s="1" t="s">
        <v>191</v>
      </c>
      <c r="G1918" s="1">
        <v>1</v>
      </c>
      <c r="H1918" s="1">
        <v>445.61</v>
      </c>
      <c r="I1918" s="1">
        <v>5</v>
      </c>
      <c r="J1918" s="1">
        <v>22.28</v>
      </c>
      <c r="K1918" s="1">
        <v>5</v>
      </c>
      <c r="L1918" s="1">
        <v>21.17</v>
      </c>
      <c r="M1918" s="1">
        <v>444.5</v>
      </c>
      <c r="N1918" s="1">
        <v>315.13</v>
      </c>
      <c r="O1918" s="1">
        <v>108.2</v>
      </c>
      <c r="P1918" s="1" t="s">
        <v>120</v>
      </c>
      <c r="Q1918" s="1" t="s">
        <v>103</v>
      </c>
      <c r="R1918" s="1" t="s">
        <v>7</v>
      </c>
      <c r="S1918" s="1" t="s">
        <v>4913</v>
      </c>
      <c r="T1918" s="4" t="s">
        <v>96</v>
      </c>
    </row>
    <row r="1919" spans="1:20" x14ac:dyDescent="0.3">
      <c r="A1919" s="3" t="s">
        <v>3184</v>
      </c>
      <c r="B1919" s="2">
        <v>45573</v>
      </c>
      <c r="C1919" s="1" t="s">
        <v>718</v>
      </c>
      <c r="D1919" s="1" t="s">
        <v>666</v>
      </c>
      <c r="E1919" s="1" t="s">
        <v>562</v>
      </c>
      <c r="F1919" s="1" t="s">
        <v>305</v>
      </c>
      <c r="G1919" s="1">
        <v>4</v>
      </c>
      <c r="H1919" s="1">
        <v>1721.67</v>
      </c>
      <c r="I1919" s="1">
        <v>25</v>
      </c>
      <c r="J1919" s="1">
        <v>1721.67</v>
      </c>
      <c r="K1919" s="1">
        <v>12</v>
      </c>
      <c r="L1919" s="1">
        <v>619.79999999999995</v>
      </c>
      <c r="M1919" s="1">
        <v>5784.81</v>
      </c>
      <c r="N1919" s="1">
        <v>4559.24</v>
      </c>
      <c r="O1919" s="1">
        <v>605.77</v>
      </c>
      <c r="P1919" s="1" t="s">
        <v>131</v>
      </c>
      <c r="Q1919" s="1" t="s">
        <v>95</v>
      </c>
      <c r="R1919" s="1" t="s">
        <v>7</v>
      </c>
      <c r="S1919" s="1" t="s">
        <v>4953</v>
      </c>
      <c r="T1919" s="4" t="s">
        <v>96</v>
      </c>
    </row>
    <row r="1920" spans="1:20" x14ac:dyDescent="0.3">
      <c r="A1920" s="3" t="s">
        <v>3185</v>
      </c>
      <c r="B1920" s="2">
        <v>45571</v>
      </c>
      <c r="C1920" s="1" t="s">
        <v>2096</v>
      </c>
      <c r="D1920" s="1" t="s">
        <v>1368</v>
      </c>
      <c r="E1920" s="1" t="s">
        <v>708</v>
      </c>
      <c r="F1920" s="1" t="s">
        <v>305</v>
      </c>
      <c r="G1920" s="1">
        <v>2</v>
      </c>
      <c r="H1920" s="1">
        <v>1320.59</v>
      </c>
      <c r="I1920" s="1">
        <v>5</v>
      </c>
      <c r="J1920" s="1">
        <v>132.06</v>
      </c>
      <c r="K1920" s="1">
        <v>3</v>
      </c>
      <c r="L1920" s="1">
        <v>75.27</v>
      </c>
      <c r="M1920" s="1">
        <v>2584.39</v>
      </c>
      <c r="N1920" s="1">
        <v>1820.92</v>
      </c>
      <c r="O1920" s="1">
        <v>688.2</v>
      </c>
      <c r="P1920" s="1" t="s">
        <v>4326</v>
      </c>
      <c r="Q1920" s="1" t="s">
        <v>103</v>
      </c>
      <c r="R1920" s="1" t="s">
        <v>7</v>
      </c>
      <c r="S1920" s="1" t="s">
        <v>4875</v>
      </c>
      <c r="T1920" s="4" t="s">
        <v>104</v>
      </c>
    </row>
    <row r="1921" spans="1:20" x14ac:dyDescent="0.3">
      <c r="A1921" s="3" t="s">
        <v>3186</v>
      </c>
      <c r="B1921" s="2">
        <v>45482</v>
      </c>
      <c r="C1921" s="1" t="s">
        <v>1958</v>
      </c>
      <c r="D1921" s="1" t="s">
        <v>506</v>
      </c>
      <c r="E1921" s="1" t="s">
        <v>1112</v>
      </c>
      <c r="F1921" s="1" t="s">
        <v>191</v>
      </c>
      <c r="G1921" s="1">
        <v>1</v>
      </c>
      <c r="H1921" s="1">
        <v>1201.79</v>
      </c>
      <c r="I1921" s="1">
        <v>0</v>
      </c>
      <c r="J1921" s="1">
        <v>0</v>
      </c>
      <c r="K1921" s="1">
        <v>12</v>
      </c>
      <c r="L1921" s="1">
        <v>144.21</v>
      </c>
      <c r="M1921" s="1">
        <v>1346</v>
      </c>
      <c r="N1921" s="1">
        <v>865.42</v>
      </c>
      <c r="O1921" s="1">
        <v>336.37</v>
      </c>
      <c r="P1921" s="1" t="s">
        <v>4326</v>
      </c>
      <c r="Q1921" s="1" t="s">
        <v>103</v>
      </c>
      <c r="R1921" s="1" t="s">
        <v>7</v>
      </c>
      <c r="S1921" s="1" t="s">
        <v>5017</v>
      </c>
      <c r="T1921" s="4" t="s">
        <v>96</v>
      </c>
    </row>
    <row r="1922" spans="1:20" x14ac:dyDescent="0.3">
      <c r="A1922" s="3" t="s">
        <v>3187</v>
      </c>
      <c r="B1922" s="2">
        <v>45586</v>
      </c>
      <c r="C1922" s="1" t="s">
        <v>1039</v>
      </c>
      <c r="D1922" s="1" t="s">
        <v>929</v>
      </c>
      <c r="E1922" s="1" t="s">
        <v>643</v>
      </c>
      <c r="F1922" s="1" t="s">
        <v>130</v>
      </c>
      <c r="G1922" s="1">
        <v>1</v>
      </c>
      <c r="H1922" s="1">
        <v>1004.7</v>
      </c>
      <c r="I1922" s="1">
        <v>0</v>
      </c>
      <c r="J1922" s="1">
        <v>0</v>
      </c>
      <c r="K1922" s="1">
        <v>12</v>
      </c>
      <c r="L1922" s="1">
        <v>120.56</v>
      </c>
      <c r="M1922" s="1">
        <v>1125.26</v>
      </c>
      <c r="N1922" s="1">
        <v>828.52</v>
      </c>
      <c r="O1922" s="1">
        <v>176.18</v>
      </c>
      <c r="P1922" s="1" t="s">
        <v>102</v>
      </c>
      <c r="Q1922" s="1" t="s">
        <v>95</v>
      </c>
      <c r="R1922" s="1" t="s">
        <v>7</v>
      </c>
      <c r="S1922" s="1" t="s">
        <v>4786</v>
      </c>
      <c r="T1922" s="4" t="s">
        <v>96</v>
      </c>
    </row>
    <row r="1923" spans="1:20" x14ac:dyDescent="0.3">
      <c r="A1923" s="3" t="s">
        <v>3188</v>
      </c>
      <c r="B1923" s="2">
        <v>45745</v>
      </c>
      <c r="C1923" s="1" t="s">
        <v>3189</v>
      </c>
      <c r="D1923" s="1" t="s">
        <v>1460</v>
      </c>
      <c r="E1923" s="1" t="s">
        <v>699</v>
      </c>
      <c r="F1923" s="1" t="s">
        <v>93</v>
      </c>
      <c r="G1923" s="1">
        <v>1</v>
      </c>
      <c r="H1923" s="1">
        <v>1039.69</v>
      </c>
      <c r="I1923" s="1">
        <v>0</v>
      </c>
      <c r="J1923" s="1">
        <v>0</v>
      </c>
      <c r="K1923" s="1">
        <v>12</v>
      </c>
      <c r="L1923" s="1">
        <v>124.76</v>
      </c>
      <c r="M1923" s="1">
        <v>1164.45</v>
      </c>
      <c r="N1923" s="1">
        <v>630.1</v>
      </c>
      <c r="O1923" s="1">
        <v>409.59</v>
      </c>
      <c r="P1923" s="1" t="s">
        <v>172</v>
      </c>
      <c r="Q1923" s="1" t="s">
        <v>95</v>
      </c>
      <c r="R1923" s="1" t="s">
        <v>7</v>
      </c>
      <c r="S1923" s="1" t="s">
        <v>4895</v>
      </c>
      <c r="T1923" s="4" t="s">
        <v>104</v>
      </c>
    </row>
    <row r="1924" spans="1:20" x14ac:dyDescent="0.3">
      <c r="A1924" s="3" t="s">
        <v>3190</v>
      </c>
      <c r="B1924" s="2">
        <v>45576</v>
      </c>
      <c r="C1924" s="1" t="s">
        <v>1029</v>
      </c>
      <c r="D1924" s="1" t="s">
        <v>731</v>
      </c>
      <c r="E1924" s="1" t="s">
        <v>637</v>
      </c>
      <c r="F1924" s="1" t="s">
        <v>150</v>
      </c>
      <c r="G1924" s="1">
        <v>2</v>
      </c>
      <c r="H1924" s="1">
        <v>729.12</v>
      </c>
      <c r="I1924" s="1">
        <v>0</v>
      </c>
      <c r="J1924" s="1">
        <v>0</v>
      </c>
      <c r="K1924" s="1">
        <v>5</v>
      </c>
      <c r="L1924" s="1">
        <v>72.91</v>
      </c>
      <c r="M1924" s="1">
        <v>1531.15</v>
      </c>
      <c r="N1924" s="1">
        <v>1138.7</v>
      </c>
      <c r="O1924" s="1">
        <v>319.54000000000002</v>
      </c>
      <c r="P1924" s="1" t="s">
        <v>131</v>
      </c>
      <c r="Q1924" s="1" t="s">
        <v>103</v>
      </c>
      <c r="R1924" s="1" t="s">
        <v>7</v>
      </c>
      <c r="S1924" s="1" t="s">
        <v>4688</v>
      </c>
      <c r="T1924" s="4" t="s">
        <v>96</v>
      </c>
    </row>
    <row r="1925" spans="1:20" x14ac:dyDescent="0.3">
      <c r="A1925" s="3" t="s">
        <v>3191</v>
      </c>
      <c r="B1925" s="2">
        <v>45438</v>
      </c>
      <c r="C1925" s="1" t="s">
        <v>2520</v>
      </c>
      <c r="D1925" s="1" t="s">
        <v>1195</v>
      </c>
      <c r="E1925" s="1" t="s">
        <v>572</v>
      </c>
      <c r="F1925" s="1" t="s">
        <v>289</v>
      </c>
      <c r="G1925" s="1">
        <v>1</v>
      </c>
      <c r="H1925" s="1">
        <v>2674.75</v>
      </c>
      <c r="I1925" s="1">
        <v>15</v>
      </c>
      <c r="J1925" s="1">
        <v>401.21</v>
      </c>
      <c r="K1925" s="1">
        <v>12</v>
      </c>
      <c r="L1925" s="1">
        <v>272.82</v>
      </c>
      <c r="M1925" s="1">
        <v>2546.36</v>
      </c>
      <c r="N1925" s="1">
        <v>1862.35</v>
      </c>
      <c r="O1925" s="1">
        <v>411.19</v>
      </c>
      <c r="P1925" s="1" t="s">
        <v>120</v>
      </c>
      <c r="Q1925" s="1" t="s">
        <v>95</v>
      </c>
      <c r="R1925" s="1" t="s">
        <v>7</v>
      </c>
      <c r="S1925" s="1" t="s">
        <v>4612</v>
      </c>
      <c r="T1925" s="4" t="s">
        <v>104</v>
      </c>
    </row>
    <row r="1926" spans="1:20" x14ac:dyDescent="0.3">
      <c r="A1926" s="3" t="s">
        <v>3192</v>
      </c>
      <c r="B1926" s="2">
        <v>45429</v>
      </c>
      <c r="C1926" s="1" t="s">
        <v>1821</v>
      </c>
      <c r="D1926" s="1" t="s">
        <v>539</v>
      </c>
      <c r="E1926" s="1" t="s">
        <v>705</v>
      </c>
      <c r="F1926" s="1" t="s">
        <v>171</v>
      </c>
      <c r="G1926" s="1">
        <v>1</v>
      </c>
      <c r="H1926" s="1">
        <v>1051.54</v>
      </c>
      <c r="I1926" s="1">
        <v>5</v>
      </c>
      <c r="J1926" s="1">
        <v>52.58</v>
      </c>
      <c r="K1926" s="1">
        <v>12</v>
      </c>
      <c r="L1926" s="1">
        <v>119.88</v>
      </c>
      <c r="M1926" s="1">
        <v>1118.8399999999999</v>
      </c>
      <c r="N1926" s="1">
        <v>699.84</v>
      </c>
      <c r="O1926" s="1">
        <v>299.12</v>
      </c>
      <c r="P1926" s="1" t="s">
        <v>4326</v>
      </c>
      <c r="Q1926" s="1" t="s">
        <v>103</v>
      </c>
      <c r="R1926" s="1" t="s">
        <v>7</v>
      </c>
      <c r="S1926" s="1" t="s">
        <v>5018</v>
      </c>
      <c r="T1926" s="4" t="s">
        <v>96</v>
      </c>
    </row>
    <row r="1927" spans="1:20" x14ac:dyDescent="0.3">
      <c r="A1927" s="3" t="s">
        <v>3193</v>
      </c>
      <c r="B1927" s="2">
        <v>45601</v>
      </c>
      <c r="C1927" s="1" t="s">
        <v>454</v>
      </c>
      <c r="D1927" s="1" t="s">
        <v>1085</v>
      </c>
      <c r="E1927" s="1" t="s">
        <v>702</v>
      </c>
      <c r="F1927" s="1" t="s">
        <v>201</v>
      </c>
      <c r="G1927" s="1">
        <v>2</v>
      </c>
      <c r="H1927" s="1">
        <v>1129.3699999999999</v>
      </c>
      <c r="I1927" s="1">
        <v>0</v>
      </c>
      <c r="J1927" s="1">
        <v>0</v>
      </c>
      <c r="K1927" s="1">
        <v>12</v>
      </c>
      <c r="L1927" s="1">
        <v>271.05</v>
      </c>
      <c r="M1927" s="1">
        <v>2529.79</v>
      </c>
      <c r="N1927" s="1">
        <v>1530.46</v>
      </c>
      <c r="O1927" s="1">
        <v>728.28</v>
      </c>
      <c r="P1927" s="1" t="s">
        <v>120</v>
      </c>
      <c r="Q1927" s="1" t="s">
        <v>95</v>
      </c>
      <c r="R1927" s="1" t="s">
        <v>7</v>
      </c>
      <c r="S1927" s="1" t="s">
        <v>4817</v>
      </c>
      <c r="T1927" s="4" t="s">
        <v>96</v>
      </c>
    </row>
    <row r="1928" spans="1:20" x14ac:dyDescent="0.3">
      <c r="A1928" s="3" t="s">
        <v>3194</v>
      </c>
      <c r="B1928" s="2">
        <v>45635</v>
      </c>
      <c r="C1928" s="1" t="s">
        <v>1029</v>
      </c>
      <c r="D1928" s="1" t="s">
        <v>948</v>
      </c>
      <c r="E1928" s="1" t="s">
        <v>402</v>
      </c>
      <c r="F1928" s="1" t="s">
        <v>335</v>
      </c>
      <c r="G1928" s="1">
        <v>3</v>
      </c>
      <c r="H1928" s="1">
        <v>1617.03</v>
      </c>
      <c r="I1928" s="1">
        <v>0</v>
      </c>
      <c r="J1928" s="1">
        <v>0</v>
      </c>
      <c r="K1928" s="1">
        <v>12</v>
      </c>
      <c r="L1928" s="1">
        <v>582.13</v>
      </c>
      <c r="M1928" s="1">
        <v>5433.22</v>
      </c>
      <c r="N1928" s="1">
        <v>3582.42</v>
      </c>
      <c r="O1928" s="1">
        <v>1268.67</v>
      </c>
      <c r="P1928" s="1" t="s">
        <v>120</v>
      </c>
      <c r="Q1928" s="1" t="s">
        <v>95</v>
      </c>
      <c r="R1928" s="1" t="s">
        <v>7</v>
      </c>
      <c r="S1928" s="1" t="s">
        <v>4957</v>
      </c>
      <c r="T1928" s="4" t="s">
        <v>96</v>
      </c>
    </row>
    <row r="1929" spans="1:20" x14ac:dyDescent="0.3">
      <c r="A1929" s="3" t="s">
        <v>3195</v>
      </c>
      <c r="B1929" s="2">
        <v>45416</v>
      </c>
      <c r="C1929" s="1" t="s">
        <v>1293</v>
      </c>
      <c r="D1929" s="1" t="s">
        <v>319</v>
      </c>
      <c r="E1929" s="1" t="s">
        <v>708</v>
      </c>
      <c r="F1929" s="1" t="s">
        <v>114</v>
      </c>
      <c r="G1929" s="1">
        <v>1</v>
      </c>
      <c r="H1929" s="1">
        <v>1582.5</v>
      </c>
      <c r="I1929" s="1">
        <v>10</v>
      </c>
      <c r="J1929" s="1">
        <v>158.25</v>
      </c>
      <c r="K1929" s="1">
        <v>12</v>
      </c>
      <c r="L1929" s="1">
        <v>170.91</v>
      </c>
      <c r="M1929" s="1">
        <v>1595.16</v>
      </c>
      <c r="N1929" s="1">
        <v>1047.48</v>
      </c>
      <c r="O1929" s="1">
        <v>376.77</v>
      </c>
      <c r="P1929" s="1" t="s">
        <v>102</v>
      </c>
      <c r="Q1929" s="1" t="s">
        <v>95</v>
      </c>
      <c r="R1929" s="1" t="s">
        <v>7</v>
      </c>
      <c r="S1929" s="1" t="s">
        <v>4891</v>
      </c>
      <c r="T1929" s="4" t="s">
        <v>104</v>
      </c>
    </row>
    <row r="1930" spans="1:20" x14ac:dyDescent="0.3">
      <c r="A1930" s="3" t="s">
        <v>3196</v>
      </c>
      <c r="B1930" s="2">
        <v>45566</v>
      </c>
      <c r="C1930" s="1" t="s">
        <v>2661</v>
      </c>
      <c r="D1930" s="1" t="s">
        <v>843</v>
      </c>
      <c r="E1930" s="1" t="s">
        <v>180</v>
      </c>
      <c r="F1930" s="1" t="s">
        <v>305</v>
      </c>
      <c r="G1930" s="1">
        <v>1</v>
      </c>
      <c r="H1930" s="1">
        <v>870.49</v>
      </c>
      <c r="I1930" s="1">
        <v>20</v>
      </c>
      <c r="J1930" s="1">
        <v>174.1</v>
      </c>
      <c r="K1930" s="1">
        <v>5</v>
      </c>
      <c r="L1930" s="1">
        <v>34.82</v>
      </c>
      <c r="M1930" s="1">
        <v>731.21</v>
      </c>
      <c r="N1930" s="1">
        <v>599.28</v>
      </c>
      <c r="O1930" s="1">
        <v>97.11</v>
      </c>
      <c r="P1930" s="1" t="s">
        <v>120</v>
      </c>
      <c r="Q1930" s="1" t="s">
        <v>95</v>
      </c>
      <c r="R1930" s="1" t="s">
        <v>7</v>
      </c>
      <c r="S1930" s="1" t="s">
        <v>4741</v>
      </c>
      <c r="T1930" s="4" t="s">
        <v>96</v>
      </c>
    </row>
    <row r="1931" spans="1:20" x14ac:dyDescent="0.3">
      <c r="A1931" s="3" t="s">
        <v>3197</v>
      </c>
      <c r="B1931" s="2">
        <v>45554</v>
      </c>
      <c r="C1931" s="1" t="s">
        <v>1884</v>
      </c>
      <c r="D1931" s="1" t="s">
        <v>376</v>
      </c>
      <c r="E1931" s="1" t="s">
        <v>129</v>
      </c>
      <c r="F1931" s="1" t="s">
        <v>342</v>
      </c>
      <c r="G1931" s="1">
        <v>3</v>
      </c>
      <c r="H1931" s="1">
        <v>1468.21</v>
      </c>
      <c r="I1931" s="1">
        <v>10</v>
      </c>
      <c r="J1931" s="1">
        <v>440.46</v>
      </c>
      <c r="K1931" s="1">
        <v>12</v>
      </c>
      <c r="L1931" s="1">
        <v>475.7</v>
      </c>
      <c r="M1931" s="1">
        <v>4439.87</v>
      </c>
      <c r="N1931" s="1">
        <v>3146.13</v>
      </c>
      <c r="O1931" s="1">
        <v>818.04</v>
      </c>
      <c r="P1931" s="1" t="s">
        <v>102</v>
      </c>
      <c r="Q1931" s="1" t="s">
        <v>95</v>
      </c>
      <c r="R1931" s="1" t="s">
        <v>7</v>
      </c>
      <c r="S1931" s="1" t="s">
        <v>4359</v>
      </c>
      <c r="T1931" s="4" t="s">
        <v>96</v>
      </c>
    </row>
    <row r="1932" spans="1:20" x14ac:dyDescent="0.3">
      <c r="A1932" s="3" t="s">
        <v>3198</v>
      </c>
      <c r="B1932" s="2">
        <v>45537</v>
      </c>
      <c r="C1932" s="1" t="s">
        <v>1102</v>
      </c>
      <c r="D1932" s="1" t="s">
        <v>2153</v>
      </c>
      <c r="E1932" s="1" t="s">
        <v>274</v>
      </c>
      <c r="F1932" s="1" t="s">
        <v>411</v>
      </c>
      <c r="G1932" s="1">
        <v>1</v>
      </c>
      <c r="H1932" s="1">
        <v>661.34</v>
      </c>
      <c r="I1932" s="1">
        <v>30</v>
      </c>
      <c r="J1932" s="1">
        <v>198.4</v>
      </c>
      <c r="K1932" s="1">
        <v>5</v>
      </c>
      <c r="L1932" s="1">
        <v>23.15</v>
      </c>
      <c r="M1932" s="1">
        <v>486.09</v>
      </c>
      <c r="N1932" s="1">
        <v>403.9</v>
      </c>
      <c r="O1932" s="1">
        <v>59.04</v>
      </c>
      <c r="P1932" s="1" t="s">
        <v>4326</v>
      </c>
      <c r="Q1932" s="1" t="s">
        <v>103</v>
      </c>
      <c r="R1932" s="1" t="s">
        <v>7</v>
      </c>
      <c r="S1932" s="1" t="s">
        <v>4949</v>
      </c>
      <c r="T1932" s="4" t="s">
        <v>96</v>
      </c>
    </row>
    <row r="1933" spans="1:20" x14ac:dyDescent="0.3">
      <c r="A1933" s="3" t="s">
        <v>3199</v>
      </c>
      <c r="B1933" s="2">
        <v>45619</v>
      </c>
      <c r="C1933" s="1" t="s">
        <v>1066</v>
      </c>
      <c r="D1933" s="1" t="s">
        <v>421</v>
      </c>
      <c r="E1933" s="1" t="s">
        <v>789</v>
      </c>
      <c r="F1933" s="1" t="s">
        <v>224</v>
      </c>
      <c r="G1933" s="1">
        <v>1</v>
      </c>
      <c r="H1933" s="1">
        <v>1474.45</v>
      </c>
      <c r="I1933" s="1">
        <v>10</v>
      </c>
      <c r="J1933" s="1">
        <v>147.44</v>
      </c>
      <c r="K1933" s="1">
        <v>12</v>
      </c>
      <c r="L1933" s="1">
        <v>159.24</v>
      </c>
      <c r="M1933" s="1">
        <v>1486.25</v>
      </c>
      <c r="N1933" s="1">
        <v>834.96</v>
      </c>
      <c r="O1933" s="1">
        <v>492.05</v>
      </c>
      <c r="P1933" s="1" t="s">
        <v>4326</v>
      </c>
      <c r="Q1933" s="1" t="s">
        <v>95</v>
      </c>
      <c r="R1933" s="1" t="s">
        <v>7</v>
      </c>
      <c r="S1933" s="1" t="s">
        <v>4836</v>
      </c>
      <c r="T1933" s="4" t="s">
        <v>104</v>
      </c>
    </row>
    <row r="1934" spans="1:20" x14ac:dyDescent="0.3">
      <c r="A1934" s="3" t="s">
        <v>3200</v>
      </c>
      <c r="B1934" s="2">
        <v>45645</v>
      </c>
      <c r="C1934" s="1" t="s">
        <v>1024</v>
      </c>
      <c r="D1934" s="1" t="s">
        <v>518</v>
      </c>
      <c r="E1934" s="1" t="s">
        <v>627</v>
      </c>
      <c r="F1934" s="1" t="s">
        <v>150</v>
      </c>
      <c r="G1934" s="1">
        <v>2</v>
      </c>
      <c r="H1934" s="1">
        <v>1968.49</v>
      </c>
      <c r="I1934" s="1">
        <v>10</v>
      </c>
      <c r="J1934" s="1">
        <v>393.7</v>
      </c>
      <c r="K1934" s="1">
        <v>12</v>
      </c>
      <c r="L1934" s="1">
        <v>425.19</v>
      </c>
      <c r="M1934" s="1">
        <v>3968.47</v>
      </c>
      <c r="N1934" s="1">
        <v>2756.76</v>
      </c>
      <c r="O1934" s="1">
        <v>786.52</v>
      </c>
      <c r="P1934" s="1" t="s">
        <v>4326</v>
      </c>
      <c r="Q1934" s="1" t="s">
        <v>103</v>
      </c>
      <c r="R1934" s="1" t="s">
        <v>7</v>
      </c>
      <c r="S1934" s="1" t="s">
        <v>4823</v>
      </c>
      <c r="T1934" s="4" t="s">
        <v>96</v>
      </c>
    </row>
    <row r="1935" spans="1:20" x14ac:dyDescent="0.3">
      <c r="A1935" s="3" t="s">
        <v>3201</v>
      </c>
      <c r="B1935" s="2">
        <v>45526</v>
      </c>
      <c r="C1935" s="1" t="s">
        <v>344</v>
      </c>
      <c r="D1935" s="1" t="s">
        <v>896</v>
      </c>
      <c r="E1935" s="1" t="s">
        <v>637</v>
      </c>
      <c r="F1935" s="1" t="s">
        <v>114</v>
      </c>
      <c r="G1935" s="1">
        <v>0</v>
      </c>
      <c r="H1935" s="1">
        <v>611.83000000000004</v>
      </c>
      <c r="I1935" s="1">
        <v>0</v>
      </c>
      <c r="J1935" s="1">
        <v>0</v>
      </c>
      <c r="K1935" s="1">
        <v>5</v>
      </c>
      <c r="L1935" s="1">
        <v>0</v>
      </c>
      <c r="M1935" s="1">
        <v>0</v>
      </c>
      <c r="N1935" s="1">
        <v>0</v>
      </c>
      <c r="O1935" s="1">
        <v>0</v>
      </c>
      <c r="P1935" s="1" t="s">
        <v>4326</v>
      </c>
      <c r="Q1935" s="1" t="s">
        <v>95</v>
      </c>
      <c r="R1935" s="1" t="s">
        <v>7</v>
      </c>
      <c r="S1935" s="1" t="s">
        <v>4502</v>
      </c>
      <c r="T1935" s="4" t="s">
        <v>96</v>
      </c>
    </row>
    <row r="1936" spans="1:20" x14ac:dyDescent="0.3">
      <c r="A1936" s="3" t="s">
        <v>3202</v>
      </c>
      <c r="B1936" s="2">
        <v>45561</v>
      </c>
      <c r="C1936" s="1" t="s">
        <v>2471</v>
      </c>
      <c r="D1936" s="1" t="s">
        <v>828</v>
      </c>
      <c r="E1936" s="1" t="s">
        <v>519</v>
      </c>
      <c r="F1936" s="1" t="s">
        <v>411</v>
      </c>
      <c r="G1936" s="1">
        <v>2</v>
      </c>
      <c r="H1936" s="1">
        <v>2109.69</v>
      </c>
      <c r="I1936" s="1">
        <v>30</v>
      </c>
      <c r="J1936" s="1">
        <v>1265.81</v>
      </c>
      <c r="K1936" s="1">
        <v>12</v>
      </c>
      <c r="L1936" s="1">
        <v>354.43</v>
      </c>
      <c r="M1936" s="1">
        <v>3308</v>
      </c>
      <c r="N1936" s="1">
        <v>3084.46</v>
      </c>
      <c r="O1936" s="1">
        <v>-130.88999999999999</v>
      </c>
      <c r="P1936" s="1" t="s">
        <v>4326</v>
      </c>
      <c r="Q1936" s="1" t="s">
        <v>103</v>
      </c>
      <c r="R1936" s="1" t="s">
        <v>7</v>
      </c>
      <c r="S1936" s="1" t="s">
        <v>4931</v>
      </c>
      <c r="T1936" s="4" t="s">
        <v>96</v>
      </c>
    </row>
    <row r="1937" spans="1:20" x14ac:dyDescent="0.3">
      <c r="A1937" s="3" t="s">
        <v>3203</v>
      </c>
      <c r="B1937" s="2">
        <v>45548</v>
      </c>
      <c r="C1937" s="1" t="s">
        <v>915</v>
      </c>
      <c r="D1937" s="1" t="s">
        <v>1282</v>
      </c>
      <c r="E1937" s="1" t="s">
        <v>267</v>
      </c>
      <c r="F1937" s="1" t="s">
        <v>293</v>
      </c>
      <c r="G1937" s="1">
        <v>4</v>
      </c>
      <c r="H1937" s="1">
        <v>1347.96</v>
      </c>
      <c r="I1937" s="1">
        <v>25</v>
      </c>
      <c r="J1937" s="1">
        <v>1347.96</v>
      </c>
      <c r="K1937" s="1">
        <v>12</v>
      </c>
      <c r="L1937" s="1">
        <v>485.27</v>
      </c>
      <c r="M1937" s="1">
        <v>4529.1499999999996</v>
      </c>
      <c r="N1937" s="1">
        <v>3573.48</v>
      </c>
      <c r="O1937" s="1">
        <v>470.4</v>
      </c>
      <c r="P1937" s="1" t="s">
        <v>102</v>
      </c>
      <c r="Q1937" s="1" t="s">
        <v>95</v>
      </c>
      <c r="R1937" s="1" t="s">
        <v>7</v>
      </c>
      <c r="S1937" s="1" t="s">
        <v>4882</v>
      </c>
      <c r="T1937" s="4" t="s">
        <v>96</v>
      </c>
    </row>
    <row r="1938" spans="1:20" x14ac:dyDescent="0.3">
      <c r="A1938" s="3" t="s">
        <v>3204</v>
      </c>
      <c r="B1938" s="2">
        <v>45678</v>
      </c>
      <c r="C1938" s="1" t="s">
        <v>3205</v>
      </c>
      <c r="D1938" s="1" t="s">
        <v>2015</v>
      </c>
      <c r="E1938" s="1" t="s">
        <v>405</v>
      </c>
      <c r="F1938" s="1" t="s">
        <v>158</v>
      </c>
      <c r="G1938" s="1">
        <v>4</v>
      </c>
      <c r="H1938" s="1">
        <v>845.97</v>
      </c>
      <c r="I1938" s="1">
        <v>25</v>
      </c>
      <c r="J1938" s="1">
        <v>845.97</v>
      </c>
      <c r="K1938" s="1">
        <v>5</v>
      </c>
      <c r="L1938" s="1">
        <v>126.9</v>
      </c>
      <c r="M1938" s="1">
        <v>2664.81</v>
      </c>
      <c r="N1938" s="1">
        <v>2302.88</v>
      </c>
      <c r="O1938" s="1">
        <v>235.03</v>
      </c>
      <c r="P1938" s="1" t="s">
        <v>131</v>
      </c>
      <c r="Q1938" s="1" t="s">
        <v>95</v>
      </c>
      <c r="R1938" s="1" t="s">
        <v>7</v>
      </c>
      <c r="S1938" s="1" t="s">
        <v>4460</v>
      </c>
      <c r="T1938" s="4" t="s">
        <v>96</v>
      </c>
    </row>
    <row r="1939" spans="1:20" x14ac:dyDescent="0.3">
      <c r="A1939" s="3" t="s">
        <v>3206</v>
      </c>
      <c r="B1939" s="2">
        <v>45397</v>
      </c>
      <c r="C1939" s="1" t="s">
        <v>3136</v>
      </c>
      <c r="D1939" s="1" t="s">
        <v>733</v>
      </c>
      <c r="E1939" s="1" t="s">
        <v>702</v>
      </c>
      <c r="F1939" s="1" t="s">
        <v>125</v>
      </c>
      <c r="G1939" s="1">
        <v>3</v>
      </c>
      <c r="H1939" s="1">
        <v>1451.98</v>
      </c>
      <c r="I1939" s="1">
        <v>30</v>
      </c>
      <c r="J1939" s="1">
        <v>1306.78</v>
      </c>
      <c r="K1939" s="1">
        <v>12</v>
      </c>
      <c r="L1939" s="1">
        <v>365.9</v>
      </c>
      <c r="M1939" s="1">
        <v>3415.06</v>
      </c>
      <c r="N1939" s="1">
        <v>2965.71</v>
      </c>
      <c r="O1939" s="1">
        <v>83.45</v>
      </c>
      <c r="P1939" s="1" t="s">
        <v>131</v>
      </c>
      <c r="Q1939" s="1" t="s">
        <v>95</v>
      </c>
      <c r="R1939" s="1" t="s">
        <v>7</v>
      </c>
      <c r="S1939" s="1" t="s">
        <v>4327</v>
      </c>
      <c r="T1939" s="4" t="s">
        <v>96</v>
      </c>
    </row>
    <row r="1940" spans="1:20" x14ac:dyDescent="0.3">
      <c r="A1940" s="3" t="s">
        <v>3207</v>
      </c>
      <c r="B1940" s="2">
        <v>45737</v>
      </c>
      <c r="C1940" s="1" t="s">
        <v>347</v>
      </c>
      <c r="D1940" s="1" t="s">
        <v>236</v>
      </c>
      <c r="E1940" s="1" t="s">
        <v>558</v>
      </c>
      <c r="F1940" s="1" t="s">
        <v>342</v>
      </c>
      <c r="G1940" s="1">
        <v>3</v>
      </c>
      <c r="H1940" s="1">
        <v>1173.98</v>
      </c>
      <c r="I1940" s="1">
        <v>5</v>
      </c>
      <c r="J1940" s="1">
        <v>176.1</v>
      </c>
      <c r="K1940" s="1">
        <v>12</v>
      </c>
      <c r="L1940" s="1">
        <v>401.5</v>
      </c>
      <c r="M1940" s="1">
        <v>3747.34</v>
      </c>
      <c r="N1940" s="1">
        <v>2597.7600000000002</v>
      </c>
      <c r="O1940" s="1">
        <v>748.08</v>
      </c>
      <c r="P1940" s="1" t="s">
        <v>131</v>
      </c>
      <c r="Q1940" s="1" t="s">
        <v>95</v>
      </c>
      <c r="R1940" s="1" t="s">
        <v>7</v>
      </c>
      <c r="S1940" s="1" t="s">
        <v>4751</v>
      </c>
      <c r="T1940" s="4" t="s">
        <v>96</v>
      </c>
    </row>
    <row r="1941" spans="1:20" x14ac:dyDescent="0.3">
      <c r="A1941" s="3" t="s">
        <v>3208</v>
      </c>
      <c r="B1941" s="2">
        <v>45600</v>
      </c>
      <c r="C1941" s="1" t="s">
        <v>2478</v>
      </c>
      <c r="D1941" s="1" t="s">
        <v>1439</v>
      </c>
      <c r="E1941" s="1" t="s">
        <v>390</v>
      </c>
      <c r="F1941" s="1" t="s">
        <v>314</v>
      </c>
      <c r="G1941" s="1">
        <v>3</v>
      </c>
      <c r="H1941" s="1">
        <v>1801.1</v>
      </c>
      <c r="I1941" s="1">
        <v>5</v>
      </c>
      <c r="J1941" s="1">
        <v>270.17</v>
      </c>
      <c r="K1941" s="1">
        <v>12</v>
      </c>
      <c r="L1941" s="1">
        <v>615.98</v>
      </c>
      <c r="M1941" s="1">
        <v>5749.11</v>
      </c>
      <c r="N1941" s="1">
        <v>3994.65</v>
      </c>
      <c r="O1941" s="1">
        <v>1138.48</v>
      </c>
      <c r="P1941" s="1" t="s">
        <v>102</v>
      </c>
      <c r="Q1941" s="1" t="s">
        <v>103</v>
      </c>
      <c r="R1941" s="1" t="s">
        <v>7</v>
      </c>
      <c r="S1941" s="1" t="s">
        <v>4611</v>
      </c>
      <c r="T1941" s="4" t="s">
        <v>96</v>
      </c>
    </row>
    <row r="1942" spans="1:20" x14ac:dyDescent="0.3">
      <c r="A1942" s="3" t="s">
        <v>3209</v>
      </c>
      <c r="B1942" s="2">
        <v>45393</v>
      </c>
      <c r="C1942" s="1" t="s">
        <v>957</v>
      </c>
      <c r="D1942" s="1" t="s">
        <v>623</v>
      </c>
      <c r="E1942" s="1" t="s">
        <v>394</v>
      </c>
      <c r="F1942" s="1" t="s">
        <v>93</v>
      </c>
      <c r="G1942" s="1">
        <v>1</v>
      </c>
      <c r="H1942" s="1">
        <v>1071.3499999999999</v>
      </c>
      <c r="I1942" s="1">
        <v>20</v>
      </c>
      <c r="J1942" s="1">
        <v>214.27</v>
      </c>
      <c r="K1942" s="1">
        <v>12</v>
      </c>
      <c r="L1942" s="1">
        <v>102.85</v>
      </c>
      <c r="M1942" s="1">
        <v>959.93</v>
      </c>
      <c r="N1942" s="1">
        <v>583.86</v>
      </c>
      <c r="O1942" s="1">
        <v>273.22000000000003</v>
      </c>
      <c r="P1942" s="1" t="s">
        <v>120</v>
      </c>
      <c r="Q1942" s="1" t="s">
        <v>103</v>
      </c>
      <c r="R1942" s="1" t="s">
        <v>7</v>
      </c>
      <c r="S1942" s="1" t="s">
        <v>5019</v>
      </c>
      <c r="T1942" s="4" t="s">
        <v>96</v>
      </c>
    </row>
    <row r="1943" spans="1:20" x14ac:dyDescent="0.3">
      <c r="A1943" s="3" t="s">
        <v>3210</v>
      </c>
      <c r="B1943" s="2">
        <v>45547</v>
      </c>
      <c r="C1943" s="1" t="s">
        <v>3211</v>
      </c>
      <c r="D1943" s="1" t="s">
        <v>884</v>
      </c>
      <c r="E1943" s="1" t="s">
        <v>348</v>
      </c>
      <c r="F1943" s="1" t="s">
        <v>220</v>
      </c>
      <c r="G1943" s="1">
        <v>2</v>
      </c>
      <c r="H1943" s="1">
        <v>1360.64</v>
      </c>
      <c r="I1943" s="1">
        <v>10</v>
      </c>
      <c r="J1943" s="1">
        <v>272.13</v>
      </c>
      <c r="K1943" s="1">
        <v>12</v>
      </c>
      <c r="L1943" s="1">
        <v>293.89999999999998</v>
      </c>
      <c r="M1943" s="1">
        <v>2743.05</v>
      </c>
      <c r="N1943" s="1">
        <v>1789.36</v>
      </c>
      <c r="O1943" s="1">
        <v>659.79</v>
      </c>
      <c r="P1943" s="1" t="s">
        <v>102</v>
      </c>
      <c r="Q1943" s="1" t="s">
        <v>95</v>
      </c>
      <c r="R1943" s="1" t="s">
        <v>7</v>
      </c>
      <c r="S1943" s="1" t="s">
        <v>4819</v>
      </c>
      <c r="T1943" s="4" t="s">
        <v>96</v>
      </c>
    </row>
    <row r="1944" spans="1:20" x14ac:dyDescent="0.3">
      <c r="A1944" s="3" t="s">
        <v>3212</v>
      </c>
      <c r="B1944" s="2">
        <v>45618</v>
      </c>
      <c r="C1944" s="1" t="s">
        <v>1902</v>
      </c>
      <c r="D1944" s="1" t="s">
        <v>227</v>
      </c>
      <c r="E1944" s="1" t="s">
        <v>596</v>
      </c>
      <c r="F1944" s="1" t="s">
        <v>158</v>
      </c>
      <c r="G1944" s="1">
        <v>1</v>
      </c>
      <c r="H1944" s="1">
        <v>1533.42</v>
      </c>
      <c r="I1944" s="1">
        <v>25</v>
      </c>
      <c r="J1944" s="1">
        <v>383.36</v>
      </c>
      <c r="K1944" s="1">
        <v>12</v>
      </c>
      <c r="L1944" s="1">
        <v>138.01</v>
      </c>
      <c r="M1944" s="1">
        <v>1288.07</v>
      </c>
      <c r="N1944" s="1">
        <v>971.65</v>
      </c>
      <c r="O1944" s="1">
        <v>178.41</v>
      </c>
      <c r="P1944" s="1" t="s">
        <v>102</v>
      </c>
      <c r="Q1944" s="1" t="s">
        <v>95</v>
      </c>
      <c r="R1944" s="1" t="s">
        <v>7</v>
      </c>
      <c r="S1944" s="1" t="s">
        <v>4538</v>
      </c>
      <c r="T1944" s="4" t="s">
        <v>96</v>
      </c>
    </row>
    <row r="1945" spans="1:20" x14ac:dyDescent="0.3">
      <c r="A1945" s="3" t="s">
        <v>3213</v>
      </c>
      <c r="B1945" s="2">
        <v>45390</v>
      </c>
      <c r="C1945" s="1" t="s">
        <v>3214</v>
      </c>
      <c r="D1945" s="1" t="s">
        <v>227</v>
      </c>
      <c r="E1945" s="1" t="s">
        <v>154</v>
      </c>
      <c r="F1945" s="1" t="s">
        <v>449</v>
      </c>
      <c r="G1945" s="1">
        <v>4</v>
      </c>
      <c r="H1945" s="1">
        <v>1429.79</v>
      </c>
      <c r="I1945" s="1">
        <v>20</v>
      </c>
      <c r="J1945" s="1">
        <v>1143.83</v>
      </c>
      <c r="K1945" s="1">
        <v>12</v>
      </c>
      <c r="L1945" s="1">
        <v>549.04</v>
      </c>
      <c r="M1945" s="1">
        <v>5124.37</v>
      </c>
      <c r="N1945" s="1">
        <v>3886.6</v>
      </c>
      <c r="O1945" s="1">
        <v>688.73</v>
      </c>
      <c r="P1945" s="1" t="s">
        <v>131</v>
      </c>
      <c r="Q1945" s="1" t="s">
        <v>103</v>
      </c>
      <c r="R1945" s="1" t="s">
        <v>7</v>
      </c>
      <c r="S1945" s="1" t="s">
        <v>4687</v>
      </c>
      <c r="T1945" s="4" t="s">
        <v>96</v>
      </c>
    </row>
    <row r="1946" spans="1:20" x14ac:dyDescent="0.3">
      <c r="A1946" s="3" t="s">
        <v>3215</v>
      </c>
      <c r="B1946" s="2">
        <v>45592</v>
      </c>
      <c r="C1946" s="1" t="s">
        <v>3216</v>
      </c>
      <c r="D1946" s="1" t="s">
        <v>410</v>
      </c>
      <c r="E1946" s="1" t="s">
        <v>643</v>
      </c>
      <c r="F1946" s="1" t="s">
        <v>255</v>
      </c>
      <c r="G1946" s="1">
        <v>1</v>
      </c>
      <c r="H1946" s="1">
        <v>3313.99</v>
      </c>
      <c r="I1946" s="1">
        <v>30</v>
      </c>
      <c r="J1946" s="1">
        <v>994.2</v>
      </c>
      <c r="K1946" s="1">
        <v>12</v>
      </c>
      <c r="L1946" s="1">
        <v>278.37</v>
      </c>
      <c r="M1946" s="1">
        <v>2598.16</v>
      </c>
      <c r="N1946" s="1">
        <v>2034.01</v>
      </c>
      <c r="O1946" s="1">
        <v>285.77999999999997</v>
      </c>
      <c r="P1946" s="1" t="s">
        <v>102</v>
      </c>
      <c r="Q1946" s="1" t="s">
        <v>95</v>
      </c>
      <c r="R1946" s="1" t="s">
        <v>7</v>
      </c>
      <c r="S1946" s="1" t="s">
        <v>4693</v>
      </c>
      <c r="T1946" s="4" t="s">
        <v>104</v>
      </c>
    </row>
    <row r="1947" spans="1:20" x14ac:dyDescent="0.3">
      <c r="A1947" s="3" t="s">
        <v>3217</v>
      </c>
      <c r="B1947" s="2">
        <v>45570</v>
      </c>
      <c r="C1947" s="1" t="s">
        <v>1958</v>
      </c>
      <c r="D1947" s="1" t="s">
        <v>170</v>
      </c>
      <c r="E1947" s="1" t="s">
        <v>1507</v>
      </c>
      <c r="F1947" s="1" t="s">
        <v>479</v>
      </c>
      <c r="G1947" s="1">
        <v>2</v>
      </c>
      <c r="H1947" s="1">
        <v>921.53</v>
      </c>
      <c r="I1947" s="1">
        <v>30</v>
      </c>
      <c r="J1947" s="1">
        <v>552.91999999999996</v>
      </c>
      <c r="K1947" s="1">
        <v>5</v>
      </c>
      <c r="L1947" s="1">
        <v>64.510000000000005</v>
      </c>
      <c r="M1947" s="1">
        <v>1354.65</v>
      </c>
      <c r="N1947" s="1">
        <v>1100.02</v>
      </c>
      <c r="O1947" s="1">
        <v>190.12</v>
      </c>
      <c r="P1947" s="1" t="s">
        <v>4326</v>
      </c>
      <c r="Q1947" s="1" t="s">
        <v>95</v>
      </c>
      <c r="R1947" s="1" t="s">
        <v>7</v>
      </c>
      <c r="S1947" s="1" t="s">
        <v>4756</v>
      </c>
      <c r="T1947" s="4" t="s">
        <v>104</v>
      </c>
    </row>
    <row r="1948" spans="1:20" x14ac:dyDescent="0.3">
      <c r="A1948" s="3" t="s">
        <v>3218</v>
      </c>
      <c r="B1948" s="2">
        <v>45633</v>
      </c>
      <c r="C1948" s="1" t="s">
        <v>2022</v>
      </c>
      <c r="D1948" s="1" t="s">
        <v>554</v>
      </c>
      <c r="E1948" s="1" t="s">
        <v>415</v>
      </c>
      <c r="F1948" s="1" t="s">
        <v>125</v>
      </c>
      <c r="G1948" s="1">
        <v>2</v>
      </c>
      <c r="H1948" s="1">
        <v>1837.2</v>
      </c>
      <c r="I1948" s="1">
        <v>25</v>
      </c>
      <c r="J1948" s="1">
        <v>918.6</v>
      </c>
      <c r="K1948" s="1">
        <v>12</v>
      </c>
      <c r="L1948" s="1">
        <v>330.7</v>
      </c>
      <c r="M1948" s="1">
        <v>3086.5</v>
      </c>
      <c r="N1948" s="1">
        <v>2266.54</v>
      </c>
      <c r="O1948" s="1">
        <v>489.26</v>
      </c>
      <c r="P1948" s="1" t="s">
        <v>102</v>
      </c>
      <c r="Q1948" s="1" t="s">
        <v>103</v>
      </c>
      <c r="R1948" s="1" t="s">
        <v>7</v>
      </c>
      <c r="S1948" s="1" t="s">
        <v>4764</v>
      </c>
      <c r="T1948" s="4" t="s">
        <v>104</v>
      </c>
    </row>
    <row r="1949" spans="1:20" x14ac:dyDescent="0.3">
      <c r="A1949" s="3" t="s">
        <v>3219</v>
      </c>
      <c r="B1949" s="2">
        <v>45626</v>
      </c>
      <c r="C1949" s="1" t="s">
        <v>442</v>
      </c>
      <c r="D1949" s="1" t="s">
        <v>273</v>
      </c>
      <c r="E1949" s="1" t="s">
        <v>542</v>
      </c>
      <c r="F1949" s="1" t="s">
        <v>462</v>
      </c>
      <c r="G1949" s="1">
        <v>1</v>
      </c>
      <c r="H1949" s="1">
        <v>2618.34</v>
      </c>
      <c r="I1949" s="1">
        <v>0</v>
      </c>
      <c r="J1949" s="1">
        <v>0</v>
      </c>
      <c r="K1949" s="1">
        <v>12</v>
      </c>
      <c r="L1949" s="1">
        <v>314.2</v>
      </c>
      <c r="M1949" s="1">
        <v>2932.54</v>
      </c>
      <c r="N1949" s="1">
        <v>1804.37</v>
      </c>
      <c r="O1949" s="1">
        <v>813.97</v>
      </c>
      <c r="P1949" s="1" t="s">
        <v>4326</v>
      </c>
      <c r="Q1949" s="1" t="s">
        <v>95</v>
      </c>
      <c r="R1949" s="1" t="s">
        <v>7</v>
      </c>
      <c r="S1949" s="1" t="s">
        <v>4752</v>
      </c>
      <c r="T1949" s="4" t="s">
        <v>104</v>
      </c>
    </row>
    <row r="1950" spans="1:20" x14ac:dyDescent="0.3">
      <c r="A1950" s="3" t="s">
        <v>3220</v>
      </c>
      <c r="B1950" s="2">
        <v>45683</v>
      </c>
      <c r="C1950" s="1" t="s">
        <v>2877</v>
      </c>
      <c r="D1950" s="1" t="s">
        <v>239</v>
      </c>
      <c r="E1950" s="1" t="s">
        <v>200</v>
      </c>
      <c r="F1950" s="1" t="s">
        <v>411</v>
      </c>
      <c r="G1950" s="1">
        <v>2</v>
      </c>
      <c r="H1950" s="1">
        <v>2229.6999999999998</v>
      </c>
      <c r="I1950" s="1">
        <v>10</v>
      </c>
      <c r="J1950" s="1">
        <v>445.94</v>
      </c>
      <c r="K1950" s="1">
        <v>12</v>
      </c>
      <c r="L1950" s="1">
        <v>481.62</v>
      </c>
      <c r="M1950" s="1">
        <v>4495.08</v>
      </c>
      <c r="N1950" s="1">
        <v>2923.46</v>
      </c>
      <c r="O1950" s="1">
        <v>1090</v>
      </c>
      <c r="P1950" s="1" t="s">
        <v>131</v>
      </c>
      <c r="Q1950" s="1" t="s">
        <v>103</v>
      </c>
      <c r="R1950" s="1" t="s">
        <v>7</v>
      </c>
      <c r="S1950" s="1" t="s">
        <v>4384</v>
      </c>
      <c r="T1950" s="4" t="s">
        <v>104</v>
      </c>
    </row>
    <row r="1951" spans="1:20" x14ac:dyDescent="0.3">
      <c r="A1951" s="3" t="s">
        <v>3221</v>
      </c>
      <c r="B1951" s="2">
        <v>45650</v>
      </c>
      <c r="C1951" s="1" t="s">
        <v>616</v>
      </c>
      <c r="D1951" s="1" t="s">
        <v>218</v>
      </c>
      <c r="E1951" s="1" t="s">
        <v>219</v>
      </c>
      <c r="F1951" s="1" t="s">
        <v>109</v>
      </c>
      <c r="G1951" s="1">
        <v>2</v>
      </c>
      <c r="H1951" s="1">
        <v>6373.66</v>
      </c>
      <c r="I1951" s="1">
        <v>0</v>
      </c>
      <c r="J1951" s="1">
        <v>0</v>
      </c>
      <c r="K1951" s="1">
        <v>3</v>
      </c>
      <c r="L1951" s="1">
        <v>382.42</v>
      </c>
      <c r="M1951" s="1">
        <v>13129.74</v>
      </c>
      <c r="N1951" s="1">
        <v>9430.2000000000007</v>
      </c>
      <c r="O1951" s="1">
        <v>3317.12</v>
      </c>
      <c r="P1951" s="1" t="s">
        <v>102</v>
      </c>
      <c r="Q1951" s="1" t="s">
        <v>103</v>
      </c>
      <c r="R1951" s="1" t="s">
        <v>7</v>
      </c>
      <c r="S1951" s="1" t="s">
        <v>4892</v>
      </c>
      <c r="T1951" s="4" t="s">
        <v>96</v>
      </c>
    </row>
    <row r="1952" spans="1:20" x14ac:dyDescent="0.3">
      <c r="A1952" s="3" t="s">
        <v>3222</v>
      </c>
      <c r="B1952" s="2">
        <v>45567</v>
      </c>
      <c r="C1952" s="1" t="s">
        <v>549</v>
      </c>
      <c r="D1952" s="1" t="s">
        <v>428</v>
      </c>
      <c r="E1952" s="1" t="s">
        <v>1402</v>
      </c>
      <c r="F1952" s="1" t="s">
        <v>411</v>
      </c>
      <c r="G1952" s="1">
        <v>4</v>
      </c>
      <c r="H1952" s="1">
        <v>843.26</v>
      </c>
      <c r="I1952" s="1">
        <v>30</v>
      </c>
      <c r="J1952" s="1">
        <v>1011.91</v>
      </c>
      <c r="K1952" s="1">
        <v>5</v>
      </c>
      <c r="L1952" s="1">
        <v>118.06</v>
      </c>
      <c r="M1952" s="1">
        <v>2479.19</v>
      </c>
      <c r="N1952" s="1">
        <v>2589.1999999999998</v>
      </c>
      <c r="O1952" s="1">
        <v>-228.07</v>
      </c>
      <c r="P1952" s="1" t="s">
        <v>102</v>
      </c>
      <c r="Q1952" s="1" t="s">
        <v>95</v>
      </c>
      <c r="R1952" s="1" t="s">
        <v>7</v>
      </c>
      <c r="S1952" s="1" t="s">
        <v>4331</v>
      </c>
      <c r="T1952" s="4" t="s">
        <v>96</v>
      </c>
    </row>
    <row r="1953" spans="1:20" x14ac:dyDescent="0.3">
      <c r="A1953" s="3" t="s">
        <v>3223</v>
      </c>
      <c r="B1953" s="2">
        <v>45629</v>
      </c>
      <c r="C1953" s="1" t="s">
        <v>295</v>
      </c>
      <c r="D1953" s="1" t="s">
        <v>107</v>
      </c>
      <c r="E1953" s="1" t="s">
        <v>545</v>
      </c>
      <c r="F1953" s="1" t="s">
        <v>201</v>
      </c>
      <c r="G1953" s="1">
        <v>1</v>
      </c>
      <c r="H1953" s="1">
        <v>3849.83</v>
      </c>
      <c r="I1953" s="1">
        <v>15</v>
      </c>
      <c r="J1953" s="1">
        <v>577.47</v>
      </c>
      <c r="K1953" s="1">
        <v>12</v>
      </c>
      <c r="L1953" s="1">
        <v>392.68</v>
      </c>
      <c r="M1953" s="1">
        <v>3665.04</v>
      </c>
      <c r="N1953" s="1">
        <v>2633.56</v>
      </c>
      <c r="O1953" s="1">
        <v>638.79999999999995</v>
      </c>
      <c r="P1953" s="1" t="s">
        <v>120</v>
      </c>
      <c r="Q1953" s="1" t="s">
        <v>95</v>
      </c>
      <c r="R1953" s="1" t="s">
        <v>7</v>
      </c>
      <c r="S1953" s="1" t="s">
        <v>4813</v>
      </c>
      <c r="T1953" s="4" t="s">
        <v>96</v>
      </c>
    </row>
    <row r="1954" spans="1:20" x14ac:dyDescent="0.3">
      <c r="A1954" s="3" t="s">
        <v>3224</v>
      </c>
      <c r="B1954" s="2">
        <v>45473</v>
      </c>
      <c r="C1954" s="1" t="s">
        <v>1985</v>
      </c>
      <c r="D1954" s="1" t="s">
        <v>2153</v>
      </c>
      <c r="E1954" s="1" t="s">
        <v>596</v>
      </c>
      <c r="F1954" s="1" t="s">
        <v>211</v>
      </c>
      <c r="G1954" s="1">
        <v>4</v>
      </c>
      <c r="H1954" s="1">
        <v>694.92</v>
      </c>
      <c r="I1954" s="1">
        <v>10</v>
      </c>
      <c r="J1954" s="1">
        <v>277.97000000000003</v>
      </c>
      <c r="K1954" s="1">
        <v>5</v>
      </c>
      <c r="L1954" s="1">
        <v>125.09</v>
      </c>
      <c r="M1954" s="1">
        <v>2626.8</v>
      </c>
      <c r="N1954" s="1">
        <v>1615.6</v>
      </c>
      <c r="O1954" s="1">
        <v>886.11</v>
      </c>
      <c r="P1954" s="1" t="s">
        <v>172</v>
      </c>
      <c r="Q1954" s="1" t="s">
        <v>95</v>
      </c>
      <c r="R1954" s="1" t="s">
        <v>7</v>
      </c>
      <c r="S1954" s="1" t="s">
        <v>4662</v>
      </c>
      <c r="T1954" s="4" t="s">
        <v>104</v>
      </c>
    </row>
    <row r="1955" spans="1:20" x14ac:dyDescent="0.3">
      <c r="A1955" s="3" t="s">
        <v>3225</v>
      </c>
      <c r="B1955" s="2">
        <v>45412</v>
      </c>
      <c r="C1955" s="1" t="s">
        <v>2748</v>
      </c>
      <c r="D1955" s="1" t="s">
        <v>334</v>
      </c>
      <c r="E1955" s="1" t="s">
        <v>328</v>
      </c>
      <c r="F1955" s="1" t="s">
        <v>398</v>
      </c>
      <c r="G1955" s="1">
        <v>3</v>
      </c>
      <c r="H1955" s="1">
        <v>809.72</v>
      </c>
      <c r="I1955" s="1">
        <v>0</v>
      </c>
      <c r="J1955" s="1">
        <v>0</v>
      </c>
      <c r="K1955" s="1">
        <v>5</v>
      </c>
      <c r="L1955" s="1">
        <v>121.46</v>
      </c>
      <c r="M1955" s="1">
        <v>2550.62</v>
      </c>
      <c r="N1955" s="1">
        <v>1719.27</v>
      </c>
      <c r="O1955" s="1">
        <v>709.89</v>
      </c>
      <c r="P1955" s="1" t="s">
        <v>102</v>
      </c>
      <c r="Q1955" s="1" t="s">
        <v>95</v>
      </c>
      <c r="R1955" s="1" t="s">
        <v>7</v>
      </c>
      <c r="S1955" s="1" t="s">
        <v>4987</v>
      </c>
      <c r="T1955" s="4" t="s">
        <v>96</v>
      </c>
    </row>
    <row r="1956" spans="1:20" x14ac:dyDescent="0.3">
      <c r="A1956" s="3" t="s">
        <v>3226</v>
      </c>
      <c r="B1956" s="2">
        <v>45737</v>
      </c>
      <c r="C1956" s="1" t="s">
        <v>1731</v>
      </c>
      <c r="D1956" s="1" t="s">
        <v>1085</v>
      </c>
      <c r="E1956" s="1" t="s">
        <v>368</v>
      </c>
      <c r="F1956" s="1" t="s">
        <v>196</v>
      </c>
      <c r="G1956" s="1">
        <v>1</v>
      </c>
      <c r="H1956" s="1">
        <v>1153.93</v>
      </c>
      <c r="I1956" s="1">
        <v>0</v>
      </c>
      <c r="J1956" s="1">
        <v>0</v>
      </c>
      <c r="K1956" s="1">
        <v>12</v>
      </c>
      <c r="L1956" s="1">
        <v>138.47</v>
      </c>
      <c r="M1956" s="1">
        <v>1292.4000000000001</v>
      </c>
      <c r="N1956" s="1">
        <v>765.23</v>
      </c>
      <c r="O1956" s="1">
        <v>388.7</v>
      </c>
      <c r="P1956" s="1" t="s">
        <v>4326</v>
      </c>
      <c r="Q1956" s="1" t="s">
        <v>95</v>
      </c>
      <c r="R1956" s="1" t="s">
        <v>7</v>
      </c>
      <c r="S1956" s="1" t="s">
        <v>4586</v>
      </c>
      <c r="T1956" s="4" t="s">
        <v>96</v>
      </c>
    </row>
    <row r="1957" spans="1:20" x14ac:dyDescent="0.3">
      <c r="A1957" s="3" t="s">
        <v>3227</v>
      </c>
      <c r="B1957" s="2">
        <v>45608</v>
      </c>
      <c r="C1957" s="1" t="s">
        <v>1821</v>
      </c>
      <c r="D1957" s="1" t="s">
        <v>280</v>
      </c>
      <c r="E1957" s="1" t="s">
        <v>261</v>
      </c>
      <c r="F1957" s="1" t="s">
        <v>449</v>
      </c>
      <c r="G1957" s="1">
        <v>2</v>
      </c>
      <c r="H1957" s="1">
        <v>753.64</v>
      </c>
      <c r="I1957" s="1">
        <v>0</v>
      </c>
      <c r="J1957" s="1">
        <v>0</v>
      </c>
      <c r="K1957" s="1">
        <v>3</v>
      </c>
      <c r="L1957" s="1">
        <v>45.22</v>
      </c>
      <c r="M1957" s="1">
        <v>1552.5</v>
      </c>
      <c r="N1957" s="1">
        <v>1113.98</v>
      </c>
      <c r="O1957" s="1">
        <v>393.3</v>
      </c>
      <c r="P1957" s="1" t="s">
        <v>172</v>
      </c>
      <c r="Q1957" s="1" t="s">
        <v>103</v>
      </c>
      <c r="R1957" s="1" t="s">
        <v>8</v>
      </c>
      <c r="S1957" s="1" t="s">
        <v>4895</v>
      </c>
      <c r="T1957" s="4" t="s">
        <v>96</v>
      </c>
    </row>
    <row r="1958" spans="1:20" x14ac:dyDescent="0.3">
      <c r="A1958" s="3" t="s">
        <v>3228</v>
      </c>
      <c r="B1958" s="2">
        <v>45588</v>
      </c>
      <c r="C1958" s="1" t="s">
        <v>957</v>
      </c>
      <c r="D1958" s="1" t="s">
        <v>642</v>
      </c>
      <c r="E1958" s="1" t="s">
        <v>408</v>
      </c>
      <c r="F1958" s="1" t="s">
        <v>101</v>
      </c>
      <c r="G1958" s="1">
        <v>3</v>
      </c>
      <c r="H1958" s="1">
        <v>852.88</v>
      </c>
      <c r="I1958" s="1">
        <v>20</v>
      </c>
      <c r="J1958" s="1">
        <v>511.73</v>
      </c>
      <c r="K1958" s="1">
        <v>5</v>
      </c>
      <c r="L1958" s="1">
        <v>102.35</v>
      </c>
      <c r="M1958" s="1">
        <v>2149.2600000000002</v>
      </c>
      <c r="N1958" s="1">
        <v>1710.6</v>
      </c>
      <c r="O1958" s="1">
        <v>336.31</v>
      </c>
      <c r="P1958" s="1" t="s">
        <v>120</v>
      </c>
      <c r="Q1958" s="1" t="s">
        <v>95</v>
      </c>
      <c r="R1958" s="1" t="s">
        <v>7</v>
      </c>
      <c r="S1958" s="1" t="s">
        <v>4367</v>
      </c>
      <c r="T1958" s="4" t="s">
        <v>96</v>
      </c>
    </row>
    <row r="1959" spans="1:20" x14ac:dyDescent="0.3">
      <c r="A1959" s="3" t="s">
        <v>3229</v>
      </c>
      <c r="B1959" s="2">
        <v>45455</v>
      </c>
      <c r="C1959" s="1" t="s">
        <v>2239</v>
      </c>
      <c r="D1959" s="1" t="s">
        <v>536</v>
      </c>
      <c r="E1959" s="1" t="s">
        <v>140</v>
      </c>
      <c r="F1959" s="1" t="s">
        <v>462</v>
      </c>
      <c r="G1959" s="1">
        <v>3</v>
      </c>
      <c r="H1959" s="1">
        <v>2864.65</v>
      </c>
      <c r="I1959" s="1">
        <v>30</v>
      </c>
      <c r="J1959" s="1">
        <v>2578.19</v>
      </c>
      <c r="K1959" s="1">
        <v>12</v>
      </c>
      <c r="L1959" s="1">
        <v>721.89</v>
      </c>
      <c r="M1959" s="1">
        <v>6737.65</v>
      </c>
      <c r="N1959" s="1">
        <v>6594.66</v>
      </c>
      <c r="O1959" s="1">
        <v>-578.9</v>
      </c>
      <c r="P1959" s="1" t="s">
        <v>120</v>
      </c>
      <c r="Q1959" s="1" t="s">
        <v>103</v>
      </c>
      <c r="R1959" s="1" t="s">
        <v>7</v>
      </c>
      <c r="S1959" s="1" t="s">
        <v>4380</v>
      </c>
      <c r="T1959" s="4" t="s">
        <v>96</v>
      </c>
    </row>
    <row r="1960" spans="1:20" x14ac:dyDescent="0.3">
      <c r="A1960" s="3" t="s">
        <v>3230</v>
      </c>
      <c r="B1960" s="2">
        <v>45420</v>
      </c>
      <c r="C1960" s="1" t="s">
        <v>1771</v>
      </c>
      <c r="D1960" s="1" t="s">
        <v>1814</v>
      </c>
      <c r="E1960" s="1" t="s">
        <v>149</v>
      </c>
      <c r="F1960" s="1" t="s">
        <v>342</v>
      </c>
      <c r="G1960" s="1">
        <v>2</v>
      </c>
      <c r="H1960" s="1">
        <v>695.72</v>
      </c>
      <c r="I1960" s="1">
        <v>10</v>
      </c>
      <c r="J1960" s="1">
        <v>139.13999999999999</v>
      </c>
      <c r="K1960" s="1">
        <v>5</v>
      </c>
      <c r="L1960" s="1">
        <v>62.62</v>
      </c>
      <c r="M1960" s="1">
        <v>1314.92</v>
      </c>
      <c r="N1960" s="1">
        <v>1008.1</v>
      </c>
      <c r="O1960" s="1">
        <v>244.2</v>
      </c>
      <c r="P1960" s="1" t="s">
        <v>4326</v>
      </c>
      <c r="Q1960" s="1" t="s">
        <v>103</v>
      </c>
      <c r="R1960" s="1" t="s">
        <v>7</v>
      </c>
      <c r="S1960" s="1" t="s">
        <v>4623</v>
      </c>
      <c r="T1960" s="4" t="s">
        <v>96</v>
      </c>
    </row>
    <row r="1961" spans="1:20" x14ac:dyDescent="0.3">
      <c r="A1961" s="3" t="s">
        <v>3231</v>
      </c>
      <c r="B1961" s="2">
        <v>45634</v>
      </c>
      <c r="C1961" s="1" t="s">
        <v>1168</v>
      </c>
      <c r="D1961" s="1" t="s">
        <v>698</v>
      </c>
      <c r="E1961" s="1" t="s">
        <v>328</v>
      </c>
      <c r="F1961" s="1" t="s">
        <v>158</v>
      </c>
      <c r="G1961" s="1">
        <v>1</v>
      </c>
      <c r="H1961" s="1">
        <v>639.45000000000005</v>
      </c>
      <c r="I1961" s="1">
        <v>10</v>
      </c>
      <c r="J1961" s="1">
        <v>63.95</v>
      </c>
      <c r="K1961" s="1">
        <v>5</v>
      </c>
      <c r="L1961" s="1">
        <v>28.77</v>
      </c>
      <c r="M1961" s="1">
        <v>604.27</v>
      </c>
      <c r="N1961" s="1">
        <v>371.12</v>
      </c>
      <c r="O1961" s="1">
        <v>204.38</v>
      </c>
      <c r="P1961" s="1" t="s">
        <v>4326</v>
      </c>
      <c r="Q1961" s="1" t="s">
        <v>95</v>
      </c>
      <c r="R1961" s="1" t="s">
        <v>7</v>
      </c>
      <c r="S1961" s="1" t="s">
        <v>4478</v>
      </c>
      <c r="T1961" s="4" t="s">
        <v>104</v>
      </c>
    </row>
    <row r="1962" spans="1:20" x14ac:dyDescent="0.3">
      <c r="A1962" s="3" t="s">
        <v>3232</v>
      </c>
      <c r="B1962" s="2">
        <v>45553</v>
      </c>
      <c r="C1962" s="1" t="s">
        <v>2757</v>
      </c>
      <c r="D1962" s="1" t="s">
        <v>669</v>
      </c>
      <c r="E1962" s="1" t="s">
        <v>789</v>
      </c>
      <c r="F1962" s="1" t="s">
        <v>411</v>
      </c>
      <c r="G1962" s="1">
        <v>4</v>
      </c>
      <c r="H1962" s="1">
        <v>3182.12</v>
      </c>
      <c r="I1962" s="1">
        <v>20</v>
      </c>
      <c r="J1962" s="1">
        <v>2545.6999999999998</v>
      </c>
      <c r="K1962" s="1">
        <v>3</v>
      </c>
      <c r="L1962" s="1">
        <v>305.48</v>
      </c>
      <c r="M1962" s="1">
        <v>10488.26</v>
      </c>
      <c r="N1962" s="1">
        <v>7959.72</v>
      </c>
      <c r="O1962" s="1">
        <v>2223.06</v>
      </c>
      <c r="P1962" s="1" t="s">
        <v>120</v>
      </c>
      <c r="Q1962" s="1" t="s">
        <v>95</v>
      </c>
      <c r="R1962" s="1" t="s">
        <v>7</v>
      </c>
      <c r="S1962" s="1" t="s">
        <v>4665</v>
      </c>
      <c r="T1962" s="4" t="s">
        <v>96</v>
      </c>
    </row>
    <row r="1963" spans="1:20" x14ac:dyDescent="0.3">
      <c r="A1963" s="3" t="s">
        <v>3233</v>
      </c>
      <c r="B1963" s="2">
        <v>45562</v>
      </c>
      <c r="C1963" s="1" t="s">
        <v>1306</v>
      </c>
      <c r="D1963" s="1" t="s">
        <v>490</v>
      </c>
      <c r="E1963" s="1" t="s">
        <v>545</v>
      </c>
      <c r="F1963" s="1" t="s">
        <v>206</v>
      </c>
      <c r="G1963" s="1">
        <v>3</v>
      </c>
      <c r="H1963" s="1">
        <v>651.48</v>
      </c>
      <c r="I1963" s="1">
        <v>5</v>
      </c>
      <c r="J1963" s="1">
        <v>97.72</v>
      </c>
      <c r="K1963" s="1">
        <v>5</v>
      </c>
      <c r="L1963" s="1">
        <v>92.84</v>
      </c>
      <c r="M1963" s="1">
        <v>1949.56</v>
      </c>
      <c r="N1963" s="1">
        <v>1253.76</v>
      </c>
      <c r="O1963" s="1">
        <v>602.96</v>
      </c>
      <c r="P1963" s="1" t="s">
        <v>4326</v>
      </c>
      <c r="Q1963" s="1" t="s">
        <v>95</v>
      </c>
      <c r="R1963" s="1" t="s">
        <v>7</v>
      </c>
      <c r="S1963" s="1" t="s">
        <v>4508</v>
      </c>
      <c r="T1963" s="4" t="s">
        <v>96</v>
      </c>
    </row>
    <row r="1964" spans="1:20" x14ac:dyDescent="0.3">
      <c r="A1964" s="3" t="s">
        <v>3234</v>
      </c>
      <c r="B1964" s="2">
        <v>45510</v>
      </c>
      <c r="C1964" s="1" t="s">
        <v>693</v>
      </c>
      <c r="D1964" s="1" t="s">
        <v>585</v>
      </c>
      <c r="E1964" s="1" t="s">
        <v>562</v>
      </c>
      <c r="F1964" s="1" t="s">
        <v>411</v>
      </c>
      <c r="G1964" s="1">
        <v>2</v>
      </c>
      <c r="H1964" s="1">
        <v>741.43</v>
      </c>
      <c r="I1964" s="1">
        <v>0</v>
      </c>
      <c r="J1964" s="1">
        <v>0</v>
      </c>
      <c r="K1964" s="1">
        <v>5</v>
      </c>
      <c r="L1964" s="1">
        <v>74.14</v>
      </c>
      <c r="M1964" s="1">
        <v>1557</v>
      </c>
      <c r="N1964" s="1">
        <v>1044.76</v>
      </c>
      <c r="O1964" s="1">
        <v>438.1</v>
      </c>
      <c r="P1964" s="1" t="s">
        <v>120</v>
      </c>
      <c r="Q1964" s="1" t="s">
        <v>103</v>
      </c>
      <c r="R1964" s="1" t="s">
        <v>7</v>
      </c>
      <c r="S1964" s="1" t="s">
        <v>4704</v>
      </c>
      <c r="T1964" s="4" t="s">
        <v>96</v>
      </c>
    </row>
    <row r="1965" spans="1:20" x14ac:dyDescent="0.3">
      <c r="A1965" s="3" t="s">
        <v>3235</v>
      </c>
      <c r="B1965" s="2">
        <v>45535</v>
      </c>
      <c r="C1965" s="1" t="s">
        <v>999</v>
      </c>
      <c r="D1965" s="1" t="s">
        <v>1638</v>
      </c>
      <c r="E1965" s="1" t="s">
        <v>352</v>
      </c>
      <c r="F1965" s="1" t="s">
        <v>176</v>
      </c>
      <c r="G1965" s="1">
        <v>3</v>
      </c>
      <c r="H1965" s="1">
        <v>2831.14</v>
      </c>
      <c r="I1965" s="1">
        <v>5</v>
      </c>
      <c r="J1965" s="1">
        <v>424.67</v>
      </c>
      <c r="K1965" s="1">
        <v>12</v>
      </c>
      <c r="L1965" s="1">
        <v>968.25</v>
      </c>
      <c r="M1965" s="1">
        <v>9037</v>
      </c>
      <c r="N1965" s="1">
        <v>5664.87</v>
      </c>
      <c r="O1965" s="1">
        <v>2403.88</v>
      </c>
      <c r="P1965" s="1" t="s">
        <v>131</v>
      </c>
      <c r="Q1965" s="1" t="s">
        <v>95</v>
      </c>
      <c r="R1965" s="1" t="s">
        <v>7</v>
      </c>
      <c r="S1965" s="1" t="s">
        <v>4365</v>
      </c>
      <c r="T1965" s="4" t="s">
        <v>104</v>
      </c>
    </row>
    <row r="1966" spans="1:20" x14ac:dyDescent="0.3">
      <c r="A1966" s="3" t="s">
        <v>3236</v>
      </c>
      <c r="B1966" s="2">
        <v>45613</v>
      </c>
      <c r="C1966" s="1" t="s">
        <v>1176</v>
      </c>
      <c r="D1966" s="1" t="s">
        <v>1552</v>
      </c>
      <c r="E1966" s="1" t="s">
        <v>705</v>
      </c>
      <c r="F1966" s="1" t="s">
        <v>289</v>
      </c>
      <c r="G1966" s="1">
        <v>2</v>
      </c>
      <c r="H1966" s="1">
        <v>2158.9899999999998</v>
      </c>
      <c r="I1966" s="1">
        <v>15</v>
      </c>
      <c r="J1966" s="1">
        <v>647.70000000000005</v>
      </c>
      <c r="K1966" s="1">
        <v>12</v>
      </c>
      <c r="L1966" s="1">
        <v>440.43</v>
      </c>
      <c r="M1966" s="1">
        <v>4110.71</v>
      </c>
      <c r="N1966" s="1">
        <v>3009.58</v>
      </c>
      <c r="O1966" s="1">
        <v>660.7</v>
      </c>
      <c r="P1966" s="1" t="s">
        <v>4326</v>
      </c>
      <c r="Q1966" s="1" t="s">
        <v>95</v>
      </c>
      <c r="R1966" s="1" t="s">
        <v>7</v>
      </c>
      <c r="S1966" s="1" t="s">
        <v>4716</v>
      </c>
      <c r="T1966" s="4" t="s">
        <v>104</v>
      </c>
    </row>
    <row r="1967" spans="1:20" x14ac:dyDescent="0.3">
      <c r="A1967" s="3" t="s">
        <v>3237</v>
      </c>
      <c r="B1967" s="2">
        <v>45389</v>
      </c>
      <c r="C1967" s="1" t="s">
        <v>2155</v>
      </c>
      <c r="D1967" s="1" t="s">
        <v>849</v>
      </c>
      <c r="E1967" s="1" t="s">
        <v>352</v>
      </c>
      <c r="F1967" s="1" t="s">
        <v>314</v>
      </c>
      <c r="G1967" s="1">
        <v>1</v>
      </c>
      <c r="H1967" s="1">
        <v>1196.5899999999999</v>
      </c>
      <c r="I1967" s="1">
        <v>0</v>
      </c>
      <c r="J1967" s="1">
        <v>0</v>
      </c>
      <c r="K1967" s="1">
        <v>12</v>
      </c>
      <c r="L1967" s="1">
        <v>143.59</v>
      </c>
      <c r="M1967" s="1">
        <v>1340.18</v>
      </c>
      <c r="N1967" s="1">
        <v>769.63</v>
      </c>
      <c r="O1967" s="1">
        <v>426.96</v>
      </c>
      <c r="P1967" s="1" t="s">
        <v>102</v>
      </c>
      <c r="Q1967" s="1" t="s">
        <v>95</v>
      </c>
      <c r="R1967" s="1" t="s">
        <v>7</v>
      </c>
      <c r="S1967" s="1" t="s">
        <v>4827</v>
      </c>
      <c r="T1967" s="4" t="s">
        <v>104</v>
      </c>
    </row>
    <row r="1968" spans="1:20" x14ac:dyDescent="0.3">
      <c r="A1968" s="3" t="s">
        <v>3238</v>
      </c>
      <c r="B1968" s="2">
        <v>45592</v>
      </c>
      <c r="C1968" s="1" t="s">
        <v>2767</v>
      </c>
      <c r="D1968" s="1" t="s">
        <v>490</v>
      </c>
      <c r="E1968" s="1" t="s">
        <v>1173</v>
      </c>
      <c r="F1968" s="1" t="s">
        <v>262</v>
      </c>
      <c r="G1968" s="1">
        <v>5</v>
      </c>
      <c r="H1968" s="1">
        <v>714.14</v>
      </c>
      <c r="I1968" s="1">
        <v>20</v>
      </c>
      <c r="J1968" s="1">
        <v>714.14</v>
      </c>
      <c r="K1968" s="1">
        <v>5</v>
      </c>
      <c r="L1968" s="1">
        <v>142.83000000000001</v>
      </c>
      <c r="M1968" s="1">
        <v>2999.39</v>
      </c>
      <c r="N1968" s="1">
        <v>2089.6</v>
      </c>
      <c r="O1968" s="1">
        <v>766.96</v>
      </c>
      <c r="P1968" s="1" t="s">
        <v>4326</v>
      </c>
      <c r="Q1968" s="1" t="s">
        <v>95</v>
      </c>
      <c r="R1968" s="1" t="s">
        <v>7</v>
      </c>
      <c r="S1968" s="1" t="s">
        <v>4360</v>
      </c>
      <c r="T1968" s="4" t="s">
        <v>104</v>
      </c>
    </row>
    <row r="1969" spans="1:20" x14ac:dyDescent="0.3">
      <c r="A1969" s="3" t="s">
        <v>3239</v>
      </c>
      <c r="B1969" s="2">
        <v>45638</v>
      </c>
      <c r="C1969" s="1" t="s">
        <v>767</v>
      </c>
      <c r="D1969" s="1" t="s">
        <v>663</v>
      </c>
      <c r="E1969" s="1" t="s">
        <v>562</v>
      </c>
      <c r="F1969" s="1" t="s">
        <v>255</v>
      </c>
      <c r="G1969" s="1">
        <v>3</v>
      </c>
      <c r="H1969" s="1">
        <v>682.98</v>
      </c>
      <c r="I1969" s="1">
        <v>5</v>
      </c>
      <c r="J1969" s="1">
        <v>102.45</v>
      </c>
      <c r="K1969" s="1">
        <v>5</v>
      </c>
      <c r="L1969" s="1">
        <v>97.32</v>
      </c>
      <c r="M1969" s="1">
        <v>2043.81</v>
      </c>
      <c r="N1969" s="1">
        <v>1576.35</v>
      </c>
      <c r="O1969" s="1">
        <v>370.14</v>
      </c>
      <c r="P1969" s="1" t="s">
        <v>4345</v>
      </c>
      <c r="Q1969" s="1" t="s">
        <v>95</v>
      </c>
      <c r="R1969" s="1" t="s">
        <v>7</v>
      </c>
      <c r="S1969" s="1" t="s">
        <v>5020</v>
      </c>
      <c r="T1969" s="4" t="s">
        <v>96</v>
      </c>
    </row>
    <row r="1970" spans="1:20" x14ac:dyDescent="0.3">
      <c r="A1970" s="3" t="s">
        <v>3240</v>
      </c>
      <c r="B1970" s="2">
        <v>45728</v>
      </c>
      <c r="C1970" s="1" t="s">
        <v>2134</v>
      </c>
      <c r="D1970" s="1" t="s">
        <v>595</v>
      </c>
      <c r="E1970" s="1" t="s">
        <v>228</v>
      </c>
      <c r="F1970" s="1" t="s">
        <v>425</v>
      </c>
      <c r="G1970" s="1">
        <v>3</v>
      </c>
      <c r="H1970" s="1">
        <v>1567.04</v>
      </c>
      <c r="I1970" s="1">
        <v>10</v>
      </c>
      <c r="J1970" s="1">
        <v>470.11</v>
      </c>
      <c r="K1970" s="1">
        <v>12</v>
      </c>
      <c r="L1970" s="1">
        <v>507.72</v>
      </c>
      <c r="M1970" s="1">
        <v>4738.7299999999996</v>
      </c>
      <c r="N1970" s="1">
        <v>3345.57</v>
      </c>
      <c r="O1970" s="1">
        <v>885.44</v>
      </c>
      <c r="P1970" s="1" t="s">
        <v>4326</v>
      </c>
      <c r="Q1970" s="1" t="s">
        <v>95</v>
      </c>
      <c r="R1970" s="1" t="s">
        <v>7</v>
      </c>
      <c r="S1970" s="1" t="s">
        <v>4634</v>
      </c>
      <c r="T1970" s="4" t="s">
        <v>96</v>
      </c>
    </row>
    <row r="1971" spans="1:20" x14ac:dyDescent="0.3">
      <c r="A1971" s="3" t="s">
        <v>3241</v>
      </c>
      <c r="B1971" s="2">
        <v>45722</v>
      </c>
      <c r="C1971" s="1" t="s">
        <v>780</v>
      </c>
      <c r="D1971" s="1" t="s">
        <v>401</v>
      </c>
      <c r="E1971" s="1" t="s">
        <v>716</v>
      </c>
      <c r="F1971" s="1" t="s">
        <v>130</v>
      </c>
      <c r="G1971" s="1">
        <v>1</v>
      </c>
      <c r="H1971" s="1">
        <v>1278.54</v>
      </c>
      <c r="I1971" s="1">
        <v>10</v>
      </c>
      <c r="J1971" s="1">
        <v>127.85</v>
      </c>
      <c r="K1971" s="1">
        <v>12</v>
      </c>
      <c r="L1971" s="1">
        <v>138.08000000000001</v>
      </c>
      <c r="M1971" s="1">
        <v>1288.77</v>
      </c>
      <c r="N1971" s="1">
        <v>903.3</v>
      </c>
      <c r="O1971" s="1">
        <v>247.39</v>
      </c>
      <c r="P1971" s="1" t="s">
        <v>4345</v>
      </c>
      <c r="Q1971" s="1" t="s">
        <v>95</v>
      </c>
      <c r="R1971" s="1" t="s">
        <v>7</v>
      </c>
      <c r="S1971" s="1" t="s">
        <v>4966</v>
      </c>
      <c r="T1971" s="4" t="s">
        <v>96</v>
      </c>
    </row>
    <row r="1972" spans="1:20" x14ac:dyDescent="0.3">
      <c r="A1972" s="3" t="s">
        <v>3242</v>
      </c>
      <c r="B1972" s="2">
        <v>45495</v>
      </c>
      <c r="C1972" s="1" t="s">
        <v>1913</v>
      </c>
      <c r="D1972" s="1" t="s">
        <v>2145</v>
      </c>
      <c r="E1972" s="1" t="s">
        <v>402</v>
      </c>
      <c r="F1972" s="1" t="s">
        <v>136</v>
      </c>
      <c r="G1972" s="1">
        <v>2</v>
      </c>
      <c r="H1972" s="1">
        <v>406.01</v>
      </c>
      <c r="I1972" s="1">
        <v>10</v>
      </c>
      <c r="J1972" s="1">
        <v>81.2</v>
      </c>
      <c r="K1972" s="1">
        <v>5</v>
      </c>
      <c r="L1972" s="1">
        <v>36.54</v>
      </c>
      <c r="M1972" s="1">
        <v>767.36</v>
      </c>
      <c r="N1972" s="1">
        <v>638.14</v>
      </c>
      <c r="O1972" s="1">
        <v>92.68</v>
      </c>
      <c r="P1972" s="1" t="s">
        <v>131</v>
      </c>
      <c r="Q1972" s="1" t="s">
        <v>95</v>
      </c>
      <c r="R1972" s="1" t="s">
        <v>7</v>
      </c>
      <c r="S1972" s="1" t="s">
        <v>4683</v>
      </c>
      <c r="T1972" s="4" t="s">
        <v>96</v>
      </c>
    </row>
    <row r="1973" spans="1:20" x14ac:dyDescent="0.3">
      <c r="A1973" s="3" t="s">
        <v>3243</v>
      </c>
      <c r="B1973" s="2">
        <v>45408</v>
      </c>
      <c r="C1973" s="1" t="s">
        <v>451</v>
      </c>
      <c r="D1973" s="1" t="s">
        <v>334</v>
      </c>
      <c r="E1973" s="1" t="s">
        <v>555</v>
      </c>
      <c r="F1973" s="1" t="s">
        <v>215</v>
      </c>
      <c r="G1973" s="1">
        <v>1</v>
      </c>
      <c r="H1973" s="1">
        <v>848.72</v>
      </c>
      <c r="I1973" s="1">
        <v>30</v>
      </c>
      <c r="J1973" s="1">
        <v>254.62</v>
      </c>
      <c r="K1973" s="1">
        <v>5</v>
      </c>
      <c r="L1973" s="1">
        <v>29.7</v>
      </c>
      <c r="M1973" s="1">
        <v>623.79999999999995</v>
      </c>
      <c r="N1973" s="1">
        <v>573.09</v>
      </c>
      <c r="O1973" s="1">
        <v>21.01</v>
      </c>
      <c r="P1973" s="1" t="s">
        <v>102</v>
      </c>
      <c r="Q1973" s="1" t="s">
        <v>95</v>
      </c>
      <c r="R1973" s="1" t="s">
        <v>7</v>
      </c>
      <c r="S1973" s="1" t="s">
        <v>4774</v>
      </c>
      <c r="T1973" s="4" t="s">
        <v>96</v>
      </c>
    </row>
    <row r="1974" spans="1:20" x14ac:dyDescent="0.3">
      <c r="A1974" s="3" t="s">
        <v>3244</v>
      </c>
      <c r="B1974" s="2">
        <v>45633</v>
      </c>
      <c r="C1974" s="1" t="s">
        <v>2314</v>
      </c>
      <c r="D1974" s="1" t="s">
        <v>1368</v>
      </c>
      <c r="E1974" s="1" t="s">
        <v>129</v>
      </c>
      <c r="F1974" s="1" t="s">
        <v>201</v>
      </c>
      <c r="G1974" s="1">
        <v>1</v>
      </c>
      <c r="H1974" s="1">
        <v>1275.6400000000001</v>
      </c>
      <c r="I1974" s="1">
        <v>25</v>
      </c>
      <c r="J1974" s="1">
        <v>318.91000000000003</v>
      </c>
      <c r="K1974" s="1">
        <v>3</v>
      </c>
      <c r="L1974" s="1">
        <v>28.7</v>
      </c>
      <c r="M1974" s="1">
        <v>985.43</v>
      </c>
      <c r="N1974" s="1">
        <v>910.46</v>
      </c>
      <c r="O1974" s="1">
        <v>46.27</v>
      </c>
      <c r="P1974" s="1" t="s">
        <v>131</v>
      </c>
      <c r="Q1974" s="1" t="s">
        <v>103</v>
      </c>
      <c r="R1974" s="1" t="s">
        <v>7</v>
      </c>
      <c r="S1974" s="1" t="s">
        <v>4526</v>
      </c>
      <c r="T1974" s="4" t="s">
        <v>104</v>
      </c>
    </row>
    <row r="1975" spans="1:20" x14ac:dyDescent="0.3">
      <c r="A1975" s="3" t="s">
        <v>3245</v>
      </c>
      <c r="B1975" s="2">
        <v>45577</v>
      </c>
      <c r="C1975" s="1" t="s">
        <v>3110</v>
      </c>
      <c r="D1975" s="1" t="s">
        <v>669</v>
      </c>
      <c r="E1975" s="1" t="s">
        <v>277</v>
      </c>
      <c r="F1975" s="1" t="s">
        <v>176</v>
      </c>
      <c r="G1975" s="1">
        <v>1</v>
      </c>
      <c r="H1975" s="1">
        <v>3183.75</v>
      </c>
      <c r="I1975" s="1">
        <v>0</v>
      </c>
      <c r="J1975" s="1">
        <v>0</v>
      </c>
      <c r="K1975" s="1">
        <v>3</v>
      </c>
      <c r="L1975" s="1">
        <v>95.51</v>
      </c>
      <c r="M1975" s="1">
        <v>3279.26</v>
      </c>
      <c r="N1975" s="1">
        <v>1989.93</v>
      </c>
      <c r="O1975" s="1">
        <v>1193.82</v>
      </c>
      <c r="P1975" s="1" t="s">
        <v>120</v>
      </c>
      <c r="Q1975" s="1" t="s">
        <v>95</v>
      </c>
      <c r="R1975" s="1" t="s">
        <v>7</v>
      </c>
      <c r="S1975" s="1" t="s">
        <v>4470</v>
      </c>
      <c r="T1975" s="4" t="s">
        <v>104</v>
      </c>
    </row>
    <row r="1976" spans="1:20" x14ac:dyDescent="0.3">
      <c r="A1976" s="3" t="s">
        <v>3246</v>
      </c>
      <c r="B1976" s="2">
        <v>45733</v>
      </c>
      <c r="C1976" s="1" t="s">
        <v>3247</v>
      </c>
      <c r="D1976" s="1" t="s">
        <v>1588</v>
      </c>
      <c r="E1976" s="1" t="s">
        <v>331</v>
      </c>
      <c r="F1976" s="1" t="s">
        <v>158</v>
      </c>
      <c r="G1976" s="1">
        <v>1</v>
      </c>
      <c r="H1976" s="1">
        <v>1765.53</v>
      </c>
      <c r="I1976" s="1">
        <v>10</v>
      </c>
      <c r="J1976" s="1">
        <v>176.55</v>
      </c>
      <c r="K1976" s="1">
        <v>12</v>
      </c>
      <c r="L1976" s="1">
        <v>190.68</v>
      </c>
      <c r="M1976" s="1">
        <v>1779.66</v>
      </c>
      <c r="N1976" s="1">
        <v>1183.4100000000001</v>
      </c>
      <c r="O1976" s="1">
        <v>405.57</v>
      </c>
      <c r="P1976" s="1" t="s">
        <v>131</v>
      </c>
      <c r="Q1976" s="1" t="s">
        <v>103</v>
      </c>
      <c r="R1976" s="1" t="s">
        <v>7</v>
      </c>
      <c r="S1976" s="1" t="s">
        <v>4916</v>
      </c>
      <c r="T1976" s="4" t="s">
        <v>96</v>
      </c>
    </row>
    <row r="1977" spans="1:20" x14ac:dyDescent="0.3">
      <c r="A1977" s="3" t="s">
        <v>3248</v>
      </c>
      <c r="B1977" s="2">
        <v>45598</v>
      </c>
      <c r="C1977" s="1" t="s">
        <v>2421</v>
      </c>
      <c r="D1977" s="1" t="s">
        <v>2441</v>
      </c>
      <c r="E1977" s="1" t="s">
        <v>885</v>
      </c>
      <c r="F1977" s="1" t="s">
        <v>171</v>
      </c>
      <c r="G1977" s="1">
        <v>1</v>
      </c>
      <c r="H1977" s="1">
        <v>1066.0999999999999</v>
      </c>
      <c r="I1977" s="1">
        <v>5</v>
      </c>
      <c r="J1977" s="1">
        <v>53.3</v>
      </c>
      <c r="K1977" s="1">
        <v>12</v>
      </c>
      <c r="L1977" s="1">
        <v>121.54</v>
      </c>
      <c r="M1977" s="1">
        <v>1134.3399999999999</v>
      </c>
      <c r="N1977" s="1">
        <v>706.99</v>
      </c>
      <c r="O1977" s="1">
        <v>305.81</v>
      </c>
      <c r="P1977" s="1" t="s">
        <v>102</v>
      </c>
      <c r="Q1977" s="1" t="s">
        <v>103</v>
      </c>
      <c r="R1977" s="1" t="s">
        <v>7</v>
      </c>
      <c r="S1977" s="1" t="s">
        <v>4518</v>
      </c>
      <c r="T1977" s="4" t="s">
        <v>104</v>
      </c>
    </row>
    <row r="1978" spans="1:20" x14ac:dyDescent="0.3">
      <c r="A1978" s="3" t="s">
        <v>3249</v>
      </c>
      <c r="B1978" s="2">
        <v>45737</v>
      </c>
      <c r="C1978" s="1" t="s">
        <v>2110</v>
      </c>
      <c r="D1978" s="1" t="s">
        <v>1568</v>
      </c>
      <c r="E1978" s="1" t="s">
        <v>129</v>
      </c>
      <c r="F1978" s="1" t="s">
        <v>411</v>
      </c>
      <c r="G1978" s="1">
        <v>1</v>
      </c>
      <c r="H1978" s="1">
        <v>2857.65</v>
      </c>
      <c r="I1978" s="1">
        <v>20</v>
      </c>
      <c r="J1978" s="1">
        <v>571.53</v>
      </c>
      <c r="K1978" s="1">
        <v>12</v>
      </c>
      <c r="L1978" s="1">
        <v>274.33</v>
      </c>
      <c r="M1978" s="1">
        <v>2560.4499999999998</v>
      </c>
      <c r="N1978" s="1">
        <v>2078.92</v>
      </c>
      <c r="O1978" s="1">
        <v>207.2</v>
      </c>
      <c r="P1978" s="1" t="s">
        <v>4326</v>
      </c>
      <c r="Q1978" s="1" t="s">
        <v>95</v>
      </c>
      <c r="R1978" s="1" t="s">
        <v>7</v>
      </c>
      <c r="S1978" s="1" t="s">
        <v>4829</v>
      </c>
      <c r="T1978" s="4" t="s">
        <v>96</v>
      </c>
    </row>
    <row r="1979" spans="1:20" x14ac:dyDescent="0.3">
      <c r="A1979" s="3" t="s">
        <v>3250</v>
      </c>
      <c r="B1979" s="2">
        <v>45654</v>
      </c>
      <c r="C1979" s="1" t="s">
        <v>3251</v>
      </c>
      <c r="D1979" s="1" t="s">
        <v>539</v>
      </c>
      <c r="E1979" s="1" t="s">
        <v>124</v>
      </c>
      <c r="F1979" s="1" t="s">
        <v>119</v>
      </c>
      <c r="G1979" s="1">
        <v>4</v>
      </c>
      <c r="H1979" s="1">
        <v>1111.81</v>
      </c>
      <c r="I1979" s="1">
        <v>25</v>
      </c>
      <c r="J1979" s="1">
        <v>1111.81</v>
      </c>
      <c r="K1979" s="1">
        <v>12</v>
      </c>
      <c r="L1979" s="1">
        <v>400.25</v>
      </c>
      <c r="M1979" s="1">
        <v>3735.68</v>
      </c>
      <c r="N1979" s="1">
        <v>2799.36</v>
      </c>
      <c r="O1979" s="1">
        <v>536.07000000000005</v>
      </c>
      <c r="P1979" s="1" t="s">
        <v>131</v>
      </c>
      <c r="Q1979" s="1" t="s">
        <v>103</v>
      </c>
      <c r="R1979" s="1" t="s">
        <v>7</v>
      </c>
      <c r="S1979" s="1" t="s">
        <v>4900</v>
      </c>
      <c r="T1979" s="4" t="s">
        <v>104</v>
      </c>
    </row>
    <row r="1980" spans="1:20" x14ac:dyDescent="0.3">
      <c r="A1980" s="3" t="s">
        <v>3252</v>
      </c>
      <c r="B1980" s="2">
        <v>45487</v>
      </c>
      <c r="C1980" s="1" t="s">
        <v>838</v>
      </c>
      <c r="D1980" s="1" t="s">
        <v>1846</v>
      </c>
      <c r="E1980" s="1" t="s">
        <v>328</v>
      </c>
      <c r="F1980" s="1" t="s">
        <v>233</v>
      </c>
      <c r="G1980" s="1">
        <v>1</v>
      </c>
      <c r="H1980" s="1">
        <v>1198.52</v>
      </c>
      <c r="I1980" s="1">
        <v>10</v>
      </c>
      <c r="J1980" s="1">
        <v>119.85</v>
      </c>
      <c r="K1980" s="1">
        <v>12</v>
      </c>
      <c r="L1980" s="1">
        <v>129.44</v>
      </c>
      <c r="M1980" s="1">
        <v>1208.1099999999999</v>
      </c>
      <c r="N1980" s="1">
        <v>744</v>
      </c>
      <c r="O1980" s="1">
        <v>334.67</v>
      </c>
      <c r="P1980" s="1" t="s">
        <v>102</v>
      </c>
      <c r="Q1980" s="1" t="s">
        <v>103</v>
      </c>
      <c r="R1980" s="1" t="s">
        <v>7</v>
      </c>
      <c r="S1980" s="1" t="s">
        <v>4452</v>
      </c>
      <c r="T1980" s="4" t="s">
        <v>104</v>
      </c>
    </row>
    <row r="1981" spans="1:20" x14ac:dyDescent="0.3">
      <c r="A1981" s="3" t="s">
        <v>3253</v>
      </c>
      <c r="B1981" s="2">
        <v>45513</v>
      </c>
      <c r="C1981" s="1" t="s">
        <v>3254</v>
      </c>
      <c r="D1981" s="1" t="s">
        <v>595</v>
      </c>
      <c r="E1981" s="1" t="s">
        <v>304</v>
      </c>
      <c r="F1981" s="1" t="s">
        <v>425</v>
      </c>
      <c r="G1981" s="1">
        <v>1</v>
      </c>
      <c r="H1981" s="1">
        <v>1549.8</v>
      </c>
      <c r="I1981" s="1">
        <v>20</v>
      </c>
      <c r="J1981" s="1">
        <v>309.95999999999998</v>
      </c>
      <c r="K1981" s="1">
        <v>12</v>
      </c>
      <c r="L1981" s="1">
        <v>148.78</v>
      </c>
      <c r="M1981" s="1">
        <v>1388.62</v>
      </c>
      <c r="N1981" s="1">
        <v>1115.19</v>
      </c>
      <c r="O1981" s="1">
        <v>124.65</v>
      </c>
      <c r="P1981" s="1" t="s">
        <v>172</v>
      </c>
      <c r="Q1981" s="1" t="s">
        <v>95</v>
      </c>
      <c r="R1981" s="1" t="s">
        <v>7</v>
      </c>
      <c r="S1981" s="1" t="s">
        <v>5018</v>
      </c>
      <c r="T1981" s="4" t="s">
        <v>96</v>
      </c>
    </row>
    <row r="1982" spans="1:20" x14ac:dyDescent="0.3">
      <c r="A1982" s="3" t="s">
        <v>3255</v>
      </c>
      <c r="B1982" s="2">
        <v>45540</v>
      </c>
      <c r="C1982" s="1" t="s">
        <v>1605</v>
      </c>
      <c r="D1982" s="1" t="s">
        <v>571</v>
      </c>
      <c r="E1982" s="1" t="s">
        <v>250</v>
      </c>
      <c r="F1982" s="1" t="s">
        <v>101</v>
      </c>
      <c r="G1982" s="1">
        <v>1</v>
      </c>
      <c r="H1982" s="1">
        <v>2434.11</v>
      </c>
      <c r="I1982" s="1">
        <v>30</v>
      </c>
      <c r="J1982" s="1">
        <v>730.23</v>
      </c>
      <c r="K1982" s="1">
        <v>12</v>
      </c>
      <c r="L1982" s="1">
        <v>204.47</v>
      </c>
      <c r="M1982" s="1">
        <v>1908.35</v>
      </c>
      <c r="N1982" s="1">
        <v>1551.42</v>
      </c>
      <c r="O1982" s="1">
        <v>152.46</v>
      </c>
      <c r="P1982" s="1" t="s">
        <v>4326</v>
      </c>
      <c r="Q1982" s="1" t="s">
        <v>95</v>
      </c>
      <c r="R1982" s="1" t="s">
        <v>7</v>
      </c>
      <c r="S1982" s="1" t="s">
        <v>4551</v>
      </c>
      <c r="T1982" s="4" t="s">
        <v>96</v>
      </c>
    </row>
    <row r="1983" spans="1:20" x14ac:dyDescent="0.3">
      <c r="A1983" s="3" t="s">
        <v>3256</v>
      </c>
      <c r="B1983" s="2">
        <v>45459</v>
      </c>
      <c r="C1983" s="1" t="s">
        <v>208</v>
      </c>
      <c r="D1983" s="1" t="s">
        <v>362</v>
      </c>
      <c r="E1983" s="1" t="s">
        <v>274</v>
      </c>
      <c r="F1983" s="1" t="s">
        <v>444</v>
      </c>
      <c r="G1983" s="1">
        <v>1</v>
      </c>
      <c r="H1983" s="1">
        <v>916.58</v>
      </c>
      <c r="I1983" s="1">
        <v>5</v>
      </c>
      <c r="J1983" s="1">
        <v>45.83</v>
      </c>
      <c r="K1983" s="1">
        <v>5</v>
      </c>
      <c r="L1983" s="1">
        <v>43.54</v>
      </c>
      <c r="M1983" s="1">
        <v>914.29</v>
      </c>
      <c r="N1983" s="1">
        <v>568.05999999999995</v>
      </c>
      <c r="O1983" s="1">
        <v>302.69</v>
      </c>
      <c r="P1983" s="1" t="s">
        <v>120</v>
      </c>
      <c r="Q1983" s="1" t="s">
        <v>95</v>
      </c>
      <c r="R1983" s="1" t="s">
        <v>7</v>
      </c>
      <c r="S1983" s="1" t="s">
        <v>5009</v>
      </c>
      <c r="T1983" s="4" t="s">
        <v>104</v>
      </c>
    </row>
    <row r="1984" spans="1:20" x14ac:dyDescent="0.3">
      <c r="A1984" s="3" t="s">
        <v>3257</v>
      </c>
      <c r="B1984" s="2">
        <v>45657</v>
      </c>
      <c r="C1984" s="1" t="s">
        <v>2073</v>
      </c>
      <c r="D1984" s="1" t="s">
        <v>1552</v>
      </c>
      <c r="E1984" s="1" t="s">
        <v>562</v>
      </c>
      <c r="F1984" s="1" t="s">
        <v>293</v>
      </c>
      <c r="G1984" s="1">
        <v>2</v>
      </c>
      <c r="H1984" s="1">
        <v>2119.71</v>
      </c>
      <c r="I1984" s="1">
        <v>20</v>
      </c>
      <c r="J1984" s="1">
        <v>847.88</v>
      </c>
      <c r="K1984" s="1">
        <v>12</v>
      </c>
      <c r="L1984" s="1">
        <v>406.98</v>
      </c>
      <c r="M1984" s="1">
        <v>3798.52</v>
      </c>
      <c r="N1984" s="1">
        <v>3009.58</v>
      </c>
      <c r="O1984" s="1">
        <v>381.96</v>
      </c>
      <c r="P1984" s="1" t="s">
        <v>102</v>
      </c>
      <c r="Q1984" s="1" t="s">
        <v>95</v>
      </c>
      <c r="R1984" s="1" t="s">
        <v>7</v>
      </c>
      <c r="S1984" s="1" t="s">
        <v>4908</v>
      </c>
      <c r="T1984" s="4" t="s">
        <v>96</v>
      </c>
    </row>
    <row r="1985" spans="1:20" x14ac:dyDescent="0.3">
      <c r="A1985" s="3" t="s">
        <v>3258</v>
      </c>
      <c r="B1985" s="2">
        <v>45418</v>
      </c>
      <c r="C1985" s="1" t="s">
        <v>659</v>
      </c>
      <c r="D1985" s="1" t="s">
        <v>91</v>
      </c>
      <c r="E1985" s="1" t="s">
        <v>1166</v>
      </c>
      <c r="F1985" s="1" t="s">
        <v>201</v>
      </c>
      <c r="G1985" s="1">
        <v>1</v>
      </c>
      <c r="H1985" s="1">
        <v>758.75</v>
      </c>
      <c r="I1985" s="1">
        <v>0</v>
      </c>
      <c r="J1985" s="1">
        <v>0</v>
      </c>
      <c r="K1985" s="1">
        <v>5</v>
      </c>
      <c r="L1985" s="1">
        <v>37.94</v>
      </c>
      <c r="M1985" s="1">
        <v>796.69</v>
      </c>
      <c r="N1985" s="1">
        <v>496.67</v>
      </c>
      <c r="O1985" s="1">
        <v>262.08</v>
      </c>
      <c r="P1985" s="1" t="s">
        <v>131</v>
      </c>
      <c r="Q1985" s="1" t="s">
        <v>95</v>
      </c>
      <c r="R1985" s="1" t="s">
        <v>7</v>
      </c>
      <c r="S1985" s="1" t="s">
        <v>4896</v>
      </c>
      <c r="T1985" s="4" t="s">
        <v>96</v>
      </c>
    </row>
    <row r="1986" spans="1:20" x14ac:dyDescent="0.3">
      <c r="A1986" s="3" t="s">
        <v>3259</v>
      </c>
      <c r="B1986" s="2">
        <v>45577</v>
      </c>
      <c r="C1986" s="1" t="s">
        <v>3260</v>
      </c>
      <c r="D1986" s="1" t="s">
        <v>431</v>
      </c>
      <c r="E1986" s="1" t="s">
        <v>402</v>
      </c>
      <c r="F1986" s="1" t="s">
        <v>411</v>
      </c>
      <c r="G1986" s="1">
        <v>3</v>
      </c>
      <c r="H1986" s="1">
        <v>684.05</v>
      </c>
      <c r="I1986" s="1">
        <v>0</v>
      </c>
      <c r="J1986" s="1">
        <v>0</v>
      </c>
      <c r="K1986" s="1">
        <v>5</v>
      </c>
      <c r="L1986" s="1">
        <v>102.61</v>
      </c>
      <c r="M1986" s="1">
        <v>2154.7600000000002</v>
      </c>
      <c r="N1986" s="1">
        <v>1371.48</v>
      </c>
      <c r="O1986" s="1">
        <v>680.67</v>
      </c>
      <c r="P1986" s="1" t="s">
        <v>131</v>
      </c>
      <c r="Q1986" s="1" t="s">
        <v>95</v>
      </c>
      <c r="R1986" s="1" t="s">
        <v>7</v>
      </c>
      <c r="S1986" s="1" t="s">
        <v>5021</v>
      </c>
      <c r="T1986" s="4" t="s">
        <v>104</v>
      </c>
    </row>
    <row r="1987" spans="1:20" x14ac:dyDescent="0.3">
      <c r="A1987" s="3" t="s">
        <v>3261</v>
      </c>
      <c r="B1987" s="2">
        <v>45461</v>
      </c>
      <c r="C1987" s="1" t="s">
        <v>340</v>
      </c>
      <c r="D1987" s="1" t="s">
        <v>387</v>
      </c>
      <c r="E1987" s="1" t="s">
        <v>149</v>
      </c>
      <c r="F1987" s="1" t="s">
        <v>444</v>
      </c>
      <c r="G1987" s="1">
        <v>4</v>
      </c>
      <c r="H1987" s="1">
        <v>3070.43</v>
      </c>
      <c r="I1987" s="1">
        <v>10</v>
      </c>
      <c r="J1987" s="1">
        <v>1228.17</v>
      </c>
      <c r="K1987" s="1">
        <v>12</v>
      </c>
      <c r="L1987" s="1">
        <v>1326.43</v>
      </c>
      <c r="M1987" s="1">
        <v>12379.98</v>
      </c>
      <c r="N1987" s="1">
        <v>8605.36</v>
      </c>
      <c r="O1987" s="1">
        <v>2448.19</v>
      </c>
      <c r="P1987" s="1" t="s">
        <v>102</v>
      </c>
      <c r="Q1987" s="1" t="s">
        <v>95</v>
      </c>
      <c r="R1987" s="1" t="s">
        <v>7</v>
      </c>
      <c r="S1987" s="1" t="s">
        <v>4543</v>
      </c>
      <c r="T1987" s="4" t="s">
        <v>96</v>
      </c>
    </row>
    <row r="1988" spans="1:20" x14ac:dyDescent="0.3">
      <c r="A1988" s="3" t="s">
        <v>3262</v>
      </c>
      <c r="B1988" s="2">
        <v>45527</v>
      </c>
      <c r="C1988" s="1" t="s">
        <v>2531</v>
      </c>
      <c r="D1988" s="1" t="s">
        <v>253</v>
      </c>
      <c r="E1988" s="1" t="s">
        <v>180</v>
      </c>
      <c r="F1988" s="1" t="s">
        <v>93</v>
      </c>
      <c r="G1988" s="1">
        <v>1</v>
      </c>
      <c r="H1988" s="1">
        <v>2561.12</v>
      </c>
      <c r="I1988" s="1">
        <v>10</v>
      </c>
      <c r="J1988" s="1">
        <v>256.11</v>
      </c>
      <c r="K1988" s="1">
        <v>12</v>
      </c>
      <c r="L1988" s="1">
        <v>276.60000000000002</v>
      </c>
      <c r="M1988" s="1">
        <v>2581.61</v>
      </c>
      <c r="N1988" s="1">
        <v>1767.32</v>
      </c>
      <c r="O1988" s="1">
        <v>537.69000000000005</v>
      </c>
      <c r="P1988" s="1" t="s">
        <v>131</v>
      </c>
      <c r="Q1988" s="1" t="s">
        <v>103</v>
      </c>
      <c r="R1988" s="1" t="s">
        <v>7</v>
      </c>
      <c r="S1988" s="1" t="s">
        <v>4690</v>
      </c>
      <c r="T1988" s="4" t="s">
        <v>96</v>
      </c>
    </row>
    <row r="1989" spans="1:20" x14ac:dyDescent="0.3">
      <c r="A1989" s="3" t="s">
        <v>3263</v>
      </c>
      <c r="B1989" s="2">
        <v>45472</v>
      </c>
      <c r="C1989" s="1" t="s">
        <v>2881</v>
      </c>
      <c r="D1989" s="1" t="s">
        <v>1095</v>
      </c>
      <c r="E1989" s="1" t="s">
        <v>448</v>
      </c>
      <c r="F1989" s="1" t="s">
        <v>141</v>
      </c>
      <c r="G1989" s="1">
        <v>3</v>
      </c>
      <c r="H1989" s="1">
        <v>1173.0999999999999</v>
      </c>
      <c r="I1989" s="1">
        <v>0</v>
      </c>
      <c r="J1989" s="1">
        <v>0</v>
      </c>
      <c r="K1989" s="1">
        <v>12</v>
      </c>
      <c r="L1989" s="1">
        <v>422.32</v>
      </c>
      <c r="M1989" s="1">
        <v>3941.62</v>
      </c>
      <c r="N1989" s="1">
        <v>2451.9899999999998</v>
      </c>
      <c r="O1989" s="1">
        <v>1067.31</v>
      </c>
      <c r="P1989" s="1" t="s">
        <v>102</v>
      </c>
      <c r="Q1989" s="1" t="s">
        <v>95</v>
      </c>
      <c r="R1989" s="1" t="s">
        <v>7</v>
      </c>
      <c r="S1989" s="1" t="s">
        <v>4409</v>
      </c>
      <c r="T1989" s="4" t="s">
        <v>104</v>
      </c>
    </row>
    <row r="1990" spans="1:20" x14ac:dyDescent="0.3">
      <c r="A1990" s="3" t="s">
        <v>3264</v>
      </c>
      <c r="B1990" s="2">
        <v>45496</v>
      </c>
      <c r="C1990" s="1" t="s">
        <v>1106</v>
      </c>
      <c r="D1990" s="1" t="s">
        <v>660</v>
      </c>
      <c r="E1990" s="1" t="s">
        <v>1166</v>
      </c>
      <c r="F1990" s="1" t="s">
        <v>411</v>
      </c>
      <c r="G1990" s="1">
        <v>2</v>
      </c>
      <c r="H1990" s="1">
        <v>1193.0999999999999</v>
      </c>
      <c r="I1990" s="1">
        <v>0</v>
      </c>
      <c r="J1990" s="1">
        <v>0</v>
      </c>
      <c r="K1990" s="1">
        <v>3</v>
      </c>
      <c r="L1990" s="1">
        <v>71.59</v>
      </c>
      <c r="M1990" s="1">
        <v>2457.79</v>
      </c>
      <c r="N1990" s="1">
        <v>1908.08</v>
      </c>
      <c r="O1990" s="1">
        <v>478.12</v>
      </c>
      <c r="P1990" s="1" t="s">
        <v>120</v>
      </c>
      <c r="Q1990" s="1" t="s">
        <v>95</v>
      </c>
      <c r="R1990" s="1" t="s">
        <v>8</v>
      </c>
      <c r="S1990" s="1" t="s">
        <v>4846</v>
      </c>
      <c r="T1990" s="4" t="s">
        <v>96</v>
      </c>
    </row>
    <row r="1991" spans="1:20" x14ac:dyDescent="0.3">
      <c r="A1991" s="3" t="s">
        <v>3265</v>
      </c>
      <c r="B1991" s="2">
        <v>45574</v>
      </c>
      <c r="C1991" s="1" t="s">
        <v>1692</v>
      </c>
      <c r="D1991" s="1" t="s">
        <v>209</v>
      </c>
      <c r="E1991" s="1" t="s">
        <v>352</v>
      </c>
      <c r="F1991" s="1" t="s">
        <v>357</v>
      </c>
      <c r="G1991" s="1">
        <v>1</v>
      </c>
      <c r="H1991" s="1">
        <v>3044.88</v>
      </c>
      <c r="I1991" s="1">
        <v>20</v>
      </c>
      <c r="J1991" s="1">
        <v>608.98</v>
      </c>
      <c r="K1991" s="1">
        <v>12</v>
      </c>
      <c r="L1991" s="1">
        <v>292.31</v>
      </c>
      <c r="M1991" s="1">
        <v>2728.21</v>
      </c>
      <c r="N1991" s="1">
        <v>2069.33</v>
      </c>
      <c r="O1991" s="1">
        <v>366.57</v>
      </c>
      <c r="P1991" s="1" t="s">
        <v>102</v>
      </c>
      <c r="Q1991" s="1" t="s">
        <v>95</v>
      </c>
      <c r="R1991" s="1" t="s">
        <v>7</v>
      </c>
      <c r="S1991" s="1" t="s">
        <v>4927</v>
      </c>
      <c r="T1991" s="4" t="s">
        <v>96</v>
      </c>
    </row>
    <row r="1992" spans="1:20" x14ac:dyDescent="0.3">
      <c r="A1992" s="3" t="s">
        <v>3266</v>
      </c>
      <c r="B1992" s="2">
        <v>45608</v>
      </c>
      <c r="C1992" s="1" t="s">
        <v>1142</v>
      </c>
      <c r="D1992" s="1" t="s">
        <v>170</v>
      </c>
      <c r="E1992" s="1" t="s">
        <v>456</v>
      </c>
      <c r="F1992" s="1" t="s">
        <v>314</v>
      </c>
      <c r="G1992" s="1">
        <v>1</v>
      </c>
      <c r="H1992" s="1">
        <v>782.96</v>
      </c>
      <c r="I1992" s="1">
        <v>15</v>
      </c>
      <c r="J1992" s="1">
        <v>117.44</v>
      </c>
      <c r="K1992" s="1">
        <v>5</v>
      </c>
      <c r="L1992" s="1">
        <v>33.28</v>
      </c>
      <c r="M1992" s="1">
        <v>698.8</v>
      </c>
      <c r="N1992" s="1">
        <v>550.01</v>
      </c>
      <c r="O1992" s="1">
        <v>115.51</v>
      </c>
      <c r="P1992" s="1" t="s">
        <v>120</v>
      </c>
      <c r="Q1992" s="1" t="s">
        <v>103</v>
      </c>
      <c r="R1992" s="1" t="s">
        <v>7</v>
      </c>
      <c r="S1992" s="1" t="s">
        <v>4781</v>
      </c>
      <c r="T1992" s="4" t="s">
        <v>96</v>
      </c>
    </row>
    <row r="1993" spans="1:20" x14ac:dyDescent="0.3">
      <c r="A1993" s="3" t="s">
        <v>3267</v>
      </c>
      <c r="B1993" s="2">
        <v>45723</v>
      </c>
      <c r="C1993" s="1" t="s">
        <v>2576</v>
      </c>
      <c r="D1993" s="1" t="s">
        <v>170</v>
      </c>
      <c r="E1993" s="1" t="s">
        <v>135</v>
      </c>
      <c r="F1993" s="1" t="s">
        <v>158</v>
      </c>
      <c r="G1993" s="1">
        <v>3</v>
      </c>
      <c r="H1993" s="1">
        <v>821.63</v>
      </c>
      <c r="I1993" s="1">
        <v>10</v>
      </c>
      <c r="J1993" s="1">
        <v>246.49</v>
      </c>
      <c r="K1993" s="1">
        <v>5</v>
      </c>
      <c r="L1993" s="1">
        <v>110.92</v>
      </c>
      <c r="M1993" s="1">
        <v>2329.3200000000002</v>
      </c>
      <c r="N1993" s="1">
        <v>1650.03</v>
      </c>
      <c r="O1993" s="1">
        <v>568.37</v>
      </c>
      <c r="P1993" s="1" t="s">
        <v>131</v>
      </c>
      <c r="Q1993" s="1" t="s">
        <v>95</v>
      </c>
      <c r="R1993" s="1" t="s">
        <v>7</v>
      </c>
      <c r="S1993" s="1" t="s">
        <v>4589</v>
      </c>
      <c r="T1993" s="4" t="s">
        <v>96</v>
      </c>
    </row>
    <row r="1994" spans="1:20" x14ac:dyDescent="0.3">
      <c r="A1994" s="3" t="s">
        <v>3268</v>
      </c>
      <c r="B1994" s="2">
        <v>45549</v>
      </c>
      <c r="C1994" s="1" t="s">
        <v>616</v>
      </c>
      <c r="D1994" s="1" t="s">
        <v>715</v>
      </c>
      <c r="E1994" s="1" t="s">
        <v>190</v>
      </c>
      <c r="F1994" s="1" t="s">
        <v>215</v>
      </c>
      <c r="G1994" s="1">
        <v>1</v>
      </c>
      <c r="H1994" s="1">
        <v>1248.1300000000001</v>
      </c>
      <c r="I1994" s="1">
        <v>30</v>
      </c>
      <c r="J1994" s="1">
        <v>374.44</v>
      </c>
      <c r="K1994" s="1">
        <v>12</v>
      </c>
      <c r="L1994" s="1">
        <v>104.84</v>
      </c>
      <c r="M1994" s="1">
        <v>978.53</v>
      </c>
      <c r="N1994" s="1">
        <v>810.62</v>
      </c>
      <c r="O1994" s="1">
        <v>63.07</v>
      </c>
      <c r="P1994" s="1" t="s">
        <v>102</v>
      </c>
      <c r="Q1994" s="1" t="s">
        <v>103</v>
      </c>
      <c r="R1994" s="1" t="s">
        <v>8</v>
      </c>
      <c r="S1994" s="1" t="s">
        <v>4691</v>
      </c>
      <c r="T1994" s="4" t="s">
        <v>104</v>
      </c>
    </row>
    <row r="1995" spans="1:20" x14ac:dyDescent="0.3">
      <c r="A1995" s="3" t="s">
        <v>3269</v>
      </c>
      <c r="B1995" s="2">
        <v>45458</v>
      </c>
      <c r="C1995" s="1" t="s">
        <v>1310</v>
      </c>
      <c r="D1995" s="1" t="s">
        <v>404</v>
      </c>
      <c r="E1995" s="1" t="s">
        <v>190</v>
      </c>
      <c r="F1995" s="1" t="s">
        <v>411</v>
      </c>
      <c r="G1995" s="1">
        <v>2</v>
      </c>
      <c r="H1995" s="1">
        <v>742.48</v>
      </c>
      <c r="I1995" s="1">
        <v>5</v>
      </c>
      <c r="J1995" s="1">
        <v>74.25</v>
      </c>
      <c r="K1995" s="1">
        <v>5</v>
      </c>
      <c r="L1995" s="1">
        <v>70.540000000000006</v>
      </c>
      <c r="M1995" s="1">
        <v>1481.25</v>
      </c>
      <c r="N1995" s="1">
        <v>1095.3399999999999</v>
      </c>
      <c r="O1995" s="1">
        <v>315.37</v>
      </c>
      <c r="P1995" s="1" t="s">
        <v>102</v>
      </c>
      <c r="Q1995" s="1" t="s">
        <v>103</v>
      </c>
      <c r="R1995" s="1" t="s">
        <v>7</v>
      </c>
      <c r="S1995" s="1" t="s">
        <v>4370</v>
      </c>
      <c r="T1995" s="4" t="s">
        <v>104</v>
      </c>
    </row>
    <row r="1996" spans="1:20" x14ac:dyDescent="0.3">
      <c r="A1996" s="3" t="s">
        <v>3270</v>
      </c>
      <c r="B1996" s="2">
        <v>45459</v>
      </c>
      <c r="C1996" s="1" t="s">
        <v>392</v>
      </c>
      <c r="D1996" s="1" t="s">
        <v>509</v>
      </c>
      <c r="E1996" s="1" t="s">
        <v>190</v>
      </c>
      <c r="F1996" s="1" t="s">
        <v>119</v>
      </c>
      <c r="G1996" s="1">
        <v>1</v>
      </c>
      <c r="H1996" s="1">
        <v>298.56</v>
      </c>
      <c r="I1996" s="1">
        <v>10</v>
      </c>
      <c r="J1996" s="1">
        <v>29.86</v>
      </c>
      <c r="K1996" s="1">
        <v>5</v>
      </c>
      <c r="L1996" s="1">
        <v>13.44</v>
      </c>
      <c r="M1996" s="1">
        <v>282.14</v>
      </c>
      <c r="N1996" s="1">
        <v>171.9</v>
      </c>
      <c r="O1996" s="1">
        <v>96.8</v>
      </c>
      <c r="P1996" s="1" t="s">
        <v>102</v>
      </c>
      <c r="Q1996" s="1" t="s">
        <v>103</v>
      </c>
      <c r="R1996" s="1" t="s">
        <v>7</v>
      </c>
      <c r="S1996" s="1" t="s">
        <v>4568</v>
      </c>
      <c r="T1996" s="4" t="s">
        <v>104</v>
      </c>
    </row>
    <row r="1997" spans="1:20" x14ac:dyDescent="0.3">
      <c r="A1997" s="3" t="s">
        <v>3271</v>
      </c>
      <c r="B1997" s="2">
        <v>45562</v>
      </c>
      <c r="C1997" s="1" t="s">
        <v>90</v>
      </c>
      <c r="D1997" s="1" t="s">
        <v>2153</v>
      </c>
      <c r="E1997" s="1" t="s">
        <v>200</v>
      </c>
      <c r="F1997" s="1" t="s">
        <v>220</v>
      </c>
      <c r="G1997" s="1">
        <v>5</v>
      </c>
      <c r="H1997" s="1">
        <v>651.4</v>
      </c>
      <c r="I1997" s="1">
        <v>30</v>
      </c>
      <c r="J1997" s="1">
        <v>977.1</v>
      </c>
      <c r="K1997" s="1">
        <v>5</v>
      </c>
      <c r="L1997" s="1">
        <v>114</v>
      </c>
      <c r="M1997" s="1">
        <v>2393.9</v>
      </c>
      <c r="N1997" s="1">
        <v>2019.5</v>
      </c>
      <c r="O1997" s="1">
        <v>260.39999999999998</v>
      </c>
      <c r="P1997" s="1" t="s">
        <v>120</v>
      </c>
      <c r="Q1997" s="1" t="s">
        <v>95</v>
      </c>
      <c r="R1997" s="1" t="s">
        <v>7</v>
      </c>
      <c r="S1997" s="1" t="s">
        <v>4840</v>
      </c>
      <c r="T1997" s="4" t="s">
        <v>96</v>
      </c>
    </row>
    <row r="1998" spans="1:20" x14ac:dyDescent="0.3">
      <c r="A1998" s="3" t="s">
        <v>3272</v>
      </c>
      <c r="B1998" s="2">
        <v>45646</v>
      </c>
      <c r="C1998" s="1" t="s">
        <v>2881</v>
      </c>
      <c r="D1998" s="1" t="s">
        <v>157</v>
      </c>
      <c r="E1998" s="1" t="s">
        <v>250</v>
      </c>
      <c r="F1998" s="1" t="s">
        <v>449</v>
      </c>
      <c r="G1998" s="1">
        <v>4</v>
      </c>
      <c r="H1998" s="1">
        <v>5400.85</v>
      </c>
      <c r="I1998" s="1">
        <v>20</v>
      </c>
      <c r="J1998" s="1">
        <v>4320.68</v>
      </c>
      <c r="K1998" s="1">
        <v>12</v>
      </c>
      <c r="L1998" s="1">
        <v>2073.9299999999998</v>
      </c>
      <c r="M1998" s="1">
        <v>19356.650000000001</v>
      </c>
      <c r="N1998" s="1">
        <v>15883.44</v>
      </c>
      <c r="O1998" s="1">
        <v>1399.28</v>
      </c>
      <c r="P1998" s="1" t="s">
        <v>4345</v>
      </c>
      <c r="Q1998" s="1" t="s">
        <v>95</v>
      </c>
      <c r="R1998" s="1" t="s">
        <v>7</v>
      </c>
      <c r="S1998" s="1" t="s">
        <v>4571</v>
      </c>
      <c r="T1998" s="4" t="s">
        <v>96</v>
      </c>
    </row>
    <row r="1999" spans="1:20" x14ac:dyDescent="0.3">
      <c r="A1999" s="3" t="s">
        <v>3273</v>
      </c>
      <c r="B1999" s="2">
        <v>45516</v>
      </c>
      <c r="C1999" s="1" t="s">
        <v>2745</v>
      </c>
      <c r="D1999" s="1" t="s">
        <v>303</v>
      </c>
      <c r="E1999" s="1" t="s">
        <v>118</v>
      </c>
      <c r="F1999" s="1" t="s">
        <v>255</v>
      </c>
      <c r="G1999" s="1">
        <v>2</v>
      </c>
      <c r="H1999" s="1">
        <v>463.42</v>
      </c>
      <c r="I1999" s="1">
        <v>10</v>
      </c>
      <c r="J1999" s="1">
        <v>92.68</v>
      </c>
      <c r="K1999" s="1">
        <v>5</v>
      </c>
      <c r="L1999" s="1">
        <v>41.71</v>
      </c>
      <c r="M1999" s="1">
        <v>875.87</v>
      </c>
      <c r="N1999" s="1">
        <v>590</v>
      </c>
      <c r="O1999" s="1">
        <v>244.16</v>
      </c>
      <c r="P1999" s="1" t="s">
        <v>131</v>
      </c>
      <c r="Q1999" s="1" t="s">
        <v>103</v>
      </c>
      <c r="R1999" s="1" t="s">
        <v>7</v>
      </c>
      <c r="S1999" s="1" t="s">
        <v>4861</v>
      </c>
      <c r="T1999" s="4" t="s">
        <v>96</v>
      </c>
    </row>
    <row r="2000" spans="1:20" x14ac:dyDescent="0.3">
      <c r="A2000" s="3" t="s">
        <v>3274</v>
      </c>
      <c r="B2000" s="2">
        <v>45419</v>
      </c>
      <c r="C2000" s="1" t="s">
        <v>1506</v>
      </c>
      <c r="D2000" s="1" t="s">
        <v>913</v>
      </c>
      <c r="E2000" s="1" t="s">
        <v>1291</v>
      </c>
      <c r="F2000" s="1" t="s">
        <v>93</v>
      </c>
      <c r="G2000" s="1">
        <v>1</v>
      </c>
      <c r="H2000" s="1">
        <v>1734.92</v>
      </c>
      <c r="I2000" s="1">
        <v>10</v>
      </c>
      <c r="J2000" s="1">
        <v>173.49</v>
      </c>
      <c r="K2000" s="1">
        <v>12</v>
      </c>
      <c r="L2000" s="1">
        <v>187.37</v>
      </c>
      <c r="M2000" s="1">
        <v>1748.8</v>
      </c>
      <c r="N2000" s="1">
        <v>1145.21</v>
      </c>
      <c r="O2000" s="1">
        <v>416.22</v>
      </c>
      <c r="P2000" s="1" t="s">
        <v>131</v>
      </c>
      <c r="Q2000" s="1" t="s">
        <v>95</v>
      </c>
      <c r="R2000" s="1" t="s">
        <v>7</v>
      </c>
      <c r="S2000" s="1" t="s">
        <v>4508</v>
      </c>
      <c r="T2000" s="4" t="s">
        <v>96</v>
      </c>
    </row>
    <row r="2001" spans="1:20" x14ac:dyDescent="0.3">
      <c r="A2001" s="3" t="s">
        <v>3275</v>
      </c>
      <c r="B2001" s="2">
        <v>45698</v>
      </c>
      <c r="C2001" s="1" t="s">
        <v>1870</v>
      </c>
      <c r="D2001" s="1" t="s">
        <v>421</v>
      </c>
      <c r="E2001" s="1" t="s">
        <v>124</v>
      </c>
      <c r="F2001" s="1" t="s">
        <v>196</v>
      </c>
      <c r="G2001" s="1">
        <v>5</v>
      </c>
      <c r="H2001" s="1">
        <v>1323.77</v>
      </c>
      <c r="I2001" s="1">
        <v>0</v>
      </c>
      <c r="J2001" s="1">
        <v>0</v>
      </c>
      <c r="K2001" s="1">
        <v>12</v>
      </c>
      <c r="L2001" s="1">
        <v>794.26</v>
      </c>
      <c r="M2001" s="1">
        <v>7413.11</v>
      </c>
      <c r="N2001" s="1">
        <v>4174.8</v>
      </c>
      <c r="O2001" s="1">
        <v>2444.0500000000002</v>
      </c>
      <c r="P2001" s="1" t="s">
        <v>4326</v>
      </c>
      <c r="Q2001" s="1" t="s">
        <v>103</v>
      </c>
      <c r="R2001" s="1" t="s">
        <v>7</v>
      </c>
      <c r="S2001" s="1" t="s">
        <v>4857</v>
      </c>
      <c r="T2001" s="4" t="s">
        <v>96</v>
      </c>
    </row>
    <row r="2002" spans="1:20" x14ac:dyDescent="0.3">
      <c r="A2002" s="3" t="s">
        <v>3276</v>
      </c>
      <c r="B2002" s="2">
        <v>45710</v>
      </c>
      <c r="C2002" s="1" t="s">
        <v>2646</v>
      </c>
      <c r="D2002" s="1" t="s">
        <v>630</v>
      </c>
      <c r="E2002" s="1" t="s">
        <v>1080</v>
      </c>
      <c r="F2002" s="1" t="s">
        <v>206</v>
      </c>
      <c r="G2002" s="1">
        <v>2</v>
      </c>
      <c r="H2002" s="1">
        <v>672.46</v>
      </c>
      <c r="I2002" s="1">
        <v>0</v>
      </c>
      <c r="J2002" s="1">
        <v>0</v>
      </c>
      <c r="K2002" s="1">
        <v>5</v>
      </c>
      <c r="L2002" s="1">
        <v>67.25</v>
      </c>
      <c r="M2002" s="1">
        <v>1412.17</v>
      </c>
      <c r="N2002" s="1">
        <v>729.22</v>
      </c>
      <c r="O2002" s="1">
        <v>615.70000000000005</v>
      </c>
      <c r="P2002" s="1" t="s">
        <v>102</v>
      </c>
      <c r="Q2002" s="1" t="s">
        <v>95</v>
      </c>
      <c r="R2002" s="1" t="s">
        <v>7</v>
      </c>
      <c r="S2002" s="1" t="s">
        <v>4378</v>
      </c>
      <c r="T2002" s="4" t="s">
        <v>104</v>
      </c>
    </row>
    <row r="2003" spans="1:20" x14ac:dyDescent="0.3">
      <c r="A2003" s="3" t="s">
        <v>3277</v>
      </c>
      <c r="B2003" s="2">
        <v>45576</v>
      </c>
      <c r="C2003" s="1" t="s">
        <v>375</v>
      </c>
      <c r="D2003" s="1" t="s">
        <v>199</v>
      </c>
      <c r="E2003" s="1" t="s">
        <v>277</v>
      </c>
      <c r="F2003" s="1" t="s">
        <v>141</v>
      </c>
      <c r="G2003" s="1">
        <v>1</v>
      </c>
      <c r="H2003" s="1">
        <v>739.7</v>
      </c>
      <c r="I2003" s="1">
        <v>30</v>
      </c>
      <c r="J2003" s="1">
        <v>221.91</v>
      </c>
      <c r="K2003" s="1">
        <v>5</v>
      </c>
      <c r="L2003" s="1">
        <v>25.89</v>
      </c>
      <c r="M2003" s="1">
        <v>543.67999999999995</v>
      </c>
      <c r="N2003" s="1">
        <v>443.19</v>
      </c>
      <c r="O2003" s="1">
        <v>74.599999999999994</v>
      </c>
      <c r="P2003" s="1" t="s">
        <v>172</v>
      </c>
      <c r="Q2003" s="1" t="s">
        <v>95</v>
      </c>
      <c r="R2003" s="1" t="s">
        <v>7</v>
      </c>
      <c r="S2003" s="1" t="s">
        <v>4807</v>
      </c>
      <c r="T2003" s="4" t="s">
        <v>96</v>
      </c>
    </row>
    <row r="2004" spans="1:20" x14ac:dyDescent="0.3">
      <c r="A2004" s="3" t="s">
        <v>3278</v>
      </c>
      <c r="B2004" s="2">
        <v>45563</v>
      </c>
      <c r="C2004" s="1" t="s">
        <v>3279</v>
      </c>
      <c r="D2004" s="1" t="s">
        <v>490</v>
      </c>
      <c r="E2004" s="1" t="s">
        <v>348</v>
      </c>
      <c r="F2004" s="1" t="s">
        <v>167</v>
      </c>
      <c r="G2004" s="1">
        <v>6</v>
      </c>
      <c r="H2004" s="1">
        <v>733.98</v>
      </c>
      <c r="I2004" s="1">
        <v>10</v>
      </c>
      <c r="J2004" s="1">
        <v>440.39</v>
      </c>
      <c r="K2004" s="1">
        <v>5</v>
      </c>
      <c r="L2004" s="1">
        <v>198.17</v>
      </c>
      <c r="M2004" s="1">
        <v>4161.66</v>
      </c>
      <c r="N2004" s="1">
        <v>2507.52</v>
      </c>
      <c r="O2004" s="1">
        <v>1455.97</v>
      </c>
      <c r="P2004" s="1" t="s">
        <v>102</v>
      </c>
      <c r="Q2004" s="1" t="s">
        <v>103</v>
      </c>
      <c r="R2004" s="1" t="s">
        <v>7</v>
      </c>
      <c r="S2004" s="1" t="s">
        <v>4454</v>
      </c>
      <c r="T2004" s="4" t="s">
        <v>104</v>
      </c>
    </row>
    <row r="2005" spans="1:20" x14ac:dyDescent="0.3">
      <c r="A2005" s="3" t="s">
        <v>3280</v>
      </c>
      <c r="B2005" s="2">
        <v>45511</v>
      </c>
      <c r="C2005" s="1" t="s">
        <v>730</v>
      </c>
      <c r="D2005" s="1" t="s">
        <v>1189</v>
      </c>
      <c r="E2005" s="1" t="s">
        <v>397</v>
      </c>
      <c r="F2005" s="1" t="s">
        <v>130</v>
      </c>
      <c r="G2005" s="1">
        <v>1</v>
      </c>
      <c r="H2005" s="1">
        <v>2211.9</v>
      </c>
      <c r="I2005" s="1">
        <v>0</v>
      </c>
      <c r="J2005" s="1">
        <v>0</v>
      </c>
      <c r="K2005" s="1">
        <v>12</v>
      </c>
      <c r="L2005" s="1">
        <v>265.43</v>
      </c>
      <c r="M2005" s="1">
        <v>2477.33</v>
      </c>
      <c r="N2005" s="1">
        <v>1580.02</v>
      </c>
      <c r="O2005" s="1">
        <v>631.88</v>
      </c>
      <c r="P2005" s="1" t="s">
        <v>120</v>
      </c>
      <c r="Q2005" s="1" t="s">
        <v>95</v>
      </c>
      <c r="R2005" s="1" t="s">
        <v>7</v>
      </c>
      <c r="S2005" s="1" t="s">
        <v>4388</v>
      </c>
      <c r="T2005" s="4" t="s">
        <v>96</v>
      </c>
    </row>
    <row r="2006" spans="1:20" x14ac:dyDescent="0.3">
      <c r="A2006" s="3" t="s">
        <v>3281</v>
      </c>
      <c r="B2006" s="2">
        <v>45549</v>
      </c>
      <c r="C2006" s="1" t="s">
        <v>257</v>
      </c>
      <c r="D2006" s="1"/>
      <c r="E2006" s="1" t="s">
        <v>270</v>
      </c>
      <c r="F2006" s="1" t="s">
        <v>158</v>
      </c>
      <c r="G2006" s="1">
        <v>1</v>
      </c>
      <c r="H2006" s="1">
        <v>779.31</v>
      </c>
      <c r="I2006" s="1">
        <v>5</v>
      </c>
      <c r="J2006" s="1">
        <v>38.97</v>
      </c>
      <c r="K2006" s="1">
        <v>5</v>
      </c>
      <c r="L2006" s="1">
        <v>37.020000000000003</v>
      </c>
      <c r="M2006" s="1">
        <v>777.36</v>
      </c>
      <c r="N2006" s="1">
        <v>513.84</v>
      </c>
      <c r="O2006" s="1">
        <v>226.5</v>
      </c>
      <c r="P2006" s="1" t="s">
        <v>4326</v>
      </c>
      <c r="Q2006" s="1" t="s">
        <v>103</v>
      </c>
      <c r="R2006" s="1" t="s">
        <v>7</v>
      </c>
      <c r="S2006" s="1" t="s">
        <v>4790</v>
      </c>
      <c r="T2006" s="4" t="s">
        <v>104</v>
      </c>
    </row>
    <row r="2007" spans="1:20" x14ac:dyDescent="0.3">
      <c r="A2007" s="3" t="s">
        <v>3282</v>
      </c>
      <c r="B2007" s="2">
        <v>45638</v>
      </c>
      <c r="C2007" s="1" t="s">
        <v>1586</v>
      </c>
      <c r="D2007" s="1" t="s">
        <v>636</v>
      </c>
      <c r="E2007" s="1" t="s">
        <v>363</v>
      </c>
      <c r="F2007" s="1" t="s">
        <v>93</v>
      </c>
      <c r="G2007" s="1">
        <v>2</v>
      </c>
      <c r="H2007" s="1">
        <v>2054.0700000000002</v>
      </c>
      <c r="I2007" s="1">
        <v>10</v>
      </c>
      <c r="J2007" s="1">
        <v>410.81</v>
      </c>
      <c r="K2007" s="1">
        <v>12</v>
      </c>
      <c r="L2007" s="1">
        <v>443.68</v>
      </c>
      <c r="M2007" s="1">
        <v>4141.01</v>
      </c>
      <c r="N2007" s="1">
        <v>2985.42</v>
      </c>
      <c r="O2007" s="1">
        <v>711.91</v>
      </c>
      <c r="P2007" s="1" t="s">
        <v>102</v>
      </c>
      <c r="Q2007" s="1" t="s">
        <v>95</v>
      </c>
      <c r="R2007" s="1" t="s">
        <v>7</v>
      </c>
      <c r="S2007" s="1" t="s">
        <v>5022</v>
      </c>
      <c r="T2007" s="4" t="s">
        <v>96</v>
      </c>
    </row>
    <row r="2008" spans="1:20" x14ac:dyDescent="0.3">
      <c r="A2008" s="3" t="s">
        <v>3283</v>
      </c>
      <c r="B2008" s="2">
        <v>45667</v>
      </c>
      <c r="C2008" s="1" t="s">
        <v>2332</v>
      </c>
      <c r="D2008" s="1" t="s">
        <v>1394</v>
      </c>
      <c r="E2008" s="1" t="s">
        <v>267</v>
      </c>
      <c r="F2008" s="1" t="s">
        <v>289</v>
      </c>
      <c r="G2008" s="1">
        <v>4</v>
      </c>
      <c r="H2008" s="1">
        <v>1289.0999999999999</v>
      </c>
      <c r="I2008" s="1">
        <v>25</v>
      </c>
      <c r="J2008" s="1">
        <v>1289.0999999999999</v>
      </c>
      <c r="K2008" s="1">
        <v>12</v>
      </c>
      <c r="L2008" s="1">
        <v>464.08</v>
      </c>
      <c r="M2008" s="1">
        <v>4331.38</v>
      </c>
      <c r="N2008" s="1">
        <v>3625.2</v>
      </c>
      <c r="O2008" s="1">
        <v>242.1</v>
      </c>
      <c r="P2008" s="1" t="s">
        <v>131</v>
      </c>
      <c r="Q2008" s="1" t="s">
        <v>95</v>
      </c>
      <c r="R2008" s="1" t="s">
        <v>7</v>
      </c>
      <c r="S2008" s="1" t="s">
        <v>4900</v>
      </c>
      <c r="T2008" s="4" t="s">
        <v>96</v>
      </c>
    </row>
    <row r="2009" spans="1:20" x14ac:dyDescent="0.3">
      <c r="A2009" s="3" t="s">
        <v>3284</v>
      </c>
      <c r="B2009" s="2">
        <v>45489</v>
      </c>
      <c r="C2009" s="1" t="s">
        <v>1673</v>
      </c>
      <c r="D2009" s="1" t="s">
        <v>529</v>
      </c>
      <c r="E2009" s="1" t="s">
        <v>356</v>
      </c>
      <c r="F2009" s="1" t="s">
        <v>167</v>
      </c>
      <c r="G2009" s="1">
        <v>2</v>
      </c>
      <c r="H2009" s="1">
        <v>995.91</v>
      </c>
      <c r="I2009" s="1">
        <v>25</v>
      </c>
      <c r="J2009" s="1">
        <v>497.95</v>
      </c>
      <c r="K2009" s="1">
        <v>5</v>
      </c>
      <c r="L2009" s="1">
        <v>74.69</v>
      </c>
      <c r="M2009" s="1">
        <v>1568.56</v>
      </c>
      <c r="N2009" s="1">
        <v>1252.52</v>
      </c>
      <c r="O2009" s="1">
        <v>241.35</v>
      </c>
      <c r="P2009" s="1" t="s">
        <v>4326</v>
      </c>
      <c r="Q2009" s="1" t="s">
        <v>103</v>
      </c>
      <c r="R2009" s="1" t="s">
        <v>7</v>
      </c>
      <c r="S2009" s="1" t="s">
        <v>4704</v>
      </c>
      <c r="T2009" s="4" t="s">
        <v>96</v>
      </c>
    </row>
    <row r="2010" spans="1:20" x14ac:dyDescent="0.3">
      <c r="A2010" s="3" t="s">
        <v>3285</v>
      </c>
      <c r="B2010" s="2">
        <v>45392</v>
      </c>
      <c r="C2010" s="1" t="s">
        <v>1615</v>
      </c>
      <c r="D2010" s="1" t="s">
        <v>512</v>
      </c>
      <c r="E2010" s="1" t="s">
        <v>418</v>
      </c>
      <c r="F2010" s="1" t="s">
        <v>262</v>
      </c>
      <c r="G2010" s="1">
        <v>5</v>
      </c>
      <c r="H2010" s="1">
        <v>515.51</v>
      </c>
      <c r="I2010" s="1">
        <v>25</v>
      </c>
      <c r="J2010" s="1">
        <v>644.39</v>
      </c>
      <c r="K2010" s="1">
        <v>5</v>
      </c>
      <c r="L2010" s="1">
        <v>96.66</v>
      </c>
      <c r="M2010" s="1">
        <v>2029.82</v>
      </c>
      <c r="N2010" s="1">
        <v>1499.3</v>
      </c>
      <c r="O2010" s="1">
        <v>433.86</v>
      </c>
      <c r="P2010" s="1" t="s">
        <v>102</v>
      </c>
      <c r="Q2010" s="1" t="s">
        <v>95</v>
      </c>
      <c r="R2010" s="1" t="s">
        <v>7</v>
      </c>
      <c r="S2010" s="1" t="s">
        <v>4732</v>
      </c>
      <c r="T2010" s="4" t="s">
        <v>96</v>
      </c>
    </row>
    <row r="2011" spans="1:20" x14ac:dyDescent="0.3">
      <c r="A2011" s="3" t="s">
        <v>3286</v>
      </c>
      <c r="B2011" s="2">
        <v>45384</v>
      </c>
      <c r="C2011" s="1" t="s">
        <v>446</v>
      </c>
      <c r="D2011" s="1" t="s">
        <v>642</v>
      </c>
      <c r="E2011" s="1" t="s">
        <v>885</v>
      </c>
      <c r="F2011" s="1" t="s">
        <v>93</v>
      </c>
      <c r="G2011" s="1">
        <v>2</v>
      </c>
      <c r="H2011" s="1">
        <v>830.72</v>
      </c>
      <c r="I2011" s="1">
        <v>0</v>
      </c>
      <c r="J2011" s="1">
        <v>0</v>
      </c>
      <c r="K2011" s="1">
        <v>5</v>
      </c>
      <c r="L2011" s="1">
        <v>83.07</v>
      </c>
      <c r="M2011" s="1">
        <v>1744.51</v>
      </c>
      <c r="N2011" s="1">
        <v>1140.4000000000001</v>
      </c>
      <c r="O2011" s="1">
        <v>521.04</v>
      </c>
      <c r="P2011" s="1" t="s">
        <v>131</v>
      </c>
      <c r="Q2011" s="1" t="s">
        <v>103</v>
      </c>
      <c r="R2011" s="1" t="s">
        <v>8</v>
      </c>
      <c r="S2011" s="1" t="s">
        <v>4858</v>
      </c>
      <c r="T2011" s="4" t="s">
        <v>96</v>
      </c>
    </row>
    <row r="2012" spans="1:20" x14ac:dyDescent="0.3">
      <c r="A2012" s="3" t="s">
        <v>3287</v>
      </c>
      <c r="B2012" s="2">
        <v>45499</v>
      </c>
      <c r="C2012" s="1" t="s">
        <v>1504</v>
      </c>
      <c r="D2012" s="1" t="s">
        <v>319</v>
      </c>
      <c r="E2012" s="1" t="s">
        <v>250</v>
      </c>
      <c r="F2012" s="1" t="s">
        <v>479</v>
      </c>
      <c r="G2012" s="1">
        <v>1</v>
      </c>
      <c r="H2012" s="1">
        <v>1503.04</v>
      </c>
      <c r="I2012" s="1">
        <v>25</v>
      </c>
      <c r="J2012" s="1">
        <v>375.76</v>
      </c>
      <c r="K2012" s="1">
        <v>12</v>
      </c>
      <c r="L2012" s="1">
        <v>135.27000000000001</v>
      </c>
      <c r="M2012" s="1">
        <v>1262.55</v>
      </c>
      <c r="N2012" s="1">
        <v>1047.48</v>
      </c>
      <c r="O2012" s="1">
        <v>79.8</v>
      </c>
      <c r="P2012" s="1" t="s">
        <v>120</v>
      </c>
      <c r="Q2012" s="1" t="s">
        <v>95</v>
      </c>
      <c r="R2012" s="1" t="s">
        <v>7</v>
      </c>
      <c r="S2012" s="1" t="s">
        <v>4411</v>
      </c>
      <c r="T2012" s="4" t="s">
        <v>96</v>
      </c>
    </row>
    <row r="2013" spans="1:20" x14ac:dyDescent="0.3">
      <c r="A2013" s="3" t="s">
        <v>3288</v>
      </c>
      <c r="B2013" s="2">
        <v>45545</v>
      </c>
      <c r="C2013" s="1" t="s">
        <v>2481</v>
      </c>
      <c r="D2013" s="1" t="s">
        <v>490</v>
      </c>
      <c r="E2013" s="1" t="s">
        <v>1402</v>
      </c>
      <c r="F2013" s="1" t="s">
        <v>425</v>
      </c>
      <c r="G2013" s="1">
        <v>1</v>
      </c>
      <c r="H2013" s="1">
        <v>673.64</v>
      </c>
      <c r="I2013" s="1">
        <v>30</v>
      </c>
      <c r="J2013" s="1">
        <v>202.09</v>
      </c>
      <c r="K2013" s="1">
        <v>5</v>
      </c>
      <c r="L2013" s="1">
        <v>23.58</v>
      </c>
      <c r="M2013" s="1">
        <v>495.13</v>
      </c>
      <c r="N2013" s="1">
        <v>417.92</v>
      </c>
      <c r="O2013" s="1">
        <v>53.63</v>
      </c>
      <c r="P2013" s="1" t="s">
        <v>102</v>
      </c>
      <c r="Q2013" s="1" t="s">
        <v>95</v>
      </c>
      <c r="R2013" s="1" t="s">
        <v>7</v>
      </c>
      <c r="S2013" s="1" t="s">
        <v>4875</v>
      </c>
      <c r="T2013" s="4" t="s">
        <v>96</v>
      </c>
    </row>
    <row r="2014" spans="1:20" x14ac:dyDescent="0.3">
      <c r="A2014" s="3" t="s">
        <v>3289</v>
      </c>
      <c r="B2014" s="2">
        <v>45551</v>
      </c>
      <c r="C2014" s="1" t="s">
        <v>825</v>
      </c>
      <c r="D2014" s="1" t="s">
        <v>165</v>
      </c>
      <c r="E2014" s="1" t="s">
        <v>562</v>
      </c>
      <c r="F2014" s="1" t="s">
        <v>314</v>
      </c>
      <c r="G2014" s="1">
        <v>3</v>
      </c>
      <c r="H2014" s="1">
        <v>1467.12</v>
      </c>
      <c r="I2014" s="1">
        <v>0</v>
      </c>
      <c r="J2014" s="1">
        <v>0</v>
      </c>
      <c r="K2014" s="1">
        <v>12</v>
      </c>
      <c r="L2014" s="1">
        <v>528.16</v>
      </c>
      <c r="M2014" s="1">
        <v>4929.5200000000004</v>
      </c>
      <c r="N2014" s="1">
        <v>2838.9</v>
      </c>
      <c r="O2014" s="1">
        <v>1562.46</v>
      </c>
      <c r="P2014" s="1" t="s">
        <v>131</v>
      </c>
      <c r="Q2014" s="1" t="s">
        <v>95</v>
      </c>
      <c r="R2014" s="1" t="s">
        <v>7</v>
      </c>
      <c r="S2014" s="1" t="s">
        <v>4355</v>
      </c>
      <c r="T2014" s="4" t="s">
        <v>96</v>
      </c>
    </row>
    <row r="2015" spans="1:20" x14ac:dyDescent="0.3">
      <c r="A2015" s="3" t="s">
        <v>3290</v>
      </c>
      <c r="B2015" s="2">
        <v>45670</v>
      </c>
      <c r="C2015" s="1" t="s">
        <v>3291</v>
      </c>
      <c r="D2015" s="1" t="s">
        <v>899</v>
      </c>
      <c r="E2015" s="1" t="s">
        <v>519</v>
      </c>
      <c r="F2015" s="1" t="s">
        <v>114</v>
      </c>
      <c r="G2015" s="1">
        <v>1</v>
      </c>
      <c r="H2015" s="1">
        <v>1437.85</v>
      </c>
      <c r="I2015" s="1">
        <v>20</v>
      </c>
      <c r="J2015" s="1">
        <v>287.57</v>
      </c>
      <c r="K2015" s="1">
        <v>12</v>
      </c>
      <c r="L2015" s="1">
        <v>138.03</v>
      </c>
      <c r="M2015" s="1">
        <v>1288.31</v>
      </c>
      <c r="N2015" s="1">
        <v>975.36</v>
      </c>
      <c r="O2015" s="1">
        <v>174.92</v>
      </c>
      <c r="P2015" s="1" t="s">
        <v>120</v>
      </c>
      <c r="Q2015" s="1" t="s">
        <v>95</v>
      </c>
      <c r="R2015" s="1" t="s">
        <v>7</v>
      </c>
      <c r="S2015" s="1" t="s">
        <v>4428</v>
      </c>
      <c r="T2015" s="4" t="s">
        <v>96</v>
      </c>
    </row>
    <row r="2016" spans="1:20" x14ac:dyDescent="0.3">
      <c r="A2016" s="3" t="s">
        <v>3292</v>
      </c>
      <c r="B2016" s="2">
        <v>45685</v>
      </c>
      <c r="C2016" s="1" t="s">
        <v>1345</v>
      </c>
      <c r="D2016" s="1" t="s">
        <v>1668</v>
      </c>
      <c r="E2016" s="1" t="s">
        <v>901</v>
      </c>
      <c r="F2016" s="1" t="s">
        <v>130</v>
      </c>
      <c r="G2016" s="1">
        <v>1</v>
      </c>
      <c r="H2016" s="1">
        <v>1009.62</v>
      </c>
      <c r="I2016" s="1">
        <v>20</v>
      </c>
      <c r="J2016" s="1">
        <v>201.92</v>
      </c>
      <c r="K2016" s="1">
        <v>12</v>
      </c>
      <c r="L2016" s="1">
        <v>96.92</v>
      </c>
      <c r="M2016" s="1">
        <v>904.62</v>
      </c>
      <c r="N2016" s="1">
        <v>640.76</v>
      </c>
      <c r="O2016" s="1">
        <v>166.94</v>
      </c>
      <c r="P2016" s="1" t="s">
        <v>102</v>
      </c>
      <c r="Q2016" s="1" t="s">
        <v>95</v>
      </c>
      <c r="R2016" s="1" t="s">
        <v>7</v>
      </c>
      <c r="S2016" s="1" t="s">
        <v>4450</v>
      </c>
      <c r="T2016" s="4" t="s">
        <v>96</v>
      </c>
    </row>
    <row r="2017" spans="1:20" x14ac:dyDescent="0.3">
      <c r="A2017" s="3" t="s">
        <v>3293</v>
      </c>
      <c r="B2017" s="2">
        <v>45562</v>
      </c>
      <c r="C2017" s="1" t="s">
        <v>1428</v>
      </c>
      <c r="D2017" s="1" t="s">
        <v>371</v>
      </c>
      <c r="E2017" s="1" t="s">
        <v>195</v>
      </c>
      <c r="F2017" s="1" t="s">
        <v>201</v>
      </c>
      <c r="G2017" s="1">
        <v>2</v>
      </c>
      <c r="H2017" s="1">
        <v>893.16</v>
      </c>
      <c r="I2017" s="1">
        <v>30</v>
      </c>
      <c r="J2017" s="1">
        <v>535.9</v>
      </c>
      <c r="K2017" s="1">
        <v>5</v>
      </c>
      <c r="L2017" s="1">
        <v>62.52</v>
      </c>
      <c r="M2017" s="1">
        <v>1312.94</v>
      </c>
      <c r="N2017" s="1">
        <v>1396.16</v>
      </c>
      <c r="O2017" s="1">
        <v>-145.74</v>
      </c>
      <c r="P2017" s="1" t="s">
        <v>131</v>
      </c>
      <c r="Q2017" s="1" t="s">
        <v>103</v>
      </c>
      <c r="R2017" s="1" t="s">
        <v>7</v>
      </c>
      <c r="S2017" s="1" t="s">
        <v>4645</v>
      </c>
      <c r="T2017" s="4" t="s">
        <v>96</v>
      </c>
    </row>
    <row r="2018" spans="1:20" x14ac:dyDescent="0.3">
      <c r="A2018" s="3" t="s">
        <v>3294</v>
      </c>
      <c r="B2018" s="2">
        <v>45540</v>
      </c>
      <c r="C2018" s="1" t="s">
        <v>3121</v>
      </c>
      <c r="D2018" s="1" t="s">
        <v>1351</v>
      </c>
      <c r="E2018" s="1" t="s">
        <v>285</v>
      </c>
      <c r="F2018" s="1" t="s">
        <v>305</v>
      </c>
      <c r="G2018" s="1">
        <v>3</v>
      </c>
      <c r="H2018" s="1">
        <v>2811.01</v>
      </c>
      <c r="I2018" s="1">
        <v>0</v>
      </c>
      <c r="J2018" s="1">
        <v>0</v>
      </c>
      <c r="K2018" s="1">
        <v>12</v>
      </c>
      <c r="L2018" s="1">
        <v>1011.96</v>
      </c>
      <c r="M2018" s="1">
        <v>9444.99</v>
      </c>
      <c r="N2018" s="1">
        <v>5822.37</v>
      </c>
      <c r="O2018" s="1">
        <v>2610.66</v>
      </c>
      <c r="P2018" s="1" t="s">
        <v>102</v>
      </c>
      <c r="Q2018" s="1" t="s">
        <v>95</v>
      </c>
      <c r="R2018" s="1" t="s">
        <v>7</v>
      </c>
      <c r="S2018" s="1" t="s">
        <v>4834</v>
      </c>
      <c r="T2018" s="4" t="s">
        <v>96</v>
      </c>
    </row>
    <row r="2019" spans="1:20" x14ac:dyDescent="0.3">
      <c r="A2019" s="3" t="s">
        <v>3295</v>
      </c>
      <c r="B2019" s="2">
        <v>45546</v>
      </c>
      <c r="C2019" s="1" t="s">
        <v>1570</v>
      </c>
      <c r="D2019" s="1" t="s">
        <v>539</v>
      </c>
      <c r="E2019" s="1" t="s">
        <v>100</v>
      </c>
      <c r="F2019" s="1" t="s">
        <v>411</v>
      </c>
      <c r="G2019" s="1">
        <v>1</v>
      </c>
      <c r="H2019" s="1">
        <v>1105.56</v>
      </c>
      <c r="I2019" s="1">
        <v>0</v>
      </c>
      <c r="J2019" s="1">
        <v>0</v>
      </c>
      <c r="K2019" s="1">
        <v>12</v>
      </c>
      <c r="L2019" s="1">
        <v>132.66999999999999</v>
      </c>
      <c r="M2019" s="1">
        <v>1238.23</v>
      </c>
      <c r="N2019" s="1">
        <v>699.84</v>
      </c>
      <c r="O2019" s="1">
        <v>405.72</v>
      </c>
      <c r="P2019" s="1" t="s">
        <v>4326</v>
      </c>
      <c r="Q2019" s="1" t="s">
        <v>95</v>
      </c>
      <c r="R2019" s="1" t="s">
        <v>7</v>
      </c>
      <c r="S2019" s="1" t="s">
        <v>4487</v>
      </c>
      <c r="T2019" s="4" t="s">
        <v>96</v>
      </c>
    </row>
    <row r="2020" spans="1:20" x14ac:dyDescent="0.3">
      <c r="A2020" s="3" t="s">
        <v>3296</v>
      </c>
      <c r="B2020" s="2">
        <v>45464</v>
      </c>
      <c r="C2020" s="1" t="s">
        <v>735</v>
      </c>
      <c r="D2020" s="1" t="s">
        <v>1296</v>
      </c>
      <c r="E2020" s="1" t="s">
        <v>1098</v>
      </c>
      <c r="F2020" s="1" t="s">
        <v>130</v>
      </c>
      <c r="G2020" s="1">
        <v>0</v>
      </c>
      <c r="H2020" s="1">
        <v>838.77</v>
      </c>
      <c r="I2020" s="1">
        <v>5</v>
      </c>
      <c r="J2020" s="1">
        <v>0</v>
      </c>
      <c r="K2020" s="1">
        <v>5</v>
      </c>
      <c r="L2020" s="1">
        <v>0</v>
      </c>
      <c r="M2020" s="1">
        <v>0</v>
      </c>
      <c r="N2020" s="1">
        <v>0</v>
      </c>
      <c r="O2020" s="1">
        <v>0</v>
      </c>
      <c r="P2020" s="1" t="s">
        <v>102</v>
      </c>
      <c r="Q2020" s="1" t="s">
        <v>95</v>
      </c>
      <c r="R2020" s="1" t="s">
        <v>7</v>
      </c>
      <c r="S2020" s="1" t="s">
        <v>4521</v>
      </c>
      <c r="T2020" s="4" t="s">
        <v>96</v>
      </c>
    </row>
    <row r="2021" spans="1:20" x14ac:dyDescent="0.3">
      <c r="A2021" s="3" t="s">
        <v>3297</v>
      </c>
      <c r="B2021" s="2">
        <v>45529</v>
      </c>
      <c r="C2021" s="1" t="s">
        <v>2144</v>
      </c>
      <c r="D2021" s="1" t="s">
        <v>733</v>
      </c>
      <c r="E2021" s="1" t="s">
        <v>627</v>
      </c>
      <c r="F2021" s="1" t="s">
        <v>109</v>
      </c>
      <c r="G2021" s="1">
        <v>2</v>
      </c>
      <c r="H2021" s="1">
        <v>1667.9</v>
      </c>
      <c r="I2021" s="1">
        <v>25</v>
      </c>
      <c r="J2021" s="1">
        <v>833.95</v>
      </c>
      <c r="K2021" s="1">
        <v>12</v>
      </c>
      <c r="L2021" s="1">
        <v>300.22000000000003</v>
      </c>
      <c r="M2021" s="1">
        <v>2802.07</v>
      </c>
      <c r="N2021" s="1">
        <v>1977.14</v>
      </c>
      <c r="O2021" s="1">
        <v>524.71</v>
      </c>
      <c r="P2021" s="1" t="s">
        <v>102</v>
      </c>
      <c r="Q2021" s="1" t="s">
        <v>95</v>
      </c>
      <c r="R2021" s="1" t="s">
        <v>7</v>
      </c>
      <c r="S2021" s="1" t="s">
        <v>4549</v>
      </c>
      <c r="T2021" s="4" t="s">
        <v>104</v>
      </c>
    </row>
    <row r="2022" spans="1:20" x14ac:dyDescent="0.3">
      <c r="A2022" s="3" t="s">
        <v>3298</v>
      </c>
      <c r="B2022" s="2">
        <v>45589</v>
      </c>
      <c r="C2022" s="1" t="s">
        <v>379</v>
      </c>
      <c r="D2022" s="1" t="s">
        <v>410</v>
      </c>
      <c r="E2022" s="1" t="s">
        <v>184</v>
      </c>
      <c r="F2022" s="1" t="s">
        <v>167</v>
      </c>
      <c r="G2022" s="1">
        <v>1</v>
      </c>
      <c r="H2022" s="1">
        <v>3027.88</v>
      </c>
      <c r="I2022" s="1">
        <v>10</v>
      </c>
      <c r="J2022" s="1">
        <v>302.79000000000002</v>
      </c>
      <c r="K2022" s="1">
        <v>12</v>
      </c>
      <c r="L2022" s="1">
        <v>327.01</v>
      </c>
      <c r="M2022" s="1">
        <v>3052.1</v>
      </c>
      <c r="N2022" s="1">
        <v>2034.01</v>
      </c>
      <c r="O2022" s="1">
        <v>691.08</v>
      </c>
      <c r="P2022" s="1" t="s">
        <v>131</v>
      </c>
      <c r="Q2022" s="1" t="s">
        <v>103</v>
      </c>
      <c r="R2022" s="1" t="s">
        <v>8</v>
      </c>
      <c r="S2022" s="1" t="s">
        <v>4603</v>
      </c>
      <c r="T2022" s="4" t="s">
        <v>96</v>
      </c>
    </row>
    <row r="2023" spans="1:20" x14ac:dyDescent="0.3">
      <c r="A2023" s="3" t="s">
        <v>3299</v>
      </c>
      <c r="B2023" s="2">
        <v>45586</v>
      </c>
      <c r="C2023" s="1" t="s">
        <v>486</v>
      </c>
      <c r="D2023" s="1" t="s">
        <v>414</v>
      </c>
      <c r="E2023" s="1" t="s">
        <v>1507</v>
      </c>
      <c r="F2023" s="1" t="s">
        <v>125</v>
      </c>
      <c r="G2023" s="1">
        <v>1</v>
      </c>
      <c r="H2023" s="1">
        <v>566.87</v>
      </c>
      <c r="I2023" s="1">
        <v>30</v>
      </c>
      <c r="J2023" s="1">
        <v>170.06</v>
      </c>
      <c r="K2023" s="1">
        <v>5</v>
      </c>
      <c r="L2023" s="1">
        <v>19.84</v>
      </c>
      <c r="M2023" s="1">
        <v>416.65</v>
      </c>
      <c r="N2023" s="1">
        <v>357.45</v>
      </c>
      <c r="O2023" s="1">
        <v>39.36</v>
      </c>
      <c r="P2023" s="1" t="s">
        <v>4326</v>
      </c>
      <c r="Q2023" s="1" t="s">
        <v>95</v>
      </c>
      <c r="R2023" s="1" t="s">
        <v>7</v>
      </c>
      <c r="S2023" s="1" t="s">
        <v>4879</v>
      </c>
      <c r="T2023" s="4" t="s">
        <v>96</v>
      </c>
    </row>
    <row r="2024" spans="1:20" x14ac:dyDescent="0.3">
      <c r="A2024" s="3" t="s">
        <v>3300</v>
      </c>
      <c r="B2024" s="2">
        <v>45562</v>
      </c>
      <c r="C2024" s="1" t="s">
        <v>2736</v>
      </c>
      <c r="D2024" s="1" t="s">
        <v>503</v>
      </c>
      <c r="E2024" s="1" t="s">
        <v>1124</v>
      </c>
      <c r="F2024" s="1" t="s">
        <v>191</v>
      </c>
      <c r="G2024" s="1">
        <v>3</v>
      </c>
      <c r="H2024" s="1">
        <v>1922.07</v>
      </c>
      <c r="I2024" s="1">
        <v>20</v>
      </c>
      <c r="J2024" s="1">
        <v>1153.24</v>
      </c>
      <c r="K2024" s="1">
        <v>12</v>
      </c>
      <c r="L2024" s="1">
        <v>553.55999999999995</v>
      </c>
      <c r="M2024" s="1">
        <v>5166.53</v>
      </c>
      <c r="N2024" s="1">
        <v>4227.3599999999997</v>
      </c>
      <c r="O2024" s="1">
        <v>385.61</v>
      </c>
      <c r="P2024" s="1" t="s">
        <v>102</v>
      </c>
      <c r="Q2024" s="1" t="s">
        <v>95</v>
      </c>
      <c r="R2024" s="1" t="s">
        <v>7</v>
      </c>
      <c r="S2024" s="1" t="s">
        <v>5022</v>
      </c>
      <c r="T2024" s="4" t="s">
        <v>96</v>
      </c>
    </row>
    <row r="2025" spans="1:20" x14ac:dyDescent="0.3">
      <c r="A2025" s="3" t="s">
        <v>3301</v>
      </c>
      <c r="B2025" s="2">
        <v>45465</v>
      </c>
      <c r="C2025" s="1" t="s">
        <v>1162</v>
      </c>
      <c r="D2025" s="1" t="s">
        <v>490</v>
      </c>
      <c r="E2025" s="1" t="s">
        <v>356</v>
      </c>
      <c r="F2025" s="1" t="s">
        <v>196</v>
      </c>
      <c r="G2025" s="1">
        <v>2</v>
      </c>
      <c r="H2025" s="1">
        <v>749.82</v>
      </c>
      <c r="I2025" s="1">
        <v>0</v>
      </c>
      <c r="J2025" s="1">
        <v>0</v>
      </c>
      <c r="K2025" s="1">
        <v>5</v>
      </c>
      <c r="L2025" s="1">
        <v>74.98</v>
      </c>
      <c r="M2025" s="1">
        <v>1574.62</v>
      </c>
      <c r="N2025" s="1">
        <v>835.84</v>
      </c>
      <c r="O2025" s="1">
        <v>663.8</v>
      </c>
      <c r="P2025" s="1" t="s">
        <v>4326</v>
      </c>
      <c r="Q2025" s="1" t="s">
        <v>95</v>
      </c>
      <c r="R2025" s="1" t="s">
        <v>7</v>
      </c>
      <c r="S2025" s="1" t="s">
        <v>4795</v>
      </c>
      <c r="T2025" s="4" t="s">
        <v>104</v>
      </c>
    </row>
    <row r="2026" spans="1:20" x14ac:dyDescent="0.3">
      <c r="A2026" s="3" t="s">
        <v>3302</v>
      </c>
      <c r="B2026" s="2">
        <v>45524</v>
      </c>
      <c r="C2026" s="1" t="s">
        <v>1864</v>
      </c>
      <c r="D2026" s="1" t="s">
        <v>533</v>
      </c>
      <c r="E2026" s="1" t="s">
        <v>555</v>
      </c>
      <c r="F2026" s="1" t="s">
        <v>220</v>
      </c>
      <c r="G2026" s="1">
        <v>2</v>
      </c>
      <c r="H2026" s="1">
        <v>766.26</v>
      </c>
      <c r="I2026" s="1">
        <v>5</v>
      </c>
      <c r="J2026" s="1">
        <v>76.63</v>
      </c>
      <c r="K2026" s="1">
        <v>5</v>
      </c>
      <c r="L2026" s="1">
        <v>72.790000000000006</v>
      </c>
      <c r="M2026" s="1">
        <v>1528.68</v>
      </c>
      <c r="N2026" s="1">
        <v>1182.76</v>
      </c>
      <c r="O2026" s="1">
        <v>273.13</v>
      </c>
      <c r="P2026" s="1" t="s">
        <v>102</v>
      </c>
      <c r="Q2026" s="1" t="s">
        <v>103</v>
      </c>
      <c r="R2026" s="1" t="s">
        <v>7</v>
      </c>
      <c r="S2026" s="1" t="s">
        <v>4473</v>
      </c>
      <c r="T2026" s="4" t="s">
        <v>96</v>
      </c>
    </row>
    <row r="2027" spans="1:20" x14ac:dyDescent="0.3">
      <c r="A2027" s="3" t="s">
        <v>3303</v>
      </c>
      <c r="B2027" s="2">
        <v>45384</v>
      </c>
      <c r="C2027" s="1" t="s">
        <v>3304</v>
      </c>
      <c r="D2027" s="1" t="s">
        <v>830</v>
      </c>
      <c r="E2027" s="1" t="s">
        <v>108</v>
      </c>
      <c r="F2027" s="1" t="s">
        <v>167</v>
      </c>
      <c r="G2027" s="1">
        <v>2</v>
      </c>
      <c r="H2027" s="1">
        <v>3324.17</v>
      </c>
      <c r="I2027" s="1">
        <v>10</v>
      </c>
      <c r="J2027" s="1">
        <v>664.83</v>
      </c>
      <c r="K2027" s="1">
        <v>12</v>
      </c>
      <c r="L2027" s="1">
        <v>718.02</v>
      </c>
      <c r="M2027" s="1">
        <v>6701.53</v>
      </c>
      <c r="N2027" s="1">
        <v>4680.92</v>
      </c>
      <c r="O2027" s="1">
        <v>1302.5899999999999</v>
      </c>
      <c r="P2027" s="1" t="s">
        <v>120</v>
      </c>
      <c r="Q2027" s="1" t="s">
        <v>95</v>
      </c>
      <c r="R2027" s="1" t="s">
        <v>7</v>
      </c>
      <c r="S2027" s="1" t="s">
        <v>4761</v>
      </c>
      <c r="T2027" s="4" t="s">
        <v>96</v>
      </c>
    </row>
    <row r="2028" spans="1:20" x14ac:dyDescent="0.3">
      <c r="A2028" s="3" t="s">
        <v>3305</v>
      </c>
      <c r="B2028" s="2">
        <v>45418</v>
      </c>
      <c r="C2028" s="1" t="s">
        <v>547</v>
      </c>
      <c r="D2028" s="1" t="s">
        <v>2145</v>
      </c>
      <c r="E2028" s="1" t="s">
        <v>309</v>
      </c>
      <c r="F2028" s="1" t="s">
        <v>224</v>
      </c>
      <c r="G2028" s="1">
        <v>2</v>
      </c>
      <c r="H2028" s="1">
        <v>428.13</v>
      </c>
      <c r="I2028" s="1">
        <v>20</v>
      </c>
      <c r="J2028" s="1">
        <v>171.25</v>
      </c>
      <c r="K2028" s="1">
        <v>5</v>
      </c>
      <c r="L2028" s="1">
        <v>34.25</v>
      </c>
      <c r="M2028" s="1">
        <v>719.26</v>
      </c>
      <c r="N2028" s="1">
        <v>638.14</v>
      </c>
      <c r="O2028" s="1">
        <v>46.87</v>
      </c>
      <c r="P2028" s="1" t="s">
        <v>4326</v>
      </c>
      <c r="Q2028" s="1" t="s">
        <v>95</v>
      </c>
      <c r="R2028" s="1" t="s">
        <v>8</v>
      </c>
      <c r="S2028" s="1" t="s">
        <v>5016</v>
      </c>
      <c r="T2028" s="4" t="s">
        <v>96</v>
      </c>
    </row>
    <row r="2029" spans="1:20" x14ac:dyDescent="0.3">
      <c r="A2029" s="3" t="s">
        <v>3306</v>
      </c>
      <c r="B2029" s="2">
        <v>45588</v>
      </c>
      <c r="C2029" s="1" t="s">
        <v>1817</v>
      </c>
      <c r="D2029" s="1" t="s">
        <v>1160</v>
      </c>
      <c r="E2029" s="1" t="s">
        <v>637</v>
      </c>
      <c r="F2029" s="1" t="s">
        <v>119</v>
      </c>
      <c r="G2029" s="1">
        <v>3</v>
      </c>
      <c r="H2029" s="1">
        <v>1634.89</v>
      </c>
      <c r="I2029" s="1">
        <v>15</v>
      </c>
      <c r="J2029" s="1">
        <v>735.7</v>
      </c>
      <c r="K2029" s="1">
        <v>12</v>
      </c>
      <c r="L2029" s="1">
        <v>500.28</v>
      </c>
      <c r="M2029" s="1">
        <v>4669.25</v>
      </c>
      <c r="N2029" s="1">
        <v>3433.77</v>
      </c>
      <c r="O2029" s="1">
        <v>735.2</v>
      </c>
      <c r="P2029" s="1" t="s">
        <v>120</v>
      </c>
      <c r="Q2029" s="1" t="s">
        <v>95</v>
      </c>
      <c r="R2029" s="1" t="s">
        <v>8</v>
      </c>
      <c r="S2029" s="1" t="s">
        <v>4335</v>
      </c>
      <c r="T2029" s="4" t="s">
        <v>96</v>
      </c>
    </row>
    <row r="2030" spans="1:20" x14ac:dyDescent="0.3">
      <c r="A2030" s="3" t="s">
        <v>3307</v>
      </c>
      <c r="B2030" s="2">
        <v>45482</v>
      </c>
      <c r="C2030" s="1" t="s">
        <v>337</v>
      </c>
      <c r="D2030" s="1" t="s">
        <v>1855</v>
      </c>
      <c r="E2030" s="1" t="s">
        <v>124</v>
      </c>
      <c r="F2030" s="1" t="s">
        <v>93</v>
      </c>
      <c r="G2030" s="1">
        <v>2</v>
      </c>
      <c r="H2030" s="1">
        <v>2015.19</v>
      </c>
      <c r="I2030" s="1">
        <v>30</v>
      </c>
      <c r="J2030" s="1">
        <v>1209.1099999999999</v>
      </c>
      <c r="K2030" s="1">
        <v>12</v>
      </c>
      <c r="L2030" s="1">
        <v>338.55</v>
      </c>
      <c r="M2030" s="1">
        <v>3159.82</v>
      </c>
      <c r="N2030" s="1">
        <v>2731.3</v>
      </c>
      <c r="O2030" s="1">
        <v>89.97</v>
      </c>
      <c r="P2030" s="1" t="s">
        <v>4326</v>
      </c>
      <c r="Q2030" s="1" t="s">
        <v>95</v>
      </c>
      <c r="R2030" s="1" t="s">
        <v>7</v>
      </c>
      <c r="S2030" s="1" t="s">
        <v>4445</v>
      </c>
      <c r="T2030" s="4" t="s">
        <v>96</v>
      </c>
    </row>
    <row r="2031" spans="1:20" x14ac:dyDescent="0.3">
      <c r="A2031" s="3" t="s">
        <v>3308</v>
      </c>
      <c r="B2031" s="2">
        <v>45631</v>
      </c>
      <c r="C2031" s="1" t="s">
        <v>2128</v>
      </c>
      <c r="D2031" s="1" t="s">
        <v>1085</v>
      </c>
      <c r="E2031" s="1" t="s">
        <v>1291</v>
      </c>
      <c r="F2031" s="1" t="s">
        <v>262</v>
      </c>
      <c r="G2031" s="1">
        <v>3</v>
      </c>
      <c r="H2031" s="1">
        <v>1127.26</v>
      </c>
      <c r="I2031" s="1">
        <v>0</v>
      </c>
      <c r="J2031" s="1">
        <v>0</v>
      </c>
      <c r="K2031" s="1">
        <v>12</v>
      </c>
      <c r="L2031" s="1">
        <v>405.81</v>
      </c>
      <c r="M2031" s="1">
        <v>3787.59</v>
      </c>
      <c r="N2031" s="1">
        <v>2295.69</v>
      </c>
      <c r="O2031" s="1">
        <v>1086.0899999999999</v>
      </c>
      <c r="P2031" s="1" t="s">
        <v>131</v>
      </c>
      <c r="Q2031" s="1" t="s">
        <v>95</v>
      </c>
      <c r="R2031" s="1" t="s">
        <v>7</v>
      </c>
      <c r="S2031" s="1" t="s">
        <v>4435</v>
      </c>
      <c r="T2031" s="4" t="s">
        <v>96</v>
      </c>
    </row>
    <row r="2032" spans="1:20" x14ac:dyDescent="0.3">
      <c r="A2032" s="3" t="s">
        <v>3309</v>
      </c>
      <c r="B2032" s="2">
        <v>45666</v>
      </c>
      <c r="C2032" s="1" t="s">
        <v>375</v>
      </c>
      <c r="D2032" s="1" t="s">
        <v>1394</v>
      </c>
      <c r="E2032" s="1" t="s">
        <v>205</v>
      </c>
      <c r="F2032" s="1" t="s">
        <v>93</v>
      </c>
      <c r="G2032" s="1">
        <v>1</v>
      </c>
      <c r="H2032" s="1">
        <v>1326.86</v>
      </c>
      <c r="I2032" s="1">
        <v>5</v>
      </c>
      <c r="J2032" s="1">
        <v>66.34</v>
      </c>
      <c r="K2032" s="1">
        <v>12</v>
      </c>
      <c r="L2032" s="1">
        <v>151.26</v>
      </c>
      <c r="M2032" s="1">
        <v>1411.78</v>
      </c>
      <c r="N2032" s="1">
        <v>906.3</v>
      </c>
      <c r="O2032" s="1">
        <v>354.22</v>
      </c>
      <c r="P2032" s="1" t="s">
        <v>102</v>
      </c>
      <c r="Q2032" s="1" t="s">
        <v>95</v>
      </c>
      <c r="R2032" s="1" t="s">
        <v>7</v>
      </c>
      <c r="S2032" s="1" t="s">
        <v>4494</v>
      </c>
      <c r="T2032" s="4" t="s">
        <v>96</v>
      </c>
    </row>
    <row r="2033" spans="1:20" x14ac:dyDescent="0.3">
      <c r="A2033" s="3" t="s">
        <v>3310</v>
      </c>
      <c r="B2033" s="2">
        <v>45593</v>
      </c>
      <c r="C2033" s="1" t="s">
        <v>1815</v>
      </c>
      <c r="D2033" s="1" t="s">
        <v>296</v>
      </c>
      <c r="E2033" s="1" t="s">
        <v>304</v>
      </c>
      <c r="F2033" s="1" t="s">
        <v>411</v>
      </c>
      <c r="G2033" s="1">
        <v>3</v>
      </c>
      <c r="H2033" s="1">
        <v>1485.72</v>
      </c>
      <c r="I2033" s="1">
        <v>0</v>
      </c>
      <c r="J2033" s="1">
        <v>0</v>
      </c>
      <c r="K2033" s="1">
        <v>12</v>
      </c>
      <c r="L2033" s="1">
        <v>534.86</v>
      </c>
      <c r="M2033" s="1">
        <v>4992.0200000000004</v>
      </c>
      <c r="N2033" s="1">
        <v>3039.78</v>
      </c>
      <c r="O2033" s="1">
        <v>1417.38</v>
      </c>
      <c r="P2033" s="1" t="s">
        <v>4326</v>
      </c>
      <c r="Q2033" s="1" t="s">
        <v>95</v>
      </c>
      <c r="R2033" s="1" t="s">
        <v>7</v>
      </c>
      <c r="S2033" s="1" t="s">
        <v>5023</v>
      </c>
      <c r="T2033" s="4" t="s">
        <v>96</v>
      </c>
    </row>
    <row r="2034" spans="1:20" x14ac:dyDescent="0.3">
      <c r="A2034" s="3" t="s">
        <v>3311</v>
      </c>
      <c r="B2034" s="2">
        <v>45578</v>
      </c>
      <c r="C2034" s="1" t="s">
        <v>999</v>
      </c>
      <c r="D2034" s="1" t="s">
        <v>362</v>
      </c>
      <c r="E2034" s="1" t="s">
        <v>885</v>
      </c>
      <c r="F2034" s="1" t="s">
        <v>196</v>
      </c>
      <c r="G2034" s="1">
        <v>2</v>
      </c>
      <c r="H2034" s="1">
        <v>841.72</v>
      </c>
      <c r="I2034" s="1">
        <v>30</v>
      </c>
      <c r="J2034" s="1">
        <v>505.03</v>
      </c>
      <c r="K2034" s="1">
        <v>5</v>
      </c>
      <c r="L2034" s="1">
        <v>58.92</v>
      </c>
      <c r="M2034" s="1">
        <v>1237.33</v>
      </c>
      <c r="N2034" s="1">
        <v>1136.1199999999999</v>
      </c>
      <c r="O2034" s="1">
        <v>42.29</v>
      </c>
      <c r="P2034" s="1" t="s">
        <v>4345</v>
      </c>
      <c r="Q2034" s="1" t="s">
        <v>95</v>
      </c>
      <c r="R2034" s="1" t="s">
        <v>7</v>
      </c>
      <c r="S2034" s="1" t="s">
        <v>4554</v>
      </c>
      <c r="T2034" s="4" t="s">
        <v>104</v>
      </c>
    </row>
    <row r="2035" spans="1:20" x14ac:dyDescent="0.3">
      <c r="A2035" s="3" t="s">
        <v>3312</v>
      </c>
      <c r="B2035" s="2">
        <v>45708</v>
      </c>
      <c r="C2035" s="1" t="s">
        <v>2725</v>
      </c>
      <c r="D2035" s="1" t="s">
        <v>1210</v>
      </c>
      <c r="E2035" s="1" t="s">
        <v>129</v>
      </c>
      <c r="F2035" s="1" t="s">
        <v>119</v>
      </c>
      <c r="G2035" s="1">
        <v>1</v>
      </c>
      <c r="H2035" s="1">
        <v>1106.18</v>
      </c>
      <c r="I2035" s="1">
        <v>5</v>
      </c>
      <c r="J2035" s="1">
        <v>55.31</v>
      </c>
      <c r="K2035" s="1">
        <v>12</v>
      </c>
      <c r="L2035" s="1">
        <v>126.1</v>
      </c>
      <c r="M2035" s="1">
        <v>1176.97</v>
      </c>
      <c r="N2035" s="1">
        <v>808.99</v>
      </c>
      <c r="O2035" s="1">
        <v>241.88</v>
      </c>
      <c r="P2035" s="1" t="s">
        <v>4326</v>
      </c>
      <c r="Q2035" s="1" t="s">
        <v>95</v>
      </c>
      <c r="R2035" s="1" t="s">
        <v>7</v>
      </c>
      <c r="S2035" s="1" t="s">
        <v>4931</v>
      </c>
      <c r="T2035" s="4" t="s">
        <v>96</v>
      </c>
    </row>
    <row r="2036" spans="1:20" x14ac:dyDescent="0.3">
      <c r="A2036" s="3" t="s">
        <v>3313</v>
      </c>
      <c r="B2036" s="2">
        <v>45737</v>
      </c>
      <c r="C2036" s="1" t="s">
        <v>3014</v>
      </c>
      <c r="D2036" s="1" t="s">
        <v>1210</v>
      </c>
      <c r="E2036" s="1" t="s">
        <v>331</v>
      </c>
      <c r="F2036" s="1" t="s">
        <v>125</v>
      </c>
      <c r="G2036" s="1">
        <v>2</v>
      </c>
      <c r="H2036" s="1">
        <v>1152.44</v>
      </c>
      <c r="I2036" s="1">
        <v>20</v>
      </c>
      <c r="J2036" s="1">
        <v>460.98</v>
      </c>
      <c r="K2036" s="1">
        <v>12</v>
      </c>
      <c r="L2036" s="1">
        <v>221.27</v>
      </c>
      <c r="M2036" s="1">
        <v>2065.17</v>
      </c>
      <c r="N2036" s="1">
        <v>1617.98</v>
      </c>
      <c r="O2036" s="1">
        <v>225.92</v>
      </c>
      <c r="P2036" s="1" t="s">
        <v>120</v>
      </c>
      <c r="Q2036" s="1" t="s">
        <v>103</v>
      </c>
      <c r="R2036" s="1" t="s">
        <v>7</v>
      </c>
      <c r="S2036" s="1" t="s">
        <v>5024</v>
      </c>
      <c r="T2036" s="4" t="s">
        <v>96</v>
      </c>
    </row>
    <row r="2037" spans="1:20" x14ac:dyDescent="0.3">
      <c r="A2037" s="3" t="s">
        <v>3314</v>
      </c>
      <c r="B2037" s="2">
        <v>45595</v>
      </c>
      <c r="C2037" s="1" t="s">
        <v>1082</v>
      </c>
      <c r="D2037" s="1" t="s">
        <v>360</v>
      </c>
      <c r="E2037" s="1" t="s">
        <v>631</v>
      </c>
      <c r="F2037" s="1" t="s">
        <v>293</v>
      </c>
      <c r="G2037" s="1">
        <v>3</v>
      </c>
      <c r="H2037" s="1">
        <v>760.99</v>
      </c>
      <c r="I2037" s="1">
        <v>10</v>
      </c>
      <c r="J2037" s="1">
        <v>228.3</v>
      </c>
      <c r="K2037" s="1">
        <v>5</v>
      </c>
      <c r="L2037" s="1">
        <v>102.73</v>
      </c>
      <c r="M2037" s="1">
        <v>2157.4</v>
      </c>
      <c r="N2037" s="1">
        <v>1713.27</v>
      </c>
      <c r="O2037" s="1">
        <v>341.4</v>
      </c>
      <c r="P2037" s="1" t="s">
        <v>120</v>
      </c>
      <c r="Q2037" s="1" t="s">
        <v>95</v>
      </c>
      <c r="R2037" s="1" t="s">
        <v>7</v>
      </c>
      <c r="S2037" s="1" t="s">
        <v>4766</v>
      </c>
      <c r="T2037" s="4" t="s">
        <v>96</v>
      </c>
    </row>
    <row r="2038" spans="1:20" x14ac:dyDescent="0.3">
      <c r="A2038" s="3" t="s">
        <v>3315</v>
      </c>
      <c r="B2038" s="2">
        <v>45422</v>
      </c>
      <c r="C2038" s="1" t="s">
        <v>2239</v>
      </c>
      <c r="D2038" s="1" t="s">
        <v>879</v>
      </c>
      <c r="E2038" s="1" t="s">
        <v>363</v>
      </c>
      <c r="F2038" s="1" t="s">
        <v>176</v>
      </c>
      <c r="G2038" s="1">
        <v>1</v>
      </c>
      <c r="H2038" s="1">
        <v>547.96</v>
      </c>
      <c r="I2038" s="1">
        <v>25</v>
      </c>
      <c r="J2038" s="1">
        <v>136.99</v>
      </c>
      <c r="K2038" s="1">
        <v>5</v>
      </c>
      <c r="L2038" s="1">
        <v>20.55</v>
      </c>
      <c r="M2038" s="1">
        <v>431.52</v>
      </c>
      <c r="N2038" s="1">
        <v>410.37</v>
      </c>
      <c r="O2038" s="1">
        <v>0.6</v>
      </c>
      <c r="P2038" s="1" t="s">
        <v>4326</v>
      </c>
      <c r="Q2038" s="1" t="s">
        <v>95</v>
      </c>
      <c r="R2038" s="1" t="s">
        <v>7</v>
      </c>
      <c r="S2038" s="1" t="s">
        <v>4791</v>
      </c>
      <c r="T2038" s="4" t="s">
        <v>96</v>
      </c>
    </row>
    <row r="2039" spans="1:20" x14ac:dyDescent="0.3">
      <c r="A2039" s="3" t="s">
        <v>3316</v>
      </c>
      <c r="B2039" s="2">
        <v>45614</v>
      </c>
      <c r="C2039" s="1" t="s">
        <v>1183</v>
      </c>
      <c r="D2039" s="1" t="s">
        <v>144</v>
      </c>
      <c r="E2039" s="1" t="s">
        <v>920</v>
      </c>
      <c r="F2039" s="1" t="s">
        <v>335</v>
      </c>
      <c r="G2039" s="1">
        <v>1</v>
      </c>
      <c r="H2039" s="1">
        <v>1003.4</v>
      </c>
      <c r="I2039" s="1">
        <v>25</v>
      </c>
      <c r="J2039" s="1">
        <v>250.85</v>
      </c>
      <c r="K2039" s="1">
        <v>12</v>
      </c>
      <c r="L2039" s="1">
        <v>90.31</v>
      </c>
      <c r="M2039" s="1">
        <v>842.86</v>
      </c>
      <c r="N2039" s="1">
        <v>692.53</v>
      </c>
      <c r="O2039" s="1">
        <v>60.02</v>
      </c>
      <c r="P2039" s="1" t="s">
        <v>102</v>
      </c>
      <c r="Q2039" s="1" t="s">
        <v>103</v>
      </c>
      <c r="R2039" s="1" t="s">
        <v>7</v>
      </c>
      <c r="S2039" s="1" t="s">
        <v>4446</v>
      </c>
      <c r="T2039" s="4" t="s">
        <v>96</v>
      </c>
    </row>
    <row r="2040" spans="1:20" x14ac:dyDescent="0.3">
      <c r="A2040" s="3" t="s">
        <v>3317</v>
      </c>
      <c r="B2040" s="2">
        <v>45625</v>
      </c>
      <c r="C2040" s="1" t="s">
        <v>1039</v>
      </c>
      <c r="D2040" s="1" t="s">
        <v>896</v>
      </c>
      <c r="E2040" s="1" t="s">
        <v>624</v>
      </c>
      <c r="F2040" s="1" t="s">
        <v>229</v>
      </c>
      <c r="G2040" s="1">
        <v>1</v>
      </c>
      <c r="H2040" s="1">
        <v>668.56</v>
      </c>
      <c r="I2040" s="1">
        <v>20</v>
      </c>
      <c r="J2040" s="1">
        <v>133.71</v>
      </c>
      <c r="K2040" s="1">
        <v>5</v>
      </c>
      <c r="L2040" s="1">
        <v>26.74</v>
      </c>
      <c r="M2040" s="1">
        <v>561.59</v>
      </c>
      <c r="N2040" s="1">
        <v>509.44</v>
      </c>
      <c r="O2040" s="1">
        <v>25.41</v>
      </c>
      <c r="P2040" s="1" t="s">
        <v>4326</v>
      </c>
      <c r="Q2040" s="1" t="s">
        <v>103</v>
      </c>
      <c r="R2040" s="1" t="s">
        <v>7</v>
      </c>
      <c r="S2040" s="1" t="s">
        <v>4502</v>
      </c>
      <c r="T2040" s="4" t="s">
        <v>96</v>
      </c>
    </row>
    <row r="2041" spans="1:20" x14ac:dyDescent="0.3">
      <c r="A2041" s="3" t="s">
        <v>3318</v>
      </c>
      <c r="B2041" s="2">
        <v>45568</v>
      </c>
      <c r="C2041" s="1" t="s">
        <v>1068</v>
      </c>
      <c r="D2041" s="1" t="s">
        <v>258</v>
      </c>
      <c r="E2041" s="1" t="s">
        <v>859</v>
      </c>
      <c r="F2041" s="1" t="s">
        <v>357</v>
      </c>
      <c r="G2041" s="1">
        <v>2</v>
      </c>
      <c r="H2041" s="1">
        <v>891.1</v>
      </c>
      <c r="I2041" s="1">
        <v>25</v>
      </c>
      <c r="J2041" s="1">
        <v>445.55</v>
      </c>
      <c r="K2041" s="1">
        <v>5</v>
      </c>
      <c r="L2041" s="1">
        <v>66.83</v>
      </c>
      <c r="M2041" s="1">
        <v>1403.48</v>
      </c>
      <c r="N2041" s="1">
        <v>1137.06</v>
      </c>
      <c r="O2041" s="1">
        <v>199.59</v>
      </c>
      <c r="P2041" s="1" t="s">
        <v>4326</v>
      </c>
      <c r="Q2041" s="1" t="s">
        <v>103</v>
      </c>
      <c r="R2041" s="1" t="s">
        <v>8</v>
      </c>
      <c r="S2041" s="1" t="s">
        <v>4720</v>
      </c>
      <c r="T2041" s="4" t="s">
        <v>96</v>
      </c>
    </row>
    <row r="2042" spans="1:20" x14ac:dyDescent="0.3">
      <c r="A2042" s="3" t="s">
        <v>3319</v>
      </c>
      <c r="B2042" s="2">
        <v>45426</v>
      </c>
      <c r="C2042" s="1" t="s">
        <v>865</v>
      </c>
      <c r="D2042" s="1" t="s">
        <v>428</v>
      </c>
      <c r="E2042" s="1" t="s">
        <v>1025</v>
      </c>
      <c r="F2042" s="1" t="s">
        <v>171</v>
      </c>
      <c r="G2042" s="1">
        <v>1</v>
      </c>
      <c r="H2042" s="1">
        <v>855.89</v>
      </c>
      <c r="I2042" s="1">
        <v>15</v>
      </c>
      <c r="J2042" s="1">
        <v>128.38</v>
      </c>
      <c r="K2042" s="1">
        <v>5</v>
      </c>
      <c r="L2042" s="1">
        <v>36.380000000000003</v>
      </c>
      <c r="M2042" s="1">
        <v>763.89</v>
      </c>
      <c r="N2042" s="1">
        <v>647.29999999999995</v>
      </c>
      <c r="O2042" s="1">
        <v>80.209999999999994</v>
      </c>
      <c r="P2042" s="1" t="s">
        <v>4326</v>
      </c>
      <c r="Q2042" s="1" t="s">
        <v>103</v>
      </c>
      <c r="R2042" s="1" t="s">
        <v>7</v>
      </c>
      <c r="S2042" s="1" t="s">
        <v>4883</v>
      </c>
      <c r="T2042" s="4" t="s">
        <v>96</v>
      </c>
    </row>
    <row r="2043" spans="1:20" x14ac:dyDescent="0.3">
      <c r="A2043" s="3" t="s">
        <v>3320</v>
      </c>
      <c r="B2043" s="2">
        <v>45679</v>
      </c>
      <c r="C2043" s="1" t="s">
        <v>3321</v>
      </c>
      <c r="D2043" s="1" t="s">
        <v>1007</v>
      </c>
      <c r="E2043" s="1" t="s">
        <v>1098</v>
      </c>
      <c r="F2043" s="1" t="s">
        <v>262</v>
      </c>
      <c r="G2043" s="1">
        <v>2</v>
      </c>
      <c r="H2043" s="1">
        <v>1174.68</v>
      </c>
      <c r="I2043" s="1">
        <v>25</v>
      </c>
      <c r="J2043" s="1">
        <v>587.34</v>
      </c>
      <c r="K2043" s="1">
        <v>12</v>
      </c>
      <c r="L2043" s="1">
        <v>211.44</v>
      </c>
      <c r="M2043" s="1">
        <v>1973.46</v>
      </c>
      <c r="N2043" s="1">
        <v>1541.46</v>
      </c>
      <c r="O2043" s="1">
        <v>220.56</v>
      </c>
      <c r="P2043" s="1" t="s">
        <v>4326</v>
      </c>
      <c r="Q2043" s="1" t="s">
        <v>95</v>
      </c>
      <c r="R2043" s="1" t="s">
        <v>7</v>
      </c>
      <c r="S2043" s="1" t="s">
        <v>4359</v>
      </c>
      <c r="T2043" s="4" t="s">
        <v>96</v>
      </c>
    </row>
    <row r="2044" spans="1:20" x14ac:dyDescent="0.3">
      <c r="A2044" s="3" t="s">
        <v>3322</v>
      </c>
      <c r="B2044" s="2">
        <v>45569</v>
      </c>
      <c r="C2044" s="1" t="s">
        <v>535</v>
      </c>
      <c r="D2044" s="1" t="s">
        <v>943</v>
      </c>
      <c r="E2044" s="1" t="s">
        <v>328</v>
      </c>
      <c r="F2044" s="1" t="s">
        <v>141</v>
      </c>
      <c r="G2044" s="1">
        <v>1</v>
      </c>
      <c r="H2044" s="1">
        <v>2050.2600000000002</v>
      </c>
      <c r="I2044" s="1">
        <v>5</v>
      </c>
      <c r="J2044" s="1">
        <v>102.51</v>
      </c>
      <c r="K2044" s="1">
        <v>12</v>
      </c>
      <c r="L2044" s="1">
        <v>233.73</v>
      </c>
      <c r="M2044" s="1">
        <v>2181.48</v>
      </c>
      <c r="N2044" s="1">
        <v>1432.01</v>
      </c>
      <c r="O2044" s="1">
        <v>515.74</v>
      </c>
      <c r="P2044" s="1" t="s">
        <v>120</v>
      </c>
      <c r="Q2044" s="1" t="s">
        <v>103</v>
      </c>
      <c r="R2044" s="1" t="s">
        <v>7</v>
      </c>
      <c r="S2044" s="1" t="s">
        <v>4934</v>
      </c>
      <c r="T2044" s="4" t="s">
        <v>96</v>
      </c>
    </row>
    <row r="2045" spans="1:20" x14ac:dyDescent="0.3">
      <c r="A2045" s="3" t="s">
        <v>3323</v>
      </c>
      <c r="B2045" s="2">
        <v>45725</v>
      </c>
      <c r="C2045" s="1" t="s">
        <v>3324</v>
      </c>
      <c r="D2045" s="1" t="s">
        <v>2103</v>
      </c>
      <c r="E2045" s="1" t="s">
        <v>920</v>
      </c>
      <c r="F2045" s="1" t="s">
        <v>229</v>
      </c>
      <c r="G2045" s="1">
        <v>1</v>
      </c>
      <c r="H2045" s="1">
        <v>1334.49</v>
      </c>
      <c r="I2045" s="1">
        <v>10</v>
      </c>
      <c r="J2045" s="1">
        <v>133.44999999999999</v>
      </c>
      <c r="K2045" s="1">
        <v>12</v>
      </c>
      <c r="L2045" s="1">
        <v>144.12</v>
      </c>
      <c r="M2045" s="1">
        <v>1345.16</v>
      </c>
      <c r="N2045" s="1">
        <v>859.94</v>
      </c>
      <c r="O2045" s="1">
        <v>341.1</v>
      </c>
      <c r="P2045" s="1" t="s">
        <v>131</v>
      </c>
      <c r="Q2045" s="1" t="s">
        <v>103</v>
      </c>
      <c r="R2045" s="1" t="s">
        <v>7</v>
      </c>
      <c r="S2045" s="1" t="s">
        <v>4827</v>
      </c>
      <c r="T2045" s="4" t="s">
        <v>104</v>
      </c>
    </row>
    <row r="2046" spans="1:20" x14ac:dyDescent="0.3">
      <c r="A2046" s="3" t="s">
        <v>3325</v>
      </c>
      <c r="B2046" s="2">
        <v>45706</v>
      </c>
      <c r="C2046" s="1" t="s">
        <v>3118</v>
      </c>
      <c r="D2046" s="1" t="s">
        <v>170</v>
      </c>
      <c r="E2046" s="1" t="s">
        <v>448</v>
      </c>
      <c r="F2046" s="1" t="s">
        <v>141</v>
      </c>
      <c r="G2046" s="1">
        <v>2</v>
      </c>
      <c r="H2046" s="1">
        <v>796.31</v>
      </c>
      <c r="I2046" s="1">
        <v>5</v>
      </c>
      <c r="J2046" s="1">
        <v>79.63</v>
      </c>
      <c r="K2046" s="1">
        <v>5</v>
      </c>
      <c r="L2046" s="1">
        <v>75.650000000000006</v>
      </c>
      <c r="M2046" s="1">
        <v>1588.64</v>
      </c>
      <c r="N2046" s="1">
        <v>1100.02</v>
      </c>
      <c r="O2046" s="1">
        <v>412.97</v>
      </c>
      <c r="P2046" s="1" t="s">
        <v>4326</v>
      </c>
      <c r="Q2046" s="1" t="s">
        <v>103</v>
      </c>
      <c r="R2046" s="1" t="s">
        <v>7</v>
      </c>
      <c r="S2046" s="1" t="s">
        <v>4631</v>
      </c>
      <c r="T2046" s="4" t="s">
        <v>96</v>
      </c>
    </row>
    <row r="2047" spans="1:20" x14ac:dyDescent="0.3">
      <c r="A2047" s="3" t="s">
        <v>3326</v>
      </c>
      <c r="B2047" s="2">
        <v>45433</v>
      </c>
      <c r="C2047" s="1" t="s">
        <v>2523</v>
      </c>
      <c r="D2047" s="1" t="s">
        <v>1314</v>
      </c>
      <c r="E2047" s="1" t="s">
        <v>519</v>
      </c>
      <c r="F2047" s="1" t="s">
        <v>357</v>
      </c>
      <c r="G2047" s="1">
        <v>1</v>
      </c>
      <c r="H2047" s="1">
        <v>441.56</v>
      </c>
      <c r="I2047" s="1">
        <v>5</v>
      </c>
      <c r="J2047" s="1">
        <v>22.08</v>
      </c>
      <c r="K2047" s="1">
        <v>5</v>
      </c>
      <c r="L2047" s="1">
        <v>20.97</v>
      </c>
      <c r="M2047" s="1">
        <v>440.45</v>
      </c>
      <c r="N2047" s="1">
        <v>327.36</v>
      </c>
      <c r="O2047" s="1">
        <v>92.12</v>
      </c>
      <c r="P2047" s="1" t="s">
        <v>131</v>
      </c>
      <c r="Q2047" s="1" t="s">
        <v>95</v>
      </c>
      <c r="R2047" s="1" t="s">
        <v>7</v>
      </c>
      <c r="S2047" s="1" t="s">
        <v>4521</v>
      </c>
      <c r="T2047" s="4" t="s">
        <v>96</v>
      </c>
    </row>
    <row r="2048" spans="1:20" x14ac:dyDescent="0.3">
      <c r="A2048" s="3" t="s">
        <v>3327</v>
      </c>
      <c r="B2048" s="2">
        <v>45571</v>
      </c>
      <c r="C2048" s="1" t="s">
        <v>776</v>
      </c>
      <c r="D2048" s="1" t="s">
        <v>189</v>
      </c>
      <c r="E2048" s="1" t="s">
        <v>118</v>
      </c>
      <c r="F2048" s="1" t="s">
        <v>229</v>
      </c>
      <c r="G2048" s="1">
        <v>3</v>
      </c>
      <c r="H2048" s="1">
        <v>1103.8</v>
      </c>
      <c r="I2048" s="1">
        <v>30</v>
      </c>
      <c r="J2048" s="1">
        <v>993.42</v>
      </c>
      <c r="K2048" s="1">
        <v>12</v>
      </c>
      <c r="L2048" s="1">
        <v>278.16000000000003</v>
      </c>
      <c r="M2048" s="1">
        <v>2596.14</v>
      </c>
      <c r="N2048" s="1">
        <v>2163.66</v>
      </c>
      <c r="O2048" s="1">
        <v>154.32</v>
      </c>
      <c r="P2048" s="1" t="s">
        <v>131</v>
      </c>
      <c r="Q2048" s="1" t="s">
        <v>95</v>
      </c>
      <c r="R2048" s="1" t="s">
        <v>7</v>
      </c>
      <c r="S2048" s="1" t="s">
        <v>4394</v>
      </c>
      <c r="T2048" s="4" t="s">
        <v>104</v>
      </c>
    </row>
    <row r="2049" spans="1:20" x14ac:dyDescent="0.3">
      <c r="A2049" s="3" t="s">
        <v>3328</v>
      </c>
      <c r="B2049" s="2">
        <v>45626</v>
      </c>
      <c r="C2049" s="1" t="s">
        <v>156</v>
      </c>
      <c r="D2049" s="1" t="s">
        <v>170</v>
      </c>
      <c r="E2049" s="1" t="s">
        <v>545</v>
      </c>
      <c r="F2049" s="1" t="s">
        <v>449</v>
      </c>
      <c r="G2049" s="1">
        <v>3</v>
      </c>
      <c r="H2049" s="1">
        <v>848.56</v>
      </c>
      <c r="I2049" s="1">
        <v>0</v>
      </c>
      <c r="J2049" s="1">
        <v>0</v>
      </c>
      <c r="K2049" s="1">
        <v>5</v>
      </c>
      <c r="L2049" s="1">
        <v>127.28</v>
      </c>
      <c r="M2049" s="1">
        <v>2672.96</v>
      </c>
      <c r="N2049" s="1">
        <v>1650.03</v>
      </c>
      <c r="O2049" s="1">
        <v>895.65</v>
      </c>
      <c r="P2049" s="1" t="s">
        <v>120</v>
      </c>
      <c r="Q2049" s="1" t="s">
        <v>103</v>
      </c>
      <c r="R2049" s="1" t="s">
        <v>7</v>
      </c>
      <c r="S2049" s="1" t="s">
        <v>4535</v>
      </c>
      <c r="T2049" s="4" t="s">
        <v>104</v>
      </c>
    </row>
    <row r="2050" spans="1:20" x14ac:dyDescent="0.3">
      <c r="A2050" s="3" t="s">
        <v>3329</v>
      </c>
      <c r="B2050" s="2">
        <v>45628</v>
      </c>
      <c r="C2050" s="1" t="s">
        <v>354</v>
      </c>
      <c r="D2050" s="1" t="s">
        <v>144</v>
      </c>
      <c r="E2050" s="1" t="s">
        <v>516</v>
      </c>
      <c r="F2050" s="1" t="s">
        <v>425</v>
      </c>
      <c r="G2050" s="1">
        <v>2</v>
      </c>
      <c r="H2050" s="1">
        <v>1043.54</v>
      </c>
      <c r="I2050" s="1">
        <v>5</v>
      </c>
      <c r="J2050" s="1">
        <v>104.35</v>
      </c>
      <c r="K2050" s="1">
        <v>12</v>
      </c>
      <c r="L2050" s="1">
        <v>237.93</v>
      </c>
      <c r="M2050" s="1">
        <v>2220.66</v>
      </c>
      <c r="N2050" s="1">
        <v>1385.06</v>
      </c>
      <c r="O2050" s="1">
        <v>597.66999999999996</v>
      </c>
      <c r="P2050" s="1" t="s">
        <v>172</v>
      </c>
      <c r="Q2050" s="1" t="s">
        <v>95</v>
      </c>
      <c r="R2050" s="1" t="s">
        <v>7</v>
      </c>
      <c r="S2050" s="1" t="s">
        <v>4529</v>
      </c>
      <c r="T2050" s="4" t="s">
        <v>96</v>
      </c>
    </row>
    <row r="2051" spans="1:20" x14ac:dyDescent="0.3">
      <c r="A2051" s="3" t="s">
        <v>3330</v>
      </c>
      <c r="B2051" s="2">
        <v>45418</v>
      </c>
      <c r="C2051" s="1" t="s">
        <v>2110</v>
      </c>
      <c r="D2051" s="1" t="s">
        <v>799</v>
      </c>
      <c r="E2051" s="1" t="s">
        <v>254</v>
      </c>
      <c r="F2051" s="1" t="s">
        <v>411</v>
      </c>
      <c r="G2051" s="1">
        <v>2</v>
      </c>
      <c r="H2051" s="1">
        <v>867.78</v>
      </c>
      <c r="I2051" s="1">
        <v>25</v>
      </c>
      <c r="J2051" s="1">
        <v>433.89</v>
      </c>
      <c r="K2051" s="1">
        <v>5</v>
      </c>
      <c r="L2051" s="1">
        <v>65.08</v>
      </c>
      <c r="M2051" s="1">
        <v>1366.75</v>
      </c>
      <c r="N2051" s="1">
        <v>1180.04</v>
      </c>
      <c r="O2051" s="1">
        <v>121.63</v>
      </c>
      <c r="P2051" s="1" t="s">
        <v>4326</v>
      </c>
      <c r="Q2051" s="1" t="s">
        <v>95</v>
      </c>
      <c r="R2051" s="1" t="s">
        <v>7</v>
      </c>
      <c r="S2051" s="1" t="s">
        <v>4919</v>
      </c>
      <c r="T2051" s="4" t="s">
        <v>96</v>
      </c>
    </row>
    <row r="2052" spans="1:20" x14ac:dyDescent="0.3">
      <c r="A2052" s="3" t="s">
        <v>3331</v>
      </c>
      <c r="B2052" s="2">
        <v>45630</v>
      </c>
      <c r="C2052" s="1" t="s">
        <v>3121</v>
      </c>
      <c r="D2052" s="1" t="s">
        <v>288</v>
      </c>
      <c r="E2052" s="1" t="s">
        <v>1080</v>
      </c>
      <c r="F2052" s="1" t="s">
        <v>130</v>
      </c>
      <c r="G2052" s="1">
        <v>1</v>
      </c>
      <c r="H2052" s="1">
        <v>1404.07</v>
      </c>
      <c r="I2052" s="1">
        <v>5</v>
      </c>
      <c r="J2052" s="1">
        <v>70.2</v>
      </c>
      <c r="K2052" s="1">
        <v>12</v>
      </c>
      <c r="L2052" s="1">
        <v>160.06</v>
      </c>
      <c r="M2052" s="1">
        <v>1493.93</v>
      </c>
      <c r="N2052" s="1">
        <v>1025.24</v>
      </c>
      <c r="O2052" s="1">
        <v>308.63</v>
      </c>
      <c r="P2052" s="1" t="s">
        <v>4326</v>
      </c>
      <c r="Q2052" s="1" t="s">
        <v>95</v>
      </c>
      <c r="R2052" s="1" t="s">
        <v>7</v>
      </c>
      <c r="S2052" s="1" t="s">
        <v>4371</v>
      </c>
      <c r="T2052" s="4" t="s">
        <v>96</v>
      </c>
    </row>
    <row r="2053" spans="1:20" x14ac:dyDescent="0.3">
      <c r="A2053" s="3" t="s">
        <v>3332</v>
      </c>
      <c r="B2053" s="2">
        <v>45423</v>
      </c>
      <c r="C2053" s="1" t="s">
        <v>3333</v>
      </c>
      <c r="D2053" s="1" t="s">
        <v>148</v>
      </c>
      <c r="E2053" s="1" t="s">
        <v>261</v>
      </c>
      <c r="F2053" s="1" t="s">
        <v>233</v>
      </c>
      <c r="G2053" s="1">
        <v>4</v>
      </c>
      <c r="H2053" s="1">
        <v>2039.75</v>
      </c>
      <c r="I2053" s="1">
        <v>25</v>
      </c>
      <c r="J2053" s="1">
        <v>2039.75</v>
      </c>
      <c r="K2053" s="1">
        <v>12</v>
      </c>
      <c r="L2053" s="1">
        <v>734.31</v>
      </c>
      <c r="M2053" s="1">
        <v>6853.56</v>
      </c>
      <c r="N2053" s="1">
        <v>5599.4</v>
      </c>
      <c r="O2053" s="1">
        <v>519.85</v>
      </c>
      <c r="P2053" s="1" t="s">
        <v>4326</v>
      </c>
      <c r="Q2053" s="1" t="s">
        <v>95</v>
      </c>
      <c r="R2053" s="1" t="s">
        <v>7</v>
      </c>
      <c r="S2053" s="1" t="s">
        <v>4596</v>
      </c>
      <c r="T2053" s="4" t="s">
        <v>104</v>
      </c>
    </row>
    <row r="2054" spans="1:20" x14ac:dyDescent="0.3">
      <c r="A2054" s="3" t="s">
        <v>3334</v>
      </c>
      <c r="B2054" s="2">
        <v>45535</v>
      </c>
      <c r="C2054" s="1" t="s">
        <v>1748</v>
      </c>
      <c r="D2054" s="1" t="s">
        <v>2145</v>
      </c>
      <c r="E2054" s="1" t="s">
        <v>210</v>
      </c>
      <c r="F2054" s="1" t="s">
        <v>262</v>
      </c>
      <c r="G2054" s="1">
        <v>1</v>
      </c>
      <c r="H2054" s="1">
        <v>468.07</v>
      </c>
      <c r="I2054" s="1">
        <v>25</v>
      </c>
      <c r="J2054" s="1">
        <v>117.02</v>
      </c>
      <c r="K2054" s="1">
        <v>5</v>
      </c>
      <c r="L2054" s="1">
        <v>17.55</v>
      </c>
      <c r="M2054" s="1">
        <v>368.6</v>
      </c>
      <c r="N2054" s="1">
        <v>319.07</v>
      </c>
      <c r="O2054" s="1">
        <v>31.98</v>
      </c>
      <c r="P2054" s="1" t="s">
        <v>120</v>
      </c>
      <c r="Q2054" s="1" t="s">
        <v>95</v>
      </c>
      <c r="R2054" s="1" t="s">
        <v>7</v>
      </c>
      <c r="S2054" s="1" t="s">
        <v>5025</v>
      </c>
      <c r="T2054" s="4" t="s">
        <v>104</v>
      </c>
    </row>
    <row r="2055" spans="1:20" x14ac:dyDescent="0.3">
      <c r="A2055" s="3" t="s">
        <v>3335</v>
      </c>
      <c r="B2055" s="2">
        <v>45438</v>
      </c>
      <c r="C2055" s="1" t="s">
        <v>3336</v>
      </c>
      <c r="D2055" s="1" t="s">
        <v>636</v>
      </c>
      <c r="E2055" s="1" t="s">
        <v>304</v>
      </c>
      <c r="F2055" s="1" t="s">
        <v>196</v>
      </c>
      <c r="G2055" s="1">
        <v>4</v>
      </c>
      <c r="H2055" s="1">
        <v>2065.58</v>
      </c>
      <c r="I2055" s="1">
        <v>25</v>
      </c>
      <c r="J2055" s="1">
        <v>2065.58</v>
      </c>
      <c r="K2055" s="1">
        <v>12</v>
      </c>
      <c r="L2055" s="1">
        <v>743.61</v>
      </c>
      <c r="M2055" s="1">
        <v>6940.35</v>
      </c>
      <c r="N2055" s="1">
        <v>5970.84</v>
      </c>
      <c r="O2055" s="1">
        <v>225.9</v>
      </c>
      <c r="P2055" s="1" t="s">
        <v>102</v>
      </c>
      <c r="Q2055" s="1" t="s">
        <v>103</v>
      </c>
      <c r="R2055" s="1" t="s">
        <v>7</v>
      </c>
      <c r="S2055" s="1" t="s">
        <v>4441</v>
      </c>
      <c r="T2055" s="4" t="s">
        <v>104</v>
      </c>
    </row>
    <row r="2056" spans="1:20" x14ac:dyDescent="0.3">
      <c r="A2056" s="3" t="s">
        <v>3337</v>
      </c>
      <c r="B2056" s="2">
        <v>45553</v>
      </c>
      <c r="C2056" s="1" t="s">
        <v>1789</v>
      </c>
      <c r="D2056" s="1" t="s">
        <v>165</v>
      </c>
      <c r="E2056" s="1" t="s">
        <v>328</v>
      </c>
      <c r="F2056" s="1" t="s">
        <v>314</v>
      </c>
      <c r="G2056" s="1">
        <v>3</v>
      </c>
      <c r="H2056" s="1">
        <v>1522.33</v>
      </c>
      <c r="I2056" s="1">
        <v>10</v>
      </c>
      <c r="J2056" s="1">
        <v>456.7</v>
      </c>
      <c r="K2056" s="1">
        <v>12</v>
      </c>
      <c r="L2056" s="1">
        <v>493.23</v>
      </c>
      <c r="M2056" s="1">
        <v>4603.5200000000004</v>
      </c>
      <c r="N2056" s="1">
        <v>2838.9</v>
      </c>
      <c r="O2056" s="1">
        <v>1271.3900000000001</v>
      </c>
      <c r="P2056" s="1" t="s">
        <v>120</v>
      </c>
      <c r="Q2056" s="1" t="s">
        <v>95</v>
      </c>
      <c r="R2056" s="1" t="s">
        <v>7</v>
      </c>
      <c r="S2056" s="1" t="s">
        <v>4440</v>
      </c>
      <c r="T2056" s="4" t="s">
        <v>96</v>
      </c>
    </row>
    <row r="2057" spans="1:20" x14ac:dyDescent="0.3">
      <c r="A2057" s="3" t="s">
        <v>3338</v>
      </c>
      <c r="B2057" s="2">
        <v>45441</v>
      </c>
      <c r="C2057" s="1" t="s">
        <v>127</v>
      </c>
      <c r="D2057" s="1" t="s">
        <v>1095</v>
      </c>
      <c r="E2057" s="1" t="s">
        <v>526</v>
      </c>
      <c r="F2057" s="1" t="s">
        <v>255</v>
      </c>
      <c r="G2057" s="1">
        <v>2</v>
      </c>
      <c r="H2057" s="1">
        <v>1210.93</v>
      </c>
      <c r="I2057" s="1">
        <v>0</v>
      </c>
      <c r="J2057" s="1">
        <v>0</v>
      </c>
      <c r="K2057" s="1">
        <v>12</v>
      </c>
      <c r="L2057" s="1">
        <v>290.62</v>
      </c>
      <c r="M2057" s="1">
        <v>2712.48</v>
      </c>
      <c r="N2057" s="1">
        <v>1634.66</v>
      </c>
      <c r="O2057" s="1">
        <v>787.2</v>
      </c>
      <c r="P2057" s="1" t="s">
        <v>102</v>
      </c>
      <c r="Q2057" s="1" t="s">
        <v>95</v>
      </c>
      <c r="R2057" s="1" t="s">
        <v>7</v>
      </c>
      <c r="S2057" s="1" t="s">
        <v>4866</v>
      </c>
      <c r="T2057" s="4" t="s">
        <v>96</v>
      </c>
    </row>
    <row r="2058" spans="1:20" x14ac:dyDescent="0.3">
      <c r="A2058" s="3" t="s">
        <v>3339</v>
      </c>
      <c r="B2058" s="2">
        <v>45520</v>
      </c>
      <c r="C2058" s="1" t="s">
        <v>330</v>
      </c>
      <c r="D2058" s="1" t="s">
        <v>554</v>
      </c>
      <c r="E2058" s="1" t="s">
        <v>92</v>
      </c>
      <c r="F2058" s="1" t="s">
        <v>233</v>
      </c>
      <c r="G2058" s="1">
        <v>3</v>
      </c>
      <c r="H2058" s="1">
        <v>1621.06</v>
      </c>
      <c r="I2058" s="1">
        <v>10</v>
      </c>
      <c r="J2058" s="1">
        <v>486.32</v>
      </c>
      <c r="K2058" s="1">
        <v>12</v>
      </c>
      <c r="L2058" s="1">
        <v>525.22</v>
      </c>
      <c r="M2058" s="1">
        <v>4902.08</v>
      </c>
      <c r="N2058" s="1">
        <v>3399.81</v>
      </c>
      <c r="O2058" s="1">
        <v>977.05</v>
      </c>
      <c r="P2058" s="1" t="s">
        <v>4326</v>
      </c>
      <c r="Q2058" s="1" t="s">
        <v>103</v>
      </c>
      <c r="R2058" s="1" t="s">
        <v>7</v>
      </c>
      <c r="S2058" s="1" t="s">
        <v>4906</v>
      </c>
      <c r="T2058" s="4" t="s">
        <v>96</v>
      </c>
    </row>
    <row r="2059" spans="1:20" x14ac:dyDescent="0.3">
      <c r="A2059" s="3" t="s">
        <v>3340</v>
      </c>
      <c r="B2059" s="2">
        <v>45594</v>
      </c>
      <c r="C2059" s="1" t="s">
        <v>2901</v>
      </c>
      <c r="D2059" s="1" t="s">
        <v>1095</v>
      </c>
      <c r="E2059" s="1" t="s">
        <v>1124</v>
      </c>
      <c r="F2059" s="1" t="s">
        <v>158</v>
      </c>
      <c r="G2059" s="1">
        <v>1</v>
      </c>
      <c r="H2059" s="1">
        <v>1237.99</v>
      </c>
      <c r="I2059" s="1">
        <v>20</v>
      </c>
      <c r="J2059" s="1">
        <v>247.6</v>
      </c>
      <c r="K2059" s="1">
        <v>12</v>
      </c>
      <c r="L2059" s="1">
        <v>118.85</v>
      </c>
      <c r="M2059" s="1">
        <v>1109.24</v>
      </c>
      <c r="N2059" s="1">
        <v>817.33</v>
      </c>
      <c r="O2059" s="1">
        <v>173.06</v>
      </c>
      <c r="P2059" s="1" t="s">
        <v>131</v>
      </c>
      <c r="Q2059" s="1" t="s">
        <v>103</v>
      </c>
      <c r="R2059" s="1" t="s">
        <v>7</v>
      </c>
      <c r="S2059" s="1" t="s">
        <v>5026</v>
      </c>
      <c r="T2059" s="4" t="s">
        <v>96</v>
      </c>
    </row>
    <row r="2060" spans="1:20" x14ac:dyDescent="0.3">
      <c r="A2060" s="3" t="s">
        <v>3341</v>
      </c>
      <c r="B2060" s="2">
        <v>45429</v>
      </c>
      <c r="C2060" s="1" t="s">
        <v>392</v>
      </c>
      <c r="D2060" s="1" t="s">
        <v>846</v>
      </c>
      <c r="E2060" s="1" t="s">
        <v>1098</v>
      </c>
      <c r="F2060" s="1" t="s">
        <v>255</v>
      </c>
      <c r="G2060" s="1">
        <v>2</v>
      </c>
      <c r="H2060" s="1">
        <v>3714.09</v>
      </c>
      <c r="I2060" s="1">
        <v>0</v>
      </c>
      <c r="J2060" s="1">
        <v>0</v>
      </c>
      <c r="K2060" s="1">
        <v>12</v>
      </c>
      <c r="L2060" s="1">
        <v>891.38</v>
      </c>
      <c r="M2060" s="1">
        <v>8319.56</v>
      </c>
      <c r="N2060" s="1">
        <v>4934.4399999999996</v>
      </c>
      <c r="O2060" s="1">
        <v>2493.7399999999998</v>
      </c>
      <c r="P2060" s="1" t="s">
        <v>102</v>
      </c>
      <c r="Q2060" s="1" t="s">
        <v>103</v>
      </c>
      <c r="R2060" s="1" t="s">
        <v>7</v>
      </c>
      <c r="S2060" s="1" t="s">
        <v>4804</v>
      </c>
      <c r="T2060" s="4" t="s">
        <v>96</v>
      </c>
    </row>
    <row r="2061" spans="1:20" x14ac:dyDescent="0.3">
      <c r="A2061" s="3" t="s">
        <v>3342</v>
      </c>
      <c r="B2061" s="2">
        <v>45655</v>
      </c>
      <c r="C2061" s="1" t="s">
        <v>2558</v>
      </c>
      <c r="D2061" s="1" t="s">
        <v>689</v>
      </c>
      <c r="E2061" s="1" t="s">
        <v>705</v>
      </c>
      <c r="F2061" s="1" t="s">
        <v>220</v>
      </c>
      <c r="G2061" s="1">
        <v>4</v>
      </c>
      <c r="H2061" s="1">
        <v>2663.2</v>
      </c>
      <c r="I2061" s="1">
        <v>10</v>
      </c>
      <c r="J2061" s="1">
        <v>1065.28</v>
      </c>
      <c r="K2061" s="1">
        <v>12</v>
      </c>
      <c r="L2061" s="1">
        <v>1150.5</v>
      </c>
      <c r="M2061" s="1">
        <v>10738.02</v>
      </c>
      <c r="N2061" s="1">
        <v>6971.56</v>
      </c>
      <c r="O2061" s="1">
        <v>2615.96</v>
      </c>
      <c r="P2061" s="1" t="s">
        <v>172</v>
      </c>
      <c r="Q2061" s="1" t="s">
        <v>103</v>
      </c>
      <c r="R2061" s="1" t="s">
        <v>7</v>
      </c>
      <c r="S2061" s="1" t="s">
        <v>4982</v>
      </c>
      <c r="T2061" s="4" t="s">
        <v>104</v>
      </c>
    </row>
    <row r="2062" spans="1:20" x14ac:dyDescent="0.3">
      <c r="A2062" s="3" t="s">
        <v>3343</v>
      </c>
      <c r="B2062" s="2">
        <v>45546</v>
      </c>
      <c r="C2062" s="1" t="s">
        <v>1673</v>
      </c>
      <c r="D2062" s="1" t="s">
        <v>227</v>
      </c>
      <c r="E2062" s="1" t="s">
        <v>478</v>
      </c>
      <c r="F2062" s="1" t="s">
        <v>398</v>
      </c>
      <c r="G2062" s="1">
        <v>2</v>
      </c>
      <c r="H2062" s="1">
        <v>1406.1</v>
      </c>
      <c r="I2062" s="1">
        <v>20</v>
      </c>
      <c r="J2062" s="1">
        <v>562.44000000000005</v>
      </c>
      <c r="K2062" s="1">
        <v>12</v>
      </c>
      <c r="L2062" s="1">
        <v>269.97000000000003</v>
      </c>
      <c r="M2062" s="1">
        <v>2519.73</v>
      </c>
      <c r="N2062" s="1">
        <v>1943.3</v>
      </c>
      <c r="O2062" s="1">
        <v>306.45999999999998</v>
      </c>
      <c r="P2062" s="1" t="s">
        <v>131</v>
      </c>
      <c r="Q2062" s="1" t="s">
        <v>95</v>
      </c>
      <c r="R2062" s="1" t="s">
        <v>7</v>
      </c>
      <c r="S2062" s="1" t="s">
        <v>4601</v>
      </c>
      <c r="T2062" s="4" t="s">
        <v>96</v>
      </c>
    </row>
    <row r="2063" spans="1:20" x14ac:dyDescent="0.3">
      <c r="A2063" s="3" t="s">
        <v>3344</v>
      </c>
      <c r="B2063" s="2">
        <v>45536</v>
      </c>
      <c r="C2063" s="1" t="s">
        <v>674</v>
      </c>
      <c r="D2063" s="1" t="s">
        <v>209</v>
      </c>
      <c r="E2063" s="1" t="s">
        <v>582</v>
      </c>
      <c r="F2063" s="1" t="s">
        <v>176</v>
      </c>
      <c r="G2063" s="1">
        <v>1</v>
      </c>
      <c r="H2063" s="1">
        <v>3358</v>
      </c>
      <c r="I2063" s="1">
        <v>0</v>
      </c>
      <c r="J2063" s="1">
        <v>0</v>
      </c>
      <c r="K2063" s="1">
        <v>12</v>
      </c>
      <c r="L2063" s="1">
        <v>402.96</v>
      </c>
      <c r="M2063" s="1">
        <v>3760.96</v>
      </c>
      <c r="N2063" s="1">
        <v>2069.33</v>
      </c>
      <c r="O2063" s="1">
        <v>1288.67</v>
      </c>
      <c r="P2063" s="1" t="s">
        <v>5027</v>
      </c>
      <c r="Q2063" s="1" t="s">
        <v>95</v>
      </c>
      <c r="R2063" s="1" t="s">
        <v>7</v>
      </c>
      <c r="S2063" s="1" t="s">
        <v>4810</v>
      </c>
      <c r="T2063" s="4" t="s">
        <v>104</v>
      </c>
    </row>
    <row r="2064" spans="1:20" x14ac:dyDescent="0.3">
      <c r="A2064" s="3" t="s">
        <v>3345</v>
      </c>
      <c r="B2064" s="2">
        <v>45637</v>
      </c>
      <c r="C2064" s="1" t="s">
        <v>283</v>
      </c>
      <c r="D2064" s="1" t="s">
        <v>239</v>
      </c>
      <c r="E2064" s="1" t="s">
        <v>162</v>
      </c>
      <c r="F2064" s="1" t="s">
        <v>357</v>
      </c>
      <c r="G2064" s="1">
        <v>1</v>
      </c>
      <c r="H2064" s="1">
        <v>2084.27</v>
      </c>
      <c r="I2064" s="1">
        <v>15</v>
      </c>
      <c r="J2064" s="1">
        <v>312.64</v>
      </c>
      <c r="K2064" s="1">
        <v>12</v>
      </c>
      <c r="L2064" s="1">
        <v>212.6</v>
      </c>
      <c r="M2064" s="1">
        <v>1984.23</v>
      </c>
      <c r="N2064" s="1">
        <v>1461.73</v>
      </c>
      <c r="O2064" s="1">
        <v>309.89999999999998</v>
      </c>
      <c r="P2064" s="1" t="s">
        <v>102</v>
      </c>
      <c r="Q2064" s="1" t="s">
        <v>95</v>
      </c>
      <c r="R2064" s="1" t="s">
        <v>7</v>
      </c>
      <c r="S2064" s="1" t="s">
        <v>4619</v>
      </c>
      <c r="T2064" s="4" t="s">
        <v>96</v>
      </c>
    </row>
    <row r="2065" spans="1:20" x14ac:dyDescent="0.3">
      <c r="A2065" s="3" t="s">
        <v>3346</v>
      </c>
      <c r="B2065" s="2">
        <v>45712</v>
      </c>
      <c r="C2065" s="1" t="s">
        <v>1116</v>
      </c>
      <c r="D2065" s="1" t="s">
        <v>437</v>
      </c>
      <c r="E2065" s="1" t="s">
        <v>789</v>
      </c>
      <c r="F2065" s="1" t="s">
        <v>185</v>
      </c>
      <c r="G2065" s="1">
        <v>4</v>
      </c>
      <c r="H2065" s="1">
        <v>1868.16</v>
      </c>
      <c r="I2065" s="1">
        <v>0</v>
      </c>
      <c r="J2065" s="1">
        <v>0</v>
      </c>
      <c r="K2065" s="1">
        <v>12</v>
      </c>
      <c r="L2065" s="1">
        <v>896.72</v>
      </c>
      <c r="M2065" s="1">
        <v>8369.36</v>
      </c>
      <c r="N2065" s="1">
        <v>4677.84</v>
      </c>
      <c r="O2065" s="1">
        <v>2794.8</v>
      </c>
      <c r="P2065" s="1" t="s">
        <v>102</v>
      </c>
      <c r="Q2065" s="1" t="s">
        <v>95</v>
      </c>
      <c r="R2065" s="1" t="s">
        <v>7</v>
      </c>
      <c r="S2065" s="1" t="s">
        <v>4398</v>
      </c>
      <c r="T2065" s="4" t="s">
        <v>96</v>
      </c>
    </row>
    <row r="2066" spans="1:20" x14ac:dyDescent="0.3">
      <c r="A2066" s="3" t="s">
        <v>3347</v>
      </c>
      <c r="B2066" s="2">
        <v>45597</v>
      </c>
      <c r="C2066" s="1" t="s">
        <v>2481</v>
      </c>
      <c r="D2066" s="1" t="s">
        <v>292</v>
      </c>
      <c r="E2066" s="1" t="s">
        <v>991</v>
      </c>
      <c r="F2066" s="1" t="s">
        <v>93</v>
      </c>
      <c r="G2066" s="1">
        <v>1</v>
      </c>
      <c r="H2066" s="1">
        <v>776.3</v>
      </c>
      <c r="I2066" s="1">
        <v>0</v>
      </c>
      <c r="J2066" s="1">
        <v>0</v>
      </c>
      <c r="K2066" s="1">
        <v>5</v>
      </c>
      <c r="L2066" s="1">
        <v>38.81</v>
      </c>
      <c r="M2066" s="1">
        <v>815.11</v>
      </c>
      <c r="N2066" s="1">
        <v>513.84</v>
      </c>
      <c r="O2066" s="1">
        <v>262.45999999999998</v>
      </c>
      <c r="P2066" s="1" t="s">
        <v>120</v>
      </c>
      <c r="Q2066" s="1" t="s">
        <v>95</v>
      </c>
      <c r="R2066" s="1" t="s">
        <v>7</v>
      </c>
      <c r="S2066" s="1" t="s">
        <v>4454</v>
      </c>
      <c r="T2066" s="4" t="s">
        <v>96</v>
      </c>
    </row>
    <row r="2067" spans="1:20" x14ac:dyDescent="0.3">
      <c r="A2067" s="3" t="s">
        <v>3348</v>
      </c>
      <c r="B2067" s="2">
        <v>45630</v>
      </c>
      <c r="C2067" s="1" t="s">
        <v>318</v>
      </c>
      <c r="D2067" s="1" t="s">
        <v>380</v>
      </c>
      <c r="E2067" s="1" t="s">
        <v>545</v>
      </c>
      <c r="F2067" s="1" t="s">
        <v>109</v>
      </c>
      <c r="G2067" s="1">
        <v>1</v>
      </c>
      <c r="H2067" s="1">
        <v>1680.37</v>
      </c>
      <c r="I2067" s="1">
        <v>0</v>
      </c>
      <c r="J2067" s="1">
        <v>0</v>
      </c>
      <c r="K2067" s="1">
        <v>12</v>
      </c>
      <c r="L2067" s="1">
        <v>201.64</v>
      </c>
      <c r="M2067" s="1">
        <v>1882.01</v>
      </c>
      <c r="N2067" s="1">
        <v>1140.9000000000001</v>
      </c>
      <c r="O2067" s="1">
        <v>539.47</v>
      </c>
      <c r="P2067" s="1" t="s">
        <v>131</v>
      </c>
      <c r="Q2067" s="1" t="s">
        <v>103</v>
      </c>
      <c r="R2067" s="1" t="s">
        <v>7</v>
      </c>
      <c r="S2067" s="1" t="s">
        <v>4674</v>
      </c>
      <c r="T2067" s="4" t="s">
        <v>96</v>
      </c>
    </row>
    <row r="2068" spans="1:20" x14ac:dyDescent="0.3">
      <c r="A2068" s="3" t="s">
        <v>3349</v>
      </c>
      <c r="B2068" s="2">
        <v>45675</v>
      </c>
      <c r="C2068" s="1" t="s">
        <v>1432</v>
      </c>
      <c r="D2068" s="1" t="s">
        <v>487</v>
      </c>
      <c r="E2068" s="1" t="s">
        <v>770</v>
      </c>
      <c r="F2068" s="1" t="s">
        <v>342</v>
      </c>
      <c r="G2068" s="1">
        <v>2</v>
      </c>
      <c r="H2068" s="1">
        <v>6762.64</v>
      </c>
      <c r="I2068" s="1">
        <v>5</v>
      </c>
      <c r="J2068" s="1">
        <v>676.26</v>
      </c>
      <c r="K2068" s="1">
        <v>3</v>
      </c>
      <c r="L2068" s="1">
        <v>385.47</v>
      </c>
      <c r="M2068" s="1">
        <v>13234.49</v>
      </c>
      <c r="N2068" s="1">
        <v>9734.42</v>
      </c>
      <c r="O2068" s="1">
        <v>3114.6</v>
      </c>
      <c r="P2068" s="1" t="s">
        <v>120</v>
      </c>
      <c r="Q2068" s="1" t="s">
        <v>95</v>
      </c>
      <c r="R2068" s="1" t="s">
        <v>7</v>
      </c>
      <c r="S2068" s="1" t="s">
        <v>5028</v>
      </c>
      <c r="T2068" s="4" t="s">
        <v>104</v>
      </c>
    </row>
    <row r="2069" spans="1:20" x14ac:dyDescent="0.3">
      <c r="A2069" s="3" t="s">
        <v>3350</v>
      </c>
      <c r="B2069" s="2">
        <v>45571</v>
      </c>
      <c r="C2069" s="1" t="s">
        <v>1337</v>
      </c>
      <c r="D2069" s="1" t="s">
        <v>877</v>
      </c>
      <c r="E2069" s="1" t="s">
        <v>92</v>
      </c>
      <c r="F2069" s="1" t="s">
        <v>206</v>
      </c>
      <c r="G2069" s="1">
        <v>3</v>
      </c>
      <c r="H2069" s="1">
        <v>3691</v>
      </c>
      <c r="I2069" s="1">
        <v>20</v>
      </c>
      <c r="J2069" s="1">
        <v>2214.6</v>
      </c>
      <c r="K2069" s="1">
        <v>12</v>
      </c>
      <c r="L2069" s="1">
        <v>1063.01</v>
      </c>
      <c r="M2069" s="1">
        <v>9921.41</v>
      </c>
      <c r="N2069" s="1">
        <v>8196.93</v>
      </c>
      <c r="O2069" s="1">
        <v>661.47</v>
      </c>
      <c r="P2069" s="1" t="s">
        <v>4345</v>
      </c>
      <c r="Q2069" s="1" t="s">
        <v>103</v>
      </c>
      <c r="R2069" s="1" t="s">
        <v>7</v>
      </c>
      <c r="S2069" s="1" t="s">
        <v>4975</v>
      </c>
      <c r="T2069" s="4" t="s">
        <v>104</v>
      </c>
    </row>
    <row r="2070" spans="1:20" x14ac:dyDescent="0.3">
      <c r="A2070" s="3" t="s">
        <v>3351</v>
      </c>
      <c r="B2070" s="2">
        <v>45409</v>
      </c>
      <c r="C2070" s="1" t="s">
        <v>748</v>
      </c>
      <c r="D2070" s="1" t="s">
        <v>117</v>
      </c>
      <c r="E2070" s="1" t="s">
        <v>92</v>
      </c>
      <c r="F2070" s="1" t="s">
        <v>224</v>
      </c>
      <c r="G2070" s="1">
        <v>1</v>
      </c>
      <c r="H2070" s="1">
        <v>944.14</v>
      </c>
      <c r="I2070" s="1">
        <v>15</v>
      </c>
      <c r="J2070" s="1">
        <v>141.62</v>
      </c>
      <c r="K2070" s="1">
        <v>5</v>
      </c>
      <c r="L2070" s="1">
        <v>40.130000000000003</v>
      </c>
      <c r="M2070" s="1">
        <v>842.65</v>
      </c>
      <c r="N2070" s="1">
        <v>539.76</v>
      </c>
      <c r="O2070" s="1">
        <v>262.76</v>
      </c>
      <c r="P2070" s="1" t="s">
        <v>102</v>
      </c>
      <c r="Q2070" s="1" t="s">
        <v>103</v>
      </c>
      <c r="R2070" s="1" t="s">
        <v>7</v>
      </c>
      <c r="S2070" s="1" t="s">
        <v>4979</v>
      </c>
      <c r="T2070" s="4" t="s">
        <v>104</v>
      </c>
    </row>
    <row r="2071" spans="1:20" x14ac:dyDescent="0.3">
      <c r="A2071" s="3" t="s">
        <v>3352</v>
      </c>
      <c r="B2071" s="2">
        <v>45672</v>
      </c>
      <c r="C2071" s="1" t="s">
        <v>1205</v>
      </c>
      <c r="D2071" s="1" t="s">
        <v>945</v>
      </c>
      <c r="E2071" s="1" t="s">
        <v>377</v>
      </c>
      <c r="F2071" s="1" t="s">
        <v>449</v>
      </c>
      <c r="G2071" s="1">
        <v>1</v>
      </c>
      <c r="H2071" s="1">
        <v>2904.71</v>
      </c>
      <c r="I2071" s="1">
        <v>20</v>
      </c>
      <c r="J2071" s="1">
        <v>580.94000000000005</v>
      </c>
      <c r="K2071" s="1">
        <v>12</v>
      </c>
      <c r="L2071" s="1">
        <v>278.85000000000002</v>
      </c>
      <c r="M2071" s="1">
        <v>2602.62</v>
      </c>
      <c r="N2071" s="1">
        <v>2039.7</v>
      </c>
      <c r="O2071" s="1">
        <v>284.07</v>
      </c>
      <c r="P2071" s="1" t="s">
        <v>4326</v>
      </c>
      <c r="Q2071" s="1" t="s">
        <v>95</v>
      </c>
      <c r="R2071" s="1" t="s">
        <v>7</v>
      </c>
      <c r="S2071" s="1" t="s">
        <v>4426</v>
      </c>
      <c r="T2071" s="4" t="s">
        <v>96</v>
      </c>
    </row>
    <row r="2072" spans="1:20" x14ac:dyDescent="0.3">
      <c r="A2072" s="3" t="s">
        <v>3353</v>
      </c>
      <c r="B2072" s="2">
        <v>45409</v>
      </c>
      <c r="C2072" s="1" t="s">
        <v>266</v>
      </c>
      <c r="D2072" s="1" t="s">
        <v>1207</v>
      </c>
      <c r="E2072" s="1" t="s">
        <v>118</v>
      </c>
      <c r="F2072" s="1" t="s">
        <v>141</v>
      </c>
      <c r="G2072" s="1">
        <v>3</v>
      </c>
      <c r="H2072" s="1">
        <v>1013.95</v>
      </c>
      <c r="I2072" s="1">
        <v>0</v>
      </c>
      <c r="J2072" s="1">
        <v>0</v>
      </c>
      <c r="K2072" s="1">
        <v>12</v>
      </c>
      <c r="L2072" s="1">
        <v>365.02</v>
      </c>
      <c r="M2072" s="1">
        <v>3406.87</v>
      </c>
      <c r="N2072" s="1">
        <v>2087.0100000000002</v>
      </c>
      <c r="O2072" s="1">
        <v>954.84</v>
      </c>
      <c r="P2072" s="1" t="s">
        <v>4326</v>
      </c>
      <c r="Q2072" s="1" t="s">
        <v>103</v>
      </c>
      <c r="R2072" s="1" t="s">
        <v>7</v>
      </c>
      <c r="S2072" s="1" t="s">
        <v>4441</v>
      </c>
      <c r="T2072" s="4" t="s">
        <v>104</v>
      </c>
    </row>
    <row r="2073" spans="1:20" x14ac:dyDescent="0.3">
      <c r="A2073" s="3" t="s">
        <v>3354</v>
      </c>
      <c r="B2073" s="2">
        <v>45583</v>
      </c>
      <c r="C2073" s="1" t="s">
        <v>1267</v>
      </c>
      <c r="D2073" s="1" t="s">
        <v>843</v>
      </c>
      <c r="E2073" s="1" t="s">
        <v>377</v>
      </c>
      <c r="F2073" s="1" t="s">
        <v>130</v>
      </c>
      <c r="G2073" s="1">
        <v>1</v>
      </c>
      <c r="H2073" s="1">
        <v>845.02</v>
      </c>
      <c r="I2073" s="1">
        <v>5</v>
      </c>
      <c r="J2073" s="1">
        <v>42.25</v>
      </c>
      <c r="K2073" s="1">
        <v>5</v>
      </c>
      <c r="L2073" s="1">
        <v>40.14</v>
      </c>
      <c r="M2073" s="1">
        <v>842.91</v>
      </c>
      <c r="N2073" s="1">
        <v>599.28</v>
      </c>
      <c r="O2073" s="1">
        <v>203.49</v>
      </c>
      <c r="P2073" s="1" t="s">
        <v>4326</v>
      </c>
      <c r="Q2073" s="1" t="s">
        <v>95</v>
      </c>
      <c r="R2073" s="1" t="s">
        <v>7</v>
      </c>
      <c r="S2073" s="1" t="s">
        <v>4372</v>
      </c>
      <c r="T2073" s="4" t="s">
        <v>96</v>
      </c>
    </row>
    <row r="2074" spans="1:20" x14ac:dyDescent="0.3">
      <c r="A2074" s="3" t="s">
        <v>3355</v>
      </c>
      <c r="B2074" s="2">
        <v>45708</v>
      </c>
      <c r="C2074" s="1" t="s">
        <v>2437</v>
      </c>
      <c r="D2074" s="1" t="s">
        <v>1439</v>
      </c>
      <c r="E2074" s="1" t="s">
        <v>108</v>
      </c>
      <c r="F2074" s="1" t="s">
        <v>125</v>
      </c>
      <c r="G2074" s="1">
        <v>1</v>
      </c>
      <c r="H2074" s="1">
        <v>1663.88</v>
      </c>
      <c r="I2074" s="1">
        <v>15</v>
      </c>
      <c r="J2074" s="1">
        <v>249.58</v>
      </c>
      <c r="K2074" s="1">
        <v>12</v>
      </c>
      <c r="L2074" s="1">
        <v>169.72</v>
      </c>
      <c r="M2074" s="1">
        <v>1584.02</v>
      </c>
      <c r="N2074" s="1">
        <v>1331.55</v>
      </c>
      <c r="O2074" s="1">
        <v>82.75</v>
      </c>
      <c r="P2074" s="1" t="s">
        <v>131</v>
      </c>
      <c r="Q2074" s="1" t="s">
        <v>95</v>
      </c>
      <c r="R2074" s="1" t="s">
        <v>7</v>
      </c>
      <c r="S2074" s="1" t="s">
        <v>4487</v>
      </c>
      <c r="T2074" s="4" t="s">
        <v>96</v>
      </c>
    </row>
    <row r="2075" spans="1:20" x14ac:dyDescent="0.3">
      <c r="A2075" s="3" t="s">
        <v>3356</v>
      </c>
      <c r="B2075" s="2">
        <v>45542</v>
      </c>
      <c r="C2075" s="1" t="s">
        <v>2284</v>
      </c>
      <c r="D2075" s="1" t="s">
        <v>509</v>
      </c>
      <c r="E2075" s="1" t="s">
        <v>390</v>
      </c>
      <c r="F2075" s="1" t="s">
        <v>141</v>
      </c>
      <c r="G2075" s="1">
        <v>4</v>
      </c>
      <c r="H2075" s="1">
        <v>315.19</v>
      </c>
      <c r="I2075" s="1">
        <v>30</v>
      </c>
      <c r="J2075" s="1">
        <v>378.23</v>
      </c>
      <c r="K2075" s="1">
        <v>5</v>
      </c>
      <c r="L2075" s="1">
        <v>44.13</v>
      </c>
      <c r="M2075" s="1">
        <v>926.66</v>
      </c>
      <c r="N2075" s="1">
        <v>687.6</v>
      </c>
      <c r="O2075" s="1">
        <v>194.93</v>
      </c>
      <c r="P2075" s="1" t="s">
        <v>102</v>
      </c>
      <c r="Q2075" s="1" t="s">
        <v>103</v>
      </c>
      <c r="R2075" s="1" t="s">
        <v>7</v>
      </c>
      <c r="S2075" s="1" t="s">
        <v>4920</v>
      </c>
      <c r="T2075" s="4" t="s">
        <v>104</v>
      </c>
    </row>
    <row r="2076" spans="1:20" x14ac:dyDescent="0.3">
      <c r="A2076" s="3" t="s">
        <v>3357</v>
      </c>
      <c r="B2076" s="2">
        <v>45388</v>
      </c>
      <c r="C2076" s="1" t="s">
        <v>993</v>
      </c>
      <c r="D2076" s="1" t="s">
        <v>1394</v>
      </c>
      <c r="E2076" s="1" t="s">
        <v>1291</v>
      </c>
      <c r="F2076" s="1" t="s">
        <v>196</v>
      </c>
      <c r="G2076" s="1">
        <v>1</v>
      </c>
      <c r="H2076" s="1">
        <v>1444.5</v>
      </c>
      <c r="I2076" s="1">
        <v>0</v>
      </c>
      <c r="J2076" s="1">
        <v>0</v>
      </c>
      <c r="K2076" s="1">
        <v>12</v>
      </c>
      <c r="L2076" s="1">
        <v>173.34</v>
      </c>
      <c r="M2076" s="1">
        <v>1617.84</v>
      </c>
      <c r="N2076" s="1">
        <v>906.3</v>
      </c>
      <c r="O2076" s="1">
        <v>538.20000000000005</v>
      </c>
      <c r="P2076" s="1" t="s">
        <v>120</v>
      </c>
      <c r="Q2076" s="1" t="s">
        <v>95</v>
      </c>
      <c r="R2076" s="1" t="s">
        <v>7</v>
      </c>
      <c r="S2076" s="1" t="s">
        <v>4878</v>
      </c>
      <c r="T2076" s="4" t="s">
        <v>104</v>
      </c>
    </row>
    <row r="2077" spans="1:20" x14ac:dyDescent="0.3">
      <c r="A2077" s="3" t="s">
        <v>3358</v>
      </c>
      <c r="B2077" s="2">
        <v>45498</v>
      </c>
      <c r="C2077" s="1" t="s">
        <v>1092</v>
      </c>
      <c r="D2077" s="1" t="s">
        <v>161</v>
      </c>
      <c r="E2077" s="1" t="s">
        <v>175</v>
      </c>
      <c r="F2077" s="1" t="s">
        <v>425</v>
      </c>
      <c r="G2077" s="1">
        <v>1</v>
      </c>
      <c r="H2077" s="1">
        <v>1835.19</v>
      </c>
      <c r="I2077" s="1">
        <v>0</v>
      </c>
      <c r="J2077" s="1">
        <v>0</v>
      </c>
      <c r="K2077" s="1">
        <v>12</v>
      </c>
      <c r="L2077" s="1">
        <v>220.22</v>
      </c>
      <c r="M2077" s="1">
        <v>2055.41</v>
      </c>
      <c r="N2077" s="1">
        <v>1407.33</v>
      </c>
      <c r="O2077" s="1">
        <v>427.86</v>
      </c>
      <c r="P2077" s="1" t="s">
        <v>120</v>
      </c>
      <c r="Q2077" s="1" t="s">
        <v>95</v>
      </c>
      <c r="R2077" s="1" t="s">
        <v>7</v>
      </c>
      <c r="S2077" s="1" t="s">
        <v>4913</v>
      </c>
      <c r="T2077" s="4" t="s">
        <v>96</v>
      </c>
    </row>
    <row r="2078" spans="1:20" x14ac:dyDescent="0.3">
      <c r="A2078" s="3" t="s">
        <v>3359</v>
      </c>
      <c r="B2078" s="2">
        <v>45569</v>
      </c>
      <c r="C2078" s="1" t="s">
        <v>3014</v>
      </c>
      <c r="D2078" s="1" t="s">
        <v>209</v>
      </c>
      <c r="E2078" s="1" t="s">
        <v>1124</v>
      </c>
      <c r="F2078" s="1" t="s">
        <v>342</v>
      </c>
      <c r="G2078" s="1">
        <v>1</v>
      </c>
      <c r="H2078" s="1">
        <v>3220.89</v>
      </c>
      <c r="I2078" s="1">
        <v>10</v>
      </c>
      <c r="J2078" s="1">
        <v>322.08999999999997</v>
      </c>
      <c r="K2078" s="1">
        <v>12</v>
      </c>
      <c r="L2078" s="1">
        <v>347.86</v>
      </c>
      <c r="M2078" s="1">
        <v>3246.66</v>
      </c>
      <c r="N2078" s="1">
        <v>2069.33</v>
      </c>
      <c r="O2078" s="1">
        <v>829.47</v>
      </c>
      <c r="P2078" s="1" t="s">
        <v>4345</v>
      </c>
      <c r="Q2078" s="1" t="s">
        <v>95</v>
      </c>
      <c r="R2078" s="1" t="s">
        <v>7</v>
      </c>
      <c r="S2078" s="1" t="s">
        <v>5012</v>
      </c>
      <c r="T2078" s="4" t="s">
        <v>96</v>
      </c>
    </row>
    <row r="2079" spans="1:20" x14ac:dyDescent="0.3">
      <c r="A2079" s="3" t="s">
        <v>3360</v>
      </c>
      <c r="B2079" s="2">
        <v>45457</v>
      </c>
      <c r="C2079" s="1" t="s">
        <v>2402</v>
      </c>
      <c r="D2079" s="1" t="s">
        <v>288</v>
      </c>
      <c r="E2079" s="1" t="s">
        <v>405</v>
      </c>
      <c r="F2079" s="1" t="s">
        <v>167</v>
      </c>
      <c r="G2079" s="1">
        <v>3</v>
      </c>
      <c r="H2079" s="1">
        <v>1419.34</v>
      </c>
      <c r="I2079" s="1">
        <v>15</v>
      </c>
      <c r="J2079" s="1">
        <v>638.70000000000005</v>
      </c>
      <c r="K2079" s="1">
        <v>12</v>
      </c>
      <c r="L2079" s="1">
        <v>434.32</v>
      </c>
      <c r="M2079" s="1">
        <v>4053.64</v>
      </c>
      <c r="N2079" s="1">
        <v>3075.72</v>
      </c>
      <c r="O2079" s="1">
        <v>543.6</v>
      </c>
      <c r="P2079" s="1" t="s">
        <v>131</v>
      </c>
      <c r="Q2079" s="1" t="s">
        <v>103</v>
      </c>
      <c r="R2079" s="1" t="s">
        <v>7</v>
      </c>
      <c r="S2079" s="1" t="s">
        <v>4530</v>
      </c>
      <c r="T2079" s="4" t="s">
        <v>96</v>
      </c>
    </row>
    <row r="2080" spans="1:20" x14ac:dyDescent="0.3">
      <c r="A2080" s="3" t="s">
        <v>3361</v>
      </c>
      <c r="B2080" s="2">
        <v>45741</v>
      </c>
      <c r="C2080" s="1" t="s">
        <v>1361</v>
      </c>
      <c r="D2080" s="1" t="s">
        <v>2044</v>
      </c>
      <c r="E2080" s="1" t="s">
        <v>184</v>
      </c>
      <c r="F2080" s="1" t="s">
        <v>411</v>
      </c>
      <c r="G2080" s="1">
        <v>1</v>
      </c>
      <c r="H2080" s="1">
        <v>1023.34</v>
      </c>
      <c r="I2080" s="1">
        <v>0</v>
      </c>
      <c r="J2080" s="1">
        <v>0</v>
      </c>
      <c r="K2080" s="1">
        <v>12</v>
      </c>
      <c r="L2080" s="1">
        <v>122.8</v>
      </c>
      <c r="M2080" s="1">
        <v>1146.1400000000001</v>
      </c>
      <c r="N2080" s="1">
        <v>674.29</v>
      </c>
      <c r="O2080" s="1">
        <v>349.05</v>
      </c>
      <c r="P2080" s="1" t="s">
        <v>120</v>
      </c>
      <c r="Q2080" s="1" t="s">
        <v>95</v>
      </c>
      <c r="R2080" s="1" t="s">
        <v>7</v>
      </c>
      <c r="S2080" s="1" t="s">
        <v>4725</v>
      </c>
      <c r="T2080" s="4" t="s">
        <v>96</v>
      </c>
    </row>
    <row r="2081" spans="1:20" x14ac:dyDescent="0.3">
      <c r="A2081" s="3" t="s">
        <v>3362</v>
      </c>
      <c r="B2081" s="2">
        <v>45551</v>
      </c>
      <c r="C2081" s="1" t="s">
        <v>939</v>
      </c>
      <c r="D2081" s="1" t="s">
        <v>313</v>
      </c>
      <c r="E2081" s="1" t="s">
        <v>705</v>
      </c>
      <c r="F2081" s="1" t="s">
        <v>398</v>
      </c>
      <c r="G2081" s="1">
        <v>3</v>
      </c>
      <c r="H2081" s="1">
        <v>1209.81</v>
      </c>
      <c r="I2081" s="1">
        <v>25</v>
      </c>
      <c r="J2081" s="1">
        <v>907.36</v>
      </c>
      <c r="K2081" s="1">
        <v>12</v>
      </c>
      <c r="L2081" s="1">
        <v>326.64999999999998</v>
      </c>
      <c r="M2081" s="1">
        <v>3048.72</v>
      </c>
      <c r="N2081" s="1">
        <v>2407.92</v>
      </c>
      <c r="O2081" s="1">
        <v>314.14999999999998</v>
      </c>
      <c r="P2081" s="1" t="s">
        <v>4345</v>
      </c>
      <c r="Q2081" s="1" t="s">
        <v>103</v>
      </c>
      <c r="R2081" s="1" t="s">
        <v>7</v>
      </c>
      <c r="S2081" s="1" t="s">
        <v>5029</v>
      </c>
      <c r="T2081" s="4" t="s">
        <v>96</v>
      </c>
    </row>
    <row r="2082" spans="1:20" x14ac:dyDescent="0.3">
      <c r="A2082" s="3" t="s">
        <v>3363</v>
      </c>
      <c r="B2082" s="2">
        <v>45612</v>
      </c>
      <c r="C2082" s="1" t="s">
        <v>2130</v>
      </c>
      <c r="D2082" s="1" t="s">
        <v>899</v>
      </c>
      <c r="E2082" s="1" t="s">
        <v>516</v>
      </c>
      <c r="F2082" s="1" t="s">
        <v>215</v>
      </c>
      <c r="G2082" s="1">
        <v>1</v>
      </c>
      <c r="H2082" s="1">
        <v>1681.56</v>
      </c>
      <c r="I2082" s="1">
        <v>0</v>
      </c>
      <c r="J2082" s="1">
        <v>0</v>
      </c>
      <c r="K2082" s="1">
        <v>12</v>
      </c>
      <c r="L2082" s="1">
        <v>201.79</v>
      </c>
      <c r="M2082" s="1">
        <v>1883.35</v>
      </c>
      <c r="N2082" s="1">
        <v>975.36</v>
      </c>
      <c r="O2082" s="1">
        <v>706.2</v>
      </c>
      <c r="P2082" s="1" t="s">
        <v>4326</v>
      </c>
      <c r="Q2082" s="1" t="s">
        <v>95</v>
      </c>
      <c r="R2082" s="1" t="s">
        <v>7</v>
      </c>
      <c r="S2082" s="1" t="s">
        <v>5030</v>
      </c>
      <c r="T2082" s="4" t="s">
        <v>104</v>
      </c>
    </row>
    <row r="2083" spans="1:20" x14ac:dyDescent="0.3">
      <c r="A2083" s="3" t="s">
        <v>3364</v>
      </c>
      <c r="B2083" s="2">
        <v>45719</v>
      </c>
      <c r="C2083" s="1" t="s">
        <v>1205</v>
      </c>
      <c r="D2083" s="1" t="s">
        <v>380</v>
      </c>
      <c r="E2083" s="1" t="s">
        <v>250</v>
      </c>
      <c r="F2083" s="1" t="s">
        <v>101</v>
      </c>
      <c r="G2083" s="1">
        <v>3</v>
      </c>
      <c r="H2083" s="1">
        <v>1742.57</v>
      </c>
      <c r="I2083" s="1">
        <v>25</v>
      </c>
      <c r="J2083" s="1">
        <v>1306.93</v>
      </c>
      <c r="K2083" s="1">
        <v>12</v>
      </c>
      <c r="L2083" s="1">
        <v>470.49</v>
      </c>
      <c r="M2083" s="1">
        <v>4391.2700000000004</v>
      </c>
      <c r="N2083" s="1">
        <v>3422.7</v>
      </c>
      <c r="O2083" s="1">
        <v>498.08</v>
      </c>
      <c r="P2083" s="1" t="s">
        <v>4326</v>
      </c>
      <c r="Q2083" s="1" t="s">
        <v>95</v>
      </c>
      <c r="R2083" s="1" t="s">
        <v>7</v>
      </c>
      <c r="S2083" s="1" t="s">
        <v>4440</v>
      </c>
      <c r="T2083" s="4" t="s">
        <v>96</v>
      </c>
    </row>
    <row r="2084" spans="1:20" x14ac:dyDescent="0.3">
      <c r="A2084" s="3" t="s">
        <v>3365</v>
      </c>
      <c r="B2084" s="2">
        <v>45432</v>
      </c>
      <c r="C2084" s="1" t="s">
        <v>1353</v>
      </c>
      <c r="D2084" s="1" t="s">
        <v>503</v>
      </c>
      <c r="E2084" s="1" t="s">
        <v>624</v>
      </c>
      <c r="F2084" s="1" t="s">
        <v>150</v>
      </c>
      <c r="G2084" s="1">
        <v>1</v>
      </c>
      <c r="H2084" s="1">
        <v>1842.61</v>
      </c>
      <c r="I2084" s="1">
        <v>25</v>
      </c>
      <c r="J2084" s="1">
        <v>460.65</v>
      </c>
      <c r="K2084" s="1">
        <v>12</v>
      </c>
      <c r="L2084" s="1">
        <v>165.84</v>
      </c>
      <c r="M2084" s="1">
        <v>1547.8</v>
      </c>
      <c r="N2084" s="1">
        <v>1409.12</v>
      </c>
      <c r="O2084" s="1">
        <v>-27.16</v>
      </c>
      <c r="P2084" s="1" t="s">
        <v>172</v>
      </c>
      <c r="Q2084" s="1" t="s">
        <v>95</v>
      </c>
      <c r="R2084" s="1" t="s">
        <v>7</v>
      </c>
      <c r="S2084" s="1" t="s">
        <v>4573</v>
      </c>
      <c r="T2084" s="4" t="s">
        <v>96</v>
      </c>
    </row>
    <row r="2085" spans="1:20" x14ac:dyDescent="0.3">
      <c r="A2085" s="3" t="s">
        <v>3366</v>
      </c>
      <c r="B2085" s="2">
        <v>45600</v>
      </c>
      <c r="C2085" s="1" t="s">
        <v>106</v>
      </c>
      <c r="D2085" s="1" t="s">
        <v>99</v>
      </c>
      <c r="E2085" s="1" t="s">
        <v>397</v>
      </c>
      <c r="F2085" s="1" t="s">
        <v>171</v>
      </c>
      <c r="G2085" s="1">
        <v>4</v>
      </c>
      <c r="H2085" s="1">
        <v>790.29</v>
      </c>
      <c r="I2085" s="1">
        <v>0</v>
      </c>
      <c r="J2085" s="1">
        <v>0</v>
      </c>
      <c r="K2085" s="1">
        <v>5</v>
      </c>
      <c r="L2085" s="1">
        <v>158.06</v>
      </c>
      <c r="M2085" s="1">
        <v>3319.22</v>
      </c>
      <c r="N2085" s="1">
        <v>1968.44</v>
      </c>
      <c r="O2085" s="1">
        <v>1192.72</v>
      </c>
      <c r="P2085" s="1" t="s">
        <v>4326</v>
      </c>
      <c r="Q2085" s="1" t="s">
        <v>103</v>
      </c>
      <c r="R2085" s="1" t="s">
        <v>7</v>
      </c>
      <c r="S2085" s="1" t="s">
        <v>4526</v>
      </c>
      <c r="T2085" s="4" t="s">
        <v>96</v>
      </c>
    </row>
    <row r="2086" spans="1:20" x14ac:dyDescent="0.3">
      <c r="A2086" s="3" t="s">
        <v>3367</v>
      </c>
      <c r="B2086" s="2">
        <v>45632</v>
      </c>
      <c r="C2086" s="1" t="s">
        <v>2130</v>
      </c>
      <c r="D2086" s="1" t="s">
        <v>593</v>
      </c>
      <c r="E2086" s="1" t="s">
        <v>368</v>
      </c>
      <c r="F2086" s="1" t="s">
        <v>462</v>
      </c>
      <c r="G2086" s="1">
        <v>4</v>
      </c>
      <c r="H2086" s="1">
        <v>425.07</v>
      </c>
      <c r="I2086" s="1">
        <v>0</v>
      </c>
      <c r="J2086" s="1">
        <v>0</v>
      </c>
      <c r="K2086" s="1">
        <v>5</v>
      </c>
      <c r="L2086" s="1">
        <v>85.01</v>
      </c>
      <c r="M2086" s="1">
        <v>1785.29</v>
      </c>
      <c r="N2086" s="1">
        <v>1048.24</v>
      </c>
      <c r="O2086" s="1">
        <v>652.04</v>
      </c>
      <c r="P2086" s="1" t="s">
        <v>4326</v>
      </c>
      <c r="Q2086" s="1" t="s">
        <v>103</v>
      </c>
      <c r="R2086" s="1" t="s">
        <v>7</v>
      </c>
      <c r="S2086" s="1" t="s">
        <v>4556</v>
      </c>
      <c r="T2086" s="4" t="s">
        <v>96</v>
      </c>
    </row>
    <row r="2087" spans="1:20" x14ac:dyDescent="0.3">
      <c r="A2087" s="3" t="s">
        <v>3368</v>
      </c>
      <c r="B2087" s="2">
        <v>45602</v>
      </c>
      <c r="C2087" s="1" t="s">
        <v>1540</v>
      </c>
      <c r="D2087" s="1" t="s">
        <v>1472</v>
      </c>
      <c r="E2087" s="1" t="s">
        <v>368</v>
      </c>
      <c r="F2087" s="1" t="s">
        <v>220</v>
      </c>
      <c r="G2087" s="1">
        <v>1</v>
      </c>
      <c r="H2087" s="1">
        <v>871.52</v>
      </c>
      <c r="I2087" s="1">
        <v>5</v>
      </c>
      <c r="J2087" s="1">
        <v>43.58</v>
      </c>
      <c r="K2087" s="1">
        <v>5</v>
      </c>
      <c r="L2087" s="1">
        <v>41.4</v>
      </c>
      <c r="M2087" s="1">
        <v>869.34</v>
      </c>
      <c r="N2087" s="1">
        <v>535.47</v>
      </c>
      <c r="O2087" s="1">
        <v>292.47000000000003</v>
      </c>
      <c r="P2087" s="1" t="s">
        <v>172</v>
      </c>
      <c r="Q2087" s="1" t="s">
        <v>103</v>
      </c>
      <c r="R2087" s="1" t="s">
        <v>7</v>
      </c>
      <c r="S2087" s="1" t="s">
        <v>5031</v>
      </c>
      <c r="T2087" s="4" t="s">
        <v>96</v>
      </c>
    </row>
    <row r="2088" spans="1:20" x14ac:dyDescent="0.3">
      <c r="A2088" s="3" t="s">
        <v>3369</v>
      </c>
      <c r="B2088" s="2">
        <v>45579</v>
      </c>
      <c r="C2088" s="1" t="s">
        <v>3370</v>
      </c>
      <c r="D2088" s="1" t="s">
        <v>1343</v>
      </c>
      <c r="E2088" s="1" t="s">
        <v>456</v>
      </c>
      <c r="F2088" s="1" t="s">
        <v>262</v>
      </c>
      <c r="G2088" s="1">
        <v>2</v>
      </c>
      <c r="H2088" s="1">
        <v>1310.45</v>
      </c>
      <c r="I2088" s="1">
        <v>5</v>
      </c>
      <c r="J2088" s="1">
        <v>131.04</v>
      </c>
      <c r="K2088" s="1">
        <v>12</v>
      </c>
      <c r="L2088" s="1">
        <v>298.77999999999997</v>
      </c>
      <c r="M2088" s="1">
        <v>2788.64</v>
      </c>
      <c r="N2088" s="1">
        <v>1787.78</v>
      </c>
      <c r="O2088" s="1">
        <v>702.08</v>
      </c>
      <c r="P2088" s="1" t="s">
        <v>131</v>
      </c>
      <c r="Q2088" s="1" t="s">
        <v>95</v>
      </c>
      <c r="R2088" s="1" t="s">
        <v>7</v>
      </c>
      <c r="S2088" s="1" t="s">
        <v>4879</v>
      </c>
      <c r="T2088" s="4" t="s">
        <v>96</v>
      </c>
    </row>
    <row r="2089" spans="1:20" x14ac:dyDescent="0.3">
      <c r="A2089" s="3" t="s">
        <v>3371</v>
      </c>
      <c r="B2089" s="2">
        <v>45464</v>
      </c>
      <c r="C2089" s="1" t="s">
        <v>1135</v>
      </c>
      <c r="D2089" s="1" t="s">
        <v>1568</v>
      </c>
      <c r="E2089" s="1" t="s">
        <v>390</v>
      </c>
      <c r="F2089" s="1" t="s">
        <v>479</v>
      </c>
      <c r="G2089" s="1">
        <v>1</v>
      </c>
      <c r="H2089" s="1">
        <v>3049.84</v>
      </c>
      <c r="I2089" s="1">
        <v>30</v>
      </c>
      <c r="J2089" s="1">
        <v>914.95</v>
      </c>
      <c r="K2089" s="1">
        <v>12</v>
      </c>
      <c r="L2089" s="1">
        <v>256.19</v>
      </c>
      <c r="M2089" s="1">
        <v>2391.08</v>
      </c>
      <c r="N2089" s="1">
        <v>2078.92</v>
      </c>
      <c r="O2089" s="1">
        <v>55.97</v>
      </c>
      <c r="P2089" s="1" t="s">
        <v>172</v>
      </c>
      <c r="Q2089" s="1" t="s">
        <v>103</v>
      </c>
      <c r="R2089" s="1" t="s">
        <v>7</v>
      </c>
      <c r="S2089" s="1" t="s">
        <v>5008</v>
      </c>
      <c r="T2089" s="4" t="s">
        <v>96</v>
      </c>
    </row>
    <row r="2090" spans="1:20" x14ac:dyDescent="0.3">
      <c r="A2090" s="3" t="s">
        <v>3372</v>
      </c>
      <c r="B2090" s="2">
        <v>45570</v>
      </c>
      <c r="C2090" s="1" t="s">
        <v>2026</v>
      </c>
      <c r="D2090" s="1" t="s">
        <v>620</v>
      </c>
      <c r="E2090" s="1" t="s">
        <v>1227</v>
      </c>
      <c r="F2090" s="1" t="s">
        <v>211</v>
      </c>
      <c r="G2090" s="1">
        <v>3</v>
      </c>
      <c r="H2090" s="1">
        <v>660.92</v>
      </c>
      <c r="I2090" s="1">
        <v>10</v>
      </c>
      <c r="J2090" s="1">
        <v>198.28</v>
      </c>
      <c r="K2090" s="1">
        <v>5</v>
      </c>
      <c r="L2090" s="1">
        <v>89.22</v>
      </c>
      <c r="M2090" s="1">
        <v>1873.7</v>
      </c>
      <c r="N2090" s="1">
        <v>1274.28</v>
      </c>
      <c r="O2090" s="1">
        <v>510.2</v>
      </c>
      <c r="P2090" s="1" t="s">
        <v>131</v>
      </c>
      <c r="Q2090" s="1" t="s">
        <v>95</v>
      </c>
      <c r="R2090" s="1" t="s">
        <v>7</v>
      </c>
      <c r="S2090" s="1" t="s">
        <v>4493</v>
      </c>
      <c r="T2090" s="4" t="s">
        <v>104</v>
      </c>
    </row>
    <row r="2091" spans="1:20" x14ac:dyDescent="0.3">
      <c r="A2091" s="3" t="s">
        <v>3373</v>
      </c>
      <c r="B2091" s="2">
        <v>45650</v>
      </c>
      <c r="C2091" s="1" t="s">
        <v>3374</v>
      </c>
      <c r="D2091" s="1" t="s">
        <v>660</v>
      </c>
      <c r="E2091" s="1" t="s">
        <v>408</v>
      </c>
      <c r="F2091" s="1" t="s">
        <v>293</v>
      </c>
      <c r="G2091" s="1">
        <v>2</v>
      </c>
      <c r="H2091" s="1">
        <v>1197.77</v>
      </c>
      <c r="I2091" s="1">
        <v>0</v>
      </c>
      <c r="J2091" s="1">
        <v>0</v>
      </c>
      <c r="K2091" s="1">
        <v>3</v>
      </c>
      <c r="L2091" s="1">
        <v>71.87</v>
      </c>
      <c r="M2091" s="1">
        <v>2467.41</v>
      </c>
      <c r="N2091" s="1">
        <v>1908.08</v>
      </c>
      <c r="O2091" s="1">
        <v>487.46</v>
      </c>
      <c r="P2091" s="1" t="s">
        <v>4326</v>
      </c>
      <c r="Q2091" s="1" t="s">
        <v>103</v>
      </c>
      <c r="R2091" s="1" t="s">
        <v>7</v>
      </c>
      <c r="S2091" s="1" t="s">
        <v>4468</v>
      </c>
      <c r="T2091" s="4" t="s">
        <v>96</v>
      </c>
    </row>
    <row r="2092" spans="1:20" x14ac:dyDescent="0.3">
      <c r="A2092" s="3" t="s">
        <v>3375</v>
      </c>
      <c r="B2092" s="2">
        <v>45462</v>
      </c>
      <c r="C2092" s="1" t="s">
        <v>1920</v>
      </c>
      <c r="D2092" s="1" t="s">
        <v>1846</v>
      </c>
      <c r="E2092" s="1" t="s">
        <v>418</v>
      </c>
      <c r="F2092" s="1" t="s">
        <v>196</v>
      </c>
      <c r="G2092" s="1">
        <v>2</v>
      </c>
      <c r="H2092" s="1">
        <v>1073.52</v>
      </c>
      <c r="I2092" s="1">
        <v>10</v>
      </c>
      <c r="J2092" s="1">
        <v>214.7</v>
      </c>
      <c r="K2092" s="1">
        <v>12</v>
      </c>
      <c r="L2092" s="1">
        <v>231.88</v>
      </c>
      <c r="M2092" s="1">
        <v>2164.2199999999998</v>
      </c>
      <c r="N2092" s="1">
        <v>1488</v>
      </c>
      <c r="O2092" s="1">
        <v>444.34</v>
      </c>
      <c r="P2092" s="1" t="s">
        <v>131</v>
      </c>
      <c r="Q2092" s="1" t="s">
        <v>95</v>
      </c>
      <c r="R2092" s="1" t="s">
        <v>7</v>
      </c>
      <c r="S2092" s="1" t="s">
        <v>4537</v>
      </c>
      <c r="T2092" s="4" t="s">
        <v>96</v>
      </c>
    </row>
    <row r="2093" spans="1:20" x14ac:dyDescent="0.3">
      <c r="A2093" s="3" t="s">
        <v>3376</v>
      </c>
      <c r="B2093" s="2">
        <v>45746</v>
      </c>
      <c r="C2093" s="1" t="s">
        <v>2195</v>
      </c>
      <c r="D2093" s="1" t="s">
        <v>1246</v>
      </c>
      <c r="E2093" s="1" t="s">
        <v>180</v>
      </c>
      <c r="F2093" s="1" t="s">
        <v>289</v>
      </c>
      <c r="G2093" s="1">
        <v>0</v>
      </c>
      <c r="H2093" s="1">
        <v>4989.92</v>
      </c>
      <c r="I2093" s="1">
        <v>25</v>
      </c>
      <c r="J2093" s="1">
        <v>0</v>
      </c>
      <c r="K2093" s="1">
        <v>12</v>
      </c>
      <c r="L2093" s="1">
        <v>0</v>
      </c>
      <c r="M2093" s="1">
        <v>0</v>
      </c>
      <c r="N2093" s="1">
        <v>0</v>
      </c>
      <c r="O2093" s="1">
        <v>0</v>
      </c>
      <c r="P2093" s="1" t="s">
        <v>172</v>
      </c>
      <c r="Q2093" s="1" t="s">
        <v>95</v>
      </c>
      <c r="R2093" s="1" t="s">
        <v>7</v>
      </c>
      <c r="S2093" s="1" t="s">
        <v>4790</v>
      </c>
      <c r="T2093" s="4" t="s">
        <v>104</v>
      </c>
    </row>
    <row r="2094" spans="1:20" x14ac:dyDescent="0.3">
      <c r="A2094" s="3" t="s">
        <v>3377</v>
      </c>
      <c r="B2094" s="2">
        <v>45731</v>
      </c>
      <c r="C2094" s="1" t="s">
        <v>2088</v>
      </c>
      <c r="D2094" s="1" t="s">
        <v>1014</v>
      </c>
      <c r="E2094" s="1" t="s">
        <v>1080</v>
      </c>
      <c r="F2094" s="1" t="s">
        <v>449</v>
      </c>
      <c r="G2094" s="1">
        <v>1</v>
      </c>
      <c r="H2094" s="1">
        <v>1156.6400000000001</v>
      </c>
      <c r="I2094" s="1">
        <v>10</v>
      </c>
      <c r="J2094" s="1">
        <v>115.66</v>
      </c>
      <c r="K2094" s="1">
        <v>12</v>
      </c>
      <c r="L2094" s="1">
        <v>124.92</v>
      </c>
      <c r="M2094" s="1">
        <v>1165.9000000000001</v>
      </c>
      <c r="N2094" s="1">
        <v>767.11</v>
      </c>
      <c r="O2094" s="1">
        <v>273.87</v>
      </c>
      <c r="P2094" s="1" t="s">
        <v>102</v>
      </c>
      <c r="Q2094" s="1" t="s">
        <v>95</v>
      </c>
      <c r="R2094" s="1" t="s">
        <v>7</v>
      </c>
      <c r="S2094" s="1" t="s">
        <v>4586</v>
      </c>
      <c r="T2094" s="4" t="s">
        <v>104</v>
      </c>
    </row>
    <row r="2095" spans="1:20" x14ac:dyDescent="0.3">
      <c r="A2095" s="3" t="s">
        <v>3378</v>
      </c>
      <c r="B2095" s="2">
        <v>45603</v>
      </c>
      <c r="C2095" s="1" t="s">
        <v>2039</v>
      </c>
      <c r="D2095" s="1" t="s">
        <v>2015</v>
      </c>
      <c r="E2095" s="1" t="s">
        <v>100</v>
      </c>
      <c r="F2095" s="1" t="s">
        <v>262</v>
      </c>
      <c r="G2095" s="1">
        <v>1</v>
      </c>
      <c r="H2095" s="1">
        <v>798.07</v>
      </c>
      <c r="I2095" s="1">
        <v>30</v>
      </c>
      <c r="J2095" s="1">
        <v>239.42</v>
      </c>
      <c r="K2095" s="1">
        <v>5</v>
      </c>
      <c r="L2095" s="1">
        <v>27.93</v>
      </c>
      <c r="M2095" s="1">
        <v>586.58000000000004</v>
      </c>
      <c r="N2095" s="1">
        <v>575.72</v>
      </c>
      <c r="O2095" s="1">
        <v>-17.07</v>
      </c>
      <c r="P2095" s="1" t="s">
        <v>4326</v>
      </c>
      <c r="Q2095" s="1" t="s">
        <v>103</v>
      </c>
      <c r="R2095" s="1" t="s">
        <v>7</v>
      </c>
      <c r="S2095" s="1" t="s">
        <v>4464</v>
      </c>
      <c r="T2095" s="4" t="s">
        <v>96</v>
      </c>
    </row>
    <row r="2096" spans="1:20" x14ac:dyDescent="0.3">
      <c r="A2096" s="3" t="s">
        <v>3379</v>
      </c>
      <c r="B2096" s="2">
        <v>45399</v>
      </c>
      <c r="C2096" s="1" t="s">
        <v>1931</v>
      </c>
      <c r="D2096" s="1" t="s">
        <v>474</v>
      </c>
      <c r="E2096" s="1" t="s">
        <v>415</v>
      </c>
      <c r="F2096" s="1" t="s">
        <v>130</v>
      </c>
      <c r="G2096" s="1">
        <v>4</v>
      </c>
      <c r="H2096" s="1">
        <v>608.65</v>
      </c>
      <c r="I2096" s="1">
        <v>20</v>
      </c>
      <c r="J2096" s="1">
        <v>486.92</v>
      </c>
      <c r="K2096" s="1">
        <v>5</v>
      </c>
      <c r="L2096" s="1">
        <v>97.38</v>
      </c>
      <c r="M2096" s="1">
        <v>2045.06</v>
      </c>
      <c r="N2096" s="1">
        <v>1476</v>
      </c>
      <c r="O2096" s="1">
        <v>471.68</v>
      </c>
      <c r="P2096" s="1" t="s">
        <v>120</v>
      </c>
      <c r="Q2096" s="1" t="s">
        <v>103</v>
      </c>
      <c r="R2096" s="1" t="s">
        <v>7</v>
      </c>
      <c r="S2096" s="1" t="s">
        <v>4966</v>
      </c>
      <c r="T2096" s="4" t="s">
        <v>96</v>
      </c>
    </row>
    <row r="2097" spans="1:20" x14ac:dyDescent="0.3">
      <c r="A2097" s="3" t="s">
        <v>3380</v>
      </c>
      <c r="B2097" s="2">
        <v>45458</v>
      </c>
      <c r="C2097" s="1" t="s">
        <v>1102</v>
      </c>
      <c r="D2097" s="1" t="s">
        <v>1724</v>
      </c>
      <c r="E2097" s="1" t="s">
        <v>530</v>
      </c>
      <c r="F2097" s="1" t="s">
        <v>224</v>
      </c>
      <c r="G2097" s="1">
        <v>1</v>
      </c>
      <c r="H2097" s="1">
        <v>1661.18</v>
      </c>
      <c r="I2097" s="1">
        <v>15</v>
      </c>
      <c r="J2097" s="1">
        <v>249.18</v>
      </c>
      <c r="K2097" s="1">
        <v>12</v>
      </c>
      <c r="L2097" s="1">
        <v>169.44</v>
      </c>
      <c r="M2097" s="1">
        <v>1581.44</v>
      </c>
      <c r="N2097" s="1">
        <v>996.24</v>
      </c>
      <c r="O2097" s="1">
        <v>415.76</v>
      </c>
      <c r="P2097" s="1" t="s">
        <v>102</v>
      </c>
      <c r="Q2097" s="1" t="s">
        <v>103</v>
      </c>
      <c r="R2097" s="1" t="s">
        <v>7</v>
      </c>
      <c r="S2097" s="1" t="s">
        <v>4574</v>
      </c>
      <c r="T2097" s="4" t="s">
        <v>104</v>
      </c>
    </row>
    <row r="2098" spans="1:20" x14ac:dyDescent="0.3">
      <c r="A2098" s="3" t="s">
        <v>3381</v>
      </c>
      <c r="B2098" s="2">
        <v>45525</v>
      </c>
      <c r="C2098" s="1" t="s">
        <v>1434</v>
      </c>
      <c r="D2098" s="1" t="s">
        <v>334</v>
      </c>
      <c r="E2098" s="1" t="s">
        <v>488</v>
      </c>
      <c r="F2098" s="1" t="s">
        <v>262</v>
      </c>
      <c r="G2098" s="1">
        <v>1</v>
      </c>
      <c r="H2098" s="1">
        <v>832.35</v>
      </c>
      <c r="I2098" s="1">
        <v>0</v>
      </c>
      <c r="J2098" s="1">
        <v>0</v>
      </c>
      <c r="K2098" s="1">
        <v>5</v>
      </c>
      <c r="L2098" s="1">
        <v>41.62</v>
      </c>
      <c r="M2098" s="1">
        <v>873.97</v>
      </c>
      <c r="N2098" s="1">
        <v>573.09</v>
      </c>
      <c r="O2098" s="1">
        <v>259.26</v>
      </c>
      <c r="P2098" s="1" t="s">
        <v>172</v>
      </c>
      <c r="Q2098" s="1" t="s">
        <v>103</v>
      </c>
      <c r="R2098" s="1" t="s">
        <v>7</v>
      </c>
      <c r="S2098" s="1" t="s">
        <v>4576</v>
      </c>
      <c r="T2098" s="4" t="s">
        <v>96</v>
      </c>
    </row>
    <row r="2099" spans="1:20" x14ac:dyDescent="0.3">
      <c r="A2099" s="3" t="s">
        <v>3382</v>
      </c>
      <c r="B2099" s="2">
        <v>45742</v>
      </c>
      <c r="C2099" s="1" t="s">
        <v>735</v>
      </c>
      <c r="D2099" s="1" t="s">
        <v>280</v>
      </c>
      <c r="E2099" s="1" t="s">
        <v>542</v>
      </c>
      <c r="F2099" s="1" t="s">
        <v>449</v>
      </c>
      <c r="G2099" s="1">
        <v>3</v>
      </c>
      <c r="H2099" s="1">
        <v>752.23</v>
      </c>
      <c r="I2099" s="1">
        <v>10</v>
      </c>
      <c r="J2099" s="1">
        <v>225.67</v>
      </c>
      <c r="K2099" s="1">
        <v>3</v>
      </c>
      <c r="L2099" s="1">
        <v>60.93</v>
      </c>
      <c r="M2099" s="1">
        <v>2091.9499999999998</v>
      </c>
      <c r="N2099" s="1">
        <v>1670.97</v>
      </c>
      <c r="O2099" s="1">
        <v>360.05</v>
      </c>
      <c r="P2099" s="1" t="s">
        <v>4326</v>
      </c>
      <c r="Q2099" s="1" t="s">
        <v>103</v>
      </c>
      <c r="R2099" s="1" t="s">
        <v>7</v>
      </c>
      <c r="S2099" s="1" t="s">
        <v>4356</v>
      </c>
      <c r="T2099" s="4" t="s">
        <v>96</v>
      </c>
    </row>
    <row r="2100" spans="1:20" x14ac:dyDescent="0.3">
      <c r="A2100" s="3" t="s">
        <v>3383</v>
      </c>
      <c r="B2100" s="2">
        <v>45739</v>
      </c>
      <c r="C2100" s="1" t="s">
        <v>1447</v>
      </c>
      <c r="D2100" s="1" t="s">
        <v>351</v>
      </c>
      <c r="E2100" s="1" t="s">
        <v>200</v>
      </c>
      <c r="F2100" s="1" t="s">
        <v>224</v>
      </c>
      <c r="G2100" s="1">
        <v>3</v>
      </c>
      <c r="H2100" s="1">
        <v>5692.67</v>
      </c>
      <c r="I2100" s="1">
        <v>25</v>
      </c>
      <c r="J2100" s="1">
        <v>4269.5</v>
      </c>
      <c r="K2100" s="1">
        <v>12</v>
      </c>
      <c r="L2100" s="1">
        <v>1537.02</v>
      </c>
      <c r="M2100" s="1">
        <v>14345.53</v>
      </c>
      <c r="N2100" s="1">
        <v>11246.13</v>
      </c>
      <c r="O2100" s="1">
        <v>1562.38</v>
      </c>
      <c r="P2100" s="1" t="s">
        <v>131</v>
      </c>
      <c r="Q2100" s="1" t="s">
        <v>103</v>
      </c>
      <c r="R2100" s="1" t="s">
        <v>7</v>
      </c>
      <c r="S2100" s="1" t="s">
        <v>4493</v>
      </c>
      <c r="T2100" s="4" t="s">
        <v>104</v>
      </c>
    </row>
    <row r="2101" spans="1:20" x14ac:dyDescent="0.3">
      <c r="A2101" s="3" t="s">
        <v>3384</v>
      </c>
      <c r="B2101" s="2">
        <v>45461</v>
      </c>
      <c r="C2101" s="1" t="s">
        <v>609</v>
      </c>
      <c r="D2101" s="1" t="s">
        <v>2508</v>
      </c>
      <c r="E2101" s="1" t="s">
        <v>576</v>
      </c>
      <c r="F2101" s="1" t="s">
        <v>176</v>
      </c>
      <c r="G2101" s="1">
        <v>2</v>
      </c>
      <c r="H2101" s="1">
        <v>1215.9100000000001</v>
      </c>
      <c r="I2101" s="1">
        <v>25</v>
      </c>
      <c r="J2101" s="1">
        <v>607.96</v>
      </c>
      <c r="K2101" s="1">
        <v>12</v>
      </c>
      <c r="L2101" s="1">
        <v>218.86</v>
      </c>
      <c r="M2101" s="1">
        <v>2042.72</v>
      </c>
      <c r="N2101" s="1">
        <v>1742.52</v>
      </c>
      <c r="O2101" s="1">
        <v>81.34</v>
      </c>
      <c r="P2101" s="1" t="s">
        <v>102</v>
      </c>
      <c r="Q2101" s="1" t="s">
        <v>95</v>
      </c>
      <c r="R2101" s="1" t="s">
        <v>7</v>
      </c>
      <c r="S2101" s="1" t="s">
        <v>4574</v>
      </c>
      <c r="T2101" s="4" t="s">
        <v>96</v>
      </c>
    </row>
    <row r="2102" spans="1:20" x14ac:dyDescent="0.3">
      <c r="A2102" s="3" t="s">
        <v>3385</v>
      </c>
      <c r="B2102" s="2">
        <v>45465</v>
      </c>
      <c r="C2102" s="1" t="s">
        <v>1128</v>
      </c>
      <c r="D2102" s="1" t="s">
        <v>1171</v>
      </c>
      <c r="E2102" s="1" t="s">
        <v>180</v>
      </c>
      <c r="F2102" s="1" t="s">
        <v>293</v>
      </c>
      <c r="G2102" s="1">
        <v>1</v>
      </c>
      <c r="H2102" s="1">
        <v>4480.8999999999996</v>
      </c>
      <c r="I2102" s="1">
        <v>15</v>
      </c>
      <c r="J2102" s="1">
        <v>672.13</v>
      </c>
      <c r="K2102" s="1">
        <v>12</v>
      </c>
      <c r="L2102" s="1">
        <v>457.05</v>
      </c>
      <c r="M2102" s="1">
        <v>4265.82</v>
      </c>
      <c r="N2102" s="1">
        <v>3236.57</v>
      </c>
      <c r="O2102" s="1">
        <v>572.20000000000005</v>
      </c>
      <c r="P2102" s="1" t="s">
        <v>131</v>
      </c>
      <c r="Q2102" s="1" t="s">
        <v>103</v>
      </c>
      <c r="R2102" s="1" t="s">
        <v>7</v>
      </c>
      <c r="S2102" s="1" t="s">
        <v>4728</v>
      </c>
      <c r="T2102" s="4" t="s">
        <v>104</v>
      </c>
    </row>
    <row r="2103" spans="1:20" x14ac:dyDescent="0.3">
      <c r="A2103" s="3" t="s">
        <v>3386</v>
      </c>
      <c r="B2103" s="2">
        <v>45554</v>
      </c>
      <c r="C2103" s="1" t="s">
        <v>3304</v>
      </c>
      <c r="D2103" s="1" t="s">
        <v>512</v>
      </c>
      <c r="E2103" s="1" t="s">
        <v>175</v>
      </c>
      <c r="F2103" s="1" t="s">
        <v>211</v>
      </c>
      <c r="G2103" s="1">
        <v>4</v>
      </c>
      <c r="H2103" s="1">
        <v>493.13</v>
      </c>
      <c r="I2103" s="1">
        <v>10</v>
      </c>
      <c r="J2103" s="1">
        <v>197.25</v>
      </c>
      <c r="K2103" s="1">
        <v>5</v>
      </c>
      <c r="L2103" s="1">
        <v>88.76</v>
      </c>
      <c r="M2103" s="1">
        <v>1864.03</v>
      </c>
      <c r="N2103" s="1">
        <v>1199.44</v>
      </c>
      <c r="O2103" s="1">
        <v>575.83000000000004</v>
      </c>
      <c r="P2103" s="1" t="s">
        <v>131</v>
      </c>
      <c r="Q2103" s="1" t="s">
        <v>95</v>
      </c>
      <c r="R2103" s="1" t="s">
        <v>7</v>
      </c>
      <c r="S2103" s="1" t="s">
        <v>4719</v>
      </c>
      <c r="T2103" s="4" t="s">
        <v>96</v>
      </c>
    </row>
    <row r="2104" spans="1:20" x14ac:dyDescent="0.3">
      <c r="A2104" s="3" t="s">
        <v>3387</v>
      </c>
      <c r="B2104" s="2">
        <v>45699</v>
      </c>
      <c r="C2104" s="1" t="s">
        <v>1987</v>
      </c>
      <c r="D2104" s="1" t="s">
        <v>1351</v>
      </c>
      <c r="E2104" s="1" t="s">
        <v>826</v>
      </c>
      <c r="F2104" s="1" t="s">
        <v>293</v>
      </c>
      <c r="G2104" s="1">
        <v>1</v>
      </c>
      <c r="H2104" s="1">
        <v>2822.86</v>
      </c>
      <c r="I2104" s="1">
        <v>0</v>
      </c>
      <c r="J2104" s="1">
        <v>0</v>
      </c>
      <c r="K2104" s="1">
        <v>12</v>
      </c>
      <c r="L2104" s="1">
        <v>338.74</v>
      </c>
      <c r="M2104" s="1">
        <v>3161.6</v>
      </c>
      <c r="N2104" s="1">
        <v>1940.79</v>
      </c>
      <c r="O2104" s="1">
        <v>882.07</v>
      </c>
      <c r="P2104" s="1" t="s">
        <v>102</v>
      </c>
      <c r="Q2104" s="1" t="s">
        <v>95</v>
      </c>
      <c r="R2104" s="1" t="s">
        <v>7</v>
      </c>
      <c r="S2104" s="1" t="s">
        <v>4562</v>
      </c>
      <c r="T2104" s="4" t="s">
        <v>96</v>
      </c>
    </row>
    <row r="2105" spans="1:20" x14ac:dyDescent="0.3">
      <c r="A2105" s="3" t="s">
        <v>3388</v>
      </c>
      <c r="B2105" s="2">
        <v>45655</v>
      </c>
      <c r="C2105" s="1" t="s">
        <v>1255</v>
      </c>
      <c r="D2105" s="1" t="s">
        <v>877</v>
      </c>
      <c r="E2105" s="1" t="s">
        <v>405</v>
      </c>
      <c r="F2105" s="1" t="s">
        <v>220</v>
      </c>
      <c r="G2105" s="1">
        <v>2</v>
      </c>
      <c r="H2105" s="1">
        <v>4015.76</v>
      </c>
      <c r="I2105" s="1">
        <v>10</v>
      </c>
      <c r="J2105" s="1">
        <v>803.15</v>
      </c>
      <c r="K2105" s="1">
        <v>12</v>
      </c>
      <c r="L2105" s="1">
        <v>867.4</v>
      </c>
      <c r="M2105" s="1">
        <v>8095.77</v>
      </c>
      <c r="N2105" s="1">
        <v>5464.62</v>
      </c>
      <c r="O2105" s="1">
        <v>1763.75</v>
      </c>
      <c r="P2105" s="1" t="s">
        <v>4345</v>
      </c>
      <c r="Q2105" s="1" t="s">
        <v>95</v>
      </c>
      <c r="R2105" s="1" t="s">
        <v>7</v>
      </c>
      <c r="S2105" s="1" t="s">
        <v>4733</v>
      </c>
      <c r="T2105" s="4" t="s">
        <v>104</v>
      </c>
    </row>
    <row r="2106" spans="1:20" x14ac:dyDescent="0.3">
      <c r="A2106" s="3" t="s">
        <v>3389</v>
      </c>
      <c r="B2106" s="2">
        <v>45591</v>
      </c>
      <c r="C2106" s="1" t="s">
        <v>1321</v>
      </c>
      <c r="D2106" s="1" t="s">
        <v>1578</v>
      </c>
      <c r="E2106" s="1" t="s">
        <v>377</v>
      </c>
      <c r="F2106" s="1" t="s">
        <v>93</v>
      </c>
      <c r="G2106" s="1">
        <v>2</v>
      </c>
      <c r="H2106" s="1">
        <v>3097</v>
      </c>
      <c r="I2106" s="1">
        <v>20</v>
      </c>
      <c r="J2106" s="1">
        <v>1238.8</v>
      </c>
      <c r="K2106" s="1">
        <v>12</v>
      </c>
      <c r="L2106" s="1">
        <v>594.62</v>
      </c>
      <c r="M2106" s="1">
        <v>5549.82</v>
      </c>
      <c r="N2106" s="1">
        <v>3916.78</v>
      </c>
      <c r="O2106" s="1">
        <v>1038.42</v>
      </c>
      <c r="P2106" s="1" t="s">
        <v>120</v>
      </c>
      <c r="Q2106" s="1" t="s">
        <v>95</v>
      </c>
      <c r="R2106" s="1" t="s">
        <v>7</v>
      </c>
      <c r="S2106" s="1" t="s">
        <v>4389</v>
      </c>
      <c r="T2106" s="4" t="s">
        <v>104</v>
      </c>
    </row>
    <row r="2107" spans="1:20" x14ac:dyDescent="0.3">
      <c r="A2107" s="3" t="s">
        <v>3390</v>
      </c>
      <c r="B2107" s="2">
        <v>45621</v>
      </c>
      <c r="C2107" s="1" t="s">
        <v>574</v>
      </c>
      <c r="D2107" s="1" t="s">
        <v>2353</v>
      </c>
      <c r="E2107" s="1" t="s">
        <v>920</v>
      </c>
      <c r="F2107" s="1" t="s">
        <v>398</v>
      </c>
      <c r="G2107" s="1">
        <v>1</v>
      </c>
      <c r="H2107" s="1">
        <v>1409.71</v>
      </c>
      <c r="I2107" s="1">
        <v>10</v>
      </c>
      <c r="J2107" s="1">
        <v>140.97</v>
      </c>
      <c r="K2107" s="1">
        <v>12</v>
      </c>
      <c r="L2107" s="1">
        <v>152.25</v>
      </c>
      <c r="M2107" s="1">
        <v>1420.99</v>
      </c>
      <c r="N2107" s="1">
        <v>1029.24</v>
      </c>
      <c r="O2107" s="1">
        <v>239.5</v>
      </c>
      <c r="P2107" s="1" t="s">
        <v>172</v>
      </c>
      <c r="Q2107" s="1" t="s">
        <v>95</v>
      </c>
      <c r="R2107" s="1" t="s">
        <v>7</v>
      </c>
      <c r="S2107" s="1" t="s">
        <v>4905</v>
      </c>
      <c r="T2107" s="4" t="s">
        <v>96</v>
      </c>
    </row>
    <row r="2108" spans="1:20" x14ac:dyDescent="0.3">
      <c r="A2108" s="3" t="s">
        <v>3391</v>
      </c>
      <c r="B2108" s="2">
        <v>45439</v>
      </c>
      <c r="C2108" s="1" t="s">
        <v>1290</v>
      </c>
      <c r="D2108" s="1" t="s">
        <v>669</v>
      </c>
      <c r="E2108" s="1" t="s">
        <v>826</v>
      </c>
      <c r="F2108" s="1" t="s">
        <v>357</v>
      </c>
      <c r="G2108" s="1">
        <v>2</v>
      </c>
      <c r="H2108" s="1">
        <v>3195.62</v>
      </c>
      <c r="I2108" s="1">
        <v>0</v>
      </c>
      <c r="J2108" s="1">
        <v>0</v>
      </c>
      <c r="K2108" s="1">
        <v>3</v>
      </c>
      <c r="L2108" s="1">
        <v>191.74</v>
      </c>
      <c r="M2108" s="1">
        <v>6582.98</v>
      </c>
      <c r="N2108" s="1">
        <v>3979.86</v>
      </c>
      <c r="O2108" s="1">
        <v>2411.38</v>
      </c>
      <c r="P2108" s="1" t="s">
        <v>120</v>
      </c>
      <c r="Q2108" s="1" t="s">
        <v>103</v>
      </c>
      <c r="R2108" s="1" t="s">
        <v>7</v>
      </c>
      <c r="S2108" s="1" t="s">
        <v>4563</v>
      </c>
      <c r="T2108" s="4" t="s">
        <v>96</v>
      </c>
    </row>
    <row r="2109" spans="1:20" x14ac:dyDescent="0.3">
      <c r="A2109" s="3" t="s">
        <v>3392</v>
      </c>
      <c r="B2109" s="2">
        <v>45463</v>
      </c>
      <c r="C2109" s="1" t="s">
        <v>238</v>
      </c>
      <c r="D2109" s="1" t="s">
        <v>525</v>
      </c>
      <c r="E2109" s="1" t="s">
        <v>124</v>
      </c>
      <c r="F2109" s="1" t="s">
        <v>125</v>
      </c>
      <c r="G2109" s="1">
        <v>2</v>
      </c>
      <c r="H2109" s="1">
        <v>674.83</v>
      </c>
      <c r="I2109" s="1">
        <v>0</v>
      </c>
      <c r="J2109" s="1">
        <v>0</v>
      </c>
      <c r="K2109" s="1">
        <v>5</v>
      </c>
      <c r="L2109" s="1">
        <v>67.48</v>
      </c>
      <c r="M2109" s="1">
        <v>1417.14</v>
      </c>
      <c r="N2109" s="1">
        <v>807.42</v>
      </c>
      <c r="O2109" s="1">
        <v>542.24</v>
      </c>
      <c r="P2109" s="1" t="s">
        <v>4326</v>
      </c>
      <c r="Q2109" s="1" t="s">
        <v>103</v>
      </c>
      <c r="R2109" s="1" t="s">
        <v>7</v>
      </c>
      <c r="S2109" s="1" t="s">
        <v>4863</v>
      </c>
      <c r="T2109" s="4" t="s">
        <v>96</v>
      </c>
    </row>
    <row r="2110" spans="1:20" x14ac:dyDescent="0.3">
      <c r="A2110" s="3" t="s">
        <v>3393</v>
      </c>
      <c r="B2110" s="2">
        <v>45524</v>
      </c>
      <c r="C2110" s="1" t="s">
        <v>1029</v>
      </c>
      <c r="D2110" s="1" t="s">
        <v>107</v>
      </c>
      <c r="E2110" s="1" t="s">
        <v>789</v>
      </c>
      <c r="F2110" s="1" t="s">
        <v>125</v>
      </c>
      <c r="G2110" s="1">
        <v>2</v>
      </c>
      <c r="H2110" s="1">
        <v>3787.62</v>
      </c>
      <c r="I2110" s="1">
        <v>10</v>
      </c>
      <c r="J2110" s="1">
        <v>757.52</v>
      </c>
      <c r="K2110" s="1">
        <v>12</v>
      </c>
      <c r="L2110" s="1">
        <v>818.13</v>
      </c>
      <c r="M2110" s="1">
        <v>7635.85</v>
      </c>
      <c r="N2110" s="1">
        <v>5267.12</v>
      </c>
      <c r="O2110" s="1">
        <v>1550.6</v>
      </c>
      <c r="P2110" s="1" t="s">
        <v>4326</v>
      </c>
      <c r="Q2110" s="1" t="s">
        <v>103</v>
      </c>
      <c r="R2110" s="1" t="s">
        <v>7</v>
      </c>
      <c r="S2110" s="1" t="s">
        <v>4648</v>
      </c>
      <c r="T2110" s="4" t="s">
        <v>96</v>
      </c>
    </row>
    <row r="2111" spans="1:20" x14ac:dyDescent="0.3">
      <c r="A2111" s="3" t="s">
        <v>3394</v>
      </c>
      <c r="B2111" s="2">
        <v>45590</v>
      </c>
      <c r="C2111" s="1" t="s">
        <v>1009</v>
      </c>
      <c r="D2111" s="1" t="s">
        <v>1516</v>
      </c>
      <c r="E2111" s="1" t="s">
        <v>1098</v>
      </c>
      <c r="F2111" s="1" t="s">
        <v>479</v>
      </c>
      <c r="G2111" s="1">
        <v>5</v>
      </c>
      <c r="H2111" s="1">
        <v>1002.25</v>
      </c>
      <c r="I2111" s="1">
        <v>5</v>
      </c>
      <c r="J2111" s="1">
        <v>250.56</v>
      </c>
      <c r="K2111" s="1">
        <v>12</v>
      </c>
      <c r="L2111" s="1">
        <v>571.28</v>
      </c>
      <c r="M2111" s="1">
        <v>5331.97</v>
      </c>
      <c r="N2111" s="1">
        <v>3612</v>
      </c>
      <c r="O2111" s="1">
        <v>1148.69</v>
      </c>
      <c r="P2111" s="1" t="s">
        <v>120</v>
      </c>
      <c r="Q2111" s="1" t="s">
        <v>103</v>
      </c>
      <c r="R2111" s="1" t="s">
        <v>7</v>
      </c>
      <c r="S2111" s="1" t="s">
        <v>4516</v>
      </c>
      <c r="T2111" s="4" t="s">
        <v>96</v>
      </c>
    </row>
    <row r="2112" spans="1:20" x14ac:dyDescent="0.3">
      <c r="A2112" s="3" t="s">
        <v>3395</v>
      </c>
      <c r="B2112" s="2">
        <v>45628</v>
      </c>
      <c r="C2112" s="1" t="s">
        <v>1077</v>
      </c>
      <c r="D2112" s="1" t="s">
        <v>161</v>
      </c>
      <c r="E2112" s="1" t="s">
        <v>901</v>
      </c>
      <c r="F2112" s="1" t="s">
        <v>411</v>
      </c>
      <c r="G2112" s="1">
        <v>2</v>
      </c>
      <c r="H2112" s="1">
        <v>1829</v>
      </c>
      <c r="I2112" s="1">
        <v>10</v>
      </c>
      <c r="J2112" s="1">
        <v>365.8</v>
      </c>
      <c r="K2112" s="1">
        <v>12</v>
      </c>
      <c r="L2112" s="1">
        <v>395.06</v>
      </c>
      <c r="M2112" s="1">
        <v>3687.26</v>
      </c>
      <c r="N2112" s="1">
        <v>2814.66</v>
      </c>
      <c r="O2112" s="1">
        <v>477.54</v>
      </c>
      <c r="P2112" s="1" t="s">
        <v>120</v>
      </c>
      <c r="Q2112" s="1" t="s">
        <v>103</v>
      </c>
      <c r="R2112" s="1" t="s">
        <v>7</v>
      </c>
      <c r="S2112" s="1" t="s">
        <v>4831</v>
      </c>
      <c r="T2112" s="4" t="s">
        <v>96</v>
      </c>
    </row>
    <row r="2113" spans="1:20" x14ac:dyDescent="0.3">
      <c r="A2113" s="3" t="s">
        <v>3396</v>
      </c>
      <c r="B2113" s="2">
        <v>45600</v>
      </c>
      <c r="C2113" s="1" t="s">
        <v>1690</v>
      </c>
      <c r="D2113" s="1" t="s">
        <v>292</v>
      </c>
      <c r="E2113" s="1" t="s">
        <v>1098</v>
      </c>
      <c r="F2113" s="1" t="s">
        <v>130</v>
      </c>
      <c r="G2113" s="1">
        <v>1</v>
      </c>
      <c r="H2113" s="1">
        <v>748.09</v>
      </c>
      <c r="I2113" s="1">
        <v>20</v>
      </c>
      <c r="J2113" s="1">
        <v>149.62</v>
      </c>
      <c r="K2113" s="1">
        <v>5</v>
      </c>
      <c r="L2113" s="1">
        <v>29.92</v>
      </c>
      <c r="M2113" s="1">
        <v>628.39</v>
      </c>
      <c r="N2113" s="1">
        <v>513.84</v>
      </c>
      <c r="O2113" s="1">
        <v>84.63</v>
      </c>
      <c r="P2113" s="1" t="s">
        <v>120</v>
      </c>
      <c r="Q2113" s="1" t="s">
        <v>95</v>
      </c>
      <c r="R2113" s="1" t="s">
        <v>7</v>
      </c>
      <c r="S2113" s="1" t="s">
        <v>4553</v>
      </c>
      <c r="T2113" s="4" t="s">
        <v>96</v>
      </c>
    </row>
    <row r="2114" spans="1:20" x14ac:dyDescent="0.3">
      <c r="A2114" s="3" t="s">
        <v>3397</v>
      </c>
      <c r="B2114" s="2">
        <v>45488</v>
      </c>
      <c r="C2114" s="1" t="s">
        <v>138</v>
      </c>
      <c r="D2114" s="1" t="s">
        <v>554</v>
      </c>
      <c r="E2114" s="1" t="s">
        <v>254</v>
      </c>
      <c r="F2114" s="1" t="s">
        <v>444</v>
      </c>
      <c r="G2114" s="1">
        <v>2</v>
      </c>
      <c r="H2114" s="1">
        <v>1640.97</v>
      </c>
      <c r="I2114" s="1">
        <v>10</v>
      </c>
      <c r="J2114" s="1">
        <v>328.19</v>
      </c>
      <c r="K2114" s="1">
        <v>12</v>
      </c>
      <c r="L2114" s="1">
        <v>354.45</v>
      </c>
      <c r="M2114" s="1">
        <v>3308.2</v>
      </c>
      <c r="N2114" s="1">
        <v>2266.54</v>
      </c>
      <c r="O2114" s="1">
        <v>687.21</v>
      </c>
      <c r="P2114" s="1" t="s">
        <v>4326</v>
      </c>
      <c r="Q2114" s="1" t="s">
        <v>103</v>
      </c>
      <c r="R2114" s="1" t="s">
        <v>7</v>
      </c>
      <c r="S2114" s="1" t="s">
        <v>4636</v>
      </c>
      <c r="T2114" s="4" t="s">
        <v>96</v>
      </c>
    </row>
    <row r="2115" spans="1:20" x14ac:dyDescent="0.3">
      <c r="A2115" s="3" t="s">
        <v>3398</v>
      </c>
      <c r="B2115" s="2">
        <v>45552</v>
      </c>
      <c r="C2115" s="1" t="s">
        <v>473</v>
      </c>
      <c r="D2115" s="1" t="s">
        <v>536</v>
      </c>
      <c r="E2115" s="1" t="s">
        <v>491</v>
      </c>
      <c r="F2115" s="1" t="s">
        <v>201</v>
      </c>
      <c r="G2115" s="1">
        <v>1</v>
      </c>
      <c r="H2115" s="1">
        <v>2851.53</v>
      </c>
      <c r="I2115" s="1">
        <v>30</v>
      </c>
      <c r="J2115" s="1">
        <v>855.46</v>
      </c>
      <c r="K2115" s="1">
        <v>12</v>
      </c>
      <c r="L2115" s="1">
        <v>239.53</v>
      </c>
      <c r="M2115" s="1">
        <v>2235.6</v>
      </c>
      <c r="N2115" s="1">
        <v>2198.2199999999998</v>
      </c>
      <c r="O2115" s="1">
        <v>-202.15</v>
      </c>
      <c r="P2115" s="1" t="s">
        <v>131</v>
      </c>
      <c r="Q2115" s="1" t="s">
        <v>103</v>
      </c>
      <c r="R2115" s="1" t="s">
        <v>7</v>
      </c>
      <c r="S2115" s="1" t="s">
        <v>4663</v>
      </c>
      <c r="T2115" s="4" t="s">
        <v>96</v>
      </c>
    </row>
    <row r="2116" spans="1:20" x14ac:dyDescent="0.3">
      <c r="A2116" s="3" t="s">
        <v>3399</v>
      </c>
      <c r="B2116" s="2">
        <v>45454</v>
      </c>
      <c r="C2116" s="1" t="s">
        <v>674</v>
      </c>
      <c r="D2116" s="1" t="s">
        <v>650</v>
      </c>
      <c r="E2116" s="1" t="s">
        <v>140</v>
      </c>
      <c r="F2116" s="1" t="s">
        <v>425</v>
      </c>
      <c r="G2116" s="1">
        <v>2</v>
      </c>
      <c r="H2116" s="1">
        <v>1592.79</v>
      </c>
      <c r="I2116" s="1">
        <v>10</v>
      </c>
      <c r="J2116" s="1">
        <v>318.56</v>
      </c>
      <c r="K2116" s="1">
        <v>12</v>
      </c>
      <c r="L2116" s="1">
        <v>344.04</v>
      </c>
      <c r="M2116" s="1">
        <v>3211.06</v>
      </c>
      <c r="N2116" s="1">
        <v>2123</v>
      </c>
      <c r="O2116" s="1">
        <v>744.02</v>
      </c>
      <c r="P2116" s="1" t="s">
        <v>4326</v>
      </c>
      <c r="Q2116" s="1" t="s">
        <v>95</v>
      </c>
      <c r="R2116" s="1" t="s">
        <v>7</v>
      </c>
      <c r="S2116" s="1" t="s">
        <v>4381</v>
      </c>
      <c r="T2116" s="4" t="s">
        <v>96</v>
      </c>
    </row>
    <row r="2117" spans="1:20" x14ac:dyDescent="0.3">
      <c r="A2117" s="3" t="s">
        <v>3400</v>
      </c>
      <c r="B2117" s="2">
        <v>45417</v>
      </c>
      <c r="C2117" s="1" t="s">
        <v>502</v>
      </c>
      <c r="D2117" s="1" t="s">
        <v>512</v>
      </c>
      <c r="E2117" s="1" t="s">
        <v>92</v>
      </c>
      <c r="F2117" s="1" t="s">
        <v>425</v>
      </c>
      <c r="G2117" s="1">
        <v>3</v>
      </c>
      <c r="H2117" s="1">
        <v>532.17999999999995</v>
      </c>
      <c r="I2117" s="1">
        <v>20</v>
      </c>
      <c r="J2117" s="1">
        <v>319.31</v>
      </c>
      <c r="K2117" s="1">
        <v>5</v>
      </c>
      <c r="L2117" s="1">
        <v>63.86</v>
      </c>
      <c r="M2117" s="1">
        <v>1341.09</v>
      </c>
      <c r="N2117" s="1">
        <v>899.58</v>
      </c>
      <c r="O2117" s="1">
        <v>377.65</v>
      </c>
      <c r="P2117" s="1" t="s">
        <v>4326</v>
      </c>
      <c r="Q2117" s="1" t="s">
        <v>103</v>
      </c>
      <c r="R2117" s="1" t="s">
        <v>7</v>
      </c>
      <c r="S2117" s="1" t="s">
        <v>4437</v>
      </c>
      <c r="T2117" s="4" t="s">
        <v>104</v>
      </c>
    </row>
    <row r="2118" spans="1:20" x14ac:dyDescent="0.3">
      <c r="A2118" s="3" t="s">
        <v>3401</v>
      </c>
      <c r="B2118" s="2">
        <v>45628</v>
      </c>
      <c r="C2118" s="1" t="s">
        <v>2189</v>
      </c>
      <c r="D2118" s="1" t="s">
        <v>1131</v>
      </c>
      <c r="E2118" s="1" t="s">
        <v>270</v>
      </c>
      <c r="F2118" s="1" t="s">
        <v>185</v>
      </c>
      <c r="G2118" s="1">
        <v>3</v>
      </c>
      <c r="H2118" s="1">
        <v>755.29</v>
      </c>
      <c r="I2118" s="1">
        <v>0</v>
      </c>
      <c r="J2118" s="1">
        <v>0</v>
      </c>
      <c r="K2118" s="1">
        <v>5</v>
      </c>
      <c r="L2118" s="1">
        <v>113.29</v>
      </c>
      <c r="M2118" s="1">
        <v>2379.16</v>
      </c>
      <c r="N2118" s="1">
        <v>1284.48</v>
      </c>
      <c r="O2118" s="1">
        <v>981.39</v>
      </c>
      <c r="P2118" s="1" t="s">
        <v>102</v>
      </c>
      <c r="Q2118" s="1" t="s">
        <v>95</v>
      </c>
      <c r="R2118" s="1" t="s">
        <v>8</v>
      </c>
      <c r="S2118" s="1" t="s">
        <v>4368</v>
      </c>
      <c r="T2118" s="4" t="s">
        <v>96</v>
      </c>
    </row>
    <row r="2119" spans="1:20" x14ac:dyDescent="0.3">
      <c r="A2119" s="3" t="s">
        <v>3402</v>
      </c>
      <c r="B2119" s="2">
        <v>45586</v>
      </c>
      <c r="C2119" s="1" t="s">
        <v>2901</v>
      </c>
      <c r="D2119" s="1" t="s">
        <v>585</v>
      </c>
      <c r="E2119" s="1" t="s">
        <v>261</v>
      </c>
      <c r="F2119" s="1" t="s">
        <v>158</v>
      </c>
      <c r="G2119" s="1">
        <v>1</v>
      </c>
      <c r="H2119" s="1">
        <v>715.42</v>
      </c>
      <c r="I2119" s="1">
        <v>25</v>
      </c>
      <c r="J2119" s="1">
        <v>178.85</v>
      </c>
      <c r="K2119" s="1">
        <v>5</v>
      </c>
      <c r="L2119" s="1">
        <v>26.83</v>
      </c>
      <c r="M2119" s="1">
        <v>563.4</v>
      </c>
      <c r="N2119" s="1">
        <v>522.38</v>
      </c>
      <c r="O2119" s="1">
        <v>14.19</v>
      </c>
      <c r="P2119" s="1" t="s">
        <v>4326</v>
      </c>
      <c r="Q2119" s="1" t="s">
        <v>103</v>
      </c>
      <c r="R2119" s="1" t="s">
        <v>7</v>
      </c>
      <c r="S2119" s="1" t="s">
        <v>4803</v>
      </c>
      <c r="T2119" s="4" t="s">
        <v>96</v>
      </c>
    </row>
    <row r="2120" spans="1:20" x14ac:dyDescent="0.3">
      <c r="A2120" s="3" t="s">
        <v>3403</v>
      </c>
      <c r="B2120" s="2">
        <v>45530</v>
      </c>
      <c r="C2120" s="1" t="s">
        <v>1577</v>
      </c>
      <c r="D2120" s="1" t="s">
        <v>554</v>
      </c>
      <c r="E2120" s="1" t="s">
        <v>210</v>
      </c>
      <c r="F2120" s="1" t="s">
        <v>141</v>
      </c>
      <c r="G2120" s="1">
        <v>3</v>
      </c>
      <c r="H2120" s="1">
        <v>1687.94</v>
      </c>
      <c r="I2120" s="1">
        <v>25</v>
      </c>
      <c r="J2120" s="1">
        <v>1265.95</v>
      </c>
      <c r="K2120" s="1">
        <v>12</v>
      </c>
      <c r="L2120" s="1">
        <v>455.74</v>
      </c>
      <c r="M2120" s="1">
        <v>4253.6099999999997</v>
      </c>
      <c r="N2120" s="1">
        <v>3399.81</v>
      </c>
      <c r="O2120" s="1">
        <v>398.06</v>
      </c>
      <c r="P2120" s="1" t="s">
        <v>4326</v>
      </c>
      <c r="Q2120" s="1" t="s">
        <v>103</v>
      </c>
      <c r="R2120" s="1" t="s">
        <v>7</v>
      </c>
      <c r="S2120" s="1" t="s">
        <v>4630</v>
      </c>
      <c r="T2120" s="4" t="s">
        <v>96</v>
      </c>
    </row>
    <row r="2121" spans="1:20" x14ac:dyDescent="0.3">
      <c r="A2121" s="3" t="s">
        <v>3404</v>
      </c>
      <c r="B2121" s="2">
        <v>45737</v>
      </c>
      <c r="C2121" s="1" t="s">
        <v>2105</v>
      </c>
      <c r="D2121" s="1" t="s">
        <v>464</v>
      </c>
      <c r="E2121" s="1" t="s">
        <v>885</v>
      </c>
      <c r="F2121" s="1" t="s">
        <v>224</v>
      </c>
      <c r="G2121" s="1">
        <v>1</v>
      </c>
      <c r="H2121" s="1">
        <v>1010.32</v>
      </c>
      <c r="I2121" s="1">
        <v>10</v>
      </c>
      <c r="J2121" s="1">
        <v>101.03</v>
      </c>
      <c r="K2121" s="1">
        <v>12</v>
      </c>
      <c r="L2121" s="1">
        <v>109.11</v>
      </c>
      <c r="M2121" s="1">
        <v>1018.4</v>
      </c>
      <c r="N2121" s="1">
        <v>645.59</v>
      </c>
      <c r="O2121" s="1">
        <v>263.7</v>
      </c>
      <c r="P2121" s="1" t="s">
        <v>4326</v>
      </c>
      <c r="Q2121" s="1" t="s">
        <v>95</v>
      </c>
      <c r="R2121" s="1" t="s">
        <v>7</v>
      </c>
      <c r="S2121" s="1" t="s">
        <v>4955</v>
      </c>
      <c r="T2121" s="4" t="s">
        <v>96</v>
      </c>
    </row>
    <row r="2122" spans="1:20" x14ac:dyDescent="0.3">
      <c r="A2122" s="3" t="s">
        <v>3405</v>
      </c>
      <c r="B2122" s="2">
        <v>45689</v>
      </c>
      <c r="C2122" s="1" t="s">
        <v>2189</v>
      </c>
      <c r="D2122" s="1" t="s">
        <v>945</v>
      </c>
      <c r="E2122" s="1" t="s">
        <v>162</v>
      </c>
      <c r="F2122" s="1" t="s">
        <v>130</v>
      </c>
      <c r="G2122" s="1">
        <v>1</v>
      </c>
      <c r="H2122" s="1">
        <v>2911.28</v>
      </c>
      <c r="I2122" s="1">
        <v>0</v>
      </c>
      <c r="J2122" s="1">
        <v>0</v>
      </c>
      <c r="K2122" s="1">
        <v>12</v>
      </c>
      <c r="L2122" s="1">
        <v>349.35</v>
      </c>
      <c r="M2122" s="1">
        <v>3260.63</v>
      </c>
      <c r="N2122" s="1">
        <v>2039.7</v>
      </c>
      <c r="O2122" s="1">
        <v>871.58</v>
      </c>
      <c r="P2122" s="1" t="s">
        <v>120</v>
      </c>
      <c r="Q2122" s="1" t="s">
        <v>95</v>
      </c>
      <c r="R2122" s="1" t="s">
        <v>7</v>
      </c>
      <c r="S2122" s="1" t="s">
        <v>5032</v>
      </c>
      <c r="T2122" s="4" t="s">
        <v>104</v>
      </c>
    </row>
    <row r="2123" spans="1:20" x14ac:dyDescent="0.3">
      <c r="A2123" s="3" t="s">
        <v>3406</v>
      </c>
      <c r="B2123" s="2">
        <v>45425</v>
      </c>
      <c r="C2123" s="1" t="s">
        <v>2377</v>
      </c>
      <c r="D2123" s="1" t="s">
        <v>2334</v>
      </c>
      <c r="E2123" s="1" t="s">
        <v>124</v>
      </c>
      <c r="F2123" s="1" t="s">
        <v>211</v>
      </c>
      <c r="G2123" s="1">
        <v>1</v>
      </c>
      <c r="H2123" s="1">
        <v>476.09</v>
      </c>
      <c r="I2123" s="1">
        <v>0</v>
      </c>
      <c r="J2123" s="1">
        <v>0</v>
      </c>
      <c r="K2123" s="1">
        <v>5</v>
      </c>
      <c r="L2123" s="1">
        <v>23.8</v>
      </c>
      <c r="M2123" s="1">
        <v>499.89</v>
      </c>
      <c r="N2123" s="1">
        <v>367.86</v>
      </c>
      <c r="O2123" s="1">
        <v>108.23</v>
      </c>
      <c r="P2123" s="1" t="s">
        <v>4326</v>
      </c>
      <c r="Q2123" s="1" t="s">
        <v>103</v>
      </c>
      <c r="R2123" s="1" t="s">
        <v>7</v>
      </c>
      <c r="S2123" s="1" t="s">
        <v>4463</v>
      </c>
      <c r="T2123" s="4" t="s">
        <v>96</v>
      </c>
    </row>
    <row r="2124" spans="1:20" x14ac:dyDescent="0.3">
      <c r="A2124" s="3" t="s">
        <v>3407</v>
      </c>
      <c r="B2124" s="2">
        <v>45585</v>
      </c>
      <c r="C2124" s="1" t="s">
        <v>629</v>
      </c>
      <c r="D2124" s="1" t="s">
        <v>3408</v>
      </c>
      <c r="E2124" s="1" t="s">
        <v>1173</v>
      </c>
      <c r="F2124" s="1" t="s">
        <v>229</v>
      </c>
      <c r="G2124" s="1">
        <v>2</v>
      </c>
      <c r="H2124" s="1">
        <v>1338.33</v>
      </c>
      <c r="I2124" s="1">
        <v>0</v>
      </c>
      <c r="J2124" s="1">
        <v>0</v>
      </c>
      <c r="K2124" s="1">
        <v>12</v>
      </c>
      <c r="L2124" s="1">
        <v>321.2</v>
      </c>
      <c r="M2124" s="1">
        <v>2997.86</v>
      </c>
      <c r="N2124" s="1">
        <v>1877.22</v>
      </c>
      <c r="O2124" s="1">
        <v>799.44</v>
      </c>
      <c r="P2124" s="1" t="s">
        <v>102</v>
      </c>
      <c r="Q2124" s="1" t="s">
        <v>103</v>
      </c>
      <c r="R2124" s="1" t="s">
        <v>7</v>
      </c>
      <c r="S2124" s="1" t="s">
        <v>4552</v>
      </c>
      <c r="T2124" s="4" t="s">
        <v>104</v>
      </c>
    </row>
    <row r="2125" spans="1:20" x14ac:dyDescent="0.3">
      <c r="A2125" s="3" t="s">
        <v>3409</v>
      </c>
      <c r="B2125" s="2">
        <v>45551</v>
      </c>
      <c r="C2125" s="1" t="s">
        <v>726</v>
      </c>
      <c r="D2125" s="1" t="s">
        <v>376</v>
      </c>
      <c r="E2125" s="1" t="s">
        <v>770</v>
      </c>
      <c r="F2125" s="1" t="s">
        <v>141</v>
      </c>
      <c r="G2125" s="1">
        <v>1</v>
      </c>
      <c r="H2125" s="1">
        <v>1419.26</v>
      </c>
      <c r="I2125" s="1">
        <v>5</v>
      </c>
      <c r="J2125" s="1">
        <v>70.959999999999994</v>
      </c>
      <c r="K2125" s="1">
        <v>12</v>
      </c>
      <c r="L2125" s="1">
        <v>161.80000000000001</v>
      </c>
      <c r="M2125" s="1">
        <v>1510.1</v>
      </c>
      <c r="N2125" s="1">
        <v>1048.71</v>
      </c>
      <c r="O2125" s="1">
        <v>299.58999999999997</v>
      </c>
      <c r="P2125" s="1" t="s">
        <v>102</v>
      </c>
      <c r="Q2125" s="1" t="s">
        <v>103</v>
      </c>
      <c r="R2125" s="1" t="s">
        <v>7</v>
      </c>
      <c r="S2125" s="1" t="s">
        <v>4514</v>
      </c>
      <c r="T2125" s="4" t="s">
        <v>96</v>
      </c>
    </row>
    <row r="2126" spans="1:20" x14ac:dyDescent="0.3">
      <c r="A2126" s="3" t="s">
        <v>3410</v>
      </c>
      <c r="B2126" s="2">
        <v>45454</v>
      </c>
      <c r="C2126" s="1" t="s">
        <v>2404</v>
      </c>
      <c r="D2126" s="1" t="s">
        <v>1207</v>
      </c>
      <c r="E2126" s="1" t="s">
        <v>705</v>
      </c>
      <c r="F2126" s="1" t="s">
        <v>310</v>
      </c>
      <c r="G2126" s="1">
        <v>1</v>
      </c>
      <c r="H2126" s="1">
        <v>915.6</v>
      </c>
      <c r="I2126" s="1">
        <v>10</v>
      </c>
      <c r="J2126" s="1">
        <v>91.56</v>
      </c>
      <c r="K2126" s="1">
        <v>5</v>
      </c>
      <c r="L2126" s="1">
        <v>41.2</v>
      </c>
      <c r="M2126" s="1">
        <v>865.24</v>
      </c>
      <c r="N2126" s="1">
        <v>695.67</v>
      </c>
      <c r="O2126" s="1">
        <v>-204.37</v>
      </c>
      <c r="P2126" s="1" t="s">
        <v>4326</v>
      </c>
      <c r="Q2126" s="1" t="s">
        <v>103</v>
      </c>
      <c r="R2126" s="1" t="s">
        <v>7</v>
      </c>
      <c r="S2126" s="1" t="s">
        <v>4923</v>
      </c>
      <c r="T2126" s="4" t="s">
        <v>96</v>
      </c>
    </row>
    <row r="2127" spans="1:20" x14ac:dyDescent="0.3">
      <c r="A2127" s="3" t="s">
        <v>3411</v>
      </c>
      <c r="B2127" s="2">
        <v>45460</v>
      </c>
      <c r="C2127" s="1" t="s">
        <v>326</v>
      </c>
      <c r="D2127" s="1" t="s">
        <v>932</v>
      </c>
      <c r="E2127" s="1" t="s">
        <v>320</v>
      </c>
      <c r="F2127" s="1" t="s">
        <v>158</v>
      </c>
      <c r="G2127" s="1">
        <v>3</v>
      </c>
      <c r="H2127" s="1">
        <v>3380.14</v>
      </c>
      <c r="I2127" s="1">
        <v>5</v>
      </c>
      <c r="J2127" s="1">
        <v>507.02</v>
      </c>
      <c r="K2127" s="1">
        <v>12</v>
      </c>
      <c r="L2127" s="1">
        <v>1156.01</v>
      </c>
      <c r="M2127" s="1">
        <v>10789.41</v>
      </c>
      <c r="N2127" s="1">
        <v>6713.46</v>
      </c>
      <c r="O2127" s="1">
        <v>2919.94</v>
      </c>
      <c r="P2127" s="1" t="s">
        <v>102</v>
      </c>
      <c r="Q2127" s="1" t="s">
        <v>103</v>
      </c>
      <c r="R2127" s="1" t="s">
        <v>7</v>
      </c>
      <c r="S2127" s="1" t="s">
        <v>4990</v>
      </c>
      <c r="T2127" s="4" t="s">
        <v>96</v>
      </c>
    </row>
    <row r="2128" spans="1:20" x14ac:dyDescent="0.3">
      <c r="A2128" s="3" t="s">
        <v>3412</v>
      </c>
      <c r="B2128" s="2">
        <v>45610</v>
      </c>
      <c r="C2128" s="1" t="s">
        <v>2558</v>
      </c>
      <c r="D2128" s="1" t="s">
        <v>660</v>
      </c>
      <c r="E2128" s="1" t="s">
        <v>1098</v>
      </c>
      <c r="F2128" s="1" t="s">
        <v>171</v>
      </c>
      <c r="G2128" s="1">
        <v>1</v>
      </c>
      <c r="H2128" s="1">
        <v>1203.1600000000001</v>
      </c>
      <c r="I2128" s="1">
        <v>30</v>
      </c>
      <c r="J2128" s="1">
        <v>360.95</v>
      </c>
      <c r="K2128" s="1">
        <v>3</v>
      </c>
      <c r="L2128" s="1">
        <v>25.27</v>
      </c>
      <c r="M2128" s="1">
        <v>867.48</v>
      </c>
      <c r="N2128" s="1">
        <v>954.04</v>
      </c>
      <c r="O2128" s="1">
        <v>-111.83</v>
      </c>
      <c r="P2128" s="1" t="s">
        <v>102</v>
      </c>
      <c r="Q2128" s="1" t="s">
        <v>95</v>
      </c>
      <c r="R2128" s="1" t="s">
        <v>7</v>
      </c>
      <c r="S2128" s="1" t="s">
        <v>5033</v>
      </c>
      <c r="T2128" s="4" t="s">
        <v>96</v>
      </c>
    </row>
    <row r="2129" spans="1:20" x14ac:dyDescent="0.3">
      <c r="A2129" s="3" t="s">
        <v>3413</v>
      </c>
      <c r="B2129" s="2">
        <v>45560</v>
      </c>
      <c r="C2129" s="1" t="s">
        <v>2686</v>
      </c>
      <c r="D2129" s="1" t="s">
        <v>879</v>
      </c>
      <c r="E2129" s="1" t="s">
        <v>716</v>
      </c>
      <c r="F2129" s="1" t="s">
        <v>101</v>
      </c>
      <c r="G2129" s="1">
        <v>1</v>
      </c>
      <c r="H2129" s="1">
        <v>561.61</v>
      </c>
      <c r="I2129" s="1">
        <v>5</v>
      </c>
      <c r="J2129" s="1">
        <v>28.08</v>
      </c>
      <c r="K2129" s="1">
        <v>5</v>
      </c>
      <c r="L2129" s="1">
        <v>26.68</v>
      </c>
      <c r="M2129" s="1">
        <v>560.21</v>
      </c>
      <c r="N2129" s="1">
        <v>410.37</v>
      </c>
      <c r="O2129" s="1">
        <v>123.16</v>
      </c>
      <c r="P2129" s="1" t="s">
        <v>4326</v>
      </c>
      <c r="Q2129" s="1" t="s">
        <v>103</v>
      </c>
      <c r="R2129" s="1" t="s">
        <v>8</v>
      </c>
      <c r="S2129" s="1" t="s">
        <v>5034</v>
      </c>
      <c r="T2129" s="4" t="s">
        <v>96</v>
      </c>
    </row>
    <row r="2130" spans="1:20" x14ac:dyDescent="0.3">
      <c r="A2130" s="3" t="s">
        <v>3414</v>
      </c>
      <c r="B2130" s="2">
        <v>45585</v>
      </c>
      <c r="C2130" s="1" t="s">
        <v>1597</v>
      </c>
      <c r="D2130" s="1" t="s">
        <v>663</v>
      </c>
      <c r="E2130" s="1" t="s">
        <v>408</v>
      </c>
      <c r="F2130" s="1" t="s">
        <v>289</v>
      </c>
      <c r="G2130" s="1">
        <v>2</v>
      </c>
      <c r="H2130" s="1">
        <v>793.62</v>
      </c>
      <c r="I2130" s="1">
        <v>10</v>
      </c>
      <c r="J2130" s="1">
        <v>158.72</v>
      </c>
      <c r="K2130" s="1">
        <v>5</v>
      </c>
      <c r="L2130" s="1">
        <v>71.430000000000007</v>
      </c>
      <c r="M2130" s="1">
        <v>1499.95</v>
      </c>
      <c r="N2130" s="1">
        <v>1050.9000000000001</v>
      </c>
      <c r="O2130" s="1">
        <v>377.62</v>
      </c>
      <c r="P2130" s="1" t="s">
        <v>131</v>
      </c>
      <c r="Q2130" s="1" t="s">
        <v>103</v>
      </c>
      <c r="R2130" s="1" t="s">
        <v>7</v>
      </c>
      <c r="S2130" s="1" t="s">
        <v>5031</v>
      </c>
      <c r="T2130" s="4" t="s">
        <v>104</v>
      </c>
    </row>
    <row r="2131" spans="1:20" x14ac:dyDescent="0.3">
      <c r="A2131" s="3" t="s">
        <v>3415</v>
      </c>
      <c r="B2131" s="2">
        <v>45613</v>
      </c>
      <c r="C2131" s="1" t="s">
        <v>1218</v>
      </c>
      <c r="D2131" s="1" t="s">
        <v>487</v>
      </c>
      <c r="E2131" s="1" t="s">
        <v>100</v>
      </c>
      <c r="F2131" s="1" t="s">
        <v>449</v>
      </c>
      <c r="G2131" s="1">
        <v>3</v>
      </c>
      <c r="H2131" s="1">
        <v>7941.96</v>
      </c>
      <c r="I2131" s="1">
        <v>20</v>
      </c>
      <c r="J2131" s="1">
        <v>4765.18</v>
      </c>
      <c r="K2131" s="1">
        <v>3</v>
      </c>
      <c r="L2131" s="1">
        <v>571.82000000000005</v>
      </c>
      <c r="M2131" s="1">
        <v>19632.52</v>
      </c>
      <c r="N2131" s="1">
        <v>14601.63</v>
      </c>
      <c r="O2131" s="1">
        <v>4459.07</v>
      </c>
      <c r="P2131" s="1" t="s">
        <v>4326</v>
      </c>
      <c r="Q2131" s="1" t="s">
        <v>95</v>
      </c>
      <c r="R2131" s="1" t="s">
        <v>7</v>
      </c>
      <c r="S2131" s="1" t="s">
        <v>4634</v>
      </c>
      <c r="T2131" s="4" t="s">
        <v>104</v>
      </c>
    </row>
    <row r="2132" spans="1:20" x14ac:dyDescent="0.3">
      <c r="A2132" s="3" t="s">
        <v>3416</v>
      </c>
      <c r="B2132" s="2">
        <v>45732</v>
      </c>
      <c r="C2132" s="1" t="s">
        <v>2590</v>
      </c>
      <c r="D2132" s="1" t="s">
        <v>715</v>
      </c>
      <c r="E2132" s="1" t="s">
        <v>118</v>
      </c>
      <c r="F2132" s="1" t="s">
        <v>130</v>
      </c>
      <c r="G2132" s="1">
        <v>2</v>
      </c>
      <c r="H2132" s="1">
        <v>1316.2</v>
      </c>
      <c r="I2132" s="1">
        <v>0</v>
      </c>
      <c r="J2132" s="1">
        <v>0</v>
      </c>
      <c r="K2132" s="1">
        <v>12</v>
      </c>
      <c r="L2132" s="1">
        <v>315.89</v>
      </c>
      <c r="M2132" s="1">
        <v>2948.29</v>
      </c>
      <c r="N2132" s="1">
        <v>1621.24</v>
      </c>
      <c r="O2132" s="1">
        <v>1011.16</v>
      </c>
      <c r="P2132" s="1" t="s">
        <v>131</v>
      </c>
      <c r="Q2132" s="1" t="s">
        <v>95</v>
      </c>
      <c r="R2132" s="1" t="s">
        <v>7</v>
      </c>
      <c r="S2132" s="1" t="s">
        <v>4568</v>
      </c>
      <c r="T2132" s="4" t="s">
        <v>104</v>
      </c>
    </row>
    <row r="2133" spans="1:20" x14ac:dyDescent="0.3">
      <c r="A2133" s="3" t="s">
        <v>3417</v>
      </c>
      <c r="B2133" s="2">
        <v>45484</v>
      </c>
      <c r="C2133" s="1" t="s">
        <v>1319</v>
      </c>
      <c r="D2133" s="1" t="s">
        <v>452</v>
      </c>
      <c r="E2133" s="1" t="s">
        <v>624</v>
      </c>
      <c r="F2133" s="1" t="s">
        <v>289</v>
      </c>
      <c r="G2133" s="1">
        <v>2</v>
      </c>
      <c r="H2133" s="1">
        <v>840.34</v>
      </c>
      <c r="I2133" s="1">
        <v>10</v>
      </c>
      <c r="J2133" s="1">
        <v>168.07</v>
      </c>
      <c r="K2133" s="1">
        <v>5</v>
      </c>
      <c r="L2133" s="1">
        <v>75.63</v>
      </c>
      <c r="M2133" s="1">
        <v>1588.24</v>
      </c>
      <c r="N2133" s="1">
        <v>1259.44</v>
      </c>
      <c r="O2133" s="1">
        <v>253.17</v>
      </c>
      <c r="P2133" s="1" t="s">
        <v>131</v>
      </c>
      <c r="Q2133" s="1" t="s">
        <v>95</v>
      </c>
      <c r="R2133" s="1" t="s">
        <v>7</v>
      </c>
      <c r="S2133" s="1" t="s">
        <v>4774</v>
      </c>
      <c r="T2133" s="4" t="s">
        <v>96</v>
      </c>
    </row>
    <row r="2134" spans="1:20" x14ac:dyDescent="0.3">
      <c r="A2134" s="3" t="s">
        <v>3418</v>
      </c>
      <c r="B2134" s="2">
        <v>45611</v>
      </c>
      <c r="C2134" s="1" t="s">
        <v>788</v>
      </c>
      <c r="D2134" s="1" t="s">
        <v>323</v>
      </c>
      <c r="E2134" s="1" t="s">
        <v>456</v>
      </c>
      <c r="F2134" s="1" t="s">
        <v>109</v>
      </c>
      <c r="G2134" s="1">
        <v>2</v>
      </c>
      <c r="H2134" s="1">
        <v>1073.6099999999999</v>
      </c>
      <c r="I2134" s="1">
        <v>25</v>
      </c>
      <c r="J2134" s="1">
        <v>536.79999999999995</v>
      </c>
      <c r="K2134" s="1">
        <v>12</v>
      </c>
      <c r="L2134" s="1">
        <v>193.25</v>
      </c>
      <c r="M2134" s="1">
        <v>1803.67</v>
      </c>
      <c r="N2134" s="1">
        <v>1732.12</v>
      </c>
      <c r="O2134" s="1">
        <v>-121.7</v>
      </c>
      <c r="P2134" s="1" t="s">
        <v>4326</v>
      </c>
      <c r="Q2134" s="1" t="s">
        <v>95</v>
      </c>
      <c r="R2134" s="1" t="s">
        <v>7</v>
      </c>
      <c r="S2134" s="1" t="s">
        <v>4544</v>
      </c>
      <c r="T2134" s="4" t="s">
        <v>96</v>
      </c>
    </row>
    <row r="2135" spans="1:20" x14ac:dyDescent="0.3">
      <c r="A2135" s="3" t="s">
        <v>3419</v>
      </c>
      <c r="B2135" s="2">
        <v>45585</v>
      </c>
      <c r="C2135" s="1" t="s">
        <v>3189</v>
      </c>
      <c r="D2135" s="1" t="s">
        <v>2241</v>
      </c>
      <c r="E2135" s="1" t="s">
        <v>390</v>
      </c>
      <c r="F2135" s="1" t="s">
        <v>125</v>
      </c>
      <c r="G2135" s="1">
        <v>3</v>
      </c>
      <c r="H2135" s="1">
        <v>1292.8399999999999</v>
      </c>
      <c r="I2135" s="1">
        <v>0</v>
      </c>
      <c r="J2135" s="1">
        <v>0</v>
      </c>
      <c r="K2135" s="1">
        <v>12</v>
      </c>
      <c r="L2135" s="1">
        <v>465.42</v>
      </c>
      <c r="M2135" s="1">
        <v>4343.9399999999996</v>
      </c>
      <c r="N2135" s="1">
        <v>2395.38</v>
      </c>
      <c r="O2135" s="1">
        <v>1483.14</v>
      </c>
      <c r="P2135" s="1" t="s">
        <v>172</v>
      </c>
      <c r="Q2135" s="1" t="s">
        <v>103</v>
      </c>
      <c r="R2135" s="1" t="s">
        <v>7</v>
      </c>
      <c r="S2135" s="1" t="s">
        <v>4771</v>
      </c>
      <c r="T2135" s="4" t="s">
        <v>104</v>
      </c>
    </row>
    <row r="2136" spans="1:20" x14ac:dyDescent="0.3">
      <c r="A2136" s="3" t="s">
        <v>3420</v>
      </c>
      <c r="B2136" s="2">
        <v>45397</v>
      </c>
      <c r="C2136" s="1" t="s">
        <v>2666</v>
      </c>
      <c r="D2136" s="1" t="s">
        <v>112</v>
      </c>
      <c r="E2136" s="1" t="s">
        <v>390</v>
      </c>
      <c r="F2136" s="1" t="s">
        <v>411</v>
      </c>
      <c r="G2136" s="1">
        <v>1</v>
      </c>
      <c r="H2136" s="1">
        <v>4716.7</v>
      </c>
      <c r="I2136" s="1">
        <v>20</v>
      </c>
      <c r="J2136" s="1">
        <v>943.34</v>
      </c>
      <c r="K2136" s="1">
        <v>12</v>
      </c>
      <c r="L2136" s="1">
        <v>452.8</v>
      </c>
      <c r="M2136" s="1">
        <v>4226.16</v>
      </c>
      <c r="N2136" s="1">
        <v>3370.8</v>
      </c>
      <c r="O2136" s="1">
        <v>402.56</v>
      </c>
      <c r="P2136" s="1" t="s">
        <v>102</v>
      </c>
      <c r="Q2136" s="1" t="s">
        <v>95</v>
      </c>
      <c r="R2136" s="1" t="s">
        <v>7</v>
      </c>
      <c r="S2136" s="1" t="s">
        <v>4421</v>
      </c>
      <c r="T2136" s="4" t="s">
        <v>96</v>
      </c>
    </row>
    <row r="2137" spans="1:20" x14ac:dyDescent="0.3">
      <c r="A2137" s="3" t="s">
        <v>3421</v>
      </c>
      <c r="B2137" s="2">
        <v>45652</v>
      </c>
      <c r="C2137" s="1" t="s">
        <v>1742</v>
      </c>
      <c r="D2137" s="1" t="s">
        <v>487</v>
      </c>
      <c r="E2137" s="1" t="s">
        <v>664</v>
      </c>
      <c r="F2137" s="1" t="s">
        <v>196</v>
      </c>
      <c r="G2137" s="1">
        <v>2</v>
      </c>
      <c r="H2137" s="1">
        <v>6737.28</v>
      </c>
      <c r="I2137" s="1">
        <v>30</v>
      </c>
      <c r="J2137" s="1">
        <v>4042.37</v>
      </c>
      <c r="K2137" s="1">
        <v>3</v>
      </c>
      <c r="L2137" s="1">
        <v>282.97000000000003</v>
      </c>
      <c r="M2137" s="1">
        <v>9715.16</v>
      </c>
      <c r="N2137" s="1">
        <v>9734.42</v>
      </c>
      <c r="O2137" s="1">
        <v>-302.23</v>
      </c>
      <c r="P2137" s="1" t="s">
        <v>4345</v>
      </c>
      <c r="Q2137" s="1" t="s">
        <v>103</v>
      </c>
      <c r="R2137" s="1" t="s">
        <v>8</v>
      </c>
      <c r="S2137" s="1" t="s">
        <v>4451</v>
      </c>
      <c r="T2137" s="4" t="s">
        <v>96</v>
      </c>
    </row>
    <row r="2138" spans="1:20" x14ac:dyDescent="0.3">
      <c r="A2138" s="3" t="s">
        <v>3422</v>
      </c>
      <c r="B2138" s="2">
        <v>45570</v>
      </c>
      <c r="C2138" s="1" t="s">
        <v>3214</v>
      </c>
      <c r="D2138" s="1" t="s">
        <v>943</v>
      </c>
      <c r="E2138" s="1" t="s">
        <v>154</v>
      </c>
      <c r="F2138" s="1" t="s">
        <v>314</v>
      </c>
      <c r="G2138" s="1">
        <v>2</v>
      </c>
      <c r="H2138" s="1">
        <v>2544.13</v>
      </c>
      <c r="I2138" s="1">
        <v>15</v>
      </c>
      <c r="J2138" s="1">
        <v>763.24</v>
      </c>
      <c r="K2138" s="1">
        <v>12</v>
      </c>
      <c r="L2138" s="1">
        <v>519</v>
      </c>
      <c r="M2138" s="1">
        <v>4844.0200000000004</v>
      </c>
      <c r="N2138" s="1">
        <v>2864.02</v>
      </c>
      <c r="O2138" s="1">
        <v>1461</v>
      </c>
      <c r="P2138" s="1" t="s">
        <v>4326</v>
      </c>
      <c r="Q2138" s="1" t="s">
        <v>95</v>
      </c>
      <c r="R2138" s="1" t="s">
        <v>7</v>
      </c>
      <c r="S2138" s="1" t="s">
        <v>4655</v>
      </c>
      <c r="T2138" s="4" t="s">
        <v>104</v>
      </c>
    </row>
    <row r="2139" spans="1:20" x14ac:dyDescent="0.3">
      <c r="A2139" s="3" t="s">
        <v>3423</v>
      </c>
      <c r="B2139" s="2">
        <v>45598</v>
      </c>
      <c r="C2139" s="1" t="s">
        <v>3260</v>
      </c>
      <c r="D2139" s="1" t="s">
        <v>117</v>
      </c>
      <c r="E2139" s="1" t="s">
        <v>297</v>
      </c>
      <c r="F2139" s="1" t="s">
        <v>335</v>
      </c>
      <c r="G2139" s="1">
        <v>1</v>
      </c>
      <c r="H2139" s="1">
        <v>952.61</v>
      </c>
      <c r="I2139" s="1">
        <v>0</v>
      </c>
      <c r="J2139" s="1">
        <v>0</v>
      </c>
      <c r="K2139" s="1">
        <v>5</v>
      </c>
      <c r="L2139" s="1">
        <v>47.63</v>
      </c>
      <c r="M2139" s="1">
        <v>1000.24</v>
      </c>
      <c r="N2139" s="1">
        <v>539.76</v>
      </c>
      <c r="O2139" s="1">
        <v>412.85</v>
      </c>
      <c r="P2139" s="1" t="s">
        <v>102</v>
      </c>
      <c r="Q2139" s="1" t="s">
        <v>103</v>
      </c>
      <c r="R2139" s="1" t="s">
        <v>7</v>
      </c>
      <c r="S2139" s="1" t="s">
        <v>4618</v>
      </c>
      <c r="T2139" s="4" t="s">
        <v>104</v>
      </c>
    </row>
    <row r="2140" spans="1:20" x14ac:dyDescent="0.3">
      <c r="A2140" s="3" t="s">
        <v>3424</v>
      </c>
      <c r="B2140" s="2">
        <v>45635</v>
      </c>
      <c r="C2140" s="1" t="s">
        <v>798</v>
      </c>
      <c r="D2140" s="1" t="s">
        <v>1042</v>
      </c>
      <c r="E2140" s="1" t="s">
        <v>124</v>
      </c>
      <c r="F2140" s="1" t="s">
        <v>293</v>
      </c>
      <c r="G2140" s="1">
        <v>4</v>
      </c>
      <c r="H2140" s="1">
        <v>646.9</v>
      </c>
      <c r="I2140" s="1">
        <v>25</v>
      </c>
      <c r="J2140" s="1">
        <v>646.9</v>
      </c>
      <c r="K2140" s="1">
        <v>5</v>
      </c>
      <c r="L2140" s="1">
        <v>97.03</v>
      </c>
      <c r="M2140" s="1">
        <v>2037.73</v>
      </c>
      <c r="N2140" s="1">
        <v>1677.6</v>
      </c>
      <c r="O2140" s="1">
        <v>263.10000000000002</v>
      </c>
      <c r="P2140" s="1" t="s">
        <v>4326</v>
      </c>
      <c r="Q2140" s="1" t="s">
        <v>103</v>
      </c>
      <c r="R2140" s="1" t="s">
        <v>7</v>
      </c>
      <c r="S2140" s="1" t="s">
        <v>4836</v>
      </c>
      <c r="T2140" s="4" t="s">
        <v>96</v>
      </c>
    </row>
    <row r="2141" spans="1:20" x14ac:dyDescent="0.3">
      <c r="A2141" s="3" t="s">
        <v>3425</v>
      </c>
      <c r="B2141" s="2">
        <v>45674</v>
      </c>
      <c r="C2141" s="1" t="s">
        <v>3121</v>
      </c>
      <c r="D2141" s="1" t="s">
        <v>1226</v>
      </c>
      <c r="E2141" s="1" t="s">
        <v>789</v>
      </c>
      <c r="F2141" s="1" t="s">
        <v>206</v>
      </c>
      <c r="G2141" s="1">
        <v>1</v>
      </c>
      <c r="H2141" s="1">
        <v>508.4</v>
      </c>
      <c r="I2141" s="1">
        <v>0</v>
      </c>
      <c r="J2141" s="1">
        <v>0</v>
      </c>
      <c r="K2141" s="1">
        <v>5</v>
      </c>
      <c r="L2141" s="1">
        <v>25.42</v>
      </c>
      <c r="M2141" s="1">
        <v>533.82000000000005</v>
      </c>
      <c r="N2141" s="1">
        <v>337.09</v>
      </c>
      <c r="O2141" s="1">
        <v>171.31</v>
      </c>
      <c r="P2141" s="1" t="s">
        <v>172</v>
      </c>
      <c r="Q2141" s="1" t="s">
        <v>95</v>
      </c>
      <c r="R2141" s="1" t="s">
        <v>7</v>
      </c>
      <c r="S2141" s="1" t="s">
        <v>4820</v>
      </c>
      <c r="T2141" s="4" t="s">
        <v>96</v>
      </c>
    </row>
    <row r="2142" spans="1:20" x14ac:dyDescent="0.3">
      <c r="A2142" s="3" t="s">
        <v>3426</v>
      </c>
      <c r="B2142" s="2">
        <v>45675</v>
      </c>
      <c r="C2142" s="1" t="s">
        <v>2629</v>
      </c>
      <c r="D2142" s="1" t="s">
        <v>1566</v>
      </c>
      <c r="E2142" s="1" t="s">
        <v>655</v>
      </c>
      <c r="F2142" s="1" t="s">
        <v>114</v>
      </c>
      <c r="G2142" s="1">
        <v>4</v>
      </c>
      <c r="H2142" s="1">
        <v>2006.69</v>
      </c>
      <c r="I2142" s="1">
        <v>25</v>
      </c>
      <c r="J2142" s="1">
        <v>2006.69</v>
      </c>
      <c r="K2142" s="1">
        <v>12</v>
      </c>
      <c r="L2142" s="1">
        <v>722.41</v>
      </c>
      <c r="M2142" s="1">
        <v>6742.48</v>
      </c>
      <c r="N2142" s="1">
        <v>4820.5600000000004</v>
      </c>
      <c r="O2142" s="1">
        <v>1199.51</v>
      </c>
      <c r="P2142" s="1" t="s">
        <v>172</v>
      </c>
      <c r="Q2142" s="1" t="s">
        <v>103</v>
      </c>
      <c r="R2142" s="1" t="s">
        <v>7</v>
      </c>
      <c r="S2142" s="1" t="s">
        <v>4551</v>
      </c>
      <c r="T2142" s="4" t="s">
        <v>104</v>
      </c>
    </row>
    <row r="2143" spans="1:20" x14ac:dyDescent="0.3">
      <c r="A2143" s="3" t="s">
        <v>3427</v>
      </c>
      <c r="B2143" s="2">
        <v>45654</v>
      </c>
      <c r="C2143" s="1" t="s">
        <v>1632</v>
      </c>
      <c r="D2143" s="1" t="s">
        <v>1282</v>
      </c>
      <c r="E2143" s="1" t="s">
        <v>475</v>
      </c>
      <c r="F2143" s="1" t="s">
        <v>167</v>
      </c>
      <c r="G2143" s="1">
        <v>2</v>
      </c>
      <c r="H2143" s="1">
        <v>1326.35</v>
      </c>
      <c r="I2143" s="1">
        <v>5</v>
      </c>
      <c r="J2143" s="1">
        <v>132.63</v>
      </c>
      <c r="K2143" s="1">
        <v>12</v>
      </c>
      <c r="L2143" s="1">
        <v>302.41000000000003</v>
      </c>
      <c r="M2143" s="1">
        <v>2822.48</v>
      </c>
      <c r="N2143" s="1">
        <v>1786.74</v>
      </c>
      <c r="O2143" s="1">
        <v>733.33</v>
      </c>
      <c r="P2143" s="1" t="s">
        <v>131</v>
      </c>
      <c r="Q2143" s="1" t="s">
        <v>103</v>
      </c>
      <c r="R2143" s="1" t="s">
        <v>7</v>
      </c>
      <c r="S2143" s="1" t="s">
        <v>4510</v>
      </c>
      <c r="T2143" s="4" t="s">
        <v>104</v>
      </c>
    </row>
    <row r="2144" spans="1:20" x14ac:dyDescent="0.3">
      <c r="A2144" s="3" t="s">
        <v>3428</v>
      </c>
      <c r="B2144" s="2">
        <v>45740</v>
      </c>
      <c r="C2144" s="1" t="s">
        <v>2745</v>
      </c>
      <c r="D2144" s="1" t="s">
        <v>539</v>
      </c>
      <c r="E2144" s="1" t="s">
        <v>92</v>
      </c>
      <c r="F2144" s="1" t="s">
        <v>176</v>
      </c>
      <c r="G2144" s="1">
        <v>3</v>
      </c>
      <c r="H2144" s="1">
        <v>1039.49</v>
      </c>
      <c r="I2144" s="1">
        <v>5</v>
      </c>
      <c r="J2144" s="1">
        <v>155.91999999999999</v>
      </c>
      <c r="K2144" s="1">
        <v>12</v>
      </c>
      <c r="L2144" s="1">
        <v>355.51</v>
      </c>
      <c r="M2144" s="1">
        <v>3318.06</v>
      </c>
      <c r="N2144" s="1">
        <v>2099.52</v>
      </c>
      <c r="O2144" s="1">
        <v>863.03</v>
      </c>
      <c r="P2144" s="1" t="s">
        <v>4326</v>
      </c>
      <c r="Q2144" s="1" t="s">
        <v>95</v>
      </c>
      <c r="R2144" s="1" t="s">
        <v>7</v>
      </c>
      <c r="S2144" s="1" t="s">
        <v>4577</v>
      </c>
      <c r="T2144" s="4" t="s">
        <v>96</v>
      </c>
    </row>
    <row r="2145" spans="1:20" x14ac:dyDescent="0.3">
      <c r="A2145" s="3" t="s">
        <v>3429</v>
      </c>
      <c r="B2145" s="2">
        <v>45535</v>
      </c>
      <c r="C2145" s="1" t="s">
        <v>1033</v>
      </c>
      <c r="D2145" s="1" t="s">
        <v>199</v>
      </c>
      <c r="E2145" s="1" t="s">
        <v>205</v>
      </c>
      <c r="F2145" s="1" t="s">
        <v>314</v>
      </c>
      <c r="G2145" s="1">
        <v>1</v>
      </c>
      <c r="H2145" s="1">
        <v>767.28</v>
      </c>
      <c r="I2145" s="1">
        <v>20</v>
      </c>
      <c r="J2145" s="1">
        <v>153.46</v>
      </c>
      <c r="K2145" s="1">
        <v>5</v>
      </c>
      <c r="L2145" s="1">
        <v>30.69</v>
      </c>
      <c r="M2145" s="1">
        <v>644.51</v>
      </c>
      <c r="N2145" s="1">
        <v>443.19</v>
      </c>
      <c r="O2145" s="1">
        <v>170.63</v>
      </c>
      <c r="P2145" s="1" t="s">
        <v>120</v>
      </c>
      <c r="Q2145" s="1" t="s">
        <v>95</v>
      </c>
      <c r="R2145" s="1" t="s">
        <v>7</v>
      </c>
      <c r="S2145" s="1" t="s">
        <v>4632</v>
      </c>
      <c r="T2145" s="4" t="s">
        <v>104</v>
      </c>
    </row>
    <row r="2146" spans="1:20" x14ac:dyDescent="0.3">
      <c r="A2146" s="3" t="s">
        <v>3430</v>
      </c>
      <c r="B2146" s="2">
        <v>45547</v>
      </c>
      <c r="C2146" s="1" t="s">
        <v>691</v>
      </c>
      <c r="D2146" s="1" t="s">
        <v>506</v>
      </c>
      <c r="E2146" s="1" t="s">
        <v>456</v>
      </c>
      <c r="F2146" s="1" t="s">
        <v>130</v>
      </c>
      <c r="G2146" s="1">
        <v>1</v>
      </c>
      <c r="H2146" s="1">
        <v>1187.8599999999999</v>
      </c>
      <c r="I2146" s="1">
        <v>15</v>
      </c>
      <c r="J2146" s="1">
        <v>178.18</v>
      </c>
      <c r="K2146" s="1">
        <v>12</v>
      </c>
      <c r="L2146" s="1">
        <v>121.16</v>
      </c>
      <c r="M2146" s="1">
        <v>1130.8399999999999</v>
      </c>
      <c r="N2146" s="1">
        <v>865.42</v>
      </c>
      <c r="O2146" s="1">
        <v>144.26</v>
      </c>
      <c r="P2146" s="1" t="s">
        <v>131</v>
      </c>
      <c r="Q2146" s="1" t="s">
        <v>103</v>
      </c>
      <c r="R2146" s="1" t="s">
        <v>7</v>
      </c>
      <c r="S2146" s="1" t="s">
        <v>4432</v>
      </c>
      <c r="T2146" s="4" t="s">
        <v>96</v>
      </c>
    </row>
    <row r="2147" spans="1:20" x14ac:dyDescent="0.3">
      <c r="A2147" s="3" t="s">
        <v>3431</v>
      </c>
      <c r="B2147" s="2">
        <v>45611</v>
      </c>
      <c r="C2147" s="1" t="s">
        <v>1692</v>
      </c>
      <c r="D2147" s="1" t="s">
        <v>503</v>
      </c>
      <c r="E2147" s="1" t="s">
        <v>516</v>
      </c>
      <c r="F2147" s="1" t="s">
        <v>185</v>
      </c>
      <c r="G2147" s="1">
        <v>2</v>
      </c>
      <c r="H2147" s="1">
        <v>1933.36</v>
      </c>
      <c r="I2147" s="1">
        <v>20</v>
      </c>
      <c r="J2147" s="1">
        <v>773.34</v>
      </c>
      <c r="K2147" s="1">
        <v>12</v>
      </c>
      <c r="L2147" s="1">
        <v>371.21</v>
      </c>
      <c r="M2147" s="1">
        <v>3464.59</v>
      </c>
      <c r="N2147" s="1">
        <v>2818.24</v>
      </c>
      <c r="O2147" s="1">
        <v>275.14</v>
      </c>
      <c r="P2147" s="1" t="s">
        <v>120</v>
      </c>
      <c r="Q2147" s="1" t="s">
        <v>95</v>
      </c>
      <c r="R2147" s="1" t="s">
        <v>7</v>
      </c>
      <c r="S2147" s="1" t="s">
        <v>4847</v>
      </c>
      <c r="T2147" s="4" t="s">
        <v>96</v>
      </c>
    </row>
    <row r="2148" spans="1:20" x14ac:dyDescent="0.3">
      <c r="A2148" s="3" t="s">
        <v>3432</v>
      </c>
      <c r="B2148" s="2">
        <v>45486</v>
      </c>
      <c r="C2148" s="1" t="s">
        <v>138</v>
      </c>
      <c r="D2148" s="1" t="s">
        <v>284</v>
      </c>
      <c r="E2148" s="1" t="s">
        <v>331</v>
      </c>
      <c r="F2148" s="1" t="s">
        <v>114</v>
      </c>
      <c r="G2148" s="1">
        <v>2</v>
      </c>
      <c r="H2148" s="1">
        <v>642.75</v>
      </c>
      <c r="I2148" s="1">
        <v>30</v>
      </c>
      <c r="J2148" s="1">
        <v>385.65</v>
      </c>
      <c r="K2148" s="1">
        <v>5</v>
      </c>
      <c r="L2148" s="1">
        <v>44.99</v>
      </c>
      <c r="M2148" s="1">
        <v>944.84</v>
      </c>
      <c r="N2148" s="1">
        <v>826.78</v>
      </c>
      <c r="O2148" s="1">
        <v>73.069999999999993</v>
      </c>
      <c r="P2148" s="1" t="s">
        <v>4326</v>
      </c>
      <c r="Q2148" s="1" t="s">
        <v>95</v>
      </c>
      <c r="R2148" s="1" t="s">
        <v>7</v>
      </c>
      <c r="S2148" s="1" t="s">
        <v>4785</v>
      </c>
      <c r="T2148" s="4" t="s">
        <v>104</v>
      </c>
    </row>
    <row r="2149" spans="1:20" x14ac:dyDescent="0.3">
      <c r="A2149" s="3" t="s">
        <v>3433</v>
      </c>
      <c r="B2149" s="2">
        <v>45673</v>
      </c>
      <c r="C2149" s="1" t="s">
        <v>1648</v>
      </c>
      <c r="D2149" s="1" t="s">
        <v>660</v>
      </c>
      <c r="E2149" s="1" t="s">
        <v>285</v>
      </c>
      <c r="F2149" s="1" t="s">
        <v>444</v>
      </c>
      <c r="G2149" s="1">
        <v>2</v>
      </c>
      <c r="H2149" s="1">
        <v>1166.5</v>
      </c>
      <c r="I2149" s="1">
        <v>0</v>
      </c>
      <c r="J2149" s="1">
        <v>0</v>
      </c>
      <c r="K2149" s="1">
        <v>3</v>
      </c>
      <c r="L2149" s="1">
        <v>69.989999999999995</v>
      </c>
      <c r="M2149" s="1">
        <v>2402.9899999999998</v>
      </c>
      <c r="N2149" s="1">
        <v>1908.08</v>
      </c>
      <c r="O2149" s="1">
        <v>424.92</v>
      </c>
      <c r="P2149" s="1" t="s">
        <v>4326</v>
      </c>
      <c r="Q2149" s="1" t="s">
        <v>95</v>
      </c>
      <c r="R2149" s="1" t="s">
        <v>7</v>
      </c>
      <c r="S2149" s="1" t="s">
        <v>4587</v>
      </c>
      <c r="T2149" s="4" t="s">
        <v>96</v>
      </c>
    </row>
    <row r="2150" spans="1:20" x14ac:dyDescent="0.3">
      <c r="A2150" s="3" t="s">
        <v>3434</v>
      </c>
      <c r="B2150" s="2">
        <v>45454</v>
      </c>
      <c r="C2150" s="1" t="s">
        <v>659</v>
      </c>
      <c r="D2150" s="1" t="s">
        <v>585</v>
      </c>
      <c r="E2150" s="1" t="s">
        <v>210</v>
      </c>
      <c r="F2150" s="1" t="s">
        <v>411</v>
      </c>
      <c r="G2150" s="1">
        <v>2</v>
      </c>
      <c r="H2150" s="1">
        <v>774.14</v>
      </c>
      <c r="I2150" s="1">
        <v>15</v>
      </c>
      <c r="J2150" s="1">
        <v>232.24</v>
      </c>
      <c r="K2150" s="1">
        <v>5</v>
      </c>
      <c r="L2150" s="1">
        <v>65.8</v>
      </c>
      <c r="M2150" s="1">
        <v>1381.84</v>
      </c>
      <c r="N2150" s="1">
        <v>1044.76</v>
      </c>
      <c r="O2150" s="1">
        <v>271.27999999999997</v>
      </c>
      <c r="P2150" s="1" t="s">
        <v>131</v>
      </c>
      <c r="Q2150" s="1" t="s">
        <v>103</v>
      </c>
      <c r="R2150" s="1" t="s">
        <v>7</v>
      </c>
      <c r="S2150" s="1" t="s">
        <v>4983</v>
      </c>
      <c r="T2150" s="4" t="s">
        <v>96</v>
      </c>
    </row>
    <row r="2151" spans="1:20" x14ac:dyDescent="0.3">
      <c r="A2151" s="3" t="s">
        <v>3435</v>
      </c>
      <c r="B2151" s="2">
        <v>45694</v>
      </c>
      <c r="C2151" s="1" t="s">
        <v>1428</v>
      </c>
      <c r="D2151" s="1" t="s">
        <v>401</v>
      </c>
      <c r="E2151" s="1" t="s">
        <v>285</v>
      </c>
      <c r="F2151" s="1" t="s">
        <v>125</v>
      </c>
      <c r="G2151" s="1">
        <v>2</v>
      </c>
      <c r="H2151" s="1">
        <v>1381.12</v>
      </c>
      <c r="I2151" s="1">
        <v>25</v>
      </c>
      <c r="J2151" s="1">
        <v>690.56</v>
      </c>
      <c r="K2151" s="1">
        <v>12</v>
      </c>
      <c r="L2151" s="1">
        <v>248.6</v>
      </c>
      <c r="M2151" s="1">
        <v>2320.2800000000002</v>
      </c>
      <c r="N2151" s="1">
        <v>1806.6</v>
      </c>
      <c r="O2151" s="1">
        <v>265.08</v>
      </c>
      <c r="P2151" s="1" t="s">
        <v>120</v>
      </c>
      <c r="Q2151" s="1" t="s">
        <v>95</v>
      </c>
      <c r="R2151" s="1" t="s">
        <v>7</v>
      </c>
      <c r="S2151" s="1" t="s">
        <v>4869</v>
      </c>
      <c r="T2151" s="4" t="s">
        <v>96</v>
      </c>
    </row>
    <row r="2152" spans="1:20" x14ac:dyDescent="0.3">
      <c r="A2152" s="3" t="s">
        <v>3436</v>
      </c>
      <c r="B2152" s="2">
        <v>45548</v>
      </c>
      <c r="C2152" s="1" t="s">
        <v>1570</v>
      </c>
      <c r="D2152" s="1" t="s">
        <v>199</v>
      </c>
      <c r="E2152" s="1" t="s">
        <v>631</v>
      </c>
      <c r="F2152" s="1" t="s">
        <v>411</v>
      </c>
      <c r="G2152" s="1">
        <v>1</v>
      </c>
      <c r="H2152" s="1">
        <v>764.83</v>
      </c>
      <c r="I2152" s="1">
        <v>25</v>
      </c>
      <c r="J2152" s="1">
        <v>191.21</v>
      </c>
      <c r="K2152" s="1">
        <v>5</v>
      </c>
      <c r="L2152" s="1">
        <v>28.68</v>
      </c>
      <c r="M2152" s="1">
        <v>602.29999999999995</v>
      </c>
      <c r="N2152" s="1">
        <v>443.19</v>
      </c>
      <c r="O2152" s="1">
        <v>130.43</v>
      </c>
      <c r="P2152" s="1" t="s">
        <v>120</v>
      </c>
      <c r="Q2152" s="1" t="s">
        <v>95</v>
      </c>
      <c r="R2152" s="1" t="s">
        <v>7</v>
      </c>
      <c r="S2152" s="1" t="s">
        <v>4349</v>
      </c>
      <c r="T2152" s="4" t="s">
        <v>96</v>
      </c>
    </row>
    <row r="2153" spans="1:20" x14ac:dyDescent="0.3">
      <c r="A2153" s="3" t="s">
        <v>3437</v>
      </c>
      <c r="B2153" s="2">
        <v>45430</v>
      </c>
      <c r="C2153" s="1" t="s">
        <v>389</v>
      </c>
      <c r="D2153" s="1" t="s">
        <v>218</v>
      </c>
      <c r="E2153" s="1" t="s">
        <v>195</v>
      </c>
      <c r="F2153" s="1" t="s">
        <v>109</v>
      </c>
      <c r="G2153" s="1">
        <v>2</v>
      </c>
      <c r="H2153" s="1">
        <v>6339.42</v>
      </c>
      <c r="I2153" s="1">
        <v>0</v>
      </c>
      <c r="J2153" s="1">
        <v>0</v>
      </c>
      <c r="K2153" s="1">
        <v>3</v>
      </c>
      <c r="L2153" s="1">
        <v>380.37</v>
      </c>
      <c r="M2153" s="1">
        <v>13059.21</v>
      </c>
      <c r="N2153" s="1">
        <v>9430.2000000000007</v>
      </c>
      <c r="O2153" s="1">
        <v>3248.64</v>
      </c>
      <c r="P2153" s="1" t="s">
        <v>172</v>
      </c>
      <c r="Q2153" s="1" t="s">
        <v>103</v>
      </c>
      <c r="R2153" s="1" t="s">
        <v>7</v>
      </c>
      <c r="S2153" s="1" t="s">
        <v>4706</v>
      </c>
      <c r="T2153" s="4" t="s">
        <v>104</v>
      </c>
    </row>
    <row r="2154" spans="1:20" x14ac:dyDescent="0.3">
      <c r="A2154" s="3" t="s">
        <v>3438</v>
      </c>
      <c r="B2154" s="2">
        <v>45695</v>
      </c>
      <c r="C2154" s="1" t="s">
        <v>1248</v>
      </c>
      <c r="D2154" s="1" t="s">
        <v>401</v>
      </c>
      <c r="E2154" s="1" t="s">
        <v>991</v>
      </c>
      <c r="F2154" s="1" t="s">
        <v>411</v>
      </c>
      <c r="G2154" s="1">
        <v>1</v>
      </c>
      <c r="H2154" s="1">
        <v>1281.8599999999999</v>
      </c>
      <c r="I2154" s="1">
        <v>20</v>
      </c>
      <c r="J2154" s="1">
        <v>256.37</v>
      </c>
      <c r="K2154" s="1">
        <v>12</v>
      </c>
      <c r="L2154" s="1">
        <v>123.06</v>
      </c>
      <c r="M2154" s="1">
        <v>1148.55</v>
      </c>
      <c r="N2154" s="1">
        <v>903.3</v>
      </c>
      <c r="O2154" s="1">
        <v>122.19</v>
      </c>
      <c r="P2154" s="1" t="s">
        <v>102</v>
      </c>
      <c r="Q2154" s="1" t="s">
        <v>103</v>
      </c>
      <c r="R2154" s="1" t="s">
        <v>7</v>
      </c>
      <c r="S2154" s="1" t="s">
        <v>4504</v>
      </c>
      <c r="T2154" s="4" t="s">
        <v>96</v>
      </c>
    </row>
    <row r="2155" spans="1:20" x14ac:dyDescent="0.3">
      <c r="A2155" s="3" t="s">
        <v>3439</v>
      </c>
      <c r="B2155" s="2">
        <v>45457</v>
      </c>
      <c r="C2155" s="1" t="s">
        <v>1626</v>
      </c>
      <c r="D2155" s="1" t="s">
        <v>218</v>
      </c>
      <c r="E2155" s="1" t="s">
        <v>576</v>
      </c>
      <c r="F2155" s="1" t="s">
        <v>289</v>
      </c>
      <c r="G2155" s="1">
        <v>2</v>
      </c>
      <c r="H2155" s="1">
        <v>6274.11</v>
      </c>
      <c r="I2155" s="1">
        <v>10</v>
      </c>
      <c r="J2155" s="1">
        <v>1254.82</v>
      </c>
      <c r="K2155" s="1">
        <v>3</v>
      </c>
      <c r="L2155" s="1">
        <v>338.8</v>
      </c>
      <c r="M2155" s="1">
        <v>11632.2</v>
      </c>
      <c r="N2155" s="1">
        <v>9430.2000000000007</v>
      </c>
      <c r="O2155" s="1">
        <v>1863.2</v>
      </c>
      <c r="P2155" s="1" t="s">
        <v>131</v>
      </c>
      <c r="Q2155" s="1" t="s">
        <v>103</v>
      </c>
      <c r="R2155" s="1" t="s">
        <v>7</v>
      </c>
      <c r="S2155" s="1" t="s">
        <v>4631</v>
      </c>
      <c r="T2155" s="4" t="s">
        <v>96</v>
      </c>
    </row>
    <row r="2156" spans="1:20" x14ac:dyDescent="0.3">
      <c r="A2156" s="3" t="s">
        <v>3440</v>
      </c>
      <c r="B2156" s="2">
        <v>45414</v>
      </c>
      <c r="C2156" s="1" t="s">
        <v>2073</v>
      </c>
      <c r="D2156" s="1" t="s">
        <v>1578</v>
      </c>
      <c r="E2156" s="1" t="s">
        <v>875</v>
      </c>
      <c r="F2156" s="1" t="s">
        <v>136</v>
      </c>
      <c r="G2156" s="1">
        <v>1</v>
      </c>
      <c r="H2156" s="1">
        <v>2570.9899999999998</v>
      </c>
      <c r="I2156" s="1">
        <v>20</v>
      </c>
      <c r="J2156" s="1">
        <v>514.20000000000005</v>
      </c>
      <c r="K2156" s="1">
        <v>12</v>
      </c>
      <c r="L2156" s="1">
        <v>246.81</v>
      </c>
      <c r="M2156" s="1">
        <v>2303.6</v>
      </c>
      <c r="N2156" s="1">
        <v>1958.39</v>
      </c>
      <c r="O2156" s="1">
        <v>98.4</v>
      </c>
      <c r="P2156" s="1" t="s">
        <v>102</v>
      </c>
      <c r="Q2156" s="1" t="s">
        <v>95</v>
      </c>
      <c r="R2156" s="1" t="s">
        <v>7</v>
      </c>
      <c r="S2156" s="1" t="s">
        <v>4343</v>
      </c>
      <c r="T2156" s="4" t="s">
        <v>96</v>
      </c>
    </row>
    <row r="2157" spans="1:20" x14ac:dyDescent="0.3">
      <c r="A2157" s="3" t="s">
        <v>3441</v>
      </c>
      <c r="B2157" s="2">
        <v>45386</v>
      </c>
      <c r="C2157" s="1" t="s">
        <v>90</v>
      </c>
      <c r="D2157" s="1" t="s">
        <v>620</v>
      </c>
      <c r="E2157" s="1" t="s">
        <v>124</v>
      </c>
      <c r="F2157" s="1" t="s">
        <v>411</v>
      </c>
      <c r="G2157" s="1">
        <v>1</v>
      </c>
      <c r="H2157" s="1">
        <v>605.16999999999996</v>
      </c>
      <c r="I2157" s="1">
        <v>20</v>
      </c>
      <c r="J2157" s="1">
        <v>121.03</v>
      </c>
      <c r="K2157" s="1">
        <v>5</v>
      </c>
      <c r="L2157" s="1">
        <v>24.21</v>
      </c>
      <c r="M2157" s="1">
        <v>508.35</v>
      </c>
      <c r="N2157" s="1">
        <v>424.76</v>
      </c>
      <c r="O2157" s="1">
        <v>59.38</v>
      </c>
      <c r="P2157" s="1" t="s">
        <v>4326</v>
      </c>
      <c r="Q2157" s="1" t="s">
        <v>95</v>
      </c>
      <c r="R2157" s="1" t="s">
        <v>7</v>
      </c>
      <c r="S2157" s="1" t="s">
        <v>4666</v>
      </c>
      <c r="T2157" s="4" t="s">
        <v>96</v>
      </c>
    </row>
    <row r="2158" spans="1:20" x14ac:dyDescent="0.3">
      <c r="A2158" s="3" t="s">
        <v>3442</v>
      </c>
      <c r="B2158" s="2">
        <v>45630</v>
      </c>
      <c r="C2158" s="1" t="s">
        <v>931</v>
      </c>
      <c r="D2158" s="1" t="s">
        <v>1351</v>
      </c>
      <c r="E2158" s="1" t="s">
        <v>124</v>
      </c>
      <c r="F2158" s="1" t="s">
        <v>335</v>
      </c>
      <c r="G2158" s="1">
        <v>3</v>
      </c>
      <c r="H2158" s="1">
        <v>2890.79</v>
      </c>
      <c r="I2158" s="1">
        <v>0</v>
      </c>
      <c r="J2158" s="1">
        <v>0</v>
      </c>
      <c r="K2158" s="1">
        <v>12</v>
      </c>
      <c r="L2158" s="1">
        <v>1040.68</v>
      </c>
      <c r="M2158" s="1">
        <v>9713.0499999999993</v>
      </c>
      <c r="N2158" s="1">
        <v>5822.37</v>
      </c>
      <c r="O2158" s="1">
        <v>2850</v>
      </c>
      <c r="P2158" s="1" t="s">
        <v>4345</v>
      </c>
      <c r="Q2158" s="1" t="s">
        <v>95</v>
      </c>
      <c r="R2158" s="1" t="s">
        <v>8</v>
      </c>
      <c r="S2158" s="1" t="s">
        <v>4840</v>
      </c>
      <c r="T2158" s="4" t="s">
        <v>96</v>
      </c>
    </row>
    <row r="2159" spans="1:20" x14ac:dyDescent="0.3">
      <c r="A2159" s="3" t="s">
        <v>3443</v>
      </c>
      <c r="B2159" s="2">
        <v>45638</v>
      </c>
      <c r="C2159" s="1" t="s">
        <v>238</v>
      </c>
      <c r="D2159" s="1" t="s">
        <v>1042</v>
      </c>
      <c r="E2159" s="1" t="s">
        <v>408</v>
      </c>
      <c r="F2159" s="1" t="s">
        <v>196</v>
      </c>
      <c r="G2159" s="1">
        <v>2</v>
      </c>
      <c r="H2159" s="1">
        <v>645.25</v>
      </c>
      <c r="I2159" s="1">
        <v>15</v>
      </c>
      <c r="J2159" s="1">
        <v>193.57</v>
      </c>
      <c r="K2159" s="1">
        <v>5</v>
      </c>
      <c r="L2159" s="1">
        <v>54.85</v>
      </c>
      <c r="M2159" s="1">
        <v>1151.78</v>
      </c>
      <c r="N2159" s="1">
        <v>838.8</v>
      </c>
      <c r="O2159" s="1">
        <v>258.13</v>
      </c>
      <c r="P2159" s="1" t="s">
        <v>4326</v>
      </c>
      <c r="Q2159" s="1" t="s">
        <v>95</v>
      </c>
      <c r="R2159" s="1" t="s">
        <v>7</v>
      </c>
      <c r="S2159" s="1" t="s">
        <v>4630</v>
      </c>
      <c r="T2159" s="4" t="s">
        <v>96</v>
      </c>
    </row>
    <row r="2160" spans="1:20" x14ac:dyDescent="0.3">
      <c r="A2160" s="3" t="s">
        <v>3444</v>
      </c>
      <c r="B2160" s="2">
        <v>45720</v>
      </c>
      <c r="C2160" s="1" t="s">
        <v>1944</v>
      </c>
      <c r="D2160" s="1" t="s">
        <v>183</v>
      </c>
      <c r="E2160" s="1" t="s">
        <v>390</v>
      </c>
      <c r="F2160" s="1" t="s">
        <v>220</v>
      </c>
      <c r="G2160" s="1">
        <v>1</v>
      </c>
      <c r="H2160" s="1">
        <v>798.46</v>
      </c>
      <c r="I2160" s="1">
        <v>15</v>
      </c>
      <c r="J2160" s="1">
        <v>119.77</v>
      </c>
      <c r="K2160" s="1">
        <v>5</v>
      </c>
      <c r="L2160" s="1">
        <v>33.93</v>
      </c>
      <c r="M2160" s="1">
        <v>712.62</v>
      </c>
      <c r="N2160" s="1">
        <v>534.80999999999995</v>
      </c>
      <c r="O2160" s="1">
        <v>143.88</v>
      </c>
      <c r="P2160" s="1" t="s">
        <v>4326</v>
      </c>
      <c r="Q2160" s="1" t="s">
        <v>95</v>
      </c>
      <c r="R2160" s="1" t="s">
        <v>7</v>
      </c>
      <c r="S2160" s="1" t="s">
        <v>4638</v>
      </c>
      <c r="T2160" s="4" t="s">
        <v>96</v>
      </c>
    </row>
    <row r="2161" spans="1:20" x14ac:dyDescent="0.3">
      <c r="A2161" s="3" t="s">
        <v>3445</v>
      </c>
      <c r="B2161" s="2">
        <v>45699</v>
      </c>
      <c r="C2161" s="1" t="s">
        <v>133</v>
      </c>
      <c r="D2161" s="1" t="s">
        <v>1186</v>
      </c>
      <c r="E2161" s="1" t="s">
        <v>250</v>
      </c>
      <c r="F2161" s="1" t="s">
        <v>289</v>
      </c>
      <c r="G2161" s="1">
        <v>1</v>
      </c>
      <c r="H2161" s="1">
        <v>1206.25</v>
      </c>
      <c r="I2161" s="1">
        <v>10</v>
      </c>
      <c r="J2161" s="1">
        <v>120.62</v>
      </c>
      <c r="K2161" s="1">
        <v>12</v>
      </c>
      <c r="L2161" s="1">
        <v>130.28</v>
      </c>
      <c r="M2161" s="1">
        <v>1215.9100000000001</v>
      </c>
      <c r="N2161" s="1">
        <v>917.44</v>
      </c>
      <c r="O2161" s="1">
        <v>168.19</v>
      </c>
      <c r="P2161" s="1" t="s">
        <v>120</v>
      </c>
      <c r="Q2161" s="1" t="s">
        <v>95</v>
      </c>
      <c r="R2161" s="1" t="s">
        <v>7</v>
      </c>
      <c r="S2161" s="1" t="s">
        <v>4933</v>
      </c>
      <c r="T2161" s="4" t="s">
        <v>96</v>
      </c>
    </row>
    <row r="2162" spans="1:20" x14ac:dyDescent="0.3">
      <c r="A2162" s="3" t="s">
        <v>3446</v>
      </c>
      <c r="B2162" s="2">
        <v>45505</v>
      </c>
      <c r="C2162" s="1" t="s">
        <v>1255</v>
      </c>
      <c r="D2162" s="1" t="s">
        <v>724</v>
      </c>
      <c r="E2162" s="1" t="s">
        <v>320</v>
      </c>
      <c r="F2162" s="1" t="s">
        <v>201</v>
      </c>
      <c r="G2162" s="1">
        <v>1</v>
      </c>
      <c r="H2162" s="1">
        <v>1232.1400000000001</v>
      </c>
      <c r="I2162" s="1">
        <v>20</v>
      </c>
      <c r="J2162" s="1">
        <v>246.43</v>
      </c>
      <c r="K2162" s="1">
        <v>12</v>
      </c>
      <c r="L2162" s="1">
        <v>118.29</v>
      </c>
      <c r="M2162" s="1">
        <v>1104</v>
      </c>
      <c r="N2162" s="1">
        <v>861.8</v>
      </c>
      <c r="O2162" s="1">
        <v>123.91</v>
      </c>
      <c r="P2162" s="1" t="s">
        <v>4326</v>
      </c>
      <c r="Q2162" s="1" t="s">
        <v>95</v>
      </c>
      <c r="R2162" s="1" t="s">
        <v>7</v>
      </c>
      <c r="S2162" s="1" t="s">
        <v>4622</v>
      </c>
      <c r="T2162" s="4" t="s">
        <v>96</v>
      </c>
    </row>
    <row r="2163" spans="1:20" x14ac:dyDescent="0.3">
      <c r="A2163" s="3" t="s">
        <v>3447</v>
      </c>
      <c r="B2163" s="2">
        <v>45564</v>
      </c>
      <c r="C2163" s="1" t="s">
        <v>811</v>
      </c>
      <c r="D2163" s="1" t="s">
        <v>1566</v>
      </c>
      <c r="E2163" s="1" t="s">
        <v>1173</v>
      </c>
      <c r="F2163" s="1" t="s">
        <v>411</v>
      </c>
      <c r="G2163" s="1">
        <v>1</v>
      </c>
      <c r="H2163" s="1">
        <v>2032.97</v>
      </c>
      <c r="I2163" s="1">
        <v>0</v>
      </c>
      <c r="J2163" s="1">
        <v>0</v>
      </c>
      <c r="K2163" s="1">
        <v>12</v>
      </c>
      <c r="L2163" s="1">
        <v>243.96</v>
      </c>
      <c r="M2163" s="1">
        <v>2276.9299999999998</v>
      </c>
      <c r="N2163" s="1">
        <v>1205.1400000000001</v>
      </c>
      <c r="O2163" s="1">
        <v>827.83</v>
      </c>
      <c r="P2163" s="1" t="s">
        <v>102</v>
      </c>
      <c r="Q2163" s="1" t="s">
        <v>95</v>
      </c>
      <c r="R2163" s="1" t="s">
        <v>7</v>
      </c>
      <c r="S2163" s="1" t="s">
        <v>4626</v>
      </c>
      <c r="T2163" s="4" t="s">
        <v>104</v>
      </c>
    </row>
    <row r="2164" spans="1:20" x14ac:dyDescent="0.3">
      <c r="A2164" s="3" t="s">
        <v>3448</v>
      </c>
      <c r="B2164" s="2">
        <v>45612</v>
      </c>
      <c r="C2164" s="1" t="s">
        <v>1181</v>
      </c>
      <c r="D2164" s="1" t="s">
        <v>227</v>
      </c>
      <c r="E2164" s="1" t="s">
        <v>491</v>
      </c>
      <c r="F2164" s="1" t="s">
        <v>101</v>
      </c>
      <c r="G2164" s="1">
        <v>1</v>
      </c>
      <c r="H2164" s="1">
        <v>1592.91</v>
      </c>
      <c r="I2164" s="1">
        <v>0</v>
      </c>
      <c r="J2164" s="1">
        <v>0</v>
      </c>
      <c r="K2164" s="1">
        <v>12</v>
      </c>
      <c r="L2164" s="1">
        <v>191.15</v>
      </c>
      <c r="M2164" s="1">
        <v>1784.06</v>
      </c>
      <c r="N2164" s="1">
        <v>971.65</v>
      </c>
      <c r="O2164" s="1">
        <v>621.26</v>
      </c>
      <c r="P2164" s="1" t="s">
        <v>4326</v>
      </c>
      <c r="Q2164" s="1" t="s">
        <v>95</v>
      </c>
      <c r="R2164" s="1" t="s">
        <v>7</v>
      </c>
      <c r="S2164" s="1" t="s">
        <v>4875</v>
      </c>
      <c r="T2164" s="4" t="s">
        <v>104</v>
      </c>
    </row>
    <row r="2165" spans="1:20" x14ac:dyDescent="0.3">
      <c r="A2165" s="3" t="s">
        <v>3449</v>
      </c>
      <c r="B2165" s="2">
        <v>45681</v>
      </c>
      <c r="C2165" s="1" t="s">
        <v>1012</v>
      </c>
      <c r="D2165" s="1" t="s">
        <v>971</v>
      </c>
      <c r="E2165" s="1" t="s">
        <v>1227</v>
      </c>
      <c r="F2165" s="1" t="s">
        <v>229</v>
      </c>
      <c r="G2165" s="1">
        <v>3</v>
      </c>
      <c r="H2165" s="1">
        <v>822.28</v>
      </c>
      <c r="I2165" s="1">
        <v>20</v>
      </c>
      <c r="J2165" s="1">
        <v>493.37</v>
      </c>
      <c r="K2165" s="1">
        <v>5</v>
      </c>
      <c r="L2165" s="1">
        <v>98.67</v>
      </c>
      <c r="M2165" s="1">
        <v>2072.14</v>
      </c>
      <c r="N2165" s="1">
        <v>1911.81</v>
      </c>
      <c r="O2165" s="1">
        <v>61.66</v>
      </c>
      <c r="P2165" s="1" t="s">
        <v>4345</v>
      </c>
      <c r="Q2165" s="1" t="s">
        <v>103</v>
      </c>
      <c r="R2165" s="1" t="s">
        <v>7</v>
      </c>
      <c r="S2165" s="1" t="s">
        <v>4582</v>
      </c>
      <c r="T2165" s="4" t="s">
        <v>96</v>
      </c>
    </row>
    <row r="2166" spans="1:20" x14ac:dyDescent="0.3">
      <c r="A2166" s="3" t="s">
        <v>3450</v>
      </c>
      <c r="B2166" s="2">
        <v>45691</v>
      </c>
      <c r="C2166" s="1" t="s">
        <v>3304</v>
      </c>
      <c r="D2166" s="1" t="s">
        <v>1472</v>
      </c>
      <c r="E2166" s="1" t="s">
        <v>1080</v>
      </c>
      <c r="F2166" s="1" t="s">
        <v>305</v>
      </c>
      <c r="G2166" s="1">
        <v>2</v>
      </c>
      <c r="H2166" s="1">
        <v>955.61</v>
      </c>
      <c r="I2166" s="1">
        <v>15</v>
      </c>
      <c r="J2166" s="1">
        <v>286.68</v>
      </c>
      <c r="K2166" s="1">
        <v>5</v>
      </c>
      <c r="L2166" s="1">
        <v>81.23</v>
      </c>
      <c r="M2166" s="1">
        <v>1705.77</v>
      </c>
      <c r="N2166" s="1">
        <v>1070.94</v>
      </c>
      <c r="O2166" s="1">
        <v>553.6</v>
      </c>
      <c r="P2166" s="1" t="s">
        <v>4326</v>
      </c>
      <c r="Q2166" s="1" t="s">
        <v>95</v>
      </c>
      <c r="R2166" s="1" t="s">
        <v>7</v>
      </c>
      <c r="S2166" s="1" t="s">
        <v>4468</v>
      </c>
      <c r="T2166" s="4" t="s">
        <v>96</v>
      </c>
    </row>
    <row r="2167" spans="1:20" x14ac:dyDescent="0.3">
      <c r="A2167" s="3" t="s">
        <v>3451</v>
      </c>
      <c r="B2167" s="2">
        <v>45744</v>
      </c>
      <c r="C2167" s="1" t="s">
        <v>1302</v>
      </c>
      <c r="D2167" s="1" t="s">
        <v>112</v>
      </c>
      <c r="E2167" s="1" t="s">
        <v>664</v>
      </c>
      <c r="F2167" s="1" t="s">
        <v>167</v>
      </c>
      <c r="G2167" s="1">
        <v>1</v>
      </c>
      <c r="H2167" s="1">
        <v>4808.5</v>
      </c>
      <c r="I2167" s="1">
        <v>0</v>
      </c>
      <c r="J2167" s="1">
        <v>0</v>
      </c>
      <c r="K2167" s="1">
        <v>12</v>
      </c>
      <c r="L2167" s="1">
        <v>577.02</v>
      </c>
      <c r="M2167" s="1">
        <v>5385.52</v>
      </c>
      <c r="N2167" s="1">
        <v>3370.8</v>
      </c>
      <c r="O2167" s="1">
        <v>1437.7</v>
      </c>
      <c r="P2167" s="1" t="s">
        <v>4326</v>
      </c>
      <c r="Q2167" s="1" t="s">
        <v>95</v>
      </c>
      <c r="R2167" s="1" t="s">
        <v>7</v>
      </c>
      <c r="S2167" s="1" t="s">
        <v>4642</v>
      </c>
      <c r="T2167" s="4" t="s">
        <v>96</v>
      </c>
    </row>
    <row r="2168" spans="1:20" x14ac:dyDescent="0.3">
      <c r="A2168" s="3" t="s">
        <v>3452</v>
      </c>
      <c r="B2168" s="2">
        <v>45565</v>
      </c>
      <c r="C2168" s="1" t="s">
        <v>1913</v>
      </c>
      <c r="D2168" s="1" t="s">
        <v>296</v>
      </c>
      <c r="E2168" s="1" t="s">
        <v>402</v>
      </c>
      <c r="F2168" s="1" t="s">
        <v>335</v>
      </c>
      <c r="G2168" s="1">
        <v>1</v>
      </c>
      <c r="H2168" s="1">
        <v>1493.74</v>
      </c>
      <c r="I2168" s="1">
        <v>0</v>
      </c>
      <c r="J2168" s="1">
        <v>0</v>
      </c>
      <c r="K2168" s="1">
        <v>12</v>
      </c>
      <c r="L2168" s="1">
        <v>179.25</v>
      </c>
      <c r="M2168" s="1">
        <v>1672.99</v>
      </c>
      <c r="N2168" s="1">
        <v>1013.26</v>
      </c>
      <c r="O2168" s="1">
        <v>480.48</v>
      </c>
      <c r="P2168" s="1" t="s">
        <v>120</v>
      </c>
      <c r="Q2168" s="1" t="s">
        <v>95</v>
      </c>
      <c r="R2168" s="1" t="s">
        <v>7</v>
      </c>
      <c r="S2168" s="1" t="s">
        <v>4727</v>
      </c>
      <c r="T2168" s="4" t="s">
        <v>96</v>
      </c>
    </row>
    <row r="2169" spans="1:20" x14ac:dyDescent="0.3">
      <c r="A2169" s="3" t="s">
        <v>3453</v>
      </c>
      <c r="B2169" s="2">
        <v>45531</v>
      </c>
      <c r="C2169" s="1" t="s">
        <v>2198</v>
      </c>
      <c r="D2169" s="1" t="s">
        <v>1121</v>
      </c>
      <c r="E2169" s="1" t="s">
        <v>250</v>
      </c>
      <c r="F2169" s="1" t="s">
        <v>130</v>
      </c>
      <c r="G2169" s="1">
        <v>1</v>
      </c>
      <c r="H2169" s="1">
        <v>766.96</v>
      </c>
      <c r="I2169" s="1">
        <v>20</v>
      </c>
      <c r="J2169" s="1">
        <v>153.38999999999999</v>
      </c>
      <c r="K2169" s="1">
        <v>5</v>
      </c>
      <c r="L2169" s="1">
        <v>30.68</v>
      </c>
      <c r="M2169" s="1">
        <v>644.25</v>
      </c>
      <c r="N2169" s="1">
        <v>570.17999999999995</v>
      </c>
      <c r="O2169" s="1">
        <v>43.39</v>
      </c>
      <c r="P2169" s="1" t="s">
        <v>4326</v>
      </c>
      <c r="Q2169" s="1" t="s">
        <v>95</v>
      </c>
      <c r="R2169" s="1" t="s">
        <v>7</v>
      </c>
      <c r="S2169" s="1" t="s">
        <v>4875</v>
      </c>
      <c r="T2169" s="4" t="s">
        <v>96</v>
      </c>
    </row>
    <row r="2170" spans="1:20" x14ac:dyDescent="0.3">
      <c r="A2170" s="3" t="s">
        <v>3454</v>
      </c>
      <c r="B2170" s="2">
        <v>45596</v>
      </c>
      <c r="C2170" s="1" t="s">
        <v>1390</v>
      </c>
      <c r="D2170" s="1" t="s">
        <v>929</v>
      </c>
      <c r="E2170" s="1" t="s">
        <v>113</v>
      </c>
      <c r="F2170" s="1" t="s">
        <v>398</v>
      </c>
      <c r="G2170" s="1">
        <v>1</v>
      </c>
      <c r="H2170" s="1">
        <v>1079.3800000000001</v>
      </c>
      <c r="I2170" s="1">
        <v>25</v>
      </c>
      <c r="J2170" s="1">
        <v>269.85000000000002</v>
      </c>
      <c r="K2170" s="1">
        <v>12</v>
      </c>
      <c r="L2170" s="1">
        <v>97.14</v>
      </c>
      <c r="M2170" s="1">
        <v>906.67</v>
      </c>
      <c r="N2170" s="1">
        <v>828.52</v>
      </c>
      <c r="O2170" s="1">
        <v>-18.989999999999998</v>
      </c>
      <c r="P2170" s="1" t="s">
        <v>120</v>
      </c>
      <c r="Q2170" s="1" t="s">
        <v>95</v>
      </c>
      <c r="R2170" s="1" t="s">
        <v>7</v>
      </c>
      <c r="S2170" s="1" t="s">
        <v>4980</v>
      </c>
      <c r="T2170" s="4" t="s">
        <v>96</v>
      </c>
    </row>
    <row r="2171" spans="1:20" x14ac:dyDescent="0.3">
      <c r="A2171" s="3" t="s">
        <v>3455</v>
      </c>
      <c r="B2171" s="2">
        <v>45710</v>
      </c>
      <c r="C2171" s="1" t="s">
        <v>417</v>
      </c>
      <c r="D2171" s="1" t="s">
        <v>161</v>
      </c>
      <c r="E2171" s="1" t="s">
        <v>519</v>
      </c>
      <c r="F2171" s="1" t="s">
        <v>255</v>
      </c>
      <c r="G2171" s="1">
        <v>2</v>
      </c>
      <c r="H2171" s="1">
        <v>1860.09</v>
      </c>
      <c r="I2171" s="1">
        <v>15</v>
      </c>
      <c r="J2171" s="1">
        <v>558.03</v>
      </c>
      <c r="K2171" s="1">
        <v>12</v>
      </c>
      <c r="L2171" s="1">
        <v>379.46</v>
      </c>
      <c r="M2171" s="1">
        <v>3541.61</v>
      </c>
      <c r="N2171" s="1">
        <v>2814.66</v>
      </c>
      <c r="O2171" s="1">
        <v>347.49</v>
      </c>
      <c r="P2171" s="1" t="s">
        <v>172</v>
      </c>
      <c r="Q2171" s="1" t="s">
        <v>95</v>
      </c>
      <c r="R2171" s="1" t="s">
        <v>7</v>
      </c>
      <c r="S2171" s="1" t="s">
        <v>4939</v>
      </c>
      <c r="T2171" s="4" t="s">
        <v>104</v>
      </c>
    </row>
    <row r="2172" spans="1:20" x14ac:dyDescent="0.3">
      <c r="A2172" s="3" t="s">
        <v>3456</v>
      </c>
      <c r="B2172" s="2">
        <v>45680</v>
      </c>
      <c r="C2172" s="1" t="s">
        <v>3457</v>
      </c>
      <c r="D2172" s="1" t="s">
        <v>474</v>
      </c>
      <c r="E2172" s="1" t="s">
        <v>368</v>
      </c>
      <c r="F2172" s="1" t="s">
        <v>191</v>
      </c>
      <c r="G2172" s="1">
        <v>1</v>
      </c>
      <c r="H2172" s="1">
        <v>617.26</v>
      </c>
      <c r="I2172" s="1">
        <v>15</v>
      </c>
      <c r="J2172" s="1">
        <v>92.59</v>
      </c>
      <c r="K2172" s="1">
        <v>5</v>
      </c>
      <c r="L2172" s="1">
        <v>26.23</v>
      </c>
      <c r="M2172" s="1">
        <v>550.9</v>
      </c>
      <c r="N2172" s="1">
        <v>369</v>
      </c>
      <c r="O2172" s="1">
        <v>155.66999999999999</v>
      </c>
      <c r="P2172" s="1" t="s">
        <v>120</v>
      </c>
      <c r="Q2172" s="1" t="s">
        <v>95</v>
      </c>
      <c r="R2172" s="1" t="s">
        <v>7</v>
      </c>
      <c r="S2172" s="1" t="s">
        <v>4653</v>
      </c>
      <c r="T2172" s="4" t="s">
        <v>96</v>
      </c>
    </row>
    <row r="2173" spans="1:20" x14ac:dyDescent="0.3">
      <c r="A2173" s="3" t="s">
        <v>3458</v>
      </c>
      <c r="B2173" s="2">
        <v>45645</v>
      </c>
      <c r="C2173" s="1" t="s">
        <v>1212</v>
      </c>
      <c r="D2173" s="1" t="s">
        <v>666</v>
      </c>
      <c r="E2173" s="1" t="s">
        <v>390</v>
      </c>
      <c r="F2173" s="1" t="s">
        <v>191</v>
      </c>
      <c r="G2173" s="1">
        <v>2</v>
      </c>
      <c r="H2173" s="1">
        <v>1619.67</v>
      </c>
      <c r="I2173" s="1">
        <v>10</v>
      </c>
      <c r="J2173" s="1">
        <v>323.93</v>
      </c>
      <c r="K2173" s="1">
        <v>12</v>
      </c>
      <c r="L2173" s="1">
        <v>349.85</v>
      </c>
      <c r="M2173" s="1">
        <v>3265.26</v>
      </c>
      <c r="N2173" s="1">
        <v>2279.62</v>
      </c>
      <c r="O2173" s="1">
        <v>635.79</v>
      </c>
      <c r="P2173" s="1" t="s">
        <v>131</v>
      </c>
      <c r="Q2173" s="1" t="s">
        <v>95</v>
      </c>
      <c r="R2173" s="1" t="s">
        <v>7</v>
      </c>
      <c r="S2173" s="1" t="s">
        <v>4745</v>
      </c>
      <c r="T2173" s="4" t="s">
        <v>96</v>
      </c>
    </row>
    <row r="2174" spans="1:20" x14ac:dyDescent="0.3">
      <c r="A2174" s="3" t="s">
        <v>3459</v>
      </c>
      <c r="B2174" s="2">
        <v>45496</v>
      </c>
      <c r="C2174" s="1" t="s">
        <v>3304</v>
      </c>
      <c r="D2174" s="1" t="s">
        <v>464</v>
      </c>
      <c r="E2174" s="1" t="s">
        <v>770</v>
      </c>
      <c r="F2174" s="1" t="s">
        <v>310</v>
      </c>
      <c r="G2174" s="1">
        <v>1</v>
      </c>
      <c r="H2174" s="1">
        <v>959.47</v>
      </c>
      <c r="I2174" s="1">
        <v>30</v>
      </c>
      <c r="J2174" s="1">
        <v>287.83999999999997</v>
      </c>
      <c r="K2174" s="1">
        <v>5</v>
      </c>
      <c r="L2174" s="1">
        <v>33.58</v>
      </c>
      <c r="M2174" s="1">
        <v>705.21</v>
      </c>
      <c r="N2174" s="1">
        <v>645.59</v>
      </c>
      <c r="O2174" s="1">
        <v>26.04</v>
      </c>
      <c r="P2174" s="1" t="s">
        <v>4326</v>
      </c>
      <c r="Q2174" s="1" t="s">
        <v>103</v>
      </c>
      <c r="R2174" s="1" t="s">
        <v>7</v>
      </c>
      <c r="S2174" s="1" t="s">
        <v>4395</v>
      </c>
      <c r="T2174" s="4" t="s">
        <v>96</v>
      </c>
    </row>
    <row r="2175" spans="1:20" x14ac:dyDescent="0.3">
      <c r="A2175" s="3" t="s">
        <v>3460</v>
      </c>
      <c r="B2175" s="2">
        <v>45605</v>
      </c>
      <c r="C2175" s="1" t="s">
        <v>1390</v>
      </c>
      <c r="D2175" s="1" t="s">
        <v>854</v>
      </c>
      <c r="E2175" s="1" t="s">
        <v>129</v>
      </c>
      <c r="F2175" s="1" t="s">
        <v>310</v>
      </c>
      <c r="G2175" s="1">
        <v>4</v>
      </c>
      <c r="H2175" s="1">
        <v>902.32</v>
      </c>
      <c r="I2175" s="1">
        <v>0</v>
      </c>
      <c r="J2175" s="1">
        <v>0</v>
      </c>
      <c r="K2175" s="1">
        <v>5</v>
      </c>
      <c r="L2175" s="1">
        <v>180.46</v>
      </c>
      <c r="M2175" s="1">
        <v>3789.74</v>
      </c>
      <c r="N2175" s="1">
        <v>2261.8000000000002</v>
      </c>
      <c r="O2175" s="1">
        <v>1347.48</v>
      </c>
      <c r="P2175" s="1" t="s">
        <v>120</v>
      </c>
      <c r="Q2175" s="1" t="s">
        <v>95</v>
      </c>
      <c r="R2175" s="1" t="s">
        <v>7</v>
      </c>
      <c r="S2175" s="1" t="s">
        <v>4559</v>
      </c>
      <c r="T2175" s="4" t="s">
        <v>104</v>
      </c>
    </row>
    <row r="2176" spans="1:20" x14ac:dyDescent="0.3">
      <c r="A2176" s="3" t="s">
        <v>3461</v>
      </c>
      <c r="B2176" s="2">
        <v>45493</v>
      </c>
      <c r="C2176" s="1"/>
      <c r="D2176" s="1" t="s">
        <v>1460</v>
      </c>
      <c r="E2176" s="1" t="s">
        <v>154</v>
      </c>
      <c r="F2176" s="1" t="s">
        <v>411</v>
      </c>
      <c r="G2176" s="1">
        <v>4</v>
      </c>
      <c r="H2176" s="1">
        <v>954.4</v>
      </c>
      <c r="I2176" s="1">
        <v>0</v>
      </c>
      <c r="J2176" s="1">
        <v>0</v>
      </c>
      <c r="K2176" s="1">
        <v>5</v>
      </c>
      <c r="L2176" s="1">
        <v>190.88</v>
      </c>
      <c r="M2176" s="1">
        <v>4008.48</v>
      </c>
      <c r="N2176" s="1">
        <v>2520.4</v>
      </c>
      <c r="O2176" s="1">
        <v>1297.2</v>
      </c>
      <c r="P2176" s="1" t="s">
        <v>120</v>
      </c>
      <c r="Q2176" s="1" t="s">
        <v>103</v>
      </c>
      <c r="R2176" s="1" t="s">
        <v>7</v>
      </c>
      <c r="S2176" s="1" t="s">
        <v>4492</v>
      </c>
      <c r="T2176" s="4" t="s">
        <v>104</v>
      </c>
    </row>
    <row r="2177" spans="1:20" x14ac:dyDescent="0.3">
      <c r="A2177" s="3" t="s">
        <v>3462</v>
      </c>
      <c r="B2177" s="2">
        <v>45430</v>
      </c>
      <c r="C2177" s="1" t="s">
        <v>1120</v>
      </c>
      <c r="D2177" s="1" t="s">
        <v>410</v>
      </c>
      <c r="E2177" s="1" t="s">
        <v>129</v>
      </c>
      <c r="F2177" s="1" t="s">
        <v>185</v>
      </c>
      <c r="G2177" s="1">
        <v>2</v>
      </c>
      <c r="H2177" s="1">
        <v>3334.99</v>
      </c>
      <c r="I2177" s="1">
        <v>0</v>
      </c>
      <c r="J2177" s="1">
        <v>0</v>
      </c>
      <c r="K2177" s="1">
        <v>12</v>
      </c>
      <c r="L2177" s="1">
        <v>800.4</v>
      </c>
      <c r="M2177" s="1">
        <v>7470.38</v>
      </c>
      <c r="N2177" s="1">
        <v>4068.02</v>
      </c>
      <c r="O2177" s="1">
        <v>2601.96</v>
      </c>
      <c r="P2177" s="1" t="s">
        <v>120</v>
      </c>
      <c r="Q2177" s="1" t="s">
        <v>95</v>
      </c>
      <c r="R2177" s="1" t="s">
        <v>7</v>
      </c>
      <c r="S2177" s="1" t="s">
        <v>4614</v>
      </c>
      <c r="T2177" s="4" t="s">
        <v>104</v>
      </c>
    </row>
    <row r="2178" spans="1:20" x14ac:dyDescent="0.3">
      <c r="A2178" s="3" t="s">
        <v>3463</v>
      </c>
      <c r="B2178" s="2">
        <v>45536</v>
      </c>
      <c r="C2178" s="1" t="s">
        <v>226</v>
      </c>
      <c r="D2178" s="1" t="s">
        <v>296</v>
      </c>
      <c r="E2178" s="1" t="s">
        <v>617</v>
      </c>
      <c r="F2178" s="1" t="s">
        <v>167</v>
      </c>
      <c r="G2178" s="1">
        <v>3</v>
      </c>
      <c r="H2178" s="1">
        <v>1525.57</v>
      </c>
      <c r="I2178" s="1">
        <v>15</v>
      </c>
      <c r="J2178" s="1">
        <v>686.51</v>
      </c>
      <c r="K2178" s="1">
        <v>12</v>
      </c>
      <c r="L2178" s="1">
        <v>466.82</v>
      </c>
      <c r="M2178" s="1">
        <v>4357.0200000000004</v>
      </c>
      <c r="N2178" s="1">
        <v>3039.78</v>
      </c>
      <c r="O2178" s="1">
        <v>850.42</v>
      </c>
      <c r="P2178" s="1" t="s">
        <v>4345</v>
      </c>
      <c r="Q2178" s="1" t="s">
        <v>95</v>
      </c>
      <c r="R2178" s="1" t="s">
        <v>7</v>
      </c>
      <c r="S2178" s="1" t="s">
        <v>4420</v>
      </c>
      <c r="T2178" s="4" t="s">
        <v>104</v>
      </c>
    </row>
    <row r="2179" spans="1:20" x14ac:dyDescent="0.3">
      <c r="A2179" s="3" t="s">
        <v>3464</v>
      </c>
      <c r="B2179" s="2">
        <v>45722</v>
      </c>
      <c r="C2179" s="1" t="s">
        <v>809</v>
      </c>
      <c r="D2179" s="1" t="s">
        <v>593</v>
      </c>
      <c r="E2179" s="1" t="s">
        <v>397</v>
      </c>
      <c r="F2179" s="1" t="s">
        <v>314</v>
      </c>
      <c r="G2179" s="1">
        <v>2</v>
      </c>
      <c r="H2179" s="1">
        <v>407.15</v>
      </c>
      <c r="I2179" s="1">
        <v>10</v>
      </c>
      <c r="J2179" s="1">
        <v>81.430000000000007</v>
      </c>
      <c r="K2179" s="1">
        <v>5</v>
      </c>
      <c r="L2179" s="1">
        <v>36.64</v>
      </c>
      <c r="M2179" s="1">
        <v>769.51</v>
      </c>
      <c r="N2179" s="1">
        <v>524.12</v>
      </c>
      <c r="O2179" s="1">
        <v>208.75</v>
      </c>
      <c r="P2179" s="1" t="s">
        <v>131</v>
      </c>
      <c r="Q2179" s="1" t="s">
        <v>103</v>
      </c>
      <c r="R2179" s="1" t="s">
        <v>8</v>
      </c>
      <c r="S2179" s="1" t="s">
        <v>4942</v>
      </c>
      <c r="T2179" s="4" t="s">
        <v>96</v>
      </c>
    </row>
    <row r="2180" spans="1:20" x14ac:dyDescent="0.3">
      <c r="A2180" s="3" t="s">
        <v>3465</v>
      </c>
      <c r="B2180" s="2">
        <v>45587</v>
      </c>
      <c r="C2180" s="1" t="s">
        <v>198</v>
      </c>
      <c r="D2180" s="1" t="s">
        <v>404</v>
      </c>
      <c r="E2180" s="1" t="s">
        <v>1507</v>
      </c>
      <c r="F2180" s="1" t="s">
        <v>211</v>
      </c>
      <c r="G2180" s="1">
        <v>4</v>
      </c>
      <c r="H2180" s="1">
        <v>760.54</v>
      </c>
      <c r="I2180" s="1">
        <v>0</v>
      </c>
      <c r="J2180" s="1">
        <v>0</v>
      </c>
      <c r="K2180" s="1">
        <v>5</v>
      </c>
      <c r="L2180" s="1">
        <v>152.11000000000001</v>
      </c>
      <c r="M2180" s="1">
        <v>3194.27</v>
      </c>
      <c r="N2180" s="1">
        <v>2190.6799999999998</v>
      </c>
      <c r="O2180" s="1">
        <v>851.48</v>
      </c>
      <c r="P2180" s="1" t="s">
        <v>131</v>
      </c>
      <c r="Q2180" s="1" t="s">
        <v>95</v>
      </c>
      <c r="R2180" s="1" t="s">
        <v>7</v>
      </c>
      <c r="S2180" s="1" t="s">
        <v>4698</v>
      </c>
      <c r="T2180" s="4" t="s">
        <v>96</v>
      </c>
    </row>
    <row r="2181" spans="1:20" x14ac:dyDescent="0.3">
      <c r="A2181" s="3" t="s">
        <v>3466</v>
      </c>
      <c r="B2181" s="2">
        <v>45692</v>
      </c>
      <c r="C2181" s="1" t="s">
        <v>2760</v>
      </c>
      <c r="D2181" s="1" t="s">
        <v>686</v>
      </c>
      <c r="E2181" s="1" t="s">
        <v>397</v>
      </c>
      <c r="F2181" s="1" t="s">
        <v>233</v>
      </c>
      <c r="G2181" s="1">
        <v>2</v>
      </c>
      <c r="H2181" s="1">
        <v>6098.59</v>
      </c>
      <c r="I2181" s="1">
        <v>5</v>
      </c>
      <c r="J2181" s="1">
        <v>609.86</v>
      </c>
      <c r="K2181" s="1">
        <v>3</v>
      </c>
      <c r="L2181" s="1">
        <v>347.62</v>
      </c>
      <c r="M2181" s="1">
        <v>11934.94</v>
      </c>
      <c r="N2181" s="1">
        <v>9525.52</v>
      </c>
      <c r="O2181" s="1">
        <v>2061.8000000000002</v>
      </c>
      <c r="P2181" s="1" t="s">
        <v>4326</v>
      </c>
      <c r="Q2181" s="1" t="s">
        <v>103</v>
      </c>
      <c r="R2181" s="1" t="s">
        <v>7</v>
      </c>
      <c r="S2181" s="1" t="s">
        <v>4740</v>
      </c>
      <c r="T2181" s="4" t="s">
        <v>96</v>
      </c>
    </row>
    <row r="2182" spans="1:20" x14ac:dyDescent="0.3">
      <c r="A2182" s="3" t="s">
        <v>3467</v>
      </c>
      <c r="B2182" s="2">
        <v>45647</v>
      </c>
      <c r="C2182" s="1" t="s">
        <v>2013</v>
      </c>
      <c r="D2182" s="1" t="s">
        <v>107</v>
      </c>
      <c r="E2182" s="1" t="s">
        <v>516</v>
      </c>
      <c r="F2182" s="1" t="s">
        <v>444</v>
      </c>
      <c r="G2182" s="1">
        <v>3</v>
      </c>
      <c r="H2182" s="1">
        <v>4176.08</v>
      </c>
      <c r="I2182" s="1">
        <v>10</v>
      </c>
      <c r="J2182" s="1">
        <v>1252.82</v>
      </c>
      <c r="K2182" s="1">
        <v>12</v>
      </c>
      <c r="L2182" s="1">
        <v>1353.05</v>
      </c>
      <c r="M2182" s="1">
        <v>12628.47</v>
      </c>
      <c r="N2182" s="1">
        <v>7900.68</v>
      </c>
      <c r="O2182" s="1">
        <v>3374.74</v>
      </c>
      <c r="P2182" s="1" t="s">
        <v>4326</v>
      </c>
      <c r="Q2182" s="1" t="s">
        <v>95</v>
      </c>
      <c r="R2182" s="1" t="s">
        <v>7</v>
      </c>
      <c r="S2182" s="1" t="s">
        <v>4411</v>
      </c>
      <c r="T2182" s="4" t="s">
        <v>104</v>
      </c>
    </row>
    <row r="2183" spans="1:20" x14ac:dyDescent="0.3">
      <c r="A2183" s="3" t="s">
        <v>3468</v>
      </c>
      <c r="B2183" s="2">
        <v>45567</v>
      </c>
      <c r="C2183" s="1" t="s">
        <v>1924</v>
      </c>
      <c r="D2183" s="1" t="s">
        <v>443</v>
      </c>
      <c r="E2183" s="1" t="s">
        <v>789</v>
      </c>
      <c r="F2183" s="1" t="s">
        <v>101</v>
      </c>
      <c r="G2183" s="1">
        <v>4</v>
      </c>
      <c r="H2183" s="1">
        <v>1051.69</v>
      </c>
      <c r="I2183" s="1">
        <v>5</v>
      </c>
      <c r="J2183" s="1">
        <v>210.34</v>
      </c>
      <c r="K2183" s="1">
        <v>12</v>
      </c>
      <c r="L2183" s="1">
        <v>479.57</v>
      </c>
      <c r="M2183" s="1">
        <v>4475.99</v>
      </c>
      <c r="N2183" s="1">
        <v>2882.12</v>
      </c>
      <c r="O2183" s="1">
        <v>1114.3</v>
      </c>
      <c r="P2183" s="1" t="s">
        <v>4326</v>
      </c>
      <c r="Q2183" s="1" t="s">
        <v>103</v>
      </c>
      <c r="R2183" s="1" t="s">
        <v>7</v>
      </c>
      <c r="S2183" s="1" t="s">
        <v>4933</v>
      </c>
      <c r="T2183" s="4" t="s">
        <v>96</v>
      </c>
    </row>
    <row r="2184" spans="1:20" x14ac:dyDescent="0.3">
      <c r="A2184" s="3" t="s">
        <v>3469</v>
      </c>
      <c r="B2184" s="2">
        <v>45735</v>
      </c>
      <c r="C2184" s="1" t="s">
        <v>468</v>
      </c>
      <c r="D2184" s="1" t="s">
        <v>877</v>
      </c>
      <c r="E2184" s="1" t="s">
        <v>789</v>
      </c>
      <c r="F2184" s="1" t="s">
        <v>293</v>
      </c>
      <c r="G2184" s="1">
        <v>0</v>
      </c>
      <c r="H2184" s="1">
        <v>3489.68</v>
      </c>
      <c r="I2184" s="1">
        <v>20</v>
      </c>
      <c r="J2184" s="1">
        <v>0</v>
      </c>
      <c r="K2184" s="1">
        <v>12</v>
      </c>
      <c r="L2184" s="1">
        <v>0</v>
      </c>
      <c r="M2184" s="1">
        <v>0</v>
      </c>
      <c r="N2184" s="1">
        <v>0</v>
      </c>
      <c r="O2184" s="1">
        <v>0</v>
      </c>
      <c r="P2184" s="1" t="s">
        <v>120</v>
      </c>
      <c r="Q2184" s="1" t="s">
        <v>95</v>
      </c>
      <c r="R2184" s="1" t="s">
        <v>7</v>
      </c>
      <c r="S2184" s="1" t="s">
        <v>4566</v>
      </c>
      <c r="T2184" s="4" t="s">
        <v>96</v>
      </c>
    </row>
    <row r="2185" spans="1:20" x14ac:dyDescent="0.3">
      <c r="A2185" s="3" t="s">
        <v>3470</v>
      </c>
      <c r="B2185" s="2">
        <v>45744</v>
      </c>
      <c r="C2185" s="1" t="s">
        <v>1937</v>
      </c>
      <c r="D2185" s="1" t="s">
        <v>1210</v>
      </c>
      <c r="E2185" s="1" t="s">
        <v>770</v>
      </c>
      <c r="F2185" s="1" t="s">
        <v>479</v>
      </c>
      <c r="G2185" s="1">
        <v>1</v>
      </c>
      <c r="H2185" s="1">
        <v>1106.4000000000001</v>
      </c>
      <c r="I2185" s="1">
        <v>10</v>
      </c>
      <c r="J2185" s="1">
        <v>110.64</v>
      </c>
      <c r="K2185" s="1">
        <v>12</v>
      </c>
      <c r="L2185" s="1">
        <v>119.49</v>
      </c>
      <c r="M2185" s="1">
        <v>1115.25</v>
      </c>
      <c r="N2185" s="1">
        <v>808.99</v>
      </c>
      <c r="O2185" s="1">
        <v>186.77</v>
      </c>
      <c r="P2185" s="1" t="s">
        <v>120</v>
      </c>
      <c r="Q2185" s="1" t="s">
        <v>95</v>
      </c>
      <c r="R2185" s="1" t="s">
        <v>7</v>
      </c>
      <c r="S2185" s="1" t="s">
        <v>4573</v>
      </c>
      <c r="T2185" s="4" t="s">
        <v>96</v>
      </c>
    </row>
    <row r="2186" spans="1:20" x14ac:dyDescent="0.3">
      <c r="A2186" s="3" t="s">
        <v>3471</v>
      </c>
      <c r="B2186" s="2">
        <v>45497</v>
      </c>
      <c r="C2186" s="1" t="s">
        <v>3472</v>
      </c>
      <c r="D2186" s="1" t="s">
        <v>461</v>
      </c>
      <c r="E2186" s="1" t="s">
        <v>475</v>
      </c>
      <c r="F2186" s="1" t="s">
        <v>335</v>
      </c>
      <c r="G2186" s="1">
        <v>0</v>
      </c>
      <c r="H2186" s="1">
        <v>884.69</v>
      </c>
      <c r="I2186" s="1">
        <v>10</v>
      </c>
      <c r="J2186" s="1">
        <v>0</v>
      </c>
      <c r="K2186" s="1">
        <v>5</v>
      </c>
      <c r="L2186" s="1">
        <v>0</v>
      </c>
      <c r="M2186" s="1">
        <v>0</v>
      </c>
      <c r="N2186" s="1">
        <v>0</v>
      </c>
      <c r="O2186" s="1">
        <v>0</v>
      </c>
      <c r="P2186" s="1" t="s">
        <v>4326</v>
      </c>
      <c r="Q2186" s="1" t="s">
        <v>95</v>
      </c>
      <c r="R2186" s="1" t="s">
        <v>7</v>
      </c>
      <c r="S2186" s="1" t="s">
        <v>4581</v>
      </c>
      <c r="T2186" s="4" t="s">
        <v>96</v>
      </c>
    </row>
    <row r="2187" spans="1:20" x14ac:dyDescent="0.3">
      <c r="A2187" s="3" t="s">
        <v>3473</v>
      </c>
      <c r="B2187" s="2">
        <v>45384</v>
      </c>
      <c r="C2187" s="1" t="s">
        <v>1565</v>
      </c>
      <c r="D2187" s="1" t="s">
        <v>246</v>
      </c>
      <c r="E2187" s="1" t="s">
        <v>545</v>
      </c>
      <c r="F2187" s="1" t="s">
        <v>255</v>
      </c>
      <c r="G2187" s="1">
        <v>4</v>
      </c>
      <c r="H2187" s="1">
        <v>1117.6300000000001</v>
      </c>
      <c r="I2187" s="1">
        <v>30</v>
      </c>
      <c r="J2187" s="1">
        <v>1341.16</v>
      </c>
      <c r="K2187" s="1">
        <v>12</v>
      </c>
      <c r="L2187" s="1">
        <v>375.52</v>
      </c>
      <c r="M2187" s="1">
        <v>3504.88</v>
      </c>
      <c r="N2187" s="1">
        <v>3036</v>
      </c>
      <c r="O2187" s="1">
        <v>93.36</v>
      </c>
      <c r="P2187" s="1" t="s">
        <v>4326</v>
      </c>
      <c r="Q2187" s="1" t="s">
        <v>95</v>
      </c>
      <c r="R2187" s="1" t="s">
        <v>7</v>
      </c>
      <c r="S2187" s="1" t="s">
        <v>4867</v>
      </c>
      <c r="T2187" s="4" t="s">
        <v>96</v>
      </c>
    </row>
    <row r="2188" spans="1:20" x14ac:dyDescent="0.3">
      <c r="A2188" s="3" t="s">
        <v>3474</v>
      </c>
      <c r="B2188" s="2">
        <v>45637</v>
      </c>
      <c r="C2188" s="1" t="s">
        <v>430</v>
      </c>
      <c r="D2188" s="1" t="s">
        <v>1210</v>
      </c>
      <c r="E2188" s="1" t="s">
        <v>108</v>
      </c>
      <c r="F2188" s="1" t="s">
        <v>114</v>
      </c>
      <c r="G2188" s="1">
        <v>2</v>
      </c>
      <c r="H2188" s="1">
        <v>1163.83</v>
      </c>
      <c r="I2188" s="1">
        <v>5</v>
      </c>
      <c r="J2188" s="1">
        <v>116.38</v>
      </c>
      <c r="K2188" s="1">
        <v>12</v>
      </c>
      <c r="L2188" s="1">
        <v>265.35000000000002</v>
      </c>
      <c r="M2188" s="1">
        <v>2476.63</v>
      </c>
      <c r="N2188" s="1">
        <v>1617.98</v>
      </c>
      <c r="O2188" s="1">
        <v>593.29999999999995</v>
      </c>
      <c r="P2188" s="1" t="s">
        <v>131</v>
      </c>
      <c r="Q2188" s="1" t="s">
        <v>95</v>
      </c>
      <c r="R2188" s="1" t="s">
        <v>7</v>
      </c>
      <c r="S2188" s="1" t="s">
        <v>4726</v>
      </c>
      <c r="T2188" s="4" t="s">
        <v>96</v>
      </c>
    </row>
    <row r="2189" spans="1:20" x14ac:dyDescent="0.3">
      <c r="A2189" s="3" t="s">
        <v>3475</v>
      </c>
      <c r="B2189" s="2">
        <v>45672</v>
      </c>
      <c r="C2189" s="1" t="s">
        <v>2026</v>
      </c>
      <c r="D2189" s="1" t="s">
        <v>1003</v>
      </c>
      <c r="E2189" s="1" t="s">
        <v>129</v>
      </c>
      <c r="F2189" s="1" t="s">
        <v>305</v>
      </c>
      <c r="G2189" s="1">
        <v>2</v>
      </c>
      <c r="H2189" s="1">
        <v>884.18</v>
      </c>
      <c r="I2189" s="1">
        <v>10</v>
      </c>
      <c r="J2189" s="1">
        <v>176.84</v>
      </c>
      <c r="K2189" s="1">
        <v>5</v>
      </c>
      <c r="L2189" s="1">
        <v>79.58</v>
      </c>
      <c r="M2189" s="1">
        <v>1671.1</v>
      </c>
      <c r="N2189" s="1">
        <v>1342.38</v>
      </c>
      <c r="O2189" s="1">
        <v>249.14</v>
      </c>
      <c r="P2189" s="1" t="s">
        <v>131</v>
      </c>
      <c r="Q2189" s="1" t="s">
        <v>95</v>
      </c>
      <c r="R2189" s="1" t="s">
        <v>7</v>
      </c>
      <c r="S2189" s="1" t="s">
        <v>4669</v>
      </c>
      <c r="T2189" s="4" t="s">
        <v>96</v>
      </c>
    </row>
    <row r="2190" spans="1:20" x14ac:dyDescent="0.3">
      <c r="A2190" s="3" t="s">
        <v>3476</v>
      </c>
      <c r="B2190" s="2">
        <v>45691</v>
      </c>
      <c r="C2190" s="1" t="s">
        <v>1817</v>
      </c>
      <c r="D2190" s="1" t="s">
        <v>599</v>
      </c>
      <c r="E2190" s="1" t="s">
        <v>92</v>
      </c>
      <c r="F2190" s="1" t="s">
        <v>171</v>
      </c>
      <c r="G2190" s="1">
        <v>1</v>
      </c>
      <c r="H2190" s="1">
        <v>3431.35</v>
      </c>
      <c r="I2190" s="1">
        <v>0</v>
      </c>
      <c r="J2190" s="1">
        <v>0</v>
      </c>
      <c r="K2190" s="1">
        <v>12</v>
      </c>
      <c r="L2190" s="1">
        <v>411.76</v>
      </c>
      <c r="M2190" s="1">
        <v>3843.11</v>
      </c>
      <c r="N2190" s="1">
        <v>2710.05</v>
      </c>
      <c r="O2190" s="1">
        <v>721.3</v>
      </c>
      <c r="P2190" s="1" t="s">
        <v>5035</v>
      </c>
      <c r="Q2190" s="1" t="s">
        <v>95</v>
      </c>
      <c r="R2190" s="1" t="s">
        <v>7</v>
      </c>
      <c r="S2190" s="1" t="s">
        <v>4684</v>
      </c>
      <c r="T2190" s="4" t="s">
        <v>96</v>
      </c>
    </row>
    <row r="2191" spans="1:20" x14ac:dyDescent="0.3">
      <c r="A2191" s="3" t="s">
        <v>3477</v>
      </c>
      <c r="B2191" s="2">
        <v>45700</v>
      </c>
      <c r="C2191" s="1" t="s">
        <v>365</v>
      </c>
      <c r="D2191" s="1" t="s">
        <v>929</v>
      </c>
      <c r="E2191" s="1" t="s">
        <v>770</v>
      </c>
      <c r="F2191" s="1" t="s">
        <v>191</v>
      </c>
      <c r="G2191" s="1">
        <v>1</v>
      </c>
      <c r="H2191" s="1">
        <v>1069.48</v>
      </c>
      <c r="I2191" s="1">
        <v>5</v>
      </c>
      <c r="J2191" s="1">
        <v>53.47</v>
      </c>
      <c r="K2191" s="1">
        <v>12</v>
      </c>
      <c r="L2191" s="1">
        <v>121.92</v>
      </c>
      <c r="M2191" s="1">
        <v>1137.93</v>
      </c>
      <c r="N2191" s="1">
        <v>828.52</v>
      </c>
      <c r="O2191" s="1">
        <v>187.49</v>
      </c>
      <c r="P2191" s="1" t="s">
        <v>131</v>
      </c>
      <c r="Q2191" s="1" t="s">
        <v>95</v>
      </c>
      <c r="R2191" s="1" t="s">
        <v>7</v>
      </c>
      <c r="S2191" s="1" t="s">
        <v>4467</v>
      </c>
      <c r="T2191" s="4" t="s">
        <v>96</v>
      </c>
    </row>
    <row r="2192" spans="1:20" x14ac:dyDescent="0.3">
      <c r="A2192" s="3" t="s">
        <v>3478</v>
      </c>
      <c r="B2192" s="2">
        <v>45511</v>
      </c>
      <c r="C2192" s="1" t="s">
        <v>762</v>
      </c>
      <c r="D2192" s="1" t="s">
        <v>292</v>
      </c>
      <c r="E2192" s="1" t="s">
        <v>924</v>
      </c>
      <c r="F2192" s="1" t="s">
        <v>141</v>
      </c>
      <c r="G2192" s="1">
        <v>3</v>
      </c>
      <c r="H2192" s="1">
        <v>730.48</v>
      </c>
      <c r="I2192" s="1">
        <v>20</v>
      </c>
      <c r="J2192" s="1">
        <v>438.29</v>
      </c>
      <c r="K2192" s="1">
        <v>5</v>
      </c>
      <c r="L2192" s="1">
        <v>87.66</v>
      </c>
      <c r="M2192" s="1">
        <v>1840.81</v>
      </c>
      <c r="N2192" s="1">
        <v>1541.52</v>
      </c>
      <c r="O2192" s="1">
        <v>211.63</v>
      </c>
      <c r="P2192" s="1" t="s">
        <v>102</v>
      </c>
      <c r="Q2192" s="1" t="s">
        <v>103</v>
      </c>
      <c r="R2192" s="1" t="s">
        <v>7</v>
      </c>
      <c r="S2192" s="1" t="s">
        <v>5013</v>
      </c>
      <c r="T2192" s="4" t="s">
        <v>96</v>
      </c>
    </row>
    <row r="2193" spans="1:20" x14ac:dyDescent="0.3">
      <c r="A2193" s="3" t="s">
        <v>3479</v>
      </c>
      <c r="B2193" s="2">
        <v>45637</v>
      </c>
      <c r="C2193" s="1" t="s">
        <v>2375</v>
      </c>
      <c r="D2193" s="1" t="s">
        <v>1835</v>
      </c>
      <c r="E2193" s="1" t="s">
        <v>722</v>
      </c>
      <c r="F2193" s="1" t="s">
        <v>119</v>
      </c>
      <c r="G2193" s="1">
        <v>1</v>
      </c>
      <c r="H2193" s="1">
        <v>821.22</v>
      </c>
      <c r="I2193" s="1">
        <v>0</v>
      </c>
      <c r="J2193" s="1">
        <v>0</v>
      </c>
      <c r="K2193" s="1">
        <v>5</v>
      </c>
      <c r="L2193" s="1">
        <v>41.06</v>
      </c>
      <c r="M2193" s="1">
        <v>862.28</v>
      </c>
      <c r="N2193" s="1">
        <v>545.54999999999995</v>
      </c>
      <c r="O2193" s="1">
        <v>275.67</v>
      </c>
      <c r="P2193" s="1" t="s">
        <v>131</v>
      </c>
      <c r="Q2193" s="1" t="s">
        <v>95</v>
      </c>
      <c r="R2193" s="1" t="s">
        <v>7</v>
      </c>
      <c r="S2193" s="1" t="s">
        <v>4820</v>
      </c>
      <c r="T2193" s="4" t="s">
        <v>96</v>
      </c>
    </row>
    <row r="2194" spans="1:20" x14ac:dyDescent="0.3">
      <c r="A2194" s="3" t="s">
        <v>3480</v>
      </c>
      <c r="B2194" s="2">
        <v>45445</v>
      </c>
      <c r="C2194" s="1" t="s">
        <v>2345</v>
      </c>
      <c r="D2194" s="1" t="s">
        <v>1757</v>
      </c>
      <c r="E2194" s="1" t="s">
        <v>219</v>
      </c>
      <c r="F2194" s="1" t="s">
        <v>305</v>
      </c>
      <c r="G2194" s="1">
        <v>2</v>
      </c>
      <c r="H2194" s="1">
        <v>705.06</v>
      </c>
      <c r="I2194" s="1">
        <v>0</v>
      </c>
      <c r="J2194" s="1">
        <v>0</v>
      </c>
      <c r="K2194" s="1">
        <v>5</v>
      </c>
      <c r="L2194" s="1">
        <v>70.510000000000005</v>
      </c>
      <c r="M2194" s="1">
        <v>1480.63</v>
      </c>
      <c r="N2194" s="1">
        <v>746.54</v>
      </c>
      <c r="O2194" s="1">
        <v>663.58</v>
      </c>
      <c r="P2194" s="1" t="s">
        <v>172</v>
      </c>
      <c r="Q2194" s="1" t="s">
        <v>103</v>
      </c>
      <c r="R2194" s="1" t="s">
        <v>7</v>
      </c>
      <c r="S2194" s="1" t="s">
        <v>5028</v>
      </c>
      <c r="T2194" s="4" t="s">
        <v>104</v>
      </c>
    </row>
    <row r="2195" spans="1:20" x14ac:dyDescent="0.3">
      <c r="A2195" s="3" t="s">
        <v>3481</v>
      </c>
      <c r="B2195" s="2">
        <v>45587</v>
      </c>
      <c r="C2195" s="1" t="s">
        <v>2193</v>
      </c>
      <c r="D2195" s="1" t="s">
        <v>161</v>
      </c>
      <c r="E2195" s="1" t="s">
        <v>92</v>
      </c>
      <c r="F2195" s="1" t="s">
        <v>289</v>
      </c>
      <c r="G2195" s="1">
        <v>1</v>
      </c>
      <c r="H2195" s="1">
        <v>1829.49</v>
      </c>
      <c r="I2195" s="1">
        <v>30</v>
      </c>
      <c r="J2195" s="1">
        <v>548.85</v>
      </c>
      <c r="K2195" s="1">
        <v>12</v>
      </c>
      <c r="L2195" s="1">
        <v>153.68</v>
      </c>
      <c r="M2195" s="1">
        <v>1434.32</v>
      </c>
      <c r="N2195" s="1">
        <v>1407.33</v>
      </c>
      <c r="O2195" s="1">
        <v>-126.69</v>
      </c>
      <c r="P2195" s="1" t="s">
        <v>131</v>
      </c>
      <c r="Q2195" s="1" t="s">
        <v>95</v>
      </c>
      <c r="R2195" s="1" t="s">
        <v>7</v>
      </c>
      <c r="S2195" s="1" t="s">
        <v>4898</v>
      </c>
      <c r="T2195" s="4" t="s">
        <v>96</v>
      </c>
    </row>
    <row r="2196" spans="1:20" x14ac:dyDescent="0.3">
      <c r="A2196" s="3" t="s">
        <v>3482</v>
      </c>
      <c r="B2196" s="2">
        <v>45698</v>
      </c>
      <c r="C2196" s="1" t="s">
        <v>889</v>
      </c>
      <c r="D2196" s="1" t="s">
        <v>1516</v>
      </c>
      <c r="E2196" s="1" t="s">
        <v>1025</v>
      </c>
      <c r="F2196" s="1" t="s">
        <v>119</v>
      </c>
      <c r="G2196" s="1">
        <v>2</v>
      </c>
      <c r="H2196" s="1">
        <v>984.21</v>
      </c>
      <c r="I2196" s="1">
        <v>20</v>
      </c>
      <c r="J2196" s="1">
        <v>393.68</v>
      </c>
      <c r="K2196" s="1">
        <v>5</v>
      </c>
      <c r="L2196" s="1">
        <v>78.739999999999995</v>
      </c>
      <c r="M2196" s="1">
        <v>1653.48</v>
      </c>
      <c r="N2196" s="1">
        <v>1444.8</v>
      </c>
      <c r="O2196" s="1">
        <v>129.94</v>
      </c>
      <c r="P2196" s="1" t="s">
        <v>131</v>
      </c>
      <c r="Q2196" s="1" t="s">
        <v>95</v>
      </c>
      <c r="R2196" s="1" t="s">
        <v>7</v>
      </c>
      <c r="S2196" s="1" t="s">
        <v>4512</v>
      </c>
      <c r="T2196" s="4" t="s">
        <v>96</v>
      </c>
    </row>
    <row r="2197" spans="1:20" x14ac:dyDescent="0.3">
      <c r="A2197" s="3" t="s">
        <v>3483</v>
      </c>
      <c r="B2197" s="2">
        <v>45632</v>
      </c>
      <c r="C2197" s="1" t="s">
        <v>1504</v>
      </c>
      <c r="D2197" s="1" t="s">
        <v>179</v>
      </c>
      <c r="E2197" s="1" t="s">
        <v>545</v>
      </c>
      <c r="F2197" s="1" t="s">
        <v>335</v>
      </c>
      <c r="G2197" s="1">
        <v>2</v>
      </c>
      <c r="H2197" s="1">
        <v>1305.75</v>
      </c>
      <c r="I2197" s="1">
        <v>25</v>
      </c>
      <c r="J2197" s="1">
        <v>652.88</v>
      </c>
      <c r="K2197" s="1">
        <v>12</v>
      </c>
      <c r="L2197" s="1">
        <v>235.03</v>
      </c>
      <c r="M2197" s="1">
        <v>2193.65</v>
      </c>
      <c r="N2197" s="1">
        <v>1730.96</v>
      </c>
      <c r="O2197" s="1">
        <v>227.66</v>
      </c>
      <c r="P2197" s="1" t="s">
        <v>131</v>
      </c>
      <c r="Q2197" s="1" t="s">
        <v>103</v>
      </c>
      <c r="R2197" s="1" t="s">
        <v>7</v>
      </c>
      <c r="S2197" s="1" t="s">
        <v>4455</v>
      </c>
      <c r="T2197" s="4" t="s">
        <v>96</v>
      </c>
    </row>
    <row r="2198" spans="1:20" x14ac:dyDescent="0.3">
      <c r="A2198" s="3" t="s">
        <v>3484</v>
      </c>
      <c r="B2198" s="2">
        <v>45618</v>
      </c>
      <c r="C2198" s="1" t="s">
        <v>442</v>
      </c>
      <c r="D2198" s="1" t="s">
        <v>1458</v>
      </c>
      <c r="E2198" s="1" t="s">
        <v>831</v>
      </c>
      <c r="F2198" s="1" t="s">
        <v>449</v>
      </c>
      <c r="G2198" s="1">
        <v>1</v>
      </c>
      <c r="H2198" s="1">
        <v>966.98</v>
      </c>
      <c r="I2198" s="1">
        <v>20</v>
      </c>
      <c r="J2198" s="1">
        <v>193.4</v>
      </c>
      <c r="K2198" s="1">
        <v>5</v>
      </c>
      <c r="L2198" s="1">
        <v>38.68</v>
      </c>
      <c r="M2198" s="1">
        <v>812.26</v>
      </c>
      <c r="N2198" s="1">
        <v>761.07</v>
      </c>
      <c r="O2198" s="1">
        <v>12.51</v>
      </c>
      <c r="P2198" s="1" t="s">
        <v>4326</v>
      </c>
      <c r="Q2198" s="1" t="s">
        <v>95</v>
      </c>
      <c r="R2198" s="1" t="s">
        <v>7</v>
      </c>
      <c r="S2198" s="1" t="s">
        <v>4743</v>
      </c>
      <c r="T2198" s="4" t="s">
        <v>96</v>
      </c>
    </row>
    <row r="2199" spans="1:20" x14ac:dyDescent="0.3">
      <c r="A2199" s="3" t="s">
        <v>3485</v>
      </c>
      <c r="B2199" s="2">
        <v>45398</v>
      </c>
      <c r="C2199" s="1" t="s">
        <v>1128</v>
      </c>
      <c r="D2199" s="1" t="s">
        <v>1568</v>
      </c>
      <c r="E2199" s="1" t="s">
        <v>448</v>
      </c>
      <c r="F2199" s="1" t="s">
        <v>411</v>
      </c>
      <c r="G2199" s="1">
        <v>2</v>
      </c>
      <c r="H2199" s="1">
        <v>3059.66</v>
      </c>
      <c r="I2199" s="1">
        <v>10</v>
      </c>
      <c r="J2199" s="1">
        <v>611.92999999999995</v>
      </c>
      <c r="K2199" s="1">
        <v>12</v>
      </c>
      <c r="L2199" s="1">
        <v>660.89</v>
      </c>
      <c r="M2199" s="1">
        <v>6168.28</v>
      </c>
      <c r="N2199" s="1">
        <v>4157.84</v>
      </c>
      <c r="O2199" s="1">
        <v>1349.55</v>
      </c>
      <c r="P2199" s="1" t="s">
        <v>4345</v>
      </c>
      <c r="Q2199" s="1" t="s">
        <v>103</v>
      </c>
      <c r="R2199" s="1" t="s">
        <v>7</v>
      </c>
      <c r="S2199" s="1" t="s">
        <v>4866</v>
      </c>
      <c r="T2199" s="4" t="s">
        <v>96</v>
      </c>
    </row>
    <row r="2200" spans="1:20" x14ac:dyDescent="0.3">
      <c r="A2200" s="3" t="s">
        <v>3486</v>
      </c>
      <c r="B2200" s="2">
        <v>45509</v>
      </c>
      <c r="C2200" s="1" t="s">
        <v>522</v>
      </c>
      <c r="D2200" s="1" t="s">
        <v>410</v>
      </c>
      <c r="E2200" s="1" t="s">
        <v>223</v>
      </c>
      <c r="F2200" s="1" t="s">
        <v>114</v>
      </c>
      <c r="G2200" s="1">
        <v>3</v>
      </c>
      <c r="H2200" s="1">
        <v>3184.92</v>
      </c>
      <c r="I2200" s="1">
        <v>0</v>
      </c>
      <c r="J2200" s="1">
        <v>0</v>
      </c>
      <c r="K2200" s="1">
        <v>12</v>
      </c>
      <c r="L2200" s="1">
        <v>1146.57</v>
      </c>
      <c r="M2200" s="1">
        <v>10701.33</v>
      </c>
      <c r="N2200" s="1">
        <v>6102.03</v>
      </c>
      <c r="O2200" s="1">
        <v>3452.73</v>
      </c>
      <c r="P2200" s="1" t="s">
        <v>120</v>
      </c>
      <c r="Q2200" s="1" t="s">
        <v>103</v>
      </c>
      <c r="R2200" s="1" t="s">
        <v>7</v>
      </c>
      <c r="S2200" s="1" t="s">
        <v>4565</v>
      </c>
      <c r="T2200" s="4" t="s">
        <v>96</v>
      </c>
    </row>
    <row r="2201" spans="1:20" x14ac:dyDescent="0.3">
      <c r="A2201" s="3" t="s">
        <v>3487</v>
      </c>
      <c r="B2201" s="2">
        <v>45617</v>
      </c>
      <c r="C2201" s="1" t="s">
        <v>2412</v>
      </c>
      <c r="D2201" s="1" t="s">
        <v>246</v>
      </c>
      <c r="E2201" s="1" t="s">
        <v>240</v>
      </c>
      <c r="F2201" s="1" t="s">
        <v>136</v>
      </c>
      <c r="G2201" s="1">
        <v>4</v>
      </c>
      <c r="H2201" s="1">
        <v>1074.31</v>
      </c>
      <c r="I2201" s="1">
        <v>30</v>
      </c>
      <c r="J2201" s="1">
        <v>1289.17</v>
      </c>
      <c r="K2201" s="1">
        <v>12</v>
      </c>
      <c r="L2201" s="1">
        <v>360.97</v>
      </c>
      <c r="M2201" s="1">
        <v>3369.04</v>
      </c>
      <c r="N2201" s="1">
        <v>3036</v>
      </c>
      <c r="O2201" s="1">
        <v>-27.93</v>
      </c>
      <c r="P2201" s="1" t="s">
        <v>120</v>
      </c>
      <c r="Q2201" s="1" t="s">
        <v>95</v>
      </c>
      <c r="R2201" s="1" t="s">
        <v>7</v>
      </c>
      <c r="S2201" s="1" t="s">
        <v>4903</v>
      </c>
      <c r="T2201" s="4" t="s">
        <v>96</v>
      </c>
    </row>
    <row r="2202" spans="1:20" x14ac:dyDescent="0.3">
      <c r="A2202" s="3" t="s">
        <v>3488</v>
      </c>
      <c r="B2202" s="2">
        <v>45611</v>
      </c>
      <c r="C2202" s="1" t="s">
        <v>1285</v>
      </c>
      <c r="D2202" s="1" t="s">
        <v>830</v>
      </c>
      <c r="E2202" s="1" t="s">
        <v>240</v>
      </c>
      <c r="F2202" s="1" t="s">
        <v>101</v>
      </c>
      <c r="G2202" s="1">
        <v>1</v>
      </c>
      <c r="H2202" s="1">
        <v>3141.23</v>
      </c>
      <c r="I2202" s="1">
        <v>25</v>
      </c>
      <c r="J2202" s="1">
        <v>785.31</v>
      </c>
      <c r="K2202" s="1">
        <v>12</v>
      </c>
      <c r="L2202" s="1">
        <v>282.70999999999998</v>
      </c>
      <c r="M2202" s="1">
        <v>2638.63</v>
      </c>
      <c r="N2202" s="1">
        <v>2340.46</v>
      </c>
      <c r="O2202" s="1">
        <v>15.46</v>
      </c>
      <c r="P2202" s="1" t="s">
        <v>4326</v>
      </c>
      <c r="Q2202" s="1" t="s">
        <v>95</v>
      </c>
      <c r="R2202" s="1" t="s">
        <v>7</v>
      </c>
      <c r="S2202" s="1" t="s">
        <v>4814</v>
      </c>
      <c r="T2202" s="4" t="s">
        <v>96</v>
      </c>
    </row>
    <row r="2203" spans="1:20" x14ac:dyDescent="0.3">
      <c r="A2203" s="3" t="s">
        <v>3489</v>
      </c>
      <c r="B2203" s="2">
        <v>45591</v>
      </c>
      <c r="C2203" s="1" t="s">
        <v>756</v>
      </c>
      <c r="D2203" s="1" t="s">
        <v>384</v>
      </c>
      <c r="E2203" s="1" t="s">
        <v>394</v>
      </c>
      <c r="F2203" s="1" t="s">
        <v>176</v>
      </c>
      <c r="G2203" s="1">
        <v>1</v>
      </c>
      <c r="H2203" s="1">
        <v>437.28</v>
      </c>
      <c r="I2203" s="1">
        <v>5</v>
      </c>
      <c r="J2203" s="1">
        <v>21.86</v>
      </c>
      <c r="K2203" s="1">
        <v>5</v>
      </c>
      <c r="L2203" s="1">
        <v>20.77</v>
      </c>
      <c r="M2203" s="1">
        <v>436.19</v>
      </c>
      <c r="N2203" s="1">
        <v>315.13</v>
      </c>
      <c r="O2203" s="1">
        <v>100.29</v>
      </c>
      <c r="P2203" s="1" t="s">
        <v>4326</v>
      </c>
      <c r="Q2203" s="1" t="s">
        <v>95</v>
      </c>
      <c r="R2203" s="1" t="s">
        <v>7</v>
      </c>
      <c r="S2203" s="1" t="s">
        <v>4858</v>
      </c>
      <c r="T2203" s="4" t="s">
        <v>104</v>
      </c>
    </row>
    <row r="2204" spans="1:20" x14ac:dyDescent="0.3">
      <c r="A2204" s="3" t="s">
        <v>3490</v>
      </c>
      <c r="B2204" s="2">
        <v>45542</v>
      </c>
      <c r="C2204" s="1" t="s">
        <v>788</v>
      </c>
      <c r="D2204" s="1" t="s">
        <v>1439</v>
      </c>
      <c r="E2204" s="1" t="s">
        <v>113</v>
      </c>
      <c r="F2204" s="1" t="s">
        <v>449</v>
      </c>
      <c r="G2204" s="1">
        <v>1</v>
      </c>
      <c r="H2204" s="1">
        <v>1899.74</v>
      </c>
      <c r="I2204" s="1">
        <v>20</v>
      </c>
      <c r="J2204" s="1">
        <v>379.95</v>
      </c>
      <c r="K2204" s="1">
        <v>12</v>
      </c>
      <c r="L2204" s="1">
        <v>182.37</v>
      </c>
      <c r="M2204" s="1">
        <v>1702.16</v>
      </c>
      <c r="N2204" s="1">
        <v>1331.55</v>
      </c>
      <c r="O2204" s="1">
        <v>188.24</v>
      </c>
      <c r="P2204" s="1" t="s">
        <v>4326</v>
      </c>
      <c r="Q2204" s="1" t="s">
        <v>95</v>
      </c>
      <c r="R2204" s="1" t="s">
        <v>7</v>
      </c>
      <c r="S2204" s="1" t="s">
        <v>4864</v>
      </c>
      <c r="T2204" s="4" t="s">
        <v>104</v>
      </c>
    </row>
    <row r="2205" spans="1:20" x14ac:dyDescent="0.3">
      <c r="A2205" s="3" t="s">
        <v>3491</v>
      </c>
      <c r="B2205" s="2">
        <v>45484</v>
      </c>
      <c r="C2205" s="1" t="s">
        <v>1248</v>
      </c>
      <c r="D2205" s="1" t="s">
        <v>1085</v>
      </c>
      <c r="E2205" s="1" t="s">
        <v>631</v>
      </c>
      <c r="F2205" s="1" t="s">
        <v>479</v>
      </c>
      <c r="G2205" s="1">
        <v>3</v>
      </c>
      <c r="H2205" s="1">
        <v>1172.3399999999999</v>
      </c>
      <c r="I2205" s="1">
        <v>25</v>
      </c>
      <c r="J2205" s="1">
        <v>879.25</v>
      </c>
      <c r="K2205" s="1">
        <v>12</v>
      </c>
      <c r="L2205" s="1">
        <v>316.52999999999997</v>
      </c>
      <c r="M2205" s="1">
        <v>2954.3</v>
      </c>
      <c r="N2205" s="1">
        <v>2295.69</v>
      </c>
      <c r="O2205" s="1">
        <v>342.08</v>
      </c>
      <c r="P2205" s="1" t="s">
        <v>102</v>
      </c>
      <c r="Q2205" s="1" t="s">
        <v>103</v>
      </c>
      <c r="R2205" s="1" t="s">
        <v>7</v>
      </c>
      <c r="S2205" s="1" t="s">
        <v>4752</v>
      </c>
      <c r="T2205" s="4" t="s">
        <v>96</v>
      </c>
    </row>
    <row r="2206" spans="1:20" x14ac:dyDescent="0.3">
      <c r="A2206" s="3" t="s">
        <v>3492</v>
      </c>
      <c r="B2206" s="2">
        <v>45466</v>
      </c>
      <c r="C2206" s="1" t="s">
        <v>2549</v>
      </c>
      <c r="D2206" s="1" t="s">
        <v>945</v>
      </c>
      <c r="E2206" s="1" t="s">
        <v>558</v>
      </c>
      <c r="F2206" s="1" t="s">
        <v>125</v>
      </c>
      <c r="G2206" s="1">
        <v>3</v>
      </c>
      <c r="H2206" s="1">
        <v>2929.85</v>
      </c>
      <c r="I2206" s="1">
        <v>5</v>
      </c>
      <c r="J2206" s="1">
        <v>439.48</v>
      </c>
      <c r="K2206" s="1">
        <v>12</v>
      </c>
      <c r="L2206" s="1">
        <v>1002.01</v>
      </c>
      <c r="M2206" s="1">
        <v>9352.08</v>
      </c>
      <c r="N2206" s="1">
        <v>6119.1</v>
      </c>
      <c r="O2206" s="1">
        <v>2230.9699999999998</v>
      </c>
      <c r="P2206" s="1" t="s">
        <v>4326</v>
      </c>
      <c r="Q2206" s="1" t="s">
        <v>103</v>
      </c>
      <c r="R2206" s="1" t="s">
        <v>7</v>
      </c>
      <c r="S2206" s="1" t="s">
        <v>4449</v>
      </c>
      <c r="T2206" s="4" t="s">
        <v>104</v>
      </c>
    </row>
    <row r="2207" spans="1:20" x14ac:dyDescent="0.3">
      <c r="A2207" s="3" t="s">
        <v>3493</v>
      </c>
      <c r="B2207" s="2">
        <v>45590</v>
      </c>
      <c r="C2207" s="1" t="s">
        <v>1447</v>
      </c>
      <c r="D2207" s="1" t="s">
        <v>1000</v>
      </c>
      <c r="E2207" s="1" t="s">
        <v>1124</v>
      </c>
      <c r="F2207" s="1" t="s">
        <v>167</v>
      </c>
      <c r="G2207" s="1">
        <v>4</v>
      </c>
      <c r="H2207" s="1">
        <v>539.52</v>
      </c>
      <c r="I2207" s="1">
        <v>0</v>
      </c>
      <c r="J2207" s="1">
        <v>0</v>
      </c>
      <c r="K2207" s="1">
        <v>5</v>
      </c>
      <c r="L2207" s="1">
        <v>107.9</v>
      </c>
      <c r="M2207" s="1">
        <v>2265.98</v>
      </c>
      <c r="N2207" s="1">
        <v>1395</v>
      </c>
      <c r="O2207" s="1">
        <v>763.08</v>
      </c>
      <c r="P2207" s="1" t="s">
        <v>4345</v>
      </c>
      <c r="Q2207" s="1" t="s">
        <v>95</v>
      </c>
      <c r="R2207" s="1" t="s">
        <v>7</v>
      </c>
      <c r="S2207" s="1" t="s">
        <v>4429</v>
      </c>
      <c r="T2207" s="4" t="s">
        <v>96</v>
      </c>
    </row>
    <row r="2208" spans="1:20" x14ac:dyDescent="0.3">
      <c r="A2208" s="3" t="s">
        <v>3494</v>
      </c>
      <c r="B2208" s="2">
        <v>45470</v>
      </c>
      <c r="C2208" s="1"/>
      <c r="D2208" s="1" t="s">
        <v>490</v>
      </c>
      <c r="E2208" s="1" t="s">
        <v>274</v>
      </c>
      <c r="F2208" s="1" t="s">
        <v>176</v>
      </c>
      <c r="G2208" s="1">
        <v>3</v>
      </c>
      <c r="H2208" s="1">
        <v>678.89</v>
      </c>
      <c r="I2208" s="1">
        <v>25</v>
      </c>
      <c r="J2208" s="1">
        <v>509.17</v>
      </c>
      <c r="K2208" s="1">
        <v>5</v>
      </c>
      <c r="L2208" s="1">
        <v>76.38</v>
      </c>
      <c r="M2208" s="1">
        <v>1603.88</v>
      </c>
      <c r="N2208" s="1">
        <v>1253.76</v>
      </c>
      <c r="O2208" s="1">
        <v>273.74</v>
      </c>
      <c r="P2208" s="1" t="s">
        <v>102</v>
      </c>
      <c r="Q2208" s="1" t="s">
        <v>95</v>
      </c>
      <c r="R2208" s="1" t="s">
        <v>7</v>
      </c>
      <c r="S2208" s="1" t="s">
        <v>4877</v>
      </c>
      <c r="T2208" s="4" t="s">
        <v>96</v>
      </c>
    </row>
    <row r="2209" spans="1:20" x14ac:dyDescent="0.3">
      <c r="A2209" s="3" t="s">
        <v>3495</v>
      </c>
      <c r="B2209" s="2">
        <v>45514</v>
      </c>
      <c r="C2209" s="1" t="s">
        <v>2013</v>
      </c>
      <c r="D2209" s="1" t="s">
        <v>2070</v>
      </c>
      <c r="E2209" s="1" t="s">
        <v>655</v>
      </c>
      <c r="F2209" s="1" t="s">
        <v>101</v>
      </c>
      <c r="G2209" s="1">
        <v>2</v>
      </c>
      <c r="H2209" s="1">
        <v>1560.78</v>
      </c>
      <c r="I2209" s="1">
        <v>10</v>
      </c>
      <c r="J2209" s="1">
        <v>312.16000000000003</v>
      </c>
      <c r="K2209" s="1">
        <v>12</v>
      </c>
      <c r="L2209" s="1">
        <v>337.13</v>
      </c>
      <c r="M2209" s="1">
        <v>3146.53</v>
      </c>
      <c r="N2209" s="1">
        <v>1943.74</v>
      </c>
      <c r="O2209" s="1">
        <v>865.66</v>
      </c>
      <c r="P2209" s="1" t="s">
        <v>131</v>
      </c>
      <c r="Q2209" s="1" t="s">
        <v>103</v>
      </c>
      <c r="R2209" s="1" t="s">
        <v>7</v>
      </c>
      <c r="S2209" s="1" t="s">
        <v>4884</v>
      </c>
      <c r="T2209" s="4" t="s">
        <v>104</v>
      </c>
    </row>
    <row r="2210" spans="1:20" x14ac:dyDescent="0.3">
      <c r="A2210" s="3" t="s">
        <v>3496</v>
      </c>
      <c r="B2210" s="2">
        <v>45393</v>
      </c>
      <c r="C2210" s="1" t="s">
        <v>915</v>
      </c>
      <c r="D2210" s="1" t="s">
        <v>464</v>
      </c>
      <c r="E2210" s="1" t="s">
        <v>297</v>
      </c>
      <c r="F2210" s="1" t="s">
        <v>136</v>
      </c>
      <c r="G2210" s="1">
        <v>3</v>
      </c>
      <c r="H2210" s="1">
        <v>990.78</v>
      </c>
      <c r="I2210" s="1">
        <v>5</v>
      </c>
      <c r="J2210" s="1">
        <v>148.62</v>
      </c>
      <c r="K2210" s="1">
        <v>5</v>
      </c>
      <c r="L2210" s="1">
        <v>141.19</v>
      </c>
      <c r="M2210" s="1">
        <v>2964.91</v>
      </c>
      <c r="N2210" s="1">
        <v>1936.77</v>
      </c>
      <c r="O2210" s="1">
        <v>886.95</v>
      </c>
      <c r="P2210" s="1" t="s">
        <v>102</v>
      </c>
      <c r="Q2210" s="1" t="s">
        <v>95</v>
      </c>
      <c r="R2210" s="1" t="s">
        <v>7</v>
      </c>
      <c r="S2210" s="1" t="s">
        <v>4791</v>
      </c>
      <c r="T2210" s="4" t="s">
        <v>96</v>
      </c>
    </row>
    <row r="2211" spans="1:20" x14ac:dyDescent="0.3">
      <c r="A2211" s="3" t="s">
        <v>3497</v>
      </c>
      <c r="B2211" s="2">
        <v>45453</v>
      </c>
      <c r="C2211" s="1" t="s">
        <v>1475</v>
      </c>
      <c r="D2211" s="1" t="s">
        <v>1394</v>
      </c>
      <c r="E2211" s="1" t="s">
        <v>124</v>
      </c>
      <c r="F2211" s="1" t="s">
        <v>141</v>
      </c>
      <c r="G2211" s="1">
        <v>3</v>
      </c>
      <c r="H2211" s="1">
        <v>1332.94</v>
      </c>
      <c r="I2211" s="1">
        <v>0</v>
      </c>
      <c r="J2211" s="1">
        <v>0</v>
      </c>
      <c r="K2211" s="1">
        <v>12</v>
      </c>
      <c r="L2211" s="1">
        <v>479.86</v>
      </c>
      <c r="M2211" s="1">
        <v>4478.68</v>
      </c>
      <c r="N2211" s="1">
        <v>2718.9</v>
      </c>
      <c r="O2211" s="1">
        <v>1279.92</v>
      </c>
      <c r="P2211" s="1" t="s">
        <v>4326</v>
      </c>
      <c r="Q2211" s="1" t="s">
        <v>95</v>
      </c>
      <c r="R2211" s="1" t="s">
        <v>7</v>
      </c>
      <c r="S2211" s="1" t="s">
        <v>4766</v>
      </c>
      <c r="T2211" s="4" t="s">
        <v>96</v>
      </c>
    </row>
    <row r="2212" spans="1:20" x14ac:dyDescent="0.3">
      <c r="A2212" s="3" t="s">
        <v>3498</v>
      </c>
      <c r="B2212" s="2">
        <v>45710</v>
      </c>
      <c r="C2212" s="1" t="s">
        <v>601</v>
      </c>
      <c r="D2212" s="1" t="s">
        <v>1846</v>
      </c>
      <c r="E2212" s="1" t="s">
        <v>324</v>
      </c>
      <c r="F2212" s="1" t="s">
        <v>125</v>
      </c>
      <c r="G2212" s="1">
        <v>4</v>
      </c>
      <c r="H2212" s="1">
        <v>1258.42</v>
      </c>
      <c r="I2212" s="1">
        <v>5</v>
      </c>
      <c r="J2212" s="1">
        <v>251.68</v>
      </c>
      <c r="K2212" s="1">
        <v>12</v>
      </c>
      <c r="L2212" s="1">
        <v>573.84</v>
      </c>
      <c r="M2212" s="1">
        <v>5355.84</v>
      </c>
      <c r="N2212" s="1">
        <v>2976</v>
      </c>
      <c r="O2212" s="1">
        <v>1806</v>
      </c>
      <c r="P2212" s="1" t="s">
        <v>120</v>
      </c>
      <c r="Q2212" s="1" t="s">
        <v>103</v>
      </c>
      <c r="R2212" s="1" t="s">
        <v>7</v>
      </c>
      <c r="S2212" s="1" t="s">
        <v>4625</v>
      </c>
      <c r="T2212" s="4" t="s">
        <v>104</v>
      </c>
    </row>
    <row r="2213" spans="1:20" x14ac:dyDescent="0.3">
      <c r="A2213" s="3" t="s">
        <v>3499</v>
      </c>
      <c r="B2213" s="2">
        <v>45576</v>
      </c>
      <c r="C2213" s="1" t="s">
        <v>915</v>
      </c>
      <c r="D2213" s="1" t="s">
        <v>620</v>
      </c>
      <c r="E2213" s="1" t="s">
        <v>166</v>
      </c>
      <c r="F2213" s="1" t="s">
        <v>314</v>
      </c>
      <c r="G2213" s="1">
        <v>3</v>
      </c>
      <c r="H2213" s="1">
        <v>627.4</v>
      </c>
      <c r="I2213" s="1">
        <v>25</v>
      </c>
      <c r="J2213" s="1">
        <v>470.55</v>
      </c>
      <c r="K2213" s="1">
        <v>5</v>
      </c>
      <c r="L2213" s="1">
        <v>70.58</v>
      </c>
      <c r="M2213" s="1">
        <v>1482.23</v>
      </c>
      <c r="N2213" s="1">
        <v>1274.28</v>
      </c>
      <c r="O2213" s="1">
        <v>137.37</v>
      </c>
      <c r="P2213" s="1" t="s">
        <v>131</v>
      </c>
      <c r="Q2213" s="1" t="s">
        <v>95</v>
      </c>
      <c r="R2213" s="1" t="s">
        <v>7</v>
      </c>
      <c r="S2213" s="1" t="s">
        <v>4858</v>
      </c>
      <c r="T2213" s="4" t="s">
        <v>96</v>
      </c>
    </row>
    <row r="2214" spans="1:20" x14ac:dyDescent="0.3">
      <c r="A2214" s="3" t="s">
        <v>3500</v>
      </c>
      <c r="B2214" s="2">
        <v>45688</v>
      </c>
      <c r="C2214" s="1" t="s">
        <v>3118</v>
      </c>
      <c r="D2214" s="1" t="s">
        <v>189</v>
      </c>
      <c r="E2214" s="1" t="s">
        <v>1291</v>
      </c>
      <c r="F2214" s="1" t="s">
        <v>357</v>
      </c>
      <c r="G2214" s="1">
        <v>2</v>
      </c>
      <c r="H2214" s="1">
        <v>943.72</v>
      </c>
      <c r="I2214" s="1">
        <v>30</v>
      </c>
      <c r="J2214" s="1">
        <v>566.23</v>
      </c>
      <c r="K2214" s="1">
        <v>5</v>
      </c>
      <c r="L2214" s="1">
        <v>66.06</v>
      </c>
      <c r="M2214" s="1">
        <v>1387.27</v>
      </c>
      <c r="N2214" s="1">
        <v>1442.44</v>
      </c>
      <c r="O2214" s="1">
        <v>-121.23</v>
      </c>
      <c r="P2214" s="1" t="s">
        <v>4345</v>
      </c>
      <c r="Q2214" s="1" t="s">
        <v>103</v>
      </c>
      <c r="R2214" s="1" t="s">
        <v>7</v>
      </c>
      <c r="S2214" s="1" t="s">
        <v>4738</v>
      </c>
      <c r="T2214" s="4" t="s">
        <v>96</v>
      </c>
    </row>
    <row r="2215" spans="1:20" x14ac:dyDescent="0.3">
      <c r="A2215" s="3" t="s">
        <v>3501</v>
      </c>
      <c r="B2215" s="2">
        <v>45451</v>
      </c>
      <c r="C2215" s="1" t="s">
        <v>2731</v>
      </c>
      <c r="D2215" s="1" t="s">
        <v>1014</v>
      </c>
      <c r="E2215" s="1" t="s">
        <v>408</v>
      </c>
      <c r="F2215" s="1" t="s">
        <v>229</v>
      </c>
      <c r="G2215" s="1">
        <v>4</v>
      </c>
      <c r="H2215" s="1">
        <v>1104.2</v>
      </c>
      <c r="I2215" s="1">
        <v>30</v>
      </c>
      <c r="J2215" s="1">
        <v>1325.04</v>
      </c>
      <c r="K2215" s="1">
        <v>12</v>
      </c>
      <c r="L2215" s="1">
        <v>371.01</v>
      </c>
      <c r="M2215" s="1">
        <v>3462.77</v>
      </c>
      <c r="N2215" s="1">
        <v>3068.44</v>
      </c>
      <c r="O2215" s="1">
        <v>23.32</v>
      </c>
      <c r="P2215" s="1" t="s">
        <v>4326</v>
      </c>
      <c r="Q2215" s="1" t="s">
        <v>95</v>
      </c>
      <c r="R2215" s="1" t="s">
        <v>7</v>
      </c>
      <c r="S2215" s="1" t="s">
        <v>4528</v>
      </c>
      <c r="T2215" s="4" t="s">
        <v>104</v>
      </c>
    </row>
    <row r="2216" spans="1:20" x14ac:dyDescent="0.3">
      <c r="A2216" s="3" t="s">
        <v>3502</v>
      </c>
      <c r="B2216" s="2">
        <v>45454</v>
      </c>
      <c r="C2216" s="1" t="s">
        <v>423</v>
      </c>
      <c r="D2216" s="1" t="s">
        <v>1269</v>
      </c>
      <c r="E2216" s="1" t="s">
        <v>149</v>
      </c>
      <c r="F2216" s="1" t="s">
        <v>289</v>
      </c>
      <c r="G2216" s="1">
        <v>1</v>
      </c>
      <c r="H2216" s="1">
        <v>1277.7</v>
      </c>
      <c r="I2216" s="1">
        <v>20</v>
      </c>
      <c r="J2216" s="1">
        <v>255.54</v>
      </c>
      <c r="K2216" s="1">
        <v>12</v>
      </c>
      <c r="L2216" s="1">
        <v>122.66</v>
      </c>
      <c r="M2216" s="1">
        <v>1144.82</v>
      </c>
      <c r="N2216" s="1">
        <v>879.48</v>
      </c>
      <c r="O2216" s="1">
        <v>142.68</v>
      </c>
      <c r="P2216" s="1" t="s">
        <v>4326</v>
      </c>
      <c r="Q2216" s="1" t="s">
        <v>95</v>
      </c>
      <c r="R2216" s="1" t="s">
        <v>8</v>
      </c>
      <c r="S2216" s="1" t="s">
        <v>4355</v>
      </c>
      <c r="T2216" s="4" t="s">
        <v>96</v>
      </c>
    </row>
    <row r="2217" spans="1:20" x14ac:dyDescent="0.3">
      <c r="A2217" s="3" t="s">
        <v>3503</v>
      </c>
      <c r="B2217" s="2">
        <v>45696</v>
      </c>
      <c r="C2217" s="1" t="s">
        <v>2412</v>
      </c>
      <c r="D2217" s="1" t="s">
        <v>1103</v>
      </c>
      <c r="E2217" s="1" t="s">
        <v>1402</v>
      </c>
      <c r="F2217" s="1" t="s">
        <v>357</v>
      </c>
      <c r="G2217" s="1">
        <v>1</v>
      </c>
      <c r="H2217" s="1">
        <v>1532.87</v>
      </c>
      <c r="I2217" s="1">
        <v>5</v>
      </c>
      <c r="J2217" s="1">
        <v>76.64</v>
      </c>
      <c r="K2217" s="1">
        <v>12</v>
      </c>
      <c r="L2217" s="1">
        <v>174.75</v>
      </c>
      <c r="M2217" s="1">
        <v>1630.98</v>
      </c>
      <c r="N2217" s="1">
        <v>949.97</v>
      </c>
      <c r="O2217" s="1">
        <v>506.26</v>
      </c>
      <c r="P2217" s="1" t="s">
        <v>120</v>
      </c>
      <c r="Q2217" s="1" t="s">
        <v>95</v>
      </c>
      <c r="R2217" s="1" t="s">
        <v>7</v>
      </c>
      <c r="S2217" s="1" t="s">
        <v>4447</v>
      </c>
      <c r="T2217" s="4" t="s">
        <v>104</v>
      </c>
    </row>
    <row r="2218" spans="1:20" x14ac:dyDescent="0.3">
      <c r="A2218" s="3" t="s">
        <v>3504</v>
      </c>
      <c r="B2218" s="2">
        <v>45603</v>
      </c>
      <c r="C2218" s="1" t="s">
        <v>1673</v>
      </c>
      <c r="D2218" s="1" t="s">
        <v>843</v>
      </c>
      <c r="E2218" s="1" t="s">
        <v>655</v>
      </c>
      <c r="F2218" s="1" t="s">
        <v>411</v>
      </c>
      <c r="G2218" s="1">
        <v>3</v>
      </c>
      <c r="H2218" s="1">
        <v>897.39</v>
      </c>
      <c r="I2218" s="1">
        <v>10</v>
      </c>
      <c r="J2218" s="1">
        <v>269.22000000000003</v>
      </c>
      <c r="K2218" s="1">
        <v>5</v>
      </c>
      <c r="L2218" s="1">
        <v>121.15</v>
      </c>
      <c r="M2218" s="1">
        <v>2544.1</v>
      </c>
      <c r="N2218" s="1">
        <v>1797.84</v>
      </c>
      <c r="O2218" s="1">
        <v>625.11</v>
      </c>
      <c r="P2218" s="1" t="s">
        <v>4326</v>
      </c>
      <c r="Q2218" s="1" t="s">
        <v>95</v>
      </c>
      <c r="R2218" s="1" t="s">
        <v>7</v>
      </c>
      <c r="S2218" s="1" t="s">
        <v>4641</v>
      </c>
      <c r="T2218" s="4" t="s">
        <v>96</v>
      </c>
    </row>
    <row r="2219" spans="1:20" x14ac:dyDescent="0.3">
      <c r="A2219" s="3" t="s">
        <v>3505</v>
      </c>
      <c r="B2219" s="2">
        <v>45610</v>
      </c>
      <c r="C2219" s="1" t="s">
        <v>566</v>
      </c>
      <c r="D2219" s="1" t="s">
        <v>273</v>
      </c>
      <c r="E2219" s="1" t="s">
        <v>154</v>
      </c>
      <c r="F2219" s="1" t="s">
        <v>398</v>
      </c>
      <c r="G2219" s="1">
        <v>2</v>
      </c>
      <c r="H2219" s="1">
        <v>2368.3000000000002</v>
      </c>
      <c r="I2219" s="1">
        <v>10</v>
      </c>
      <c r="J2219" s="1">
        <v>473.66</v>
      </c>
      <c r="K2219" s="1">
        <v>12</v>
      </c>
      <c r="L2219" s="1">
        <v>511.55</v>
      </c>
      <c r="M2219" s="1">
        <v>4774.49</v>
      </c>
      <c r="N2219" s="1">
        <v>3608.74</v>
      </c>
      <c r="O2219" s="1">
        <v>654.20000000000005</v>
      </c>
      <c r="P2219" s="1" t="s">
        <v>102</v>
      </c>
      <c r="Q2219" s="1" t="s">
        <v>95</v>
      </c>
      <c r="R2219" s="1" t="s">
        <v>7</v>
      </c>
      <c r="S2219" s="1" t="s">
        <v>4710</v>
      </c>
      <c r="T2219" s="4" t="s">
        <v>96</v>
      </c>
    </row>
    <row r="2220" spans="1:20" x14ac:dyDescent="0.3">
      <c r="A2220" s="3" t="s">
        <v>3506</v>
      </c>
      <c r="B2220" s="2">
        <v>45527</v>
      </c>
      <c r="C2220" s="1" t="s">
        <v>838</v>
      </c>
      <c r="D2220" s="1" t="s">
        <v>440</v>
      </c>
      <c r="E2220" s="1" t="s">
        <v>576</v>
      </c>
      <c r="F2220" s="1" t="s">
        <v>262</v>
      </c>
      <c r="G2220" s="1">
        <v>1</v>
      </c>
      <c r="H2220" s="1">
        <v>2251.02</v>
      </c>
      <c r="I2220" s="1">
        <v>20</v>
      </c>
      <c r="J2220" s="1">
        <v>450.2</v>
      </c>
      <c r="K2220" s="1">
        <v>12</v>
      </c>
      <c r="L2220" s="1">
        <v>216.1</v>
      </c>
      <c r="M2220" s="1">
        <v>2016.92</v>
      </c>
      <c r="N2220" s="1">
        <v>1594</v>
      </c>
      <c r="O2220" s="1">
        <v>206.82</v>
      </c>
      <c r="P2220" s="1" t="s">
        <v>120</v>
      </c>
      <c r="Q2220" s="1" t="s">
        <v>95</v>
      </c>
      <c r="R2220" s="1" t="s">
        <v>7</v>
      </c>
      <c r="S2220" s="1" t="s">
        <v>4863</v>
      </c>
      <c r="T2220" s="4" t="s">
        <v>96</v>
      </c>
    </row>
    <row r="2221" spans="1:20" x14ac:dyDescent="0.3">
      <c r="A2221" s="3" t="s">
        <v>3507</v>
      </c>
      <c r="B2221" s="2">
        <v>45706</v>
      </c>
      <c r="C2221" s="1" t="s">
        <v>2608</v>
      </c>
      <c r="D2221" s="1" t="s">
        <v>431</v>
      </c>
      <c r="E2221" s="1" t="s">
        <v>1507</v>
      </c>
      <c r="F2221" s="1" t="s">
        <v>233</v>
      </c>
      <c r="G2221" s="1">
        <v>2</v>
      </c>
      <c r="H2221" s="1">
        <v>630.27</v>
      </c>
      <c r="I2221" s="1">
        <v>0</v>
      </c>
      <c r="J2221" s="1">
        <v>0</v>
      </c>
      <c r="K2221" s="1">
        <v>5</v>
      </c>
      <c r="L2221" s="1">
        <v>63.03</v>
      </c>
      <c r="M2221" s="1">
        <v>1323.57</v>
      </c>
      <c r="N2221" s="1">
        <v>914.32</v>
      </c>
      <c r="O2221" s="1">
        <v>346.22</v>
      </c>
      <c r="P2221" s="1" t="s">
        <v>4326</v>
      </c>
      <c r="Q2221" s="1" t="s">
        <v>95</v>
      </c>
      <c r="R2221" s="1" t="s">
        <v>7</v>
      </c>
      <c r="S2221" s="1" t="s">
        <v>4472</v>
      </c>
      <c r="T2221" s="4" t="s">
        <v>96</v>
      </c>
    </row>
    <row r="2222" spans="1:20" x14ac:dyDescent="0.3">
      <c r="A2222" s="3" t="s">
        <v>3508</v>
      </c>
      <c r="B2222" s="2">
        <v>45575</v>
      </c>
      <c r="C2222" s="1" t="s">
        <v>3509</v>
      </c>
      <c r="D2222" s="1" t="s">
        <v>170</v>
      </c>
      <c r="E2222" s="1" t="s">
        <v>785</v>
      </c>
      <c r="F2222" s="1" t="s">
        <v>206</v>
      </c>
      <c r="G2222" s="1">
        <v>4</v>
      </c>
      <c r="H2222" s="1">
        <v>758.43</v>
      </c>
      <c r="I2222" s="1">
        <v>10</v>
      </c>
      <c r="J2222" s="1">
        <v>303.37</v>
      </c>
      <c r="K2222" s="1">
        <v>5</v>
      </c>
      <c r="L2222" s="1">
        <v>136.52000000000001</v>
      </c>
      <c r="M2222" s="1">
        <v>2866.87</v>
      </c>
      <c r="N2222" s="1">
        <v>2200.04</v>
      </c>
      <c r="O2222" s="1">
        <v>530.30999999999995</v>
      </c>
      <c r="P2222" s="1" t="s">
        <v>102</v>
      </c>
      <c r="Q2222" s="1" t="s">
        <v>95</v>
      </c>
      <c r="R2222" s="1" t="s">
        <v>7</v>
      </c>
      <c r="S2222" s="1" t="s">
        <v>4810</v>
      </c>
      <c r="T2222" s="4" t="s">
        <v>96</v>
      </c>
    </row>
    <row r="2223" spans="1:20" x14ac:dyDescent="0.3">
      <c r="A2223" s="3" t="s">
        <v>3510</v>
      </c>
      <c r="B2223" s="2">
        <v>45729</v>
      </c>
      <c r="C2223" s="1" t="s">
        <v>1821</v>
      </c>
      <c r="D2223" s="1" t="s">
        <v>1368</v>
      </c>
      <c r="E2223" s="1" t="s">
        <v>402</v>
      </c>
      <c r="F2223" s="1" t="s">
        <v>158</v>
      </c>
      <c r="G2223" s="1">
        <v>3</v>
      </c>
      <c r="H2223" s="1">
        <v>1263.28</v>
      </c>
      <c r="I2223" s="1">
        <v>25</v>
      </c>
      <c r="J2223" s="1">
        <v>947.46</v>
      </c>
      <c r="K2223" s="1">
        <v>3</v>
      </c>
      <c r="L2223" s="1">
        <v>85.27</v>
      </c>
      <c r="M2223" s="1">
        <v>2927.65</v>
      </c>
      <c r="N2223" s="1">
        <v>2731.38</v>
      </c>
      <c r="O2223" s="1">
        <v>111</v>
      </c>
      <c r="P2223" s="1" t="s">
        <v>102</v>
      </c>
      <c r="Q2223" s="1" t="s">
        <v>95</v>
      </c>
      <c r="R2223" s="1" t="s">
        <v>7</v>
      </c>
      <c r="S2223" s="1" t="s">
        <v>4456</v>
      </c>
      <c r="T2223" s="4" t="s">
        <v>96</v>
      </c>
    </row>
    <row r="2224" spans="1:20" x14ac:dyDescent="0.3">
      <c r="A2224" s="3" t="s">
        <v>3511</v>
      </c>
      <c r="B2224" s="2">
        <v>45485</v>
      </c>
      <c r="C2224" s="1" t="s">
        <v>2825</v>
      </c>
      <c r="D2224" s="1" t="s">
        <v>856</v>
      </c>
      <c r="E2224" s="1" t="s">
        <v>92</v>
      </c>
      <c r="F2224" s="1" t="s">
        <v>201</v>
      </c>
      <c r="G2224" s="1">
        <v>1</v>
      </c>
      <c r="H2224" s="1">
        <v>3656.24</v>
      </c>
      <c r="I2224" s="1">
        <v>30</v>
      </c>
      <c r="J2224" s="1">
        <v>1096.8699999999999</v>
      </c>
      <c r="K2224" s="1">
        <v>12</v>
      </c>
      <c r="L2224" s="1">
        <v>307.12</v>
      </c>
      <c r="M2224" s="1">
        <v>2866.49</v>
      </c>
      <c r="N2224" s="1">
        <v>2374.0300000000002</v>
      </c>
      <c r="O2224" s="1">
        <v>185.34</v>
      </c>
      <c r="P2224" s="1" t="s">
        <v>4326</v>
      </c>
      <c r="Q2224" s="1" t="s">
        <v>103</v>
      </c>
      <c r="R2224" s="1" t="s">
        <v>7</v>
      </c>
      <c r="S2224" s="1" t="s">
        <v>4524</v>
      </c>
      <c r="T2224" s="4" t="s">
        <v>96</v>
      </c>
    </row>
    <row r="2225" spans="1:20" x14ac:dyDescent="0.3">
      <c r="A2225" s="3" t="s">
        <v>3512</v>
      </c>
      <c r="B2225" s="2">
        <v>45636</v>
      </c>
      <c r="C2225" s="1" t="s">
        <v>2444</v>
      </c>
      <c r="D2225" s="1" t="s">
        <v>724</v>
      </c>
      <c r="E2225" s="1" t="s">
        <v>637</v>
      </c>
      <c r="F2225" s="1" t="s">
        <v>293</v>
      </c>
      <c r="G2225" s="1">
        <v>1</v>
      </c>
      <c r="H2225" s="1">
        <v>1256.93</v>
      </c>
      <c r="I2225" s="1">
        <v>5</v>
      </c>
      <c r="J2225" s="1">
        <v>62.85</v>
      </c>
      <c r="K2225" s="1">
        <v>12</v>
      </c>
      <c r="L2225" s="1">
        <v>143.29</v>
      </c>
      <c r="M2225" s="1">
        <v>1337.37</v>
      </c>
      <c r="N2225" s="1">
        <v>861.8</v>
      </c>
      <c r="O2225" s="1">
        <v>332.28</v>
      </c>
      <c r="P2225" s="1" t="s">
        <v>4326</v>
      </c>
      <c r="Q2225" s="1" t="s">
        <v>103</v>
      </c>
      <c r="R2225" s="1" t="s">
        <v>7</v>
      </c>
      <c r="S2225" s="1" t="s">
        <v>4786</v>
      </c>
      <c r="T2225" s="4" t="s">
        <v>96</v>
      </c>
    </row>
    <row r="2226" spans="1:20" x14ac:dyDescent="0.3">
      <c r="A2226" s="3" t="s">
        <v>3513</v>
      </c>
      <c r="B2226" s="2">
        <v>45697</v>
      </c>
      <c r="C2226" s="1" t="s">
        <v>3514</v>
      </c>
      <c r="D2226" s="1" t="s">
        <v>179</v>
      </c>
      <c r="E2226" s="1" t="s">
        <v>1098</v>
      </c>
      <c r="F2226" s="1" t="s">
        <v>119</v>
      </c>
      <c r="G2226" s="1">
        <v>1</v>
      </c>
      <c r="H2226" s="1">
        <v>1373.44</v>
      </c>
      <c r="I2226" s="1">
        <v>0</v>
      </c>
      <c r="J2226" s="1">
        <v>0</v>
      </c>
      <c r="K2226" s="1">
        <v>12</v>
      </c>
      <c r="L2226" s="1">
        <v>164.81</v>
      </c>
      <c r="M2226" s="1">
        <v>1538.25</v>
      </c>
      <c r="N2226" s="1">
        <v>865.48</v>
      </c>
      <c r="O2226" s="1">
        <v>507.96</v>
      </c>
      <c r="P2226" s="1" t="s">
        <v>120</v>
      </c>
      <c r="Q2226" s="1" t="s">
        <v>95</v>
      </c>
      <c r="R2226" s="1" t="s">
        <v>7</v>
      </c>
      <c r="S2226" s="1" t="s">
        <v>4436</v>
      </c>
      <c r="T2226" s="4" t="s">
        <v>104</v>
      </c>
    </row>
    <row r="2227" spans="1:20" x14ac:dyDescent="0.3">
      <c r="A2227" s="3" t="s">
        <v>3515</v>
      </c>
      <c r="B2227" s="2">
        <v>45454</v>
      </c>
      <c r="C2227" s="1" t="s">
        <v>3336</v>
      </c>
      <c r="D2227" s="1" t="s">
        <v>1195</v>
      </c>
      <c r="E2227" s="1" t="s">
        <v>526</v>
      </c>
      <c r="F2227" s="1" t="s">
        <v>167</v>
      </c>
      <c r="G2227" s="1">
        <v>3</v>
      </c>
      <c r="H2227" s="1">
        <v>2512.81</v>
      </c>
      <c r="I2227" s="1">
        <v>20</v>
      </c>
      <c r="J2227" s="1">
        <v>1507.69</v>
      </c>
      <c r="K2227" s="1">
        <v>12</v>
      </c>
      <c r="L2227" s="1">
        <v>723.69</v>
      </c>
      <c r="M2227" s="1">
        <v>6754.43</v>
      </c>
      <c r="N2227" s="1">
        <v>5587.05</v>
      </c>
      <c r="O2227" s="1">
        <v>443.69</v>
      </c>
      <c r="P2227" s="1" t="s">
        <v>131</v>
      </c>
      <c r="Q2227" s="1" t="s">
        <v>95</v>
      </c>
      <c r="R2227" s="1" t="s">
        <v>7</v>
      </c>
      <c r="S2227" s="1" t="s">
        <v>4413</v>
      </c>
      <c r="T2227" s="4" t="s">
        <v>96</v>
      </c>
    </row>
    <row r="2228" spans="1:20" x14ac:dyDescent="0.3">
      <c r="A2228" s="3" t="s">
        <v>3516</v>
      </c>
      <c r="B2228" s="2">
        <v>45579</v>
      </c>
      <c r="C2228" s="1" t="s">
        <v>3472</v>
      </c>
      <c r="D2228" s="1" t="s">
        <v>1394</v>
      </c>
      <c r="E2228" s="1" t="s">
        <v>405</v>
      </c>
      <c r="F2228" s="1" t="s">
        <v>167</v>
      </c>
      <c r="G2228" s="1">
        <v>1</v>
      </c>
      <c r="H2228" s="1">
        <v>1358.48</v>
      </c>
      <c r="I2228" s="1">
        <v>10</v>
      </c>
      <c r="J2228" s="1">
        <v>135.85</v>
      </c>
      <c r="K2228" s="1">
        <v>12</v>
      </c>
      <c r="L2228" s="1">
        <v>146.72</v>
      </c>
      <c r="M2228" s="1">
        <v>1369.35</v>
      </c>
      <c r="N2228" s="1">
        <v>906.3</v>
      </c>
      <c r="O2228" s="1">
        <v>316.33</v>
      </c>
      <c r="P2228" s="1" t="s">
        <v>120</v>
      </c>
      <c r="Q2228" s="1" t="s">
        <v>103</v>
      </c>
      <c r="R2228" s="1" t="s">
        <v>7</v>
      </c>
      <c r="S2228" s="1" t="s">
        <v>4572</v>
      </c>
      <c r="T2228" s="4" t="s">
        <v>96</v>
      </c>
    </row>
    <row r="2229" spans="1:20" x14ac:dyDescent="0.3">
      <c r="A2229" s="3" t="s">
        <v>3517</v>
      </c>
      <c r="B2229" s="2">
        <v>45596</v>
      </c>
      <c r="C2229" s="1" t="s">
        <v>1275</v>
      </c>
      <c r="D2229" s="1" t="s">
        <v>490</v>
      </c>
      <c r="E2229" s="1" t="s">
        <v>448</v>
      </c>
      <c r="F2229" s="1" t="s">
        <v>314</v>
      </c>
      <c r="G2229" s="1">
        <v>5</v>
      </c>
      <c r="H2229" s="1">
        <v>658.22</v>
      </c>
      <c r="I2229" s="1">
        <v>25</v>
      </c>
      <c r="J2229" s="1">
        <v>822.77</v>
      </c>
      <c r="K2229" s="1">
        <v>5</v>
      </c>
      <c r="L2229" s="1">
        <v>123.42</v>
      </c>
      <c r="M2229" s="1">
        <v>2591.75</v>
      </c>
      <c r="N2229" s="1">
        <v>2089.6</v>
      </c>
      <c r="O2229" s="1">
        <v>378.73</v>
      </c>
      <c r="P2229" s="1" t="s">
        <v>4326</v>
      </c>
      <c r="Q2229" s="1" t="s">
        <v>103</v>
      </c>
      <c r="R2229" s="1" t="s">
        <v>7</v>
      </c>
      <c r="S2229" s="1" t="s">
        <v>4441</v>
      </c>
      <c r="T2229" s="4" t="s">
        <v>96</v>
      </c>
    </row>
    <row r="2230" spans="1:20" x14ac:dyDescent="0.3">
      <c r="A2230" s="3" t="s">
        <v>3518</v>
      </c>
      <c r="B2230" s="2">
        <v>45584</v>
      </c>
      <c r="C2230" s="1" t="s">
        <v>1565</v>
      </c>
      <c r="D2230" s="1" t="s">
        <v>313</v>
      </c>
      <c r="E2230" s="1" t="s">
        <v>705</v>
      </c>
      <c r="F2230" s="1" t="s">
        <v>462</v>
      </c>
      <c r="G2230" s="1">
        <v>2</v>
      </c>
      <c r="H2230" s="1">
        <v>1259.42</v>
      </c>
      <c r="I2230" s="1">
        <v>0</v>
      </c>
      <c r="J2230" s="1">
        <v>0</v>
      </c>
      <c r="K2230" s="1">
        <v>12</v>
      </c>
      <c r="L2230" s="1">
        <v>302.26</v>
      </c>
      <c r="M2230" s="1">
        <v>2821.1</v>
      </c>
      <c r="N2230" s="1">
        <v>1605.28</v>
      </c>
      <c r="O2230" s="1">
        <v>913.56</v>
      </c>
      <c r="P2230" s="1" t="s">
        <v>120</v>
      </c>
      <c r="Q2230" s="1" t="s">
        <v>95</v>
      </c>
      <c r="R2230" s="1" t="s">
        <v>7</v>
      </c>
      <c r="S2230" s="1" t="s">
        <v>4699</v>
      </c>
      <c r="T2230" s="4" t="s">
        <v>104</v>
      </c>
    </row>
    <row r="2231" spans="1:20" x14ac:dyDescent="0.3">
      <c r="A2231" s="3" t="s">
        <v>3519</v>
      </c>
      <c r="B2231" s="2">
        <v>45427</v>
      </c>
      <c r="C2231" s="1" t="s">
        <v>2976</v>
      </c>
      <c r="D2231" s="1" t="s">
        <v>428</v>
      </c>
      <c r="E2231" s="1" t="s">
        <v>285</v>
      </c>
      <c r="F2231" s="1" t="s">
        <v>255</v>
      </c>
      <c r="G2231" s="1">
        <v>3</v>
      </c>
      <c r="H2231" s="1">
        <v>896.19</v>
      </c>
      <c r="I2231" s="1">
        <v>30</v>
      </c>
      <c r="J2231" s="1">
        <v>806.57</v>
      </c>
      <c r="K2231" s="1">
        <v>5</v>
      </c>
      <c r="L2231" s="1">
        <v>94.1</v>
      </c>
      <c r="M2231" s="1">
        <v>1976.1</v>
      </c>
      <c r="N2231" s="1">
        <v>1941.9</v>
      </c>
      <c r="O2231" s="1">
        <v>-59.9</v>
      </c>
      <c r="P2231" s="1" t="s">
        <v>120</v>
      </c>
      <c r="Q2231" s="1" t="s">
        <v>95</v>
      </c>
      <c r="R2231" s="1" t="s">
        <v>7</v>
      </c>
      <c r="S2231" s="1" t="s">
        <v>4411</v>
      </c>
      <c r="T2231" s="4" t="s">
        <v>96</v>
      </c>
    </row>
    <row r="2232" spans="1:20" x14ac:dyDescent="0.3">
      <c r="A2232" s="3" t="s">
        <v>3520</v>
      </c>
      <c r="B2232" s="2">
        <v>45567</v>
      </c>
      <c r="C2232" s="1" t="s">
        <v>2377</v>
      </c>
      <c r="D2232" s="1" t="s">
        <v>719</v>
      </c>
      <c r="E2232" s="1" t="s">
        <v>655</v>
      </c>
      <c r="F2232" s="1" t="s">
        <v>206</v>
      </c>
      <c r="G2232" s="1">
        <v>1</v>
      </c>
      <c r="H2232" s="1">
        <v>1540.77</v>
      </c>
      <c r="I2232" s="1">
        <v>10</v>
      </c>
      <c r="J2232" s="1">
        <v>154.08000000000001</v>
      </c>
      <c r="K2232" s="1">
        <v>12</v>
      </c>
      <c r="L2232" s="1">
        <v>166.4</v>
      </c>
      <c r="M2232" s="1">
        <v>1553.09</v>
      </c>
      <c r="N2232" s="1">
        <v>1020.9</v>
      </c>
      <c r="O2232" s="1">
        <v>365.79</v>
      </c>
      <c r="P2232" s="1" t="s">
        <v>120</v>
      </c>
      <c r="Q2232" s="1" t="s">
        <v>95</v>
      </c>
      <c r="R2232" s="1" t="s">
        <v>7</v>
      </c>
      <c r="S2232" s="1" t="s">
        <v>5020</v>
      </c>
      <c r="T2232" s="4" t="s">
        <v>96</v>
      </c>
    </row>
    <row r="2233" spans="1:20" x14ac:dyDescent="0.3">
      <c r="A2233" s="3" t="s">
        <v>3521</v>
      </c>
      <c r="B2233" s="2">
        <v>45661</v>
      </c>
      <c r="C2233" s="1" t="s">
        <v>2849</v>
      </c>
      <c r="D2233" s="1" t="s">
        <v>218</v>
      </c>
      <c r="E2233" s="1" t="s">
        <v>300</v>
      </c>
      <c r="F2233" s="1" t="s">
        <v>206</v>
      </c>
      <c r="G2233" s="1">
        <v>3</v>
      </c>
      <c r="H2233" s="1">
        <v>6727.5</v>
      </c>
      <c r="I2233" s="1">
        <v>5</v>
      </c>
      <c r="J2233" s="1">
        <v>1009.12</v>
      </c>
      <c r="K2233" s="1">
        <v>3</v>
      </c>
      <c r="L2233" s="1">
        <v>575.20000000000005</v>
      </c>
      <c r="M2233" s="1">
        <v>19748.580000000002</v>
      </c>
      <c r="N2233" s="1">
        <v>14145.3</v>
      </c>
      <c r="O2233" s="1">
        <v>5028.08</v>
      </c>
      <c r="P2233" s="1" t="s">
        <v>120</v>
      </c>
      <c r="Q2233" s="1" t="s">
        <v>95</v>
      </c>
      <c r="R2233" s="1" t="s">
        <v>7</v>
      </c>
      <c r="S2233" s="1" t="s">
        <v>4374</v>
      </c>
      <c r="T2233" s="4" t="s">
        <v>104</v>
      </c>
    </row>
    <row r="2234" spans="1:20" x14ac:dyDescent="0.3">
      <c r="A2234" s="3" t="s">
        <v>3522</v>
      </c>
      <c r="B2234" s="2">
        <v>45566</v>
      </c>
      <c r="C2234" s="1" t="s">
        <v>1896</v>
      </c>
      <c r="D2234" s="1" t="s">
        <v>170</v>
      </c>
      <c r="E2234" s="1" t="s">
        <v>240</v>
      </c>
      <c r="F2234" s="1" t="s">
        <v>150</v>
      </c>
      <c r="G2234" s="1">
        <v>2</v>
      </c>
      <c r="H2234" s="1">
        <v>777.78</v>
      </c>
      <c r="I2234" s="1">
        <v>0</v>
      </c>
      <c r="J2234" s="1">
        <v>0</v>
      </c>
      <c r="K2234" s="1">
        <v>5</v>
      </c>
      <c r="L2234" s="1">
        <v>77.78</v>
      </c>
      <c r="M2234" s="1">
        <v>1633.34</v>
      </c>
      <c r="N2234" s="1">
        <v>1100.02</v>
      </c>
      <c r="O2234" s="1">
        <v>455.54</v>
      </c>
      <c r="P2234" s="1" t="s">
        <v>131</v>
      </c>
      <c r="Q2234" s="1" t="s">
        <v>95</v>
      </c>
      <c r="R2234" s="1" t="s">
        <v>7</v>
      </c>
      <c r="S2234" s="1" t="s">
        <v>4779</v>
      </c>
      <c r="T2234" s="4" t="s">
        <v>96</v>
      </c>
    </row>
    <row r="2235" spans="1:20" x14ac:dyDescent="0.3">
      <c r="A2235" s="3" t="s">
        <v>3523</v>
      </c>
      <c r="B2235" s="2">
        <v>45540</v>
      </c>
      <c r="C2235" s="1" t="s">
        <v>2228</v>
      </c>
      <c r="D2235" s="1" t="s">
        <v>1300</v>
      </c>
      <c r="E2235" s="1" t="s">
        <v>1166</v>
      </c>
      <c r="F2235" s="1" t="s">
        <v>462</v>
      </c>
      <c r="G2235" s="1">
        <v>2</v>
      </c>
      <c r="H2235" s="1">
        <v>972.6</v>
      </c>
      <c r="I2235" s="1">
        <v>0</v>
      </c>
      <c r="J2235" s="1">
        <v>0</v>
      </c>
      <c r="K2235" s="1">
        <v>5</v>
      </c>
      <c r="L2235" s="1">
        <v>97.26</v>
      </c>
      <c r="M2235" s="1">
        <v>2042.46</v>
      </c>
      <c r="N2235" s="1">
        <v>1401.86</v>
      </c>
      <c r="O2235" s="1">
        <v>543.34</v>
      </c>
      <c r="P2235" s="1" t="s">
        <v>172</v>
      </c>
      <c r="Q2235" s="1" t="s">
        <v>95</v>
      </c>
      <c r="R2235" s="1" t="s">
        <v>7</v>
      </c>
      <c r="S2235" s="1" t="s">
        <v>5000</v>
      </c>
      <c r="T2235" s="4" t="s">
        <v>96</v>
      </c>
    </row>
    <row r="2236" spans="1:20" x14ac:dyDescent="0.3">
      <c r="A2236" s="3" t="s">
        <v>3524</v>
      </c>
      <c r="B2236" s="2">
        <v>45606</v>
      </c>
      <c r="C2236" s="1" t="s">
        <v>3211</v>
      </c>
      <c r="D2236" s="1" t="s">
        <v>571</v>
      </c>
      <c r="E2236" s="1" t="s">
        <v>920</v>
      </c>
      <c r="F2236" s="1" t="s">
        <v>101</v>
      </c>
      <c r="G2236" s="1">
        <v>2</v>
      </c>
      <c r="H2236" s="1">
        <v>2619.71</v>
      </c>
      <c r="I2236" s="1">
        <v>0</v>
      </c>
      <c r="J2236" s="1">
        <v>0</v>
      </c>
      <c r="K2236" s="1">
        <v>12</v>
      </c>
      <c r="L2236" s="1">
        <v>628.73</v>
      </c>
      <c r="M2236" s="1">
        <v>5868.15</v>
      </c>
      <c r="N2236" s="1">
        <v>3102.84</v>
      </c>
      <c r="O2236" s="1">
        <v>2136.58</v>
      </c>
      <c r="P2236" s="1" t="s">
        <v>120</v>
      </c>
      <c r="Q2236" s="1" t="s">
        <v>95</v>
      </c>
      <c r="R2236" s="1" t="s">
        <v>7</v>
      </c>
      <c r="S2236" s="1" t="s">
        <v>4423</v>
      </c>
      <c r="T2236" s="4" t="s">
        <v>104</v>
      </c>
    </row>
    <row r="2237" spans="1:20" x14ac:dyDescent="0.3">
      <c r="A2237" s="3" t="s">
        <v>3525</v>
      </c>
      <c r="B2237" s="2">
        <v>45558</v>
      </c>
      <c r="C2237" s="1" t="s">
        <v>611</v>
      </c>
      <c r="D2237" s="1" t="s">
        <v>768</v>
      </c>
      <c r="E2237" s="1" t="s">
        <v>885</v>
      </c>
      <c r="F2237" s="1" t="s">
        <v>109</v>
      </c>
      <c r="G2237" s="1">
        <v>2</v>
      </c>
      <c r="H2237" s="1">
        <v>1979.66</v>
      </c>
      <c r="I2237" s="1">
        <v>0</v>
      </c>
      <c r="J2237" s="1">
        <v>0</v>
      </c>
      <c r="K2237" s="1">
        <v>12</v>
      </c>
      <c r="L2237" s="1">
        <v>475.12</v>
      </c>
      <c r="M2237" s="1">
        <v>4434.4399999999996</v>
      </c>
      <c r="N2237" s="1">
        <v>2861.14</v>
      </c>
      <c r="O2237" s="1">
        <v>1098.18</v>
      </c>
      <c r="P2237" s="1" t="s">
        <v>131</v>
      </c>
      <c r="Q2237" s="1" t="s">
        <v>95</v>
      </c>
      <c r="R2237" s="1" t="s">
        <v>7</v>
      </c>
      <c r="S2237" s="1" t="s">
        <v>4378</v>
      </c>
      <c r="T2237" s="4" t="s">
        <v>96</v>
      </c>
    </row>
    <row r="2238" spans="1:20" x14ac:dyDescent="0.3">
      <c r="A2238" s="3" t="s">
        <v>3526</v>
      </c>
      <c r="B2238" s="2">
        <v>45581</v>
      </c>
      <c r="C2238" s="1" t="s">
        <v>987</v>
      </c>
      <c r="D2238" s="1" t="s">
        <v>414</v>
      </c>
      <c r="E2238" s="1" t="s">
        <v>254</v>
      </c>
      <c r="F2238" s="1" t="s">
        <v>449</v>
      </c>
      <c r="G2238" s="1">
        <v>1</v>
      </c>
      <c r="H2238" s="1">
        <v>556.6</v>
      </c>
      <c r="I2238" s="1">
        <v>0</v>
      </c>
      <c r="J2238" s="1">
        <v>0</v>
      </c>
      <c r="K2238" s="1">
        <v>5</v>
      </c>
      <c r="L2238" s="1">
        <v>27.83</v>
      </c>
      <c r="M2238" s="1">
        <v>584.42999999999995</v>
      </c>
      <c r="N2238" s="1">
        <v>357.45</v>
      </c>
      <c r="O2238" s="1">
        <v>199.15</v>
      </c>
      <c r="P2238" s="1" t="s">
        <v>4326</v>
      </c>
      <c r="Q2238" s="1" t="s">
        <v>103</v>
      </c>
      <c r="R2238" s="1" t="s">
        <v>7</v>
      </c>
      <c r="S2238" s="1" t="s">
        <v>4478</v>
      </c>
      <c r="T2238" s="4" t="s">
        <v>96</v>
      </c>
    </row>
    <row r="2239" spans="1:20" x14ac:dyDescent="0.3">
      <c r="A2239" s="3" t="s">
        <v>3527</v>
      </c>
      <c r="B2239" s="2">
        <v>45643</v>
      </c>
      <c r="C2239" s="1" t="s">
        <v>436</v>
      </c>
      <c r="D2239" s="1" t="s">
        <v>214</v>
      </c>
      <c r="E2239" s="1" t="s">
        <v>643</v>
      </c>
      <c r="F2239" s="1" t="s">
        <v>201</v>
      </c>
      <c r="G2239" s="1">
        <v>2</v>
      </c>
      <c r="H2239" s="1">
        <v>710.74</v>
      </c>
      <c r="I2239" s="1">
        <v>20</v>
      </c>
      <c r="J2239" s="1">
        <v>284.3</v>
      </c>
      <c r="K2239" s="1">
        <v>5</v>
      </c>
      <c r="L2239" s="1">
        <v>56.86</v>
      </c>
      <c r="M2239" s="1">
        <v>1194.04</v>
      </c>
      <c r="N2239" s="1">
        <v>998.62</v>
      </c>
      <c r="O2239" s="1">
        <v>138.56</v>
      </c>
      <c r="P2239" s="1" t="s">
        <v>120</v>
      </c>
      <c r="Q2239" s="1" t="s">
        <v>95</v>
      </c>
      <c r="R2239" s="1" t="s">
        <v>7</v>
      </c>
      <c r="S2239" s="1" t="s">
        <v>4623</v>
      </c>
      <c r="T2239" s="4" t="s">
        <v>96</v>
      </c>
    </row>
    <row r="2240" spans="1:20" x14ac:dyDescent="0.3">
      <c r="A2240" s="3" t="s">
        <v>3528</v>
      </c>
      <c r="B2240" s="2">
        <v>45606</v>
      </c>
      <c r="C2240" s="1" t="s">
        <v>1867</v>
      </c>
      <c r="D2240" s="1" t="s">
        <v>672</v>
      </c>
      <c r="E2240" s="1" t="s">
        <v>488</v>
      </c>
      <c r="F2240" s="1" t="s">
        <v>196</v>
      </c>
      <c r="G2240" s="1">
        <v>3</v>
      </c>
      <c r="H2240" s="1">
        <v>1508.07</v>
      </c>
      <c r="I2240" s="1">
        <v>10</v>
      </c>
      <c r="J2240" s="1">
        <v>452.42</v>
      </c>
      <c r="K2240" s="1">
        <v>12</v>
      </c>
      <c r="L2240" s="1">
        <v>488.61</v>
      </c>
      <c r="M2240" s="1">
        <v>4560.3999999999996</v>
      </c>
      <c r="N2240" s="1">
        <v>3047.16</v>
      </c>
      <c r="O2240" s="1">
        <v>1024.6300000000001</v>
      </c>
      <c r="P2240" s="1" t="s">
        <v>102</v>
      </c>
      <c r="Q2240" s="1" t="s">
        <v>103</v>
      </c>
      <c r="R2240" s="1" t="s">
        <v>7</v>
      </c>
      <c r="S2240" s="1" t="s">
        <v>4902</v>
      </c>
      <c r="T2240" s="4" t="s">
        <v>104</v>
      </c>
    </row>
    <row r="2241" spans="1:20" x14ac:dyDescent="0.3">
      <c r="A2241" s="3" t="s">
        <v>3529</v>
      </c>
      <c r="B2241" s="2">
        <v>45740</v>
      </c>
      <c r="C2241" s="1" t="s">
        <v>801</v>
      </c>
      <c r="D2241" s="1" t="s">
        <v>153</v>
      </c>
      <c r="E2241" s="1" t="s">
        <v>418</v>
      </c>
      <c r="F2241" s="1" t="s">
        <v>211</v>
      </c>
      <c r="G2241" s="1">
        <v>3</v>
      </c>
      <c r="H2241" s="1">
        <v>1121.8800000000001</v>
      </c>
      <c r="I2241" s="1">
        <v>10</v>
      </c>
      <c r="J2241" s="1">
        <v>336.56</v>
      </c>
      <c r="K2241" s="1">
        <v>12</v>
      </c>
      <c r="L2241" s="1">
        <v>363.49</v>
      </c>
      <c r="M2241" s="1">
        <v>3392.57</v>
      </c>
      <c r="N2241" s="1">
        <v>2485.3200000000002</v>
      </c>
      <c r="O2241" s="1">
        <v>543.76</v>
      </c>
      <c r="P2241" s="1" t="s">
        <v>102</v>
      </c>
      <c r="Q2241" s="1" t="s">
        <v>95</v>
      </c>
      <c r="R2241" s="1" t="s">
        <v>7</v>
      </c>
      <c r="S2241" s="1" t="s">
        <v>4695</v>
      </c>
      <c r="T2241" s="4" t="s">
        <v>96</v>
      </c>
    </row>
    <row r="2242" spans="1:20" x14ac:dyDescent="0.3">
      <c r="A2242" s="3" t="s">
        <v>3530</v>
      </c>
      <c r="B2242" s="2">
        <v>45611</v>
      </c>
      <c r="C2242" s="1" t="s">
        <v>2189</v>
      </c>
      <c r="D2242" s="1" t="s">
        <v>1000</v>
      </c>
      <c r="E2242" s="1" t="s">
        <v>875</v>
      </c>
      <c r="F2242" s="1" t="s">
        <v>342</v>
      </c>
      <c r="G2242" s="1">
        <v>3</v>
      </c>
      <c r="H2242" s="1">
        <v>530.95000000000005</v>
      </c>
      <c r="I2242" s="1">
        <v>0</v>
      </c>
      <c r="J2242" s="1">
        <v>0</v>
      </c>
      <c r="K2242" s="1">
        <v>5</v>
      </c>
      <c r="L2242" s="1">
        <v>79.64</v>
      </c>
      <c r="M2242" s="1">
        <v>1672.49</v>
      </c>
      <c r="N2242" s="1">
        <v>1046.25</v>
      </c>
      <c r="O2242" s="1">
        <v>546.6</v>
      </c>
      <c r="P2242" s="1" t="s">
        <v>120</v>
      </c>
      <c r="Q2242" s="1" t="s">
        <v>95</v>
      </c>
      <c r="R2242" s="1" t="s">
        <v>7</v>
      </c>
      <c r="S2242" s="1" t="s">
        <v>4875</v>
      </c>
      <c r="T2242" s="4" t="s">
        <v>96</v>
      </c>
    </row>
    <row r="2243" spans="1:20" x14ac:dyDescent="0.3">
      <c r="A2243" s="3" t="s">
        <v>3531</v>
      </c>
      <c r="B2243" s="2">
        <v>45549</v>
      </c>
      <c r="C2243" s="1" t="s">
        <v>1475</v>
      </c>
      <c r="D2243" s="1" t="s">
        <v>1814</v>
      </c>
      <c r="E2243" s="1" t="s">
        <v>488</v>
      </c>
      <c r="F2243" s="1" t="s">
        <v>425</v>
      </c>
      <c r="G2243" s="1">
        <v>1</v>
      </c>
      <c r="H2243" s="1">
        <v>830.79</v>
      </c>
      <c r="I2243" s="1">
        <v>5</v>
      </c>
      <c r="J2243" s="1">
        <v>41.54</v>
      </c>
      <c r="K2243" s="1">
        <v>5</v>
      </c>
      <c r="L2243" s="1">
        <v>39.46</v>
      </c>
      <c r="M2243" s="1">
        <v>828.71</v>
      </c>
      <c r="N2243" s="1">
        <v>504.05</v>
      </c>
      <c r="O2243" s="1">
        <v>285.2</v>
      </c>
      <c r="P2243" s="1" t="s">
        <v>131</v>
      </c>
      <c r="Q2243" s="1" t="s">
        <v>95</v>
      </c>
      <c r="R2243" s="1" t="s">
        <v>7</v>
      </c>
      <c r="S2243" s="1" t="s">
        <v>4813</v>
      </c>
      <c r="T2243" s="4" t="s">
        <v>104</v>
      </c>
    </row>
    <row r="2244" spans="1:20" x14ac:dyDescent="0.3">
      <c r="A2244" s="3" t="s">
        <v>3532</v>
      </c>
      <c r="B2244" s="2">
        <v>45713</v>
      </c>
      <c r="C2244" s="1" t="s">
        <v>1590</v>
      </c>
      <c r="D2244" s="1" t="s">
        <v>512</v>
      </c>
      <c r="E2244" s="1" t="s">
        <v>297</v>
      </c>
      <c r="F2244" s="1" t="s">
        <v>425</v>
      </c>
      <c r="G2244" s="1">
        <v>5</v>
      </c>
      <c r="H2244" s="1">
        <v>534.16</v>
      </c>
      <c r="I2244" s="1">
        <v>10</v>
      </c>
      <c r="J2244" s="1">
        <v>267.08</v>
      </c>
      <c r="K2244" s="1">
        <v>5</v>
      </c>
      <c r="L2244" s="1">
        <v>120.19</v>
      </c>
      <c r="M2244" s="1">
        <v>2523.91</v>
      </c>
      <c r="N2244" s="1">
        <v>1499.3</v>
      </c>
      <c r="O2244" s="1">
        <v>904.42</v>
      </c>
      <c r="P2244" s="1" t="s">
        <v>4326</v>
      </c>
      <c r="Q2244" s="1" t="s">
        <v>95</v>
      </c>
      <c r="R2244" s="1" t="s">
        <v>7</v>
      </c>
      <c r="S2244" s="1" t="s">
        <v>4562</v>
      </c>
      <c r="T2244" s="4" t="s">
        <v>96</v>
      </c>
    </row>
    <row r="2245" spans="1:20" x14ac:dyDescent="0.3">
      <c r="A2245" s="3" t="s">
        <v>3533</v>
      </c>
      <c r="B2245" s="2">
        <v>45626</v>
      </c>
      <c r="C2245" s="1" t="s">
        <v>806</v>
      </c>
      <c r="D2245" s="1" t="s">
        <v>2044</v>
      </c>
      <c r="E2245" s="1" t="s">
        <v>363</v>
      </c>
      <c r="F2245" s="1" t="s">
        <v>206</v>
      </c>
      <c r="G2245" s="1">
        <v>2</v>
      </c>
      <c r="H2245" s="1">
        <v>1154.93</v>
      </c>
      <c r="I2245" s="1">
        <v>25</v>
      </c>
      <c r="J2245" s="1">
        <v>577.47</v>
      </c>
      <c r="K2245" s="1">
        <v>12</v>
      </c>
      <c r="L2245" s="1">
        <v>207.89</v>
      </c>
      <c r="M2245" s="1">
        <v>1940.28</v>
      </c>
      <c r="N2245" s="1">
        <v>1348.58</v>
      </c>
      <c r="O2245" s="1">
        <v>383.81</v>
      </c>
      <c r="P2245" s="1" t="s">
        <v>4326</v>
      </c>
      <c r="Q2245" s="1" t="s">
        <v>95</v>
      </c>
      <c r="R2245" s="1" t="s">
        <v>7</v>
      </c>
      <c r="S2245" s="1" t="s">
        <v>4515</v>
      </c>
      <c r="T2245" s="4" t="s">
        <v>104</v>
      </c>
    </row>
    <row r="2246" spans="1:20" x14ac:dyDescent="0.3">
      <c r="A2246" s="3" t="s">
        <v>3534</v>
      </c>
      <c r="B2246" s="2">
        <v>45439</v>
      </c>
      <c r="C2246" s="1" t="s">
        <v>712</v>
      </c>
      <c r="D2246" s="1" t="s">
        <v>765</v>
      </c>
      <c r="E2246" s="1" t="s">
        <v>491</v>
      </c>
      <c r="F2246" s="1" t="s">
        <v>141</v>
      </c>
      <c r="G2246" s="1">
        <v>1</v>
      </c>
      <c r="H2246" s="1">
        <v>1042.5899999999999</v>
      </c>
      <c r="I2246" s="1">
        <v>25</v>
      </c>
      <c r="J2246" s="1">
        <v>260.64999999999998</v>
      </c>
      <c r="K2246" s="1">
        <v>12</v>
      </c>
      <c r="L2246" s="1">
        <v>93.83</v>
      </c>
      <c r="M2246" s="1">
        <v>875.77</v>
      </c>
      <c r="N2246" s="1">
        <v>721.29</v>
      </c>
      <c r="O2246" s="1">
        <v>60.65</v>
      </c>
      <c r="P2246" s="1" t="s">
        <v>131</v>
      </c>
      <c r="Q2246" s="1" t="s">
        <v>95</v>
      </c>
      <c r="R2246" s="1" t="s">
        <v>7</v>
      </c>
      <c r="S2246" s="1" t="s">
        <v>4527</v>
      </c>
      <c r="T2246" s="4" t="s">
        <v>96</v>
      </c>
    </row>
    <row r="2247" spans="1:20" x14ac:dyDescent="0.3">
      <c r="A2247" s="3" t="s">
        <v>3535</v>
      </c>
      <c r="B2247" s="2">
        <v>45406</v>
      </c>
      <c r="C2247" s="1" t="s">
        <v>614</v>
      </c>
      <c r="D2247" s="1" t="s">
        <v>393</v>
      </c>
      <c r="E2247" s="1" t="s">
        <v>716</v>
      </c>
      <c r="F2247" s="1" t="s">
        <v>233</v>
      </c>
      <c r="G2247" s="1">
        <v>2</v>
      </c>
      <c r="H2247" s="1">
        <v>1198.8</v>
      </c>
      <c r="I2247" s="1">
        <v>10</v>
      </c>
      <c r="J2247" s="1">
        <v>239.76</v>
      </c>
      <c r="K2247" s="1">
        <v>12</v>
      </c>
      <c r="L2247" s="1">
        <v>258.94</v>
      </c>
      <c r="M2247" s="1">
        <v>2416.7800000000002</v>
      </c>
      <c r="N2247" s="1">
        <v>1829.44</v>
      </c>
      <c r="O2247" s="1">
        <v>328.4</v>
      </c>
      <c r="P2247" s="1" t="s">
        <v>120</v>
      </c>
      <c r="Q2247" s="1" t="s">
        <v>95</v>
      </c>
      <c r="R2247" s="1" t="s">
        <v>7</v>
      </c>
      <c r="S2247" s="1" t="s">
        <v>4703</v>
      </c>
      <c r="T2247" s="4" t="s">
        <v>96</v>
      </c>
    </row>
    <row r="2248" spans="1:20" x14ac:dyDescent="0.3">
      <c r="A2248" s="3" t="s">
        <v>3536</v>
      </c>
      <c r="B2248" s="2">
        <v>45500</v>
      </c>
      <c r="C2248" s="1" t="s">
        <v>1414</v>
      </c>
      <c r="D2248" s="1" t="s">
        <v>380</v>
      </c>
      <c r="E2248" s="1" t="s">
        <v>304</v>
      </c>
      <c r="F2248" s="1" t="s">
        <v>411</v>
      </c>
      <c r="G2248" s="1">
        <v>2</v>
      </c>
      <c r="H2248" s="1">
        <v>1817.01</v>
      </c>
      <c r="I2248" s="1">
        <v>30</v>
      </c>
      <c r="J2248" s="1">
        <v>1090.21</v>
      </c>
      <c r="K2248" s="1">
        <v>12</v>
      </c>
      <c r="L2248" s="1">
        <v>305.26</v>
      </c>
      <c r="M2248" s="1">
        <v>2849.07</v>
      </c>
      <c r="N2248" s="1">
        <v>2281.8000000000002</v>
      </c>
      <c r="O2248" s="1">
        <v>262.01</v>
      </c>
      <c r="P2248" s="1" t="s">
        <v>120</v>
      </c>
      <c r="Q2248" s="1" t="s">
        <v>103</v>
      </c>
      <c r="R2248" s="1" t="s">
        <v>7</v>
      </c>
      <c r="S2248" s="1" t="s">
        <v>4703</v>
      </c>
      <c r="T2248" s="4" t="s">
        <v>104</v>
      </c>
    </row>
    <row r="2249" spans="1:20" x14ac:dyDescent="0.3">
      <c r="A2249" s="3" t="s">
        <v>3537</v>
      </c>
      <c r="B2249" s="2">
        <v>45633</v>
      </c>
      <c r="C2249" s="1" t="s">
        <v>2739</v>
      </c>
      <c r="D2249" s="1" t="s">
        <v>148</v>
      </c>
      <c r="E2249" s="1" t="s">
        <v>708</v>
      </c>
      <c r="F2249" s="1" t="s">
        <v>444</v>
      </c>
      <c r="G2249" s="1">
        <v>1</v>
      </c>
      <c r="H2249" s="1">
        <v>1772.53</v>
      </c>
      <c r="I2249" s="1">
        <v>20</v>
      </c>
      <c r="J2249" s="1">
        <v>354.51</v>
      </c>
      <c r="K2249" s="1">
        <v>12</v>
      </c>
      <c r="L2249" s="1">
        <v>170.16</v>
      </c>
      <c r="M2249" s="1">
        <v>1588.18</v>
      </c>
      <c r="N2249" s="1">
        <v>1399.85</v>
      </c>
      <c r="O2249" s="1">
        <v>18.170000000000002</v>
      </c>
      <c r="P2249" s="1" t="s">
        <v>4326</v>
      </c>
      <c r="Q2249" s="1" t="s">
        <v>103</v>
      </c>
      <c r="R2249" s="1" t="s">
        <v>7</v>
      </c>
      <c r="S2249" s="1" t="s">
        <v>4935</v>
      </c>
      <c r="T2249" s="4" t="s">
        <v>104</v>
      </c>
    </row>
    <row r="2250" spans="1:20" x14ac:dyDescent="0.3">
      <c r="A2250" s="3" t="s">
        <v>3538</v>
      </c>
      <c r="B2250" s="2">
        <v>45415</v>
      </c>
      <c r="C2250" s="1" t="s">
        <v>3374</v>
      </c>
      <c r="D2250" s="1" t="s">
        <v>410</v>
      </c>
      <c r="E2250" s="1" t="s">
        <v>341</v>
      </c>
      <c r="F2250" s="1" t="s">
        <v>191</v>
      </c>
      <c r="G2250" s="1">
        <v>3</v>
      </c>
      <c r="H2250" s="1">
        <v>3167.17</v>
      </c>
      <c r="I2250" s="1">
        <v>5</v>
      </c>
      <c r="J2250" s="1">
        <v>475.08</v>
      </c>
      <c r="K2250" s="1">
        <v>12</v>
      </c>
      <c r="L2250" s="1">
        <v>1083.17</v>
      </c>
      <c r="M2250" s="1">
        <v>10109.6</v>
      </c>
      <c r="N2250" s="1">
        <v>6102.03</v>
      </c>
      <c r="O2250" s="1">
        <v>2924.4</v>
      </c>
      <c r="P2250" s="1" t="s">
        <v>120</v>
      </c>
      <c r="Q2250" s="1" t="s">
        <v>103</v>
      </c>
      <c r="R2250" s="1" t="s">
        <v>8</v>
      </c>
      <c r="S2250" s="1" t="s">
        <v>4551</v>
      </c>
      <c r="T2250" s="4" t="s">
        <v>96</v>
      </c>
    </row>
    <row r="2251" spans="1:20" x14ac:dyDescent="0.3">
      <c r="A2251" s="3" t="s">
        <v>3539</v>
      </c>
      <c r="B2251" s="2">
        <v>45588</v>
      </c>
      <c r="C2251" s="1" t="s">
        <v>2211</v>
      </c>
      <c r="D2251" s="1" t="s">
        <v>719</v>
      </c>
      <c r="E2251" s="1" t="s">
        <v>699</v>
      </c>
      <c r="F2251" s="1" t="s">
        <v>136</v>
      </c>
      <c r="G2251" s="1">
        <v>1</v>
      </c>
      <c r="H2251" s="1">
        <v>1418.2</v>
      </c>
      <c r="I2251" s="1">
        <v>0</v>
      </c>
      <c r="J2251" s="1">
        <v>0</v>
      </c>
      <c r="K2251" s="1">
        <v>12</v>
      </c>
      <c r="L2251" s="1">
        <v>170.18</v>
      </c>
      <c r="M2251" s="1">
        <v>1588.38</v>
      </c>
      <c r="N2251" s="1">
        <v>1020.9</v>
      </c>
      <c r="O2251" s="1">
        <v>397.3</v>
      </c>
      <c r="P2251" s="1" t="s">
        <v>4326</v>
      </c>
      <c r="Q2251" s="1" t="s">
        <v>95</v>
      </c>
      <c r="R2251" s="1" t="s">
        <v>7</v>
      </c>
      <c r="S2251" s="1" t="s">
        <v>4692</v>
      </c>
      <c r="T2251" s="4" t="s">
        <v>96</v>
      </c>
    </row>
    <row r="2252" spans="1:20" x14ac:dyDescent="0.3">
      <c r="A2252" s="3" t="s">
        <v>3540</v>
      </c>
      <c r="B2252" s="2">
        <v>45388</v>
      </c>
      <c r="C2252" s="1" t="s">
        <v>1229</v>
      </c>
      <c r="D2252" s="1" t="s">
        <v>1543</v>
      </c>
      <c r="E2252" s="1" t="s">
        <v>267</v>
      </c>
      <c r="F2252" s="1" t="s">
        <v>357</v>
      </c>
      <c r="G2252" s="1">
        <v>2</v>
      </c>
      <c r="H2252" s="1">
        <v>1597.13</v>
      </c>
      <c r="I2252" s="1">
        <v>0</v>
      </c>
      <c r="J2252" s="1">
        <v>0</v>
      </c>
      <c r="K2252" s="1">
        <v>12</v>
      </c>
      <c r="L2252" s="1">
        <v>383.31</v>
      </c>
      <c r="M2252" s="1">
        <v>3577.57</v>
      </c>
      <c r="N2252" s="1">
        <v>2090.38</v>
      </c>
      <c r="O2252" s="1">
        <v>1103.8800000000001</v>
      </c>
      <c r="P2252" s="1" t="s">
        <v>4326</v>
      </c>
      <c r="Q2252" s="1" t="s">
        <v>103</v>
      </c>
      <c r="R2252" s="1" t="s">
        <v>7</v>
      </c>
      <c r="S2252" s="1" t="s">
        <v>4408</v>
      </c>
      <c r="T2252" s="4" t="s">
        <v>104</v>
      </c>
    </row>
    <row r="2253" spans="1:20" x14ac:dyDescent="0.3">
      <c r="A2253" s="3" t="s">
        <v>3541</v>
      </c>
      <c r="B2253" s="2">
        <v>45583</v>
      </c>
      <c r="C2253" s="1" t="s">
        <v>1244</v>
      </c>
      <c r="D2253" s="1" t="s">
        <v>296</v>
      </c>
      <c r="E2253" s="1" t="s">
        <v>205</v>
      </c>
      <c r="F2253" s="1" t="s">
        <v>211</v>
      </c>
      <c r="G2253" s="1">
        <v>2</v>
      </c>
      <c r="H2253" s="1">
        <v>1402.4</v>
      </c>
      <c r="I2253" s="1">
        <v>10</v>
      </c>
      <c r="J2253" s="1">
        <v>280.48</v>
      </c>
      <c r="K2253" s="1">
        <v>12</v>
      </c>
      <c r="L2253" s="1">
        <v>302.92</v>
      </c>
      <c r="M2253" s="1">
        <v>2827.24</v>
      </c>
      <c r="N2253" s="1">
        <v>2026.52</v>
      </c>
      <c r="O2253" s="1">
        <v>497.8</v>
      </c>
      <c r="P2253" s="1" t="s">
        <v>4326</v>
      </c>
      <c r="Q2253" s="1" t="s">
        <v>103</v>
      </c>
      <c r="R2253" s="1" t="s">
        <v>7</v>
      </c>
      <c r="S2253" s="1" t="s">
        <v>4681</v>
      </c>
      <c r="T2253" s="4" t="s">
        <v>96</v>
      </c>
    </row>
    <row r="2254" spans="1:20" x14ac:dyDescent="0.3">
      <c r="A2254" s="3" t="s">
        <v>3542</v>
      </c>
      <c r="B2254" s="2">
        <v>45628</v>
      </c>
      <c r="C2254" s="1" t="s">
        <v>122</v>
      </c>
      <c r="D2254" s="1" t="s">
        <v>227</v>
      </c>
      <c r="E2254" s="1" t="s">
        <v>324</v>
      </c>
      <c r="F2254" s="1" t="s">
        <v>125</v>
      </c>
      <c r="G2254" s="1">
        <v>2</v>
      </c>
      <c r="H2254" s="1">
        <v>1527.41</v>
      </c>
      <c r="I2254" s="1">
        <v>0</v>
      </c>
      <c r="J2254" s="1">
        <v>0</v>
      </c>
      <c r="K2254" s="1">
        <v>12</v>
      </c>
      <c r="L2254" s="1">
        <v>366.58</v>
      </c>
      <c r="M2254" s="1">
        <v>3421.4</v>
      </c>
      <c r="N2254" s="1">
        <v>1943.3</v>
      </c>
      <c r="O2254" s="1">
        <v>1111.52</v>
      </c>
      <c r="P2254" s="1" t="s">
        <v>120</v>
      </c>
      <c r="Q2254" s="1" t="s">
        <v>103</v>
      </c>
      <c r="R2254" s="1" t="s">
        <v>7</v>
      </c>
      <c r="S2254" s="1" t="s">
        <v>4862</v>
      </c>
      <c r="T2254" s="4" t="s">
        <v>96</v>
      </c>
    </row>
    <row r="2255" spans="1:20" x14ac:dyDescent="0.3">
      <c r="A2255" s="3" t="s">
        <v>3543</v>
      </c>
      <c r="B2255" s="2">
        <v>45591</v>
      </c>
      <c r="C2255" s="1" t="s">
        <v>2002</v>
      </c>
      <c r="D2255" s="1" t="s">
        <v>157</v>
      </c>
      <c r="E2255" s="1" t="s">
        <v>149</v>
      </c>
      <c r="F2255" s="1" t="s">
        <v>191</v>
      </c>
      <c r="G2255" s="1">
        <v>1</v>
      </c>
      <c r="H2255" s="1">
        <v>6187.39</v>
      </c>
      <c r="I2255" s="1">
        <v>15</v>
      </c>
      <c r="J2255" s="1">
        <v>928.11</v>
      </c>
      <c r="K2255" s="1">
        <v>12</v>
      </c>
      <c r="L2255" s="1">
        <v>631.11</v>
      </c>
      <c r="M2255" s="1">
        <v>5890.39</v>
      </c>
      <c r="N2255" s="1">
        <v>3970.86</v>
      </c>
      <c r="O2255" s="1">
        <v>1288.42</v>
      </c>
      <c r="P2255" s="1" t="s">
        <v>172</v>
      </c>
      <c r="Q2255" s="1" t="s">
        <v>95</v>
      </c>
      <c r="R2255" s="1" t="s">
        <v>7</v>
      </c>
      <c r="S2255" s="1" t="s">
        <v>4994</v>
      </c>
      <c r="T2255" s="4" t="s">
        <v>104</v>
      </c>
    </row>
    <row r="2256" spans="1:20" x14ac:dyDescent="0.3">
      <c r="A2256" s="3" t="s">
        <v>3544</v>
      </c>
      <c r="B2256" s="2">
        <v>45640</v>
      </c>
      <c r="C2256" s="1" t="s">
        <v>1944</v>
      </c>
      <c r="D2256" s="1" t="s">
        <v>428</v>
      </c>
      <c r="E2256" s="1" t="s">
        <v>448</v>
      </c>
      <c r="F2256" s="1" t="s">
        <v>201</v>
      </c>
      <c r="G2256" s="1">
        <v>4</v>
      </c>
      <c r="H2256" s="1">
        <v>976.6</v>
      </c>
      <c r="I2256" s="1">
        <v>0</v>
      </c>
      <c r="J2256" s="1">
        <v>0</v>
      </c>
      <c r="K2256" s="1">
        <v>5</v>
      </c>
      <c r="L2256" s="1">
        <v>195.32</v>
      </c>
      <c r="M2256" s="1">
        <v>4101.72</v>
      </c>
      <c r="N2256" s="1">
        <v>2589.1999999999998</v>
      </c>
      <c r="O2256" s="1">
        <v>1317.2</v>
      </c>
      <c r="P2256" s="1" t="s">
        <v>120</v>
      </c>
      <c r="Q2256" s="1" t="s">
        <v>95</v>
      </c>
      <c r="R2256" s="1" t="s">
        <v>7</v>
      </c>
      <c r="S2256" s="1" t="s">
        <v>4814</v>
      </c>
      <c r="T2256" s="4" t="s">
        <v>104</v>
      </c>
    </row>
    <row r="2257" spans="1:20" x14ac:dyDescent="0.3">
      <c r="A2257" s="3" t="s">
        <v>3545</v>
      </c>
      <c r="B2257" s="2">
        <v>45457</v>
      </c>
      <c r="C2257" s="1" t="s">
        <v>1029</v>
      </c>
      <c r="D2257" s="1" t="s">
        <v>612</v>
      </c>
      <c r="E2257" s="1" t="s">
        <v>274</v>
      </c>
      <c r="F2257" s="1" t="s">
        <v>462</v>
      </c>
      <c r="G2257" s="1">
        <v>1</v>
      </c>
      <c r="H2257" s="1">
        <v>1129.21</v>
      </c>
      <c r="I2257" s="1">
        <v>0</v>
      </c>
      <c r="J2257" s="1">
        <v>0</v>
      </c>
      <c r="K2257" s="1">
        <v>12</v>
      </c>
      <c r="L2257" s="1">
        <v>135.51</v>
      </c>
      <c r="M2257" s="1">
        <v>1264.72</v>
      </c>
      <c r="N2257" s="1">
        <v>737.35</v>
      </c>
      <c r="O2257" s="1">
        <v>391.86</v>
      </c>
      <c r="P2257" s="1" t="s">
        <v>131</v>
      </c>
      <c r="Q2257" s="1" t="s">
        <v>95</v>
      </c>
      <c r="R2257" s="1" t="s">
        <v>7</v>
      </c>
      <c r="S2257" s="1" t="s">
        <v>4994</v>
      </c>
      <c r="T2257" s="4" t="s">
        <v>96</v>
      </c>
    </row>
    <row r="2258" spans="1:20" x14ac:dyDescent="0.3">
      <c r="A2258" s="3" t="s">
        <v>3546</v>
      </c>
      <c r="B2258" s="2">
        <v>45596</v>
      </c>
      <c r="C2258" s="1" t="s">
        <v>252</v>
      </c>
      <c r="D2258" s="1" t="s">
        <v>292</v>
      </c>
      <c r="E2258" s="1" t="s">
        <v>488</v>
      </c>
      <c r="F2258" s="1" t="s">
        <v>335</v>
      </c>
      <c r="G2258" s="1">
        <v>1</v>
      </c>
      <c r="H2258" s="1">
        <v>733.88</v>
      </c>
      <c r="I2258" s="1">
        <v>5</v>
      </c>
      <c r="J2258" s="1">
        <v>36.69</v>
      </c>
      <c r="K2258" s="1">
        <v>5</v>
      </c>
      <c r="L2258" s="1">
        <v>34.86</v>
      </c>
      <c r="M2258" s="1">
        <v>732.05</v>
      </c>
      <c r="N2258" s="1">
        <v>513.84</v>
      </c>
      <c r="O2258" s="1">
        <v>183.35</v>
      </c>
      <c r="P2258" s="1" t="s">
        <v>131</v>
      </c>
      <c r="Q2258" s="1" t="s">
        <v>95</v>
      </c>
      <c r="R2258" s="1" t="s">
        <v>7</v>
      </c>
      <c r="S2258" s="1" t="s">
        <v>4571</v>
      </c>
      <c r="T2258" s="4" t="s">
        <v>96</v>
      </c>
    </row>
    <row r="2259" spans="1:20" x14ac:dyDescent="0.3">
      <c r="A2259" s="3" t="s">
        <v>3547</v>
      </c>
      <c r="B2259" s="2">
        <v>45715</v>
      </c>
      <c r="C2259" s="1" t="s">
        <v>838</v>
      </c>
      <c r="D2259" s="1" t="s">
        <v>642</v>
      </c>
      <c r="E2259" s="1" t="s">
        <v>277</v>
      </c>
      <c r="F2259" s="1" t="s">
        <v>176</v>
      </c>
      <c r="G2259" s="1">
        <v>1</v>
      </c>
      <c r="H2259" s="1">
        <v>887.06</v>
      </c>
      <c r="I2259" s="1">
        <v>0</v>
      </c>
      <c r="J2259" s="1">
        <v>0</v>
      </c>
      <c r="K2259" s="1">
        <v>5</v>
      </c>
      <c r="L2259" s="1">
        <v>44.35</v>
      </c>
      <c r="M2259" s="1">
        <v>931.41</v>
      </c>
      <c r="N2259" s="1">
        <v>570.20000000000005</v>
      </c>
      <c r="O2259" s="1">
        <v>316.86</v>
      </c>
      <c r="P2259" s="1" t="s">
        <v>102</v>
      </c>
      <c r="Q2259" s="1" t="s">
        <v>95</v>
      </c>
      <c r="R2259" s="1" t="s">
        <v>7</v>
      </c>
      <c r="S2259" s="1" t="s">
        <v>4426</v>
      </c>
      <c r="T2259" s="4" t="s">
        <v>96</v>
      </c>
    </row>
    <row r="2260" spans="1:20" x14ac:dyDescent="0.3">
      <c r="A2260" s="3" t="s">
        <v>3548</v>
      </c>
      <c r="B2260" s="2">
        <v>45648</v>
      </c>
      <c r="C2260" s="1" t="s">
        <v>1135</v>
      </c>
      <c r="D2260" s="1" t="s">
        <v>170</v>
      </c>
      <c r="E2260" s="1" t="s">
        <v>631</v>
      </c>
      <c r="F2260" s="1" t="s">
        <v>411</v>
      </c>
      <c r="G2260" s="1">
        <v>1</v>
      </c>
      <c r="H2260" s="1">
        <v>774.3</v>
      </c>
      <c r="I2260" s="1">
        <v>30</v>
      </c>
      <c r="J2260" s="1">
        <v>232.29</v>
      </c>
      <c r="K2260" s="1">
        <v>5</v>
      </c>
      <c r="L2260" s="1">
        <v>27.1</v>
      </c>
      <c r="M2260" s="1">
        <v>569.11</v>
      </c>
      <c r="N2260" s="1">
        <v>550.01</v>
      </c>
      <c r="O2260" s="1">
        <v>-8</v>
      </c>
      <c r="P2260" s="1" t="s">
        <v>172</v>
      </c>
      <c r="Q2260" s="1" t="s">
        <v>95</v>
      </c>
      <c r="R2260" s="1" t="s">
        <v>7</v>
      </c>
      <c r="S2260" s="1" t="s">
        <v>4633</v>
      </c>
      <c r="T2260" s="4" t="s">
        <v>104</v>
      </c>
    </row>
    <row r="2261" spans="1:20" x14ac:dyDescent="0.3">
      <c r="A2261" s="3" t="s">
        <v>3549</v>
      </c>
      <c r="B2261" s="2">
        <v>45541</v>
      </c>
      <c r="C2261" s="1" t="s">
        <v>316</v>
      </c>
      <c r="D2261" s="1" t="s">
        <v>296</v>
      </c>
      <c r="E2261" s="1" t="s">
        <v>180</v>
      </c>
      <c r="F2261" s="1" t="s">
        <v>398</v>
      </c>
      <c r="G2261" s="1">
        <v>2</v>
      </c>
      <c r="H2261" s="1">
        <v>1429.01</v>
      </c>
      <c r="I2261" s="1">
        <v>0</v>
      </c>
      <c r="J2261" s="1">
        <v>0</v>
      </c>
      <c r="K2261" s="1">
        <v>12</v>
      </c>
      <c r="L2261" s="1">
        <v>342.96</v>
      </c>
      <c r="M2261" s="1">
        <v>3200.98</v>
      </c>
      <c r="N2261" s="1">
        <v>2026.52</v>
      </c>
      <c r="O2261" s="1">
        <v>831.5</v>
      </c>
      <c r="P2261" s="1" t="s">
        <v>4326</v>
      </c>
      <c r="Q2261" s="1" t="s">
        <v>103</v>
      </c>
      <c r="R2261" s="1" t="s">
        <v>7</v>
      </c>
      <c r="S2261" s="1" t="s">
        <v>4808</v>
      </c>
      <c r="T2261" s="4" t="s">
        <v>96</v>
      </c>
    </row>
    <row r="2262" spans="1:20" x14ac:dyDescent="0.3">
      <c r="A2262" s="3" t="s">
        <v>3550</v>
      </c>
      <c r="B2262" s="2">
        <v>45480</v>
      </c>
      <c r="C2262" s="1" t="s">
        <v>2893</v>
      </c>
      <c r="D2262" s="1" t="s">
        <v>153</v>
      </c>
      <c r="E2262" s="1" t="s">
        <v>397</v>
      </c>
      <c r="F2262" s="1" t="s">
        <v>411</v>
      </c>
      <c r="G2262" s="1">
        <v>1</v>
      </c>
      <c r="H2262" s="1">
        <v>1048.01</v>
      </c>
      <c r="I2262" s="1">
        <v>15</v>
      </c>
      <c r="J2262" s="1">
        <v>157.19999999999999</v>
      </c>
      <c r="K2262" s="1">
        <v>12</v>
      </c>
      <c r="L2262" s="1">
        <v>106.9</v>
      </c>
      <c r="M2262" s="1">
        <v>997.71</v>
      </c>
      <c r="N2262" s="1">
        <v>828.44</v>
      </c>
      <c r="O2262" s="1">
        <v>62.37</v>
      </c>
      <c r="P2262" s="1" t="s">
        <v>131</v>
      </c>
      <c r="Q2262" s="1" t="s">
        <v>95</v>
      </c>
      <c r="R2262" s="1" t="s">
        <v>7</v>
      </c>
      <c r="S2262" s="1" t="s">
        <v>4766</v>
      </c>
      <c r="T2262" s="4" t="s">
        <v>104</v>
      </c>
    </row>
    <row r="2263" spans="1:20" x14ac:dyDescent="0.3">
      <c r="A2263" s="3" t="s">
        <v>3551</v>
      </c>
      <c r="B2263" s="2">
        <v>45571</v>
      </c>
      <c r="C2263" s="1" t="s">
        <v>333</v>
      </c>
      <c r="D2263" s="1" t="s">
        <v>1160</v>
      </c>
      <c r="E2263" s="1" t="s">
        <v>542</v>
      </c>
      <c r="F2263" s="1" t="s">
        <v>233</v>
      </c>
      <c r="G2263" s="1">
        <v>1</v>
      </c>
      <c r="H2263" s="1">
        <v>1836.2</v>
      </c>
      <c r="I2263" s="1">
        <v>10</v>
      </c>
      <c r="J2263" s="1">
        <v>183.62</v>
      </c>
      <c r="K2263" s="1">
        <v>12</v>
      </c>
      <c r="L2263" s="1">
        <v>198.31</v>
      </c>
      <c r="M2263" s="1">
        <v>1850.89</v>
      </c>
      <c r="N2263" s="1">
        <v>1144.5899999999999</v>
      </c>
      <c r="O2263" s="1">
        <v>507.99</v>
      </c>
      <c r="P2263" s="1" t="s">
        <v>102</v>
      </c>
      <c r="Q2263" s="1" t="s">
        <v>95</v>
      </c>
      <c r="R2263" s="1" t="s">
        <v>7</v>
      </c>
      <c r="S2263" s="1" t="s">
        <v>4525</v>
      </c>
      <c r="T2263" s="4" t="s">
        <v>104</v>
      </c>
    </row>
    <row r="2264" spans="1:20" x14ac:dyDescent="0.3">
      <c r="A2264" s="3" t="s">
        <v>3552</v>
      </c>
      <c r="B2264" s="2">
        <v>45453</v>
      </c>
      <c r="C2264" s="1" t="s">
        <v>2017</v>
      </c>
      <c r="D2264" s="1" t="s">
        <v>1552</v>
      </c>
      <c r="E2264" s="1" t="s">
        <v>920</v>
      </c>
      <c r="F2264" s="1" t="s">
        <v>211</v>
      </c>
      <c r="G2264" s="1">
        <v>1</v>
      </c>
      <c r="H2264" s="1">
        <v>2102.2600000000002</v>
      </c>
      <c r="I2264" s="1">
        <v>10</v>
      </c>
      <c r="J2264" s="1">
        <v>210.23</v>
      </c>
      <c r="K2264" s="1">
        <v>12</v>
      </c>
      <c r="L2264" s="1">
        <v>227.04</v>
      </c>
      <c r="M2264" s="1">
        <v>2119.0700000000002</v>
      </c>
      <c r="N2264" s="1">
        <v>1504.79</v>
      </c>
      <c r="O2264" s="1">
        <v>387.24</v>
      </c>
      <c r="P2264" s="1" t="s">
        <v>131</v>
      </c>
      <c r="Q2264" s="1" t="s">
        <v>103</v>
      </c>
      <c r="R2264" s="1" t="s">
        <v>7</v>
      </c>
      <c r="S2264" s="1" t="s">
        <v>4837</v>
      </c>
      <c r="T2264" s="4" t="s">
        <v>96</v>
      </c>
    </row>
    <row r="2265" spans="1:20" x14ac:dyDescent="0.3">
      <c r="A2265" s="3" t="s">
        <v>3553</v>
      </c>
      <c r="B2265" s="2">
        <v>45623</v>
      </c>
      <c r="C2265" s="1" t="s">
        <v>122</v>
      </c>
      <c r="D2265" s="1" t="s">
        <v>518</v>
      </c>
      <c r="E2265" s="1" t="s">
        <v>530</v>
      </c>
      <c r="F2265" s="1" t="s">
        <v>130</v>
      </c>
      <c r="G2265" s="1">
        <v>1</v>
      </c>
      <c r="H2265" s="1">
        <v>2074.11</v>
      </c>
      <c r="I2265" s="1">
        <v>0</v>
      </c>
      <c r="J2265" s="1">
        <v>0</v>
      </c>
      <c r="K2265" s="1">
        <v>12</v>
      </c>
      <c r="L2265" s="1">
        <v>248.89</v>
      </c>
      <c r="M2265" s="1">
        <v>2323</v>
      </c>
      <c r="N2265" s="1">
        <v>1378.38</v>
      </c>
      <c r="O2265" s="1">
        <v>695.73</v>
      </c>
      <c r="P2265" s="1" t="s">
        <v>120</v>
      </c>
      <c r="Q2265" s="1" t="s">
        <v>95</v>
      </c>
      <c r="R2265" s="1" t="s">
        <v>7</v>
      </c>
      <c r="S2265" s="1" t="s">
        <v>4911</v>
      </c>
      <c r="T2265" s="4" t="s">
        <v>96</v>
      </c>
    </row>
    <row r="2266" spans="1:20" x14ac:dyDescent="0.3">
      <c r="A2266" s="3" t="s">
        <v>3554</v>
      </c>
      <c r="B2266" s="2">
        <v>45679</v>
      </c>
      <c r="C2266" s="1" t="s">
        <v>2377</v>
      </c>
      <c r="D2266" s="1" t="s">
        <v>313</v>
      </c>
      <c r="E2266" s="1" t="s">
        <v>124</v>
      </c>
      <c r="F2266" s="1" t="s">
        <v>136</v>
      </c>
      <c r="G2266" s="1">
        <v>1</v>
      </c>
      <c r="H2266" s="1">
        <v>1263.71</v>
      </c>
      <c r="I2266" s="1">
        <v>10</v>
      </c>
      <c r="J2266" s="1">
        <v>126.37</v>
      </c>
      <c r="K2266" s="1">
        <v>12</v>
      </c>
      <c r="L2266" s="1">
        <v>136.47999999999999</v>
      </c>
      <c r="M2266" s="1">
        <v>1273.82</v>
      </c>
      <c r="N2266" s="1">
        <v>802.64</v>
      </c>
      <c r="O2266" s="1">
        <v>334.7</v>
      </c>
      <c r="P2266" s="1" t="s">
        <v>4326</v>
      </c>
      <c r="Q2266" s="1" t="s">
        <v>95</v>
      </c>
      <c r="R2266" s="1" t="s">
        <v>7</v>
      </c>
      <c r="S2266" s="1" t="s">
        <v>4460</v>
      </c>
      <c r="T2266" s="4" t="s">
        <v>96</v>
      </c>
    </row>
    <row r="2267" spans="1:20" x14ac:dyDescent="0.3">
      <c r="A2267" s="3" t="s">
        <v>3555</v>
      </c>
      <c r="B2267" s="2">
        <v>45736</v>
      </c>
      <c r="C2267" s="1" t="s">
        <v>1771</v>
      </c>
      <c r="D2267" s="1" t="s">
        <v>1343</v>
      </c>
      <c r="E2267" s="1" t="s">
        <v>397</v>
      </c>
      <c r="F2267" s="1" t="s">
        <v>196</v>
      </c>
      <c r="G2267" s="1">
        <v>1</v>
      </c>
      <c r="H2267" s="1">
        <v>1372.41</v>
      </c>
      <c r="I2267" s="1">
        <v>0</v>
      </c>
      <c r="J2267" s="1">
        <v>0</v>
      </c>
      <c r="K2267" s="1">
        <v>12</v>
      </c>
      <c r="L2267" s="1">
        <v>164.69</v>
      </c>
      <c r="M2267" s="1">
        <v>1537.1</v>
      </c>
      <c r="N2267" s="1">
        <v>893.89</v>
      </c>
      <c r="O2267" s="1">
        <v>478.52</v>
      </c>
      <c r="P2267" s="1" t="s">
        <v>102</v>
      </c>
      <c r="Q2267" s="1" t="s">
        <v>95</v>
      </c>
      <c r="R2267" s="1" t="s">
        <v>7</v>
      </c>
      <c r="S2267" s="1" t="s">
        <v>4573</v>
      </c>
      <c r="T2267" s="4" t="s">
        <v>96</v>
      </c>
    </row>
    <row r="2268" spans="1:20" x14ac:dyDescent="0.3">
      <c r="A2268" s="3" t="s">
        <v>3556</v>
      </c>
      <c r="B2268" s="2">
        <v>45553</v>
      </c>
      <c r="C2268" s="1" t="s">
        <v>1267</v>
      </c>
      <c r="D2268" s="1" t="s">
        <v>253</v>
      </c>
      <c r="E2268" s="1" t="s">
        <v>1098</v>
      </c>
      <c r="F2268" s="1" t="s">
        <v>125</v>
      </c>
      <c r="G2268" s="1">
        <v>1</v>
      </c>
      <c r="H2268" s="1">
        <v>2505.69</v>
      </c>
      <c r="I2268" s="1">
        <v>5</v>
      </c>
      <c r="J2268" s="1">
        <v>125.28</v>
      </c>
      <c r="K2268" s="1">
        <v>12</v>
      </c>
      <c r="L2268" s="1">
        <v>285.64999999999998</v>
      </c>
      <c r="M2268" s="1">
        <v>2666.06</v>
      </c>
      <c r="N2268" s="1">
        <v>1767.32</v>
      </c>
      <c r="O2268" s="1">
        <v>613.09</v>
      </c>
      <c r="P2268" s="1" t="s">
        <v>4326</v>
      </c>
      <c r="Q2268" s="1" t="s">
        <v>95</v>
      </c>
      <c r="R2268" s="1" t="s">
        <v>7</v>
      </c>
      <c r="S2268" s="1" t="s">
        <v>4866</v>
      </c>
      <c r="T2268" s="4" t="s">
        <v>96</v>
      </c>
    </row>
    <row r="2269" spans="1:20" x14ac:dyDescent="0.3">
      <c r="A2269" s="3" t="s">
        <v>3557</v>
      </c>
      <c r="B2269" s="2">
        <v>45455</v>
      </c>
      <c r="C2269" s="1" t="s">
        <v>337</v>
      </c>
      <c r="D2269" s="1" t="s">
        <v>620</v>
      </c>
      <c r="E2269" s="1" t="s">
        <v>180</v>
      </c>
      <c r="F2269" s="1" t="s">
        <v>314</v>
      </c>
      <c r="G2269" s="1">
        <v>1</v>
      </c>
      <c r="H2269" s="1">
        <v>628.51</v>
      </c>
      <c r="I2269" s="1">
        <v>25</v>
      </c>
      <c r="J2269" s="1">
        <v>157.13</v>
      </c>
      <c r="K2269" s="1">
        <v>5</v>
      </c>
      <c r="L2269" s="1">
        <v>23.57</v>
      </c>
      <c r="M2269" s="1">
        <v>494.95</v>
      </c>
      <c r="N2269" s="1">
        <v>424.76</v>
      </c>
      <c r="O2269" s="1">
        <v>46.62</v>
      </c>
      <c r="P2269" s="1" t="s">
        <v>4326</v>
      </c>
      <c r="Q2269" s="1" t="s">
        <v>95</v>
      </c>
      <c r="R2269" s="1" t="s">
        <v>7</v>
      </c>
      <c r="S2269" s="1" t="s">
        <v>4663</v>
      </c>
      <c r="T2269" s="4" t="s">
        <v>96</v>
      </c>
    </row>
    <row r="2270" spans="1:20" x14ac:dyDescent="0.3">
      <c r="A2270" s="3" t="s">
        <v>3558</v>
      </c>
      <c r="B2270" s="2">
        <v>45550</v>
      </c>
      <c r="C2270" s="1" t="s">
        <v>182</v>
      </c>
      <c r="D2270" s="1" t="s">
        <v>1855</v>
      </c>
      <c r="E2270" s="1" t="s">
        <v>907</v>
      </c>
      <c r="F2270" s="1" t="s">
        <v>176</v>
      </c>
      <c r="G2270" s="1">
        <v>3</v>
      </c>
      <c r="H2270" s="1">
        <v>2037.64</v>
      </c>
      <c r="I2270" s="1">
        <v>0</v>
      </c>
      <c r="J2270" s="1">
        <v>0</v>
      </c>
      <c r="K2270" s="1">
        <v>12</v>
      </c>
      <c r="L2270" s="1">
        <v>733.55</v>
      </c>
      <c r="M2270" s="1">
        <v>6846.47</v>
      </c>
      <c r="N2270" s="1">
        <v>4096.95</v>
      </c>
      <c r="O2270" s="1">
        <v>2015.97</v>
      </c>
      <c r="P2270" s="1" t="s">
        <v>131</v>
      </c>
      <c r="Q2270" s="1" t="s">
        <v>95</v>
      </c>
      <c r="R2270" s="1" t="s">
        <v>7</v>
      </c>
      <c r="S2270" s="1" t="s">
        <v>5029</v>
      </c>
      <c r="T2270" s="4" t="s">
        <v>104</v>
      </c>
    </row>
    <row r="2271" spans="1:20" x14ac:dyDescent="0.3">
      <c r="A2271" s="3" t="s">
        <v>3559</v>
      </c>
      <c r="B2271" s="2">
        <v>45610</v>
      </c>
      <c r="C2271" s="1" t="s">
        <v>2825</v>
      </c>
      <c r="D2271" s="1" t="s">
        <v>630</v>
      </c>
      <c r="E2271" s="1" t="s">
        <v>113</v>
      </c>
      <c r="F2271" s="1" t="s">
        <v>215</v>
      </c>
      <c r="G2271" s="1">
        <v>5</v>
      </c>
      <c r="H2271" s="1">
        <v>637.41</v>
      </c>
      <c r="I2271" s="1">
        <v>15</v>
      </c>
      <c r="J2271" s="1">
        <v>478.06</v>
      </c>
      <c r="K2271" s="1">
        <v>5</v>
      </c>
      <c r="L2271" s="1">
        <v>135.44999999999999</v>
      </c>
      <c r="M2271" s="1">
        <v>2844.44</v>
      </c>
      <c r="N2271" s="1">
        <v>1823.05</v>
      </c>
      <c r="O2271" s="1">
        <v>885.94</v>
      </c>
      <c r="P2271" s="1" t="s">
        <v>131</v>
      </c>
      <c r="Q2271" s="1" t="s">
        <v>103</v>
      </c>
      <c r="R2271" s="1" t="s">
        <v>7</v>
      </c>
      <c r="S2271" s="1" t="s">
        <v>5019</v>
      </c>
      <c r="T2271" s="4" t="s">
        <v>96</v>
      </c>
    </row>
    <row r="2272" spans="1:20" x14ac:dyDescent="0.3">
      <c r="A2272" s="3" t="s">
        <v>3560</v>
      </c>
      <c r="B2272" s="2">
        <v>45734</v>
      </c>
      <c r="C2272" s="1" t="s">
        <v>2309</v>
      </c>
      <c r="D2272" s="1" t="s">
        <v>1296</v>
      </c>
      <c r="E2272" s="1" t="s">
        <v>1124</v>
      </c>
      <c r="F2272" s="1" t="s">
        <v>411</v>
      </c>
      <c r="G2272" s="1">
        <v>2</v>
      </c>
      <c r="H2272" s="1">
        <v>869.91</v>
      </c>
      <c r="I2272" s="1">
        <v>0</v>
      </c>
      <c r="J2272" s="1">
        <v>0</v>
      </c>
      <c r="K2272" s="1">
        <v>5</v>
      </c>
      <c r="L2272" s="1">
        <v>86.99</v>
      </c>
      <c r="M2272" s="1">
        <v>1826.81</v>
      </c>
      <c r="N2272" s="1">
        <v>962.6</v>
      </c>
      <c r="O2272" s="1">
        <v>777.22</v>
      </c>
      <c r="P2272" s="1" t="s">
        <v>131</v>
      </c>
      <c r="Q2272" s="1" t="s">
        <v>103</v>
      </c>
      <c r="R2272" s="1" t="s">
        <v>7</v>
      </c>
      <c r="S2272" s="1" t="s">
        <v>4558</v>
      </c>
      <c r="T2272" s="4" t="s">
        <v>96</v>
      </c>
    </row>
    <row r="2273" spans="1:20" x14ac:dyDescent="0.3">
      <c r="A2273" s="3" t="s">
        <v>3561</v>
      </c>
      <c r="B2273" s="2">
        <v>45691</v>
      </c>
      <c r="C2273" s="1" t="s">
        <v>2060</v>
      </c>
      <c r="D2273" s="1" t="s">
        <v>719</v>
      </c>
      <c r="E2273" s="1" t="s">
        <v>348</v>
      </c>
      <c r="F2273" s="1" t="s">
        <v>158</v>
      </c>
      <c r="G2273" s="1">
        <v>2</v>
      </c>
      <c r="H2273" s="1">
        <v>1398.45</v>
      </c>
      <c r="I2273" s="1">
        <v>25</v>
      </c>
      <c r="J2273" s="1">
        <v>699.23</v>
      </c>
      <c r="K2273" s="1">
        <v>12</v>
      </c>
      <c r="L2273" s="1">
        <v>251.72</v>
      </c>
      <c r="M2273" s="1">
        <v>2349.39</v>
      </c>
      <c r="N2273" s="1">
        <v>2041.8</v>
      </c>
      <c r="O2273" s="1">
        <v>55.87</v>
      </c>
      <c r="P2273" s="1" t="s">
        <v>131</v>
      </c>
      <c r="Q2273" s="1" t="s">
        <v>95</v>
      </c>
      <c r="R2273" s="1" t="s">
        <v>7</v>
      </c>
      <c r="S2273" s="1" t="s">
        <v>4963</v>
      </c>
      <c r="T2273" s="4" t="s">
        <v>96</v>
      </c>
    </row>
    <row r="2274" spans="1:20" x14ac:dyDescent="0.3">
      <c r="A2274" s="3" t="s">
        <v>3562</v>
      </c>
      <c r="B2274" s="2">
        <v>45696</v>
      </c>
      <c r="C2274" s="1" t="s">
        <v>1062</v>
      </c>
      <c r="D2274" s="1" t="s">
        <v>533</v>
      </c>
      <c r="E2274" s="1" t="s">
        <v>285</v>
      </c>
      <c r="F2274" s="1" t="s">
        <v>224</v>
      </c>
      <c r="G2274" s="1">
        <v>2</v>
      </c>
      <c r="H2274" s="1">
        <v>802.94</v>
      </c>
      <c r="I2274" s="1">
        <v>30</v>
      </c>
      <c r="J2274" s="1">
        <v>481.76</v>
      </c>
      <c r="K2274" s="1">
        <v>5</v>
      </c>
      <c r="L2274" s="1">
        <v>56.21</v>
      </c>
      <c r="M2274" s="1">
        <v>1180.33</v>
      </c>
      <c r="N2274" s="1">
        <v>1182.76</v>
      </c>
      <c r="O2274" s="1">
        <v>-58.64</v>
      </c>
      <c r="P2274" s="1" t="s">
        <v>4326</v>
      </c>
      <c r="Q2274" s="1" t="s">
        <v>95</v>
      </c>
      <c r="R2274" s="1" t="s">
        <v>7</v>
      </c>
      <c r="S2274" s="1" t="s">
        <v>4745</v>
      </c>
      <c r="T2274" s="4" t="s">
        <v>104</v>
      </c>
    </row>
    <row r="2275" spans="1:20" x14ac:dyDescent="0.3">
      <c r="A2275" s="3" t="s">
        <v>3563</v>
      </c>
      <c r="B2275" s="2">
        <v>45697</v>
      </c>
      <c r="C2275" s="1" t="s">
        <v>598</v>
      </c>
      <c r="D2275" s="1" t="s">
        <v>183</v>
      </c>
      <c r="E2275" s="1" t="s">
        <v>519</v>
      </c>
      <c r="F2275" s="1" t="s">
        <v>398</v>
      </c>
      <c r="G2275" s="1">
        <v>3</v>
      </c>
      <c r="H2275" s="1">
        <v>816.55</v>
      </c>
      <c r="I2275" s="1">
        <v>15</v>
      </c>
      <c r="J2275" s="1">
        <v>367.45</v>
      </c>
      <c r="K2275" s="1">
        <v>5</v>
      </c>
      <c r="L2275" s="1">
        <v>104.11</v>
      </c>
      <c r="M2275" s="1">
        <v>2186.31</v>
      </c>
      <c r="N2275" s="1">
        <v>1604.43</v>
      </c>
      <c r="O2275" s="1">
        <v>477.77</v>
      </c>
      <c r="P2275" s="1" t="s">
        <v>102</v>
      </c>
      <c r="Q2275" s="1" t="s">
        <v>95</v>
      </c>
      <c r="R2275" s="1" t="s">
        <v>7</v>
      </c>
      <c r="S2275" s="1" t="s">
        <v>4435</v>
      </c>
      <c r="T2275" s="4" t="s">
        <v>104</v>
      </c>
    </row>
    <row r="2276" spans="1:20" x14ac:dyDescent="0.3">
      <c r="A2276" s="3" t="s">
        <v>3564</v>
      </c>
      <c r="B2276" s="2">
        <v>45391</v>
      </c>
      <c r="C2276" s="1" t="s">
        <v>2367</v>
      </c>
      <c r="D2276" s="1" t="s">
        <v>1269</v>
      </c>
      <c r="E2276" s="1" t="s">
        <v>495</v>
      </c>
      <c r="F2276" s="1" t="s">
        <v>411</v>
      </c>
      <c r="G2276" s="1">
        <v>2</v>
      </c>
      <c r="H2276" s="1">
        <v>1248.3900000000001</v>
      </c>
      <c r="I2276" s="1">
        <v>30</v>
      </c>
      <c r="J2276" s="1">
        <v>749.03</v>
      </c>
      <c r="K2276" s="1">
        <v>12</v>
      </c>
      <c r="L2276" s="1">
        <v>209.73</v>
      </c>
      <c r="M2276" s="1">
        <v>1957.48</v>
      </c>
      <c r="N2276" s="1">
        <v>1758.96</v>
      </c>
      <c r="O2276" s="1">
        <v>-11.21</v>
      </c>
      <c r="P2276" s="1" t="s">
        <v>102</v>
      </c>
      <c r="Q2276" s="1" t="s">
        <v>103</v>
      </c>
      <c r="R2276" s="1" t="s">
        <v>7</v>
      </c>
      <c r="S2276" s="1" t="s">
        <v>4373</v>
      </c>
      <c r="T2276" s="4" t="s">
        <v>96</v>
      </c>
    </row>
    <row r="2277" spans="1:20" x14ac:dyDescent="0.3">
      <c r="A2277" s="3" t="s">
        <v>3565</v>
      </c>
      <c r="B2277" s="2">
        <v>45425</v>
      </c>
      <c r="C2277" s="1" t="s">
        <v>2020</v>
      </c>
      <c r="D2277" s="1" t="s">
        <v>731</v>
      </c>
      <c r="E2277" s="1" t="s">
        <v>901</v>
      </c>
      <c r="F2277" s="1" t="s">
        <v>119</v>
      </c>
      <c r="G2277" s="1">
        <v>1</v>
      </c>
      <c r="H2277" s="1">
        <v>725</v>
      </c>
      <c r="I2277" s="1">
        <v>0</v>
      </c>
      <c r="J2277" s="1">
        <v>0</v>
      </c>
      <c r="K2277" s="1">
        <v>5</v>
      </c>
      <c r="L2277" s="1">
        <v>36.25</v>
      </c>
      <c r="M2277" s="1">
        <v>761.25</v>
      </c>
      <c r="N2277" s="1">
        <v>569.35</v>
      </c>
      <c r="O2277" s="1">
        <v>155.65</v>
      </c>
      <c r="P2277" s="1" t="s">
        <v>102</v>
      </c>
      <c r="Q2277" s="1" t="s">
        <v>103</v>
      </c>
      <c r="R2277" s="1" t="s">
        <v>8</v>
      </c>
      <c r="S2277" s="1" t="s">
        <v>5036</v>
      </c>
      <c r="T2277" s="4" t="s">
        <v>96</v>
      </c>
    </row>
    <row r="2278" spans="1:20" x14ac:dyDescent="0.3">
      <c r="A2278" s="3" t="s">
        <v>3566</v>
      </c>
      <c r="B2278" s="2">
        <v>45652</v>
      </c>
      <c r="C2278" s="1" t="s">
        <v>1577</v>
      </c>
      <c r="D2278" s="1" t="s">
        <v>410</v>
      </c>
      <c r="E2278" s="1" t="s">
        <v>108</v>
      </c>
      <c r="F2278" s="1" t="s">
        <v>224</v>
      </c>
      <c r="G2278" s="1">
        <v>2</v>
      </c>
      <c r="H2278" s="1">
        <v>2925.37</v>
      </c>
      <c r="I2278" s="1">
        <v>25</v>
      </c>
      <c r="J2278" s="1">
        <v>1462.68</v>
      </c>
      <c r="K2278" s="1">
        <v>12</v>
      </c>
      <c r="L2278" s="1">
        <v>526.57000000000005</v>
      </c>
      <c r="M2278" s="1">
        <v>4914.63</v>
      </c>
      <c r="N2278" s="1">
        <v>4068.02</v>
      </c>
      <c r="O2278" s="1">
        <v>320.04000000000002</v>
      </c>
      <c r="P2278" s="1" t="s">
        <v>120</v>
      </c>
      <c r="Q2278" s="1" t="s">
        <v>95</v>
      </c>
      <c r="R2278" s="1" t="s">
        <v>8</v>
      </c>
      <c r="S2278" s="1" t="s">
        <v>4926</v>
      </c>
      <c r="T2278" s="4" t="s">
        <v>96</v>
      </c>
    </row>
    <row r="2279" spans="1:20" x14ac:dyDescent="0.3">
      <c r="A2279" s="3" t="s">
        <v>3567</v>
      </c>
      <c r="B2279" s="2">
        <v>45460</v>
      </c>
      <c r="C2279" s="1" t="s">
        <v>2856</v>
      </c>
      <c r="D2279" s="1" t="s">
        <v>296</v>
      </c>
      <c r="E2279" s="1" t="s">
        <v>478</v>
      </c>
      <c r="F2279" s="1" t="s">
        <v>224</v>
      </c>
      <c r="G2279" s="1">
        <v>5</v>
      </c>
      <c r="H2279" s="1">
        <v>1517.03</v>
      </c>
      <c r="I2279" s="1">
        <v>25</v>
      </c>
      <c r="J2279" s="1">
        <v>1896.29</v>
      </c>
      <c r="K2279" s="1">
        <v>12</v>
      </c>
      <c r="L2279" s="1">
        <v>682.66</v>
      </c>
      <c r="M2279" s="1">
        <v>6371.52</v>
      </c>
      <c r="N2279" s="1">
        <v>5066.3</v>
      </c>
      <c r="O2279" s="1">
        <v>622.55999999999995</v>
      </c>
      <c r="P2279" s="1" t="s">
        <v>102</v>
      </c>
      <c r="Q2279" s="1" t="s">
        <v>95</v>
      </c>
      <c r="R2279" s="1" t="s">
        <v>7</v>
      </c>
      <c r="S2279" s="1" t="s">
        <v>4969</v>
      </c>
      <c r="T2279" s="4" t="s">
        <v>96</v>
      </c>
    </row>
    <row r="2280" spans="1:20" x14ac:dyDescent="0.3">
      <c r="A2280" s="3" t="s">
        <v>3568</v>
      </c>
      <c r="B2280" s="2">
        <v>45706</v>
      </c>
      <c r="C2280" s="1" t="s">
        <v>1073</v>
      </c>
      <c r="D2280" s="1" t="s">
        <v>1226</v>
      </c>
      <c r="E2280" s="1" t="s">
        <v>240</v>
      </c>
      <c r="F2280" s="1" t="s">
        <v>342</v>
      </c>
      <c r="G2280" s="1">
        <v>2</v>
      </c>
      <c r="H2280" s="1">
        <v>499.02</v>
      </c>
      <c r="I2280" s="1">
        <v>15</v>
      </c>
      <c r="J2280" s="1">
        <v>149.71</v>
      </c>
      <c r="K2280" s="1">
        <v>5</v>
      </c>
      <c r="L2280" s="1">
        <v>42.42</v>
      </c>
      <c r="M2280" s="1">
        <v>890.75</v>
      </c>
      <c r="N2280" s="1">
        <v>674.18</v>
      </c>
      <c r="O2280" s="1">
        <v>174.15</v>
      </c>
      <c r="P2280" s="1" t="s">
        <v>4326</v>
      </c>
      <c r="Q2280" s="1" t="s">
        <v>95</v>
      </c>
      <c r="R2280" s="1" t="s">
        <v>7</v>
      </c>
      <c r="S2280" s="1" t="s">
        <v>4546</v>
      </c>
      <c r="T2280" s="4" t="s">
        <v>96</v>
      </c>
    </row>
    <row r="2281" spans="1:20" x14ac:dyDescent="0.3">
      <c r="A2281" s="3" t="s">
        <v>3569</v>
      </c>
      <c r="B2281" s="2">
        <v>45662</v>
      </c>
      <c r="C2281" s="1" t="s">
        <v>1271</v>
      </c>
      <c r="D2281" s="1" t="s">
        <v>1480</v>
      </c>
      <c r="E2281" s="1" t="s">
        <v>785</v>
      </c>
      <c r="F2281" s="1" t="s">
        <v>462</v>
      </c>
      <c r="G2281" s="1">
        <v>3</v>
      </c>
      <c r="H2281" s="1">
        <v>1004.67</v>
      </c>
      <c r="I2281" s="1">
        <v>10</v>
      </c>
      <c r="J2281" s="1">
        <v>301.39999999999998</v>
      </c>
      <c r="K2281" s="1">
        <v>12</v>
      </c>
      <c r="L2281" s="1">
        <v>325.51</v>
      </c>
      <c r="M2281" s="1">
        <v>3038.12</v>
      </c>
      <c r="N2281" s="1">
        <v>2010.51</v>
      </c>
      <c r="O2281" s="1">
        <v>702.1</v>
      </c>
      <c r="P2281" s="1" t="s">
        <v>4326</v>
      </c>
      <c r="Q2281" s="1" t="s">
        <v>95</v>
      </c>
      <c r="R2281" s="1" t="s">
        <v>7</v>
      </c>
      <c r="S2281" s="1" t="s">
        <v>4338</v>
      </c>
      <c r="T2281" s="4" t="s">
        <v>104</v>
      </c>
    </row>
    <row r="2282" spans="1:20" x14ac:dyDescent="0.3">
      <c r="A2282" s="3" t="s">
        <v>3570</v>
      </c>
      <c r="B2282" s="2">
        <v>45471</v>
      </c>
      <c r="C2282" s="1" t="s">
        <v>1815</v>
      </c>
      <c r="D2282" s="1" t="s">
        <v>144</v>
      </c>
      <c r="E2282" s="1" t="s">
        <v>381</v>
      </c>
      <c r="F2282" s="1" t="s">
        <v>215</v>
      </c>
      <c r="G2282" s="1">
        <v>3</v>
      </c>
      <c r="H2282" s="1">
        <v>989.36</v>
      </c>
      <c r="I2282" s="1">
        <v>25</v>
      </c>
      <c r="J2282" s="1">
        <v>742.02</v>
      </c>
      <c r="K2282" s="1">
        <v>5</v>
      </c>
      <c r="L2282" s="1">
        <v>111.3</v>
      </c>
      <c r="M2282" s="1">
        <v>2337.36</v>
      </c>
      <c r="N2282" s="1">
        <v>2077.59</v>
      </c>
      <c r="O2282" s="1">
        <v>148.47</v>
      </c>
      <c r="P2282" s="1" t="s">
        <v>120</v>
      </c>
      <c r="Q2282" s="1" t="s">
        <v>95</v>
      </c>
      <c r="R2282" s="1" t="s">
        <v>7</v>
      </c>
      <c r="S2282" s="1" t="s">
        <v>4653</v>
      </c>
      <c r="T2282" s="4" t="s">
        <v>96</v>
      </c>
    </row>
    <row r="2283" spans="1:20" x14ac:dyDescent="0.3">
      <c r="A2283" s="3" t="s">
        <v>3571</v>
      </c>
      <c r="B2283" s="2">
        <v>45585</v>
      </c>
      <c r="C2283" s="1" t="s">
        <v>1201</v>
      </c>
      <c r="D2283" s="1" t="s">
        <v>1160</v>
      </c>
      <c r="E2283" s="1" t="s">
        <v>304</v>
      </c>
      <c r="F2283" s="1" t="s">
        <v>314</v>
      </c>
      <c r="G2283" s="1">
        <v>1</v>
      </c>
      <c r="H2283" s="1">
        <v>1669.82</v>
      </c>
      <c r="I2283" s="1">
        <v>10</v>
      </c>
      <c r="J2283" s="1">
        <v>166.98</v>
      </c>
      <c r="K2283" s="1">
        <v>12</v>
      </c>
      <c r="L2283" s="1">
        <v>180.34</v>
      </c>
      <c r="M2283" s="1">
        <v>1683.18</v>
      </c>
      <c r="N2283" s="1">
        <v>1144.5899999999999</v>
      </c>
      <c r="O2283" s="1">
        <v>358.25</v>
      </c>
      <c r="P2283" s="1" t="s">
        <v>102</v>
      </c>
      <c r="Q2283" s="1" t="s">
        <v>95</v>
      </c>
      <c r="R2283" s="1" t="s">
        <v>7</v>
      </c>
      <c r="S2283" s="1" t="s">
        <v>4435</v>
      </c>
      <c r="T2283" s="4" t="s">
        <v>104</v>
      </c>
    </row>
    <row r="2284" spans="1:20" x14ac:dyDescent="0.3">
      <c r="A2284" s="3" t="s">
        <v>3572</v>
      </c>
      <c r="B2284" s="2">
        <v>45420</v>
      </c>
      <c r="C2284" s="1" t="s">
        <v>2549</v>
      </c>
      <c r="D2284" s="1" t="s">
        <v>345</v>
      </c>
      <c r="E2284" s="1" t="s">
        <v>655</v>
      </c>
      <c r="F2284" s="1" t="s">
        <v>158</v>
      </c>
      <c r="G2284" s="1">
        <v>1</v>
      </c>
      <c r="H2284" s="1">
        <v>1420.74</v>
      </c>
      <c r="I2284" s="1">
        <v>10</v>
      </c>
      <c r="J2284" s="1">
        <v>142.07</v>
      </c>
      <c r="K2284" s="1">
        <v>12</v>
      </c>
      <c r="L2284" s="1">
        <v>153.44</v>
      </c>
      <c r="M2284" s="1">
        <v>1432.11</v>
      </c>
      <c r="N2284" s="1">
        <v>1073.45</v>
      </c>
      <c r="O2284" s="1">
        <v>205.22</v>
      </c>
      <c r="P2284" s="1" t="s">
        <v>131</v>
      </c>
      <c r="Q2284" s="1" t="s">
        <v>95</v>
      </c>
      <c r="R2284" s="1" t="s">
        <v>7</v>
      </c>
      <c r="S2284" s="1" t="s">
        <v>4384</v>
      </c>
      <c r="T2284" s="4" t="s">
        <v>96</v>
      </c>
    </row>
    <row r="2285" spans="1:20" x14ac:dyDescent="0.3">
      <c r="A2285" s="3" t="s">
        <v>3573</v>
      </c>
      <c r="B2285" s="2">
        <v>45713</v>
      </c>
      <c r="C2285" s="1" t="s">
        <v>1293</v>
      </c>
      <c r="D2285" s="1" t="s">
        <v>1269</v>
      </c>
      <c r="E2285" s="1" t="s">
        <v>773</v>
      </c>
      <c r="F2285" s="1" t="s">
        <v>171</v>
      </c>
      <c r="G2285" s="1">
        <v>3</v>
      </c>
      <c r="H2285" s="1">
        <v>1272.45</v>
      </c>
      <c r="I2285" s="1">
        <v>10</v>
      </c>
      <c r="J2285" s="1">
        <v>381.74</v>
      </c>
      <c r="K2285" s="1">
        <v>12</v>
      </c>
      <c r="L2285" s="1">
        <v>412.27</v>
      </c>
      <c r="M2285" s="1">
        <v>3847.88</v>
      </c>
      <c r="N2285" s="1">
        <v>2638.44</v>
      </c>
      <c r="O2285" s="1">
        <v>797.17</v>
      </c>
      <c r="P2285" s="1" t="s">
        <v>4326</v>
      </c>
      <c r="Q2285" s="1" t="s">
        <v>95</v>
      </c>
      <c r="R2285" s="1" t="s">
        <v>7</v>
      </c>
      <c r="S2285" s="1" t="s">
        <v>4816</v>
      </c>
      <c r="T2285" s="4" t="s">
        <v>96</v>
      </c>
    </row>
    <row r="2286" spans="1:20" x14ac:dyDescent="0.3">
      <c r="A2286" s="3" t="s">
        <v>3574</v>
      </c>
      <c r="B2286" s="2">
        <v>45467</v>
      </c>
      <c r="C2286" s="1" t="s">
        <v>2189</v>
      </c>
      <c r="D2286" s="1" t="s">
        <v>99</v>
      </c>
      <c r="E2286" s="1" t="s">
        <v>722</v>
      </c>
      <c r="F2286" s="1" t="s">
        <v>196</v>
      </c>
      <c r="G2286" s="1">
        <v>4</v>
      </c>
      <c r="H2286" s="1">
        <v>799.63</v>
      </c>
      <c r="I2286" s="1">
        <v>0</v>
      </c>
      <c r="J2286" s="1">
        <v>0</v>
      </c>
      <c r="K2286" s="1">
        <v>5</v>
      </c>
      <c r="L2286" s="1">
        <v>159.93</v>
      </c>
      <c r="M2286" s="1">
        <v>3358.45</v>
      </c>
      <c r="N2286" s="1">
        <v>1968.44</v>
      </c>
      <c r="O2286" s="1">
        <v>1230.08</v>
      </c>
      <c r="P2286" s="1" t="s">
        <v>120</v>
      </c>
      <c r="Q2286" s="1" t="s">
        <v>95</v>
      </c>
      <c r="R2286" s="1" t="s">
        <v>7</v>
      </c>
      <c r="S2286" s="1" t="s">
        <v>4940</v>
      </c>
      <c r="T2286" s="4" t="s">
        <v>96</v>
      </c>
    </row>
    <row r="2287" spans="1:20" x14ac:dyDescent="0.3">
      <c r="A2287" s="3" t="s">
        <v>3575</v>
      </c>
      <c r="B2287" s="2">
        <v>45569</v>
      </c>
      <c r="C2287" s="1" t="s">
        <v>1580</v>
      </c>
      <c r="D2287" s="1" t="s">
        <v>512</v>
      </c>
      <c r="E2287" s="1" t="s">
        <v>154</v>
      </c>
      <c r="F2287" s="1" t="s">
        <v>136</v>
      </c>
      <c r="G2287" s="1" t="s">
        <v>5037</v>
      </c>
      <c r="H2287" s="1">
        <v>540.07000000000005</v>
      </c>
      <c r="I2287" s="1">
        <v>20</v>
      </c>
      <c r="J2287" s="1">
        <v>540.07000000000005</v>
      </c>
      <c r="K2287" s="1">
        <v>5</v>
      </c>
      <c r="L2287" s="1">
        <v>108.01</v>
      </c>
      <c r="M2287" s="1">
        <v>2268.29</v>
      </c>
      <c r="N2287" s="1">
        <v>1499.3</v>
      </c>
      <c r="O2287" s="1">
        <v>660.98</v>
      </c>
      <c r="P2287" s="1" t="s">
        <v>131</v>
      </c>
      <c r="Q2287" s="1" t="s">
        <v>95</v>
      </c>
      <c r="R2287" s="1" t="s">
        <v>7</v>
      </c>
      <c r="S2287" s="1" t="s">
        <v>4496</v>
      </c>
      <c r="T2287" s="4" t="s">
        <v>96</v>
      </c>
    </row>
    <row r="2288" spans="1:20" x14ac:dyDescent="0.3">
      <c r="A2288" s="3" t="s">
        <v>3576</v>
      </c>
      <c r="B2288" s="2">
        <v>45600</v>
      </c>
      <c r="C2288" s="1" t="s">
        <v>1355</v>
      </c>
      <c r="D2288" s="1" t="s">
        <v>345</v>
      </c>
      <c r="E2288" s="1" t="s">
        <v>572</v>
      </c>
      <c r="F2288" s="1" t="s">
        <v>125</v>
      </c>
      <c r="G2288" s="1">
        <v>1</v>
      </c>
      <c r="H2288" s="1">
        <v>1334.92</v>
      </c>
      <c r="I2288" s="1">
        <v>5</v>
      </c>
      <c r="J2288" s="1">
        <v>66.75</v>
      </c>
      <c r="K2288" s="1">
        <v>12</v>
      </c>
      <c r="L2288" s="1">
        <v>152.18</v>
      </c>
      <c r="M2288" s="1">
        <v>1420.35</v>
      </c>
      <c r="N2288" s="1">
        <v>1073.45</v>
      </c>
      <c r="O2288" s="1">
        <v>194.72</v>
      </c>
      <c r="P2288" s="1" t="s">
        <v>4326</v>
      </c>
      <c r="Q2288" s="1" t="s">
        <v>95</v>
      </c>
      <c r="R2288" s="1" t="s">
        <v>8</v>
      </c>
      <c r="S2288" s="1" t="s">
        <v>4467</v>
      </c>
      <c r="T2288" s="4" t="s">
        <v>96</v>
      </c>
    </row>
    <row r="2289" spans="1:20" x14ac:dyDescent="0.3">
      <c r="A2289" s="3" t="s">
        <v>3577</v>
      </c>
      <c r="B2289" s="2">
        <v>45500</v>
      </c>
      <c r="C2289" s="1" t="s">
        <v>1454</v>
      </c>
      <c r="D2289" s="1" t="s">
        <v>258</v>
      </c>
      <c r="E2289" s="1" t="s">
        <v>1112</v>
      </c>
      <c r="F2289" s="1" t="s">
        <v>233</v>
      </c>
      <c r="G2289" s="1">
        <v>1</v>
      </c>
      <c r="H2289" s="1">
        <v>890.4</v>
      </c>
      <c r="I2289" s="1">
        <v>10</v>
      </c>
      <c r="J2289" s="1">
        <v>89.04</v>
      </c>
      <c r="K2289" s="1">
        <v>5</v>
      </c>
      <c r="L2289" s="1">
        <v>40.07</v>
      </c>
      <c r="M2289" s="1">
        <v>841.43</v>
      </c>
      <c r="N2289" s="1">
        <v>568.53</v>
      </c>
      <c r="O2289" s="1">
        <v>232.83</v>
      </c>
      <c r="P2289" s="1" t="s">
        <v>4345</v>
      </c>
      <c r="Q2289" s="1" t="s">
        <v>103</v>
      </c>
      <c r="R2289" s="1" t="s">
        <v>7</v>
      </c>
      <c r="S2289" s="1" t="s">
        <v>4973</v>
      </c>
      <c r="T2289" s="4" t="s">
        <v>104</v>
      </c>
    </row>
    <row r="2290" spans="1:20" x14ac:dyDescent="0.3">
      <c r="A2290" s="3" t="s">
        <v>3578</v>
      </c>
      <c r="B2290" s="2">
        <v>45591</v>
      </c>
      <c r="C2290" s="1" t="s">
        <v>1205</v>
      </c>
      <c r="D2290" s="1" t="s">
        <v>2052</v>
      </c>
      <c r="E2290" s="1" t="s">
        <v>205</v>
      </c>
      <c r="F2290" s="1" t="s">
        <v>289</v>
      </c>
      <c r="G2290" s="1">
        <v>2</v>
      </c>
      <c r="H2290" s="1">
        <v>722.02</v>
      </c>
      <c r="I2290" s="1">
        <v>25</v>
      </c>
      <c r="J2290" s="1">
        <v>361.01</v>
      </c>
      <c r="K2290" s="1">
        <v>5</v>
      </c>
      <c r="L2290" s="1">
        <v>54.15</v>
      </c>
      <c r="M2290" s="1">
        <v>1137.18</v>
      </c>
      <c r="N2290" s="1">
        <v>1000.16</v>
      </c>
      <c r="O2290" s="1">
        <v>82.87</v>
      </c>
      <c r="P2290" s="1" t="s">
        <v>4326</v>
      </c>
      <c r="Q2290" s="1" t="s">
        <v>103</v>
      </c>
      <c r="R2290" s="1" t="s">
        <v>7</v>
      </c>
      <c r="S2290" s="1" t="s">
        <v>4967</v>
      </c>
      <c r="T2290" s="4" t="s">
        <v>104</v>
      </c>
    </row>
    <row r="2291" spans="1:20" x14ac:dyDescent="0.3">
      <c r="A2291" s="3" t="s">
        <v>3579</v>
      </c>
      <c r="B2291" s="2">
        <v>45543</v>
      </c>
      <c r="C2291" s="1" t="s">
        <v>1024</v>
      </c>
      <c r="D2291" s="1" t="s">
        <v>1480</v>
      </c>
      <c r="E2291" s="1" t="s">
        <v>526</v>
      </c>
      <c r="F2291" s="1" t="s">
        <v>310</v>
      </c>
      <c r="G2291" s="1">
        <v>2</v>
      </c>
      <c r="H2291" s="1">
        <v>1015.36</v>
      </c>
      <c r="I2291" s="1">
        <v>10</v>
      </c>
      <c r="J2291" s="1">
        <v>203.07</v>
      </c>
      <c r="K2291" s="1">
        <v>12</v>
      </c>
      <c r="L2291" s="1">
        <v>219.32</v>
      </c>
      <c r="M2291" s="1">
        <v>2046.97</v>
      </c>
      <c r="N2291" s="1">
        <v>1340.34</v>
      </c>
      <c r="O2291" s="1">
        <v>487.31</v>
      </c>
      <c r="P2291" s="1" t="s">
        <v>4326</v>
      </c>
      <c r="Q2291" s="1" t="s">
        <v>95</v>
      </c>
      <c r="R2291" s="1" t="s">
        <v>7</v>
      </c>
      <c r="S2291" s="1" t="s">
        <v>4836</v>
      </c>
      <c r="T2291" s="4" t="s">
        <v>104</v>
      </c>
    </row>
    <row r="2292" spans="1:20" x14ac:dyDescent="0.3">
      <c r="A2292" s="3" t="s">
        <v>3580</v>
      </c>
      <c r="B2292" s="2">
        <v>45708</v>
      </c>
      <c r="C2292" s="1" t="s">
        <v>3581</v>
      </c>
      <c r="D2292" s="1" t="s">
        <v>500</v>
      </c>
      <c r="E2292" s="1" t="s">
        <v>270</v>
      </c>
      <c r="F2292" s="1" t="s">
        <v>398</v>
      </c>
      <c r="G2292" s="1">
        <v>2</v>
      </c>
      <c r="H2292" s="1">
        <v>781.98</v>
      </c>
      <c r="I2292" s="1">
        <v>15</v>
      </c>
      <c r="J2292" s="1">
        <v>234.59</v>
      </c>
      <c r="K2292" s="1">
        <v>5</v>
      </c>
      <c r="L2292" s="1">
        <v>66.47</v>
      </c>
      <c r="M2292" s="1">
        <v>1395.84</v>
      </c>
      <c r="N2292" s="1">
        <v>1024.22</v>
      </c>
      <c r="O2292" s="1">
        <v>305.14999999999998</v>
      </c>
      <c r="P2292" s="1" t="s">
        <v>120</v>
      </c>
      <c r="Q2292" s="1" t="s">
        <v>95</v>
      </c>
      <c r="R2292" s="1" t="s">
        <v>7</v>
      </c>
      <c r="S2292" s="1" t="s">
        <v>4662</v>
      </c>
      <c r="T2292" s="4" t="s">
        <v>96</v>
      </c>
    </row>
    <row r="2293" spans="1:20" x14ac:dyDescent="0.3">
      <c r="A2293" s="3" t="s">
        <v>3582</v>
      </c>
      <c r="B2293" s="2">
        <v>45438</v>
      </c>
      <c r="C2293" s="1" t="s">
        <v>122</v>
      </c>
      <c r="D2293" s="1" t="s">
        <v>236</v>
      </c>
      <c r="E2293" s="1" t="s">
        <v>341</v>
      </c>
      <c r="F2293" s="1" t="s">
        <v>136</v>
      </c>
      <c r="G2293" s="1">
        <v>4</v>
      </c>
      <c r="H2293" s="1">
        <v>1412.54</v>
      </c>
      <c r="I2293" s="1">
        <v>0</v>
      </c>
      <c r="J2293" s="1">
        <v>0</v>
      </c>
      <c r="K2293" s="1">
        <v>12</v>
      </c>
      <c r="L2293" s="1">
        <v>678.02</v>
      </c>
      <c r="M2293" s="1">
        <v>6328.18</v>
      </c>
      <c r="N2293" s="1">
        <v>3463.68</v>
      </c>
      <c r="O2293" s="1">
        <v>2186.48</v>
      </c>
      <c r="P2293" s="1" t="s">
        <v>120</v>
      </c>
      <c r="Q2293" s="1" t="s">
        <v>103</v>
      </c>
      <c r="R2293" s="1" t="s">
        <v>7</v>
      </c>
      <c r="S2293" s="1" t="s">
        <v>4335</v>
      </c>
      <c r="T2293" s="4" t="s">
        <v>104</v>
      </c>
    </row>
    <row r="2294" spans="1:20" x14ac:dyDescent="0.3">
      <c r="A2294" s="3" t="s">
        <v>3583</v>
      </c>
      <c r="B2294" s="2">
        <v>45541</v>
      </c>
      <c r="C2294" s="1" t="s">
        <v>413</v>
      </c>
      <c r="D2294" s="1" t="s">
        <v>1478</v>
      </c>
      <c r="E2294" s="1" t="s">
        <v>390</v>
      </c>
      <c r="F2294" s="1" t="s">
        <v>125</v>
      </c>
      <c r="G2294" s="1">
        <v>2</v>
      </c>
      <c r="H2294" s="1">
        <v>905.74</v>
      </c>
      <c r="I2294" s="1">
        <v>10</v>
      </c>
      <c r="J2294" s="1">
        <v>181.15</v>
      </c>
      <c r="K2294" s="1">
        <v>5</v>
      </c>
      <c r="L2294" s="1">
        <v>81.52</v>
      </c>
      <c r="M2294" s="1">
        <v>1711.85</v>
      </c>
      <c r="N2294" s="1">
        <v>1316.38</v>
      </c>
      <c r="O2294" s="1">
        <v>313.95</v>
      </c>
      <c r="P2294" s="1" t="s">
        <v>131</v>
      </c>
      <c r="Q2294" s="1" t="s">
        <v>103</v>
      </c>
      <c r="R2294" s="1" t="s">
        <v>7</v>
      </c>
      <c r="S2294" s="1" t="s">
        <v>4443</v>
      </c>
      <c r="T2294" s="4" t="s">
        <v>96</v>
      </c>
    </row>
    <row r="2295" spans="1:20" x14ac:dyDescent="0.3">
      <c r="A2295" s="3" t="s">
        <v>3584</v>
      </c>
      <c r="B2295" s="2">
        <v>45533</v>
      </c>
      <c r="C2295" s="1" t="s">
        <v>2451</v>
      </c>
      <c r="D2295" s="1" t="s">
        <v>945</v>
      </c>
      <c r="E2295" s="1" t="s">
        <v>162</v>
      </c>
      <c r="F2295" s="1" t="s">
        <v>342</v>
      </c>
      <c r="G2295" s="1">
        <v>2</v>
      </c>
      <c r="H2295" s="1">
        <v>2945.76</v>
      </c>
      <c r="I2295" s="1">
        <v>25</v>
      </c>
      <c r="J2295" s="1">
        <v>1472.88</v>
      </c>
      <c r="K2295" s="1">
        <v>12</v>
      </c>
      <c r="L2295" s="1">
        <v>530.24</v>
      </c>
      <c r="M2295" s="1">
        <v>4948.88</v>
      </c>
      <c r="N2295" s="1">
        <v>4079.4</v>
      </c>
      <c r="O2295" s="1">
        <v>339.24</v>
      </c>
      <c r="P2295" s="1" t="s">
        <v>102</v>
      </c>
      <c r="Q2295" s="1" t="s">
        <v>95</v>
      </c>
      <c r="R2295" s="1" t="s">
        <v>7</v>
      </c>
      <c r="S2295" s="1" t="s">
        <v>4602</v>
      </c>
      <c r="T2295" s="4" t="s">
        <v>96</v>
      </c>
    </row>
    <row r="2296" spans="1:20" x14ac:dyDescent="0.3">
      <c r="A2296" s="3" t="s">
        <v>3585</v>
      </c>
      <c r="B2296" s="2">
        <v>45598</v>
      </c>
      <c r="C2296" s="1" t="s">
        <v>778</v>
      </c>
      <c r="D2296" s="1" t="s">
        <v>843</v>
      </c>
      <c r="E2296" s="1" t="s">
        <v>309</v>
      </c>
      <c r="F2296" s="1" t="s">
        <v>289</v>
      </c>
      <c r="G2296" s="1">
        <v>1</v>
      </c>
      <c r="H2296" s="1">
        <v>958.49</v>
      </c>
      <c r="I2296" s="1">
        <v>30</v>
      </c>
      <c r="J2296" s="1">
        <v>287.55</v>
      </c>
      <c r="K2296" s="1">
        <v>5</v>
      </c>
      <c r="L2296" s="1">
        <v>33.549999999999997</v>
      </c>
      <c r="M2296" s="1">
        <v>704.49</v>
      </c>
      <c r="N2296" s="1">
        <v>599.28</v>
      </c>
      <c r="O2296" s="1">
        <v>71.66</v>
      </c>
      <c r="P2296" s="1" t="s">
        <v>131</v>
      </c>
      <c r="Q2296" s="1" t="s">
        <v>95</v>
      </c>
      <c r="R2296" s="1" t="s">
        <v>7</v>
      </c>
      <c r="S2296" s="1" t="s">
        <v>4628</v>
      </c>
      <c r="T2296" s="4" t="s">
        <v>104</v>
      </c>
    </row>
    <row r="2297" spans="1:20" x14ac:dyDescent="0.3">
      <c r="A2297" s="3" t="s">
        <v>3586</v>
      </c>
      <c r="B2297" s="2">
        <v>45608</v>
      </c>
      <c r="C2297" s="1" t="s">
        <v>1261</v>
      </c>
      <c r="D2297" s="1" t="s">
        <v>194</v>
      </c>
      <c r="E2297" s="1" t="s">
        <v>562</v>
      </c>
      <c r="F2297" s="1" t="s">
        <v>425</v>
      </c>
      <c r="G2297" s="1">
        <v>1</v>
      </c>
      <c r="H2297" s="1">
        <v>1325.99</v>
      </c>
      <c r="I2297" s="1">
        <v>20</v>
      </c>
      <c r="J2297" s="1">
        <v>265.2</v>
      </c>
      <c r="K2297" s="1">
        <v>12</v>
      </c>
      <c r="L2297" s="1">
        <v>127.29</v>
      </c>
      <c r="M2297" s="1">
        <v>1188.08</v>
      </c>
      <c r="N2297" s="1">
        <v>844.65</v>
      </c>
      <c r="O2297" s="1">
        <v>216.14</v>
      </c>
      <c r="P2297" s="1" t="s">
        <v>120</v>
      </c>
      <c r="Q2297" s="1" t="s">
        <v>103</v>
      </c>
      <c r="R2297" s="1" t="s">
        <v>7</v>
      </c>
      <c r="S2297" s="1" t="s">
        <v>4712</v>
      </c>
      <c r="T2297" s="4" t="s">
        <v>96</v>
      </c>
    </row>
    <row r="2298" spans="1:20" x14ac:dyDescent="0.3">
      <c r="A2298" s="3" t="s">
        <v>3587</v>
      </c>
      <c r="B2298" s="2">
        <v>45467</v>
      </c>
      <c r="C2298" s="1" t="s">
        <v>1325</v>
      </c>
      <c r="D2298" s="1" t="s">
        <v>988</v>
      </c>
      <c r="E2298" s="1" t="s">
        <v>377</v>
      </c>
      <c r="F2298" s="1" t="s">
        <v>342</v>
      </c>
      <c r="G2298" s="1">
        <v>1</v>
      </c>
      <c r="H2298" s="1">
        <v>4942.9399999999996</v>
      </c>
      <c r="I2298" s="1">
        <v>20</v>
      </c>
      <c r="J2298" s="1">
        <v>988.59</v>
      </c>
      <c r="K2298" s="1">
        <v>12</v>
      </c>
      <c r="L2298" s="1">
        <v>474.52</v>
      </c>
      <c r="M2298" s="1">
        <v>4428.87</v>
      </c>
      <c r="N2298" s="1">
        <v>3850.97</v>
      </c>
      <c r="O2298" s="1">
        <v>103.38</v>
      </c>
      <c r="P2298" s="1" t="s">
        <v>102</v>
      </c>
      <c r="Q2298" s="1" t="s">
        <v>95</v>
      </c>
      <c r="R2298" s="1" t="s">
        <v>7</v>
      </c>
      <c r="S2298" s="1" t="s">
        <v>5025</v>
      </c>
      <c r="T2298" s="4" t="s">
        <v>96</v>
      </c>
    </row>
    <row r="2299" spans="1:20" x14ac:dyDescent="0.3">
      <c r="A2299" s="3" t="s">
        <v>3588</v>
      </c>
      <c r="B2299" s="2">
        <v>45557</v>
      </c>
      <c r="C2299" s="1" t="s">
        <v>2246</v>
      </c>
      <c r="D2299" s="1" t="s">
        <v>313</v>
      </c>
      <c r="E2299" s="1" t="s">
        <v>309</v>
      </c>
      <c r="F2299" s="1" t="s">
        <v>196</v>
      </c>
      <c r="G2299" s="1">
        <v>4</v>
      </c>
      <c r="H2299" s="1">
        <v>1376.81</v>
      </c>
      <c r="I2299" s="1">
        <v>20</v>
      </c>
      <c r="J2299" s="1">
        <v>1101.45</v>
      </c>
      <c r="K2299" s="1">
        <v>12</v>
      </c>
      <c r="L2299" s="1">
        <v>528.69000000000005</v>
      </c>
      <c r="M2299" s="1">
        <v>4934.4799999999996</v>
      </c>
      <c r="N2299" s="1">
        <v>3210.56</v>
      </c>
      <c r="O2299" s="1">
        <v>1195.23</v>
      </c>
      <c r="P2299" s="1" t="s">
        <v>4345</v>
      </c>
      <c r="Q2299" s="1" t="s">
        <v>95</v>
      </c>
      <c r="R2299" s="1" t="s">
        <v>7</v>
      </c>
      <c r="S2299" s="1" t="s">
        <v>4396</v>
      </c>
      <c r="T2299" s="4" t="s">
        <v>104</v>
      </c>
    </row>
    <row r="2300" spans="1:20" x14ac:dyDescent="0.3">
      <c r="A2300" s="3" t="s">
        <v>3589</v>
      </c>
      <c r="B2300" s="2">
        <v>45734</v>
      </c>
      <c r="C2300" s="1" t="s">
        <v>238</v>
      </c>
      <c r="D2300" s="1" t="s">
        <v>515</v>
      </c>
      <c r="E2300" s="1" t="s">
        <v>1507</v>
      </c>
      <c r="F2300" s="1" t="s">
        <v>114</v>
      </c>
      <c r="G2300" s="1">
        <v>3</v>
      </c>
      <c r="H2300" s="1">
        <v>1307.46</v>
      </c>
      <c r="I2300" s="1">
        <v>20</v>
      </c>
      <c r="J2300" s="1">
        <v>784.48</v>
      </c>
      <c r="K2300" s="1">
        <v>12</v>
      </c>
      <c r="L2300" s="1">
        <v>376.55</v>
      </c>
      <c r="M2300" s="1">
        <v>3514.45</v>
      </c>
      <c r="N2300" s="1">
        <v>2712.63</v>
      </c>
      <c r="O2300" s="1">
        <v>425.27</v>
      </c>
      <c r="P2300" s="1" t="s">
        <v>102</v>
      </c>
      <c r="Q2300" s="1" t="s">
        <v>95</v>
      </c>
      <c r="R2300" s="1" t="s">
        <v>7</v>
      </c>
      <c r="S2300" s="1" t="s">
        <v>4536</v>
      </c>
      <c r="T2300" s="4" t="s">
        <v>96</v>
      </c>
    </row>
    <row r="2301" spans="1:20" x14ac:dyDescent="0.3">
      <c r="A2301" s="3" t="s">
        <v>3590</v>
      </c>
      <c r="B2301" s="2">
        <v>45563</v>
      </c>
      <c r="C2301" s="1" t="s">
        <v>188</v>
      </c>
      <c r="D2301" s="1" t="s">
        <v>431</v>
      </c>
      <c r="E2301" s="1" t="s">
        <v>826</v>
      </c>
      <c r="F2301" s="1" t="s">
        <v>293</v>
      </c>
      <c r="G2301" s="1">
        <v>1</v>
      </c>
      <c r="H2301" s="1">
        <v>700.63</v>
      </c>
      <c r="I2301" s="1">
        <v>10</v>
      </c>
      <c r="J2301" s="1">
        <v>70.06</v>
      </c>
      <c r="K2301" s="1">
        <v>5</v>
      </c>
      <c r="L2301" s="1">
        <v>31.53</v>
      </c>
      <c r="M2301" s="1">
        <v>662.1</v>
      </c>
      <c r="N2301" s="1">
        <v>457.16</v>
      </c>
      <c r="O2301" s="1">
        <v>173.41</v>
      </c>
      <c r="P2301" s="1" t="s">
        <v>131</v>
      </c>
      <c r="Q2301" s="1" t="s">
        <v>103</v>
      </c>
      <c r="R2301" s="1" t="s">
        <v>7</v>
      </c>
      <c r="S2301" s="1" t="s">
        <v>4433</v>
      </c>
      <c r="T2301" s="4" t="s">
        <v>104</v>
      </c>
    </row>
    <row r="2302" spans="1:20" x14ac:dyDescent="0.3">
      <c r="A2302" s="3" t="s">
        <v>3591</v>
      </c>
      <c r="B2302" s="2">
        <v>45569</v>
      </c>
      <c r="C2302" s="1" t="s">
        <v>1353</v>
      </c>
      <c r="D2302" s="1" t="s">
        <v>599</v>
      </c>
      <c r="E2302" s="1" t="s">
        <v>320</v>
      </c>
      <c r="F2302" s="1" t="s">
        <v>136</v>
      </c>
      <c r="G2302" s="1">
        <v>0</v>
      </c>
      <c r="H2302" s="1">
        <v>3488.37</v>
      </c>
      <c r="I2302" s="1">
        <v>25</v>
      </c>
      <c r="J2302" s="1">
        <v>0</v>
      </c>
      <c r="K2302" s="1">
        <v>12</v>
      </c>
      <c r="L2302" s="1">
        <v>0</v>
      </c>
      <c r="M2302" s="1">
        <v>0</v>
      </c>
      <c r="N2302" s="1">
        <v>0</v>
      </c>
      <c r="O2302" s="1">
        <v>0</v>
      </c>
      <c r="P2302" s="1" t="s">
        <v>102</v>
      </c>
      <c r="Q2302" s="1" t="s">
        <v>95</v>
      </c>
      <c r="R2302" s="1" t="s">
        <v>7</v>
      </c>
      <c r="S2302" s="1" t="s">
        <v>4669</v>
      </c>
      <c r="T2302" s="4" t="s">
        <v>96</v>
      </c>
    </row>
    <row r="2303" spans="1:20" x14ac:dyDescent="0.3">
      <c r="A2303" s="3" t="s">
        <v>3592</v>
      </c>
      <c r="B2303" s="2">
        <v>45618</v>
      </c>
      <c r="C2303" s="1" t="s">
        <v>528</v>
      </c>
      <c r="D2303" s="1" t="s">
        <v>515</v>
      </c>
      <c r="E2303" s="1" t="s">
        <v>415</v>
      </c>
      <c r="F2303" s="1" t="s">
        <v>201</v>
      </c>
      <c r="G2303" s="1">
        <v>3</v>
      </c>
      <c r="H2303" s="1">
        <v>1311.31</v>
      </c>
      <c r="I2303" s="1">
        <v>30</v>
      </c>
      <c r="J2303" s="1">
        <v>1180.18</v>
      </c>
      <c r="K2303" s="1">
        <v>12</v>
      </c>
      <c r="L2303" s="1">
        <v>330.45</v>
      </c>
      <c r="M2303" s="1">
        <v>3084.2</v>
      </c>
      <c r="N2303" s="1">
        <v>2712.63</v>
      </c>
      <c r="O2303" s="1">
        <v>41.12</v>
      </c>
      <c r="P2303" s="1" t="s">
        <v>4326</v>
      </c>
      <c r="Q2303" s="1" t="s">
        <v>95</v>
      </c>
      <c r="R2303" s="1" t="s">
        <v>7</v>
      </c>
      <c r="S2303" s="1" t="s">
        <v>4917</v>
      </c>
      <c r="T2303" s="4" t="s">
        <v>96</v>
      </c>
    </row>
    <row r="2304" spans="1:20" x14ac:dyDescent="0.3">
      <c r="A2304" s="3" t="s">
        <v>3593</v>
      </c>
      <c r="B2304" s="2">
        <v>45694</v>
      </c>
      <c r="C2304" s="1" t="s">
        <v>2128</v>
      </c>
      <c r="D2304" s="1" t="s">
        <v>334</v>
      </c>
      <c r="E2304" s="1" t="s">
        <v>716</v>
      </c>
      <c r="F2304" s="1" t="s">
        <v>262</v>
      </c>
      <c r="G2304" s="1">
        <v>2</v>
      </c>
      <c r="H2304" s="1">
        <v>812.7</v>
      </c>
      <c r="I2304" s="1">
        <v>15</v>
      </c>
      <c r="J2304" s="1">
        <v>243.81</v>
      </c>
      <c r="K2304" s="1">
        <v>5</v>
      </c>
      <c r="L2304" s="1">
        <v>69.08</v>
      </c>
      <c r="M2304" s="1">
        <v>1450.67</v>
      </c>
      <c r="N2304" s="1">
        <v>1146.18</v>
      </c>
      <c r="O2304" s="1">
        <v>235.41</v>
      </c>
      <c r="P2304" s="1" t="s">
        <v>120</v>
      </c>
      <c r="Q2304" s="1" t="s">
        <v>95</v>
      </c>
      <c r="R2304" s="1" t="s">
        <v>7</v>
      </c>
      <c r="S2304" s="1" t="s">
        <v>4899</v>
      </c>
      <c r="T2304" s="4" t="s">
        <v>96</v>
      </c>
    </row>
    <row r="2305" spans="1:20" x14ac:dyDescent="0.3">
      <c r="A2305" s="3" t="s">
        <v>3594</v>
      </c>
      <c r="B2305" s="2">
        <v>45743</v>
      </c>
      <c r="C2305" s="1" t="s">
        <v>502</v>
      </c>
      <c r="D2305" s="1" t="s">
        <v>414</v>
      </c>
      <c r="E2305" s="1" t="s">
        <v>702</v>
      </c>
      <c r="F2305" s="1" t="s">
        <v>206</v>
      </c>
      <c r="G2305" s="1">
        <v>4</v>
      </c>
      <c r="H2305" s="1">
        <v>534.87</v>
      </c>
      <c r="I2305" s="1">
        <v>30</v>
      </c>
      <c r="J2305" s="1">
        <v>641.84</v>
      </c>
      <c r="K2305" s="1">
        <v>5</v>
      </c>
      <c r="L2305" s="1">
        <v>74.88</v>
      </c>
      <c r="M2305" s="1">
        <v>1572.52</v>
      </c>
      <c r="N2305" s="1">
        <v>1429.8</v>
      </c>
      <c r="O2305" s="1">
        <v>67.84</v>
      </c>
      <c r="P2305" s="1" t="s">
        <v>4326</v>
      </c>
      <c r="Q2305" s="1" t="s">
        <v>103</v>
      </c>
      <c r="R2305" s="1" t="s">
        <v>7</v>
      </c>
      <c r="S2305" s="1" t="s">
        <v>4636</v>
      </c>
      <c r="T2305" s="4" t="s">
        <v>96</v>
      </c>
    </row>
    <row r="2306" spans="1:20" x14ac:dyDescent="0.3">
      <c r="A2306" s="3" t="s">
        <v>3595</v>
      </c>
      <c r="B2306" s="2">
        <v>45555</v>
      </c>
      <c r="C2306" s="1" t="s">
        <v>2077</v>
      </c>
      <c r="D2306" s="1" t="s">
        <v>148</v>
      </c>
      <c r="E2306" s="1" t="s">
        <v>991</v>
      </c>
      <c r="F2306" s="1" t="s">
        <v>211</v>
      </c>
      <c r="G2306" s="1">
        <v>1</v>
      </c>
      <c r="H2306" s="1">
        <v>1696.53</v>
      </c>
      <c r="I2306" s="1">
        <v>15</v>
      </c>
      <c r="J2306" s="1">
        <v>254.48</v>
      </c>
      <c r="K2306" s="1">
        <v>12</v>
      </c>
      <c r="L2306" s="1">
        <v>173.05</v>
      </c>
      <c r="M2306" s="1">
        <v>1615.1</v>
      </c>
      <c r="N2306" s="1">
        <v>1399.85</v>
      </c>
      <c r="O2306" s="1">
        <v>42.2</v>
      </c>
      <c r="P2306" s="1" t="s">
        <v>102</v>
      </c>
      <c r="Q2306" s="1" t="s">
        <v>95</v>
      </c>
      <c r="R2306" s="1" t="s">
        <v>7</v>
      </c>
      <c r="S2306" s="1" t="s">
        <v>4799</v>
      </c>
      <c r="T2306" s="4" t="s">
        <v>96</v>
      </c>
    </row>
    <row r="2307" spans="1:20" x14ac:dyDescent="0.3">
      <c r="A2307" s="3" t="s">
        <v>3596</v>
      </c>
      <c r="B2307" s="2">
        <v>45703</v>
      </c>
      <c r="C2307" s="1" t="s">
        <v>522</v>
      </c>
      <c r="D2307" s="1" t="s">
        <v>410</v>
      </c>
      <c r="E2307" s="1" t="s">
        <v>448</v>
      </c>
      <c r="F2307" s="1" t="s">
        <v>411</v>
      </c>
      <c r="G2307" s="1">
        <v>1</v>
      </c>
      <c r="H2307" s="1">
        <v>3508.23</v>
      </c>
      <c r="I2307" s="1">
        <v>20</v>
      </c>
      <c r="J2307" s="1">
        <v>701.65</v>
      </c>
      <c r="K2307" s="1">
        <v>12</v>
      </c>
      <c r="L2307" s="1">
        <v>336.79</v>
      </c>
      <c r="M2307" s="1">
        <v>3143.37</v>
      </c>
      <c r="N2307" s="1">
        <v>2034.01</v>
      </c>
      <c r="O2307" s="1">
        <v>772.57</v>
      </c>
      <c r="P2307" s="1" t="s">
        <v>120</v>
      </c>
      <c r="Q2307" s="1" t="s">
        <v>95</v>
      </c>
      <c r="R2307" s="1" t="s">
        <v>7</v>
      </c>
      <c r="S2307" s="1" t="s">
        <v>4809</v>
      </c>
      <c r="T2307" s="4" t="s">
        <v>104</v>
      </c>
    </row>
    <row r="2308" spans="1:20" x14ac:dyDescent="0.3">
      <c r="A2308" s="3" t="s">
        <v>3597</v>
      </c>
      <c r="B2308" s="2">
        <v>45574</v>
      </c>
      <c r="C2308" s="1" t="s">
        <v>3251</v>
      </c>
      <c r="D2308" s="1" t="s">
        <v>323</v>
      </c>
      <c r="E2308" s="1" t="s">
        <v>135</v>
      </c>
      <c r="F2308" s="1" t="s">
        <v>171</v>
      </c>
      <c r="G2308" s="1">
        <v>3</v>
      </c>
      <c r="H2308" s="1">
        <v>1114.94</v>
      </c>
      <c r="I2308" s="1">
        <v>0</v>
      </c>
      <c r="J2308" s="1">
        <v>0</v>
      </c>
      <c r="K2308" s="1">
        <v>12</v>
      </c>
      <c r="L2308" s="1">
        <v>401.38</v>
      </c>
      <c r="M2308" s="1">
        <v>3746.2</v>
      </c>
      <c r="N2308" s="1">
        <v>2598.1799999999998</v>
      </c>
      <c r="O2308" s="1">
        <v>746.64</v>
      </c>
      <c r="P2308" s="1" t="s">
        <v>120</v>
      </c>
      <c r="Q2308" s="1" t="s">
        <v>95</v>
      </c>
      <c r="R2308" s="1" t="s">
        <v>7</v>
      </c>
      <c r="S2308" s="1" t="s">
        <v>4892</v>
      </c>
      <c r="T2308" s="4" t="s">
        <v>96</v>
      </c>
    </row>
    <row r="2309" spans="1:20" x14ac:dyDescent="0.3">
      <c r="A2309" s="3" t="s">
        <v>3598</v>
      </c>
      <c r="B2309" s="2">
        <v>45578</v>
      </c>
      <c r="C2309" s="1" t="s">
        <v>252</v>
      </c>
      <c r="D2309" s="1" t="s">
        <v>943</v>
      </c>
      <c r="E2309" s="1" t="s">
        <v>617</v>
      </c>
      <c r="F2309" s="1" t="s">
        <v>411</v>
      </c>
      <c r="G2309" s="1">
        <v>2</v>
      </c>
      <c r="H2309" s="1">
        <v>2367.98</v>
      </c>
      <c r="I2309" s="1">
        <v>5</v>
      </c>
      <c r="J2309" s="1">
        <v>236.8</v>
      </c>
      <c r="K2309" s="1">
        <v>12</v>
      </c>
      <c r="L2309" s="1">
        <v>539.9</v>
      </c>
      <c r="M2309" s="1">
        <v>5039.0600000000004</v>
      </c>
      <c r="N2309" s="1">
        <v>2864.02</v>
      </c>
      <c r="O2309" s="1">
        <v>1635.14</v>
      </c>
      <c r="P2309" s="1" t="s">
        <v>120</v>
      </c>
      <c r="Q2309" s="1" t="s">
        <v>103</v>
      </c>
      <c r="R2309" s="1" t="s">
        <v>7</v>
      </c>
      <c r="S2309" s="1" t="s">
        <v>4639</v>
      </c>
      <c r="T2309" s="4" t="s">
        <v>104</v>
      </c>
    </row>
    <row r="2310" spans="1:20" x14ac:dyDescent="0.3">
      <c r="A2310" s="3" t="s">
        <v>3599</v>
      </c>
      <c r="B2310" s="2">
        <v>45432</v>
      </c>
      <c r="C2310" s="1" t="s">
        <v>423</v>
      </c>
      <c r="D2310" s="1" t="s">
        <v>355</v>
      </c>
      <c r="E2310" s="1" t="s">
        <v>582</v>
      </c>
      <c r="F2310" s="1" t="s">
        <v>93</v>
      </c>
      <c r="G2310" s="1">
        <v>1</v>
      </c>
      <c r="H2310" s="1">
        <v>1257.24</v>
      </c>
      <c r="I2310" s="1">
        <v>0</v>
      </c>
      <c r="J2310" s="1">
        <v>0</v>
      </c>
      <c r="K2310" s="1">
        <v>12</v>
      </c>
      <c r="L2310" s="1">
        <v>150.87</v>
      </c>
      <c r="M2310" s="1">
        <v>1408.11</v>
      </c>
      <c r="N2310" s="1">
        <v>911.84</v>
      </c>
      <c r="O2310" s="1">
        <v>345.4</v>
      </c>
      <c r="P2310" s="1" t="s">
        <v>4326</v>
      </c>
      <c r="Q2310" s="1" t="s">
        <v>103</v>
      </c>
      <c r="R2310" s="1" t="s">
        <v>7</v>
      </c>
      <c r="S2310" s="1" t="s">
        <v>4642</v>
      </c>
      <c r="T2310" s="4" t="s">
        <v>96</v>
      </c>
    </row>
    <row r="2311" spans="1:20" x14ac:dyDescent="0.3">
      <c r="A2311" s="3" t="s">
        <v>3600</v>
      </c>
      <c r="B2311" s="2">
        <v>45476</v>
      </c>
      <c r="C2311" s="1" t="s">
        <v>3601</v>
      </c>
      <c r="D2311" s="1" t="s">
        <v>338</v>
      </c>
      <c r="E2311" s="1" t="s">
        <v>408</v>
      </c>
      <c r="F2311" s="1" t="s">
        <v>262</v>
      </c>
      <c r="G2311" s="1">
        <v>3</v>
      </c>
      <c r="H2311" s="1">
        <v>1624.96</v>
      </c>
      <c r="I2311" s="1">
        <v>15</v>
      </c>
      <c r="J2311" s="1">
        <v>731.23</v>
      </c>
      <c r="K2311" s="1">
        <v>12</v>
      </c>
      <c r="L2311" s="1">
        <v>497.24</v>
      </c>
      <c r="M2311" s="1">
        <v>4640.8900000000003</v>
      </c>
      <c r="N2311" s="1">
        <v>3373.44</v>
      </c>
      <c r="O2311" s="1">
        <v>770.21</v>
      </c>
      <c r="P2311" s="1" t="s">
        <v>120</v>
      </c>
      <c r="Q2311" s="1" t="s">
        <v>95</v>
      </c>
      <c r="R2311" s="1" t="s">
        <v>7</v>
      </c>
      <c r="S2311" s="1" t="s">
        <v>4605</v>
      </c>
      <c r="T2311" s="4" t="s">
        <v>96</v>
      </c>
    </row>
    <row r="2312" spans="1:20" x14ac:dyDescent="0.3">
      <c r="A2312" s="3" t="s">
        <v>3602</v>
      </c>
      <c r="B2312" s="2">
        <v>45576</v>
      </c>
      <c r="C2312" s="1" t="s">
        <v>3205</v>
      </c>
      <c r="D2312" s="1" t="s">
        <v>1314</v>
      </c>
      <c r="E2312" s="1" t="s">
        <v>205</v>
      </c>
      <c r="F2312" s="1" t="s">
        <v>411</v>
      </c>
      <c r="G2312" s="1">
        <v>4</v>
      </c>
      <c r="H2312" s="1">
        <v>433.04</v>
      </c>
      <c r="I2312" s="1">
        <v>0</v>
      </c>
      <c r="J2312" s="1">
        <v>0</v>
      </c>
      <c r="K2312" s="1">
        <v>5</v>
      </c>
      <c r="L2312" s="1">
        <v>86.61</v>
      </c>
      <c r="M2312" s="1">
        <v>1818.77</v>
      </c>
      <c r="N2312" s="1">
        <v>1309.44</v>
      </c>
      <c r="O2312" s="1">
        <v>422.72</v>
      </c>
      <c r="P2312" s="1" t="s">
        <v>131</v>
      </c>
      <c r="Q2312" s="1" t="s">
        <v>95</v>
      </c>
      <c r="R2312" s="1" t="s">
        <v>7</v>
      </c>
      <c r="S2312" s="1" t="s">
        <v>4330</v>
      </c>
      <c r="T2312" s="4" t="s">
        <v>96</v>
      </c>
    </row>
    <row r="2313" spans="1:20" x14ac:dyDescent="0.3">
      <c r="A2313" s="3" t="s">
        <v>3603</v>
      </c>
      <c r="B2313" s="2">
        <v>45480</v>
      </c>
      <c r="C2313" s="1" t="s">
        <v>3604</v>
      </c>
      <c r="D2313" s="1" t="s">
        <v>148</v>
      </c>
      <c r="E2313" s="1" t="s">
        <v>555</v>
      </c>
      <c r="F2313" s="1" t="s">
        <v>293</v>
      </c>
      <c r="G2313" s="1">
        <v>2</v>
      </c>
      <c r="H2313" s="1">
        <v>1912.02</v>
      </c>
      <c r="I2313" s="1">
        <v>0</v>
      </c>
      <c r="J2313" s="1">
        <v>0</v>
      </c>
      <c r="K2313" s="1">
        <v>12</v>
      </c>
      <c r="L2313" s="1">
        <v>458.88</v>
      </c>
      <c r="M2313" s="1">
        <v>4282.92</v>
      </c>
      <c r="N2313" s="1">
        <v>2799.7</v>
      </c>
      <c r="O2313" s="1">
        <v>1024.3399999999999</v>
      </c>
      <c r="P2313" s="1" t="s">
        <v>102</v>
      </c>
      <c r="Q2313" s="1" t="s">
        <v>95</v>
      </c>
      <c r="R2313" s="1" t="s">
        <v>7</v>
      </c>
      <c r="S2313" s="1" t="s">
        <v>4796</v>
      </c>
      <c r="T2313" s="4" t="s">
        <v>104</v>
      </c>
    </row>
    <row r="2314" spans="1:20" x14ac:dyDescent="0.3">
      <c r="A2314" s="3" t="s">
        <v>3605</v>
      </c>
      <c r="B2314" s="2">
        <v>45614</v>
      </c>
      <c r="C2314" s="1" t="s">
        <v>1257</v>
      </c>
      <c r="D2314" s="1" t="s">
        <v>896</v>
      </c>
      <c r="E2314" s="1" t="s">
        <v>100</v>
      </c>
      <c r="F2314" s="1" t="s">
        <v>185</v>
      </c>
      <c r="G2314" s="1">
        <v>1</v>
      </c>
      <c r="H2314" s="1">
        <v>626.71</v>
      </c>
      <c r="I2314" s="1">
        <v>0</v>
      </c>
      <c r="J2314" s="1">
        <v>0</v>
      </c>
      <c r="K2314" s="1">
        <v>5</v>
      </c>
      <c r="L2314" s="1">
        <v>31.34</v>
      </c>
      <c r="M2314" s="1">
        <v>658.05</v>
      </c>
      <c r="N2314" s="1">
        <v>509.44</v>
      </c>
      <c r="O2314" s="1">
        <v>117.27</v>
      </c>
      <c r="P2314" s="1" t="s">
        <v>172</v>
      </c>
      <c r="Q2314" s="1" t="s">
        <v>103</v>
      </c>
      <c r="R2314" s="1" t="s">
        <v>7</v>
      </c>
      <c r="S2314" s="1" t="s">
        <v>4600</v>
      </c>
      <c r="T2314" s="4" t="s">
        <v>96</v>
      </c>
    </row>
    <row r="2315" spans="1:20" x14ac:dyDescent="0.3">
      <c r="A2315" s="3" t="s">
        <v>3606</v>
      </c>
      <c r="B2315" s="2">
        <v>45395</v>
      </c>
      <c r="C2315" s="1" t="s">
        <v>1357</v>
      </c>
      <c r="D2315" s="1" t="s">
        <v>698</v>
      </c>
      <c r="E2315" s="1" t="s">
        <v>770</v>
      </c>
      <c r="F2315" s="1" t="s">
        <v>398</v>
      </c>
      <c r="G2315" s="1">
        <v>2</v>
      </c>
      <c r="H2315" s="1">
        <v>640.33000000000004</v>
      </c>
      <c r="I2315" s="1">
        <v>25</v>
      </c>
      <c r="J2315" s="1">
        <v>320.17</v>
      </c>
      <c r="K2315" s="1">
        <v>5</v>
      </c>
      <c r="L2315" s="1">
        <v>48.02</v>
      </c>
      <c r="M2315" s="1">
        <v>1008.51</v>
      </c>
      <c r="N2315" s="1">
        <v>742.24</v>
      </c>
      <c r="O2315" s="1">
        <v>218.25</v>
      </c>
      <c r="P2315" s="1" t="s">
        <v>102</v>
      </c>
      <c r="Q2315" s="1" t="s">
        <v>95</v>
      </c>
      <c r="R2315" s="1" t="s">
        <v>7</v>
      </c>
      <c r="S2315" s="1" t="s">
        <v>4505</v>
      </c>
      <c r="T2315" s="4" t="s">
        <v>104</v>
      </c>
    </row>
    <row r="2316" spans="1:20" x14ac:dyDescent="0.3">
      <c r="A2316" s="3" t="s">
        <v>3607</v>
      </c>
      <c r="B2316" s="2">
        <v>45568</v>
      </c>
      <c r="C2316" s="1" t="s">
        <v>1860</v>
      </c>
      <c r="D2316" s="1" t="s">
        <v>246</v>
      </c>
      <c r="E2316" s="1" t="s">
        <v>190</v>
      </c>
      <c r="F2316" s="1" t="s">
        <v>289</v>
      </c>
      <c r="G2316" s="1">
        <v>3</v>
      </c>
      <c r="H2316" s="1">
        <v>1148.54</v>
      </c>
      <c r="I2316" s="1">
        <v>0</v>
      </c>
      <c r="J2316" s="1">
        <v>0</v>
      </c>
      <c r="K2316" s="1">
        <v>12</v>
      </c>
      <c r="L2316" s="1">
        <v>413.47</v>
      </c>
      <c r="M2316" s="1">
        <v>3859.09</v>
      </c>
      <c r="N2316" s="1">
        <v>2277</v>
      </c>
      <c r="O2316" s="1">
        <v>1168.6199999999999</v>
      </c>
      <c r="P2316" s="1" t="s">
        <v>131</v>
      </c>
      <c r="Q2316" s="1" t="s">
        <v>103</v>
      </c>
      <c r="R2316" s="1" t="s">
        <v>7</v>
      </c>
      <c r="S2316" s="1" t="s">
        <v>4937</v>
      </c>
      <c r="T2316" s="4" t="s">
        <v>96</v>
      </c>
    </row>
    <row r="2317" spans="1:20" x14ac:dyDescent="0.3">
      <c r="A2317" s="3" t="s">
        <v>3608</v>
      </c>
      <c r="B2317" s="2">
        <v>45573</v>
      </c>
      <c r="C2317" s="1" t="s">
        <v>1953</v>
      </c>
      <c r="D2317" s="1" t="s">
        <v>642</v>
      </c>
      <c r="E2317" s="1" t="s">
        <v>166</v>
      </c>
      <c r="F2317" s="1" t="s">
        <v>398</v>
      </c>
      <c r="G2317" s="1">
        <v>3</v>
      </c>
      <c r="H2317" s="1">
        <v>830.42</v>
      </c>
      <c r="I2317" s="1">
        <v>20</v>
      </c>
      <c r="J2317" s="1">
        <v>498.25</v>
      </c>
      <c r="K2317" s="1">
        <v>5</v>
      </c>
      <c r="L2317" s="1">
        <v>99.65</v>
      </c>
      <c r="M2317" s="1">
        <v>2092.66</v>
      </c>
      <c r="N2317" s="1">
        <v>1710.6</v>
      </c>
      <c r="O2317" s="1">
        <v>282.41000000000003</v>
      </c>
      <c r="P2317" s="1" t="s">
        <v>120</v>
      </c>
      <c r="Q2317" s="1" t="s">
        <v>95</v>
      </c>
      <c r="R2317" s="1" t="s">
        <v>7</v>
      </c>
      <c r="S2317" s="1" t="s">
        <v>4803</v>
      </c>
      <c r="T2317" s="4" t="s">
        <v>96</v>
      </c>
    </row>
    <row r="2318" spans="1:20" x14ac:dyDescent="0.3">
      <c r="A2318" s="3" t="s">
        <v>3609</v>
      </c>
      <c r="B2318" s="2">
        <v>45530</v>
      </c>
      <c r="C2318" s="1" t="s">
        <v>333</v>
      </c>
      <c r="D2318" s="1" t="s">
        <v>410</v>
      </c>
      <c r="E2318" s="1" t="s">
        <v>274</v>
      </c>
      <c r="F2318" s="1" t="s">
        <v>191</v>
      </c>
      <c r="G2318" s="1">
        <v>1</v>
      </c>
      <c r="H2318" s="1">
        <v>3208.08</v>
      </c>
      <c r="I2318" s="1">
        <v>30</v>
      </c>
      <c r="J2318" s="1">
        <v>962.42</v>
      </c>
      <c r="K2318" s="1">
        <v>12</v>
      </c>
      <c r="L2318" s="1">
        <v>269.48</v>
      </c>
      <c r="M2318" s="1">
        <v>2515.14</v>
      </c>
      <c r="N2318" s="1">
        <v>2034.01</v>
      </c>
      <c r="O2318" s="1">
        <v>211.65</v>
      </c>
      <c r="P2318" s="1" t="s">
        <v>102</v>
      </c>
      <c r="Q2318" s="1" t="s">
        <v>95</v>
      </c>
      <c r="R2318" s="1" t="s">
        <v>8</v>
      </c>
      <c r="S2318" s="1" t="s">
        <v>4716</v>
      </c>
      <c r="T2318" s="4" t="s">
        <v>96</v>
      </c>
    </row>
    <row r="2319" spans="1:20" x14ac:dyDescent="0.3">
      <c r="A2319" s="3" t="s">
        <v>3610</v>
      </c>
      <c r="B2319" s="2">
        <v>45604</v>
      </c>
      <c r="C2319" s="1" t="s">
        <v>1231</v>
      </c>
      <c r="D2319" s="1" t="s">
        <v>1042</v>
      </c>
      <c r="E2319" s="1" t="s">
        <v>655</v>
      </c>
      <c r="F2319" s="1" t="s">
        <v>167</v>
      </c>
      <c r="G2319" s="1">
        <v>1</v>
      </c>
      <c r="H2319" s="1">
        <v>614.66</v>
      </c>
      <c r="I2319" s="1">
        <v>10</v>
      </c>
      <c r="J2319" s="1">
        <v>61.47</v>
      </c>
      <c r="K2319" s="1">
        <v>5</v>
      </c>
      <c r="L2319" s="1">
        <v>27.66</v>
      </c>
      <c r="M2319" s="1">
        <v>580.85</v>
      </c>
      <c r="N2319" s="1">
        <v>419.4</v>
      </c>
      <c r="O2319" s="1">
        <v>133.79</v>
      </c>
      <c r="P2319" s="1" t="s">
        <v>4326</v>
      </c>
      <c r="Q2319" s="1" t="s">
        <v>95</v>
      </c>
      <c r="R2319" s="1" t="s">
        <v>7</v>
      </c>
      <c r="S2319" s="1" t="s">
        <v>4534</v>
      </c>
      <c r="T2319" s="4" t="s">
        <v>96</v>
      </c>
    </row>
    <row r="2320" spans="1:20" x14ac:dyDescent="0.3">
      <c r="A2320" s="3" t="s">
        <v>3611</v>
      </c>
      <c r="B2320" s="2">
        <v>45527</v>
      </c>
      <c r="C2320" s="1" t="s">
        <v>2478</v>
      </c>
      <c r="D2320" s="1" t="s">
        <v>1095</v>
      </c>
      <c r="E2320" s="1" t="s">
        <v>491</v>
      </c>
      <c r="F2320" s="1" t="s">
        <v>167</v>
      </c>
      <c r="G2320" s="1">
        <v>1</v>
      </c>
      <c r="H2320" s="1">
        <v>1158.92</v>
      </c>
      <c r="I2320" s="1">
        <v>0</v>
      </c>
      <c r="J2320" s="1">
        <v>0</v>
      </c>
      <c r="K2320" s="1">
        <v>12</v>
      </c>
      <c r="L2320" s="1">
        <v>139.07</v>
      </c>
      <c r="M2320" s="1">
        <v>1297.99</v>
      </c>
      <c r="N2320" s="1">
        <v>817.33</v>
      </c>
      <c r="O2320" s="1">
        <v>341.59</v>
      </c>
      <c r="P2320" s="1" t="s">
        <v>4345</v>
      </c>
      <c r="Q2320" s="1" t="s">
        <v>95</v>
      </c>
      <c r="R2320" s="1" t="s">
        <v>7</v>
      </c>
      <c r="S2320" s="1" t="s">
        <v>5020</v>
      </c>
      <c r="T2320" s="4" t="s">
        <v>96</v>
      </c>
    </row>
    <row r="2321" spans="1:20" x14ac:dyDescent="0.3">
      <c r="A2321" s="3" t="s">
        <v>3612</v>
      </c>
      <c r="B2321" s="2">
        <v>45649</v>
      </c>
      <c r="C2321" s="1" t="s">
        <v>1456</v>
      </c>
      <c r="D2321" s="1" t="s">
        <v>1278</v>
      </c>
      <c r="E2321" s="1" t="s">
        <v>655</v>
      </c>
      <c r="F2321" s="1" t="s">
        <v>119</v>
      </c>
      <c r="G2321" s="1">
        <v>2</v>
      </c>
      <c r="H2321" s="1">
        <v>861.53</v>
      </c>
      <c r="I2321" s="1">
        <v>20</v>
      </c>
      <c r="J2321" s="1">
        <v>344.61</v>
      </c>
      <c r="K2321" s="1">
        <v>5</v>
      </c>
      <c r="L2321" s="1">
        <v>68.92</v>
      </c>
      <c r="M2321" s="1">
        <v>1447.37</v>
      </c>
      <c r="N2321" s="1">
        <v>1322.68</v>
      </c>
      <c r="O2321" s="1">
        <v>55.77</v>
      </c>
      <c r="P2321" s="1" t="s">
        <v>120</v>
      </c>
      <c r="Q2321" s="1" t="s">
        <v>95</v>
      </c>
      <c r="R2321" s="1" t="s">
        <v>7</v>
      </c>
      <c r="S2321" s="1" t="s">
        <v>4924</v>
      </c>
      <c r="T2321" s="4" t="s">
        <v>96</v>
      </c>
    </row>
    <row r="2322" spans="1:20" x14ac:dyDescent="0.3">
      <c r="A2322" s="3" t="s">
        <v>3613</v>
      </c>
      <c r="B2322" s="2">
        <v>45486</v>
      </c>
      <c r="C2322" s="1" t="s">
        <v>383</v>
      </c>
      <c r="D2322" s="1" t="s">
        <v>1186</v>
      </c>
      <c r="E2322" s="1" t="s">
        <v>408</v>
      </c>
      <c r="F2322" s="1" t="s">
        <v>289</v>
      </c>
      <c r="G2322" s="1">
        <v>2</v>
      </c>
      <c r="H2322" s="1">
        <v>1140.9100000000001</v>
      </c>
      <c r="I2322" s="1">
        <v>0</v>
      </c>
      <c r="J2322" s="1">
        <v>0</v>
      </c>
      <c r="K2322" s="1">
        <v>12</v>
      </c>
      <c r="L2322" s="1">
        <v>273.82</v>
      </c>
      <c r="M2322" s="1">
        <v>2555.64</v>
      </c>
      <c r="N2322" s="1">
        <v>1834.88</v>
      </c>
      <c r="O2322" s="1">
        <v>446.94</v>
      </c>
      <c r="P2322" s="1" t="s">
        <v>4345</v>
      </c>
      <c r="Q2322" s="1" t="s">
        <v>95</v>
      </c>
      <c r="R2322" s="1" t="s">
        <v>7</v>
      </c>
      <c r="S2322" s="1" t="s">
        <v>4659</v>
      </c>
      <c r="T2322" s="4" t="s">
        <v>104</v>
      </c>
    </row>
    <row r="2323" spans="1:20" x14ac:dyDescent="0.3">
      <c r="A2323" s="3" t="s">
        <v>3614</v>
      </c>
      <c r="B2323" s="2">
        <v>45741</v>
      </c>
      <c r="C2323" s="1" t="s">
        <v>1965</v>
      </c>
      <c r="D2323" s="1" t="s">
        <v>1387</v>
      </c>
      <c r="E2323" s="1" t="s">
        <v>643</v>
      </c>
      <c r="F2323" s="1" t="s">
        <v>479</v>
      </c>
      <c r="G2323" s="1">
        <v>2</v>
      </c>
      <c r="H2323" s="1">
        <v>1044.17</v>
      </c>
      <c r="I2323" s="1">
        <v>0</v>
      </c>
      <c r="J2323" s="1">
        <v>0</v>
      </c>
      <c r="K2323" s="1">
        <v>12</v>
      </c>
      <c r="L2323" s="1">
        <v>250.6</v>
      </c>
      <c r="M2323" s="1">
        <v>2338.94</v>
      </c>
      <c r="N2323" s="1">
        <v>1513.18</v>
      </c>
      <c r="O2323" s="1">
        <v>575.16</v>
      </c>
      <c r="P2323" s="1" t="s">
        <v>4326</v>
      </c>
      <c r="Q2323" s="1" t="s">
        <v>103</v>
      </c>
      <c r="R2323" s="1" t="s">
        <v>7</v>
      </c>
      <c r="S2323" s="1" t="s">
        <v>4782</v>
      </c>
      <c r="T2323" s="4" t="s">
        <v>96</v>
      </c>
    </row>
    <row r="2324" spans="1:20" x14ac:dyDescent="0.3">
      <c r="A2324" s="3" t="s">
        <v>3615</v>
      </c>
      <c r="B2324" s="2">
        <v>45730</v>
      </c>
      <c r="C2324" s="1" t="s">
        <v>2400</v>
      </c>
      <c r="D2324" s="1" t="s">
        <v>404</v>
      </c>
      <c r="E2324" s="1" t="s">
        <v>200</v>
      </c>
      <c r="F2324" s="1" t="s">
        <v>342</v>
      </c>
      <c r="G2324" s="1">
        <v>1</v>
      </c>
      <c r="H2324" s="1">
        <v>702.33</v>
      </c>
      <c r="I2324" s="1">
        <v>0</v>
      </c>
      <c r="J2324" s="1">
        <v>0</v>
      </c>
      <c r="K2324" s="1">
        <v>5</v>
      </c>
      <c r="L2324" s="1">
        <v>35.119999999999997</v>
      </c>
      <c r="M2324" s="1">
        <v>737.45</v>
      </c>
      <c r="N2324" s="1">
        <v>547.66999999999996</v>
      </c>
      <c r="O2324" s="1">
        <v>154.66</v>
      </c>
      <c r="P2324" s="1" t="s">
        <v>120</v>
      </c>
      <c r="Q2324" s="1" t="s">
        <v>103</v>
      </c>
      <c r="R2324" s="1" t="s">
        <v>7</v>
      </c>
      <c r="S2324" s="1" t="s">
        <v>4719</v>
      </c>
      <c r="T2324" s="4" t="s">
        <v>96</v>
      </c>
    </row>
    <row r="2325" spans="1:20" x14ac:dyDescent="0.3">
      <c r="A2325" s="3" t="s">
        <v>3616</v>
      </c>
      <c r="B2325" s="2">
        <v>45601</v>
      </c>
      <c r="C2325" s="1" t="s">
        <v>2110</v>
      </c>
      <c r="D2325" s="1" t="s">
        <v>482</v>
      </c>
      <c r="E2325" s="1" t="s">
        <v>331</v>
      </c>
      <c r="F2325" s="1" t="s">
        <v>314</v>
      </c>
      <c r="G2325" s="1">
        <v>3</v>
      </c>
      <c r="H2325" s="1">
        <v>2645.8</v>
      </c>
      <c r="I2325" s="1">
        <v>5</v>
      </c>
      <c r="J2325" s="1">
        <v>396.87</v>
      </c>
      <c r="K2325" s="1">
        <v>12</v>
      </c>
      <c r="L2325" s="1">
        <v>904.86</v>
      </c>
      <c r="M2325" s="1">
        <v>8445.39</v>
      </c>
      <c r="N2325" s="1">
        <v>5559.42</v>
      </c>
      <c r="O2325" s="1">
        <v>1981.11</v>
      </c>
      <c r="P2325" s="1" t="s">
        <v>4326</v>
      </c>
      <c r="Q2325" s="1" t="s">
        <v>95</v>
      </c>
      <c r="R2325" s="1" t="s">
        <v>7</v>
      </c>
      <c r="S2325" s="1" t="s">
        <v>4725</v>
      </c>
      <c r="T2325" s="4" t="s">
        <v>96</v>
      </c>
    </row>
    <row r="2326" spans="1:20" x14ac:dyDescent="0.3">
      <c r="A2326" s="3" t="s">
        <v>3617</v>
      </c>
      <c r="B2326" s="2">
        <v>45743</v>
      </c>
      <c r="C2326" s="1" t="s">
        <v>1109</v>
      </c>
      <c r="D2326" s="1" t="s">
        <v>799</v>
      </c>
      <c r="E2326" s="1" t="s">
        <v>542</v>
      </c>
      <c r="F2326" s="1" t="s">
        <v>449</v>
      </c>
      <c r="G2326" s="1">
        <v>4</v>
      </c>
      <c r="H2326" s="1">
        <v>903.94</v>
      </c>
      <c r="I2326" s="1">
        <v>15</v>
      </c>
      <c r="J2326" s="1">
        <v>542.36</v>
      </c>
      <c r="K2326" s="1">
        <v>5</v>
      </c>
      <c r="L2326" s="1">
        <v>153.66999999999999</v>
      </c>
      <c r="M2326" s="1">
        <v>3227.07</v>
      </c>
      <c r="N2326" s="1">
        <v>2360.08</v>
      </c>
      <c r="O2326" s="1">
        <v>713.32</v>
      </c>
      <c r="P2326" s="1" t="s">
        <v>4326</v>
      </c>
      <c r="Q2326" s="1" t="s">
        <v>95</v>
      </c>
      <c r="R2326" s="1" t="s">
        <v>7</v>
      </c>
      <c r="S2326" s="1" t="s">
        <v>4667</v>
      </c>
      <c r="T2326" s="4" t="s">
        <v>96</v>
      </c>
    </row>
    <row r="2327" spans="1:20" x14ac:dyDescent="0.3">
      <c r="A2327" s="3" t="s">
        <v>3618</v>
      </c>
      <c r="B2327" s="2">
        <v>45409</v>
      </c>
      <c r="C2327" s="1" t="s">
        <v>772</v>
      </c>
      <c r="D2327" s="1" t="s">
        <v>830</v>
      </c>
      <c r="E2327" s="1" t="s">
        <v>281</v>
      </c>
      <c r="F2327" s="1" t="s">
        <v>196</v>
      </c>
      <c r="G2327" s="1">
        <v>2</v>
      </c>
      <c r="H2327" s="1">
        <v>3336.4</v>
      </c>
      <c r="I2327" s="1">
        <v>25</v>
      </c>
      <c r="J2327" s="1">
        <v>1668.2</v>
      </c>
      <c r="K2327" s="1">
        <v>12</v>
      </c>
      <c r="L2327" s="1">
        <v>600.54999999999995</v>
      </c>
      <c r="M2327" s="1">
        <v>5605.15</v>
      </c>
      <c r="N2327" s="1">
        <v>4680.92</v>
      </c>
      <c r="O2327" s="1">
        <v>323.68</v>
      </c>
      <c r="P2327" s="1" t="s">
        <v>4345</v>
      </c>
      <c r="Q2327" s="1" t="s">
        <v>95</v>
      </c>
      <c r="R2327" s="1" t="s">
        <v>7</v>
      </c>
      <c r="S2327" s="1" t="s">
        <v>4554</v>
      </c>
      <c r="T2327" s="4" t="s">
        <v>104</v>
      </c>
    </row>
    <row r="2328" spans="1:20" x14ac:dyDescent="0.3">
      <c r="A2328" s="3" t="s">
        <v>3619</v>
      </c>
      <c r="B2328" s="2">
        <v>45677</v>
      </c>
      <c r="C2328" s="1" t="s">
        <v>904</v>
      </c>
      <c r="D2328" s="1" t="s">
        <v>971</v>
      </c>
      <c r="E2328" s="1" t="s">
        <v>1227</v>
      </c>
      <c r="F2328" s="1" t="s">
        <v>425</v>
      </c>
      <c r="G2328" s="1">
        <v>1</v>
      </c>
      <c r="H2328" s="1">
        <v>829.83</v>
      </c>
      <c r="I2328" s="1">
        <v>5</v>
      </c>
      <c r="J2328" s="1">
        <v>41.49</v>
      </c>
      <c r="K2328" s="1">
        <v>5</v>
      </c>
      <c r="L2328" s="1">
        <v>39.42</v>
      </c>
      <c r="M2328" s="1">
        <v>827.76</v>
      </c>
      <c r="N2328" s="1">
        <v>637.27</v>
      </c>
      <c r="O2328" s="1">
        <v>151.07</v>
      </c>
      <c r="P2328" s="1" t="s">
        <v>131</v>
      </c>
      <c r="Q2328" s="1" t="s">
        <v>103</v>
      </c>
      <c r="R2328" s="1" t="s">
        <v>7</v>
      </c>
      <c r="S2328" s="1" t="s">
        <v>4993</v>
      </c>
      <c r="T2328" s="4" t="s">
        <v>96</v>
      </c>
    </row>
    <row r="2329" spans="1:20" x14ac:dyDescent="0.3">
      <c r="A2329" s="3" t="s">
        <v>3620</v>
      </c>
      <c r="B2329" s="2">
        <v>45485</v>
      </c>
      <c r="C2329" s="1" t="s">
        <v>1570</v>
      </c>
      <c r="D2329" s="1" t="s">
        <v>539</v>
      </c>
      <c r="E2329" s="1" t="s">
        <v>875</v>
      </c>
      <c r="F2329" s="1" t="s">
        <v>220</v>
      </c>
      <c r="G2329" s="1">
        <v>3</v>
      </c>
      <c r="H2329" s="1">
        <v>1080.83</v>
      </c>
      <c r="I2329" s="1">
        <v>0</v>
      </c>
      <c r="J2329" s="1">
        <v>0</v>
      </c>
      <c r="K2329" s="1">
        <v>12</v>
      </c>
      <c r="L2329" s="1">
        <v>389.1</v>
      </c>
      <c r="M2329" s="1">
        <v>3631.59</v>
      </c>
      <c r="N2329" s="1">
        <v>2099.52</v>
      </c>
      <c r="O2329" s="1">
        <v>1142.97</v>
      </c>
      <c r="P2329" s="1" t="s">
        <v>131</v>
      </c>
      <c r="Q2329" s="1" t="s">
        <v>95</v>
      </c>
      <c r="R2329" s="1" t="s">
        <v>7</v>
      </c>
      <c r="S2329" s="1" t="s">
        <v>4842</v>
      </c>
      <c r="T2329" s="4" t="s">
        <v>96</v>
      </c>
    </row>
    <row r="2330" spans="1:20" x14ac:dyDescent="0.3">
      <c r="A2330" s="3" t="s">
        <v>3621</v>
      </c>
      <c r="B2330" s="2">
        <v>45582</v>
      </c>
      <c r="C2330" s="1" t="s">
        <v>1894</v>
      </c>
      <c r="D2330" s="1" t="s">
        <v>620</v>
      </c>
      <c r="E2330" s="1" t="s">
        <v>519</v>
      </c>
      <c r="F2330" s="1" t="s">
        <v>224</v>
      </c>
      <c r="G2330" s="1">
        <v>3</v>
      </c>
      <c r="H2330" s="1">
        <v>630.79999999999995</v>
      </c>
      <c r="I2330" s="1">
        <v>20</v>
      </c>
      <c r="J2330" s="1">
        <v>378.48</v>
      </c>
      <c r="K2330" s="1">
        <v>5</v>
      </c>
      <c r="L2330" s="1">
        <v>75.7</v>
      </c>
      <c r="M2330" s="1">
        <v>1589.62</v>
      </c>
      <c r="N2330" s="1">
        <v>1274.28</v>
      </c>
      <c r="O2330" s="1">
        <v>239.64</v>
      </c>
      <c r="P2330" s="1" t="s">
        <v>172</v>
      </c>
      <c r="Q2330" s="1" t="s">
        <v>103</v>
      </c>
      <c r="R2330" s="1" t="s">
        <v>7</v>
      </c>
      <c r="S2330" s="1" t="s">
        <v>4760</v>
      </c>
      <c r="T2330" s="4" t="s">
        <v>96</v>
      </c>
    </row>
    <row r="2331" spans="1:20" x14ac:dyDescent="0.3">
      <c r="A2331" s="3" t="s">
        <v>3622</v>
      </c>
      <c r="B2331" s="2">
        <v>45577</v>
      </c>
      <c r="C2331" s="1" t="s">
        <v>1199</v>
      </c>
      <c r="D2331" s="1" t="s">
        <v>2153</v>
      </c>
      <c r="E2331" s="1" t="s">
        <v>381</v>
      </c>
      <c r="F2331" s="1" t="s">
        <v>109</v>
      </c>
      <c r="G2331" s="1">
        <v>1</v>
      </c>
      <c r="H2331" s="1">
        <v>766.18</v>
      </c>
      <c r="I2331" s="1">
        <v>25</v>
      </c>
      <c r="J2331" s="1">
        <v>191.54</v>
      </c>
      <c r="K2331" s="1">
        <v>5</v>
      </c>
      <c r="L2331" s="1">
        <v>28.73</v>
      </c>
      <c r="M2331" s="1">
        <v>603.37</v>
      </c>
      <c r="N2331" s="1">
        <v>403.9</v>
      </c>
      <c r="O2331" s="1">
        <v>170.74</v>
      </c>
      <c r="P2331" s="1" t="s">
        <v>102</v>
      </c>
      <c r="Q2331" s="1" t="s">
        <v>95</v>
      </c>
      <c r="R2331" s="1" t="s">
        <v>7</v>
      </c>
      <c r="S2331" s="1" t="s">
        <v>4520</v>
      </c>
      <c r="T2331" s="4" t="s">
        <v>104</v>
      </c>
    </row>
    <row r="2332" spans="1:20" x14ac:dyDescent="0.3">
      <c r="A2332" s="3" t="s">
        <v>3623</v>
      </c>
      <c r="B2332" s="2">
        <v>45420</v>
      </c>
      <c r="C2332" s="1" t="s">
        <v>3624</v>
      </c>
      <c r="D2332" s="1" t="s">
        <v>410</v>
      </c>
      <c r="E2332" s="1" t="s">
        <v>831</v>
      </c>
      <c r="F2332" s="1" t="s">
        <v>114</v>
      </c>
      <c r="G2332" s="1">
        <v>3</v>
      </c>
      <c r="H2332" s="1">
        <v>3166.8</v>
      </c>
      <c r="I2332" s="1">
        <v>0</v>
      </c>
      <c r="J2332" s="1">
        <v>0</v>
      </c>
      <c r="K2332" s="1">
        <v>12</v>
      </c>
      <c r="L2332" s="1">
        <v>1140.05</v>
      </c>
      <c r="M2332" s="1">
        <v>10640.45</v>
      </c>
      <c r="N2332" s="1">
        <v>6102.03</v>
      </c>
      <c r="O2332" s="1">
        <v>3398.37</v>
      </c>
      <c r="P2332" s="1" t="s">
        <v>120</v>
      </c>
      <c r="Q2332" s="1" t="s">
        <v>103</v>
      </c>
      <c r="R2332" s="1" t="s">
        <v>8</v>
      </c>
      <c r="S2332" s="1" t="s">
        <v>5038</v>
      </c>
      <c r="T2332" s="4" t="s">
        <v>96</v>
      </c>
    </row>
    <row r="2333" spans="1:20" x14ac:dyDescent="0.3">
      <c r="A2333" s="3" t="s">
        <v>3625</v>
      </c>
      <c r="B2333" s="2">
        <v>45569</v>
      </c>
      <c r="C2333" s="1" t="s">
        <v>2406</v>
      </c>
      <c r="D2333" s="1" t="s">
        <v>1668</v>
      </c>
      <c r="E2333" s="1" t="s">
        <v>907</v>
      </c>
      <c r="F2333" s="1" t="s">
        <v>191</v>
      </c>
      <c r="G2333" s="1">
        <v>4</v>
      </c>
      <c r="H2333" s="1">
        <v>966.73</v>
      </c>
      <c r="I2333" s="1">
        <v>15</v>
      </c>
      <c r="J2333" s="1">
        <v>580.04</v>
      </c>
      <c r="K2333" s="1">
        <v>5</v>
      </c>
      <c r="L2333" s="1">
        <v>164.34</v>
      </c>
      <c r="M2333" s="1">
        <v>3451.22</v>
      </c>
      <c r="N2333" s="1">
        <v>2563.04</v>
      </c>
      <c r="O2333" s="1">
        <v>723.84</v>
      </c>
      <c r="P2333" s="1" t="s">
        <v>102</v>
      </c>
      <c r="Q2333" s="1" t="s">
        <v>95</v>
      </c>
      <c r="R2333" s="1" t="s">
        <v>7</v>
      </c>
      <c r="S2333" s="1" t="s">
        <v>4413</v>
      </c>
      <c r="T2333" s="4" t="s">
        <v>96</v>
      </c>
    </row>
    <row r="2334" spans="1:20" x14ac:dyDescent="0.3">
      <c r="A2334" s="3" t="s">
        <v>3626</v>
      </c>
      <c r="B2334" s="2">
        <v>45717</v>
      </c>
      <c r="C2334" s="1" t="s">
        <v>532</v>
      </c>
      <c r="D2334" s="1" t="s">
        <v>807</v>
      </c>
      <c r="E2334" s="1" t="s">
        <v>1291</v>
      </c>
      <c r="F2334" s="1" t="s">
        <v>229</v>
      </c>
      <c r="G2334" s="1">
        <v>3</v>
      </c>
      <c r="H2334" s="1">
        <v>654.04</v>
      </c>
      <c r="I2334" s="1">
        <v>15</v>
      </c>
      <c r="J2334" s="1">
        <v>294.32</v>
      </c>
      <c r="K2334" s="1">
        <v>5</v>
      </c>
      <c r="L2334" s="1">
        <v>83.39</v>
      </c>
      <c r="M2334" s="1">
        <v>1751.19</v>
      </c>
      <c r="N2334" s="1">
        <v>1005.45</v>
      </c>
      <c r="O2334" s="1">
        <v>662.35</v>
      </c>
      <c r="P2334" s="1" t="s">
        <v>102</v>
      </c>
      <c r="Q2334" s="1" t="s">
        <v>103</v>
      </c>
      <c r="R2334" s="1" t="s">
        <v>7</v>
      </c>
      <c r="S2334" s="1" t="s">
        <v>4962</v>
      </c>
      <c r="T2334" s="4" t="s">
        <v>104</v>
      </c>
    </row>
    <row r="2335" spans="1:20" x14ac:dyDescent="0.3">
      <c r="A2335" s="3" t="s">
        <v>3627</v>
      </c>
      <c r="B2335" s="2">
        <v>45509</v>
      </c>
      <c r="C2335" s="1" t="s">
        <v>2054</v>
      </c>
      <c r="D2335" s="1" t="s">
        <v>836</v>
      </c>
      <c r="E2335" s="1" t="s">
        <v>826</v>
      </c>
      <c r="F2335" s="1" t="s">
        <v>114</v>
      </c>
      <c r="G2335" s="1">
        <v>1</v>
      </c>
      <c r="H2335" s="1">
        <v>1437.9</v>
      </c>
      <c r="I2335" s="1">
        <v>0</v>
      </c>
      <c r="J2335" s="1">
        <v>0</v>
      </c>
      <c r="K2335" s="1">
        <v>12</v>
      </c>
      <c r="L2335" s="1">
        <v>172.55</v>
      </c>
      <c r="M2335" s="1">
        <v>1610.45</v>
      </c>
      <c r="N2335" s="1">
        <v>914.35</v>
      </c>
      <c r="O2335" s="1">
        <v>523.54999999999995</v>
      </c>
      <c r="P2335" s="1" t="s">
        <v>102</v>
      </c>
      <c r="Q2335" s="1" t="s">
        <v>95</v>
      </c>
      <c r="R2335" s="1" t="s">
        <v>7</v>
      </c>
      <c r="S2335" s="1" t="s">
        <v>4439</v>
      </c>
      <c r="T2335" s="4" t="s">
        <v>96</v>
      </c>
    </row>
    <row r="2336" spans="1:20" x14ac:dyDescent="0.3">
      <c r="A2336" s="3" t="s">
        <v>3628</v>
      </c>
      <c r="B2336" s="2">
        <v>45673</v>
      </c>
      <c r="C2336" s="1" t="s">
        <v>2531</v>
      </c>
      <c r="D2336" s="1" t="s">
        <v>165</v>
      </c>
      <c r="E2336" s="1" t="s">
        <v>470</v>
      </c>
      <c r="F2336" s="1" t="s">
        <v>224</v>
      </c>
      <c r="G2336" s="1">
        <v>3</v>
      </c>
      <c r="H2336" s="1">
        <v>1471.63</v>
      </c>
      <c r="I2336" s="1">
        <v>0</v>
      </c>
      <c r="J2336" s="1">
        <v>0</v>
      </c>
      <c r="K2336" s="1">
        <v>12</v>
      </c>
      <c r="L2336" s="1">
        <v>529.79</v>
      </c>
      <c r="M2336" s="1">
        <v>4944.68</v>
      </c>
      <c r="N2336" s="1">
        <v>2838.9</v>
      </c>
      <c r="O2336" s="1">
        <v>1575.99</v>
      </c>
      <c r="P2336" s="1" t="s">
        <v>120</v>
      </c>
      <c r="Q2336" s="1" t="s">
        <v>95</v>
      </c>
      <c r="R2336" s="1" t="s">
        <v>7</v>
      </c>
      <c r="S2336" s="1" t="s">
        <v>4753</v>
      </c>
      <c r="T2336" s="4" t="s">
        <v>96</v>
      </c>
    </row>
    <row r="2337" spans="1:20" x14ac:dyDescent="0.3">
      <c r="A2337" s="3" t="s">
        <v>3629</v>
      </c>
      <c r="B2337" s="2">
        <v>45479</v>
      </c>
      <c r="C2337" s="1" t="s">
        <v>3630</v>
      </c>
      <c r="D2337" s="1" t="s">
        <v>935</v>
      </c>
      <c r="E2337" s="1" t="s">
        <v>92</v>
      </c>
      <c r="F2337" s="1" t="s">
        <v>411</v>
      </c>
      <c r="G2337" s="1">
        <v>1</v>
      </c>
      <c r="H2337" s="1">
        <v>754.22</v>
      </c>
      <c r="I2337" s="1">
        <v>20</v>
      </c>
      <c r="J2337" s="1">
        <v>150.84</v>
      </c>
      <c r="K2337" s="1">
        <v>5</v>
      </c>
      <c r="L2337" s="1">
        <v>30.17</v>
      </c>
      <c r="M2337" s="1">
        <v>633.54999999999995</v>
      </c>
      <c r="N2337" s="1">
        <v>414.5</v>
      </c>
      <c r="O2337" s="1">
        <v>188.88</v>
      </c>
      <c r="P2337" s="1" t="s">
        <v>102</v>
      </c>
      <c r="Q2337" s="1" t="s">
        <v>95</v>
      </c>
      <c r="R2337" s="1" t="s">
        <v>7</v>
      </c>
      <c r="S2337" s="1" t="s">
        <v>4837</v>
      </c>
      <c r="T2337" s="4" t="s">
        <v>104</v>
      </c>
    </row>
    <row r="2338" spans="1:20" x14ac:dyDescent="0.3">
      <c r="A2338" s="3" t="s">
        <v>3631</v>
      </c>
      <c r="B2338" s="2">
        <v>45517</v>
      </c>
      <c r="C2338" s="1" t="s">
        <v>1717</v>
      </c>
      <c r="D2338" s="1" t="s">
        <v>1171</v>
      </c>
      <c r="E2338" s="1" t="s">
        <v>617</v>
      </c>
      <c r="F2338" s="1" t="s">
        <v>411</v>
      </c>
      <c r="G2338" s="1">
        <v>3</v>
      </c>
      <c r="H2338" s="1">
        <v>4360.95</v>
      </c>
      <c r="I2338" s="1">
        <v>30</v>
      </c>
      <c r="J2338" s="1">
        <v>3924.86</v>
      </c>
      <c r="K2338" s="1">
        <v>12</v>
      </c>
      <c r="L2338" s="1">
        <v>1098.96</v>
      </c>
      <c r="M2338" s="1">
        <v>10256.950000000001</v>
      </c>
      <c r="N2338" s="1">
        <v>9709.7099999999991</v>
      </c>
      <c r="O2338" s="1">
        <v>-551.72</v>
      </c>
      <c r="P2338" s="1" t="s">
        <v>120</v>
      </c>
      <c r="Q2338" s="1" t="s">
        <v>95</v>
      </c>
      <c r="R2338" s="1" t="s">
        <v>7</v>
      </c>
      <c r="S2338" s="1" t="s">
        <v>4559</v>
      </c>
      <c r="T2338" s="4" t="s">
        <v>96</v>
      </c>
    </row>
    <row r="2339" spans="1:20" x14ac:dyDescent="0.3">
      <c r="A2339" s="3" t="s">
        <v>3632</v>
      </c>
      <c r="B2339" s="2">
        <v>45514</v>
      </c>
      <c r="C2339" s="1" t="s">
        <v>1197</v>
      </c>
      <c r="D2339" s="1" t="s">
        <v>1226</v>
      </c>
      <c r="E2339" s="1" t="s">
        <v>901</v>
      </c>
      <c r="F2339" s="1" t="s">
        <v>119</v>
      </c>
      <c r="G2339" s="1">
        <v>1</v>
      </c>
      <c r="H2339" s="1">
        <v>547.49</v>
      </c>
      <c r="I2339" s="1">
        <v>30</v>
      </c>
      <c r="J2339" s="1">
        <v>164.25</v>
      </c>
      <c r="K2339" s="1">
        <v>5</v>
      </c>
      <c r="L2339" s="1">
        <v>19.16</v>
      </c>
      <c r="M2339" s="1">
        <v>402.4</v>
      </c>
      <c r="N2339" s="1">
        <v>337.09</v>
      </c>
      <c r="O2339" s="1">
        <v>46.15</v>
      </c>
      <c r="P2339" s="1" t="s">
        <v>4326</v>
      </c>
      <c r="Q2339" s="1" t="s">
        <v>95</v>
      </c>
      <c r="R2339" s="1" t="s">
        <v>7</v>
      </c>
      <c r="S2339" s="1" t="s">
        <v>4380</v>
      </c>
      <c r="T2339" s="4" t="s">
        <v>104</v>
      </c>
    </row>
    <row r="2340" spans="1:20" x14ac:dyDescent="0.3">
      <c r="A2340" s="3" t="s">
        <v>3633</v>
      </c>
      <c r="B2340" s="2">
        <v>45584</v>
      </c>
      <c r="C2340" s="1" t="s">
        <v>3634</v>
      </c>
      <c r="D2340" s="1" t="s">
        <v>724</v>
      </c>
      <c r="E2340" s="1" t="s">
        <v>708</v>
      </c>
      <c r="F2340" s="1" t="s">
        <v>479</v>
      </c>
      <c r="G2340" s="1">
        <v>1</v>
      </c>
      <c r="H2340" s="1">
        <v>1444.03</v>
      </c>
      <c r="I2340" s="1">
        <v>25</v>
      </c>
      <c r="J2340" s="1">
        <v>361.01</v>
      </c>
      <c r="K2340" s="1">
        <v>12</v>
      </c>
      <c r="L2340" s="1">
        <v>129.96</v>
      </c>
      <c r="M2340" s="1">
        <v>1212.98</v>
      </c>
      <c r="N2340" s="1">
        <v>861.8</v>
      </c>
      <c r="O2340" s="1">
        <v>221.22</v>
      </c>
      <c r="P2340" s="1" t="s">
        <v>4326</v>
      </c>
      <c r="Q2340" s="1" t="s">
        <v>95</v>
      </c>
      <c r="R2340" s="1" t="s">
        <v>7</v>
      </c>
      <c r="S2340" s="1" t="s">
        <v>4525</v>
      </c>
      <c r="T2340" s="4" t="s">
        <v>104</v>
      </c>
    </row>
    <row r="2341" spans="1:20" x14ac:dyDescent="0.3">
      <c r="A2341" s="3" t="s">
        <v>3635</v>
      </c>
      <c r="B2341" s="2">
        <v>45604</v>
      </c>
      <c r="C2341" s="1" t="s">
        <v>295</v>
      </c>
      <c r="D2341" s="1" t="s">
        <v>990</v>
      </c>
      <c r="E2341" s="1" t="s">
        <v>456</v>
      </c>
      <c r="F2341" s="1" t="s">
        <v>167</v>
      </c>
      <c r="G2341" s="1">
        <v>2</v>
      </c>
      <c r="H2341" s="1">
        <v>1127.2</v>
      </c>
      <c r="I2341" s="1">
        <v>20</v>
      </c>
      <c r="J2341" s="1">
        <v>450.88</v>
      </c>
      <c r="K2341" s="1">
        <v>12</v>
      </c>
      <c r="L2341" s="1">
        <v>216.42</v>
      </c>
      <c r="M2341" s="1">
        <v>2019.94</v>
      </c>
      <c r="N2341" s="1">
        <v>1509.46</v>
      </c>
      <c r="O2341" s="1">
        <v>294.06</v>
      </c>
      <c r="P2341" s="1" t="s">
        <v>131</v>
      </c>
      <c r="Q2341" s="1" t="s">
        <v>103</v>
      </c>
      <c r="R2341" s="1" t="s">
        <v>7</v>
      </c>
      <c r="S2341" s="1" t="s">
        <v>5022</v>
      </c>
      <c r="T2341" s="4" t="s">
        <v>96</v>
      </c>
    </row>
    <row r="2342" spans="1:20" x14ac:dyDescent="0.3">
      <c r="A2342" s="3" t="s">
        <v>3636</v>
      </c>
      <c r="B2342" s="2">
        <v>45604</v>
      </c>
      <c r="C2342" s="1" t="s">
        <v>1397</v>
      </c>
      <c r="D2342" s="1" t="s">
        <v>1014</v>
      </c>
      <c r="E2342" s="1" t="s">
        <v>415</v>
      </c>
      <c r="F2342" s="1" t="s">
        <v>93</v>
      </c>
      <c r="G2342" s="1">
        <v>4</v>
      </c>
      <c r="H2342" s="1">
        <v>1013.55</v>
      </c>
      <c r="I2342" s="1">
        <v>25</v>
      </c>
      <c r="J2342" s="1">
        <v>1013.55</v>
      </c>
      <c r="K2342" s="1">
        <v>12</v>
      </c>
      <c r="L2342" s="1">
        <v>364.88</v>
      </c>
      <c r="M2342" s="1">
        <v>3405.53</v>
      </c>
      <c r="N2342" s="1">
        <v>3068.44</v>
      </c>
      <c r="O2342" s="1">
        <v>-27.79</v>
      </c>
      <c r="P2342" s="1" t="s">
        <v>120</v>
      </c>
      <c r="Q2342" s="1" t="s">
        <v>95</v>
      </c>
      <c r="R2342" s="1" t="s">
        <v>7</v>
      </c>
      <c r="S2342" s="1" t="s">
        <v>4853</v>
      </c>
      <c r="T2342" s="4" t="s">
        <v>96</v>
      </c>
    </row>
    <row r="2343" spans="1:20" x14ac:dyDescent="0.3">
      <c r="A2343" s="3" t="s">
        <v>3637</v>
      </c>
      <c r="B2343" s="2">
        <v>45502</v>
      </c>
      <c r="C2343" s="1" t="s">
        <v>1201</v>
      </c>
      <c r="D2343" s="1" t="s">
        <v>393</v>
      </c>
      <c r="E2343" s="1" t="s">
        <v>113</v>
      </c>
      <c r="F2343" s="1" t="s">
        <v>229</v>
      </c>
      <c r="G2343" s="1">
        <v>0</v>
      </c>
      <c r="H2343" s="1">
        <v>1163.42</v>
      </c>
      <c r="I2343" s="1">
        <v>20</v>
      </c>
      <c r="J2343" s="1">
        <v>0</v>
      </c>
      <c r="K2343" s="1">
        <v>12</v>
      </c>
      <c r="L2343" s="1">
        <v>0</v>
      </c>
      <c r="M2343" s="1">
        <v>0</v>
      </c>
      <c r="N2343" s="1">
        <v>0</v>
      </c>
      <c r="O2343" s="1">
        <v>0</v>
      </c>
      <c r="P2343" s="1" t="s">
        <v>4326</v>
      </c>
      <c r="Q2343" s="1" t="s">
        <v>103</v>
      </c>
      <c r="R2343" s="1" t="s">
        <v>7</v>
      </c>
      <c r="S2343" s="1" t="s">
        <v>4780</v>
      </c>
      <c r="T2343" s="4" t="s">
        <v>96</v>
      </c>
    </row>
    <row r="2344" spans="1:20" x14ac:dyDescent="0.3">
      <c r="A2344" s="3" t="s">
        <v>3638</v>
      </c>
      <c r="B2344" s="2">
        <v>45395</v>
      </c>
      <c r="C2344" s="1" t="s">
        <v>2396</v>
      </c>
      <c r="D2344" s="1" t="s">
        <v>2334</v>
      </c>
      <c r="E2344" s="1" t="s">
        <v>1124</v>
      </c>
      <c r="F2344" s="1" t="s">
        <v>293</v>
      </c>
      <c r="G2344" s="1">
        <v>1</v>
      </c>
      <c r="H2344" s="1">
        <v>497.5</v>
      </c>
      <c r="I2344" s="1">
        <v>30</v>
      </c>
      <c r="J2344" s="1">
        <v>149.25</v>
      </c>
      <c r="K2344" s="1">
        <v>5</v>
      </c>
      <c r="L2344" s="1">
        <v>17.41</v>
      </c>
      <c r="M2344" s="1">
        <v>365.66</v>
      </c>
      <c r="N2344" s="1">
        <v>367.86</v>
      </c>
      <c r="O2344" s="1">
        <v>-19.61</v>
      </c>
      <c r="P2344" s="1" t="s">
        <v>102</v>
      </c>
      <c r="Q2344" s="1" t="s">
        <v>103</v>
      </c>
      <c r="R2344" s="1" t="s">
        <v>7</v>
      </c>
      <c r="S2344" s="1" t="s">
        <v>4703</v>
      </c>
      <c r="T2344" s="4" t="s">
        <v>104</v>
      </c>
    </row>
    <row r="2345" spans="1:20" x14ac:dyDescent="0.3">
      <c r="A2345" s="3" t="s">
        <v>3639</v>
      </c>
      <c r="B2345" s="2">
        <v>45451</v>
      </c>
      <c r="C2345" s="1" t="s">
        <v>3640</v>
      </c>
      <c r="D2345" s="1" t="s">
        <v>971</v>
      </c>
      <c r="E2345" s="1" t="s">
        <v>274</v>
      </c>
      <c r="F2345" s="1" t="s">
        <v>449</v>
      </c>
      <c r="G2345" s="1">
        <v>3</v>
      </c>
      <c r="H2345" s="1">
        <v>813.56</v>
      </c>
      <c r="I2345" s="1">
        <v>25</v>
      </c>
      <c r="J2345" s="1">
        <v>610.16999999999996</v>
      </c>
      <c r="K2345" s="1">
        <v>5</v>
      </c>
      <c r="L2345" s="1">
        <v>91.53</v>
      </c>
      <c r="M2345" s="1">
        <v>1922.04</v>
      </c>
      <c r="N2345" s="1">
        <v>1911.81</v>
      </c>
      <c r="O2345" s="1">
        <v>-81.3</v>
      </c>
      <c r="P2345" s="1" t="s">
        <v>4326</v>
      </c>
      <c r="Q2345" s="1" t="s">
        <v>103</v>
      </c>
      <c r="R2345" s="1" t="s">
        <v>7</v>
      </c>
      <c r="S2345" s="1" t="s">
        <v>4472</v>
      </c>
      <c r="T2345" s="4" t="s">
        <v>104</v>
      </c>
    </row>
    <row r="2346" spans="1:20" x14ac:dyDescent="0.3">
      <c r="A2346" s="3" t="s">
        <v>3641</v>
      </c>
      <c r="B2346" s="2">
        <v>45513</v>
      </c>
      <c r="C2346" s="1" t="s">
        <v>2312</v>
      </c>
      <c r="D2346" s="1" t="s">
        <v>2508</v>
      </c>
      <c r="E2346" s="1" t="s">
        <v>516</v>
      </c>
      <c r="F2346" s="1" t="s">
        <v>196</v>
      </c>
      <c r="G2346" s="1">
        <v>1</v>
      </c>
      <c r="H2346" s="1">
        <v>1142.78</v>
      </c>
      <c r="I2346" s="1">
        <v>0</v>
      </c>
      <c r="J2346" s="1">
        <v>0</v>
      </c>
      <c r="K2346" s="1">
        <v>12</v>
      </c>
      <c r="L2346" s="1">
        <v>137.13</v>
      </c>
      <c r="M2346" s="1">
        <v>1279.9100000000001</v>
      </c>
      <c r="N2346" s="1">
        <v>871.26</v>
      </c>
      <c r="O2346" s="1">
        <v>271.52</v>
      </c>
      <c r="P2346" s="1" t="s">
        <v>120</v>
      </c>
      <c r="Q2346" s="1" t="s">
        <v>95</v>
      </c>
      <c r="R2346" s="1" t="s">
        <v>8</v>
      </c>
      <c r="S2346" s="1" t="s">
        <v>4379</v>
      </c>
      <c r="T2346" s="4" t="s">
        <v>96</v>
      </c>
    </row>
    <row r="2347" spans="1:20" x14ac:dyDescent="0.3">
      <c r="A2347" s="3" t="s">
        <v>3642</v>
      </c>
      <c r="B2347" s="2">
        <v>45548</v>
      </c>
      <c r="C2347" s="1" t="s">
        <v>152</v>
      </c>
      <c r="D2347" s="1" t="s">
        <v>461</v>
      </c>
      <c r="E2347" s="1" t="s">
        <v>705</v>
      </c>
      <c r="F2347" s="1" t="s">
        <v>119</v>
      </c>
      <c r="G2347" s="1">
        <v>2</v>
      </c>
      <c r="H2347" s="1">
        <v>868.57</v>
      </c>
      <c r="I2347" s="1">
        <v>30</v>
      </c>
      <c r="J2347" s="1">
        <v>521.14</v>
      </c>
      <c r="K2347" s="1">
        <v>5</v>
      </c>
      <c r="L2347" s="1">
        <v>60.8</v>
      </c>
      <c r="M2347" s="1">
        <v>1276.8</v>
      </c>
      <c r="N2347" s="1">
        <v>1180.96</v>
      </c>
      <c r="O2347" s="1">
        <v>35.04</v>
      </c>
      <c r="P2347" s="1" t="s">
        <v>131</v>
      </c>
      <c r="Q2347" s="1" t="s">
        <v>103</v>
      </c>
      <c r="R2347" s="1" t="s">
        <v>7</v>
      </c>
      <c r="S2347" s="1" t="s">
        <v>5039</v>
      </c>
      <c r="T2347" s="4" t="s">
        <v>96</v>
      </c>
    </row>
    <row r="2348" spans="1:20" x14ac:dyDescent="0.3">
      <c r="A2348" s="3" t="s">
        <v>3643</v>
      </c>
      <c r="B2348" s="2">
        <v>45573</v>
      </c>
      <c r="C2348" s="1" t="s">
        <v>1257</v>
      </c>
      <c r="D2348" s="1" t="s">
        <v>595</v>
      </c>
      <c r="E2348" s="1" t="s">
        <v>348</v>
      </c>
      <c r="F2348" s="1" t="s">
        <v>289</v>
      </c>
      <c r="G2348" s="1">
        <v>2</v>
      </c>
      <c r="H2348" s="1">
        <v>1636.67</v>
      </c>
      <c r="I2348" s="1">
        <v>10</v>
      </c>
      <c r="J2348" s="1">
        <v>327.33</v>
      </c>
      <c r="K2348" s="1">
        <v>12</v>
      </c>
      <c r="L2348" s="1">
        <v>353.52</v>
      </c>
      <c r="M2348" s="1">
        <v>3299.53</v>
      </c>
      <c r="N2348" s="1">
        <v>2230.38</v>
      </c>
      <c r="O2348" s="1">
        <v>715.63</v>
      </c>
      <c r="P2348" s="1" t="s">
        <v>120</v>
      </c>
      <c r="Q2348" s="1" t="s">
        <v>95</v>
      </c>
      <c r="R2348" s="1" t="s">
        <v>7</v>
      </c>
      <c r="S2348" s="1" t="s">
        <v>4393</v>
      </c>
      <c r="T2348" s="4" t="s">
        <v>96</v>
      </c>
    </row>
    <row r="2349" spans="1:20" x14ac:dyDescent="0.3">
      <c r="A2349" s="3" t="s">
        <v>3644</v>
      </c>
      <c r="B2349" s="2">
        <v>45565</v>
      </c>
      <c r="C2349" s="1" t="s">
        <v>2134</v>
      </c>
      <c r="D2349" s="1" t="s">
        <v>990</v>
      </c>
      <c r="E2349" s="1" t="s">
        <v>530</v>
      </c>
      <c r="F2349" s="1" t="s">
        <v>335</v>
      </c>
      <c r="G2349" s="1">
        <v>3</v>
      </c>
      <c r="H2349" s="1">
        <v>1110.49</v>
      </c>
      <c r="I2349" s="1">
        <v>30</v>
      </c>
      <c r="J2349" s="1">
        <v>999.44</v>
      </c>
      <c r="K2349" s="1">
        <v>12</v>
      </c>
      <c r="L2349" s="1">
        <v>279.83999999999997</v>
      </c>
      <c r="M2349" s="1">
        <v>2611.87</v>
      </c>
      <c r="N2349" s="1">
        <v>2264.19</v>
      </c>
      <c r="O2349" s="1">
        <v>67.84</v>
      </c>
      <c r="P2349" s="1" t="s">
        <v>4326</v>
      </c>
      <c r="Q2349" s="1" t="s">
        <v>95</v>
      </c>
      <c r="R2349" s="1" t="s">
        <v>7</v>
      </c>
      <c r="S2349" s="1" t="s">
        <v>4806</v>
      </c>
      <c r="T2349" s="4" t="s">
        <v>96</v>
      </c>
    </row>
    <row r="2350" spans="1:20" x14ac:dyDescent="0.3">
      <c r="A2350" s="3" t="s">
        <v>3645</v>
      </c>
      <c r="B2350" s="2">
        <v>45743</v>
      </c>
      <c r="C2350" s="1" t="s">
        <v>1233</v>
      </c>
      <c r="D2350" s="1" t="s">
        <v>288</v>
      </c>
      <c r="E2350" s="1" t="s">
        <v>145</v>
      </c>
      <c r="F2350" s="1" t="s">
        <v>342</v>
      </c>
      <c r="G2350" s="1">
        <v>4</v>
      </c>
      <c r="H2350" s="1">
        <v>1352.74</v>
      </c>
      <c r="I2350" s="1">
        <v>0</v>
      </c>
      <c r="J2350" s="1">
        <v>0</v>
      </c>
      <c r="K2350" s="1">
        <v>12</v>
      </c>
      <c r="L2350" s="1">
        <v>649.32000000000005</v>
      </c>
      <c r="M2350" s="1">
        <v>6060.28</v>
      </c>
      <c r="N2350" s="1">
        <v>4100.96</v>
      </c>
      <c r="O2350" s="1">
        <v>1310</v>
      </c>
      <c r="P2350" s="1" t="s">
        <v>131</v>
      </c>
      <c r="Q2350" s="1" t="s">
        <v>103</v>
      </c>
      <c r="R2350" s="1" t="s">
        <v>7</v>
      </c>
      <c r="S2350" s="1" t="s">
        <v>4392</v>
      </c>
      <c r="T2350" s="4" t="s">
        <v>96</v>
      </c>
    </row>
    <row r="2351" spans="1:20" x14ac:dyDescent="0.3">
      <c r="A2351" s="3" t="s">
        <v>3646</v>
      </c>
      <c r="B2351" s="2">
        <v>45454</v>
      </c>
      <c r="C2351" s="1" t="s">
        <v>1432</v>
      </c>
      <c r="D2351" s="1" t="s">
        <v>784</v>
      </c>
      <c r="E2351" s="1" t="s">
        <v>526</v>
      </c>
      <c r="F2351" s="1" t="s">
        <v>411</v>
      </c>
      <c r="G2351" s="1">
        <v>1</v>
      </c>
      <c r="H2351" s="1">
        <v>5590.31</v>
      </c>
      <c r="I2351" s="1">
        <v>20</v>
      </c>
      <c r="J2351" s="1">
        <v>1118.06</v>
      </c>
      <c r="K2351" s="1">
        <v>12</v>
      </c>
      <c r="L2351" s="1">
        <v>536.66999999999996</v>
      </c>
      <c r="M2351" s="1">
        <v>5008.92</v>
      </c>
      <c r="N2351" s="1">
        <v>3662.37</v>
      </c>
      <c r="O2351" s="1">
        <v>809.88</v>
      </c>
      <c r="P2351" s="1" t="s">
        <v>131</v>
      </c>
      <c r="Q2351" s="1" t="s">
        <v>103</v>
      </c>
      <c r="R2351" s="1" t="s">
        <v>7</v>
      </c>
      <c r="S2351" s="1" t="s">
        <v>4845</v>
      </c>
      <c r="T2351" s="4" t="s">
        <v>96</v>
      </c>
    </row>
    <row r="2352" spans="1:20" x14ac:dyDescent="0.3">
      <c r="A2352" s="3" t="s">
        <v>3647</v>
      </c>
      <c r="B2352" s="2">
        <v>45622</v>
      </c>
      <c r="C2352" s="1" t="s">
        <v>2073</v>
      </c>
      <c r="D2352" s="1" t="s">
        <v>371</v>
      </c>
      <c r="E2352" s="1" t="s">
        <v>240</v>
      </c>
      <c r="F2352" s="1" t="s">
        <v>411</v>
      </c>
      <c r="G2352" s="1">
        <v>1</v>
      </c>
      <c r="H2352" s="1">
        <v>873.51</v>
      </c>
      <c r="I2352" s="1">
        <v>5</v>
      </c>
      <c r="J2352" s="1">
        <v>43.68</v>
      </c>
      <c r="K2352" s="1">
        <v>5</v>
      </c>
      <c r="L2352" s="1">
        <v>41.49</v>
      </c>
      <c r="M2352" s="1">
        <v>871.32</v>
      </c>
      <c r="N2352" s="1">
        <v>698.08</v>
      </c>
      <c r="O2352" s="1">
        <v>131.75</v>
      </c>
      <c r="P2352" s="1" t="s">
        <v>131</v>
      </c>
      <c r="Q2352" s="1" t="s">
        <v>95</v>
      </c>
      <c r="R2352" s="1" t="s">
        <v>7</v>
      </c>
      <c r="S2352" s="1" t="s">
        <v>4362</v>
      </c>
      <c r="T2352" s="4" t="s">
        <v>96</v>
      </c>
    </row>
    <row r="2353" spans="1:20" x14ac:dyDescent="0.3">
      <c r="A2353" s="3" t="s">
        <v>3648</v>
      </c>
      <c r="B2353" s="2">
        <v>45529</v>
      </c>
      <c r="C2353" s="1" t="s">
        <v>2390</v>
      </c>
      <c r="D2353" s="1" t="s">
        <v>323</v>
      </c>
      <c r="E2353" s="1" t="s">
        <v>859</v>
      </c>
      <c r="F2353" s="1" t="s">
        <v>191</v>
      </c>
      <c r="G2353" s="1">
        <v>1</v>
      </c>
      <c r="H2353" s="1">
        <v>1155.6300000000001</v>
      </c>
      <c r="I2353" s="1">
        <v>0</v>
      </c>
      <c r="J2353" s="1">
        <v>0</v>
      </c>
      <c r="K2353" s="1">
        <v>12</v>
      </c>
      <c r="L2353" s="1">
        <v>138.68</v>
      </c>
      <c r="M2353" s="1">
        <v>1294.31</v>
      </c>
      <c r="N2353" s="1">
        <v>866.06</v>
      </c>
      <c r="O2353" s="1">
        <v>289.57</v>
      </c>
      <c r="P2353" s="1" t="s">
        <v>4326</v>
      </c>
      <c r="Q2353" s="1" t="s">
        <v>95</v>
      </c>
      <c r="R2353" s="1" t="s">
        <v>7</v>
      </c>
      <c r="S2353" s="1" t="s">
        <v>4527</v>
      </c>
      <c r="T2353" s="4" t="s">
        <v>104</v>
      </c>
    </row>
    <row r="2354" spans="1:20" x14ac:dyDescent="0.3">
      <c r="A2354" s="3" t="s">
        <v>3649</v>
      </c>
      <c r="B2354" s="2">
        <v>45644</v>
      </c>
      <c r="C2354" s="1" t="s">
        <v>1534</v>
      </c>
      <c r="D2354" s="1" t="s">
        <v>945</v>
      </c>
      <c r="E2354" s="1" t="s">
        <v>478</v>
      </c>
      <c r="F2354" s="1" t="s">
        <v>233</v>
      </c>
      <c r="G2354" s="1">
        <v>4</v>
      </c>
      <c r="H2354" s="1">
        <v>2877.85</v>
      </c>
      <c r="I2354" s="1">
        <v>0</v>
      </c>
      <c r="J2354" s="1">
        <v>0</v>
      </c>
      <c r="K2354" s="1">
        <v>12</v>
      </c>
      <c r="L2354" s="1">
        <v>1381.37</v>
      </c>
      <c r="M2354" s="1">
        <v>12892.77</v>
      </c>
      <c r="N2354" s="1">
        <v>8158.8</v>
      </c>
      <c r="O2354" s="1">
        <v>3352.6</v>
      </c>
      <c r="P2354" s="1" t="s">
        <v>120</v>
      </c>
      <c r="Q2354" s="1" t="s">
        <v>103</v>
      </c>
      <c r="R2354" s="1" t="s">
        <v>7</v>
      </c>
      <c r="S2354" s="1" t="s">
        <v>4933</v>
      </c>
      <c r="T2354" s="4" t="s">
        <v>96</v>
      </c>
    </row>
    <row r="2355" spans="1:20" x14ac:dyDescent="0.3">
      <c r="A2355" s="3" t="s">
        <v>3650</v>
      </c>
      <c r="B2355" s="2">
        <v>45608</v>
      </c>
      <c r="C2355" s="1" t="s">
        <v>1183</v>
      </c>
      <c r="D2355" s="1" t="s">
        <v>351</v>
      </c>
      <c r="E2355" s="1" t="s">
        <v>219</v>
      </c>
      <c r="F2355" s="1" t="s">
        <v>411</v>
      </c>
      <c r="G2355" s="1">
        <v>1</v>
      </c>
      <c r="H2355" s="1">
        <v>5336.17</v>
      </c>
      <c r="I2355" s="1">
        <v>15</v>
      </c>
      <c r="J2355" s="1">
        <v>800.43</v>
      </c>
      <c r="K2355" s="1">
        <v>12</v>
      </c>
      <c r="L2355" s="1">
        <v>544.29</v>
      </c>
      <c r="M2355" s="1">
        <v>5080.03</v>
      </c>
      <c r="N2355" s="1">
        <v>3748.71</v>
      </c>
      <c r="O2355" s="1">
        <v>787.03</v>
      </c>
      <c r="P2355" s="1" t="s">
        <v>120</v>
      </c>
      <c r="Q2355" s="1" t="s">
        <v>95</v>
      </c>
      <c r="R2355" s="1" t="s">
        <v>7</v>
      </c>
      <c r="S2355" s="1" t="s">
        <v>4447</v>
      </c>
      <c r="T2355" s="4" t="s">
        <v>96</v>
      </c>
    </row>
    <row r="2356" spans="1:20" x14ac:dyDescent="0.3">
      <c r="A2356" s="3" t="s">
        <v>3651</v>
      </c>
      <c r="B2356" s="2">
        <v>45549</v>
      </c>
      <c r="C2356" s="1" t="s">
        <v>3279</v>
      </c>
      <c r="D2356" s="1" t="s">
        <v>410</v>
      </c>
      <c r="E2356" s="1" t="s">
        <v>129</v>
      </c>
      <c r="F2356" s="1" t="s">
        <v>206</v>
      </c>
      <c r="G2356" s="1">
        <v>2</v>
      </c>
      <c r="H2356" s="1">
        <v>3254.58</v>
      </c>
      <c r="I2356" s="1">
        <v>30</v>
      </c>
      <c r="J2356" s="1">
        <v>1952.75</v>
      </c>
      <c r="K2356" s="1">
        <v>12</v>
      </c>
      <c r="L2356" s="1">
        <v>546.77</v>
      </c>
      <c r="M2356" s="1">
        <v>5103.18</v>
      </c>
      <c r="N2356" s="1">
        <v>4068.02</v>
      </c>
      <c r="O2356" s="1">
        <v>488.39</v>
      </c>
      <c r="P2356" s="1" t="s">
        <v>4326</v>
      </c>
      <c r="Q2356" s="1" t="s">
        <v>103</v>
      </c>
      <c r="R2356" s="1" t="s">
        <v>7</v>
      </c>
      <c r="S2356" s="1" t="s">
        <v>4888</v>
      </c>
      <c r="T2356" s="4" t="s">
        <v>104</v>
      </c>
    </row>
    <row r="2357" spans="1:20" x14ac:dyDescent="0.3">
      <c r="A2357" s="3" t="s">
        <v>3652</v>
      </c>
      <c r="B2357" s="2">
        <v>45455</v>
      </c>
      <c r="C2357" s="1" t="s">
        <v>2013</v>
      </c>
      <c r="D2357" s="1" t="s">
        <v>474</v>
      </c>
      <c r="E2357" s="1" t="s">
        <v>415</v>
      </c>
      <c r="F2357" s="1" t="s">
        <v>196</v>
      </c>
      <c r="G2357" s="1">
        <v>4</v>
      </c>
      <c r="H2357" s="1">
        <v>648.08000000000004</v>
      </c>
      <c r="I2357" s="1">
        <v>30</v>
      </c>
      <c r="J2357" s="1">
        <v>777.7</v>
      </c>
      <c r="K2357" s="1">
        <v>5</v>
      </c>
      <c r="L2357" s="1">
        <v>90.73</v>
      </c>
      <c r="M2357" s="1">
        <v>1905.35</v>
      </c>
      <c r="N2357" s="1">
        <v>1476</v>
      </c>
      <c r="O2357" s="1">
        <v>338.62</v>
      </c>
      <c r="P2357" s="1" t="s">
        <v>131</v>
      </c>
      <c r="Q2357" s="1" t="s">
        <v>95</v>
      </c>
      <c r="R2357" s="1" t="s">
        <v>7</v>
      </c>
      <c r="S2357" s="1" t="s">
        <v>5040</v>
      </c>
      <c r="T2357" s="4" t="s">
        <v>96</v>
      </c>
    </row>
    <row r="2358" spans="1:20" x14ac:dyDescent="0.3">
      <c r="A2358" s="3" t="s">
        <v>3653</v>
      </c>
      <c r="B2358" s="2">
        <v>45432</v>
      </c>
      <c r="C2358" s="1" t="s">
        <v>1789</v>
      </c>
      <c r="D2358" s="1" t="s">
        <v>371</v>
      </c>
      <c r="E2358" s="1" t="s">
        <v>397</v>
      </c>
      <c r="F2358" s="1" t="s">
        <v>335</v>
      </c>
      <c r="G2358" s="1">
        <v>2</v>
      </c>
      <c r="H2358" s="1">
        <v>923.95</v>
      </c>
      <c r="I2358" s="1">
        <v>15</v>
      </c>
      <c r="J2358" s="1">
        <v>277.19</v>
      </c>
      <c r="K2358" s="1">
        <v>5</v>
      </c>
      <c r="L2358" s="1">
        <v>78.540000000000006</v>
      </c>
      <c r="M2358" s="1">
        <v>1649.25</v>
      </c>
      <c r="N2358" s="1">
        <v>1396.16</v>
      </c>
      <c r="O2358" s="1">
        <v>174.55</v>
      </c>
      <c r="P2358" s="1" t="s">
        <v>4326</v>
      </c>
      <c r="Q2358" s="1" t="s">
        <v>95</v>
      </c>
      <c r="R2358" s="1" t="s">
        <v>7</v>
      </c>
      <c r="S2358" s="1" t="s">
        <v>4692</v>
      </c>
      <c r="T2358" s="4" t="s">
        <v>96</v>
      </c>
    </row>
    <row r="2359" spans="1:20" x14ac:dyDescent="0.3">
      <c r="A2359" s="3" t="s">
        <v>3654</v>
      </c>
      <c r="B2359" s="2">
        <v>45538</v>
      </c>
      <c r="C2359" s="1" t="s">
        <v>1477</v>
      </c>
      <c r="D2359" s="1" t="s">
        <v>249</v>
      </c>
      <c r="E2359" s="1" t="s">
        <v>831</v>
      </c>
      <c r="F2359" s="1" t="s">
        <v>114</v>
      </c>
      <c r="G2359" s="1">
        <v>4</v>
      </c>
      <c r="H2359" s="1">
        <v>681.05</v>
      </c>
      <c r="I2359" s="1">
        <v>10</v>
      </c>
      <c r="J2359" s="1">
        <v>272.42</v>
      </c>
      <c r="K2359" s="1">
        <v>5</v>
      </c>
      <c r="L2359" s="1">
        <v>122.59</v>
      </c>
      <c r="M2359" s="1">
        <v>2574.37</v>
      </c>
      <c r="N2359" s="1">
        <v>1677.12</v>
      </c>
      <c r="O2359" s="1">
        <v>774.66</v>
      </c>
      <c r="P2359" s="1" t="s">
        <v>4326</v>
      </c>
      <c r="Q2359" s="1" t="s">
        <v>103</v>
      </c>
      <c r="R2359" s="1" t="s">
        <v>7</v>
      </c>
      <c r="S2359" s="1" t="s">
        <v>4614</v>
      </c>
      <c r="T2359" s="4" t="s">
        <v>96</v>
      </c>
    </row>
    <row r="2360" spans="1:20" x14ac:dyDescent="0.3">
      <c r="A2360" s="3" t="s">
        <v>3655</v>
      </c>
      <c r="B2360" s="2">
        <v>45392</v>
      </c>
      <c r="C2360" s="1" t="s">
        <v>340</v>
      </c>
      <c r="D2360" s="1" t="s">
        <v>506</v>
      </c>
      <c r="E2360" s="1" t="s">
        <v>297</v>
      </c>
      <c r="F2360" s="1" t="s">
        <v>255</v>
      </c>
      <c r="G2360" s="1">
        <v>1</v>
      </c>
      <c r="H2360" s="1">
        <v>1199.6099999999999</v>
      </c>
      <c r="I2360" s="1">
        <v>0</v>
      </c>
      <c r="J2360" s="1">
        <v>0</v>
      </c>
      <c r="K2360" s="1">
        <v>12</v>
      </c>
      <c r="L2360" s="1">
        <v>143.94999999999999</v>
      </c>
      <c r="M2360" s="1">
        <v>1343.56</v>
      </c>
      <c r="N2360" s="1">
        <v>865.42</v>
      </c>
      <c r="O2360" s="1">
        <v>334.19</v>
      </c>
      <c r="P2360" s="1" t="s">
        <v>102</v>
      </c>
      <c r="Q2360" s="1" t="s">
        <v>95</v>
      </c>
      <c r="R2360" s="1" t="s">
        <v>7</v>
      </c>
      <c r="S2360" s="1" t="s">
        <v>4791</v>
      </c>
      <c r="T2360" s="4" t="s">
        <v>96</v>
      </c>
    </row>
    <row r="2361" spans="1:20" x14ac:dyDescent="0.3">
      <c r="A2361" s="3" t="s">
        <v>3656</v>
      </c>
      <c r="B2361" s="2">
        <v>45689</v>
      </c>
      <c r="C2361" s="1" t="s">
        <v>3000</v>
      </c>
      <c r="D2361" s="1" t="s">
        <v>715</v>
      </c>
      <c r="E2361" s="1" t="s">
        <v>394</v>
      </c>
      <c r="F2361" s="1" t="s">
        <v>201</v>
      </c>
      <c r="G2361" s="1">
        <v>2</v>
      </c>
      <c r="H2361" s="1">
        <v>1294.22</v>
      </c>
      <c r="I2361" s="1">
        <v>0</v>
      </c>
      <c r="J2361" s="1">
        <v>0</v>
      </c>
      <c r="K2361" s="1">
        <v>12</v>
      </c>
      <c r="L2361" s="1">
        <v>310.61</v>
      </c>
      <c r="M2361" s="1">
        <v>2899.05</v>
      </c>
      <c r="N2361" s="1">
        <v>1621.24</v>
      </c>
      <c r="O2361" s="1">
        <v>967.2</v>
      </c>
      <c r="P2361" s="1" t="s">
        <v>120</v>
      </c>
      <c r="Q2361" s="1" t="s">
        <v>95</v>
      </c>
      <c r="R2361" s="1" t="s">
        <v>7</v>
      </c>
      <c r="S2361" s="1" t="s">
        <v>4694</v>
      </c>
      <c r="T2361" s="4" t="s">
        <v>104</v>
      </c>
    </row>
    <row r="2362" spans="1:20" x14ac:dyDescent="0.3">
      <c r="A2362" s="3" t="s">
        <v>3657</v>
      </c>
      <c r="B2362" s="2">
        <v>45440</v>
      </c>
      <c r="C2362" s="1" t="s">
        <v>2774</v>
      </c>
      <c r="D2362" s="1" t="s">
        <v>896</v>
      </c>
      <c r="E2362" s="1" t="s">
        <v>390</v>
      </c>
      <c r="F2362" s="1" t="s">
        <v>176</v>
      </c>
      <c r="G2362" s="1">
        <v>3</v>
      </c>
      <c r="H2362" s="1">
        <v>616.87</v>
      </c>
      <c r="I2362" s="1">
        <v>5</v>
      </c>
      <c r="J2362" s="1">
        <v>92.53</v>
      </c>
      <c r="K2362" s="1">
        <v>5</v>
      </c>
      <c r="L2362" s="1">
        <v>87.9</v>
      </c>
      <c r="M2362" s="1">
        <v>1845.98</v>
      </c>
      <c r="N2362" s="1">
        <v>1528.32</v>
      </c>
      <c r="O2362" s="1">
        <v>229.76</v>
      </c>
      <c r="P2362" s="1" t="s">
        <v>4326</v>
      </c>
      <c r="Q2362" s="1" t="s">
        <v>95</v>
      </c>
      <c r="R2362" s="1" t="s">
        <v>7</v>
      </c>
      <c r="S2362" s="1" t="s">
        <v>4510</v>
      </c>
      <c r="T2362" s="4" t="s">
        <v>96</v>
      </c>
    </row>
    <row r="2363" spans="1:20" x14ac:dyDescent="0.3">
      <c r="A2363" s="3" t="s">
        <v>3658</v>
      </c>
      <c r="B2363" s="2">
        <v>45585</v>
      </c>
      <c r="C2363" s="1" t="s">
        <v>1752</v>
      </c>
      <c r="D2363" s="1" t="s">
        <v>746</v>
      </c>
      <c r="E2363" s="1" t="s">
        <v>1507</v>
      </c>
      <c r="F2363" s="1" t="s">
        <v>191</v>
      </c>
      <c r="G2363" s="1">
        <v>2</v>
      </c>
      <c r="H2363" s="1">
        <v>578.71</v>
      </c>
      <c r="I2363" s="1">
        <v>15</v>
      </c>
      <c r="J2363" s="1">
        <v>173.61</v>
      </c>
      <c r="K2363" s="1">
        <v>5</v>
      </c>
      <c r="L2363" s="1">
        <v>49.19</v>
      </c>
      <c r="M2363" s="1">
        <v>1033</v>
      </c>
      <c r="N2363" s="1">
        <v>607.22</v>
      </c>
      <c r="O2363" s="1">
        <v>376.59</v>
      </c>
      <c r="P2363" s="1" t="s">
        <v>4326</v>
      </c>
      <c r="Q2363" s="1" t="s">
        <v>95</v>
      </c>
      <c r="R2363" s="1" t="s">
        <v>7</v>
      </c>
      <c r="S2363" s="1" t="s">
        <v>4652</v>
      </c>
      <c r="T2363" s="4" t="s">
        <v>104</v>
      </c>
    </row>
    <row r="2364" spans="1:20" x14ac:dyDescent="0.3">
      <c r="A2364" s="3" t="s">
        <v>3659</v>
      </c>
      <c r="B2364" s="2">
        <v>45640</v>
      </c>
      <c r="C2364" s="1" t="s">
        <v>1277</v>
      </c>
      <c r="D2364" s="1" t="s">
        <v>856</v>
      </c>
      <c r="E2364" s="1" t="s">
        <v>991</v>
      </c>
      <c r="F2364" s="1" t="s">
        <v>109</v>
      </c>
      <c r="G2364" s="1">
        <v>3</v>
      </c>
      <c r="H2364" s="1">
        <v>3647.73</v>
      </c>
      <c r="I2364" s="1">
        <v>15</v>
      </c>
      <c r="J2364" s="1">
        <v>1641.48</v>
      </c>
      <c r="K2364" s="1">
        <v>12</v>
      </c>
      <c r="L2364" s="1">
        <v>1116.21</v>
      </c>
      <c r="M2364" s="1">
        <v>10417.92</v>
      </c>
      <c r="N2364" s="1">
        <v>7122.09</v>
      </c>
      <c r="O2364" s="1">
        <v>2179.62</v>
      </c>
      <c r="P2364" s="1" t="s">
        <v>131</v>
      </c>
      <c r="Q2364" s="1" t="s">
        <v>95</v>
      </c>
      <c r="R2364" s="1" t="s">
        <v>7</v>
      </c>
      <c r="S2364" s="1" t="s">
        <v>4395</v>
      </c>
      <c r="T2364" s="4" t="s">
        <v>104</v>
      </c>
    </row>
    <row r="2365" spans="1:20" x14ac:dyDescent="0.3">
      <c r="A2365" s="3" t="s">
        <v>3660</v>
      </c>
      <c r="B2365" s="2">
        <v>45471</v>
      </c>
      <c r="C2365" s="1" t="s">
        <v>917</v>
      </c>
      <c r="D2365" s="1" t="s">
        <v>663</v>
      </c>
      <c r="E2365" s="1" t="s">
        <v>478</v>
      </c>
      <c r="F2365" s="1" t="s">
        <v>136</v>
      </c>
      <c r="G2365" s="1">
        <v>1</v>
      </c>
      <c r="H2365" s="1">
        <v>666.47</v>
      </c>
      <c r="I2365" s="1">
        <v>20</v>
      </c>
      <c r="J2365" s="1">
        <v>133.29</v>
      </c>
      <c r="K2365" s="1">
        <v>5</v>
      </c>
      <c r="L2365" s="1">
        <v>26.66</v>
      </c>
      <c r="M2365" s="1">
        <v>559.84</v>
      </c>
      <c r="N2365" s="1">
        <v>525.45000000000005</v>
      </c>
      <c r="O2365" s="1">
        <v>7.73</v>
      </c>
      <c r="P2365" s="1" t="s">
        <v>102</v>
      </c>
      <c r="Q2365" s="1" t="s">
        <v>103</v>
      </c>
      <c r="R2365" s="1" t="s">
        <v>7</v>
      </c>
      <c r="S2365" s="1" t="s">
        <v>4775</v>
      </c>
      <c r="T2365" s="4" t="s">
        <v>96</v>
      </c>
    </row>
    <row r="2366" spans="1:20" x14ac:dyDescent="0.3">
      <c r="A2366" s="3" t="s">
        <v>3661</v>
      </c>
      <c r="B2366" s="2">
        <v>45714</v>
      </c>
      <c r="C2366" s="1" t="s">
        <v>1858</v>
      </c>
      <c r="D2366" s="1" t="s">
        <v>686</v>
      </c>
      <c r="E2366" s="1" t="s">
        <v>267</v>
      </c>
      <c r="F2366" s="1" t="s">
        <v>93</v>
      </c>
      <c r="G2366" s="1">
        <v>1</v>
      </c>
      <c r="H2366" s="1">
        <v>6413.15</v>
      </c>
      <c r="I2366" s="1">
        <v>25</v>
      </c>
      <c r="J2366" s="1">
        <v>1603.29</v>
      </c>
      <c r="K2366" s="1">
        <v>3</v>
      </c>
      <c r="L2366" s="1">
        <v>144.30000000000001</v>
      </c>
      <c r="M2366" s="1">
        <v>4954.16</v>
      </c>
      <c r="N2366" s="1">
        <v>4762.76</v>
      </c>
      <c r="O2366" s="1">
        <v>47.1</v>
      </c>
      <c r="P2366" s="1" t="s">
        <v>120</v>
      </c>
      <c r="Q2366" s="1" t="s">
        <v>103</v>
      </c>
      <c r="R2366" s="1" t="s">
        <v>7</v>
      </c>
      <c r="S2366" s="1" t="s">
        <v>4981</v>
      </c>
      <c r="T2366" s="4" t="s">
        <v>96</v>
      </c>
    </row>
    <row r="2367" spans="1:20" x14ac:dyDescent="0.3">
      <c r="A2367" s="3" t="s">
        <v>3662</v>
      </c>
      <c r="B2367" s="2">
        <v>45588</v>
      </c>
      <c r="C2367" s="1" t="s">
        <v>316</v>
      </c>
      <c r="D2367" s="1" t="s">
        <v>214</v>
      </c>
      <c r="E2367" s="1" t="s">
        <v>699</v>
      </c>
      <c r="F2367" s="1" t="s">
        <v>462</v>
      </c>
      <c r="G2367" s="1">
        <v>2</v>
      </c>
      <c r="H2367" s="1">
        <v>731.14</v>
      </c>
      <c r="I2367" s="1">
        <v>15</v>
      </c>
      <c r="J2367" s="1">
        <v>219.34</v>
      </c>
      <c r="K2367" s="1">
        <v>5</v>
      </c>
      <c r="L2367" s="1">
        <v>62.15</v>
      </c>
      <c r="M2367" s="1">
        <v>1305.0899999999999</v>
      </c>
      <c r="N2367" s="1">
        <v>998.62</v>
      </c>
      <c r="O2367" s="1">
        <v>244.32</v>
      </c>
      <c r="P2367" s="1" t="s">
        <v>4326</v>
      </c>
      <c r="Q2367" s="1" t="s">
        <v>95</v>
      </c>
      <c r="R2367" s="1" t="s">
        <v>7</v>
      </c>
      <c r="S2367" s="1" t="s">
        <v>4511</v>
      </c>
      <c r="T2367" s="4" t="s">
        <v>96</v>
      </c>
    </row>
    <row r="2368" spans="1:20" x14ac:dyDescent="0.3">
      <c r="A2368" s="3" t="s">
        <v>3663</v>
      </c>
      <c r="B2368" s="2">
        <v>45625</v>
      </c>
      <c r="C2368" s="1" t="s">
        <v>867</v>
      </c>
      <c r="D2368" s="1" t="s">
        <v>539</v>
      </c>
      <c r="E2368" s="1" t="s">
        <v>108</v>
      </c>
      <c r="F2368" s="1" t="s">
        <v>444</v>
      </c>
      <c r="G2368" s="1">
        <v>3</v>
      </c>
      <c r="H2368" s="1">
        <v>1127.92</v>
      </c>
      <c r="I2368" s="1">
        <v>10</v>
      </c>
      <c r="J2368" s="1">
        <v>338.38</v>
      </c>
      <c r="K2368" s="1">
        <v>12</v>
      </c>
      <c r="L2368" s="1">
        <v>365.45</v>
      </c>
      <c r="M2368" s="1">
        <v>3410.83</v>
      </c>
      <c r="N2368" s="1">
        <v>2099.52</v>
      </c>
      <c r="O2368" s="1">
        <v>945.86</v>
      </c>
      <c r="P2368" s="1" t="s">
        <v>4326</v>
      </c>
      <c r="Q2368" s="1" t="s">
        <v>95</v>
      </c>
      <c r="R2368" s="1" t="s">
        <v>7</v>
      </c>
      <c r="S2368" s="1" t="s">
        <v>4741</v>
      </c>
      <c r="T2368" s="4" t="s">
        <v>96</v>
      </c>
    </row>
    <row r="2369" spans="1:20" x14ac:dyDescent="0.3">
      <c r="A2369" s="3" t="s">
        <v>3664</v>
      </c>
      <c r="B2369" s="2">
        <v>45594</v>
      </c>
      <c r="C2369" s="1" t="s">
        <v>2128</v>
      </c>
      <c r="D2369" s="1" t="s">
        <v>509</v>
      </c>
      <c r="E2369" s="1" t="s">
        <v>124</v>
      </c>
      <c r="F2369" s="1" t="s">
        <v>444</v>
      </c>
      <c r="G2369" s="1">
        <v>1</v>
      </c>
      <c r="H2369" s="1">
        <v>299.29000000000002</v>
      </c>
      <c r="I2369" s="1">
        <v>25</v>
      </c>
      <c r="J2369" s="1">
        <v>74.819999999999993</v>
      </c>
      <c r="K2369" s="1">
        <v>5</v>
      </c>
      <c r="L2369" s="1">
        <v>11.22</v>
      </c>
      <c r="M2369" s="1">
        <v>235.69</v>
      </c>
      <c r="N2369" s="1">
        <v>171.9</v>
      </c>
      <c r="O2369" s="1">
        <v>52.57</v>
      </c>
      <c r="P2369" s="1" t="s">
        <v>4326</v>
      </c>
      <c r="Q2369" s="1" t="s">
        <v>95</v>
      </c>
      <c r="R2369" s="1" t="s">
        <v>7</v>
      </c>
      <c r="S2369" s="1" t="s">
        <v>4361</v>
      </c>
      <c r="T2369" s="4" t="s">
        <v>96</v>
      </c>
    </row>
    <row r="2370" spans="1:20" x14ac:dyDescent="0.3">
      <c r="A2370" s="3" t="s">
        <v>3665</v>
      </c>
      <c r="B2370" s="2">
        <v>45639</v>
      </c>
      <c r="C2370" s="1" t="s">
        <v>3666</v>
      </c>
      <c r="D2370" s="1" t="s">
        <v>686</v>
      </c>
      <c r="E2370" s="1" t="s">
        <v>154</v>
      </c>
      <c r="F2370" s="1" t="s">
        <v>289</v>
      </c>
      <c r="G2370" s="1">
        <v>1</v>
      </c>
      <c r="H2370" s="1">
        <v>6118.48</v>
      </c>
      <c r="I2370" s="1">
        <v>30</v>
      </c>
      <c r="J2370" s="1">
        <v>1835.54</v>
      </c>
      <c r="K2370" s="1">
        <v>3</v>
      </c>
      <c r="L2370" s="1">
        <v>128.49</v>
      </c>
      <c r="M2370" s="1">
        <v>4411.43</v>
      </c>
      <c r="N2370" s="1">
        <v>4762.76</v>
      </c>
      <c r="O2370" s="1">
        <v>-479.82</v>
      </c>
      <c r="P2370" s="1" t="s">
        <v>120</v>
      </c>
      <c r="Q2370" s="1" t="s">
        <v>95</v>
      </c>
      <c r="R2370" s="1" t="s">
        <v>7</v>
      </c>
      <c r="S2370" s="1" t="s">
        <v>5025</v>
      </c>
      <c r="T2370" s="4" t="s">
        <v>96</v>
      </c>
    </row>
    <row r="2371" spans="1:20" x14ac:dyDescent="0.3">
      <c r="A2371" s="3" t="s">
        <v>3667</v>
      </c>
      <c r="B2371" s="2">
        <v>45585</v>
      </c>
      <c r="C2371" s="1" t="s">
        <v>553</v>
      </c>
      <c r="D2371" s="1" t="s">
        <v>1042</v>
      </c>
      <c r="E2371" s="1" t="s">
        <v>254</v>
      </c>
      <c r="F2371" s="1" t="s">
        <v>93</v>
      </c>
      <c r="G2371" s="1">
        <v>2</v>
      </c>
      <c r="H2371" s="1">
        <v>706.11</v>
      </c>
      <c r="I2371" s="1">
        <v>0</v>
      </c>
      <c r="J2371" s="1">
        <v>0</v>
      </c>
      <c r="K2371" s="1">
        <v>5</v>
      </c>
      <c r="L2371" s="1">
        <v>70.61</v>
      </c>
      <c r="M2371" s="1">
        <v>1482.83</v>
      </c>
      <c r="N2371" s="1">
        <v>838.8</v>
      </c>
      <c r="O2371" s="1">
        <v>573.41999999999996</v>
      </c>
      <c r="P2371" s="1" t="s">
        <v>172</v>
      </c>
      <c r="Q2371" s="1" t="s">
        <v>103</v>
      </c>
      <c r="R2371" s="1" t="s">
        <v>7</v>
      </c>
      <c r="S2371" s="1" t="s">
        <v>4499</v>
      </c>
      <c r="T2371" s="4" t="s">
        <v>104</v>
      </c>
    </row>
    <row r="2372" spans="1:20" x14ac:dyDescent="0.3">
      <c r="A2372" s="3" t="s">
        <v>3668</v>
      </c>
      <c r="B2372" s="2">
        <v>45650</v>
      </c>
      <c r="C2372" s="1" t="s">
        <v>3669</v>
      </c>
      <c r="D2372" s="1" t="s">
        <v>500</v>
      </c>
      <c r="E2372" s="1" t="s">
        <v>1402</v>
      </c>
      <c r="F2372" s="1" t="s">
        <v>114</v>
      </c>
      <c r="G2372" s="1">
        <v>2</v>
      </c>
      <c r="H2372" s="1">
        <v>755.29</v>
      </c>
      <c r="I2372" s="1">
        <v>15</v>
      </c>
      <c r="J2372" s="1">
        <v>226.59</v>
      </c>
      <c r="K2372" s="1">
        <v>5</v>
      </c>
      <c r="L2372" s="1">
        <v>64.2</v>
      </c>
      <c r="M2372" s="1">
        <v>1348.19</v>
      </c>
      <c r="N2372" s="1">
        <v>1024.22</v>
      </c>
      <c r="O2372" s="1">
        <v>259.77</v>
      </c>
      <c r="P2372" s="1" t="s">
        <v>120</v>
      </c>
      <c r="Q2372" s="1" t="s">
        <v>103</v>
      </c>
      <c r="R2372" s="1" t="s">
        <v>7</v>
      </c>
      <c r="S2372" s="1" t="s">
        <v>4339</v>
      </c>
      <c r="T2372" s="4" t="s">
        <v>96</v>
      </c>
    </row>
    <row r="2373" spans="1:20" x14ac:dyDescent="0.3">
      <c r="A2373" s="3" t="s">
        <v>3670</v>
      </c>
      <c r="B2373" s="2">
        <v>45706</v>
      </c>
      <c r="C2373" s="1" t="s">
        <v>1937</v>
      </c>
      <c r="D2373" s="1" t="s">
        <v>1566</v>
      </c>
      <c r="E2373" s="1" t="s">
        <v>175</v>
      </c>
      <c r="F2373" s="1" t="s">
        <v>136</v>
      </c>
      <c r="G2373" s="1">
        <v>1</v>
      </c>
      <c r="H2373" s="1">
        <v>1842.15</v>
      </c>
      <c r="I2373" s="1">
        <v>15</v>
      </c>
      <c r="J2373" s="1">
        <v>276.32</v>
      </c>
      <c r="K2373" s="1">
        <v>12</v>
      </c>
      <c r="L2373" s="1">
        <v>187.9</v>
      </c>
      <c r="M2373" s="1">
        <v>1753.73</v>
      </c>
      <c r="N2373" s="1">
        <v>1205.1400000000001</v>
      </c>
      <c r="O2373" s="1">
        <v>360.69</v>
      </c>
      <c r="P2373" s="1" t="s">
        <v>131</v>
      </c>
      <c r="Q2373" s="1" t="s">
        <v>95</v>
      </c>
      <c r="R2373" s="1" t="s">
        <v>7</v>
      </c>
      <c r="S2373" s="1" t="s">
        <v>4860</v>
      </c>
      <c r="T2373" s="4" t="s">
        <v>96</v>
      </c>
    </row>
    <row r="2374" spans="1:20" x14ac:dyDescent="0.3">
      <c r="A2374" s="3" t="s">
        <v>3671</v>
      </c>
      <c r="B2374" s="2">
        <v>45407</v>
      </c>
      <c r="C2374" s="1" t="s">
        <v>2026</v>
      </c>
      <c r="D2374" s="1" t="s">
        <v>199</v>
      </c>
      <c r="E2374" s="1" t="s">
        <v>210</v>
      </c>
      <c r="F2374" s="1" t="s">
        <v>125</v>
      </c>
      <c r="G2374" s="1">
        <v>1</v>
      </c>
      <c r="H2374" s="1">
        <v>730.13</v>
      </c>
      <c r="I2374" s="1">
        <v>10</v>
      </c>
      <c r="J2374" s="1">
        <v>73.010000000000005</v>
      </c>
      <c r="K2374" s="1">
        <v>5</v>
      </c>
      <c r="L2374" s="1">
        <v>32.86</v>
      </c>
      <c r="M2374" s="1">
        <v>689.98</v>
      </c>
      <c r="N2374" s="1">
        <v>443.19</v>
      </c>
      <c r="O2374" s="1">
        <v>213.93</v>
      </c>
      <c r="P2374" s="1" t="s">
        <v>172</v>
      </c>
      <c r="Q2374" s="1" t="s">
        <v>103</v>
      </c>
      <c r="R2374" s="1" t="s">
        <v>7</v>
      </c>
      <c r="S2374" s="1" t="s">
        <v>4393</v>
      </c>
      <c r="T2374" s="4" t="s">
        <v>96</v>
      </c>
    </row>
    <row r="2375" spans="1:20" x14ac:dyDescent="0.3">
      <c r="A2375" s="3" t="s">
        <v>3672</v>
      </c>
      <c r="B2375" s="2">
        <v>45453</v>
      </c>
      <c r="C2375" s="1" t="s">
        <v>982</v>
      </c>
      <c r="D2375" s="1" t="s">
        <v>464</v>
      </c>
      <c r="E2375" s="1" t="s">
        <v>240</v>
      </c>
      <c r="F2375" s="1" t="s">
        <v>289</v>
      </c>
      <c r="G2375" s="1">
        <v>2</v>
      </c>
      <c r="H2375" s="1">
        <v>942.62</v>
      </c>
      <c r="I2375" s="1">
        <v>10</v>
      </c>
      <c r="J2375" s="1">
        <v>188.52</v>
      </c>
      <c r="K2375" s="1">
        <v>5</v>
      </c>
      <c r="L2375" s="1">
        <v>84.84</v>
      </c>
      <c r="M2375" s="1">
        <v>1781.56</v>
      </c>
      <c r="N2375" s="1">
        <v>1291.18</v>
      </c>
      <c r="O2375" s="1">
        <v>405.54</v>
      </c>
      <c r="P2375" s="1" t="s">
        <v>102</v>
      </c>
      <c r="Q2375" s="1" t="s">
        <v>95</v>
      </c>
      <c r="R2375" s="1" t="s">
        <v>7</v>
      </c>
      <c r="S2375" s="1" t="s">
        <v>4776</v>
      </c>
      <c r="T2375" s="4" t="s">
        <v>96</v>
      </c>
    </row>
    <row r="2376" spans="1:20" x14ac:dyDescent="0.3">
      <c r="A2376" s="3" t="s">
        <v>3673</v>
      </c>
      <c r="B2376" s="2">
        <v>45404</v>
      </c>
      <c r="C2376" s="1" t="s">
        <v>1563</v>
      </c>
      <c r="D2376" s="1" t="s">
        <v>414</v>
      </c>
      <c r="E2376" s="1" t="s">
        <v>270</v>
      </c>
      <c r="F2376" s="1" t="s">
        <v>191</v>
      </c>
      <c r="G2376" s="1">
        <v>5</v>
      </c>
      <c r="H2376" s="1">
        <v>532.04</v>
      </c>
      <c r="I2376" s="1">
        <v>0</v>
      </c>
      <c r="J2376" s="1">
        <v>0</v>
      </c>
      <c r="K2376" s="1">
        <v>5</v>
      </c>
      <c r="L2376" s="1">
        <v>133.01</v>
      </c>
      <c r="M2376" s="1">
        <v>2793.21</v>
      </c>
      <c r="N2376" s="1">
        <v>1787.25</v>
      </c>
      <c r="O2376" s="1">
        <v>872.95</v>
      </c>
      <c r="P2376" s="1" t="s">
        <v>120</v>
      </c>
      <c r="Q2376" s="1" t="s">
        <v>103</v>
      </c>
      <c r="R2376" s="1" t="s">
        <v>7</v>
      </c>
      <c r="S2376" s="1" t="s">
        <v>4584</v>
      </c>
      <c r="T2376" s="4" t="s">
        <v>96</v>
      </c>
    </row>
    <row r="2377" spans="1:20" x14ac:dyDescent="0.3">
      <c r="A2377" s="3" t="s">
        <v>3674</v>
      </c>
      <c r="B2377" s="2">
        <v>45502</v>
      </c>
      <c r="C2377" s="1" t="s">
        <v>1825</v>
      </c>
      <c r="D2377" s="1" t="s">
        <v>1246</v>
      </c>
      <c r="E2377" s="1" t="s">
        <v>405</v>
      </c>
      <c r="F2377" s="1" t="s">
        <v>93</v>
      </c>
      <c r="G2377" s="1">
        <v>2</v>
      </c>
      <c r="H2377" s="1">
        <v>4645.45</v>
      </c>
      <c r="I2377" s="1">
        <v>15</v>
      </c>
      <c r="J2377" s="1">
        <v>1393.63</v>
      </c>
      <c r="K2377" s="1">
        <v>12</v>
      </c>
      <c r="L2377" s="1">
        <v>947.67</v>
      </c>
      <c r="M2377" s="1">
        <v>8844.94</v>
      </c>
      <c r="N2377" s="1">
        <v>6046.26</v>
      </c>
      <c r="O2377" s="1">
        <v>1851.01</v>
      </c>
      <c r="P2377" s="1" t="s">
        <v>131</v>
      </c>
      <c r="Q2377" s="1" t="s">
        <v>95</v>
      </c>
      <c r="R2377" s="1" t="s">
        <v>7</v>
      </c>
      <c r="S2377" s="1" t="s">
        <v>4728</v>
      </c>
      <c r="T2377" s="4" t="s">
        <v>96</v>
      </c>
    </row>
    <row r="2378" spans="1:20" x14ac:dyDescent="0.3">
      <c r="A2378" s="3" t="s">
        <v>3675</v>
      </c>
      <c r="B2378" s="2">
        <v>45602</v>
      </c>
      <c r="C2378" s="1" t="s">
        <v>2297</v>
      </c>
      <c r="D2378" s="1" t="s">
        <v>741</v>
      </c>
      <c r="E2378" s="1" t="s">
        <v>516</v>
      </c>
      <c r="F2378" s="1" t="s">
        <v>176</v>
      </c>
      <c r="G2378" s="1">
        <v>1</v>
      </c>
      <c r="H2378" s="1">
        <v>1155.98</v>
      </c>
      <c r="I2378" s="1">
        <v>0</v>
      </c>
      <c r="J2378" s="1">
        <v>0</v>
      </c>
      <c r="K2378" s="1">
        <v>12</v>
      </c>
      <c r="L2378" s="1">
        <v>138.72</v>
      </c>
      <c r="M2378" s="1">
        <v>1294.7</v>
      </c>
      <c r="N2378" s="1">
        <v>881.93</v>
      </c>
      <c r="O2378" s="1">
        <v>274.05</v>
      </c>
      <c r="P2378" s="1" t="s">
        <v>120</v>
      </c>
      <c r="Q2378" s="1" t="s">
        <v>95</v>
      </c>
      <c r="R2378" s="1" t="s">
        <v>7</v>
      </c>
      <c r="S2378" s="1" t="s">
        <v>4479</v>
      </c>
      <c r="T2378" s="4" t="s">
        <v>96</v>
      </c>
    </row>
    <row r="2379" spans="1:20" x14ac:dyDescent="0.3">
      <c r="A2379" s="3" t="s">
        <v>3676</v>
      </c>
      <c r="B2379" s="2">
        <v>45492</v>
      </c>
      <c r="C2379" s="1" t="s">
        <v>2430</v>
      </c>
      <c r="D2379" s="1" t="s">
        <v>421</v>
      </c>
      <c r="E2379" s="1" t="s">
        <v>320</v>
      </c>
      <c r="F2379" s="1" t="s">
        <v>196</v>
      </c>
      <c r="G2379" s="1">
        <v>2</v>
      </c>
      <c r="H2379" s="1">
        <v>1228.94</v>
      </c>
      <c r="I2379" s="1">
        <v>30</v>
      </c>
      <c r="J2379" s="1">
        <v>737.36</v>
      </c>
      <c r="K2379" s="1">
        <v>12</v>
      </c>
      <c r="L2379" s="1">
        <v>206.46</v>
      </c>
      <c r="M2379" s="1">
        <v>1926.98</v>
      </c>
      <c r="N2379" s="1">
        <v>1669.92</v>
      </c>
      <c r="O2379" s="1">
        <v>50.6</v>
      </c>
      <c r="P2379" s="1" t="s">
        <v>4345</v>
      </c>
      <c r="Q2379" s="1" t="s">
        <v>103</v>
      </c>
      <c r="R2379" s="1" t="s">
        <v>7</v>
      </c>
      <c r="S2379" s="1" t="s">
        <v>4721</v>
      </c>
      <c r="T2379" s="4" t="s">
        <v>96</v>
      </c>
    </row>
    <row r="2380" spans="1:20" x14ac:dyDescent="0.3">
      <c r="A2380" s="3" t="s">
        <v>3677</v>
      </c>
      <c r="B2380" s="2">
        <v>45588</v>
      </c>
      <c r="C2380" s="1" t="s">
        <v>959</v>
      </c>
      <c r="D2380" s="1" t="s">
        <v>157</v>
      </c>
      <c r="E2380" s="1" t="s">
        <v>920</v>
      </c>
      <c r="F2380" s="1" t="s">
        <v>342</v>
      </c>
      <c r="G2380" s="1">
        <v>1</v>
      </c>
      <c r="H2380" s="1">
        <v>5790.3</v>
      </c>
      <c r="I2380" s="1">
        <v>20</v>
      </c>
      <c r="J2380" s="1">
        <v>1158.06</v>
      </c>
      <c r="K2380" s="1">
        <v>12</v>
      </c>
      <c r="L2380" s="1">
        <v>555.87</v>
      </c>
      <c r="M2380" s="1">
        <v>5188.1099999999997</v>
      </c>
      <c r="N2380" s="1">
        <v>3970.86</v>
      </c>
      <c r="O2380" s="1">
        <v>661.38</v>
      </c>
      <c r="P2380" s="1" t="s">
        <v>4326</v>
      </c>
      <c r="Q2380" s="1" t="s">
        <v>103</v>
      </c>
      <c r="R2380" s="1" t="s">
        <v>7</v>
      </c>
      <c r="S2380" s="1" t="s">
        <v>4716</v>
      </c>
      <c r="T2380" s="4" t="s">
        <v>96</v>
      </c>
    </row>
    <row r="2381" spans="1:20" x14ac:dyDescent="0.3">
      <c r="A2381" s="3" t="s">
        <v>3678</v>
      </c>
      <c r="B2381" s="2">
        <v>45451</v>
      </c>
      <c r="C2381" s="1" t="s">
        <v>2175</v>
      </c>
      <c r="D2381" s="1" t="s">
        <v>1139</v>
      </c>
      <c r="E2381" s="1" t="s">
        <v>180</v>
      </c>
      <c r="F2381" s="1" t="s">
        <v>150</v>
      </c>
      <c r="G2381" s="1">
        <v>1</v>
      </c>
      <c r="H2381" s="1">
        <v>883.9</v>
      </c>
      <c r="I2381" s="1">
        <v>5</v>
      </c>
      <c r="J2381" s="1">
        <v>44.2</v>
      </c>
      <c r="K2381" s="1">
        <v>5</v>
      </c>
      <c r="L2381" s="1">
        <v>41.98</v>
      </c>
      <c r="M2381" s="1">
        <v>881.68</v>
      </c>
      <c r="N2381" s="1">
        <v>585.26</v>
      </c>
      <c r="O2381" s="1">
        <v>254.44</v>
      </c>
      <c r="P2381" s="1" t="s">
        <v>4326</v>
      </c>
      <c r="Q2381" s="1" t="s">
        <v>95</v>
      </c>
      <c r="R2381" s="1" t="s">
        <v>7</v>
      </c>
      <c r="S2381" s="1" t="s">
        <v>4986</v>
      </c>
      <c r="T2381" s="4" t="s">
        <v>104</v>
      </c>
    </row>
    <row r="2382" spans="1:20" x14ac:dyDescent="0.3">
      <c r="A2382" s="3" t="s">
        <v>3679</v>
      </c>
      <c r="B2382" s="2">
        <v>45570</v>
      </c>
      <c r="C2382" s="1" t="s">
        <v>2118</v>
      </c>
      <c r="D2382" s="1" t="s">
        <v>170</v>
      </c>
      <c r="E2382" s="1" t="s">
        <v>470</v>
      </c>
      <c r="F2382" s="1" t="s">
        <v>314</v>
      </c>
      <c r="G2382" s="1">
        <v>4</v>
      </c>
      <c r="H2382" s="1">
        <v>823.99</v>
      </c>
      <c r="I2382" s="1">
        <v>0</v>
      </c>
      <c r="J2382" s="1">
        <v>0</v>
      </c>
      <c r="K2382" s="1">
        <v>5</v>
      </c>
      <c r="L2382" s="1">
        <v>164.8</v>
      </c>
      <c r="M2382" s="1">
        <v>3460.76</v>
      </c>
      <c r="N2382" s="1">
        <v>2200.04</v>
      </c>
      <c r="O2382" s="1">
        <v>1095.92</v>
      </c>
      <c r="P2382" s="1" t="s">
        <v>4326</v>
      </c>
      <c r="Q2382" s="1" t="s">
        <v>95</v>
      </c>
      <c r="R2382" s="1" t="s">
        <v>7</v>
      </c>
      <c r="S2382" s="1" t="s">
        <v>4888</v>
      </c>
      <c r="T2382" s="4" t="s">
        <v>104</v>
      </c>
    </row>
    <row r="2383" spans="1:20" x14ac:dyDescent="0.3">
      <c r="A2383" s="3" t="s">
        <v>3680</v>
      </c>
      <c r="B2383" s="2">
        <v>45612</v>
      </c>
      <c r="C2383" s="1" t="s">
        <v>2198</v>
      </c>
      <c r="D2383" s="1" t="s">
        <v>284</v>
      </c>
      <c r="E2383" s="1" t="s">
        <v>708</v>
      </c>
      <c r="F2383" s="1" t="s">
        <v>411</v>
      </c>
      <c r="G2383" s="1">
        <v>4</v>
      </c>
      <c r="H2383" s="1">
        <v>610.46</v>
      </c>
      <c r="I2383" s="1">
        <v>30</v>
      </c>
      <c r="J2383" s="1">
        <v>732.55</v>
      </c>
      <c r="K2383" s="1">
        <v>5</v>
      </c>
      <c r="L2383" s="1">
        <v>85.46</v>
      </c>
      <c r="M2383" s="1">
        <v>1794.75</v>
      </c>
      <c r="N2383" s="1">
        <v>1653.56</v>
      </c>
      <c r="O2383" s="1">
        <v>55.73</v>
      </c>
      <c r="P2383" s="1" t="s">
        <v>120</v>
      </c>
      <c r="Q2383" s="1" t="s">
        <v>95</v>
      </c>
      <c r="R2383" s="1" t="s">
        <v>7</v>
      </c>
      <c r="S2383" s="1" t="s">
        <v>4577</v>
      </c>
      <c r="T2383" s="4" t="s">
        <v>104</v>
      </c>
    </row>
    <row r="2384" spans="1:20" x14ac:dyDescent="0.3">
      <c r="A2384" s="3" t="s">
        <v>3681</v>
      </c>
      <c r="B2384" s="2">
        <v>45437</v>
      </c>
      <c r="C2384" s="1" t="s">
        <v>2172</v>
      </c>
      <c r="D2384" s="1" t="s">
        <v>2145</v>
      </c>
      <c r="E2384" s="1" t="s">
        <v>664</v>
      </c>
      <c r="F2384" s="1" t="s">
        <v>158</v>
      </c>
      <c r="G2384" s="1">
        <v>2</v>
      </c>
      <c r="H2384" s="1">
        <v>457.08</v>
      </c>
      <c r="I2384" s="1">
        <v>0</v>
      </c>
      <c r="J2384" s="1">
        <v>0</v>
      </c>
      <c r="K2384" s="1">
        <v>5</v>
      </c>
      <c r="L2384" s="1">
        <v>45.71</v>
      </c>
      <c r="M2384" s="1">
        <v>959.87</v>
      </c>
      <c r="N2384" s="1">
        <v>638.14</v>
      </c>
      <c r="O2384" s="1">
        <v>276.02</v>
      </c>
      <c r="P2384" s="1" t="s">
        <v>4326</v>
      </c>
      <c r="Q2384" s="1" t="s">
        <v>95</v>
      </c>
      <c r="R2384" s="1" t="s">
        <v>7</v>
      </c>
      <c r="S2384" s="1" t="s">
        <v>4729</v>
      </c>
      <c r="T2384" s="4" t="s">
        <v>104</v>
      </c>
    </row>
    <row r="2385" spans="1:20" x14ac:dyDescent="0.3">
      <c r="A2385" s="3" t="s">
        <v>3682</v>
      </c>
      <c r="B2385" s="2">
        <v>45434</v>
      </c>
      <c r="C2385" s="1" t="s">
        <v>662</v>
      </c>
      <c r="D2385" s="1" t="s">
        <v>209</v>
      </c>
      <c r="E2385" s="1" t="s">
        <v>907</v>
      </c>
      <c r="F2385" s="1" t="s">
        <v>289</v>
      </c>
      <c r="G2385" s="1">
        <v>2</v>
      </c>
      <c r="H2385" s="1">
        <v>3067.86</v>
      </c>
      <c r="I2385" s="1">
        <v>10</v>
      </c>
      <c r="J2385" s="1">
        <v>613.57000000000005</v>
      </c>
      <c r="K2385" s="1">
        <v>12</v>
      </c>
      <c r="L2385" s="1">
        <v>662.66</v>
      </c>
      <c r="M2385" s="1">
        <v>6184.81</v>
      </c>
      <c r="N2385" s="1">
        <v>4138.66</v>
      </c>
      <c r="O2385" s="1">
        <v>1383.49</v>
      </c>
      <c r="P2385" s="1" t="s">
        <v>120</v>
      </c>
      <c r="Q2385" s="1" t="s">
        <v>95</v>
      </c>
      <c r="R2385" s="1" t="s">
        <v>7</v>
      </c>
      <c r="S2385" s="1" t="s">
        <v>4562</v>
      </c>
      <c r="T2385" s="4" t="s">
        <v>96</v>
      </c>
    </row>
    <row r="2386" spans="1:20" x14ac:dyDescent="0.3">
      <c r="A2386" s="3" t="s">
        <v>3683</v>
      </c>
      <c r="B2386" s="2">
        <v>45745</v>
      </c>
      <c r="C2386" s="1" t="s">
        <v>1870</v>
      </c>
      <c r="D2386" s="1" t="s">
        <v>719</v>
      </c>
      <c r="E2386" s="1" t="s">
        <v>261</v>
      </c>
      <c r="F2386" s="1" t="s">
        <v>150</v>
      </c>
      <c r="G2386" s="1">
        <v>2</v>
      </c>
      <c r="H2386" s="1">
        <v>1529.82</v>
      </c>
      <c r="I2386" s="1">
        <v>30</v>
      </c>
      <c r="J2386" s="1">
        <v>917.89</v>
      </c>
      <c r="K2386" s="1">
        <v>12</v>
      </c>
      <c r="L2386" s="1">
        <v>257.01</v>
      </c>
      <c r="M2386" s="1">
        <v>2398.7600000000002</v>
      </c>
      <c r="N2386" s="1">
        <v>2041.8</v>
      </c>
      <c r="O2386" s="1">
        <v>99.95</v>
      </c>
      <c r="P2386" s="1" t="s">
        <v>4326</v>
      </c>
      <c r="Q2386" s="1" t="s">
        <v>95</v>
      </c>
      <c r="R2386" s="1" t="s">
        <v>7</v>
      </c>
      <c r="S2386" s="1" t="s">
        <v>4363</v>
      </c>
      <c r="T2386" s="4" t="s">
        <v>104</v>
      </c>
    </row>
    <row r="2387" spans="1:20" x14ac:dyDescent="0.3">
      <c r="A2387" s="3" t="s">
        <v>3684</v>
      </c>
      <c r="B2387" s="2">
        <v>45637</v>
      </c>
      <c r="C2387" s="1" t="s">
        <v>3685</v>
      </c>
      <c r="D2387" s="1" t="s">
        <v>948</v>
      </c>
      <c r="E2387" s="1" t="s">
        <v>270</v>
      </c>
      <c r="F2387" s="1" t="s">
        <v>411</v>
      </c>
      <c r="G2387" s="1">
        <v>1</v>
      </c>
      <c r="H2387" s="1">
        <v>1521.73</v>
      </c>
      <c r="I2387" s="1">
        <v>0</v>
      </c>
      <c r="J2387" s="1">
        <v>0</v>
      </c>
      <c r="K2387" s="1">
        <v>12</v>
      </c>
      <c r="L2387" s="1">
        <v>182.61</v>
      </c>
      <c r="M2387" s="1">
        <v>1704.34</v>
      </c>
      <c r="N2387" s="1">
        <v>1194.1400000000001</v>
      </c>
      <c r="O2387" s="1">
        <v>327.58999999999997</v>
      </c>
      <c r="P2387" s="1" t="s">
        <v>102</v>
      </c>
      <c r="Q2387" s="1" t="s">
        <v>95</v>
      </c>
      <c r="R2387" s="1" t="s">
        <v>7</v>
      </c>
      <c r="S2387" s="1" t="s">
        <v>4753</v>
      </c>
      <c r="T2387" s="4" t="s">
        <v>96</v>
      </c>
    </row>
    <row r="2388" spans="1:20" x14ac:dyDescent="0.3">
      <c r="A2388" s="3" t="s">
        <v>3686</v>
      </c>
      <c r="B2388" s="2">
        <v>45396</v>
      </c>
      <c r="C2388" s="1" t="s">
        <v>299</v>
      </c>
      <c r="D2388" s="1" t="s">
        <v>784</v>
      </c>
      <c r="E2388" s="1" t="s">
        <v>702</v>
      </c>
      <c r="F2388" s="1" t="s">
        <v>398</v>
      </c>
      <c r="G2388" s="1">
        <v>4</v>
      </c>
      <c r="H2388" s="1">
        <v>5887.26</v>
      </c>
      <c r="I2388" s="1">
        <v>25</v>
      </c>
      <c r="J2388" s="1">
        <v>5887.26</v>
      </c>
      <c r="K2388" s="1">
        <v>12</v>
      </c>
      <c r="L2388" s="1">
        <v>2119.41</v>
      </c>
      <c r="M2388" s="1">
        <v>19781.189999999999</v>
      </c>
      <c r="N2388" s="1">
        <v>14649.48</v>
      </c>
      <c r="O2388" s="1">
        <v>3012.3</v>
      </c>
      <c r="P2388" s="1" t="s">
        <v>172</v>
      </c>
      <c r="Q2388" s="1" t="s">
        <v>95</v>
      </c>
      <c r="R2388" s="1" t="s">
        <v>7</v>
      </c>
      <c r="S2388" s="1" t="s">
        <v>4592</v>
      </c>
      <c r="T2388" s="4" t="s">
        <v>104</v>
      </c>
    </row>
    <row r="2389" spans="1:20" x14ac:dyDescent="0.3">
      <c r="A2389" s="3" t="s">
        <v>3687</v>
      </c>
      <c r="B2389" s="2">
        <v>45711</v>
      </c>
      <c r="C2389" s="1" t="s">
        <v>1531</v>
      </c>
      <c r="D2389" s="1" t="s">
        <v>585</v>
      </c>
      <c r="E2389" s="1" t="s">
        <v>300</v>
      </c>
      <c r="F2389" s="1" t="s">
        <v>150</v>
      </c>
      <c r="G2389" s="1">
        <v>2</v>
      </c>
      <c r="H2389" s="1">
        <v>768.94</v>
      </c>
      <c r="I2389" s="1">
        <v>5</v>
      </c>
      <c r="J2389" s="1">
        <v>76.89</v>
      </c>
      <c r="K2389" s="1">
        <v>5</v>
      </c>
      <c r="L2389" s="1">
        <v>73.05</v>
      </c>
      <c r="M2389" s="1">
        <v>1534.04</v>
      </c>
      <c r="N2389" s="1">
        <v>1044.76</v>
      </c>
      <c r="O2389" s="1">
        <v>416.23</v>
      </c>
      <c r="P2389" s="1" t="s">
        <v>102</v>
      </c>
      <c r="Q2389" s="1" t="s">
        <v>95</v>
      </c>
      <c r="R2389" s="1" t="s">
        <v>7</v>
      </c>
      <c r="S2389" s="1" t="s">
        <v>4665</v>
      </c>
      <c r="T2389" s="4" t="s">
        <v>104</v>
      </c>
    </row>
    <row r="2390" spans="1:20" x14ac:dyDescent="0.3">
      <c r="A2390" s="3" t="s">
        <v>3688</v>
      </c>
      <c r="B2390" s="2">
        <v>45588</v>
      </c>
      <c r="C2390" s="1" t="s">
        <v>2073</v>
      </c>
      <c r="D2390" s="1" t="s">
        <v>1042</v>
      </c>
      <c r="E2390" s="1" t="s">
        <v>190</v>
      </c>
      <c r="F2390" s="1" t="s">
        <v>167</v>
      </c>
      <c r="G2390" s="1">
        <v>1</v>
      </c>
      <c r="H2390" s="1">
        <v>652.30999999999995</v>
      </c>
      <c r="I2390" s="1">
        <v>0</v>
      </c>
      <c r="J2390" s="1">
        <v>0</v>
      </c>
      <c r="K2390" s="1">
        <v>5</v>
      </c>
      <c r="L2390" s="1">
        <v>32.619999999999997</v>
      </c>
      <c r="M2390" s="1">
        <v>684.93</v>
      </c>
      <c r="N2390" s="1">
        <v>419.4</v>
      </c>
      <c r="O2390" s="1">
        <v>232.91</v>
      </c>
      <c r="P2390" s="1" t="s">
        <v>120</v>
      </c>
      <c r="Q2390" s="1" t="s">
        <v>103</v>
      </c>
      <c r="R2390" s="1" t="s">
        <v>7</v>
      </c>
      <c r="S2390" s="1" t="s">
        <v>4400</v>
      </c>
      <c r="T2390" s="4" t="s">
        <v>96</v>
      </c>
    </row>
    <row r="2391" spans="1:20" x14ac:dyDescent="0.3">
      <c r="A2391" s="3" t="s">
        <v>3689</v>
      </c>
      <c r="B2391" s="2">
        <v>45558</v>
      </c>
      <c r="C2391" s="1" t="s">
        <v>2042</v>
      </c>
      <c r="D2391" s="1" t="s">
        <v>239</v>
      </c>
      <c r="E2391" s="1" t="s">
        <v>356</v>
      </c>
      <c r="F2391" s="1" t="s">
        <v>171</v>
      </c>
      <c r="G2391" s="1">
        <v>1</v>
      </c>
      <c r="H2391" s="1">
        <v>2189.9699999999998</v>
      </c>
      <c r="I2391" s="1">
        <v>0</v>
      </c>
      <c r="J2391" s="1">
        <v>0</v>
      </c>
      <c r="K2391" s="1">
        <v>12</v>
      </c>
      <c r="L2391" s="1">
        <v>262.8</v>
      </c>
      <c r="M2391" s="1">
        <v>2452.77</v>
      </c>
      <c r="N2391" s="1">
        <v>1461.73</v>
      </c>
      <c r="O2391" s="1">
        <v>728.24</v>
      </c>
      <c r="P2391" s="1" t="s">
        <v>4326</v>
      </c>
      <c r="Q2391" s="1" t="s">
        <v>95</v>
      </c>
      <c r="R2391" s="1" t="s">
        <v>8</v>
      </c>
      <c r="S2391" s="1" t="s">
        <v>4621</v>
      </c>
      <c r="T2391" s="4" t="s">
        <v>96</v>
      </c>
    </row>
    <row r="2392" spans="1:20" x14ac:dyDescent="0.3">
      <c r="A2392" s="3" t="s">
        <v>3690</v>
      </c>
      <c r="B2392" s="2">
        <v>45657</v>
      </c>
      <c r="C2392" s="1" t="s">
        <v>2102</v>
      </c>
      <c r="D2392" s="1" t="s">
        <v>490</v>
      </c>
      <c r="E2392" s="1" t="s">
        <v>519</v>
      </c>
      <c r="F2392" s="1" t="s">
        <v>305</v>
      </c>
      <c r="G2392" s="1">
        <v>5</v>
      </c>
      <c r="H2392" s="1">
        <v>671.13</v>
      </c>
      <c r="I2392" s="1">
        <v>0</v>
      </c>
      <c r="J2392" s="1">
        <v>0</v>
      </c>
      <c r="K2392" s="1">
        <v>5</v>
      </c>
      <c r="L2392" s="1">
        <v>167.78</v>
      </c>
      <c r="M2392" s="1">
        <v>3523.43</v>
      </c>
      <c r="N2392" s="1">
        <v>2089.6</v>
      </c>
      <c r="O2392" s="1">
        <v>1266.05</v>
      </c>
      <c r="P2392" s="1" t="s">
        <v>102</v>
      </c>
      <c r="Q2392" s="1" t="s">
        <v>95</v>
      </c>
      <c r="R2392" s="1" t="s">
        <v>7</v>
      </c>
      <c r="S2392" s="1" t="s">
        <v>4619</v>
      </c>
      <c r="T2392" s="4" t="s">
        <v>96</v>
      </c>
    </row>
    <row r="2393" spans="1:20" x14ac:dyDescent="0.3">
      <c r="A2393" s="3" t="s">
        <v>3691</v>
      </c>
      <c r="B2393" s="2">
        <v>45613</v>
      </c>
      <c r="C2393" s="1" t="s">
        <v>707</v>
      </c>
      <c r="D2393" s="1" t="s">
        <v>2103</v>
      </c>
      <c r="E2393" s="1" t="s">
        <v>304</v>
      </c>
      <c r="F2393" s="1" t="s">
        <v>342</v>
      </c>
      <c r="G2393" s="1">
        <v>2</v>
      </c>
      <c r="H2393" s="1">
        <v>1218.46</v>
      </c>
      <c r="I2393" s="1">
        <v>5</v>
      </c>
      <c r="J2393" s="1">
        <v>121.85</v>
      </c>
      <c r="K2393" s="1">
        <v>12</v>
      </c>
      <c r="L2393" s="1">
        <v>277.81</v>
      </c>
      <c r="M2393" s="1">
        <v>2592.88</v>
      </c>
      <c r="N2393" s="1">
        <v>1719.88</v>
      </c>
      <c r="O2393" s="1">
        <v>595.19000000000005</v>
      </c>
      <c r="P2393" s="1" t="s">
        <v>172</v>
      </c>
      <c r="Q2393" s="1" t="s">
        <v>95</v>
      </c>
      <c r="R2393" s="1" t="s">
        <v>7</v>
      </c>
      <c r="S2393" s="1" t="s">
        <v>4490</v>
      </c>
      <c r="T2393" s="4" t="s">
        <v>104</v>
      </c>
    </row>
    <row r="2394" spans="1:20" x14ac:dyDescent="0.3">
      <c r="A2394" s="3" t="s">
        <v>3692</v>
      </c>
      <c r="B2394" s="2">
        <v>45718</v>
      </c>
      <c r="C2394" s="1" t="s">
        <v>1191</v>
      </c>
      <c r="D2394" s="1" t="s">
        <v>1085</v>
      </c>
      <c r="E2394" s="1" t="s">
        <v>901</v>
      </c>
      <c r="F2394" s="1" t="s">
        <v>176</v>
      </c>
      <c r="G2394" s="1">
        <v>0</v>
      </c>
      <c r="H2394" s="1">
        <v>1320.34</v>
      </c>
      <c r="I2394" s="1">
        <v>25</v>
      </c>
      <c r="J2394" s="1">
        <v>0</v>
      </c>
      <c r="K2394" s="1">
        <v>12</v>
      </c>
      <c r="L2394" s="1">
        <v>0</v>
      </c>
      <c r="M2394" s="1">
        <v>0</v>
      </c>
      <c r="N2394" s="1">
        <v>0</v>
      </c>
      <c r="O2394" s="1">
        <v>0</v>
      </c>
      <c r="P2394" s="1" t="s">
        <v>4326</v>
      </c>
      <c r="Q2394" s="1" t="s">
        <v>95</v>
      </c>
      <c r="R2394" s="1" t="s">
        <v>7</v>
      </c>
      <c r="S2394" s="1" t="s">
        <v>4511</v>
      </c>
      <c r="T2394" s="4" t="s">
        <v>104</v>
      </c>
    </row>
    <row r="2395" spans="1:20" x14ac:dyDescent="0.3">
      <c r="A2395" s="3" t="s">
        <v>3693</v>
      </c>
      <c r="B2395" s="2">
        <v>45625</v>
      </c>
      <c r="C2395" s="1" t="s">
        <v>2430</v>
      </c>
      <c r="D2395" s="1" t="s">
        <v>464</v>
      </c>
      <c r="E2395" s="1" t="s">
        <v>558</v>
      </c>
      <c r="F2395" s="1" t="s">
        <v>305</v>
      </c>
      <c r="G2395" s="1">
        <v>2</v>
      </c>
      <c r="H2395" s="1">
        <v>1018.92</v>
      </c>
      <c r="I2395" s="1">
        <v>0</v>
      </c>
      <c r="J2395" s="1">
        <v>0</v>
      </c>
      <c r="K2395" s="1">
        <v>12</v>
      </c>
      <c r="L2395" s="1">
        <v>244.54</v>
      </c>
      <c r="M2395" s="1">
        <v>2282.38</v>
      </c>
      <c r="N2395" s="1">
        <v>1291.18</v>
      </c>
      <c r="O2395" s="1">
        <v>746.66</v>
      </c>
      <c r="P2395" s="1" t="s">
        <v>4326</v>
      </c>
      <c r="Q2395" s="1" t="s">
        <v>103</v>
      </c>
      <c r="R2395" s="1" t="s">
        <v>7</v>
      </c>
      <c r="S2395" s="1" t="s">
        <v>4381</v>
      </c>
      <c r="T2395" s="4" t="s">
        <v>96</v>
      </c>
    </row>
    <row r="2396" spans="1:20" x14ac:dyDescent="0.3">
      <c r="A2396" s="3" t="s">
        <v>3694</v>
      </c>
      <c r="B2396" s="2">
        <v>45703</v>
      </c>
      <c r="C2396" s="1" t="s">
        <v>2483</v>
      </c>
      <c r="D2396" s="1" t="s">
        <v>1846</v>
      </c>
      <c r="E2396" s="1" t="s">
        <v>113</v>
      </c>
      <c r="F2396" s="1" t="s">
        <v>314</v>
      </c>
      <c r="G2396" s="1">
        <v>1</v>
      </c>
      <c r="H2396" s="1">
        <v>1197.9100000000001</v>
      </c>
      <c r="I2396" s="1">
        <v>5</v>
      </c>
      <c r="J2396" s="1">
        <v>59.9</v>
      </c>
      <c r="K2396" s="1">
        <v>12</v>
      </c>
      <c r="L2396" s="1">
        <v>136.56</v>
      </c>
      <c r="M2396" s="1">
        <v>1274.57</v>
      </c>
      <c r="N2396" s="1">
        <v>744</v>
      </c>
      <c r="O2396" s="1">
        <v>394.01</v>
      </c>
      <c r="P2396" s="1" t="s">
        <v>4326</v>
      </c>
      <c r="Q2396" s="1" t="s">
        <v>95</v>
      </c>
      <c r="R2396" s="1" t="s">
        <v>7</v>
      </c>
      <c r="S2396" s="1" t="s">
        <v>4870</v>
      </c>
      <c r="T2396" s="4" t="s">
        <v>104</v>
      </c>
    </row>
    <row r="2397" spans="1:20" x14ac:dyDescent="0.3">
      <c r="A2397" s="3" t="s">
        <v>3695</v>
      </c>
      <c r="B2397" s="2">
        <v>45617</v>
      </c>
      <c r="C2397" s="1" t="s">
        <v>688</v>
      </c>
      <c r="D2397" s="1" t="s">
        <v>371</v>
      </c>
      <c r="E2397" s="1" t="s">
        <v>596</v>
      </c>
      <c r="F2397" s="1" t="s">
        <v>191</v>
      </c>
      <c r="G2397" s="1">
        <v>1</v>
      </c>
      <c r="H2397" s="1">
        <v>906.67</v>
      </c>
      <c r="I2397" s="1">
        <v>0</v>
      </c>
      <c r="J2397" s="1">
        <v>0</v>
      </c>
      <c r="K2397" s="1">
        <v>5</v>
      </c>
      <c r="L2397" s="1">
        <v>45.33</v>
      </c>
      <c r="M2397" s="1">
        <v>952</v>
      </c>
      <c r="N2397" s="1">
        <v>698.08</v>
      </c>
      <c r="O2397" s="1">
        <v>208.59</v>
      </c>
      <c r="P2397" s="1" t="s">
        <v>4326</v>
      </c>
      <c r="Q2397" s="1" t="s">
        <v>95</v>
      </c>
      <c r="R2397" s="1" t="s">
        <v>7</v>
      </c>
      <c r="S2397" s="1" t="s">
        <v>4676</v>
      </c>
      <c r="T2397" s="4" t="s">
        <v>96</v>
      </c>
    </row>
    <row r="2398" spans="1:20" x14ac:dyDescent="0.3">
      <c r="A2398" s="3" t="s">
        <v>3696</v>
      </c>
      <c r="B2398" s="2">
        <v>45507</v>
      </c>
      <c r="C2398" s="1" t="s">
        <v>833</v>
      </c>
      <c r="D2398" s="1" t="s">
        <v>1207</v>
      </c>
      <c r="E2398" s="1" t="s">
        <v>773</v>
      </c>
      <c r="F2398" s="1" t="s">
        <v>211</v>
      </c>
      <c r="G2398" s="1">
        <v>1</v>
      </c>
      <c r="H2398" s="1">
        <v>1010.2</v>
      </c>
      <c r="I2398" s="1">
        <v>25</v>
      </c>
      <c r="J2398" s="1">
        <v>252.55</v>
      </c>
      <c r="K2398" s="1">
        <v>12</v>
      </c>
      <c r="L2398" s="1">
        <v>90.92</v>
      </c>
      <c r="M2398" s="1">
        <v>848.57</v>
      </c>
      <c r="N2398" s="1">
        <v>695.67</v>
      </c>
      <c r="O2398" s="1">
        <v>61.98</v>
      </c>
      <c r="P2398" s="1" t="s">
        <v>120</v>
      </c>
      <c r="Q2398" s="1" t="s">
        <v>95</v>
      </c>
      <c r="R2398" s="1" t="s">
        <v>7</v>
      </c>
      <c r="S2398" s="1" t="s">
        <v>4821</v>
      </c>
      <c r="T2398" s="4" t="s">
        <v>104</v>
      </c>
    </row>
    <row r="2399" spans="1:20" x14ac:dyDescent="0.3">
      <c r="A2399" s="3" t="s">
        <v>3697</v>
      </c>
      <c r="B2399" s="2">
        <v>45581</v>
      </c>
      <c r="C2399" s="1" t="s">
        <v>340</v>
      </c>
      <c r="D2399" s="1" t="s">
        <v>590</v>
      </c>
      <c r="E2399" s="1" t="s">
        <v>631</v>
      </c>
      <c r="F2399" s="1" t="s">
        <v>201</v>
      </c>
      <c r="G2399" s="1">
        <v>1</v>
      </c>
      <c r="H2399" s="1">
        <v>1083.53</v>
      </c>
      <c r="I2399" s="1">
        <v>10</v>
      </c>
      <c r="J2399" s="1">
        <v>108.35</v>
      </c>
      <c r="K2399" s="1">
        <v>12</v>
      </c>
      <c r="L2399" s="1">
        <v>117.02</v>
      </c>
      <c r="M2399" s="1">
        <v>1092.2</v>
      </c>
      <c r="N2399" s="1">
        <v>815.46</v>
      </c>
      <c r="O2399" s="1">
        <v>159.72</v>
      </c>
      <c r="P2399" s="1" t="s">
        <v>4326</v>
      </c>
      <c r="Q2399" s="1" t="s">
        <v>95</v>
      </c>
      <c r="R2399" s="1" t="s">
        <v>7</v>
      </c>
      <c r="S2399" s="1" t="s">
        <v>4636</v>
      </c>
      <c r="T2399" s="4" t="s">
        <v>96</v>
      </c>
    </row>
    <row r="2400" spans="1:20" x14ac:dyDescent="0.3">
      <c r="A2400" s="3" t="s">
        <v>3698</v>
      </c>
      <c r="B2400" s="2">
        <v>45692</v>
      </c>
      <c r="C2400" s="1" t="s">
        <v>2088</v>
      </c>
      <c r="D2400" s="1" t="s">
        <v>2033</v>
      </c>
      <c r="E2400" s="1" t="s">
        <v>558</v>
      </c>
      <c r="F2400" s="1" t="s">
        <v>150</v>
      </c>
      <c r="G2400" s="1">
        <v>1</v>
      </c>
      <c r="H2400" s="1">
        <v>1179.51</v>
      </c>
      <c r="I2400" s="1">
        <v>20</v>
      </c>
      <c r="J2400" s="1">
        <v>235.9</v>
      </c>
      <c r="K2400" s="1">
        <v>12</v>
      </c>
      <c r="L2400" s="1">
        <v>113.23</v>
      </c>
      <c r="M2400" s="1">
        <v>1056.8399999999999</v>
      </c>
      <c r="N2400" s="1">
        <v>795.4</v>
      </c>
      <c r="O2400" s="1">
        <v>148.21</v>
      </c>
      <c r="P2400" s="1" t="s">
        <v>102</v>
      </c>
      <c r="Q2400" s="1" t="s">
        <v>95</v>
      </c>
      <c r="R2400" s="1" t="s">
        <v>7</v>
      </c>
      <c r="S2400" s="1" t="s">
        <v>4738</v>
      </c>
      <c r="T2400" s="4" t="s">
        <v>96</v>
      </c>
    </row>
    <row r="2401" spans="1:20" x14ac:dyDescent="0.3">
      <c r="A2401" s="3" t="s">
        <v>3699</v>
      </c>
      <c r="B2401" s="2">
        <v>45422</v>
      </c>
      <c r="C2401" s="1" t="s">
        <v>889</v>
      </c>
      <c r="D2401" s="1" t="s">
        <v>640</v>
      </c>
      <c r="E2401" s="1" t="s">
        <v>643</v>
      </c>
      <c r="F2401" s="1" t="s">
        <v>158</v>
      </c>
      <c r="G2401" s="1">
        <v>3</v>
      </c>
      <c r="H2401" s="1">
        <v>772.02</v>
      </c>
      <c r="I2401" s="1">
        <v>10</v>
      </c>
      <c r="J2401" s="1">
        <v>231.61</v>
      </c>
      <c r="K2401" s="1">
        <v>5</v>
      </c>
      <c r="L2401" s="1">
        <v>104.22</v>
      </c>
      <c r="M2401" s="1">
        <v>2188.67</v>
      </c>
      <c r="N2401" s="1">
        <v>1677.75</v>
      </c>
      <c r="O2401" s="1">
        <v>406.7</v>
      </c>
      <c r="P2401" s="1" t="s">
        <v>4326</v>
      </c>
      <c r="Q2401" s="1" t="s">
        <v>95</v>
      </c>
      <c r="R2401" s="1" t="s">
        <v>7</v>
      </c>
      <c r="S2401" s="1" t="s">
        <v>4861</v>
      </c>
      <c r="T2401" s="4" t="s">
        <v>96</v>
      </c>
    </row>
    <row r="2402" spans="1:20" x14ac:dyDescent="0.3">
      <c r="A2402" s="3" t="s">
        <v>3700</v>
      </c>
      <c r="B2402" s="2">
        <v>45610</v>
      </c>
      <c r="C2402" s="1" t="s">
        <v>1559</v>
      </c>
      <c r="D2402" s="1" t="s">
        <v>746</v>
      </c>
      <c r="E2402" s="1" t="s">
        <v>180</v>
      </c>
      <c r="F2402" s="1" t="s">
        <v>109</v>
      </c>
      <c r="G2402" s="1">
        <v>3</v>
      </c>
      <c r="H2402" s="1">
        <v>573.91</v>
      </c>
      <c r="I2402" s="1">
        <v>10</v>
      </c>
      <c r="J2402" s="1">
        <v>172.17</v>
      </c>
      <c r="K2402" s="1">
        <v>5</v>
      </c>
      <c r="L2402" s="1">
        <v>77.48</v>
      </c>
      <c r="M2402" s="1">
        <v>1627.04</v>
      </c>
      <c r="N2402" s="1">
        <v>910.83</v>
      </c>
      <c r="O2402" s="1">
        <v>638.73</v>
      </c>
      <c r="P2402" s="1" t="s">
        <v>120</v>
      </c>
      <c r="Q2402" s="1" t="s">
        <v>103</v>
      </c>
      <c r="R2402" s="1" t="s">
        <v>7</v>
      </c>
      <c r="S2402" s="1" t="s">
        <v>4488</v>
      </c>
      <c r="T2402" s="4" t="s">
        <v>96</v>
      </c>
    </row>
    <row r="2403" spans="1:20" x14ac:dyDescent="0.3">
      <c r="A2403" s="3" t="s">
        <v>3701</v>
      </c>
      <c r="B2403" s="2">
        <v>45703</v>
      </c>
      <c r="C2403" s="1" t="s">
        <v>1512</v>
      </c>
      <c r="D2403" s="1" t="s">
        <v>273</v>
      </c>
      <c r="E2403" s="1" t="s">
        <v>195</v>
      </c>
      <c r="F2403" s="1" t="s">
        <v>211</v>
      </c>
      <c r="G2403" s="1">
        <v>2</v>
      </c>
      <c r="H2403" s="1">
        <v>2722.76</v>
      </c>
      <c r="I2403" s="1">
        <v>0</v>
      </c>
      <c r="J2403" s="1">
        <v>0</v>
      </c>
      <c r="K2403" s="1">
        <v>12</v>
      </c>
      <c r="L2403" s="1">
        <v>653.46</v>
      </c>
      <c r="M2403" s="1">
        <v>6098.98</v>
      </c>
      <c r="N2403" s="1">
        <v>3608.74</v>
      </c>
      <c r="O2403" s="1">
        <v>1836.78</v>
      </c>
      <c r="P2403" s="1" t="s">
        <v>102</v>
      </c>
      <c r="Q2403" s="1" t="s">
        <v>95</v>
      </c>
      <c r="R2403" s="1" t="s">
        <v>7</v>
      </c>
      <c r="S2403" s="1" t="s">
        <v>4639</v>
      </c>
      <c r="T2403" s="4" t="s">
        <v>104</v>
      </c>
    </row>
    <row r="2404" spans="1:20" x14ac:dyDescent="0.3">
      <c r="A2404" s="3" t="s">
        <v>3702</v>
      </c>
      <c r="B2404" s="2">
        <v>45572</v>
      </c>
      <c r="C2404" s="1" t="s">
        <v>383</v>
      </c>
      <c r="D2404" s="1" t="s">
        <v>1014</v>
      </c>
      <c r="E2404" s="1" t="s">
        <v>250</v>
      </c>
      <c r="F2404" s="1" t="s">
        <v>293</v>
      </c>
      <c r="G2404" s="1">
        <v>4</v>
      </c>
      <c r="H2404" s="1">
        <v>1032.71</v>
      </c>
      <c r="I2404" s="1">
        <v>0</v>
      </c>
      <c r="J2404" s="1">
        <v>0</v>
      </c>
      <c r="K2404" s="1">
        <v>12</v>
      </c>
      <c r="L2404" s="1">
        <v>495.7</v>
      </c>
      <c r="M2404" s="1">
        <v>4626.54</v>
      </c>
      <c r="N2404" s="1">
        <v>3068.44</v>
      </c>
      <c r="O2404" s="1">
        <v>1062.4000000000001</v>
      </c>
      <c r="P2404" s="1" t="s">
        <v>120</v>
      </c>
      <c r="Q2404" s="1" t="s">
        <v>103</v>
      </c>
      <c r="R2404" s="1" t="s">
        <v>7</v>
      </c>
      <c r="S2404" s="1" t="s">
        <v>4764</v>
      </c>
      <c r="T2404" s="4" t="s">
        <v>96</v>
      </c>
    </row>
    <row r="2405" spans="1:20" x14ac:dyDescent="0.3">
      <c r="A2405" s="3" t="s">
        <v>3703</v>
      </c>
      <c r="B2405" s="2">
        <v>45595</v>
      </c>
      <c r="C2405" s="1" t="s">
        <v>2377</v>
      </c>
      <c r="D2405" s="1" t="s">
        <v>765</v>
      </c>
      <c r="E2405" s="1" t="s">
        <v>415</v>
      </c>
      <c r="F2405" s="1" t="s">
        <v>101</v>
      </c>
      <c r="G2405" s="1">
        <v>2</v>
      </c>
      <c r="H2405" s="1">
        <v>979.4</v>
      </c>
      <c r="I2405" s="1">
        <v>30</v>
      </c>
      <c r="J2405" s="1">
        <v>587.64</v>
      </c>
      <c r="K2405" s="1">
        <v>5</v>
      </c>
      <c r="L2405" s="1">
        <v>68.56</v>
      </c>
      <c r="M2405" s="1">
        <v>1439.72</v>
      </c>
      <c r="N2405" s="1">
        <v>1442.58</v>
      </c>
      <c r="O2405" s="1">
        <v>-71.42</v>
      </c>
      <c r="P2405" s="1" t="s">
        <v>131</v>
      </c>
      <c r="Q2405" s="1" t="s">
        <v>95</v>
      </c>
      <c r="R2405" s="1" t="s">
        <v>7</v>
      </c>
      <c r="S2405" s="1" t="s">
        <v>4921</v>
      </c>
      <c r="T2405" s="4" t="s">
        <v>96</v>
      </c>
    </row>
    <row r="2406" spans="1:20" x14ac:dyDescent="0.3">
      <c r="A2406" s="3" t="s">
        <v>3704</v>
      </c>
      <c r="B2406" s="2">
        <v>45571</v>
      </c>
      <c r="C2406" s="1" t="s">
        <v>2453</v>
      </c>
      <c r="D2406" s="1" t="s">
        <v>1246</v>
      </c>
      <c r="E2406" s="1" t="s">
        <v>281</v>
      </c>
      <c r="F2406" s="1" t="s">
        <v>425</v>
      </c>
      <c r="G2406" s="1">
        <v>1</v>
      </c>
      <c r="H2406" s="1">
        <v>5212.91</v>
      </c>
      <c r="I2406" s="1">
        <v>20</v>
      </c>
      <c r="J2406" s="1">
        <v>1042.58</v>
      </c>
      <c r="K2406" s="1">
        <v>12</v>
      </c>
      <c r="L2406" s="1">
        <v>500.44</v>
      </c>
      <c r="M2406" s="1">
        <v>4670.7700000000004</v>
      </c>
      <c r="N2406" s="1">
        <v>3023.13</v>
      </c>
      <c r="O2406" s="1">
        <v>1147.2</v>
      </c>
      <c r="P2406" s="1" t="s">
        <v>172</v>
      </c>
      <c r="Q2406" s="1" t="s">
        <v>95</v>
      </c>
      <c r="R2406" s="1" t="s">
        <v>7</v>
      </c>
      <c r="S2406" s="1" t="s">
        <v>4470</v>
      </c>
      <c r="T2406" s="4" t="s">
        <v>104</v>
      </c>
    </row>
    <row r="2407" spans="1:20" x14ac:dyDescent="0.3">
      <c r="A2407" s="3" t="s">
        <v>3705</v>
      </c>
      <c r="B2407" s="2">
        <v>45511</v>
      </c>
      <c r="C2407" s="1" t="s">
        <v>3333</v>
      </c>
      <c r="D2407" s="1" t="s">
        <v>327</v>
      </c>
      <c r="E2407" s="1" t="s">
        <v>408</v>
      </c>
      <c r="F2407" s="1" t="s">
        <v>158</v>
      </c>
      <c r="G2407" s="1">
        <v>4</v>
      </c>
      <c r="H2407" s="1">
        <v>327.74</v>
      </c>
      <c r="I2407" s="1">
        <v>20</v>
      </c>
      <c r="J2407" s="1">
        <v>262.19</v>
      </c>
      <c r="K2407" s="1">
        <v>5</v>
      </c>
      <c r="L2407" s="1">
        <v>52.44</v>
      </c>
      <c r="M2407" s="1">
        <v>1101.21</v>
      </c>
      <c r="N2407" s="1">
        <v>1016.6</v>
      </c>
      <c r="O2407" s="1">
        <v>32.17</v>
      </c>
      <c r="P2407" s="1" t="s">
        <v>131</v>
      </c>
      <c r="Q2407" s="1" t="s">
        <v>103</v>
      </c>
      <c r="R2407" s="1" t="s">
        <v>7</v>
      </c>
      <c r="S2407" s="1" t="s">
        <v>4450</v>
      </c>
      <c r="T2407" s="4" t="s">
        <v>96</v>
      </c>
    </row>
    <row r="2408" spans="1:20" x14ac:dyDescent="0.3">
      <c r="A2408" s="3" t="s">
        <v>3706</v>
      </c>
      <c r="B2408" s="2">
        <v>45395</v>
      </c>
      <c r="C2408" s="1" t="s">
        <v>1321</v>
      </c>
      <c r="D2408" s="1" t="s">
        <v>620</v>
      </c>
      <c r="E2408" s="1" t="s">
        <v>1025</v>
      </c>
      <c r="F2408" s="1" t="s">
        <v>398</v>
      </c>
      <c r="G2408" s="1">
        <v>1</v>
      </c>
      <c r="H2408" s="1">
        <v>687.24</v>
      </c>
      <c r="I2408" s="1">
        <v>30</v>
      </c>
      <c r="J2408" s="1">
        <v>206.17</v>
      </c>
      <c r="K2408" s="1">
        <v>5</v>
      </c>
      <c r="L2408" s="1">
        <v>24.05</v>
      </c>
      <c r="M2408" s="1">
        <v>505.12</v>
      </c>
      <c r="N2408" s="1">
        <v>424.76</v>
      </c>
      <c r="O2408" s="1">
        <v>56.31</v>
      </c>
      <c r="P2408" s="1" t="s">
        <v>102</v>
      </c>
      <c r="Q2408" s="1" t="s">
        <v>103</v>
      </c>
      <c r="R2408" s="1" t="s">
        <v>7</v>
      </c>
      <c r="S2408" s="1" t="s">
        <v>4934</v>
      </c>
      <c r="T2408" s="4" t="s">
        <v>104</v>
      </c>
    </row>
    <row r="2409" spans="1:20" x14ac:dyDescent="0.3">
      <c r="A2409" s="3" t="s">
        <v>3707</v>
      </c>
      <c r="B2409" s="2">
        <v>45464</v>
      </c>
      <c r="C2409" s="1" t="s">
        <v>2017</v>
      </c>
      <c r="D2409" s="1" t="s">
        <v>227</v>
      </c>
      <c r="E2409" s="1" t="s">
        <v>826</v>
      </c>
      <c r="F2409" s="1" t="s">
        <v>176</v>
      </c>
      <c r="G2409" s="1">
        <v>4</v>
      </c>
      <c r="H2409" s="1">
        <v>1512.38</v>
      </c>
      <c r="I2409" s="1">
        <v>15</v>
      </c>
      <c r="J2409" s="1">
        <v>907.43</v>
      </c>
      <c r="K2409" s="1">
        <v>12</v>
      </c>
      <c r="L2409" s="1">
        <v>617.04999999999995</v>
      </c>
      <c r="M2409" s="1">
        <v>5759.14</v>
      </c>
      <c r="N2409" s="1">
        <v>3886.6</v>
      </c>
      <c r="O2409" s="1">
        <v>1255.49</v>
      </c>
      <c r="P2409" s="1" t="s">
        <v>102</v>
      </c>
      <c r="Q2409" s="1" t="s">
        <v>95</v>
      </c>
      <c r="R2409" s="1" t="s">
        <v>7</v>
      </c>
      <c r="S2409" s="1" t="s">
        <v>4516</v>
      </c>
      <c r="T2409" s="4" t="s">
        <v>96</v>
      </c>
    </row>
    <row r="2410" spans="1:20" x14ac:dyDescent="0.3">
      <c r="A2410" s="3" t="s">
        <v>3708</v>
      </c>
      <c r="B2410" s="2">
        <v>45610</v>
      </c>
      <c r="C2410" s="1" t="s">
        <v>2073</v>
      </c>
      <c r="D2410" s="1" t="s">
        <v>1000</v>
      </c>
      <c r="E2410" s="1" t="s">
        <v>1098</v>
      </c>
      <c r="F2410" s="1" t="s">
        <v>305</v>
      </c>
      <c r="G2410" s="1">
        <v>4</v>
      </c>
      <c r="H2410" s="1">
        <v>566.63</v>
      </c>
      <c r="I2410" s="1">
        <v>20</v>
      </c>
      <c r="J2410" s="1">
        <v>453.3</v>
      </c>
      <c r="K2410" s="1">
        <v>5</v>
      </c>
      <c r="L2410" s="1">
        <v>90.66</v>
      </c>
      <c r="M2410" s="1">
        <v>1903.88</v>
      </c>
      <c r="N2410" s="1">
        <v>1395</v>
      </c>
      <c r="O2410" s="1">
        <v>418.22</v>
      </c>
      <c r="P2410" s="1" t="s">
        <v>102</v>
      </c>
      <c r="Q2410" s="1" t="s">
        <v>95</v>
      </c>
      <c r="R2410" s="1" t="s">
        <v>7</v>
      </c>
      <c r="S2410" s="1" t="s">
        <v>5041</v>
      </c>
      <c r="T2410" s="4" t="s">
        <v>96</v>
      </c>
    </row>
    <row r="2411" spans="1:20" x14ac:dyDescent="0.3">
      <c r="A2411" s="3" t="s">
        <v>3709</v>
      </c>
      <c r="B2411" s="2">
        <v>45718</v>
      </c>
      <c r="C2411" s="1" t="s">
        <v>941</v>
      </c>
      <c r="D2411" s="1" t="s">
        <v>830</v>
      </c>
      <c r="E2411" s="1" t="s">
        <v>219</v>
      </c>
      <c r="F2411" s="1" t="s">
        <v>411</v>
      </c>
      <c r="G2411" s="1">
        <v>3</v>
      </c>
      <c r="H2411" s="1">
        <v>3347.41</v>
      </c>
      <c r="I2411" s="1">
        <v>0</v>
      </c>
      <c r="J2411" s="1">
        <v>0</v>
      </c>
      <c r="K2411" s="1">
        <v>12</v>
      </c>
      <c r="L2411" s="1">
        <v>1205.07</v>
      </c>
      <c r="M2411" s="1">
        <v>11247.3</v>
      </c>
      <c r="N2411" s="1">
        <v>7021.38</v>
      </c>
      <c r="O2411" s="1">
        <v>3020.85</v>
      </c>
      <c r="P2411" s="1" t="s">
        <v>102</v>
      </c>
      <c r="Q2411" s="1" t="s">
        <v>103</v>
      </c>
      <c r="R2411" s="1" t="s">
        <v>7</v>
      </c>
      <c r="S2411" s="1" t="s">
        <v>4729</v>
      </c>
      <c r="T2411" s="4" t="s">
        <v>104</v>
      </c>
    </row>
    <row r="2412" spans="1:20" x14ac:dyDescent="0.3">
      <c r="A2412" s="3" t="s">
        <v>3710</v>
      </c>
      <c r="B2412" s="2">
        <v>45660</v>
      </c>
      <c r="C2412" s="1" t="s">
        <v>1504</v>
      </c>
      <c r="D2412" s="1" t="s">
        <v>276</v>
      </c>
      <c r="E2412" s="1" t="s">
        <v>1080</v>
      </c>
      <c r="F2412" s="1"/>
      <c r="G2412" s="1">
        <v>1</v>
      </c>
      <c r="H2412" s="1">
        <v>1232.55</v>
      </c>
      <c r="I2412" s="1">
        <v>20</v>
      </c>
      <c r="J2412" s="1">
        <v>246.51</v>
      </c>
      <c r="K2412" s="1">
        <v>12</v>
      </c>
      <c r="L2412" s="1">
        <v>118.32</v>
      </c>
      <c r="M2412" s="1">
        <v>1104.3599999999999</v>
      </c>
      <c r="N2412" s="1">
        <v>887.02</v>
      </c>
      <c r="O2412" s="1">
        <v>99.02</v>
      </c>
      <c r="P2412" s="1" t="s">
        <v>131</v>
      </c>
      <c r="Q2412" s="1" t="s">
        <v>95</v>
      </c>
      <c r="R2412" s="1" t="s">
        <v>7</v>
      </c>
      <c r="S2412" s="1" t="s">
        <v>4824</v>
      </c>
      <c r="T2412" s="4" t="s">
        <v>96</v>
      </c>
    </row>
    <row r="2413" spans="1:20" x14ac:dyDescent="0.3">
      <c r="A2413" s="3" t="s">
        <v>3711</v>
      </c>
      <c r="B2413" s="2">
        <v>45448</v>
      </c>
      <c r="C2413" s="1" t="s">
        <v>2453</v>
      </c>
      <c r="D2413" s="1" t="s">
        <v>232</v>
      </c>
      <c r="E2413" s="1" t="s">
        <v>907</v>
      </c>
      <c r="F2413" s="1" t="s">
        <v>335</v>
      </c>
      <c r="G2413" s="1">
        <v>2</v>
      </c>
      <c r="H2413" s="1">
        <v>1097.29</v>
      </c>
      <c r="I2413" s="1">
        <v>30</v>
      </c>
      <c r="J2413" s="1">
        <v>658.37</v>
      </c>
      <c r="K2413" s="1">
        <v>12</v>
      </c>
      <c r="L2413" s="1">
        <v>184.35</v>
      </c>
      <c r="M2413" s="1">
        <v>1720.56</v>
      </c>
      <c r="N2413" s="1">
        <v>1510.12</v>
      </c>
      <c r="O2413" s="1">
        <v>26.09</v>
      </c>
      <c r="P2413" s="1" t="s">
        <v>4326</v>
      </c>
      <c r="Q2413" s="1" t="s">
        <v>95</v>
      </c>
      <c r="R2413" s="1" t="s">
        <v>7</v>
      </c>
      <c r="S2413" s="1" t="s">
        <v>4638</v>
      </c>
      <c r="T2413" s="4" t="s">
        <v>96</v>
      </c>
    </row>
    <row r="2414" spans="1:20" x14ac:dyDescent="0.3">
      <c r="A2414" s="3" t="s">
        <v>3712</v>
      </c>
      <c r="B2414" s="2">
        <v>45446</v>
      </c>
      <c r="C2414" s="1" t="s">
        <v>3333</v>
      </c>
      <c r="D2414" s="1" t="s">
        <v>719</v>
      </c>
      <c r="E2414" s="1" t="s">
        <v>108</v>
      </c>
      <c r="F2414" s="1" t="s">
        <v>93</v>
      </c>
      <c r="G2414" s="1">
        <v>2</v>
      </c>
      <c r="H2414" s="1">
        <v>1481.08</v>
      </c>
      <c r="I2414" s="1">
        <v>15</v>
      </c>
      <c r="J2414" s="1">
        <v>444.32</v>
      </c>
      <c r="K2414" s="1">
        <v>12</v>
      </c>
      <c r="L2414" s="1">
        <v>302.14</v>
      </c>
      <c r="M2414" s="1">
        <v>2819.98</v>
      </c>
      <c r="N2414" s="1">
        <v>2041.8</v>
      </c>
      <c r="O2414" s="1">
        <v>476.04</v>
      </c>
      <c r="P2414" s="1" t="s">
        <v>102</v>
      </c>
      <c r="Q2414" s="1" t="s">
        <v>95</v>
      </c>
      <c r="R2414" s="1" t="s">
        <v>7</v>
      </c>
      <c r="S2414" s="1" t="s">
        <v>4404</v>
      </c>
      <c r="T2414" s="4" t="s">
        <v>96</v>
      </c>
    </row>
    <row r="2415" spans="1:20" x14ac:dyDescent="0.3">
      <c r="A2415" s="3" t="s">
        <v>3713</v>
      </c>
      <c r="B2415" s="2">
        <v>45589</v>
      </c>
      <c r="C2415" s="1" t="s">
        <v>1357</v>
      </c>
      <c r="D2415" s="1" t="s">
        <v>1368</v>
      </c>
      <c r="E2415" s="1" t="s">
        <v>702</v>
      </c>
      <c r="F2415" s="1" t="s">
        <v>398</v>
      </c>
      <c r="G2415" s="1">
        <v>3</v>
      </c>
      <c r="H2415" s="1">
        <v>1177.06</v>
      </c>
      <c r="I2415" s="1">
        <v>15</v>
      </c>
      <c r="J2415" s="1">
        <v>529.67999999999995</v>
      </c>
      <c r="K2415" s="1">
        <v>3</v>
      </c>
      <c r="L2415" s="1">
        <v>90.05</v>
      </c>
      <c r="M2415" s="1">
        <v>3091.55</v>
      </c>
      <c r="N2415" s="1">
        <v>2731.38</v>
      </c>
      <c r="O2415" s="1">
        <v>270.12</v>
      </c>
      <c r="P2415" s="1" t="s">
        <v>131</v>
      </c>
      <c r="Q2415" s="1" t="s">
        <v>95</v>
      </c>
      <c r="R2415" s="1" t="s">
        <v>7</v>
      </c>
      <c r="S2415" s="1" t="s">
        <v>4526</v>
      </c>
      <c r="T2415" s="4" t="s">
        <v>96</v>
      </c>
    </row>
    <row r="2416" spans="1:20" x14ac:dyDescent="0.3">
      <c r="A2416" s="3" t="s">
        <v>3714</v>
      </c>
      <c r="B2416" s="2">
        <v>45744</v>
      </c>
      <c r="C2416" s="1" t="s">
        <v>995</v>
      </c>
      <c r="D2416" s="1" t="s">
        <v>117</v>
      </c>
      <c r="E2416" s="1" t="s">
        <v>655</v>
      </c>
      <c r="F2416" s="1" t="s">
        <v>411</v>
      </c>
      <c r="G2416" s="1">
        <v>1</v>
      </c>
      <c r="H2416" s="1">
        <v>827.15</v>
      </c>
      <c r="I2416" s="1">
        <v>20</v>
      </c>
      <c r="J2416" s="1">
        <v>165.43</v>
      </c>
      <c r="K2416" s="1">
        <v>5</v>
      </c>
      <c r="L2416" s="1">
        <v>33.090000000000003</v>
      </c>
      <c r="M2416" s="1">
        <v>694.81</v>
      </c>
      <c r="N2416" s="1">
        <v>539.76</v>
      </c>
      <c r="O2416" s="1">
        <v>121.96</v>
      </c>
      <c r="P2416" s="1" t="s">
        <v>4326</v>
      </c>
      <c r="Q2416" s="1" t="s">
        <v>95</v>
      </c>
      <c r="R2416" s="1" t="s">
        <v>7</v>
      </c>
      <c r="S2416" s="1" t="s">
        <v>4426</v>
      </c>
      <c r="T2416" s="4" t="s">
        <v>96</v>
      </c>
    </row>
    <row r="2417" spans="1:20" x14ac:dyDescent="0.3">
      <c r="A2417" s="3" t="s">
        <v>3715</v>
      </c>
      <c r="B2417" s="2">
        <v>45494</v>
      </c>
      <c r="C2417" s="1" t="s">
        <v>1164</v>
      </c>
      <c r="D2417" s="1" t="s">
        <v>686</v>
      </c>
      <c r="E2417" s="1" t="s">
        <v>702</v>
      </c>
      <c r="F2417" s="1" t="s">
        <v>167</v>
      </c>
      <c r="G2417" s="1">
        <v>0</v>
      </c>
      <c r="H2417" s="1">
        <v>6302.13</v>
      </c>
      <c r="I2417" s="1">
        <v>0</v>
      </c>
      <c r="J2417" s="1">
        <v>0</v>
      </c>
      <c r="K2417" s="1">
        <v>3</v>
      </c>
      <c r="L2417" s="1">
        <v>0</v>
      </c>
      <c r="M2417" s="1">
        <v>0</v>
      </c>
      <c r="N2417" s="1">
        <v>0</v>
      </c>
      <c r="O2417" s="1">
        <v>0</v>
      </c>
      <c r="P2417" s="1" t="s">
        <v>102</v>
      </c>
      <c r="Q2417" s="1" t="s">
        <v>103</v>
      </c>
      <c r="R2417" s="1" t="s">
        <v>7</v>
      </c>
      <c r="S2417" s="1" t="s">
        <v>4546</v>
      </c>
      <c r="T2417" s="4" t="s">
        <v>104</v>
      </c>
    </row>
    <row r="2418" spans="1:20" x14ac:dyDescent="0.3">
      <c r="A2418" s="3" t="s">
        <v>3716</v>
      </c>
      <c r="B2418" s="2">
        <v>45583</v>
      </c>
      <c r="C2418" s="1" t="s">
        <v>2652</v>
      </c>
      <c r="D2418" s="1" t="s">
        <v>846</v>
      </c>
      <c r="E2418" s="1" t="s">
        <v>162</v>
      </c>
      <c r="F2418" s="1" t="s">
        <v>444</v>
      </c>
      <c r="G2418" s="1">
        <v>1</v>
      </c>
      <c r="H2418" s="1">
        <v>3639.73</v>
      </c>
      <c r="I2418" s="1">
        <v>25</v>
      </c>
      <c r="J2418" s="1">
        <v>909.93</v>
      </c>
      <c r="K2418" s="1">
        <v>12</v>
      </c>
      <c r="L2418" s="1">
        <v>327.58</v>
      </c>
      <c r="M2418" s="1">
        <v>3057.38</v>
      </c>
      <c r="N2418" s="1">
        <v>2467.2199999999998</v>
      </c>
      <c r="O2418" s="1">
        <v>262.58</v>
      </c>
      <c r="P2418" s="1" t="s">
        <v>102</v>
      </c>
      <c r="Q2418" s="1" t="s">
        <v>103</v>
      </c>
      <c r="R2418" s="1" t="s">
        <v>7</v>
      </c>
      <c r="S2418" s="1" t="s">
        <v>4601</v>
      </c>
      <c r="T2418" s="4" t="s">
        <v>96</v>
      </c>
    </row>
    <row r="2419" spans="1:20" x14ac:dyDescent="0.3">
      <c r="A2419" s="3" t="s">
        <v>3717</v>
      </c>
      <c r="B2419" s="2">
        <v>45590</v>
      </c>
      <c r="C2419" s="1" t="s">
        <v>2088</v>
      </c>
      <c r="D2419" s="1" t="s">
        <v>1460</v>
      </c>
      <c r="E2419" s="1" t="s">
        <v>304</v>
      </c>
      <c r="F2419" s="1" t="s">
        <v>262</v>
      </c>
      <c r="G2419" s="1">
        <v>1</v>
      </c>
      <c r="H2419" s="1">
        <v>908.92</v>
      </c>
      <c r="I2419" s="1">
        <v>5</v>
      </c>
      <c r="J2419" s="1">
        <v>45.45</v>
      </c>
      <c r="K2419" s="1">
        <v>5</v>
      </c>
      <c r="L2419" s="1">
        <v>43.17</v>
      </c>
      <c r="M2419" s="1">
        <v>906.64</v>
      </c>
      <c r="N2419" s="1">
        <v>630.1</v>
      </c>
      <c r="O2419" s="1">
        <v>233.37</v>
      </c>
      <c r="P2419" s="1" t="s">
        <v>120</v>
      </c>
      <c r="Q2419" s="1" t="s">
        <v>103</v>
      </c>
      <c r="R2419" s="1" t="s">
        <v>7</v>
      </c>
      <c r="S2419" s="1" t="s">
        <v>4881</v>
      </c>
      <c r="T2419" s="4" t="s">
        <v>96</v>
      </c>
    </row>
    <row r="2420" spans="1:20" x14ac:dyDescent="0.3">
      <c r="A2420" s="3" t="s">
        <v>3718</v>
      </c>
      <c r="B2420" s="2">
        <v>45729</v>
      </c>
      <c r="C2420" s="1" t="s">
        <v>2231</v>
      </c>
      <c r="D2420" s="1" t="s">
        <v>620</v>
      </c>
      <c r="E2420" s="1" t="s">
        <v>166</v>
      </c>
      <c r="F2420" s="1" t="s">
        <v>141</v>
      </c>
      <c r="G2420" s="1">
        <v>3</v>
      </c>
      <c r="H2420" s="1">
        <v>619.01</v>
      </c>
      <c r="I2420" s="1">
        <v>0</v>
      </c>
      <c r="J2420" s="1">
        <v>0</v>
      </c>
      <c r="K2420" s="1">
        <v>5</v>
      </c>
      <c r="L2420" s="1">
        <v>92.85</v>
      </c>
      <c r="M2420" s="1">
        <v>1949.88</v>
      </c>
      <c r="N2420" s="1">
        <v>1274.28</v>
      </c>
      <c r="O2420" s="1">
        <v>582.75</v>
      </c>
      <c r="P2420" s="1" t="s">
        <v>120</v>
      </c>
      <c r="Q2420" s="1" t="s">
        <v>95</v>
      </c>
      <c r="R2420" s="1" t="s">
        <v>7</v>
      </c>
      <c r="S2420" s="1" t="s">
        <v>4582</v>
      </c>
      <c r="T2420" s="4" t="s">
        <v>96</v>
      </c>
    </row>
    <row r="2421" spans="1:20" x14ac:dyDescent="0.3">
      <c r="A2421" s="3" t="s">
        <v>3719</v>
      </c>
      <c r="B2421" s="2">
        <v>45416</v>
      </c>
      <c r="C2421" s="1" t="s">
        <v>442</v>
      </c>
      <c r="D2421" s="1" t="s">
        <v>666</v>
      </c>
      <c r="E2421" s="1" t="s">
        <v>368</v>
      </c>
      <c r="F2421" s="1" t="s">
        <v>449</v>
      </c>
      <c r="G2421" s="1">
        <v>2</v>
      </c>
      <c r="H2421" s="1">
        <v>1819.49</v>
      </c>
      <c r="I2421" s="1">
        <v>20</v>
      </c>
      <c r="J2421" s="1">
        <v>727.8</v>
      </c>
      <c r="K2421" s="1">
        <v>12</v>
      </c>
      <c r="L2421" s="1">
        <v>349.34</v>
      </c>
      <c r="M2421" s="1">
        <v>3260.52</v>
      </c>
      <c r="N2421" s="1">
        <v>2279.62</v>
      </c>
      <c r="O2421" s="1">
        <v>631.55999999999995</v>
      </c>
      <c r="P2421" s="1" t="s">
        <v>102</v>
      </c>
      <c r="Q2421" s="1" t="s">
        <v>103</v>
      </c>
      <c r="R2421" s="1" t="s">
        <v>8</v>
      </c>
      <c r="S2421" s="1" t="s">
        <v>4707</v>
      </c>
      <c r="T2421" s="4" t="s">
        <v>104</v>
      </c>
    </row>
    <row r="2422" spans="1:20" x14ac:dyDescent="0.3">
      <c r="A2422" s="3" t="s">
        <v>3720</v>
      </c>
      <c r="B2422" s="2">
        <v>45482</v>
      </c>
      <c r="C2422" s="1" t="s">
        <v>912</v>
      </c>
      <c r="D2422" s="1" t="s">
        <v>1439</v>
      </c>
      <c r="E2422" s="1" t="s">
        <v>135</v>
      </c>
      <c r="F2422" s="1" t="s">
        <v>342</v>
      </c>
      <c r="G2422" s="1">
        <v>1</v>
      </c>
      <c r="H2422" s="1">
        <v>1798.76</v>
      </c>
      <c r="I2422" s="1">
        <v>20</v>
      </c>
      <c r="J2422" s="1">
        <v>359.75</v>
      </c>
      <c r="K2422" s="1">
        <v>12</v>
      </c>
      <c r="L2422" s="1">
        <v>172.68</v>
      </c>
      <c r="M2422" s="1">
        <v>1611.69</v>
      </c>
      <c r="N2422" s="1">
        <v>1331.55</v>
      </c>
      <c r="O2422" s="1">
        <v>107.46</v>
      </c>
      <c r="P2422" s="1" t="s">
        <v>4326</v>
      </c>
      <c r="Q2422" s="1" t="s">
        <v>95</v>
      </c>
      <c r="R2422" s="1" t="s">
        <v>7</v>
      </c>
      <c r="S2422" s="1" t="s">
        <v>4853</v>
      </c>
      <c r="T2422" s="4" t="s">
        <v>96</v>
      </c>
    </row>
    <row r="2423" spans="1:20" x14ac:dyDescent="0.3">
      <c r="A2423" s="3" t="s">
        <v>3721</v>
      </c>
      <c r="B2423" s="2">
        <v>45385</v>
      </c>
      <c r="C2423" s="1" t="s">
        <v>1867</v>
      </c>
      <c r="D2423" s="1" t="s">
        <v>599</v>
      </c>
      <c r="E2423" s="1" t="s">
        <v>149</v>
      </c>
      <c r="F2423" s="1" t="s">
        <v>93</v>
      </c>
      <c r="G2423" s="1">
        <v>1</v>
      </c>
      <c r="H2423" s="1">
        <v>3355.53</v>
      </c>
      <c r="I2423" s="1">
        <v>20</v>
      </c>
      <c r="J2423" s="1">
        <v>671.11</v>
      </c>
      <c r="K2423" s="1">
        <v>12</v>
      </c>
      <c r="L2423" s="1">
        <v>322.13</v>
      </c>
      <c r="M2423" s="1">
        <v>3006.55</v>
      </c>
      <c r="N2423" s="1">
        <v>2710.05</v>
      </c>
      <c r="O2423" s="1">
        <v>-25.63</v>
      </c>
      <c r="P2423" s="1" t="s">
        <v>4326</v>
      </c>
      <c r="Q2423" s="1" t="s">
        <v>103</v>
      </c>
      <c r="R2423" s="1" t="s">
        <v>7</v>
      </c>
      <c r="S2423" s="1" t="s">
        <v>4481</v>
      </c>
      <c r="T2423" s="4" t="s">
        <v>96</v>
      </c>
    </row>
    <row r="2424" spans="1:20" x14ac:dyDescent="0.3">
      <c r="A2424" s="3" t="s">
        <v>3722</v>
      </c>
      <c r="B2424" s="2">
        <v>45416</v>
      </c>
      <c r="C2424" s="1" t="s">
        <v>2187</v>
      </c>
      <c r="D2424" s="1" t="s">
        <v>935</v>
      </c>
      <c r="E2424" s="1" t="s">
        <v>92</v>
      </c>
      <c r="F2424" s="1" t="s">
        <v>289</v>
      </c>
      <c r="G2424" s="1">
        <v>5</v>
      </c>
      <c r="H2424" s="1">
        <v>809.84</v>
      </c>
      <c r="I2424" s="1">
        <v>0</v>
      </c>
      <c r="J2424" s="1">
        <v>0</v>
      </c>
      <c r="K2424" s="1">
        <v>5</v>
      </c>
      <c r="L2424" s="1">
        <v>202.46</v>
      </c>
      <c r="M2424" s="1">
        <v>4251.66</v>
      </c>
      <c r="N2424" s="1">
        <v>2072.5</v>
      </c>
      <c r="O2424" s="1">
        <v>1976.7</v>
      </c>
      <c r="P2424" s="1" t="s">
        <v>120</v>
      </c>
      <c r="Q2424" s="1" t="s">
        <v>95</v>
      </c>
      <c r="R2424" s="1" t="s">
        <v>7</v>
      </c>
      <c r="S2424" s="1" t="s">
        <v>4568</v>
      </c>
      <c r="T2424" s="4" t="s">
        <v>104</v>
      </c>
    </row>
    <row r="2425" spans="1:20" x14ac:dyDescent="0.3">
      <c r="A2425" s="3" t="s">
        <v>3723</v>
      </c>
      <c r="B2425" s="2">
        <v>45572</v>
      </c>
      <c r="C2425" s="1" t="s">
        <v>1909</v>
      </c>
      <c r="D2425" s="1" t="s">
        <v>1059</v>
      </c>
      <c r="E2425" s="1" t="s">
        <v>205</v>
      </c>
      <c r="F2425" s="1" t="s">
        <v>411</v>
      </c>
      <c r="G2425" s="1">
        <v>1</v>
      </c>
      <c r="H2425" s="1">
        <v>3355</v>
      </c>
      <c r="I2425" s="1">
        <v>25</v>
      </c>
      <c r="J2425" s="1">
        <v>838.75</v>
      </c>
      <c r="K2425" s="1">
        <v>12</v>
      </c>
      <c r="L2425" s="1">
        <v>301.95</v>
      </c>
      <c r="M2425" s="1">
        <v>2818.2</v>
      </c>
      <c r="N2425" s="1">
        <v>2458</v>
      </c>
      <c r="O2425" s="1">
        <v>58.25</v>
      </c>
      <c r="P2425" s="1" t="s">
        <v>102</v>
      </c>
      <c r="Q2425" s="1" t="s">
        <v>103</v>
      </c>
      <c r="R2425" s="1" t="s">
        <v>7</v>
      </c>
      <c r="S2425" s="1" t="s">
        <v>5042</v>
      </c>
      <c r="T2425" s="4" t="s">
        <v>96</v>
      </c>
    </row>
    <row r="2426" spans="1:20" x14ac:dyDescent="0.3">
      <c r="A2426" s="3" t="s">
        <v>3724</v>
      </c>
      <c r="B2426" s="2">
        <v>45584</v>
      </c>
      <c r="C2426" s="1" t="s">
        <v>2228</v>
      </c>
      <c r="D2426" s="1" t="s">
        <v>1121</v>
      </c>
      <c r="E2426" s="1" t="s">
        <v>488</v>
      </c>
      <c r="F2426" s="1" t="s">
        <v>293</v>
      </c>
      <c r="G2426" s="1">
        <v>1</v>
      </c>
      <c r="H2426" s="1">
        <v>833.82</v>
      </c>
      <c r="I2426" s="1">
        <v>10</v>
      </c>
      <c r="J2426" s="1">
        <v>83.38</v>
      </c>
      <c r="K2426" s="1">
        <v>5</v>
      </c>
      <c r="L2426" s="1">
        <v>37.520000000000003</v>
      </c>
      <c r="M2426" s="1">
        <v>787.96</v>
      </c>
      <c r="N2426" s="1">
        <v>570.17999999999995</v>
      </c>
      <c r="O2426" s="1">
        <v>180.26</v>
      </c>
      <c r="P2426" s="1" t="s">
        <v>102</v>
      </c>
      <c r="Q2426" s="1" t="s">
        <v>95</v>
      </c>
      <c r="R2426" s="1" t="s">
        <v>7</v>
      </c>
      <c r="S2426" s="1" t="s">
        <v>4551</v>
      </c>
      <c r="T2426" s="4" t="s">
        <v>104</v>
      </c>
    </row>
    <row r="2427" spans="1:20" x14ac:dyDescent="0.3">
      <c r="A2427" s="3" t="s">
        <v>3725</v>
      </c>
      <c r="B2427" s="2">
        <v>45421</v>
      </c>
      <c r="C2427" s="1" t="s">
        <v>1817</v>
      </c>
      <c r="D2427" s="1" t="s">
        <v>91</v>
      </c>
      <c r="E2427" s="1" t="s">
        <v>920</v>
      </c>
      <c r="F2427" s="1" t="s">
        <v>229</v>
      </c>
      <c r="G2427" s="1">
        <v>1</v>
      </c>
      <c r="H2427" s="1">
        <v>786.11</v>
      </c>
      <c r="I2427" s="1">
        <v>30</v>
      </c>
      <c r="J2427" s="1">
        <v>235.83</v>
      </c>
      <c r="K2427" s="1">
        <v>5</v>
      </c>
      <c r="L2427" s="1">
        <v>27.51</v>
      </c>
      <c r="M2427" s="1">
        <v>577.79</v>
      </c>
      <c r="N2427" s="1">
        <v>496.67</v>
      </c>
      <c r="O2427" s="1">
        <v>53.61</v>
      </c>
      <c r="P2427" s="1" t="s">
        <v>4326</v>
      </c>
      <c r="Q2427" s="1" t="s">
        <v>95</v>
      </c>
      <c r="R2427" s="1" t="s">
        <v>7</v>
      </c>
      <c r="S2427" s="1" t="s">
        <v>4745</v>
      </c>
      <c r="T2427" s="4" t="s">
        <v>96</v>
      </c>
    </row>
    <row r="2428" spans="1:20" x14ac:dyDescent="0.3">
      <c r="A2428" s="3" t="s">
        <v>3726</v>
      </c>
      <c r="B2428" s="2">
        <v>45678</v>
      </c>
      <c r="C2428" s="1" t="s">
        <v>460</v>
      </c>
      <c r="D2428" s="1" t="s">
        <v>157</v>
      </c>
      <c r="E2428" s="1" t="s">
        <v>205</v>
      </c>
      <c r="F2428" s="1" t="s">
        <v>449</v>
      </c>
      <c r="G2428" s="1">
        <v>2</v>
      </c>
      <c r="H2428" s="1">
        <v>5647.31</v>
      </c>
      <c r="I2428" s="1">
        <v>10</v>
      </c>
      <c r="J2428" s="1">
        <v>1129.46</v>
      </c>
      <c r="K2428" s="1">
        <v>12</v>
      </c>
      <c r="L2428" s="1">
        <v>1219.82</v>
      </c>
      <c r="M2428" s="1">
        <v>11384.98</v>
      </c>
      <c r="N2428" s="1">
        <v>7941.72</v>
      </c>
      <c r="O2428" s="1">
        <v>2223.44</v>
      </c>
      <c r="P2428" s="1" t="s">
        <v>102</v>
      </c>
      <c r="Q2428" s="1" t="s">
        <v>103</v>
      </c>
      <c r="R2428" s="1" t="s">
        <v>7</v>
      </c>
      <c r="S2428" s="1" t="s">
        <v>4495</v>
      </c>
      <c r="T2428" s="4" t="s">
        <v>96</v>
      </c>
    </row>
    <row r="2429" spans="1:20" x14ac:dyDescent="0.3">
      <c r="A2429" s="3" t="s">
        <v>3727</v>
      </c>
      <c r="B2429" s="2">
        <v>45393</v>
      </c>
      <c r="C2429" s="1" t="s">
        <v>1337</v>
      </c>
      <c r="D2429" s="1" t="s">
        <v>784</v>
      </c>
      <c r="E2429" s="1" t="s">
        <v>405</v>
      </c>
      <c r="F2429" s="1" t="s">
        <v>206</v>
      </c>
      <c r="G2429" s="1">
        <v>1</v>
      </c>
      <c r="H2429" s="1">
        <v>5314.31</v>
      </c>
      <c r="I2429" s="1">
        <v>10</v>
      </c>
      <c r="J2429" s="1">
        <v>531.42999999999995</v>
      </c>
      <c r="K2429" s="1">
        <v>12</v>
      </c>
      <c r="L2429" s="1">
        <v>573.95000000000005</v>
      </c>
      <c r="M2429" s="1">
        <v>5356.83</v>
      </c>
      <c r="N2429" s="1">
        <v>3662.37</v>
      </c>
      <c r="O2429" s="1">
        <v>1120.51</v>
      </c>
      <c r="P2429" s="1" t="s">
        <v>102</v>
      </c>
      <c r="Q2429" s="1" t="s">
        <v>103</v>
      </c>
      <c r="R2429" s="1" t="s">
        <v>7</v>
      </c>
      <c r="S2429" s="1" t="s">
        <v>4425</v>
      </c>
      <c r="T2429" s="4" t="s">
        <v>96</v>
      </c>
    </row>
    <row r="2430" spans="1:20" x14ac:dyDescent="0.3">
      <c r="A2430" s="3" t="s">
        <v>3728</v>
      </c>
      <c r="B2430" s="2">
        <v>45736</v>
      </c>
      <c r="C2430" s="1" t="s">
        <v>915</v>
      </c>
      <c r="D2430" s="1" t="s">
        <v>843</v>
      </c>
      <c r="E2430" s="1" t="s">
        <v>448</v>
      </c>
      <c r="F2430" s="1" t="s">
        <v>449</v>
      </c>
      <c r="G2430" s="1">
        <v>2</v>
      </c>
      <c r="H2430" s="1">
        <v>894.53</v>
      </c>
      <c r="I2430" s="1">
        <v>30</v>
      </c>
      <c r="J2430" s="1">
        <v>536.72</v>
      </c>
      <c r="K2430" s="1">
        <v>5</v>
      </c>
      <c r="L2430" s="1">
        <v>62.62</v>
      </c>
      <c r="M2430" s="1">
        <v>1314.96</v>
      </c>
      <c r="N2430" s="1">
        <v>1198.56</v>
      </c>
      <c r="O2430" s="1">
        <v>53.78</v>
      </c>
      <c r="P2430" s="1" t="s">
        <v>131</v>
      </c>
      <c r="Q2430" s="1" t="s">
        <v>103</v>
      </c>
      <c r="R2430" s="1" t="s">
        <v>7</v>
      </c>
      <c r="S2430" s="1" t="s">
        <v>4798</v>
      </c>
      <c r="T2430" s="4" t="s">
        <v>96</v>
      </c>
    </row>
    <row r="2431" spans="1:20" x14ac:dyDescent="0.3">
      <c r="A2431" s="3" t="s">
        <v>3729</v>
      </c>
      <c r="B2431" s="2">
        <v>45483</v>
      </c>
      <c r="C2431" s="1" t="s">
        <v>1252</v>
      </c>
      <c r="D2431" s="1" t="s">
        <v>1139</v>
      </c>
      <c r="E2431" s="1" t="s">
        <v>408</v>
      </c>
      <c r="F2431" s="1" t="s">
        <v>449</v>
      </c>
      <c r="G2431" s="1">
        <v>1</v>
      </c>
      <c r="H2431" s="1">
        <v>764.52</v>
      </c>
      <c r="I2431" s="1">
        <v>15</v>
      </c>
      <c r="J2431" s="1">
        <v>114.68</v>
      </c>
      <c r="K2431" s="1">
        <v>5</v>
      </c>
      <c r="L2431" s="1">
        <v>32.49</v>
      </c>
      <c r="M2431" s="1">
        <v>682.33</v>
      </c>
      <c r="N2431" s="1">
        <v>585.26</v>
      </c>
      <c r="O2431" s="1">
        <v>64.58</v>
      </c>
      <c r="P2431" s="1" t="s">
        <v>4326</v>
      </c>
      <c r="Q2431" s="1" t="s">
        <v>103</v>
      </c>
      <c r="R2431" s="1" t="s">
        <v>7</v>
      </c>
      <c r="S2431" s="1" t="s">
        <v>4561</v>
      </c>
      <c r="T2431" s="4" t="s">
        <v>96</v>
      </c>
    </row>
    <row r="2432" spans="1:20" x14ac:dyDescent="0.3">
      <c r="A2432" s="3" t="s">
        <v>3730</v>
      </c>
      <c r="B2432" s="2">
        <v>45575</v>
      </c>
      <c r="C2432" s="1" t="s">
        <v>3110</v>
      </c>
      <c r="D2432" s="1" t="s">
        <v>384</v>
      </c>
      <c r="E2432" s="1" t="s">
        <v>1227</v>
      </c>
      <c r="F2432" s="1" t="s">
        <v>206</v>
      </c>
      <c r="G2432" s="1">
        <v>2</v>
      </c>
      <c r="H2432" s="1">
        <v>425.97</v>
      </c>
      <c r="I2432" s="1">
        <v>10</v>
      </c>
      <c r="J2432" s="1">
        <v>85.19</v>
      </c>
      <c r="K2432" s="1">
        <v>5</v>
      </c>
      <c r="L2432" s="1">
        <v>38.340000000000003</v>
      </c>
      <c r="M2432" s="1">
        <v>805.09</v>
      </c>
      <c r="N2432" s="1">
        <v>630.26</v>
      </c>
      <c r="O2432" s="1">
        <v>136.49</v>
      </c>
      <c r="P2432" s="1" t="s">
        <v>120</v>
      </c>
      <c r="Q2432" s="1" t="s">
        <v>95</v>
      </c>
      <c r="R2432" s="1" t="s">
        <v>7</v>
      </c>
      <c r="S2432" s="1" t="s">
        <v>5043</v>
      </c>
      <c r="T2432" s="4" t="s">
        <v>96</v>
      </c>
    </row>
    <row r="2433" spans="1:20" x14ac:dyDescent="0.3">
      <c r="A2433" s="3" t="s">
        <v>3731</v>
      </c>
      <c r="B2433" s="2">
        <v>45566</v>
      </c>
      <c r="C2433" s="1" t="s">
        <v>1214</v>
      </c>
      <c r="D2433" s="1" t="s">
        <v>554</v>
      </c>
      <c r="E2433" s="1" t="s">
        <v>770</v>
      </c>
      <c r="F2433" s="1" t="s">
        <v>114</v>
      </c>
      <c r="G2433" s="1">
        <v>1</v>
      </c>
      <c r="H2433" s="1">
        <v>1752.56</v>
      </c>
      <c r="I2433" s="1">
        <v>15</v>
      </c>
      <c r="J2433" s="1">
        <v>262.88</v>
      </c>
      <c r="K2433" s="1">
        <v>12</v>
      </c>
      <c r="L2433" s="1">
        <v>178.76</v>
      </c>
      <c r="M2433" s="1">
        <v>1668.44</v>
      </c>
      <c r="N2433" s="1">
        <v>1133.27</v>
      </c>
      <c r="O2433" s="1">
        <v>356.41</v>
      </c>
      <c r="P2433" s="1" t="s">
        <v>4326</v>
      </c>
      <c r="Q2433" s="1" t="s">
        <v>95</v>
      </c>
      <c r="R2433" s="1" t="s">
        <v>7</v>
      </c>
      <c r="S2433" s="1" t="s">
        <v>4987</v>
      </c>
      <c r="T2433" s="4" t="s">
        <v>96</v>
      </c>
    </row>
    <row r="2434" spans="1:20" x14ac:dyDescent="0.3">
      <c r="A2434" s="3" t="s">
        <v>3732</v>
      </c>
      <c r="B2434" s="2">
        <v>45525</v>
      </c>
      <c r="C2434" s="1" t="s">
        <v>997</v>
      </c>
      <c r="D2434" s="1" t="s">
        <v>579</v>
      </c>
      <c r="E2434" s="1" t="s">
        <v>655</v>
      </c>
      <c r="F2434" s="1" t="s">
        <v>93</v>
      </c>
      <c r="G2434" s="1">
        <v>1</v>
      </c>
      <c r="H2434" s="1">
        <v>1213.49</v>
      </c>
      <c r="I2434" s="1">
        <v>5</v>
      </c>
      <c r="J2434" s="1">
        <v>60.67</v>
      </c>
      <c r="K2434" s="1">
        <v>12</v>
      </c>
      <c r="L2434" s="1">
        <v>138.34</v>
      </c>
      <c r="M2434" s="1">
        <v>1291.1600000000001</v>
      </c>
      <c r="N2434" s="1">
        <v>841.85</v>
      </c>
      <c r="O2434" s="1">
        <v>310.97000000000003</v>
      </c>
      <c r="P2434" s="1" t="s">
        <v>4326</v>
      </c>
      <c r="Q2434" s="1" t="s">
        <v>95</v>
      </c>
      <c r="R2434" s="1" t="s">
        <v>7</v>
      </c>
      <c r="S2434" s="1" t="s">
        <v>4784</v>
      </c>
      <c r="T2434" s="4" t="s">
        <v>96</v>
      </c>
    </row>
    <row r="2435" spans="1:20" x14ac:dyDescent="0.3">
      <c r="A2435" s="3" t="s">
        <v>3733</v>
      </c>
      <c r="B2435" s="2">
        <v>45718</v>
      </c>
      <c r="C2435" s="1" t="s">
        <v>760</v>
      </c>
      <c r="D2435" s="1" t="s">
        <v>585</v>
      </c>
      <c r="E2435" s="1" t="s">
        <v>624</v>
      </c>
      <c r="F2435" s="1" t="s">
        <v>176</v>
      </c>
      <c r="G2435" s="1">
        <v>4</v>
      </c>
      <c r="H2435" s="1">
        <v>853.2</v>
      </c>
      <c r="I2435" s="1">
        <v>30</v>
      </c>
      <c r="J2435" s="1">
        <v>1023.84</v>
      </c>
      <c r="K2435" s="1">
        <v>5</v>
      </c>
      <c r="L2435" s="1">
        <v>119.45</v>
      </c>
      <c r="M2435" s="1">
        <v>2508.41</v>
      </c>
      <c r="N2435" s="1">
        <v>2089.52</v>
      </c>
      <c r="O2435" s="1">
        <v>299.44</v>
      </c>
      <c r="P2435" s="1" t="s">
        <v>102</v>
      </c>
      <c r="Q2435" s="1" t="s">
        <v>95</v>
      </c>
      <c r="R2435" s="1" t="s">
        <v>7</v>
      </c>
      <c r="S2435" s="1" t="s">
        <v>4926</v>
      </c>
      <c r="T2435" s="4" t="s">
        <v>104</v>
      </c>
    </row>
    <row r="2436" spans="1:20" x14ac:dyDescent="0.3">
      <c r="A2436" s="3" t="s">
        <v>3734</v>
      </c>
      <c r="B2436" s="2">
        <v>45560</v>
      </c>
      <c r="C2436" s="1" t="s">
        <v>1890</v>
      </c>
      <c r="D2436" s="1" t="s">
        <v>401</v>
      </c>
      <c r="E2436" s="1" t="s">
        <v>397</v>
      </c>
      <c r="F2436" s="1" t="s">
        <v>130</v>
      </c>
      <c r="G2436" s="1">
        <v>1</v>
      </c>
      <c r="H2436" s="1">
        <v>1360.29</v>
      </c>
      <c r="I2436" s="1">
        <v>10</v>
      </c>
      <c r="J2436" s="1">
        <v>136.03</v>
      </c>
      <c r="K2436" s="1">
        <v>12</v>
      </c>
      <c r="L2436" s="1">
        <v>146.91</v>
      </c>
      <c r="M2436" s="1">
        <v>1371.17</v>
      </c>
      <c r="N2436" s="1">
        <v>903.3</v>
      </c>
      <c r="O2436" s="1">
        <v>320.95999999999998</v>
      </c>
      <c r="P2436" s="1" t="s">
        <v>4326</v>
      </c>
      <c r="Q2436" s="1" t="s">
        <v>95</v>
      </c>
      <c r="R2436" s="1" t="s">
        <v>7</v>
      </c>
      <c r="S2436" s="1" t="s">
        <v>4866</v>
      </c>
      <c r="T2436" s="4" t="s">
        <v>96</v>
      </c>
    </row>
    <row r="2437" spans="1:20" x14ac:dyDescent="0.3">
      <c r="A2437" s="3" t="s">
        <v>3735</v>
      </c>
      <c r="B2437" s="2">
        <v>45573</v>
      </c>
      <c r="C2437" s="1" t="s">
        <v>1331</v>
      </c>
      <c r="D2437" s="1" t="s">
        <v>807</v>
      </c>
      <c r="E2437" s="1" t="s">
        <v>356</v>
      </c>
      <c r="F2437" s="1" t="s">
        <v>171</v>
      </c>
      <c r="G2437" s="1">
        <v>5</v>
      </c>
      <c r="H2437" s="1">
        <v>548.65</v>
      </c>
      <c r="I2437" s="1">
        <v>0</v>
      </c>
      <c r="J2437" s="1">
        <v>0</v>
      </c>
      <c r="K2437" s="1">
        <v>5</v>
      </c>
      <c r="L2437" s="1">
        <v>137.16</v>
      </c>
      <c r="M2437" s="1">
        <v>2880.41</v>
      </c>
      <c r="N2437" s="1">
        <v>1675.75</v>
      </c>
      <c r="O2437" s="1">
        <v>1067.5</v>
      </c>
      <c r="P2437" s="1" t="s">
        <v>4326</v>
      </c>
      <c r="Q2437" s="1" t="s">
        <v>95</v>
      </c>
      <c r="R2437" s="1" t="s">
        <v>7</v>
      </c>
      <c r="S2437" s="1" t="s">
        <v>4582</v>
      </c>
      <c r="T2437" s="4" t="s">
        <v>96</v>
      </c>
    </row>
    <row r="2438" spans="1:20" x14ac:dyDescent="0.3">
      <c r="A2438" s="3" t="s">
        <v>3736</v>
      </c>
      <c r="B2438" s="2">
        <v>45733</v>
      </c>
      <c r="C2438" s="1" t="s">
        <v>1357</v>
      </c>
      <c r="D2438" s="1" t="s">
        <v>731</v>
      </c>
      <c r="E2438" s="1" t="s">
        <v>1402</v>
      </c>
      <c r="F2438" s="1" t="s">
        <v>262</v>
      </c>
      <c r="G2438" s="1">
        <v>3</v>
      </c>
      <c r="H2438" s="1">
        <v>778.13</v>
      </c>
      <c r="I2438" s="1">
        <v>15</v>
      </c>
      <c r="J2438" s="1">
        <v>350.16</v>
      </c>
      <c r="K2438" s="1">
        <v>5</v>
      </c>
      <c r="L2438" s="1">
        <v>99.21</v>
      </c>
      <c r="M2438" s="1">
        <v>2083.44</v>
      </c>
      <c r="N2438" s="1">
        <v>1708.05</v>
      </c>
      <c r="O2438" s="1">
        <v>276.18</v>
      </c>
      <c r="P2438" s="1" t="s">
        <v>4326</v>
      </c>
      <c r="Q2438" s="1" t="s">
        <v>95</v>
      </c>
      <c r="R2438" s="1" t="s">
        <v>8</v>
      </c>
      <c r="S2438" s="1" t="s">
        <v>4762</v>
      </c>
      <c r="T2438" s="4" t="s">
        <v>96</v>
      </c>
    </row>
    <row r="2439" spans="1:20" x14ac:dyDescent="0.3">
      <c r="A2439" s="3" t="s">
        <v>3737</v>
      </c>
      <c r="B2439" s="2">
        <v>45733</v>
      </c>
      <c r="C2439" s="1" t="s">
        <v>2757</v>
      </c>
      <c r="D2439" s="1" t="s">
        <v>1160</v>
      </c>
      <c r="E2439" s="1" t="s">
        <v>1112</v>
      </c>
      <c r="F2439" s="1" t="s">
        <v>171</v>
      </c>
      <c r="G2439" s="1">
        <v>1</v>
      </c>
      <c r="H2439" s="1">
        <v>1607.74</v>
      </c>
      <c r="I2439" s="1">
        <v>5</v>
      </c>
      <c r="J2439" s="1">
        <v>80.39</v>
      </c>
      <c r="K2439" s="1">
        <v>12</v>
      </c>
      <c r="L2439" s="1">
        <v>183.28</v>
      </c>
      <c r="M2439" s="1">
        <v>1710.63</v>
      </c>
      <c r="N2439" s="1">
        <v>1144.5899999999999</v>
      </c>
      <c r="O2439" s="1">
        <v>382.76</v>
      </c>
      <c r="P2439" s="1" t="s">
        <v>131</v>
      </c>
      <c r="Q2439" s="1" t="s">
        <v>95</v>
      </c>
      <c r="R2439" s="1" t="s">
        <v>7</v>
      </c>
      <c r="S2439" s="1" t="s">
        <v>4365</v>
      </c>
      <c r="T2439" s="4" t="s">
        <v>96</v>
      </c>
    </row>
    <row r="2440" spans="1:20" x14ac:dyDescent="0.3">
      <c r="A2440" s="3" t="s">
        <v>3738</v>
      </c>
      <c r="B2440" s="2">
        <v>45582</v>
      </c>
      <c r="C2440" s="1" t="s">
        <v>427</v>
      </c>
      <c r="D2440" s="1" t="s">
        <v>2426</v>
      </c>
      <c r="E2440" s="1" t="s">
        <v>643</v>
      </c>
      <c r="F2440" s="1" t="s">
        <v>462</v>
      </c>
      <c r="G2440" s="1">
        <v>2</v>
      </c>
      <c r="H2440" s="1">
        <v>2883.51</v>
      </c>
      <c r="I2440" s="1">
        <v>25</v>
      </c>
      <c r="J2440" s="1">
        <v>1441.76</v>
      </c>
      <c r="K2440" s="1">
        <v>12</v>
      </c>
      <c r="L2440" s="1">
        <v>519.03</v>
      </c>
      <c r="M2440" s="1">
        <v>4844.29</v>
      </c>
      <c r="N2440" s="1">
        <v>4299.3999999999996</v>
      </c>
      <c r="O2440" s="1">
        <v>25.86</v>
      </c>
      <c r="P2440" s="1" t="s">
        <v>5027</v>
      </c>
      <c r="Q2440" s="1" t="s">
        <v>95</v>
      </c>
      <c r="R2440" s="1" t="s">
        <v>7</v>
      </c>
      <c r="S2440" s="1" t="s">
        <v>4997</v>
      </c>
      <c r="T2440" s="4" t="s">
        <v>96</v>
      </c>
    </row>
    <row r="2441" spans="1:20" x14ac:dyDescent="0.3">
      <c r="A2441" s="3" t="s">
        <v>3739</v>
      </c>
      <c r="B2441" s="2">
        <v>45631</v>
      </c>
      <c r="C2441" s="1" t="s">
        <v>2138</v>
      </c>
      <c r="D2441" s="1" t="s">
        <v>2103</v>
      </c>
      <c r="E2441" s="1" t="s">
        <v>274</v>
      </c>
      <c r="F2441" s="1" t="s">
        <v>411</v>
      </c>
      <c r="G2441" s="1">
        <v>2</v>
      </c>
      <c r="H2441" s="1">
        <v>1151.44</v>
      </c>
      <c r="I2441" s="1">
        <v>0</v>
      </c>
      <c r="J2441" s="1">
        <v>0</v>
      </c>
      <c r="K2441" s="1">
        <v>12</v>
      </c>
      <c r="L2441" s="1">
        <v>276.35000000000002</v>
      </c>
      <c r="M2441" s="1">
        <v>2579.23</v>
      </c>
      <c r="N2441" s="1">
        <v>1719.88</v>
      </c>
      <c r="O2441" s="1">
        <v>583</v>
      </c>
      <c r="P2441" s="1" t="s">
        <v>131</v>
      </c>
      <c r="Q2441" s="1" t="s">
        <v>103</v>
      </c>
      <c r="R2441" s="1" t="s">
        <v>7</v>
      </c>
      <c r="S2441" s="1" t="s">
        <v>4573</v>
      </c>
      <c r="T2441" s="4" t="s">
        <v>96</v>
      </c>
    </row>
    <row r="2442" spans="1:20" x14ac:dyDescent="0.3">
      <c r="A2442" s="3" t="s">
        <v>3740</v>
      </c>
      <c r="B2442" s="2">
        <v>45609</v>
      </c>
      <c r="C2442" s="1" t="s">
        <v>2189</v>
      </c>
      <c r="D2442" s="1" t="s">
        <v>896</v>
      </c>
      <c r="E2442" s="1" t="s">
        <v>582</v>
      </c>
      <c r="F2442" s="1" t="s">
        <v>109</v>
      </c>
      <c r="G2442" s="1">
        <v>4</v>
      </c>
      <c r="H2442" s="1">
        <v>645.20000000000005</v>
      </c>
      <c r="I2442" s="1">
        <v>10</v>
      </c>
      <c r="J2442" s="1">
        <v>258.08</v>
      </c>
      <c r="K2442" s="1">
        <v>5</v>
      </c>
      <c r="L2442" s="1">
        <v>116.14</v>
      </c>
      <c r="M2442" s="1">
        <v>2438.86</v>
      </c>
      <c r="N2442" s="1">
        <v>2037.76</v>
      </c>
      <c r="O2442" s="1">
        <v>284.95999999999998</v>
      </c>
      <c r="P2442" s="1" t="s">
        <v>4326</v>
      </c>
      <c r="Q2442" s="1" t="s">
        <v>103</v>
      </c>
      <c r="R2442" s="1" t="s">
        <v>7</v>
      </c>
      <c r="S2442" s="1" t="s">
        <v>4435</v>
      </c>
      <c r="T2442" s="4" t="s">
        <v>96</v>
      </c>
    </row>
    <row r="2443" spans="1:20" x14ac:dyDescent="0.3">
      <c r="A2443" s="3" t="s">
        <v>3741</v>
      </c>
      <c r="B2443" s="2">
        <v>45560</v>
      </c>
      <c r="C2443" s="1" t="s">
        <v>208</v>
      </c>
      <c r="D2443" s="1" t="s">
        <v>630</v>
      </c>
      <c r="E2443" s="1" t="s">
        <v>304</v>
      </c>
      <c r="F2443" s="1" t="s">
        <v>101</v>
      </c>
      <c r="G2443" s="1">
        <v>3</v>
      </c>
      <c r="H2443" s="1">
        <v>614.11</v>
      </c>
      <c r="I2443" s="1">
        <v>10</v>
      </c>
      <c r="J2443" s="1">
        <v>184.23</v>
      </c>
      <c r="K2443" s="1">
        <v>5</v>
      </c>
      <c r="L2443" s="1">
        <v>82.91</v>
      </c>
      <c r="M2443" s="1">
        <v>1741.01</v>
      </c>
      <c r="N2443" s="1">
        <v>1093.83</v>
      </c>
      <c r="O2443" s="1">
        <v>564.27</v>
      </c>
      <c r="P2443" s="1" t="s">
        <v>120</v>
      </c>
      <c r="Q2443" s="1" t="s">
        <v>95</v>
      </c>
      <c r="R2443" s="1" t="s">
        <v>7</v>
      </c>
      <c r="S2443" s="1" t="s">
        <v>4524</v>
      </c>
      <c r="T2443" s="4" t="s">
        <v>96</v>
      </c>
    </row>
    <row r="2444" spans="1:20" x14ac:dyDescent="0.3">
      <c r="A2444" s="3" t="s">
        <v>3742</v>
      </c>
      <c r="B2444" s="2">
        <v>45568</v>
      </c>
      <c r="C2444" s="1" t="s">
        <v>2613</v>
      </c>
      <c r="D2444" s="1" t="s">
        <v>642</v>
      </c>
      <c r="E2444" s="1" t="s">
        <v>140</v>
      </c>
      <c r="F2444" s="1" t="s">
        <v>479</v>
      </c>
      <c r="G2444" s="1">
        <v>1</v>
      </c>
      <c r="H2444" s="1">
        <v>885.29</v>
      </c>
      <c r="I2444" s="1">
        <v>20</v>
      </c>
      <c r="J2444" s="1">
        <v>177.06</v>
      </c>
      <c r="K2444" s="1">
        <v>5</v>
      </c>
      <c r="L2444" s="1">
        <v>35.409999999999997</v>
      </c>
      <c r="M2444" s="1">
        <v>743.64</v>
      </c>
      <c r="N2444" s="1">
        <v>570.20000000000005</v>
      </c>
      <c r="O2444" s="1">
        <v>138.03</v>
      </c>
      <c r="P2444" s="1" t="s">
        <v>4326</v>
      </c>
      <c r="Q2444" s="1" t="s">
        <v>95</v>
      </c>
      <c r="R2444" s="1" t="s">
        <v>7</v>
      </c>
      <c r="S2444" s="1" t="s">
        <v>4756</v>
      </c>
      <c r="T2444" s="4" t="s">
        <v>96</v>
      </c>
    </row>
    <row r="2445" spans="1:20" x14ac:dyDescent="0.3">
      <c r="A2445" s="3" t="s">
        <v>3743</v>
      </c>
      <c r="B2445" s="2">
        <v>45608</v>
      </c>
      <c r="C2445" s="1" t="s">
        <v>316</v>
      </c>
      <c r="D2445" s="1" t="s">
        <v>452</v>
      </c>
      <c r="E2445" s="1" t="s">
        <v>92</v>
      </c>
      <c r="F2445" s="1" t="s">
        <v>130</v>
      </c>
      <c r="G2445" s="1">
        <v>1</v>
      </c>
      <c r="H2445" s="1">
        <v>845.85</v>
      </c>
      <c r="I2445" s="1">
        <v>25</v>
      </c>
      <c r="J2445" s="1">
        <v>211.46</v>
      </c>
      <c r="K2445" s="1">
        <v>5</v>
      </c>
      <c r="L2445" s="1">
        <v>31.72</v>
      </c>
      <c r="M2445" s="1">
        <v>666.11</v>
      </c>
      <c r="N2445" s="1">
        <v>629.72</v>
      </c>
      <c r="O2445" s="1">
        <v>4.67</v>
      </c>
      <c r="P2445" s="1" t="s">
        <v>131</v>
      </c>
      <c r="Q2445" s="1" t="s">
        <v>95</v>
      </c>
      <c r="R2445" s="1" t="s">
        <v>7</v>
      </c>
      <c r="S2445" s="1" t="s">
        <v>4677</v>
      </c>
      <c r="T2445" s="4" t="s">
        <v>96</v>
      </c>
    </row>
    <row r="2446" spans="1:20" x14ac:dyDescent="0.3">
      <c r="A2446" s="3" t="s">
        <v>3744</v>
      </c>
      <c r="B2446" s="2">
        <v>45721</v>
      </c>
      <c r="C2446" s="1" t="s">
        <v>1133</v>
      </c>
      <c r="D2446" s="1" t="s">
        <v>500</v>
      </c>
      <c r="E2446" s="1" t="s">
        <v>582</v>
      </c>
      <c r="F2446" s="1" t="s">
        <v>411</v>
      </c>
      <c r="G2446" s="1">
        <v>3</v>
      </c>
      <c r="H2446" s="1">
        <v>797.29</v>
      </c>
      <c r="I2446" s="1">
        <v>0</v>
      </c>
      <c r="J2446" s="1">
        <v>0</v>
      </c>
      <c r="K2446" s="1">
        <v>5</v>
      </c>
      <c r="L2446" s="1">
        <v>119.59</v>
      </c>
      <c r="M2446" s="1">
        <v>2511.46</v>
      </c>
      <c r="N2446" s="1">
        <v>1536.33</v>
      </c>
      <c r="O2446" s="1">
        <v>855.54</v>
      </c>
      <c r="P2446" s="1" t="s">
        <v>102</v>
      </c>
      <c r="Q2446" s="1" t="s">
        <v>103</v>
      </c>
      <c r="R2446" s="1" t="s">
        <v>7</v>
      </c>
      <c r="S2446" s="1" t="s">
        <v>4819</v>
      </c>
      <c r="T2446" s="4" t="s">
        <v>96</v>
      </c>
    </row>
    <row r="2447" spans="1:20" x14ac:dyDescent="0.3">
      <c r="A2447" s="3" t="s">
        <v>3745</v>
      </c>
      <c r="B2447" s="2">
        <v>45575</v>
      </c>
      <c r="C2447" s="1" t="s">
        <v>1608</v>
      </c>
      <c r="D2447" s="1" t="s">
        <v>913</v>
      </c>
      <c r="E2447" s="1" t="s">
        <v>297</v>
      </c>
      <c r="F2447" s="1" t="s">
        <v>136</v>
      </c>
      <c r="G2447" s="1">
        <v>1</v>
      </c>
      <c r="H2447" s="1">
        <v>1691.75</v>
      </c>
      <c r="I2447" s="1">
        <v>10</v>
      </c>
      <c r="J2447" s="1">
        <v>169.18</v>
      </c>
      <c r="K2447" s="1">
        <v>12</v>
      </c>
      <c r="L2447" s="1">
        <v>182.71</v>
      </c>
      <c r="M2447" s="1">
        <v>1705.28</v>
      </c>
      <c r="N2447" s="1">
        <v>1145.21</v>
      </c>
      <c r="O2447" s="1">
        <v>377.36</v>
      </c>
      <c r="P2447" s="1" t="s">
        <v>131</v>
      </c>
      <c r="Q2447" s="1" t="s">
        <v>95</v>
      </c>
      <c r="R2447" s="1" t="s">
        <v>7</v>
      </c>
      <c r="S2447" s="1" t="s">
        <v>4801</v>
      </c>
      <c r="T2447" s="4" t="s">
        <v>96</v>
      </c>
    </row>
    <row r="2448" spans="1:20" x14ac:dyDescent="0.3">
      <c r="A2448" s="3" t="s">
        <v>3746</v>
      </c>
      <c r="B2448" s="2">
        <v>45514</v>
      </c>
      <c r="C2448" s="1" t="s">
        <v>865</v>
      </c>
      <c r="D2448" s="1" t="s">
        <v>1103</v>
      </c>
      <c r="E2448" s="1" t="s">
        <v>309</v>
      </c>
      <c r="F2448" s="1" t="s">
        <v>119</v>
      </c>
      <c r="G2448" s="1">
        <v>1</v>
      </c>
      <c r="H2448" s="1">
        <v>1479.13</v>
      </c>
      <c r="I2448" s="1">
        <v>25</v>
      </c>
      <c r="J2448" s="1">
        <v>369.78</v>
      </c>
      <c r="K2448" s="1">
        <v>12</v>
      </c>
      <c r="L2448" s="1">
        <v>133.12</v>
      </c>
      <c r="M2448" s="1">
        <v>1242.47</v>
      </c>
      <c r="N2448" s="1">
        <v>949.97</v>
      </c>
      <c r="O2448" s="1">
        <v>159.38</v>
      </c>
      <c r="P2448" s="1" t="s">
        <v>131</v>
      </c>
      <c r="Q2448" s="1" t="s">
        <v>103</v>
      </c>
      <c r="R2448" s="1" t="s">
        <v>7</v>
      </c>
      <c r="S2448" s="1" t="s">
        <v>4632</v>
      </c>
      <c r="T2448" s="4" t="s">
        <v>104</v>
      </c>
    </row>
    <row r="2449" spans="1:20" x14ac:dyDescent="0.3">
      <c r="A2449" s="3" t="s">
        <v>3747</v>
      </c>
      <c r="B2449" s="2">
        <v>45687</v>
      </c>
      <c r="C2449" s="1" t="s">
        <v>2611</v>
      </c>
      <c r="D2449" s="1" t="s">
        <v>599</v>
      </c>
      <c r="E2449" s="1" t="s">
        <v>475</v>
      </c>
      <c r="F2449" s="1" t="s">
        <v>93</v>
      </c>
      <c r="G2449" s="1">
        <v>1</v>
      </c>
      <c r="H2449" s="1">
        <v>3556.99</v>
      </c>
      <c r="I2449" s="1">
        <v>10</v>
      </c>
      <c r="J2449" s="1">
        <v>355.7</v>
      </c>
      <c r="K2449" s="1">
        <v>12</v>
      </c>
      <c r="L2449" s="1">
        <v>384.15</v>
      </c>
      <c r="M2449" s="1">
        <v>3585.44</v>
      </c>
      <c r="N2449" s="1">
        <v>2710.05</v>
      </c>
      <c r="O2449" s="1">
        <v>491.24</v>
      </c>
      <c r="P2449" s="1" t="s">
        <v>102</v>
      </c>
      <c r="Q2449" s="1" t="s">
        <v>95</v>
      </c>
      <c r="R2449" s="1" t="s">
        <v>7</v>
      </c>
      <c r="S2449" s="1" t="s">
        <v>4491</v>
      </c>
      <c r="T2449" s="4" t="s">
        <v>96</v>
      </c>
    </row>
    <row r="2450" spans="1:20" x14ac:dyDescent="0.3">
      <c r="A2450" s="3" t="s">
        <v>3748</v>
      </c>
      <c r="B2450" s="2">
        <v>45551</v>
      </c>
      <c r="C2450" s="1" t="s">
        <v>1237</v>
      </c>
      <c r="D2450" s="1" t="s">
        <v>371</v>
      </c>
      <c r="E2450" s="1" t="s">
        <v>631</v>
      </c>
      <c r="F2450" s="1" t="s">
        <v>141</v>
      </c>
      <c r="G2450" s="1">
        <v>3</v>
      </c>
      <c r="H2450" s="1">
        <v>856.29</v>
      </c>
      <c r="I2450" s="1">
        <v>5</v>
      </c>
      <c r="J2450" s="1">
        <v>128.44</v>
      </c>
      <c r="K2450" s="1">
        <v>5</v>
      </c>
      <c r="L2450" s="1">
        <v>122.02</v>
      </c>
      <c r="M2450" s="1">
        <v>2562.4499999999998</v>
      </c>
      <c r="N2450" s="1">
        <v>2094.2399999999998</v>
      </c>
      <c r="O2450" s="1">
        <v>346.19</v>
      </c>
      <c r="P2450" s="1" t="s">
        <v>4326</v>
      </c>
      <c r="Q2450" s="1" t="s">
        <v>95</v>
      </c>
      <c r="R2450" s="1" t="s">
        <v>7</v>
      </c>
      <c r="S2450" s="1" t="s">
        <v>4410</v>
      </c>
      <c r="T2450" s="4" t="s">
        <v>96</v>
      </c>
    </row>
    <row r="2451" spans="1:20" x14ac:dyDescent="0.3">
      <c r="A2451" s="3" t="s">
        <v>3749</v>
      </c>
      <c r="B2451" s="2">
        <v>45707</v>
      </c>
      <c r="C2451" s="1" t="s">
        <v>2246</v>
      </c>
      <c r="D2451" s="1" t="s">
        <v>971</v>
      </c>
      <c r="E2451" s="1" t="s">
        <v>184</v>
      </c>
      <c r="F2451" s="1" t="s">
        <v>425</v>
      </c>
      <c r="G2451" s="1">
        <v>1</v>
      </c>
      <c r="H2451" s="1">
        <v>821.38</v>
      </c>
      <c r="I2451" s="1">
        <v>30</v>
      </c>
      <c r="J2451" s="1">
        <v>246.41</v>
      </c>
      <c r="K2451" s="1">
        <v>5</v>
      </c>
      <c r="L2451" s="1">
        <v>28.75</v>
      </c>
      <c r="M2451" s="1">
        <v>603.72</v>
      </c>
      <c r="N2451" s="1">
        <v>637.27</v>
      </c>
      <c r="O2451" s="1">
        <v>-62.3</v>
      </c>
      <c r="P2451" s="1" t="s">
        <v>4326</v>
      </c>
      <c r="Q2451" s="1" t="s">
        <v>95</v>
      </c>
      <c r="R2451" s="1" t="s">
        <v>7</v>
      </c>
      <c r="S2451" s="1" t="s">
        <v>4637</v>
      </c>
      <c r="T2451" s="4" t="s">
        <v>96</v>
      </c>
    </row>
    <row r="2452" spans="1:20" x14ac:dyDescent="0.3">
      <c r="A2452" s="3" t="s">
        <v>3750</v>
      </c>
      <c r="B2452" s="2">
        <v>45538</v>
      </c>
      <c r="C2452" s="1" t="s">
        <v>2926</v>
      </c>
      <c r="D2452" s="1" t="s">
        <v>345</v>
      </c>
      <c r="E2452" s="1" t="s">
        <v>722</v>
      </c>
      <c r="F2452" s="1" t="s">
        <v>211</v>
      </c>
      <c r="G2452" s="1">
        <v>0</v>
      </c>
      <c r="H2452" s="1">
        <v>1346.73</v>
      </c>
      <c r="I2452" s="1">
        <v>0</v>
      </c>
      <c r="J2452" s="1">
        <v>0</v>
      </c>
      <c r="K2452" s="1">
        <v>12</v>
      </c>
      <c r="L2452" s="1">
        <v>0</v>
      </c>
      <c r="M2452" s="1">
        <v>0</v>
      </c>
      <c r="N2452" s="1">
        <v>0</v>
      </c>
      <c r="O2452" s="1">
        <v>0</v>
      </c>
      <c r="P2452" s="1" t="s">
        <v>131</v>
      </c>
      <c r="Q2452" s="1" t="s">
        <v>95</v>
      </c>
      <c r="R2452" s="1" t="s">
        <v>7</v>
      </c>
      <c r="S2452" s="1" t="s">
        <v>4994</v>
      </c>
      <c r="T2452" s="4" t="s">
        <v>96</v>
      </c>
    </row>
    <row r="2453" spans="1:20" x14ac:dyDescent="0.3">
      <c r="A2453" s="3" t="s">
        <v>3751</v>
      </c>
      <c r="B2453" s="2">
        <v>45651</v>
      </c>
      <c r="C2453" s="1" t="s">
        <v>1144</v>
      </c>
      <c r="D2453" s="1" t="s">
        <v>1003</v>
      </c>
      <c r="E2453" s="1" t="s">
        <v>324</v>
      </c>
      <c r="F2453" s="1" t="s">
        <v>449</v>
      </c>
      <c r="G2453" s="1">
        <v>1</v>
      </c>
      <c r="H2453" s="1">
        <v>900.07</v>
      </c>
      <c r="I2453" s="1">
        <v>10</v>
      </c>
      <c r="J2453" s="1">
        <v>90.01</v>
      </c>
      <c r="K2453" s="1">
        <v>5</v>
      </c>
      <c r="L2453" s="1">
        <v>40.5</v>
      </c>
      <c r="M2453" s="1">
        <v>850.56</v>
      </c>
      <c r="N2453" s="1">
        <v>671.19</v>
      </c>
      <c r="O2453" s="1">
        <v>138.87</v>
      </c>
      <c r="P2453" s="1" t="s">
        <v>172</v>
      </c>
      <c r="Q2453" s="1" t="s">
        <v>103</v>
      </c>
      <c r="R2453" s="1" t="s">
        <v>7</v>
      </c>
      <c r="S2453" s="1" t="s">
        <v>4506</v>
      </c>
      <c r="T2453" s="4" t="s">
        <v>96</v>
      </c>
    </row>
    <row r="2454" spans="1:20" x14ac:dyDescent="0.3">
      <c r="A2454" s="3" t="s">
        <v>3752</v>
      </c>
      <c r="B2454" s="2">
        <v>45618</v>
      </c>
      <c r="C2454" s="1" t="s">
        <v>1729</v>
      </c>
      <c r="D2454" s="1" t="s">
        <v>410</v>
      </c>
      <c r="E2454" s="1" t="s">
        <v>631</v>
      </c>
      <c r="F2454" s="1" t="s">
        <v>233</v>
      </c>
      <c r="G2454" s="1">
        <v>1</v>
      </c>
      <c r="H2454" s="1">
        <v>3154.54</v>
      </c>
      <c r="I2454" s="1">
        <v>20</v>
      </c>
      <c r="J2454" s="1">
        <v>630.91</v>
      </c>
      <c r="K2454" s="1">
        <v>12</v>
      </c>
      <c r="L2454" s="1">
        <v>302.83999999999997</v>
      </c>
      <c r="M2454" s="1">
        <v>2826.47</v>
      </c>
      <c r="N2454" s="1">
        <v>2034.01</v>
      </c>
      <c r="O2454" s="1">
        <v>489.62</v>
      </c>
      <c r="P2454" s="1" t="s">
        <v>120</v>
      </c>
      <c r="Q2454" s="1" t="s">
        <v>103</v>
      </c>
      <c r="R2454" s="1" t="s">
        <v>7</v>
      </c>
      <c r="S2454" s="1" t="s">
        <v>4903</v>
      </c>
      <c r="T2454" s="4" t="s">
        <v>96</v>
      </c>
    </row>
    <row r="2455" spans="1:20" x14ac:dyDescent="0.3">
      <c r="A2455" s="3" t="s">
        <v>3753</v>
      </c>
      <c r="B2455" s="2">
        <v>45538</v>
      </c>
      <c r="C2455" s="1" t="s">
        <v>2257</v>
      </c>
      <c r="D2455" s="1" t="s">
        <v>179</v>
      </c>
      <c r="E2455" s="1" t="s">
        <v>328</v>
      </c>
      <c r="F2455" s="1" t="s">
        <v>101</v>
      </c>
      <c r="G2455" s="1">
        <v>2</v>
      </c>
      <c r="H2455" s="1">
        <v>1226.01</v>
      </c>
      <c r="I2455" s="1">
        <v>0</v>
      </c>
      <c r="J2455" s="1">
        <v>0</v>
      </c>
      <c r="K2455" s="1">
        <v>12</v>
      </c>
      <c r="L2455" s="1">
        <v>294.24</v>
      </c>
      <c r="M2455" s="1">
        <v>2746.26</v>
      </c>
      <c r="N2455" s="1">
        <v>1730.96</v>
      </c>
      <c r="O2455" s="1">
        <v>721.06</v>
      </c>
      <c r="P2455" s="1" t="s">
        <v>4326</v>
      </c>
      <c r="Q2455" s="1" t="s">
        <v>95</v>
      </c>
      <c r="R2455" s="1" t="s">
        <v>7</v>
      </c>
      <c r="S2455" s="1" t="s">
        <v>4894</v>
      </c>
      <c r="T2455" s="4" t="s">
        <v>96</v>
      </c>
    </row>
    <row r="2456" spans="1:20" x14ac:dyDescent="0.3">
      <c r="A2456" s="3" t="s">
        <v>3754</v>
      </c>
      <c r="B2456" s="2">
        <v>45419</v>
      </c>
      <c r="C2456" s="1" t="s">
        <v>1006</v>
      </c>
      <c r="D2456" s="1" t="s">
        <v>698</v>
      </c>
      <c r="E2456" s="1" t="s">
        <v>92</v>
      </c>
      <c r="F2456" s="1" t="s">
        <v>310</v>
      </c>
      <c r="G2456" s="1">
        <v>1</v>
      </c>
      <c r="H2456" s="1">
        <v>587.95000000000005</v>
      </c>
      <c r="I2456" s="1">
        <v>5</v>
      </c>
      <c r="J2456" s="1">
        <v>29.4</v>
      </c>
      <c r="K2456" s="1">
        <v>5</v>
      </c>
      <c r="L2456" s="1">
        <v>27.93</v>
      </c>
      <c r="M2456" s="1">
        <v>586.48</v>
      </c>
      <c r="N2456" s="1">
        <v>371.12</v>
      </c>
      <c r="O2456" s="1">
        <v>187.43</v>
      </c>
      <c r="P2456" s="1" t="s">
        <v>4326</v>
      </c>
      <c r="Q2456" s="1" t="s">
        <v>95</v>
      </c>
      <c r="R2456" s="1" t="s">
        <v>7</v>
      </c>
      <c r="S2456" s="1" t="s">
        <v>4395</v>
      </c>
      <c r="T2456" s="4" t="s">
        <v>96</v>
      </c>
    </row>
    <row r="2457" spans="1:20" x14ac:dyDescent="0.3">
      <c r="A2457" s="3" t="s">
        <v>1061</v>
      </c>
      <c r="B2457" s="2">
        <v>45447</v>
      </c>
      <c r="C2457" s="1" t="s">
        <v>122</v>
      </c>
      <c r="D2457" s="1" t="s">
        <v>704</v>
      </c>
      <c r="E2457" s="1" t="s">
        <v>162</v>
      </c>
      <c r="F2457" s="1" t="s">
        <v>335</v>
      </c>
      <c r="G2457" s="1">
        <v>0</v>
      </c>
      <c r="H2457" s="1">
        <v>1453.56</v>
      </c>
      <c r="I2457" s="1">
        <v>15</v>
      </c>
      <c r="J2457" s="1">
        <v>0</v>
      </c>
      <c r="K2457" s="1">
        <v>12</v>
      </c>
      <c r="L2457" s="1">
        <v>0</v>
      </c>
      <c r="M2457" s="1">
        <v>0</v>
      </c>
      <c r="N2457" s="1">
        <v>0</v>
      </c>
      <c r="O2457" s="1">
        <v>0</v>
      </c>
      <c r="P2457" s="1" t="s">
        <v>131</v>
      </c>
      <c r="Q2457" s="1" t="s">
        <v>103</v>
      </c>
      <c r="R2457" s="1" t="s">
        <v>8</v>
      </c>
      <c r="S2457" s="1" t="s">
        <v>4793</v>
      </c>
      <c r="T2457" s="4" t="s">
        <v>96</v>
      </c>
    </row>
    <row r="2458" spans="1:20" x14ac:dyDescent="0.3">
      <c r="A2458" s="3" t="s">
        <v>3755</v>
      </c>
      <c r="B2458" s="2">
        <v>45591</v>
      </c>
      <c r="C2458" s="1" t="s">
        <v>3756</v>
      </c>
      <c r="D2458" s="1" t="s">
        <v>1195</v>
      </c>
      <c r="E2458" s="1" t="s">
        <v>274</v>
      </c>
      <c r="F2458" s="1" t="s">
        <v>411</v>
      </c>
      <c r="G2458" s="1">
        <v>2</v>
      </c>
      <c r="H2458" s="1">
        <v>2736.17</v>
      </c>
      <c r="I2458" s="1">
        <v>0</v>
      </c>
      <c r="J2458" s="1">
        <v>0</v>
      </c>
      <c r="K2458" s="1">
        <v>12</v>
      </c>
      <c r="L2458" s="1">
        <v>656.68</v>
      </c>
      <c r="M2458" s="1">
        <v>6129.02</v>
      </c>
      <c r="N2458" s="1">
        <v>3724.7</v>
      </c>
      <c r="O2458" s="1">
        <v>1747.64</v>
      </c>
      <c r="P2458" s="1" t="s">
        <v>120</v>
      </c>
      <c r="Q2458" s="1" t="s">
        <v>95</v>
      </c>
      <c r="R2458" s="1" t="s">
        <v>7</v>
      </c>
      <c r="S2458" s="1" t="s">
        <v>4694</v>
      </c>
      <c r="T2458" s="4" t="s">
        <v>104</v>
      </c>
    </row>
    <row r="2459" spans="1:20" x14ac:dyDescent="0.3">
      <c r="A2459" s="3" t="s">
        <v>3757</v>
      </c>
      <c r="B2459" s="2">
        <v>45584</v>
      </c>
      <c r="C2459" s="1" t="s">
        <v>2022</v>
      </c>
      <c r="D2459" s="1" t="s">
        <v>836</v>
      </c>
      <c r="E2459" s="1" t="s">
        <v>655</v>
      </c>
      <c r="F2459" s="1" t="s">
        <v>357</v>
      </c>
      <c r="G2459" s="1">
        <v>4</v>
      </c>
      <c r="H2459" s="1">
        <v>1416.47</v>
      </c>
      <c r="I2459" s="1">
        <v>0</v>
      </c>
      <c r="J2459" s="1">
        <v>0</v>
      </c>
      <c r="K2459" s="1">
        <v>12</v>
      </c>
      <c r="L2459" s="1">
        <v>679.91</v>
      </c>
      <c r="M2459" s="1">
        <v>6345.79</v>
      </c>
      <c r="N2459" s="1">
        <v>3657.4</v>
      </c>
      <c r="O2459" s="1">
        <v>2008.48</v>
      </c>
      <c r="P2459" s="1" t="s">
        <v>172</v>
      </c>
      <c r="Q2459" s="1" t="s">
        <v>103</v>
      </c>
      <c r="R2459" s="1" t="s">
        <v>7</v>
      </c>
      <c r="S2459" s="1" t="s">
        <v>4862</v>
      </c>
      <c r="T2459" s="4" t="s">
        <v>104</v>
      </c>
    </row>
    <row r="2460" spans="1:20" x14ac:dyDescent="0.3">
      <c r="A2460" s="3" t="s">
        <v>3758</v>
      </c>
      <c r="B2460" s="2">
        <v>45440</v>
      </c>
      <c r="C2460" s="1" t="s">
        <v>2128</v>
      </c>
      <c r="D2460" s="1" t="s">
        <v>371</v>
      </c>
      <c r="E2460" s="1" t="s">
        <v>448</v>
      </c>
      <c r="F2460" s="1" t="s">
        <v>109</v>
      </c>
      <c r="G2460" s="1">
        <v>1</v>
      </c>
      <c r="H2460" s="1">
        <v>930.46</v>
      </c>
      <c r="I2460" s="1">
        <v>30</v>
      </c>
      <c r="J2460" s="1">
        <v>279.14</v>
      </c>
      <c r="K2460" s="1">
        <v>5</v>
      </c>
      <c r="L2460" s="1">
        <v>32.57</v>
      </c>
      <c r="M2460" s="1">
        <v>683.89</v>
      </c>
      <c r="N2460" s="1">
        <v>698.08</v>
      </c>
      <c r="O2460" s="1">
        <v>-46.76</v>
      </c>
      <c r="P2460" s="1" t="s">
        <v>4326</v>
      </c>
      <c r="Q2460" s="1" t="s">
        <v>95</v>
      </c>
      <c r="R2460" s="1" t="s">
        <v>7</v>
      </c>
      <c r="S2460" s="1" t="s">
        <v>4791</v>
      </c>
      <c r="T2460" s="4" t="s">
        <v>96</v>
      </c>
    </row>
    <row r="2461" spans="1:20" x14ac:dyDescent="0.3">
      <c r="A2461" s="3" t="s">
        <v>3759</v>
      </c>
      <c r="B2461" s="2">
        <v>45461</v>
      </c>
      <c r="C2461" s="1" t="s">
        <v>954</v>
      </c>
      <c r="D2461" s="1" t="s">
        <v>536</v>
      </c>
      <c r="E2461" s="1" t="s">
        <v>129</v>
      </c>
      <c r="F2461" s="1" t="s">
        <v>224</v>
      </c>
      <c r="G2461" s="1">
        <v>1</v>
      </c>
      <c r="H2461" s="1">
        <v>2932.95</v>
      </c>
      <c r="I2461" s="1">
        <v>15</v>
      </c>
      <c r="J2461" s="1">
        <v>439.94</v>
      </c>
      <c r="K2461" s="1">
        <v>12</v>
      </c>
      <c r="L2461" s="1">
        <v>299.16000000000003</v>
      </c>
      <c r="M2461" s="1">
        <v>2792.17</v>
      </c>
      <c r="N2461" s="1">
        <v>2198.2199999999998</v>
      </c>
      <c r="O2461" s="1">
        <v>294.79000000000002</v>
      </c>
      <c r="P2461" s="1" t="s">
        <v>102</v>
      </c>
      <c r="Q2461" s="1" t="s">
        <v>95</v>
      </c>
      <c r="R2461" s="1" t="s">
        <v>7</v>
      </c>
      <c r="S2461" s="1" t="s">
        <v>4984</v>
      </c>
      <c r="T2461" s="4" t="s">
        <v>96</v>
      </c>
    </row>
    <row r="2462" spans="1:20" x14ac:dyDescent="0.3">
      <c r="A2462" s="3" t="s">
        <v>3760</v>
      </c>
      <c r="B2462" s="2">
        <v>45729</v>
      </c>
      <c r="C2462" s="1" t="s">
        <v>1843</v>
      </c>
      <c r="D2462" s="1" t="s">
        <v>246</v>
      </c>
      <c r="E2462" s="1" t="s">
        <v>562</v>
      </c>
      <c r="F2462" s="1" t="s">
        <v>167</v>
      </c>
      <c r="G2462" s="1">
        <v>2</v>
      </c>
      <c r="H2462" s="1">
        <v>1048.97</v>
      </c>
      <c r="I2462" s="1">
        <v>25</v>
      </c>
      <c r="J2462" s="1">
        <v>524.49</v>
      </c>
      <c r="K2462" s="1">
        <v>12</v>
      </c>
      <c r="L2462" s="1">
        <v>188.81</v>
      </c>
      <c r="M2462" s="1">
        <v>1762.26</v>
      </c>
      <c r="N2462" s="1">
        <v>1518</v>
      </c>
      <c r="O2462" s="1">
        <v>55.45</v>
      </c>
      <c r="P2462" s="1" t="s">
        <v>102</v>
      </c>
      <c r="Q2462" s="1" t="s">
        <v>95</v>
      </c>
      <c r="R2462" s="1" t="s">
        <v>7</v>
      </c>
      <c r="S2462" s="1" t="s">
        <v>4663</v>
      </c>
      <c r="T2462" s="4" t="s">
        <v>96</v>
      </c>
    </row>
    <row r="2463" spans="1:20" x14ac:dyDescent="0.3">
      <c r="A2463" s="3" t="s">
        <v>3761</v>
      </c>
      <c r="B2463" s="2">
        <v>45407</v>
      </c>
      <c r="C2463" s="1" t="s">
        <v>1983</v>
      </c>
      <c r="D2463" s="1" t="s">
        <v>393</v>
      </c>
      <c r="E2463" s="1" t="s">
        <v>397</v>
      </c>
      <c r="F2463" s="1" t="s">
        <v>342</v>
      </c>
      <c r="G2463" s="1">
        <v>2</v>
      </c>
      <c r="H2463" s="1">
        <v>1205.31</v>
      </c>
      <c r="I2463" s="1">
        <v>20</v>
      </c>
      <c r="J2463" s="1">
        <v>482.12</v>
      </c>
      <c r="K2463" s="1">
        <v>12</v>
      </c>
      <c r="L2463" s="1">
        <v>231.42</v>
      </c>
      <c r="M2463" s="1">
        <v>2159.92</v>
      </c>
      <c r="N2463" s="1">
        <v>1829.44</v>
      </c>
      <c r="O2463" s="1">
        <v>99.06</v>
      </c>
      <c r="P2463" s="1" t="s">
        <v>4326</v>
      </c>
      <c r="Q2463" s="1" t="s">
        <v>95</v>
      </c>
      <c r="R2463" s="1" t="s">
        <v>7</v>
      </c>
      <c r="S2463" s="1" t="s">
        <v>4349</v>
      </c>
      <c r="T2463" s="4" t="s">
        <v>96</v>
      </c>
    </row>
    <row r="2464" spans="1:20" x14ac:dyDescent="0.3">
      <c r="A2464" s="3" t="s">
        <v>3762</v>
      </c>
      <c r="B2464" s="2">
        <v>45633</v>
      </c>
      <c r="C2464" s="1" t="s">
        <v>1325</v>
      </c>
      <c r="D2464" s="1" t="s">
        <v>194</v>
      </c>
      <c r="E2464" s="1" t="s">
        <v>162</v>
      </c>
      <c r="F2464" s="1" t="s">
        <v>136</v>
      </c>
      <c r="G2464" s="1">
        <v>1</v>
      </c>
      <c r="H2464" s="1">
        <v>1432.5</v>
      </c>
      <c r="I2464" s="1">
        <v>25</v>
      </c>
      <c r="J2464" s="1">
        <v>358.12</v>
      </c>
      <c r="K2464" s="1">
        <v>12</v>
      </c>
      <c r="L2464" s="1">
        <v>128.93</v>
      </c>
      <c r="M2464" s="1">
        <v>1203.31</v>
      </c>
      <c r="N2464" s="1">
        <v>844.65</v>
      </c>
      <c r="O2464" s="1">
        <v>229.73</v>
      </c>
      <c r="P2464" s="1" t="s">
        <v>102</v>
      </c>
      <c r="Q2464" s="1" t="s">
        <v>103</v>
      </c>
      <c r="R2464" s="1" t="s">
        <v>7</v>
      </c>
      <c r="S2464" s="1" t="s">
        <v>4414</v>
      </c>
      <c r="T2464" s="4" t="s">
        <v>104</v>
      </c>
    </row>
    <row r="2465" spans="1:20" x14ac:dyDescent="0.3">
      <c r="A2465" s="3" t="s">
        <v>3763</v>
      </c>
      <c r="B2465" s="2">
        <v>45505</v>
      </c>
      <c r="C2465" s="1" t="s">
        <v>1377</v>
      </c>
      <c r="D2465" s="1" t="s">
        <v>148</v>
      </c>
      <c r="E2465" s="1" t="s">
        <v>475</v>
      </c>
      <c r="F2465" s="1" t="s">
        <v>158</v>
      </c>
      <c r="G2465" s="1">
        <v>4</v>
      </c>
      <c r="H2465" s="1">
        <v>1822.36</v>
      </c>
      <c r="I2465" s="1">
        <v>10</v>
      </c>
      <c r="J2465" s="1">
        <v>728.94</v>
      </c>
      <c r="K2465" s="1">
        <v>12</v>
      </c>
      <c r="L2465" s="1">
        <v>787.26</v>
      </c>
      <c r="M2465" s="1">
        <v>7347.76</v>
      </c>
      <c r="N2465" s="1">
        <v>5599.4</v>
      </c>
      <c r="O2465" s="1">
        <v>961.1</v>
      </c>
      <c r="P2465" s="1" t="s">
        <v>102</v>
      </c>
      <c r="Q2465" s="1" t="s">
        <v>95</v>
      </c>
      <c r="R2465" s="1" t="s">
        <v>7</v>
      </c>
      <c r="S2465" s="1" t="s">
        <v>4952</v>
      </c>
      <c r="T2465" s="4" t="s">
        <v>96</v>
      </c>
    </row>
    <row r="2466" spans="1:20" x14ac:dyDescent="0.3">
      <c r="A2466" s="3" t="s">
        <v>3764</v>
      </c>
      <c r="B2466" s="2">
        <v>45450</v>
      </c>
      <c r="C2466" s="1" t="s">
        <v>778</v>
      </c>
      <c r="D2466" s="1" t="s">
        <v>401</v>
      </c>
      <c r="E2466" s="1" t="s">
        <v>1507</v>
      </c>
      <c r="F2466" s="1" t="s">
        <v>158</v>
      </c>
      <c r="G2466" s="1">
        <v>1</v>
      </c>
      <c r="H2466" s="1">
        <v>1272.17</v>
      </c>
      <c r="I2466" s="1">
        <v>5</v>
      </c>
      <c r="J2466" s="1">
        <v>63.61</v>
      </c>
      <c r="K2466" s="1">
        <v>12</v>
      </c>
      <c r="L2466" s="1">
        <v>145.03</v>
      </c>
      <c r="M2466" s="1">
        <v>1353.59</v>
      </c>
      <c r="N2466" s="1">
        <v>903.3</v>
      </c>
      <c r="O2466" s="1">
        <v>305.26</v>
      </c>
      <c r="P2466" s="1" t="s">
        <v>4326</v>
      </c>
      <c r="Q2466" s="1" t="s">
        <v>95</v>
      </c>
      <c r="R2466" s="1" t="s">
        <v>7</v>
      </c>
      <c r="S2466" s="1" t="s">
        <v>4985</v>
      </c>
      <c r="T2466" s="4" t="s">
        <v>96</v>
      </c>
    </row>
    <row r="2467" spans="1:20" x14ac:dyDescent="0.3">
      <c r="A2467" s="3" t="s">
        <v>3765</v>
      </c>
      <c r="B2467" s="2">
        <v>45645</v>
      </c>
      <c r="C2467" s="1" t="s">
        <v>1335</v>
      </c>
      <c r="D2467" s="1" t="s">
        <v>469</v>
      </c>
      <c r="E2467" s="1" t="s">
        <v>1173</v>
      </c>
      <c r="F2467" s="1" t="s">
        <v>141</v>
      </c>
      <c r="G2467" s="1">
        <v>2</v>
      </c>
      <c r="H2467" s="1">
        <v>1585.96</v>
      </c>
      <c r="I2467" s="1">
        <v>15</v>
      </c>
      <c r="J2467" s="1">
        <v>475.79</v>
      </c>
      <c r="K2467" s="1">
        <v>12</v>
      </c>
      <c r="L2467" s="1">
        <v>323.54000000000002</v>
      </c>
      <c r="M2467" s="1">
        <v>3019.67</v>
      </c>
      <c r="N2467" s="1">
        <v>2009.88</v>
      </c>
      <c r="O2467" s="1">
        <v>686.25</v>
      </c>
      <c r="P2467" s="1" t="s">
        <v>131</v>
      </c>
      <c r="Q2467" s="1" t="s">
        <v>103</v>
      </c>
      <c r="R2467" s="1" t="s">
        <v>7</v>
      </c>
      <c r="S2467" s="1" t="s">
        <v>4801</v>
      </c>
      <c r="T2467" s="4" t="s">
        <v>96</v>
      </c>
    </row>
    <row r="2468" spans="1:20" x14ac:dyDescent="0.3">
      <c r="A2468" s="3" t="s">
        <v>3766</v>
      </c>
      <c r="B2468" s="2">
        <v>45628</v>
      </c>
      <c r="C2468" s="1" t="s">
        <v>1306</v>
      </c>
      <c r="D2468" s="1" t="s">
        <v>404</v>
      </c>
      <c r="E2468" s="1" t="s">
        <v>113</v>
      </c>
      <c r="F2468" s="1" t="s">
        <v>206</v>
      </c>
      <c r="G2468" s="1">
        <v>4</v>
      </c>
      <c r="H2468" s="1">
        <v>724.81</v>
      </c>
      <c r="I2468" s="1">
        <v>10</v>
      </c>
      <c r="J2468" s="1">
        <v>289.92</v>
      </c>
      <c r="K2468" s="1">
        <v>5</v>
      </c>
      <c r="L2468" s="1">
        <v>130.47</v>
      </c>
      <c r="M2468" s="1">
        <v>2739.79</v>
      </c>
      <c r="N2468" s="1">
        <v>2190.6799999999998</v>
      </c>
      <c r="O2468" s="1">
        <v>418.64</v>
      </c>
      <c r="P2468" s="1" t="s">
        <v>4326</v>
      </c>
      <c r="Q2468" s="1" t="s">
        <v>95</v>
      </c>
      <c r="R2468" s="1" t="s">
        <v>7</v>
      </c>
      <c r="S2468" s="1" t="s">
        <v>4569</v>
      </c>
      <c r="T2468" s="4" t="s">
        <v>96</v>
      </c>
    </row>
    <row r="2469" spans="1:20" x14ac:dyDescent="0.3">
      <c r="A2469" s="3" t="s">
        <v>3767</v>
      </c>
      <c r="B2469" s="2">
        <v>45743</v>
      </c>
      <c r="C2469" s="1" t="s">
        <v>2629</v>
      </c>
      <c r="D2469" s="1" t="s">
        <v>1757</v>
      </c>
      <c r="E2469" s="1" t="s">
        <v>145</v>
      </c>
      <c r="F2469" s="1" t="s">
        <v>196</v>
      </c>
      <c r="G2469" s="1">
        <v>3</v>
      </c>
      <c r="H2469" s="1">
        <v>610.52</v>
      </c>
      <c r="I2469" s="1">
        <v>30</v>
      </c>
      <c r="J2469" s="1">
        <v>549.47</v>
      </c>
      <c r="K2469" s="1">
        <v>5</v>
      </c>
      <c r="L2469" s="1">
        <v>64.099999999999994</v>
      </c>
      <c r="M2469" s="1">
        <v>1346.19</v>
      </c>
      <c r="N2469" s="1">
        <v>1119.81</v>
      </c>
      <c r="O2469" s="1">
        <v>162.28</v>
      </c>
      <c r="P2469" s="1" t="s">
        <v>172</v>
      </c>
      <c r="Q2469" s="1" t="s">
        <v>103</v>
      </c>
      <c r="R2469" s="1" t="s">
        <v>7</v>
      </c>
      <c r="S2469" s="1" t="s">
        <v>4820</v>
      </c>
      <c r="T2469" s="4" t="s">
        <v>96</v>
      </c>
    </row>
    <row r="2470" spans="1:20" x14ac:dyDescent="0.3">
      <c r="A2470" s="3" t="s">
        <v>3768</v>
      </c>
      <c r="B2470" s="2">
        <v>45612</v>
      </c>
      <c r="C2470" s="1" t="s">
        <v>649</v>
      </c>
      <c r="D2470" s="1" t="s">
        <v>791</v>
      </c>
      <c r="E2470" s="1" t="s">
        <v>210</v>
      </c>
      <c r="F2470" s="1" t="s">
        <v>150</v>
      </c>
      <c r="G2470" s="1">
        <v>1</v>
      </c>
      <c r="H2470" s="1">
        <v>1619.97</v>
      </c>
      <c r="I2470" s="1">
        <v>10</v>
      </c>
      <c r="J2470" s="1">
        <v>162</v>
      </c>
      <c r="K2470" s="1">
        <v>12</v>
      </c>
      <c r="L2470" s="1">
        <v>174.96</v>
      </c>
      <c r="M2470" s="1">
        <v>1632.93</v>
      </c>
      <c r="N2470" s="1">
        <v>962.17</v>
      </c>
      <c r="O2470" s="1">
        <v>495.8</v>
      </c>
      <c r="P2470" s="1" t="s">
        <v>4326</v>
      </c>
      <c r="Q2470" s="1" t="s">
        <v>95</v>
      </c>
      <c r="R2470" s="1" t="s">
        <v>7</v>
      </c>
      <c r="S2470" s="1" t="s">
        <v>5025</v>
      </c>
      <c r="T2470" s="4" t="s">
        <v>104</v>
      </c>
    </row>
    <row r="2471" spans="1:20" x14ac:dyDescent="0.3">
      <c r="A2471" s="3" t="s">
        <v>3769</v>
      </c>
      <c r="B2471" s="2">
        <v>45693</v>
      </c>
      <c r="C2471" s="1" t="s">
        <v>1361</v>
      </c>
      <c r="D2471" s="1" t="s">
        <v>410</v>
      </c>
      <c r="E2471" s="1" t="s">
        <v>190</v>
      </c>
      <c r="F2471" s="1" t="s">
        <v>425</v>
      </c>
      <c r="G2471" s="1">
        <v>4</v>
      </c>
      <c r="H2471" s="1">
        <v>3140.01</v>
      </c>
      <c r="I2471" s="1">
        <v>25</v>
      </c>
      <c r="J2471" s="1">
        <v>3140.01</v>
      </c>
      <c r="K2471" s="1">
        <v>12</v>
      </c>
      <c r="L2471" s="1">
        <v>1130.4000000000001</v>
      </c>
      <c r="M2471" s="1">
        <v>10550.43</v>
      </c>
      <c r="N2471" s="1">
        <v>8136.04</v>
      </c>
      <c r="O2471" s="1">
        <v>1283.99</v>
      </c>
      <c r="P2471" s="1" t="s">
        <v>131</v>
      </c>
      <c r="Q2471" s="1" t="s">
        <v>95</v>
      </c>
      <c r="R2471" s="1" t="s">
        <v>7</v>
      </c>
      <c r="S2471" s="1" t="s">
        <v>4808</v>
      </c>
      <c r="T2471" s="4" t="s">
        <v>96</v>
      </c>
    </row>
    <row r="2472" spans="1:20" x14ac:dyDescent="0.3">
      <c r="A2472" s="3" t="s">
        <v>3770</v>
      </c>
      <c r="B2472" s="2">
        <v>45731</v>
      </c>
      <c r="C2472" s="1" t="s">
        <v>1176</v>
      </c>
      <c r="D2472" s="1" t="s">
        <v>2145</v>
      </c>
      <c r="E2472" s="1" t="s">
        <v>140</v>
      </c>
      <c r="F2472" s="1" t="s">
        <v>289</v>
      </c>
      <c r="G2472" s="1">
        <v>1</v>
      </c>
      <c r="H2472" s="1">
        <v>441.02</v>
      </c>
      <c r="I2472" s="1">
        <v>5</v>
      </c>
      <c r="J2472" s="1">
        <v>22.05</v>
      </c>
      <c r="K2472" s="1">
        <v>5</v>
      </c>
      <c r="L2472" s="1">
        <v>20.95</v>
      </c>
      <c r="M2472" s="1">
        <v>439.92</v>
      </c>
      <c r="N2472" s="1">
        <v>319.07</v>
      </c>
      <c r="O2472" s="1">
        <v>99.9</v>
      </c>
      <c r="P2472" s="1" t="s">
        <v>4326</v>
      </c>
      <c r="Q2472" s="1" t="s">
        <v>95</v>
      </c>
      <c r="R2472" s="1" t="s">
        <v>7</v>
      </c>
      <c r="S2472" s="1" t="s">
        <v>4949</v>
      </c>
      <c r="T2472" s="4" t="s">
        <v>104</v>
      </c>
    </row>
    <row r="2473" spans="1:20" x14ac:dyDescent="0.3">
      <c r="A2473" s="3" t="s">
        <v>3771</v>
      </c>
      <c r="B2473" s="2">
        <v>45456</v>
      </c>
      <c r="C2473" s="1" t="s">
        <v>2757</v>
      </c>
      <c r="D2473" s="1" t="s">
        <v>1743</v>
      </c>
      <c r="E2473" s="1" t="s">
        <v>309</v>
      </c>
      <c r="F2473" s="1" t="s">
        <v>255</v>
      </c>
      <c r="G2473" s="1">
        <v>2</v>
      </c>
      <c r="H2473" s="1">
        <v>1136.93</v>
      </c>
      <c r="I2473" s="1">
        <v>10</v>
      </c>
      <c r="J2473" s="1">
        <v>227.39</v>
      </c>
      <c r="K2473" s="1">
        <v>12</v>
      </c>
      <c r="L2473" s="1">
        <v>245.58</v>
      </c>
      <c r="M2473" s="1">
        <v>2292.0500000000002</v>
      </c>
      <c r="N2473" s="1">
        <v>1507.46</v>
      </c>
      <c r="O2473" s="1">
        <v>539.01</v>
      </c>
      <c r="P2473" s="1" t="s">
        <v>4326</v>
      </c>
      <c r="Q2473" s="1" t="s">
        <v>103</v>
      </c>
      <c r="R2473" s="1" t="s">
        <v>8</v>
      </c>
      <c r="S2473" s="1" t="s">
        <v>5044</v>
      </c>
      <c r="T2473" s="4" t="s">
        <v>96</v>
      </c>
    </row>
    <row r="2474" spans="1:20" x14ac:dyDescent="0.3">
      <c r="A2474" s="3" t="s">
        <v>3772</v>
      </c>
      <c r="B2474" s="2">
        <v>45613</v>
      </c>
      <c r="C2474" s="1" t="s">
        <v>3604</v>
      </c>
      <c r="D2474" s="1" t="s">
        <v>1165</v>
      </c>
      <c r="E2474" s="1" t="s">
        <v>363</v>
      </c>
      <c r="F2474" s="1" t="s">
        <v>342</v>
      </c>
      <c r="G2474" s="1">
        <v>3</v>
      </c>
      <c r="H2474" s="1">
        <v>2584.81</v>
      </c>
      <c r="I2474" s="1">
        <v>10</v>
      </c>
      <c r="J2474" s="1">
        <v>775.44</v>
      </c>
      <c r="K2474" s="1">
        <v>12</v>
      </c>
      <c r="L2474" s="1">
        <v>837.48</v>
      </c>
      <c r="M2474" s="1">
        <v>7816.47</v>
      </c>
      <c r="N2474" s="1">
        <v>5418.09</v>
      </c>
      <c r="O2474" s="1">
        <v>1560.9</v>
      </c>
      <c r="P2474" s="1" t="s">
        <v>120</v>
      </c>
      <c r="Q2474" s="1" t="s">
        <v>95</v>
      </c>
      <c r="R2474" s="1" t="s">
        <v>7</v>
      </c>
      <c r="S2474" s="1" t="s">
        <v>4881</v>
      </c>
      <c r="T2474" s="4" t="s">
        <v>104</v>
      </c>
    </row>
    <row r="2475" spans="1:20" x14ac:dyDescent="0.3">
      <c r="A2475" s="3" t="s">
        <v>3773</v>
      </c>
      <c r="B2475" s="2">
        <v>45652</v>
      </c>
      <c r="C2475" s="1" t="s">
        <v>1784</v>
      </c>
      <c r="D2475" s="1" t="s">
        <v>165</v>
      </c>
      <c r="E2475" s="1" t="s">
        <v>261</v>
      </c>
      <c r="F2475" s="1" t="s">
        <v>196</v>
      </c>
      <c r="G2475" s="1">
        <v>4</v>
      </c>
      <c r="H2475" s="1">
        <v>1454.81</v>
      </c>
      <c r="I2475" s="1">
        <v>0</v>
      </c>
      <c r="J2475" s="1">
        <v>0</v>
      </c>
      <c r="K2475" s="1">
        <v>12</v>
      </c>
      <c r="L2475" s="1">
        <v>698.31</v>
      </c>
      <c r="M2475" s="1">
        <v>6517.55</v>
      </c>
      <c r="N2475" s="1">
        <v>3785.2</v>
      </c>
      <c r="O2475" s="1">
        <v>2034.04</v>
      </c>
      <c r="P2475" s="1" t="s">
        <v>102</v>
      </c>
      <c r="Q2475" s="1" t="s">
        <v>95</v>
      </c>
      <c r="R2475" s="1" t="s">
        <v>7</v>
      </c>
      <c r="S2475" s="1" t="s">
        <v>4739</v>
      </c>
      <c r="T2475" s="4" t="s">
        <v>96</v>
      </c>
    </row>
    <row r="2476" spans="1:20" x14ac:dyDescent="0.3">
      <c r="A2476" s="3" t="s">
        <v>3774</v>
      </c>
      <c r="B2476" s="2">
        <v>45640</v>
      </c>
      <c r="C2476" s="1" t="s">
        <v>1029</v>
      </c>
      <c r="D2476" s="1" t="s">
        <v>362</v>
      </c>
      <c r="E2476" s="1" t="s">
        <v>184</v>
      </c>
      <c r="F2476" s="1" t="s">
        <v>196</v>
      </c>
      <c r="G2476" s="1">
        <v>1</v>
      </c>
      <c r="H2476" s="1">
        <v>1007.33</v>
      </c>
      <c r="I2476" s="1">
        <v>0</v>
      </c>
      <c r="J2476" s="1">
        <v>0</v>
      </c>
      <c r="K2476" s="1">
        <v>12</v>
      </c>
      <c r="L2476" s="1">
        <v>120.88</v>
      </c>
      <c r="M2476" s="1">
        <v>1128.21</v>
      </c>
      <c r="N2476" s="1">
        <v>568.05999999999995</v>
      </c>
      <c r="O2476" s="1">
        <v>439.27</v>
      </c>
      <c r="P2476" s="1" t="s">
        <v>172</v>
      </c>
      <c r="Q2476" s="1" t="s">
        <v>103</v>
      </c>
      <c r="R2476" s="1" t="s">
        <v>7</v>
      </c>
      <c r="S2476" s="1" t="s">
        <v>4672</v>
      </c>
      <c r="T2476" s="4" t="s">
        <v>104</v>
      </c>
    </row>
    <row r="2477" spans="1:20" x14ac:dyDescent="0.3">
      <c r="A2477" s="3" t="s">
        <v>3775</v>
      </c>
      <c r="B2477" s="2">
        <v>45740</v>
      </c>
      <c r="C2477" s="1" t="s">
        <v>654</v>
      </c>
      <c r="D2477" s="1" t="s">
        <v>183</v>
      </c>
      <c r="E2477" s="1" t="s">
        <v>300</v>
      </c>
      <c r="F2477" s="1" t="s">
        <v>462</v>
      </c>
      <c r="G2477" s="1">
        <v>1</v>
      </c>
      <c r="H2477" s="1">
        <v>820.61</v>
      </c>
      <c r="I2477" s="1">
        <v>0</v>
      </c>
      <c r="J2477" s="1">
        <v>0</v>
      </c>
      <c r="K2477" s="1">
        <v>5</v>
      </c>
      <c r="L2477" s="1">
        <v>41.03</v>
      </c>
      <c r="M2477" s="1">
        <v>861.64</v>
      </c>
      <c r="N2477" s="1">
        <v>534.80999999999995</v>
      </c>
      <c r="O2477" s="1">
        <v>285.8</v>
      </c>
      <c r="P2477" s="1" t="s">
        <v>4326</v>
      </c>
      <c r="Q2477" s="1" t="s">
        <v>95</v>
      </c>
      <c r="R2477" s="1" t="s">
        <v>7</v>
      </c>
      <c r="S2477" s="1" t="s">
        <v>4892</v>
      </c>
      <c r="T2477" s="4" t="s">
        <v>96</v>
      </c>
    </row>
    <row r="2478" spans="1:20" x14ac:dyDescent="0.3">
      <c r="A2478" s="3" t="s">
        <v>3776</v>
      </c>
      <c r="B2478" s="2">
        <v>45507</v>
      </c>
      <c r="C2478" s="1" t="s">
        <v>592</v>
      </c>
      <c r="D2478" s="1" t="s">
        <v>123</v>
      </c>
      <c r="E2478" s="1" t="s">
        <v>617</v>
      </c>
      <c r="F2478" s="1" t="s">
        <v>314</v>
      </c>
      <c r="G2478" s="1">
        <v>1</v>
      </c>
      <c r="H2478" s="1">
        <v>3681.94</v>
      </c>
      <c r="I2478" s="1">
        <v>0</v>
      </c>
      <c r="J2478" s="1">
        <v>0</v>
      </c>
      <c r="K2478" s="1">
        <v>12</v>
      </c>
      <c r="L2478" s="1">
        <v>441.83</v>
      </c>
      <c r="M2478" s="1">
        <v>4123.7700000000004</v>
      </c>
      <c r="N2478" s="1">
        <v>2424.62</v>
      </c>
      <c r="O2478" s="1">
        <v>1257.32</v>
      </c>
      <c r="P2478" s="1" t="s">
        <v>102</v>
      </c>
      <c r="Q2478" s="1" t="s">
        <v>95</v>
      </c>
      <c r="R2478" s="1" t="s">
        <v>7</v>
      </c>
      <c r="S2478" s="1" t="s">
        <v>4389</v>
      </c>
      <c r="T2478" s="4" t="s">
        <v>104</v>
      </c>
    </row>
    <row r="2479" spans="1:20" x14ac:dyDescent="0.3">
      <c r="A2479" s="3" t="s">
        <v>3777</v>
      </c>
      <c r="B2479" s="2">
        <v>45646</v>
      </c>
      <c r="C2479" s="1" t="s">
        <v>982</v>
      </c>
      <c r="D2479" s="1" t="s">
        <v>1027</v>
      </c>
      <c r="E2479" s="1" t="s">
        <v>348</v>
      </c>
      <c r="F2479" s="1" t="s">
        <v>158</v>
      </c>
      <c r="G2479" s="1">
        <v>2</v>
      </c>
      <c r="H2479" s="1">
        <v>1646.98</v>
      </c>
      <c r="I2479" s="1">
        <v>5</v>
      </c>
      <c r="J2479" s="1">
        <v>164.7</v>
      </c>
      <c r="K2479" s="1">
        <v>12</v>
      </c>
      <c r="L2479" s="1">
        <v>375.51</v>
      </c>
      <c r="M2479" s="1">
        <v>3504.77</v>
      </c>
      <c r="N2479" s="1">
        <v>2184.86</v>
      </c>
      <c r="O2479" s="1">
        <v>944.4</v>
      </c>
      <c r="P2479" s="1" t="s">
        <v>131</v>
      </c>
      <c r="Q2479" s="1" t="s">
        <v>103</v>
      </c>
      <c r="R2479" s="1" t="s">
        <v>7</v>
      </c>
      <c r="S2479" s="1" t="s">
        <v>4381</v>
      </c>
      <c r="T2479" s="4" t="s">
        <v>96</v>
      </c>
    </row>
    <row r="2480" spans="1:20" x14ac:dyDescent="0.3">
      <c r="A2480" s="3" t="s">
        <v>3778</v>
      </c>
      <c r="B2480" s="2">
        <v>45693</v>
      </c>
      <c r="C2480" s="1" t="s">
        <v>3370</v>
      </c>
      <c r="D2480" s="1" t="s">
        <v>1578</v>
      </c>
      <c r="E2480" s="1" t="s">
        <v>297</v>
      </c>
      <c r="F2480" s="1" t="s">
        <v>141</v>
      </c>
      <c r="G2480" s="1">
        <v>3</v>
      </c>
      <c r="H2480" s="1">
        <v>2717.14</v>
      </c>
      <c r="I2480" s="1">
        <v>30</v>
      </c>
      <c r="J2480" s="1">
        <v>2445.4299999999998</v>
      </c>
      <c r="K2480" s="1">
        <v>12</v>
      </c>
      <c r="L2480" s="1">
        <v>684.72</v>
      </c>
      <c r="M2480" s="1">
        <v>6390.71</v>
      </c>
      <c r="N2480" s="1">
        <v>5875.17</v>
      </c>
      <c r="O2480" s="1">
        <v>-169.18</v>
      </c>
      <c r="P2480" s="1" t="s">
        <v>120</v>
      </c>
      <c r="Q2480" s="1" t="s">
        <v>95</v>
      </c>
      <c r="R2480" s="1" t="s">
        <v>7</v>
      </c>
      <c r="S2480" s="1" t="s">
        <v>4933</v>
      </c>
      <c r="T2480" s="4" t="s">
        <v>96</v>
      </c>
    </row>
    <row r="2481" spans="1:20" x14ac:dyDescent="0.3">
      <c r="A2481" s="3" t="s">
        <v>3779</v>
      </c>
      <c r="B2481" s="2">
        <v>45442</v>
      </c>
      <c r="C2481" s="1" t="s">
        <v>820</v>
      </c>
      <c r="D2481" s="1" t="s">
        <v>525</v>
      </c>
      <c r="E2481" s="1" t="s">
        <v>356</v>
      </c>
      <c r="F2481" s="1" t="s">
        <v>119</v>
      </c>
      <c r="G2481" s="1">
        <v>4</v>
      </c>
      <c r="H2481" s="1">
        <v>647.4</v>
      </c>
      <c r="I2481" s="1">
        <v>25</v>
      </c>
      <c r="J2481" s="1">
        <v>647.4</v>
      </c>
      <c r="K2481" s="1">
        <v>5</v>
      </c>
      <c r="L2481" s="1">
        <v>97.11</v>
      </c>
      <c r="M2481" s="1">
        <v>2039.31</v>
      </c>
      <c r="N2481" s="1">
        <v>1614.84</v>
      </c>
      <c r="O2481" s="1">
        <v>327.36</v>
      </c>
      <c r="P2481" s="1" t="s">
        <v>120</v>
      </c>
      <c r="Q2481" s="1" t="s">
        <v>103</v>
      </c>
      <c r="R2481" s="1" t="s">
        <v>7</v>
      </c>
      <c r="S2481" s="1" t="s">
        <v>4408</v>
      </c>
      <c r="T2481" s="4" t="s">
        <v>96</v>
      </c>
    </row>
    <row r="2482" spans="1:20" x14ac:dyDescent="0.3">
      <c r="A2482" s="3" t="s">
        <v>3780</v>
      </c>
      <c r="B2482" s="2">
        <v>45397</v>
      </c>
      <c r="C2482" s="1" t="s">
        <v>3581</v>
      </c>
      <c r="D2482" s="1" t="s">
        <v>1007</v>
      </c>
      <c r="E2482" s="1" t="s">
        <v>491</v>
      </c>
      <c r="F2482" s="1" t="s">
        <v>201</v>
      </c>
      <c r="G2482" s="1">
        <v>1</v>
      </c>
      <c r="H2482" s="1">
        <v>1147.7</v>
      </c>
      <c r="I2482" s="1">
        <v>5</v>
      </c>
      <c r="J2482" s="1">
        <v>57.38</v>
      </c>
      <c r="K2482" s="1">
        <v>12</v>
      </c>
      <c r="L2482" s="1">
        <v>130.84</v>
      </c>
      <c r="M2482" s="1">
        <v>1221.1600000000001</v>
      </c>
      <c r="N2482" s="1">
        <v>770.73</v>
      </c>
      <c r="O2482" s="1">
        <v>319.58999999999997</v>
      </c>
      <c r="P2482" s="1" t="s">
        <v>4326</v>
      </c>
      <c r="Q2482" s="1" t="s">
        <v>95</v>
      </c>
      <c r="R2482" s="1" t="s">
        <v>7</v>
      </c>
      <c r="S2482" s="1" t="s">
        <v>4706</v>
      </c>
      <c r="T2482" s="4" t="s">
        <v>96</v>
      </c>
    </row>
    <row r="2483" spans="1:20" x14ac:dyDescent="0.3">
      <c r="A2483" s="3" t="s">
        <v>3781</v>
      </c>
      <c r="B2483" s="2">
        <v>45403</v>
      </c>
      <c r="C2483" s="1" t="s">
        <v>2570</v>
      </c>
      <c r="D2483" s="1" t="s">
        <v>249</v>
      </c>
      <c r="E2483" s="1" t="s">
        <v>250</v>
      </c>
      <c r="F2483" s="1" t="s">
        <v>220</v>
      </c>
      <c r="G2483" s="1">
        <v>3</v>
      </c>
      <c r="H2483" s="1">
        <v>686.67</v>
      </c>
      <c r="I2483" s="1">
        <v>10</v>
      </c>
      <c r="J2483" s="1">
        <v>206</v>
      </c>
      <c r="K2483" s="1">
        <v>5</v>
      </c>
      <c r="L2483" s="1">
        <v>92.7</v>
      </c>
      <c r="M2483" s="1">
        <v>1946.71</v>
      </c>
      <c r="N2483" s="1">
        <v>1257.8399999999999</v>
      </c>
      <c r="O2483" s="1">
        <v>596.16999999999996</v>
      </c>
      <c r="P2483" s="1" t="s">
        <v>4326</v>
      </c>
      <c r="Q2483" s="1" t="s">
        <v>95</v>
      </c>
      <c r="R2483" s="1" t="s">
        <v>7</v>
      </c>
      <c r="S2483" s="1" t="s">
        <v>4471</v>
      </c>
      <c r="T2483" s="4" t="s">
        <v>104</v>
      </c>
    </row>
    <row r="2484" spans="1:20" x14ac:dyDescent="0.3">
      <c r="A2484" s="3" t="s">
        <v>3782</v>
      </c>
      <c r="B2484" s="2">
        <v>45436</v>
      </c>
      <c r="C2484" s="1" t="s">
        <v>2969</v>
      </c>
      <c r="D2484" s="1" t="s">
        <v>258</v>
      </c>
      <c r="E2484" s="1" t="s">
        <v>324</v>
      </c>
      <c r="F2484" s="1" t="s">
        <v>224</v>
      </c>
      <c r="G2484" s="1">
        <v>2</v>
      </c>
      <c r="H2484" s="1">
        <v>867.55</v>
      </c>
      <c r="I2484" s="1">
        <v>5</v>
      </c>
      <c r="J2484" s="1">
        <v>86.75</v>
      </c>
      <c r="K2484" s="1">
        <v>5</v>
      </c>
      <c r="L2484" s="1">
        <v>82.42</v>
      </c>
      <c r="M2484" s="1">
        <v>1730.77</v>
      </c>
      <c r="N2484" s="1">
        <v>1137.06</v>
      </c>
      <c r="O2484" s="1">
        <v>511.29</v>
      </c>
      <c r="P2484" s="1" t="s">
        <v>131</v>
      </c>
      <c r="Q2484" s="1" t="s">
        <v>103</v>
      </c>
      <c r="R2484" s="1" t="s">
        <v>7</v>
      </c>
      <c r="S2484" s="1" t="s">
        <v>4390</v>
      </c>
      <c r="T2484" s="4" t="s">
        <v>96</v>
      </c>
    </row>
    <row r="2485" spans="1:20" x14ac:dyDescent="0.3">
      <c r="A2485" s="3" t="s">
        <v>3783</v>
      </c>
      <c r="B2485" s="2">
        <v>45499</v>
      </c>
      <c r="C2485" s="1" t="s">
        <v>858</v>
      </c>
      <c r="D2485" s="1" t="s">
        <v>2145</v>
      </c>
      <c r="E2485" s="1" t="s">
        <v>140</v>
      </c>
      <c r="F2485" s="1" t="s">
        <v>233</v>
      </c>
      <c r="G2485" s="1">
        <v>3</v>
      </c>
      <c r="H2485" s="1">
        <v>423.58</v>
      </c>
      <c r="I2485" s="1">
        <v>15</v>
      </c>
      <c r="J2485" s="1">
        <v>190.61</v>
      </c>
      <c r="K2485" s="1">
        <v>5</v>
      </c>
      <c r="L2485" s="1">
        <v>54.01</v>
      </c>
      <c r="M2485" s="1">
        <v>1134.1400000000001</v>
      </c>
      <c r="N2485" s="1">
        <v>957.21</v>
      </c>
      <c r="O2485" s="1">
        <v>122.92</v>
      </c>
      <c r="P2485" s="1" t="s">
        <v>102</v>
      </c>
      <c r="Q2485" s="1" t="s">
        <v>95</v>
      </c>
      <c r="R2485" s="1" t="s">
        <v>7</v>
      </c>
      <c r="S2485" s="1" t="s">
        <v>4466</v>
      </c>
      <c r="T2485" s="4" t="s">
        <v>96</v>
      </c>
    </row>
    <row r="2486" spans="1:20" x14ac:dyDescent="0.3">
      <c r="A2486" s="3" t="s">
        <v>3784</v>
      </c>
      <c r="B2486" s="2">
        <v>45429</v>
      </c>
      <c r="C2486" s="1" t="s">
        <v>1828</v>
      </c>
      <c r="D2486" s="1" t="s">
        <v>490</v>
      </c>
      <c r="E2486" s="1" t="s">
        <v>162</v>
      </c>
      <c r="F2486" s="1" t="s">
        <v>357</v>
      </c>
      <c r="G2486" s="1">
        <v>3</v>
      </c>
      <c r="H2486" s="1">
        <v>659.15</v>
      </c>
      <c r="I2486" s="1">
        <v>25</v>
      </c>
      <c r="J2486" s="1">
        <v>494.36</v>
      </c>
      <c r="K2486" s="1">
        <v>5</v>
      </c>
      <c r="L2486" s="1">
        <v>74.150000000000006</v>
      </c>
      <c r="M2486" s="1">
        <v>1557.24</v>
      </c>
      <c r="N2486" s="1">
        <v>1253.76</v>
      </c>
      <c r="O2486" s="1">
        <v>229.33</v>
      </c>
      <c r="P2486" s="1" t="s">
        <v>120</v>
      </c>
      <c r="Q2486" s="1" t="s">
        <v>95</v>
      </c>
      <c r="R2486" s="1" t="s">
        <v>7</v>
      </c>
      <c r="S2486" s="1" t="s">
        <v>4961</v>
      </c>
      <c r="T2486" s="4" t="s">
        <v>96</v>
      </c>
    </row>
    <row r="2487" spans="1:20" x14ac:dyDescent="0.3">
      <c r="A2487" s="3" t="s">
        <v>3785</v>
      </c>
      <c r="B2487" s="2">
        <v>45513</v>
      </c>
      <c r="C2487" s="1" t="s">
        <v>3786</v>
      </c>
      <c r="D2487" s="1" t="s">
        <v>554</v>
      </c>
      <c r="E2487" s="1" t="s">
        <v>478</v>
      </c>
      <c r="F2487" s="1" t="s">
        <v>206</v>
      </c>
      <c r="G2487" s="1">
        <v>2</v>
      </c>
      <c r="H2487" s="1">
        <v>1726.93</v>
      </c>
      <c r="I2487" s="1">
        <v>30</v>
      </c>
      <c r="J2487" s="1">
        <v>1036.1600000000001</v>
      </c>
      <c r="K2487" s="1">
        <v>12</v>
      </c>
      <c r="L2487" s="1">
        <v>290.12</v>
      </c>
      <c r="M2487" s="1">
        <v>2707.82</v>
      </c>
      <c r="N2487" s="1">
        <v>2266.54</v>
      </c>
      <c r="O2487" s="1">
        <v>151.16</v>
      </c>
      <c r="P2487" s="1" t="s">
        <v>172</v>
      </c>
      <c r="Q2487" s="1" t="s">
        <v>103</v>
      </c>
      <c r="R2487" s="1" t="s">
        <v>7</v>
      </c>
      <c r="S2487" s="1" t="s">
        <v>4840</v>
      </c>
      <c r="T2487" s="4" t="s">
        <v>96</v>
      </c>
    </row>
    <row r="2488" spans="1:20" x14ac:dyDescent="0.3">
      <c r="A2488" s="3" t="s">
        <v>3787</v>
      </c>
      <c r="B2488" s="2">
        <v>45453</v>
      </c>
      <c r="C2488" s="1" t="s">
        <v>3788</v>
      </c>
      <c r="D2488" s="1" t="s">
        <v>2508</v>
      </c>
      <c r="E2488" s="1" t="s">
        <v>408</v>
      </c>
      <c r="F2488" s="1" t="s">
        <v>229</v>
      </c>
      <c r="G2488" s="1">
        <v>1</v>
      </c>
      <c r="H2488" s="1">
        <v>1240.55</v>
      </c>
      <c r="I2488" s="1">
        <v>10</v>
      </c>
      <c r="J2488" s="1">
        <v>124.06</v>
      </c>
      <c r="K2488" s="1">
        <v>12</v>
      </c>
      <c r="L2488" s="1">
        <v>133.97999999999999</v>
      </c>
      <c r="M2488" s="1">
        <v>1250.47</v>
      </c>
      <c r="N2488" s="1">
        <v>871.26</v>
      </c>
      <c r="O2488" s="1">
        <v>245.23</v>
      </c>
      <c r="P2488" s="1" t="s">
        <v>4326</v>
      </c>
      <c r="Q2488" s="1" t="s">
        <v>95</v>
      </c>
      <c r="R2488" s="1" t="s">
        <v>7</v>
      </c>
      <c r="S2488" s="1" t="s">
        <v>4526</v>
      </c>
      <c r="T2488" s="4" t="s">
        <v>96</v>
      </c>
    </row>
    <row r="2489" spans="1:20" x14ac:dyDescent="0.3">
      <c r="A2489" s="3" t="s">
        <v>3789</v>
      </c>
      <c r="B2489" s="2">
        <v>45401</v>
      </c>
      <c r="C2489" s="1" t="s">
        <v>1526</v>
      </c>
      <c r="D2489" s="1" t="s">
        <v>1246</v>
      </c>
      <c r="E2489" s="1" t="s">
        <v>285</v>
      </c>
      <c r="F2489" s="1" t="s">
        <v>130</v>
      </c>
      <c r="G2489" s="1">
        <v>2</v>
      </c>
      <c r="H2489" s="1">
        <v>4362.9799999999996</v>
      </c>
      <c r="I2489" s="1">
        <v>30</v>
      </c>
      <c r="J2489" s="1">
        <v>2617.79</v>
      </c>
      <c r="K2489" s="1">
        <v>12</v>
      </c>
      <c r="L2489" s="1">
        <v>732.98</v>
      </c>
      <c r="M2489" s="1">
        <v>6841.15</v>
      </c>
      <c r="N2489" s="1">
        <v>6046.26</v>
      </c>
      <c r="O2489" s="1">
        <v>61.91</v>
      </c>
      <c r="P2489" s="1" t="s">
        <v>102</v>
      </c>
      <c r="Q2489" s="1" t="s">
        <v>103</v>
      </c>
      <c r="R2489" s="1" t="s">
        <v>7</v>
      </c>
      <c r="S2489" s="1" t="s">
        <v>4526</v>
      </c>
      <c r="T2489" s="4" t="s">
        <v>96</v>
      </c>
    </row>
    <row r="2490" spans="1:20" x14ac:dyDescent="0.3">
      <c r="A2490" s="3" t="s">
        <v>3790</v>
      </c>
      <c r="B2490" s="2">
        <v>45526</v>
      </c>
      <c r="C2490" s="1" t="s">
        <v>3791</v>
      </c>
      <c r="D2490" s="1" t="s">
        <v>698</v>
      </c>
      <c r="E2490" s="1" t="s">
        <v>785</v>
      </c>
      <c r="F2490" s="1" t="s">
        <v>206</v>
      </c>
      <c r="G2490" s="1">
        <v>1</v>
      </c>
      <c r="H2490" s="1">
        <v>580.69000000000005</v>
      </c>
      <c r="I2490" s="1">
        <v>25</v>
      </c>
      <c r="J2490" s="1">
        <v>145.16999999999999</v>
      </c>
      <c r="K2490" s="1">
        <v>5</v>
      </c>
      <c r="L2490" s="1">
        <v>21.78</v>
      </c>
      <c r="M2490" s="1">
        <v>457.3</v>
      </c>
      <c r="N2490" s="1">
        <v>371.12</v>
      </c>
      <c r="O2490" s="1">
        <v>64.400000000000006</v>
      </c>
      <c r="P2490" s="1" t="s">
        <v>4326</v>
      </c>
      <c r="Q2490" s="1" t="s">
        <v>95</v>
      </c>
      <c r="R2490" s="1" t="s">
        <v>7</v>
      </c>
      <c r="S2490" s="1" t="s">
        <v>4461</v>
      </c>
      <c r="T2490" s="4" t="s">
        <v>96</v>
      </c>
    </row>
    <row r="2491" spans="1:20" x14ac:dyDescent="0.3">
      <c r="A2491" s="3" t="s">
        <v>3792</v>
      </c>
      <c r="B2491" s="2">
        <v>45394</v>
      </c>
      <c r="C2491" s="1" t="s">
        <v>2294</v>
      </c>
      <c r="D2491" s="1" t="s">
        <v>1103</v>
      </c>
      <c r="E2491" s="1" t="s">
        <v>582</v>
      </c>
      <c r="F2491" s="1" t="s">
        <v>262</v>
      </c>
      <c r="G2491" s="1">
        <v>4</v>
      </c>
      <c r="H2491" s="1">
        <v>1309.6400000000001</v>
      </c>
      <c r="I2491" s="1">
        <v>10</v>
      </c>
      <c r="J2491" s="1">
        <v>523.86</v>
      </c>
      <c r="K2491" s="1">
        <v>12</v>
      </c>
      <c r="L2491" s="1">
        <v>565.76</v>
      </c>
      <c r="M2491" s="1">
        <v>5280.46</v>
      </c>
      <c r="N2491" s="1">
        <v>3799.88</v>
      </c>
      <c r="O2491" s="1">
        <v>914.82</v>
      </c>
      <c r="P2491" s="1" t="s">
        <v>131</v>
      </c>
      <c r="Q2491" s="1" t="s">
        <v>95</v>
      </c>
      <c r="R2491" s="1" t="s">
        <v>7</v>
      </c>
      <c r="S2491" s="1" t="s">
        <v>4641</v>
      </c>
      <c r="T2491" s="4" t="s">
        <v>96</v>
      </c>
    </row>
    <row r="2492" spans="1:20" x14ac:dyDescent="0.3">
      <c r="A2492" s="3" t="s">
        <v>3793</v>
      </c>
      <c r="B2492" s="2">
        <v>45575</v>
      </c>
      <c r="C2492" s="1" t="s">
        <v>1102</v>
      </c>
      <c r="D2492" s="1" t="s">
        <v>1814</v>
      </c>
      <c r="E2492" s="1" t="s">
        <v>643</v>
      </c>
      <c r="F2492" s="1" t="s">
        <v>255</v>
      </c>
      <c r="G2492" s="1">
        <v>0</v>
      </c>
      <c r="H2492" s="1">
        <v>724.53</v>
      </c>
      <c r="I2492" s="1">
        <v>10</v>
      </c>
      <c r="J2492" s="1">
        <v>0</v>
      </c>
      <c r="K2492" s="1">
        <v>5</v>
      </c>
      <c r="L2492" s="1">
        <v>0</v>
      </c>
      <c r="M2492" s="1">
        <v>0</v>
      </c>
      <c r="N2492" s="1">
        <v>0</v>
      </c>
      <c r="O2492" s="1">
        <v>0</v>
      </c>
      <c r="P2492" s="1" t="s">
        <v>4326</v>
      </c>
      <c r="Q2492" s="1" t="s">
        <v>95</v>
      </c>
      <c r="R2492" s="1" t="s">
        <v>7</v>
      </c>
      <c r="S2492" s="1" t="s">
        <v>4771</v>
      </c>
      <c r="T2492" s="4" t="s">
        <v>96</v>
      </c>
    </row>
    <row r="2493" spans="1:20" x14ac:dyDescent="0.3">
      <c r="A2493" s="3" t="s">
        <v>3794</v>
      </c>
      <c r="B2493" s="2">
        <v>45523</v>
      </c>
      <c r="C2493" s="1" t="s">
        <v>1985</v>
      </c>
      <c r="D2493" s="1" t="s">
        <v>854</v>
      </c>
      <c r="E2493" s="1" t="s">
        <v>363</v>
      </c>
      <c r="F2493" s="1" t="s">
        <v>479</v>
      </c>
      <c r="G2493" s="1">
        <v>1</v>
      </c>
      <c r="H2493" s="1">
        <v>833.12</v>
      </c>
      <c r="I2493" s="1">
        <v>20</v>
      </c>
      <c r="J2493" s="1">
        <v>166.62</v>
      </c>
      <c r="K2493" s="1">
        <v>5</v>
      </c>
      <c r="L2493" s="1">
        <v>33.33</v>
      </c>
      <c r="M2493" s="1">
        <v>699.83</v>
      </c>
      <c r="N2493" s="1">
        <v>565.45000000000005</v>
      </c>
      <c r="O2493" s="1">
        <v>101.05</v>
      </c>
      <c r="P2493" s="1" t="s">
        <v>131</v>
      </c>
      <c r="Q2493" s="1" t="s">
        <v>95</v>
      </c>
      <c r="R2493" s="1" t="s">
        <v>7</v>
      </c>
      <c r="S2493" s="1" t="s">
        <v>5016</v>
      </c>
      <c r="T2493" s="4" t="s">
        <v>96</v>
      </c>
    </row>
    <row r="2494" spans="1:20" x14ac:dyDescent="0.3">
      <c r="A2494" s="3" t="s">
        <v>3795</v>
      </c>
      <c r="B2494" s="2">
        <v>45415</v>
      </c>
      <c r="C2494" s="1" t="s">
        <v>389</v>
      </c>
      <c r="D2494" s="1" t="s">
        <v>170</v>
      </c>
      <c r="E2494" s="1" t="s">
        <v>381</v>
      </c>
      <c r="F2494" s="1" t="s">
        <v>411</v>
      </c>
      <c r="G2494" s="1">
        <v>2</v>
      </c>
      <c r="H2494" s="1">
        <v>769.09</v>
      </c>
      <c r="I2494" s="1">
        <v>10</v>
      </c>
      <c r="J2494" s="1">
        <v>153.82</v>
      </c>
      <c r="K2494" s="1">
        <v>5</v>
      </c>
      <c r="L2494" s="1">
        <v>69.22</v>
      </c>
      <c r="M2494" s="1">
        <v>1453.58</v>
      </c>
      <c r="N2494" s="1">
        <v>1100.02</v>
      </c>
      <c r="O2494" s="1">
        <v>284.33999999999997</v>
      </c>
      <c r="P2494" s="1" t="s">
        <v>4345</v>
      </c>
      <c r="Q2494" s="1" t="s">
        <v>95</v>
      </c>
      <c r="R2494" s="1" t="s">
        <v>7</v>
      </c>
      <c r="S2494" s="1" t="s">
        <v>4408</v>
      </c>
      <c r="T2494" s="4" t="s">
        <v>96</v>
      </c>
    </row>
    <row r="2495" spans="1:20" x14ac:dyDescent="0.3">
      <c r="A2495" s="3" t="s">
        <v>3796</v>
      </c>
      <c r="B2495" s="2">
        <v>45616</v>
      </c>
      <c r="C2495" s="1" t="s">
        <v>954</v>
      </c>
      <c r="D2495" s="1" t="s">
        <v>284</v>
      </c>
      <c r="E2495" s="1" t="s">
        <v>328</v>
      </c>
      <c r="F2495" s="1" t="s">
        <v>462</v>
      </c>
      <c r="G2495" s="1">
        <v>1</v>
      </c>
      <c r="H2495" s="1">
        <v>602.02</v>
      </c>
      <c r="I2495" s="1">
        <v>10</v>
      </c>
      <c r="J2495" s="1">
        <v>60.2</v>
      </c>
      <c r="K2495" s="1">
        <v>5</v>
      </c>
      <c r="L2495" s="1">
        <v>27.09</v>
      </c>
      <c r="M2495" s="1">
        <v>568.91</v>
      </c>
      <c r="N2495" s="1">
        <v>413.39</v>
      </c>
      <c r="O2495" s="1">
        <v>128.43</v>
      </c>
      <c r="P2495" s="1" t="s">
        <v>120</v>
      </c>
      <c r="Q2495" s="1" t="s">
        <v>95</v>
      </c>
      <c r="R2495" s="1" t="s">
        <v>7</v>
      </c>
      <c r="S2495" s="1" t="s">
        <v>4770</v>
      </c>
      <c r="T2495" s="4" t="s">
        <v>96</v>
      </c>
    </row>
    <row r="2496" spans="1:20" x14ac:dyDescent="0.3">
      <c r="A2496" s="3" t="s">
        <v>3797</v>
      </c>
      <c r="B2496" s="2">
        <v>45420</v>
      </c>
      <c r="C2496" s="1" t="s">
        <v>1574</v>
      </c>
      <c r="D2496" s="1" t="s">
        <v>1139</v>
      </c>
      <c r="E2496" s="1" t="s">
        <v>320</v>
      </c>
      <c r="F2496" s="1" t="s">
        <v>185</v>
      </c>
      <c r="G2496" s="1">
        <v>3</v>
      </c>
      <c r="H2496" s="1">
        <v>782.44</v>
      </c>
      <c r="I2496" s="1">
        <v>15</v>
      </c>
      <c r="J2496" s="1">
        <v>352.1</v>
      </c>
      <c r="K2496" s="1">
        <v>5</v>
      </c>
      <c r="L2496" s="1">
        <v>99.76</v>
      </c>
      <c r="M2496" s="1">
        <v>2094.98</v>
      </c>
      <c r="N2496" s="1">
        <v>1755.78</v>
      </c>
      <c r="O2496" s="1">
        <v>239.44</v>
      </c>
      <c r="P2496" s="1" t="s">
        <v>120</v>
      </c>
      <c r="Q2496" s="1" t="s">
        <v>103</v>
      </c>
      <c r="R2496" s="1" t="s">
        <v>7</v>
      </c>
      <c r="S2496" s="1" t="s">
        <v>4647</v>
      </c>
      <c r="T2496" s="4" t="s">
        <v>96</v>
      </c>
    </row>
    <row r="2497" spans="1:20" x14ac:dyDescent="0.3">
      <c r="A2497" s="3" t="s">
        <v>3798</v>
      </c>
      <c r="B2497" s="2">
        <v>45434</v>
      </c>
      <c r="C2497" s="1" t="s">
        <v>3799</v>
      </c>
      <c r="D2497" s="1" t="s">
        <v>990</v>
      </c>
      <c r="E2497" s="1" t="s">
        <v>558</v>
      </c>
      <c r="F2497" s="1" t="s">
        <v>289</v>
      </c>
      <c r="G2497" s="1">
        <v>1</v>
      </c>
      <c r="H2497" s="1">
        <v>1127.83</v>
      </c>
      <c r="I2497" s="1">
        <v>20</v>
      </c>
      <c r="J2497" s="1">
        <v>225.57</v>
      </c>
      <c r="K2497" s="1">
        <v>12</v>
      </c>
      <c r="L2497" s="1">
        <v>108.27</v>
      </c>
      <c r="M2497" s="1">
        <v>1010.53</v>
      </c>
      <c r="N2497" s="1">
        <v>754.73</v>
      </c>
      <c r="O2497" s="1">
        <v>147.53</v>
      </c>
      <c r="P2497" s="1" t="s">
        <v>172</v>
      </c>
      <c r="Q2497" s="1" t="s">
        <v>95</v>
      </c>
      <c r="R2497" s="1" t="s">
        <v>7</v>
      </c>
      <c r="S2497" s="1" t="s">
        <v>4428</v>
      </c>
      <c r="T2497" s="4" t="s">
        <v>96</v>
      </c>
    </row>
    <row r="2498" spans="1:20" x14ac:dyDescent="0.3">
      <c r="A2498" s="3" t="s">
        <v>3800</v>
      </c>
      <c r="B2498" s="2">
        <v>45742</v>
      </c>
      <c r="C2498" s="1" t="s">
        <v>803</v>
      </c>
      <c r="D2498" s="1" t="s">
        <v>276</v>
      </c>
      <c r="E2498" s="1" t="s">
        <v>309</v>
      </c>
      <c r="F2498" s="1" t="s">
        <v>185</v>
      </c>
      <c r="G2498" s="1">
        <v>1</v>
      </c>
      <c r="H2498" s="1">
        <v>1136.18</v>
      </c>
      <c r="I2498" s="1">
        <v>0</v>
      </c>
      <c r="J2498" s="1">
        <v>0</v>
      </c>
      <c r="K2498" s="1">
        <v>12</v>
      </c>
      <c r="L2498" s="1">
        <v>136.34</v>
      </c>
      <c r="M2498" s="1">
        <v>1272.52</v>
      </c>
      <c r="N2498" s="1">
        <v>887.02</v>
      </c>
      <c r="O2498" s="1">
        <v>249.16</v>
      </c>
      <c r="P2498" s="1" t="s">
        <v>102</v>
      </c>
      <c r="Q2498" s="1" t="s">
        <v>95</v>
      </c>
      <c r="R2498" s="1" t="s">
        <v>7</v>
      </c>
      <c r="S2498" s="1" t="s">
        <v>4636</v>
      </c>
      <c r="T2498" s="4" t="s">
        <v>96</v>
      </c>
    </row>
    <row r="2499" spans="1:20" x14ac:dyDescent="0.3">
      <c r="A2499" s="3" t="s">
        <v>3801</v>
      </c>
      <c r="B2499" s="2">
        <v>45405</v>
      </c>
      <c r="C2499" s="1" t="s">
        <v>1077</v>
      </c>
      <c r="D2499" s="1" t="s">
        <v>1846</v>
      </c>
      <c r="E2499" s="1" t="s">
        <v>408</v>
      </c>
      <c r="F2499" s="1" t="s">
        <v>233</v>
      </c>
      <c r="G2499" s="1">
        <v>1</v>
      </c>
      <c r="H2499" s="1">
        <v>1129.78</v>
      </c>
      <c r="I2499" s="1">
        <v>0</v>
      </c>
      <c r="J2499" s="1">
        <v>0</v>
      </c>
      <c r="K2499" s="1">
        <v>12</v>
      </c>
      <c r="L2499" s="1">
        <v>135.57</v>
      </c>
      <c r="M2499" s="1">
        <v>1265.3499999999999</v>
      </c>
      <c r="N2499" s="1">
        <v>744</v>
      </c>
      <c r="O2499" s="1">
        <v>385.78</v>
      </c>
      <c r="P2499" s="1" t="s">
        <v>4326</v>
      </c>
      <c r="Q2499" s="1" t="s">
        <v>103</v>
      </c>
      <c r="R2499" s="1" t="s">
        <v>7</v>
      </c>
      <c r="S2499" s="1" t="s">
        <v>4892</v>
      </c>
      <c r="T2499" s="4" t="s">
        <v>96</v>
      </c>
    </row>
    <row r="2500" spans="1:20" x14ac:dyDescent="0.3">
      <c r="A2500" s="3" t="s">
        <v>3802</v>
      </c>
      <c r="B2500" s="2">
        <v>45608</v>
      </c>
      <c r="C2500" s="1" t="s">
        <v>535</v>
      </c>
      <c r="D2500" s="1" t="s">
        <v>604</v>
      </c>
      <c r="E2500" s="1" t="s">
        <v>195</v>
      </c>
      <c r="F2500" s="1" t="s">
        <v>125</v>
      </c>
      <c r="G2500" s="1">
        <v>2</v>
      </c>
      <c r="H2500" s="1">
        <v>4069.58</v>
      </c>
      <c r="I2500" s="1">
        <v>0</v>
      </c>
      <c r="J2500" s="1">
        <v>0</v>
      </c>
      <c r="K2500" s="1">
        <v>12</v>
      </c>
      <c r="L2500" s="1">
        <v>976.7</v>
      </c>
      <c r="M2500" s="1">
        <v>9115.86</v>
      </c>
      <c r="N2500" s="1">
        <v>5667.22</v>
      </c>
      <c r="O2500" s="1">
        <v>2471.94</v>
      </c>
      <c r="P2500" s="1" t="s">
        <v>4326</v>
      </c>
      <c r="Q2500" s="1" t="s">
        <v>95</v>
      </c>
      <c r="R2500" s="1" t="s">
        <v>7</v>
      </c>
      <c r="S2500" s="1" t="s">
        <v>4935</v>
      </c>
      <c r="T2500" s="4" t="s">
        <v>96</v>
      </c>
    </row>
    <row r="2501" spans="1:20" x14ac:dyDescent="0.3">
      <c r="A2501" s="3" t="s">
        <v>3803</v>
      </c>
      <c r="B2501" s="2">
        <v>45725</v>
      </c>
      <c r="C2501" s="1" t="s">
        <v>1477</v>
      </c>
      <c r="D2501" s="1" t="s">
        <v>91</v>
      </c>
      <c r="E2501" s="1" t="s">
        <v>297</v>
      </c>
      <c r="F2501" s="1" t="s">
        <v>114</v>
      </c>
      <c r="G2501" s="1">
        <v>1</v>
      </c>
      <c r="H2501" s="1">
        <v>834.1</v>
      </c>
      <c r="I2501" s="1">
        <v>15</v>
      </c>
      <c r="J2501" s="1">
        <v>125.11</v>
      </c>
      <c r="K2501" s="1">
        <v>5</v>
      </c>
      <c r="L2501" s="1">
        <v>35.450000000000003</v>
      </c>
      <c r="M2501" s="1">
        <v>744.44</v>
      </c>
      <c r="N2501" s="1">
        <v>496.67</v>
      </c>
      <c r="O2501" s="1">
        <v>212.32</v>
      </c>
      <c r="P2501" s="1" t="s">
        <v>120</v>
      </c>
      <c r="Q2501" s="1" t="s">
        <v>95</v>
      </c>
      <c r="R2501" s="1" t="s">
        <v>7</v>
      </c>
      <c r="S2501" s="1" t="s">
        <v>4341</v>
      </c>
      <c r="T2501" s="4" t="s">
        <v>104</v>
      </c>
    </row>
    <row r="2502" spans="1:20" x14ac:dyDescent="0.3">
      <c r="A2502" s="3" t="s">
        <v>3804</v>
      </c>
      <c r="B2502" s="2">
        <v>45572</v>
      </c>
      <c r="C2502" s="1" t="s">
        <v>3254</v>
      </c>
      <c r="D2502" s="1" t="s">
        <v>503</v>
      </c>
      <c r="E2502" s="1" t="s">
        <v>773</v>
      </c>
      <c r="F2502" s="1" t="s">
        <v>109</v>
      </c>
      <c r="G2502" s="1">
        <v>4</v>
      </c>
      <c r="H2502" s="1">
        <v>1861.86</v>
      </c>
      <c r="I2502" s="1">
        <v>10</v>
      </c>
      <c r="J2502" s="1">
        <v>744.74</v>
      </c>
      <c r="K2502" s="1">
        <v>12</v>
      </c>
      <c r="L2502" s="1">
        <v>804.32</v>
      </c>
      <c r="M2502" s="1">
        <v>7507.02</v>
      </c>
      <c r="N2502" s="1">
        <v>5636.48</v>
      </c>
      <c r="O2502" s="1">
        <v>1066.22</v>
      </c>
      <c r="P2502" s="1" t="s">
        <v>172</v>
      </c>
      <c r="Q2502" s="1" t="s">
        <v>95</v>
      </c>
      <c r="R2502" s="1" t="s">
        <v>7</v>
      </c>
      <c r="S2502" s="1" t="s">
        <v>4567</v>
      </c>
      <c r="T2502" s="4" t="s">
        <v>96</v>
      </c>
    </row>
    <row r="2503" spans="1:20" x14ac:dyDescent="0.3">
      <c r="A2503" s="3" t="s">
        <v>3805</v>
      </c>
      <c r="B2503" s="2">
        <v>45463</v>
      </c>
      <c r="C2503" s="1" t="s">
        <v>1146</v>
      </c>
      <c r="D2503" s="1" t="s">
        <v>836</v>
      </c>
      <c r="E2503" s="1" t="s">
        <v>1507</v>
      </c>
      <c r="F2503" s="1" t="s">
        <v>206</v>
      </c>
      <c r="G2503" s="1">
        <v>1</v>
      </c>
      <c r="H2503" s="1">
        <v>1385.98</v>
      </c>
      <c r="I2503" s="1">
        <v>0</v>
      </c>
      <c r="J2503" s="1">
        <v>0</v>
      </c>
      <c r="K2503" s="1">
        <v>12</v>
      </c>
      <c r="L2503" s="1">
        <v>166.32</v>
      </c>
      <c r="M2503" s="1">
        <v>1552.3</v>
      </c>
      <c r="N2503" s="1">
        <v>914.35</v>
      </c>
      <c r="O2503" s="1">
        <v>471.63</v>
      </c>
      <c r="P2503" s="1" t="s">
        <v>4326</v>
      </c>
      <c r="Q2503" s="1" t="s">
        <v>103</v>
      </c>
      <c r="R2503" s="1" t="s">
        <v>7</v>
      </c>
      <c r="S2503" s="1" t="s">
        <v>4846</v>
      </c>
      <c r="T2503" s="4" t="s">
        <v>96</v>
      </c>
    </row>
    <row r="2504" spans="1:20" x14ac:dyDescent="0.3">
      <c r="A2504" s="3" t="s">
        <v>3806</v>
      </c>
      <c r="B2504" s="2">
        <v>45616</v>
      </c>
      <c r="C2504" s="1" t="s">
        <v>803</v>
      </c>
      <c r="D2504" s="1" t="s">
        <v>313</v>
      </c>
      <c r="E2504" s="1" t="s">
        <v>1166</v>
      </c>
      <c r="F2504" s="1" t="s">
        <v>125</v>
      </c>
      <c r="G2504" s="1">
        <v>2</v>
      </c>
      <c r="H2504" s="1">
        <v>1279.96</v>
      </c>
      <c r="I2504" s="1">
        <v>5</v>
      </c>
      <c r="J2504" s="1">
        <v>128</v>
      </c>
      <c r="K2504" s="1">
        <v>12</v>
      </c>
      <c r="L2504" s="1">
        <v>291.83</v>
      </c>
      <c r="M2504" s="1">
        <v>2723.75</v>
      </c>
      <c r="N2504" s="1">
        <v>1605.28</v>
      </c>
      <c r="O2504" s="1">
        <v>826.64</v>
      </c>
      <c r="P2504" s="1" t="s">
        <v>131</v>
      </c>
      <c r="Q2504" s="1" t="s">
        <v>95</v>
      </c>
      <c r="R2504" s="1" t="s">
        <v>7</v>
      </c>
      <c r="S2504" s="1" t="s">
        <v>4784</v>
      </c>
      <c r="T2504" s="4" t="s">
        <v>96</v>
      </c>
    </row>
    <row r="2505" spans="1:20" x14ac:dyDescent="0.3">
      <c r="A2505" s="3" t="s">
        <v>3807</v>
      </c>
      <c r="B2505" s="2">
        <v>45700</v>
      </c>
      <c r="C2505" s="1" t="s">
        <v>1559</v>
      </c>
      <c r="D2505" s="1" t="s">
        <v>139</v>
      </c>
      <c r="E2505" s="1" t="s">
        <v>576</v>
      </c>
      <c r="F2505" s="1" t="s">
        <v>342</v>
      </c>
      <c r="G2505" s="1">
        <v>1</v>
      </c>
      <c r="H2505" s="1">
        <v>835.13</v>
      </c>
      <c r="I2505" s="1">
        <v>0</v>
      </c>
      <c r="J2505" s="1">
        <v>0</v>
      </c>
      <c r="K2505" s="1">
        <v>5</v>
      </c>
      <c r="L2505" s="1">
        <v>41.76</v>
      </c>
      <c r="M2505" s="1">
        <v>876.89</v>
      </c>
      <c r="N2505" s="1">
        <v>488.6</v>
      </c>
      <c r="O2505" s="1">
        <v>346.53</v>
      </c>
      <c r="P2505" s="1" t="s">
        <v>120</v>
      </c>
      <c r="Q2505" s="1" t="s">
        <v>95</v>
      </c>
      <c r="R2505" s="1" t="s">
        <v>7</v>
      </c>
      <c r="S2505" s="1" t="s">
        <v>4913</v>
      </c>
      <c r="T2505" s="4" t="s">
        <v>96</v>
      </c>
    </row>
    <row r="2506" spans="1:20" x14ac:dyDescent="0.3">
      <c r="A2506" s="3" t="s">
        <v>3808</v>
      </c>
      <c r="B2506" s="2">
        <v>45595</v>
      </c>
      <c r="C2506" s="1" t="s">
        <v>1793</v>
      </c>
      <c r="D2506" s="1" t="s">
        <v>1207</v>
      </c>
      <c r="E2506" s="1" t="s">
        <v>1227</v>
      </c>
      <c r="F2506" s="1" t="s">
        <v>229</v>
      </c>
      <c r="G2506" s="1">
        <v>1</v>
      </c>
      <c r="H2506" s="1">
        <v>891.5</v>
      </c>
      <c r="I2506" s="1">
        <v>0</v>
      </c>
      <c r="J2506" s="1">
        <v>0</v>
      </c>
      <c r="K2506" s="1">
        <v>5</v>
      </c>
      <c r="L2506" s="1">
        <v>44.58</v>
      </c>
      <c r="M2506" s="1">
        <v>936.08</v>
      </c>
      <c r="N2506" s="1">
        <v>695.67</v>
      </c>
      <c r="O2506" s="1">
        <v>195.83</v>
      </c>
      <c r="P2506" s="1" t="s">
        <v>102</v>
      </c>
      <c r="Q2506" s="1" t="s">
        <v>95</v>
      </c>
      <c r="R2506" s="1" t="s">
        <v>7</v>
      </c>
      <c r="S2506" s="1" t="s">
        <v>4564</v>
      </c>
      <c r="T2506" s="4" t="s">
        <v>96</v>
      </c>
    </row>
    <row r="2507" spans="1:20" x14ac:dyDescent="0.3">
      <c r="A2507" s="3" t="s">
        <v>3809</v>
      </c>
      <c r="B2507" s="2">
        <v>45573</v>
      </c>
      <c r="C2507" s="1" t="s">
        <v>1894</v>
      </c>
      <c r="D2507" s="1" t="s">
        <v>1207</v>
      </c>
      <c r="E2507" s="1" t="s">
        <v>162</v>
      </c>
      <c r="F2507" s="1" t="s">
        <v>191</v>
      </c>
      <c r="G2507" s="1">
        <v>1</v>
      </c>
      <c r="H2507" s="1">
        <v>950.16</v>
      </c>
      <c r="I2507" s="1">
        <v>5</v>
      </c>
      <c r="J2507" s="1">
        <v>47.51</v>
      </c>
      <c r="K2507" s="1">
        <v>5</v>
      </c>
      <c r="L2507" s="1">
        <v>45.13</v>
      </c>
      <c r="M2507" s="1">
        <v>947.78</v>
      </c>
      <c r="N2507" s="1">
        <v>695.67</v>
      </c>
      <c r="O2507" s="1">
        <v>206.98</v>
      </c>
      <c r="P2507" s="1" t="s">
        <v>4326</v>
      </c>
      <c r="Q2507" s="1" t="s">
        <v>103</v>
      </c>
      <c r="R2507" s="1" t="s">
        <v>7</v>
      </c>
      <c r="S2507" s="1" t="s">
        <v>4521</v>
      </c>
      <c r="T2507" s="4" t="s">
        <v>96</v>
      </c>
    </row>
    <row r="2508" spans="1:20" x14ac:dyDescent="0.3">
      <c r="A2508" s="3" t="s">
        <v>3810</v>
      </c>
      <c r="B2508" s="2">
        <v>45740</v>
      </c>
      <c r="C2508" s="1" t="s">
        <v>1504</v>
      </c>
      <c r="D2508" s="1" t="s">
        <v>932</v>
      </c>
      <c r="E2508" s="1" t="s">
        <v>377</v>
      </c>
      <c r="F2508" s="1" t="s">
        <v>444</v>
      </c>
      <c r="G2508" s="1">
        <v>2</v>
      </c>
      <c r="H2508" s="1">
        <v>3438.94</v>
      </c>
      <c r="I2508" s="1">
        <v>0</v>
      </c>
      <c r="J2508" s="1">
        <v>0</v>
      </c>
      <c r="K2508" s="1">
        <v>12</v>
      </c>
      <c r="L2508" s="1">
        <v>825.35</v>
      </c>
      <c r="M2508" s="1">
        <v>7703.23</v>
      </c>
      <c r="N2508" s="1">
        <v>4475.6400000000003</v>
      </c>
      <c r="O2508" s="1">
        <v>2402.2399999999998</v>
      </c>
      <c r="P2508" s="1" t="s">
        <v>131</v>
      </c>
      <c r="Q2508" s="1" t="s">
        <v>95</v>
      </c>
      <c r="R2508" s="1" t="s">
        <v>7</v>
      </c>
      <c r="S2508" s="1" t="s">
        <v>4414</v>
      </c>
      <c r="T2508" s="4" t="s">
        <v>96</v>
      </c>
    </row>
    <row r="2509" spans="1:20" x14ac:dyDescent="0.3">
      <c r="A2509" s="3" t="s">
        <v>3811</v>
      </c>
      <c r="B2509" s="2">
        <v>45582</v>
      </c>
      <c r="C2509" s="1" t="s">
        <v>1142</v>
      </c>
      <c r="D2509" s="1" t="s">
        <v>179</v>
      </c>
      <c r="E2509" s="1" t="s">
        <v>118</v>
      </c>
      <c r="F2509" s="1" t="s">
        <v>224</v>
      </c>
      <c r="G2509" s="1">
        <v>1</v>
      </c>
      <c r="H2509" s="1">
        <v>1299.5999999999999</v>
      </c>
      <c r="I2509" s="1">
        <v>5</v>
      </c>
      <c r="J2509" s="1">
        <v>64.98</v>
      </c>
      <c r="K2509" s="1">
        <v>12</v>
      </c>
      <c r="L2509" s="1">
        <v>148.15</v>
      </c>
      <c r="M2509" s="1">
        <v>1382.77</v>
      </c>
      <c r="N2509" s="1">
        <v>865.48</v>
      </c>
      <c r="O2509" s="1">
        <v>369.14</v>
      </c>
      <c r="P2509" s="1" t="s">
        <v>4326</v>
      </c>
      <c r="Q2509" s="1" t="s">
        <v>95</v>
      </c>
      <c r="R2509" s="1" t="s">
        <v>7</v>
      </c>
      <c r="S2509" s="1" t="s">
        <v>4654</v>
      </c>
      <c r="T2509" s="4" t="s">
        <v>96</v>
      </c>
    </row>
    <row r="2510" spans="1:20" x14ac:dyDescent="0.3">
      <c r="A2510" s="3" t="s">
        <v>3812</v>
      </c>
      <c r="B2510" s="2">
        <v>45686</v>
      </c>
      <c r="C2510" s="1" t="s">
        <v>662</v>
      </c>
      <c r="D2510" s="1" t="s">
        <v>539</v>
      </c>
      <c r="E2510" s="1" t="s">
        <v>716</v>
      </c>
      <c r="F2510" s="1" t="s">
        <v>215</v>
      </c>
      <c r="G2510" s="1">
        <v>2</v>
      </c>
      <c r="H2510" s="1">
        <v>1106.17</v>
      </c>
      <c r="I2510" s="1">
        <v>10</v>
      </c>
      <c r="J2510" s="1">
        <v>221.23</v>
      </c>
      <c r="K2510" s="1">
        <v>12</v>
      </c>
      <c r="L2510" s="1">
        <v>238.93</v>
      </c>
      <c r="M2510" s="1">
        <v>2230.04</v>
      </c>
      <c r="N2510" s="1">
        <v>1399.68</v>
      </c>
      <c r="O2510" s="1">
        <v>591.42999999999995</v>
      </c>
      <c r="P2510" s="1" t="s">
        <v>4326</v>
      </c>
      <c r="Q2510" s="1" t="s">
        <v>95</v>
      </c>
      <c r="R2510" s="1" t="s">
        <v>7</v>
      </c>
      <c r="S2510" s="1" t="s">
        <v>4767</v>
      </c>
      <c r="T2510" s="4" t="s">
        <v>96</v>
      </c>
    </row>
    <row r="2511" spans="1:20" x14ac:dyDescent="0.3">
      <c r="A2511" s="3" t="s">
        <v>3813</v>
      </c>
      <c r="B2511" s="2">
        <v>45430</v>
      </c>
      <c r="C2511" s="1" t="s">
        <v>993</v>
      </c>
      <c r="D2511" s="1" t="s">
        <v>258</v>
      </c>
      <c r="E2511" s="1" t="s">
        <v>190</v>
      </c>
      <c r="F2511" s="1" t="s">
        <v>185</v>
      </c>
      <c r="G2511" s="1">
        <v>2</v>
      </c>
      <c r="H2511" s="1">
        <v>919.8</v>
      </c>
      <c r="I2511" s="1">
        <v>10</v>
      </c>
      <c r="J2511" s="1">
        <v>183.96</v>
      </c>
      <c r="K2511" s="1">
        <v>5</v>
      </c>
      <c r="L2511" s="1">
        <v>82.78</v>
      </c>
      <c r="M2511" s="1">
        <v>1738.42</v>
      </c>
      <c r="N2511" s="1">
        <v>1137.06</v>
      </c>
      <c r="O2511" s="1">
        <v>518.58000000000004</v>
      </c>
      <c r="P2511" s="1" t="s">
        <v>120</v>
      </c>
      <c r="Q2511" s="1" t="s">
        <v>103</v>
      </c>
      <c r="R2511" s="1" t="s">
        <v>7</v>
      </c>
      <c r="S2511" s="1" t="s">
        <v>4644</v>
      </c>
      <c r="T2511" s="4" t="s">
        <v>104</v>
      </c>
    </row>
    <row r="2512" spans="1:20" x14ac:dyDescent="0.3">
      <c r="A2512" s="3" t="s">
        <v>3814</v>
      </c>
      <c r="B2512" s="2">
        <v>45429</v>
      </c>
      <c r="C2512" s="1" t="s">
        <v>2595</v>
      </c>
      <c r="D2512" s="1" t="s">
        <v>1184</v>
      </c>
      <c r="E2512" s="1" t="s">
        <v>408</v>
      </c>
      <c r="F2512" s="1" t="s">
        <v>310</v>
      </c>
      <c r="G2512" s="1">
        <v>4</v>
      </c>
      <c r="H2512" s="1">
        <v>1196.8699999999999</v>
      </c>
      <c r="I2512" s="1">
        <v>30</v>
      </c>
      <c r="J2512" s="1">
        <v>1436.24</v>
      </c>
      <c r="K2512" s="1">
        <v>12</v>
      </c>
      <c r="L2512" s="1">
        <v>402.15</v>
      </c>
      <c r="M2512" s="1">
        <v>3753.39</v>
      </c>
      <c r="N2512" s="1">
        <v>3663.48</v>
      </c>
      <c r="O2512" s="1">
        <v>-312.24</v>
      </c>
      <c r="P2512" s="1" t="s">
        <v>172</v>
      </c>
      <c r="Q2512" s="1" t="s">
        <v>95</v>
      </c>
      <c r="R2512" s="1" t="s">
        <v>7</v>
      </c>
      <c r="S2512" s="1" t="s">
        <v>4391</v>
      </c>
      <c r="T2512" s="4" t="s">
        <v>96</v>
      </c>
    </row>
    <row r="2513" spans="1:20" x14ac:dyDescent="0.3">
      <c r="A2513" s="3" t="s">
        <v>3815</v>
      </c>
      <c r="B2513" s="2">
        <v>45746</v>
      </c>
      <c r="C2513" s="1" t="s">
        <v>222</v>
      </c>
      <c r="D2513" s="1" t="s">
        <v>1588</v>
      </c>
      <c r="E2513" s="1" t="s">
        <v>180</v>
      </c>
      <c r="F2513" s="1"/>
      <c r="G2513" s="1">
        <v>2</v>
      </c>
      <c r="H2513" s="1">
        <v>1961.66</v>
      </c>
      <c r="I2513" s="1">
        <v>10</v>
      </c>
      <c r="J2513" s="1">
        <v>392.33</v>
      </c>
      <c r="K2513" s="1">
        <v>12</v>
      </c>
      <c r="L2513" s="1">
        <v>423.72</v>
      </c>
      <c r="M2513" s="1">
        <v>3954.71</v>
      </c>
      <c r="N2513" s="1">
        <v>2366.8200000000002</v>
      </c>
      <c r="O2513" s="1">
        <v>1164.17</v>
      </c>
      <c r="P2513" s="1" t="s">
        <v>131</v>
      </c>
      <c r="Q2513" s="1" t="s">
        <v>95</v>
      </c>
      <c r="R2513" s="1" t="s">
        <v>7</v>
      </c>
      <c r="S2513" s="1" t="s">
        <v>4625</v>
      </c>
      <c r="T2513" s="4" t="s">
        <v>104</v>
      </c>
    </row>
    <row r="2514" spans="1:20" x14ac:dyDescent="0.3">
      <c r="A2514" s="3" t="s">
        <v>3816</v>
      </c>
      <c r="B2514" s="2">
        <v>45484</v>
      </c>
      <c r="C2514" s="1" t="s">
        <v>712</v>
      </c>
      <c r="D2514" s="1" t="s">
        <v>452</v>
      </c>
      <c r="E2514" s="1" t="s">
        <v>92</v>
      </c>
      <c r="F2514" s="1" t="s">
        <v>411</v>
      </c>
      <c r="G2514" s="1">
        <v>3</v>
      </c>
      <c r="H2514" s="1">
        <v>833.21</v>
      </c>
      <c r="I2514" s="1">
        <v>0</v>
      </c>
      <c r="J2514" s="1">
        <v>0</v>
      </c>
      <c r="K2514" s="1">
        <v>5</v>
      </c>
      <c r="L2514" s="1">
        <v>124.98</v>
      </c>
      <c r="M2514" s="1">
        <v>2624.61</v>
      </c>
      <c r="N2514" s="1">
        <v>1889.16</v>
      </c>
      <c r="O2514" s="1">
        <v>610.47</v>
      </c>
      <c r="P2514" s="1" t="s">
        <v>131</v>
      </c>
      <c r="Q2514" s="1" t="s">
        <v>95</v>
      </c>
      <c r="R2514" s="1" t="s">
        <v>7</v>
      </c>
      <c r="S2514" s="1" t="s">
        <v>4332</v>
      </c>
      <c r="T2514" s="4" t="s">
        <v>96</v>
      </c>
    </row>
    <row r="2515" spans="1:20" x14ac:dyDescent="0.3">
      <c r="A2515" s="3" t="s">
        <v>3817</v>
      </c>
      <c r="B2515" s="2">
        <v>45467</v>
      </c>
      <c r="C2515" s="1" t="s">
        <v>2722</v>
      </c>
      <c r="D2515" s="1" t="s">
        <v>189</v>
      </c>
      <c r="E2515" s="1" t="s">
        <v>129</v>
      </c>
      <c r="F2515" s="1" t="s">
        <v>215</v>
      </c>
      <c r="G2515" s="1">
        <v>1</v>
      </c>
      <c r="H2515" s="1">
        <v>995.49</v>
      </c>
      <c r="I2515" s="1">
        <v>15</v>
      </c>
      <c r="J2515" s="1">
        <v>149.32</v>
      </c>
      <c r="K2515" s="1">
        <v>5</v>
      </c>
      <c r="L2515" s="1">
        <v>42.31</v>
      </c>
      <c r="M2515" s="1">
        <v>888.48</v>
      </c>
      <c r="N2515" s="1">
        <v>721.22</v>
      </c>
      <c r="O2515" s="1">
        <v>124.95</v>
      </c>
      <c r="P2515" s="1" t="s">
        <v>102</v>
      </c>
      <c r="Q2515" s="1" t="s">
        <v>103</v>
      </c>
      <c r="R2515" s="1" t="s">
        <v>7</v>
      </c>
      <c r="S2515" s="1" t="s">
        <v>4897</v>
      </c>
      <c r="T2515" s="4" t="s">
        <v>96</v>
      </c>
    </row>
    <row r="2516" spans="1:20" x14ac:dyDescent="0.3">
      <c r="A2516" s="3" t="s">
        <v>3818</v>
      </c>
      <c r="B2516" s="2">
        <v>45608</v>
      </c>
      <c r="C2516" s="1" t="s">
        <v>484</v>
      </c>
      <c r="D2516" s="1" t="s">
        <v>461</v>
      </c>
      <c r="E2516" s="1" t="s">
        <v>154</v>
      </c>
      <c r="F2516" s="1" t="s">
        <v>293</v>
      </c>
      <c r="G2516" s="1">
        <v>3</v>
      </c>
      <c r="H2516" s="1">
        <v>866.74</v>
      </c>
      <c r="I2516" s="1">
        <v>30</v>
      </c>
      <c r="J2516" s="1">
        <v>780.07</v>
      </c>
      <c r="K2516" s="1">
        <v>5</v>
      </c>
      <c r="L2516" s="1">
        <v>91.01</v>
      </c>
      <c r="M2516" s="1">
        <v>1911.16</v>
      </c>
      <c r="N2516" s="1">
        <v>1771.44</v>
      </c>
      <c r="O2516" s="1">
        <v>48.71</v>
      </c>
      <c r="P2516" s="1" t="s">
        <v>131</v>
      </c>
      <c r="Q2516" s="1" t="s">
        <v>95</v>
      </c>
      <c r="R2516" s="1" t="s">
        <v>7</v>
      </c>
      <c r="S2516" s="1" t="s">
        <v>4577</v>
      </c>
      <c r="T2516" s="4" t="s">
        <v>96</v>
      </c>
    </row>
    <row r="2517" spans="1:20" x14ac:dyDescent="0.3">
      <c r="A2517" s="3" t="s">
        <v>3819</v>
      </c>
      <c r="B2517" s="2">
        <v>45585</v>
      </c>
      <c r="C2517" s="1" t="s">
        <v>1137</v>
      </c>
      <c r="D2517" s="1" t="s">
        <v>509</v>
      </c>
      <c r="E2517" s="1" t="s">
        <v>907</v>
      </c>
      <c r="F2517" s="1" t="s">
        <v>211</v>
      </c>
      <c r="G2517" s="1">
        <v>3</v>
      </c>
      <c r="H2517" s="1">
        <v>321.73</v>
      </c>
      <c r="I2517" s="1">
        <v>10</v>
      </c>
      <c r="J2517" s="1">
        <v>96.52</v>
      </c>
      <c r="K2517" s="1">
        <v>5</v>
      </c>
      <c r="L2517" s="1">
        <v>43.43</v>
      </c>
      <c r="M2517" s="1">
        <v>912.1</v>
      </c>
      <c r="N2517" s="1">
        <v>515.70000000000005</v>
      </c>
      <c r="O2517" s="1">
        <v>352.97</v>
      </c>
      <c r="P2517" s="1" t="s">
        <v>131</v>
      </c>
      <c r="Q2517" s="1" t="s">
        <v>103</v>
      </c>
      <c r="R2517" s="1" t="s">
        <v>7</v>
      </c>
      <c r="S2517" s="1" t="s">
        <v>4689</v>
      </c>
      <c r="T2517" s="4" t="s">
        <v>104</v>
      </c>
    </row>
    <row r="2518" spans="1:20" x14ac:dyDescent="0.3">
      <c r="A2518" s="3" t="s">
        <v>3820</v>
      </c>
      <c r="B2518" s="2">
        <v>45594</v>
      </c>
      <c r="C2518" s="1" t="s">
        <v>2471</v>
      </c>
      <c r="D2518" s="1" t="s">
        <v>1021</v>
      </c>
      <c r="E2518" s="1" t="s">
        <v>1098</v>
      </c>
      <c r="F2518" s="1" t="s">
        <v>130</v>
      </c>
      <c r="G2518" s="1">
        <v>3</v>
      </c>
      <c r="H2518" s="1">
        <v>2452.73</v>
      </c>
      <c r="I2518" s="1">
        <v>20</v>
      </c>
      <c r="J2518" s="1">
        <v>1471.64</v>
      </c>
      <c r="K2518" s="1">
        <v>12</v>
      </c>
      <c r="L2518" s="1">
        <v>706.39</v>
      </c>
      <c r="M2518" s="1">
        <v>6592.94</v>
      </c>
      <c r="N2518" s="1">
        <v>5189.16</v>
      </c>
      <c r="O2518" s="1">
        <v>697.39</v>
      </c>
      <c r="P2518" s="1" t="s">
        <v>131</v>
      </c>
      <c r="Q2518" s="1" t="s">
        <v>95</v>
      </c>
      <c r="R2518" s="1" t="s">
        <v>7</v>
      </c>
      <c r="S2518" s="1" t="s">
        <v>4890</v>
      </c>
      <c r="T2518" s="4" t="s">
        <v>96</v>
      </c>
    </row>
    <row r="2519" spans="1:20" x14ac:dyDescent="0.3">
      <c r="A2519" s="3" t="s">
        <v>3821</v>
      </c>
      <c r="B2519" s="2">
        <v>45474</v>
      </c>
      <c r="C2519" s="1" t="s">
        <v>2269</v>
      </c>
      <c r="D2519" s="1" t="s">
        <v>380</v>
      </c>
      <c r="E2519" s="1" t="s">
        <v>488</v>
      </c>
      <c r="F2519" s="1" t="s">
        <v>411</v>
      </c>
      <c r="G2519" s="1">
        <v>2</v>
      </c>
      <c r="H2519" s="1">
        <v>1601.74</v>
      </c>
      <c r="I2519" s="1">
        <v>15</v>
      </c>
      <c r="J2519" s="1">
        <v>480.52</v>
      </c>
      <c r="K2519" s="1">
        <v>12</v>
      </c>
      <c r="L2519" s="1">
        <v>326.76</v>
      </c>
      <c r="M2519" s="1">
        <v>3049.72</v>
      </c>
      <c r="N2519" s="1">
        <v>2281.8000000000002</v>
      </c>
      <c r="O2519" s="1">
        <v>441.16</v>
      </c>
      <c r="P2519" s="1" t="s">
        <v>120</v>
      </c>
      <c r="Q2519" s="1" t="s">
        <v>95</v>
      </c>
      <c r="R2519" s="1" t="s">
        <v>7</v>
      </c>
      <c r="S2519" s="1" t="s">
        <v>5045</v>
      </c>
      <c r="T2519" s="4" t="s">
        <v>96</v>
      </c>
    </row>
    <row r="2520" spans="1:20" x14ac:dyDescent="0.3">
      <c r="A2520" s="3" t="s">
        <v>3822</v>
      </c>
      <c r="B2520" s="2">
        <v>45441</v>
      </c>
      <c r="C2520" s="1" t="s">
        <v>1875</v>
      </c>
      <c r="D2520" s="1" t="s">
        <v>733</v>
      </c>
      <c r="E2520" s="1" t="s">
        <v>631</v>
      </c>
      <c r="F2520" s="1" t="s">
        <v>201</v>
      </c>
      <c r="G2520" s="1">
        <v>3</v>
      </c>
      <c r="H2520" s="1">
        <v>1527.5</v>
      </c>
      <c r="I2520" s="1">
        <v>10</v>
      </c>
      <c r="J2520" s="1">
        <v>458.25</v>
      </c>
      <c r="K2520" s="1">
        <v>12</v>
      </c>
      <c r="L2520" s="1">
        <v>494.91</v>
      </c>
      <c r="M2520" s="1">
        <v>4619.16</v>
      </c>
      <c r="N2520" s="1">
        <v>2965.71</v>
      </c>
      <c r="O2520" s="1">
        <v>1158.54</v>
      </c>
      <c r="P2520" s="1" t="s">
        <v>4326</v>
      </c>
      <c r="Q2520" s="1" t="s">
        <v>95</v>
      </c>
      <c r="R2520" s="1" t="s">
        <v>7</v>
      </c>
      <c r="S2520" s="1" t="s">
        <v>4829</v>
      </c>
      <c r="T2520" s="4" t="s">
        <v>96</v>
      </c>
    </row>
    <row r="2521" spans="1:20" x14ac:dyDescent="0.3">
      <c r="A2521" s="3" t="s">
        <v>3823</v>
      </c>
      <c r="B2521" s="2">
        <v>45573</v>
      </c>
      <c r="C2521" s="1" t="s">
        <v>1239</v>
      </c>
      <c r="D2521" s="1" t="s">
        <v>273</v>
      </c>
      <c r="E2521" s="1" t="s">
        <v>341</v>
      </c>
      <c r="F2521" s="1" t="s">
        <v>449</v>
      </c>
      <c r="G2521" s="1">
        <v>2</v>
      </c>
      <c r="H2521" s="1">
        <v>2301.46</v>
      </c>
      <c r="I2521" s="1">
        <v>25</v>
      </c>
      <c r="J2521" s="1">
        <v>1150.73</v>
      </c>
      <c r="K2521" s="1">
        <v>12</v>
      </c>
      <c r="L2521" s="1">
        <v>414.26</v>
      </c>
      <c r="M2521" s="1">
        <v>3866.45</v>
      </c>
      <c r="N2521" s="1">
        <v>3608.74</v>
      </c>
      <c r="O2521" s="1">
        <v>-156.55000000000001</v>
      </c>
      <c r="P2521" s="1" t="s">
        <v>102</v>
      </c>
      <c r="Q2521" s="1" t="s">
        <v>95</v>
      </c>
      <c r="R2521" s="1" t="s">
        <v>7</v>
      </c>
      <c r="S2521" s="1" t="s">
        <v>4617</v>
      </c>
      <c r="T2521" s="4" t="s">
        <v>96</v>
      </c>
    </row>
    <row r="2522" spans="1:20" x14ac:dyDescent="0.3">
      <c r="A2522" s="3" t="s">
        <v>3824</v>
      </c>
      <c r="B2522" s="2">
        <v>45689</v>
      </c>
      <c r="C2522" s="1" t="s">
        <v>2155</v>
      </c>
      <c r="D2522" s="1" t="s">
        <v>660</v>
      </c>
      <c r="E2522" s="1" t="s">
        <v>907</v>
      </c>
      <c r="F2522" s="1" t="s">
        <v>462</v>
      </c>
      <c r="G2522" s="1">
        <v>2</v>
      </c>
      <c r="H2522" s="1">
        <v>1294.3800000000001</v>
      </c>
      <c r="I2522" s="1">
        <v>20</v>
      </c>
      <c r="J2522" s="1">
        <v>517.75</v>
      </c>
      <c r="K2522" s="1">
        <v>3</v>
      </c>
      <c r="L2522" s="1">
        <v>62.13</v>
      </c>
      <c r="M2522" s="1">
        <v>2133.14</v>
      </c>
      <c r="N2522" s="1">
        <v>1908.08</v>
      </c>
      <c r="O2522" s="1">
        <v>162.93</v>
      </c>
      <c r="P2522" s="1" t="s">
        <v>131</v>
      </c>
      <c r="Q2522" s="1" t="s">
        <v>95</v>
      </c>
      <c r="R2522" s="1" t="s">
        <v>7</v>
      </c>
      <c r="S2522" s="1" t="s">
        <v>4591</v>
      </c>
      <c r="T2522" s="4" t="s">
        <v>104</v>
      </c>
    </row>
    <row r="2523" spans="1:20" x14ac:dyDescent="0.3">
      <c r="A2523" s="3" t="s">
        <v>3825</v>
      </c>
      <c r="B2523" s="2">
        <v>45390</v>
      </c>
      <c r="C2523" s="1" t="s">
        <v>528</v>
      </c>
      <c r="D2523" s="1" t="s">
        <v>99</v>
      </c>
      <c r="E2523" s="1" t="s">
        <v>773</v>
      </c>
      <c r="F2523" s="1" t="s">
        <v>425</v>
      </c>
      <c r="G2523" s="1">
        <v>3</v>
      </c>
      <c r="H2523" s="1">
        <v>798.11</v>
      </c>
      <c r="I2523" s="1">
        <v>0</v>
      </c>
      <c r="J2523" s="1">
        <v>0</v>
      </c>
      <c r="K2523" s="1">
        <v>5</v>
      </c>
      <c r="L2523" s="1">
        <v>119.72</v>
      </c>
      <c r="M2523" s="1">
        <v>2514.0500000000002</v>
      </c>
      <c r="N2523" s="1">
        <v>1476.33</v>
      </c>
      <c r="O2523" s="1">
        <v>918</v>
      </c>
      <c r="P2523" s="1" t="s">
        <v>102</v>
      </c>
      <c r="Q2523" s="1" t="s">
        <v>95</v>
      </c>
      <c r="R2523" s="1" t="s">
        <v>7</v>
      </c>
      <c r="S2523" s="1" t="s">
        <v>4672</v>
      </c>
      <c r="T2523" s="4" t="s">
        <v>96</v>
      </c>
    </row>
    <row r="2524" spans="1:20" x14ac:dyDescent="0.3">
      <c r="A2524" s="3" t="s">
        <v>3826</v>
      </c>
      <c r="B2524" s="2">
        <v>45497</v>
      </c>
      <c r="C2524" s="1" t="s">
        <v>2004</v>
      </c>
      <c r="D2524" s="1" t="s">
        <v>539</v>
      </c>
      <c r="E2524" s="1" t="s">
        <v>100</v>
      </c>
      <c r="F2524" s="1" t="s">
        <v>220</v>
      </c>
      <c r="G2524" s="1">
        <v>1</v>
      </c>
      <c r="H2524" s="1">
        <v>1076.78</v>
      </c>
      <c r="I2524" s="1">
        <v>10</v>
      </c>
      <c r="J2524" s="1">
        <v>107.68</v>
      </c>
      <c r="K2524" s="1">
        <v>12</v>
      </c>
      <c r="L2524" s="1">
        <v>116.29</v>
      </c>
      <c r="M2524" s="1">
        <v>1085.3900000000001</v>
      </c>
      <c r="N2524" s="1">
        <v>699.84</v>
      </c>
      <c r="O2524" s="1">
        <v>269.26</v>
      </c>
      <c r="P2524" s="1" t="s">
        <v>4345</v>
      </c>
      <c r="Q2524" s="1" t="s">
        <v>103</v>
      </c>
      <c r="R2524" s="1" t="s">
        <v>7</v>
      </c>
      <c r="S2524" s="1" t="s">
        <v>4704</v>
      </c>
      <c r="T2524" s="4" t="s">
        <v>96</v>
      </c>
    </row>
    <row r="2525" spans="1:20" x14ac:dyDescent="0.3">
      <c r="A2525" s="3" t="s">
        <v>3827</v>
      </c>
      <c r="B2525" s="2">
        <v>45618</v>
      </c>
      <c r="C2525" s="1" t="s">
        <v>1977</v>
      </c>
      <c r="D2525" s="1" t="s">
        <v>139</v>
      </c>
      <c r="E2525" s="1" t="s">
        <v>542</v>
      </c>
      <c r="F2525" s="1" t="s">
        <v>255</v>
      </c>
      <c r="G2525" s="1">
        <v>1</v>
      </c>
      <c r="H2525" s="1">
        <v>864.53</v>
      </c>
      <c r="I2525" s="1">
        <v>10</v>
      </c>
      <c r="J2525" s="1">
        <v>86.45</v>
      </c>
      <c r="K2525" s="1">
        <v>5</v>
      </c>
      <c r="L2525" s="1">
        <v>38.9</v>
      </c>
      <c r="M2525" s="1">
        <v>816.98</v>
      </c>
      <c r="N2525" s="1">
        <v>488.6</v>
      </c>
      <c r="O2525" s="1">
        <v>289.48</v>
      </c>
      <c r="P2525" s="1" t="s">
        <v>131</v>
      </c>
      <c r="Q2525" s="1" t="s">
        <v>95</v>
      </c>
      <c r="R2525" s="1" t="s">
        <v>7</v>
      </c>
      <c r="S2525" s="1" t="s">
        <v>4698</v>
      </c>
      <c r="T2525" s="4" t="s">
        <v>96</v>
      </c>
    </row>
    <row r="2526" spans="1:20" x14ac:dyDescent="0.3">
      <c r="A2526" s="3" t="s">
        <v>3828</v>
      </c>
      <c r="B2526" s="2">
        <v>45598</v>
      </c>
      <c r="C2526" s="1" t="s">
        <v>3829</v>
      </c>
      <c r="D2526" s="1" t="s">
        <v>319</v>
      </c>
      <c r="E2526" s="1" t="s">
        <v>240</v>
      </c>
      <c r="F2526" s="1" t="s">
        <v>136</v>
      </c>
      <c r="G2526" s="1">
        <v>2</v>
      </c>
      <c r="H2526" s="1">
        <v>1594.18</v>
      </c>
      <c r="I2526" s="1">
        <v>0</v>
      </c>
      <c r="J2526" s="1">
        <v>0</v>
      </c>
      <c r="K2526" s="1">
        <v>12</v>
      </c>
      <c r="L2526" s="1">
        <v>382.6</v>
      </c>
      <c r="M2526" s="1">
        <v>3570.96</v>
      </c>
      <c r="N2526" s="1">
        <v>2094.96</v>
      </c>
      <c r="O2526" s="1">
        <v>1093.4000000000001</v>
      </c>
      <c r="P2526" s="1" t="s">
        <v>102</v>
      </c>
      <c r="Q2526" s="1" t="s">
        <v>95</v>
      </c>
      <c r="R2526" s="1" t="s">
        <v>7</v>
      </c>
      <c r="S2526" s="1" t="s">
        <v>4500</v>
      </c>
      <c r="T2526" s="4" t="s">
        <v>104</v>
      </c>
    </row>
    <row r="2527" spans="1:20" x14ac:dyDescent="0.3">
      <c r="A2527" s="3" t="s">
        <v>3830</v>
      </c>
      <c r="B2527" s="2">
        <v>45638</v>
      </c>
      <c r="C2527" s="1" t="s">
        <v>279</v>
      </c>
      <c r="D2527" s="1" t="s">
        <v>2044</v>
      </c>
      <c r="E2527" s="1" t="s">
        <v>175</v>
      </c>
      <c r="F2527" s="1" t="s">
        <v>425</v>
      </c>
      <c r="G2527" s="1">
        <v>2</v>
      </c>
      <c r="H2527" s="1">
        <v>1014.61</v>
      </c>
      <c r="I2527" s="1">
        <v>0</v>
      </c>
      <c r="J2527" s="1">
        <v>0</v>
      </c>
      <c r="K2527" s="1">
        <v>12</v>
      </c>
      <c r="L2527" s="1">
        <v>243.51</v>
      </c>
      <c r="M2527" s="1">
        <v>2272.73</v>
      </c>
      <c r="N2527" s="1">
        <v>1348.58</v>
      </c>
      <c r="O2527" s="1">
        <v>680.64</v>
      </c>
      <c r="P2527" s="1" t="s">
        <v>172</v>
      </c>
      <c r="Q2527" s="1" t="s">
        <v>95</v>
      </c>
      <c r="R2527" s="1" t="s">
        <v>7</v>
      </c>
      <c r="S2527" s="1" t="s">
        <v>4650</v>
      </c>
      <c r="T2527" s="4" t="s">
        <v>96</v>
      </c>
    </row>
    <row r="2528" spans="1:20" x14ac:dyDescent="0.3">
      <c r="A2528" s="3" t="s">
        <v>3831</v>
      </c>
      <c r="B2528" s="2">
        <v>45561</v>
      </c>
      <c r="C2528" s="1" t="s">
        <v>1372</v>
      </c>
      <c r="D2528" s="1" t="s">
        <v>913</v>
      </c>
      <c r="E2528" s="1" t="s">
        <v>162</v>
      </c>
      <c r="F2528" s="1" t="s">
        <v>411</v>
      </c>
      <c r="G2528" s="1">
        <v>1</v>
      </c>
      <c r="H2528" s="1">
        <v>1687.8</v>
      </c>
      <c r="I2528" s="1">
        <v>20</v>
      </c>
      <c r="J2528" s="1">
        <v>337.56</v>
      </c>
      <c r="K2528" s="1">
        <v>12</v>
      </c>
      <c r="L2528" s="1">
        <v>162.03</v>
      </c>
      <c r="M2528" s="1">
        <v>1512.27</v>
      </c>
      <c r="N2528" s="1">
        <v>1145.21</v>
      </c>
      <c r="O2528" s="1">
        <v>205.03</v>
      </c>
      <c r="P2528" s="1" t="s">
        <v>4326</v>
      </c>
      <c r="Q2528" s="1" t="s">
        <v>103</v>
      </c>
      <c r="R2528" s="1" t="s">
        <v>7</v>
      </c>
      <c r="S2528" s="1" t="s">
        <v>4384</v>
      </c>
      <c r="T2528" s="4" t="s">
        <v>96</v>
      </c>
    </row>
    <row r="2529" spans="1:20" x14ac:dyDescent="0.3">
      <c r="A2529" s="3" t="s">
        <v>3832</v>
      </c>
      <c r="B2529" s="2">
        <v>45574</v>
      </c>
      <c r="C2529" s="1" t="s">
        <v>616</v>
      </c>
      <c r="D2529" s="1" t="s">
        <v>1460</v>
      </c>
      <c r="E2529" s="1" t="s">
        <v>576</v>
      </c>
      <c r="F2529" s="1" t="s">
        <v>342</v>
      </c>
      <c r="G2529" s="1">
        <v>1</v>
      </c>
      <c r="H2529" s="1">
        <v>933.72</v>
      </c>
      <c r="I2529" s="1">
        <v>30</v>
      </c>
      <c r="J2529" s="1">
        <v>280.12</v>
      </c>
      <c r="K2529" s="1">
        <v>5</v>
      </c>
      <c r="L2529" s="1">
        <v>32.68</v>
      </c>
      <c r="M2529" s="1">
        <v>686.28</v>
      </c>
      <c r="N2529" s="1">
        <v>630.1</v>
      </c>
      <c r="O2529" s="1">
        <v>23.5</v>
      </c>
      <c r="P2529" s="1" t="s">
        <v>4326</v>
      </c>
      <c r="Q2529" s="1" t="s">
        <v>95</v>
      </c>
      <c r="R2529" s="1" t="s">
        <v>7</v>
      </c>
      <c r="S2529" s="1" t="s">
        <v>4337</v>
      </c>
      <c r="T2529" s="4" t="s">
        <v>96</v>
      </c>
    </row>
    <row r="2530" spans="1:20" x14ac:dyDescent="0.3">
      <c r="A2530" s="3" t="s">
        <v>3833</v>
      </c>
      <c r="B2530" s="2">
        <v>45589</v>
      </c>
      <c r="C2530" s="1" t="s">
        <v>2996</v>
      </c>
      <c r="D2530" s="1" t="s">
        <v>830</v>
      </c>
      <c r="E2530" s="1" t="s">
        <v>166</v>
      </c>
      <c r="F2530" s="1" t="s">
        <v>191</v>
      </c>
      <c r="G2530" s="1">
        <v>2</v>
      </c>
      <c r="H2530" s="1">
        <v>3117.82</v>
      </c>
      <c r="I2530" s="1">
        <v>10</v>
      </c>
      <c r="J2530" s="1">
        <v>623.55999999999995</v>
      </c>
      <c r="K2530" s="1">
        <v>12</v>
      </c>
      <c r="L2530" s="1">
        <v>673.45</v>
      </c>
      <c r="M2530" s="1">
        <v>6285.53</v>
      </c>
      <c r="N2530" s="1">
        <v>4680.92</v>
      </c>
      <c r="O2530" s="1">
        <v>931.16</v>
      </c>
      <c r="P2530" s="1" t="s">
        <v>172</v>
      </c>
      <c r="Q2530" s="1" t="s">
        <v>95</v>
      </c>
      <c r="R2530" s="1" t="s">
        <v>7</v>
      </c>
      <c r="S2530" s="1" t="s">
        <v>4818</v>
      </c>
      <c r="T2530" s="4" t="s">
        <v>96</v>
      </c>
    </row>
    <row r="2531" spans="1:20" x14ac:dyDescent="0.3">
      <c r="A2531" s="3" t="s">
        <v>3834</v>
      </c>
      <c r="B2531" s="2">
        <v>45436</v>
      </c>
      <c r="C2531" s="1" t="s">
        <v>3514</v>
      </c>
      <c r="D2531" s="1" t="s">
        <v>134</v>
      </c>
      <c r="E2531" s="1" t="s">
        <v>394</v>
      </c>
      <c r="F2531" s="1" t="s">
        <v>262</v>
      </c>
      <c r="G2531" s="1">
        <v>1</v>
      </c>
      <c r="H2531" s="1">
        <v>1419.31</v>
      </c>
      <c r="I2531" s="1">
        <v>10</v>
      </c>
      <c r="J2531" s="1">
        <v>141.93</v>
      </c>
      <c r="K2531" s="1">
        <v>12</v>
      </c>
      <c r="L2531" s="1">
        <v>153.29</v>
      </c>
      <c r="M2531" s="1">
        <v>1430.67</v>
      </c>
      <c r="N2531" s="1">
        <v>1067.72</v>
      </c>
      <c r="O2531" s="1">
        <v>209.66</v>
      </c>
      <c r="P2531" s="1" t="s">
        <v>172</v>
      </c>
      <c r="Q2531" s="1" t="s">
        <v>95</v>
      </c>
      <c r="R2531" s="1" t="s">
        <v>7</v>
      </c>
      <c r="S2531" s="1" t="s">
        <v>4912</v>
      </c>
      <c r="T2531" s="4" t="s">
        <v>96</v>
      </c>
    </row>
    <row r="2532" spans="1:20" x14ac:dyDescent="0.3">
      <c r="A2532" s="3" t="s">
        <v>3835</v>
      </c>
      <c r="B2532" s="2">
        <v>45552</v>
      </c>
      <c r="C2532" s="1" t="s">
        <v>701</v>
      </c>
      <c r="D2532" s="1" t="s">
        <v>554</v>
      </c>
      <c r="E2532" s="1" t="s">
        <v>1227</v>
      </c>
      <c r="F2532" s="1" t="s">
        <v>130</v>
      </c>
      <c r="G2532" s="1">
        <v>1</v>
      </c>
      <c r="H2532" s="1">
        <v>1712.55</v>
      </c>
      <c r="I2532" s="1">
        <v>0</v>
      </c>
      <c r="J2532" s="1">
        <v>0</v>
      </c>
      <c r="K2532" s="1">
        <v>12</v>
      </c>
      <c r="L2532" s="1">
        <v>205.51</v>
      </c>
      <c r="M2532" s="1">
        <v>1918.06</v>
      </c>
      <c r="N2532" s="1">
        <v>1133.27</v>
      </c>
      <c r="O2532" s="1">
        <v>579.28</v>
      </c>
      <c r="P2532" s="1" t="s">
        <v>120</v>
      </c>
      <c r="Q2532" s="1" t="s">
        <v>95</v>
      </c>
      <c r="R2532" s="1" t="s">
        <v>7</v>
      </c>
      <c r="S2532" s="1" t="s">
        <v>4719</v>
      </c>
      <c r="T2532" s="4" t="s">
        <v>96</v>
      </c>
    </row>
    <row r="2533" spans="1:20" x14ac:dyDescent="0.3">
      <c r="A2533" s="3" t="s">
        <v>3836</v>
      </c>
      <c r="B2533" s="2">
        <v>45584</v>
      </c>
      <c r="C2533" s="1" t="s">
        <v>3837</v>
      </c>
      <c r="D2533" s="1" t="s">
        <v>1314</v>
      </c>
      <c r="E2533" s="1" t="s">
        <v>885</v>
      </c>
      <c r="F2533" s="1" t="s">
        <v>185</v>
      </c>
      <c r="G2533" s="1">
        <v>4</v>
      </c>
      <c r="H2533" s="1">
        <v>505.26</v>
      </c>
      <c r="I2533" s="1">
        <v>10</v>
      </c>
      <c r="J2533" s="1">
        <v>202.1</v>
      </c>
      <c r="K2533" s="1">
        <v>5</v>
      </c>
      <c r="L2533" s="1">
        <v>90.95</v>
      </c>
      <c r="M2533" s="1">
        <v>1909.89</v>
      </c>
      <c r="N2533" s="1">
        <v>1309.44</v>
      </c>
      <c r="O2533" s="1">
        <v>509.5</v>
      </c>
      <c r="P2533" s="1" t="s">
        <v>102</v>
      </c>
      <c r="Q2533" s="1" t="s">
        <v>95</v>
      </c>
      <c r="R2533" s="1" t="s">
        <v>8</v>
      </c>
      <c r="S2533" s="1" t="s">
        <v>4354</v>
      </c>
      <c r="T2533" s="4" t="s">
        <v>104</v>
      </c>
    </row>
    <row r="2534" spans="1:20" x14ac:dyDescent="0.3">
      <c r="A2534" s="3" t="s">
        <v>3838</v>
      </c>
      <c r="B2534" s="2">
        <v>45532</v>
      </c>
      <c r="C2534" s="1" t="s">
        <v>2962</v>
      </c>
      <c r="D2534" s="1" t="s">
        <v>843</v>
      </c>
      <c r="E2534" s="1" t="s">
        <v>270</v>
      </c>
      <c r="F2534" s="1" t="s">
        <v>233</v>
      </c>
      <c r="G2534" s="1">
        <v>3</v>
      </c>
      <c r="H2534" s="1">
        <v>845.87</v>
      </c>
      <c r="I2534" s="1">
        <v>25</v>
      </c>
      <c r="J2534" s="1">
        <v>634.4</v>
      </c>
      <c r="K2534" s="1">
        <v>5</v>
      </c>
      <c r="L2534" s="1">
        <v>95.16</v>
      </c>
      <c r="M2534" s="1">
        <v>1998.37</v>
      </c>
      <c r="N2534" s="1">
        <v>1797.84</v>
      </c>
      <c r="O2534" s="1">
        <v>105.37</v>
      </c>
      <c r="P2534" s="1" t="s">
        <v>120</v>
      </c>
      <c r="Q2534" s="1" t="s">
        <v>103</v>
      </c>
      <c r="R2534" s="1" t="s">
        <v>7</v>
      </c>
      <c r="S2534" s="1" t="s">
        <v>4426</v>
      </c>
      <c r="T2534" s="4" t="s">
        <v>96</v>
      </c>
    </row>
    <row r="2535" spans="1:20" x14ac:dyDescent="0.3">
      <c r="A2535" s="3" t="s">
        <v>3839</v>
      </c>
      <c r="B2535" s="2">
        <v>45526</v>
      </c>
      <c r="C2535" s="1" t="s">
        <v>3279</v>
      </c>
      <c r="D2535" s="1" t="s">
        <v>686</v>
      </c>
      <c r="E2535" s="1" t="s">
        <v>328</v>
      </c>
      <c r="F2535" s="1" t="s">
        <v>479</v>
      </c>
      <c r="G2535" s="1">
        <v>2</v>
      </c>
      <c r="H2535" s="1">
        <v>6245.21</v>
      </c>
      <c r="I2535" s="1">
        <v>0</v>
      </c>
      <c r="J2535" s="1">
        <v>0</v>
      </c>
      <c r="K2535" s="1">
        <v>3</v>
      </c>
      <c r="L2535" s="1">
        <v>374.71</v>
      </c>
      <c r="M2535" s="1">
        <v>12865.13</v>
      </c>
      <c r="N2535" s="1">
        <v>9525.52</v>
      </c>
      <c r="O2535" s="1">
        <v>2964.9</v>
      </c>
      <c r="P2535" s="1" t="s">
        <v>102</v>
      </c>
      <c r="Q2535" s="1" t="s">
        <v>103</v>
      </c>
      <c r="R2535" s="1" t="s">
        <v>7</v>
      </c>
      <c r="S2535" s="1" t="s">
        <v>4986</v>
      </c>
      <c r="T2535" s="4" t="s">
        <v>96</v>
      </c>
    </row>
    <row r="2536" spans="1:20" x14ac:dyDescent="0.3">
      <c r="A2536" s="3" t="s">
        <v>3840</v>
      </c>
      <c r="B2536" s="2">
        <v>45433</v>
      </c>
      <c r="C2536" s="1" t="s">
        <v>2183</v>
      </c>
      <c r="D2536" s="1" t="s">
        <v>170</v>
      </c>
      <c r="E2536" s="1" t="s">
        <v>180</v>
      </c>
      <c r="F2536" s="1" t="s">
        <v>141</v>
      </c>
      <c r="G2536" s="1">
        <v>2</v>
      </c>
      <c r="H2536" s="1">
        <v>789.58</v>
      </c>
      <c r="I2536" s="1">
        <v>10</v>
      </c>
      <c r="J2536" s="1">
        <v>157.91999999999999</v>
      </c>
      <c r="K2536" s="1">
        <v>5</v>
      </c>
      <c r="L2536" s="1">
        <v>71.06</v>
      </c>
      <c r="M2536" s="1">
        <v>1492.3</v>
      </c>
      <c r="N2536" s="1">
        <v>1100.02</v>
      </c>
      <c r="O2536" s="1">
        <v>321.22000000000003</v>
      </c>
      <c r="P2536" s="1" t="s">
        <v>131</v>
      </c>
      <c r="Q2536" s="1" t="s">
        <v>95</v>
      </c>
      <c r="R2536" s="1" t="s">
        <v>7</v>
      </c>
      <c r="S2536" s="1" t="s">
        <v>4422</v>
      </c>
      <c r="T2536" s="4" t="s">
        <v>96</v>
      </c>
    </row>
    <row r="2537" spans="1:20" x14ac:dyDescent="0.3">
      <c r="A2537" s="3" t="s">
        <v>3841</v>
      </c>
      <c r="B2537" s="2">
        <v>45653</v>
      </c>
      <c r="C2537" s="1" t="s">
        <v>2318</v>
      </c>
      <c r="D2537" s="1" t="s">
        <v>791</v>
      </c>
      <c r="E2537" s="1" t="s">
        <v>108</v>
      </c>
      <c r="F2537" s="1" t="s">
        <v>479</v>
      </c>
      <c r="G2537" s="1">
        <v>3</v>
      </c>
      <c r="H2537" s="1">
        <v>1367.57</v>
      </c>
      <c r="I2537" s="1">
        <v>0</v>
      </c>
      <c r="J2537" s="1">
        <v>0</v>
      </c>
      <c r="K2537" s="1">
        <v>12</v>
      </c>
      <c r="L2537" s="1">
        <v>492.33</v>
      </c>
      <c r="M2537" s="1">
        <v>4595.04</v>
      </c>
      <c r="N2537" s="1">
        <v>2886.51</v>
      </c>
      <c r="O2537" s="1">
        <v>1216.2</v>
      </c>
      <c r="P2537" s="1" t="s">
        <v>120</v>
      </c>
      <c r="Q2537" s="1" t="s">
        <v>95</v>
      </c>
      <c r="R2537" s="1" t="s">
        <v>7</v>
      </c>
      <c r="S2537" s="1" t="s">
        <v>4399</v>
      </c>
      <c r="T2537" s="4" t="s">
        <v>96</v>
      </c>
    </row>
    <row r="2538" spans="1:20" x14ac:dyDescent="0.3">
      <c r="A2538" s="3" t="s">
        <v>3842</v>
      </c>
      <c r="B2538" s="2">
        <v>45622</v>
      </c>
      <c r="C2538" s="1" t="s">
        <v>2185</v>
      </c>
      <c r="D2538" s="1" t="s">
        <v>161</v>
      </c>
      <c r="E2538" s="1" t="s">
        <v>478</v>
      </c>
      <c r="F2538" s="1" t="s">
        <v>255</v>
      </c>
      <c r="G2538" s="1">
        <v>1</v>
      </c>
      <c r="H2538" s="1">
        <v>1742.37</v>
      </c>
      <c r="I2538" s="1">
        <v>20</v>
      </c>
      <c r="J2538" s="1">
        <v>348.47</v>
      </c>
      <c r="K2538" s="1">
        <v>12</v>
      </c>
      <c r="L2538" s="1">
        <v>167.27</v>
      </c>
      <c r="M2538" s="1">
        <v>1561.17</v>
      </c>
      <c r="N2538" s="1">
        <v>1407.33</v>
      </c>
      <c r="O2538" s="1">
        <v>-13.43</v>
      </c>
      <c r="P2538" s="1" t="s">
        <v>4326</v>
      </c>
      <c r="Q2538" s="1" t="s">
        <v>103</v>
      </c>
      <c r="R2538" s="1" t="s">
        <v>7</v>
      </c>
      <c r="S2538" s="1" t="s">
        <v>4958</v>
      </c>
      <c r="T2538" s="4" t="s">
        <v>96</v>
      </c>
    </row>
    <row r="2539" spans="1:20" x14ac:dyDescent="0.3">
      <c r="A2539" s="3" t="s">
        <v>3843</v>
      </c>
      <c r="B2539" s="2">
        <v>45582</v>
      </c>
      <c r="C2539" s="1" t="s">
        <v>392</v>
      </c>
      <c r="D2539" s="1" t="s">
        <v>1516</v>
      </c>
      <c r="E2539" s="1" t="s">
        <v>328</v>
      </c>
      <c r="F2539" s="1" t="s">
        <v>335</v>
      </c>
      <c r="G2539" s="1">
        <v>2</v>
      </c>
      <c r="H2539" s="1">
        <v>1000.72</v>
      </c>
      <c r="I2539" s="1">
        <v>5</v>
      </c>
      <c r="J2539" s="1">
        <v>100.07</v>
      </c>
      <c r="K2539" s="1">
        <v>12</v>
      </c>
      <c r="L2539" s="1">
        <v>228.16</v>
      </c>
      <c r="M2539" s="1">
        <v>2129.5300000000002</v>
      </c>
      <c r="N2539" s="1">
        <v>1444.8</v>
      </c>
      <c r="O2539" s="1">
        <v>456.57</v>
      </c>
      <c r="P2539" s="1" t="s">
        <v>131</v>
      </c>
      <c r="Q2539" s="1" t="s">
        <v>103</v>
      </c>
      <c r="R2539" s="1" t="s">
        <v>7</v>
      </c>
      <c r="S2539" s="1" t="s">
        <v>4589</v>
      </c>
      <c r="T2539" s="4" t="s">
        <v>96</v>
      </c>
    </row>
    <row r="2540" spans="1:20" x14ac:dyDescent="0.3">
      <c r="A2540" s="3" t="s">
        <v>3844</v>
      </c>
      <c r="B2540" s="2">
        <v>45738</v>
      </c>
      <c r="C2540" s="1" t="s">
        <v>1203</v>
      </c>
      <c r="D2540" s="1" t="s">
        <v>612</v>
      </c>
      <c r="E2540" s="1" t="s">
        <v>304</v>
      </c>
      <c r="F2540" s="1" t="s">
        <v>425</v>
      </c>
      <c r="G2540" s="1">
        <v>1</v>
      </c>
      <c r="H2540" s="1">
        <v>1216.25</v>
      </c>
      <c r="I2540" s="1">
        <v>10</v>
      </c>
      <c r="J2540" s="1">
        <v>121.62</v>
      </c>
      <c r="K2540" s="1">
        <v>12</v>
      </c>
      <c r="L2540" s="1">
        <v>131.36000000000001</v>
      </c>
      <c r="M2540" s="1">
        <v>1225.99</v>
      </c>
      <c r="N2540" s="1">
        <v>737.35</v>
      </c>
      <c r="O2540" s="1">
        <v>357.28</v>
      </c>
      <c r="P2540" s="1" t="s">
        <v>4326</v>
      </c>
      <c r="Q2540" s="1" t="s">
        <v>103</v>
      </c>
      <c r="R2540" s="1" t="s">
        <v>7</v>
      </c>
      <c r="S2540" s="1" t="s">
        <v>4747</v>
      </c>
      <c r="T2540" s="4" t="s">
        <v>104</v>
      </c>
    </row>
    <row r="2541" spans="1:20" x14ac:dyDescent="0.3">
      <c r="A2541" s="3" t="s">
        <v>3845</v>
      </c>
      <c r="B2541" s="2">
        <v>45616</v>
      </c>
      <c r="C2541" s="1" t="s">
        <v>98</v>
      </c>
      <c r="D2541" s="1" t="s">
        <v>2103</v>
      </c>
      <c r="E2541" s="1" t="s">
        <v>1124</v>
      </c>
      <c r="F2541" s="1" t="s">
        <v>310</v>
      </c>
      <c r="G2541" s="1">
        <v>1</v>
      </c>
      <c r="H2541" s="1">
        <v>1217.6300000000001</v>
      </c>
      <c r="I2541" s="1">
        <v>10</v>
      </c>
      <c r="J2541" s="1">
        <v>121.76</v>
      </c>
      <c r="K2541" s="1">
        <v>12</v>
      </c>
      <c r="L2541" s="1">
        <v>131.5</v>
      </c>
      <c r="M2541" s="1">
        <v>1227.3699999999999</v>
      </c>
      <c r="N2541" s="1">
        <v>859.94</v>
      </c>
      <c r="O2541" s="1">
        <v>235.93</v>
      </c>
      <c r="P2541" s="1" t="s">
        <v>172</v>
      </c>
      <c r="Q2541" s="1" t="s">
        <v>95</v>
      </c>
      <c r="R2541" s="1" t="s">
        <v>7</v>
      </c>
      <c r="S2541" s="1" t="s">
        <v>4422</v>
      </c>
      <c r="T2541" s="4" t="s">
        <v>96</v>
      </c>
    </row>
    <row r="2542" spans="1:20" x14ac:dyDescent="0.3">
      <c r="A2542" s="3" t="s">
        <v>3846</v>
      </c>
      <c r="B2542" s="2">
        <v>45454</v>
      </c>
      <c r="C2542" s="1" t="s">
        <v>1377</v>
      </c>
      <c r="D2542" s="1" t="s">
        <v>112</v>
      </c>
      <c r="E2542" s="1" t="s">
        <v>250</v>
      </c>
      <c r="F2542" s="1" t="s">
        <v>206</v>
      </c>
      <c r="G2542" s="1">
        <v>3</v>
      </c>
      <c r="H2542" s="1">
        <v>4729.41</v>
      </c>
      <c r="I2542" s="1">
        <v>10</v>
      </c>
      <c r="J2542" s="1">
        <v>1418.82</v>
      </c>
      <c r="K2542" s="1">
        <v>12</v>
      </c>
      <c r="L2542" s="1">
        <v>1532.33</v>
      </c>
      <c r="M2542" s="1">
        <v>14301.74</v>
      </c>
      <c r="N2542" s="1">
        <v>10112.4</v>
      </c>
      <c r="O2542" s="1">
        <v>2657.01</v>
      </c>
      <c r="P2542" s="1" t="s">
        <v>4326</v>
      </c>
      <c r="Q2542" s="1" t="s">
        <v>95</v>
      </c>
      <c r="R2542" s="1" t="s">
        <v>7</v>
      </c>
      <c r="S2542" s="1" t="s">
        <v>4678</v>
      </c>
      <c r="T2542" s="4" t="s">
        <v>96</v>
      </c>
    </row>
    <row r="2543" spans="1:20" x14ac:dyDescent="0.3">
      <c r="A2543" s="3" t="s">
        <v>3847</v>
      </c>
      <c r="B2543" s="2">
        <v>45585</v>
      </c>
      <c r="C2543" s="1" t="s">
        <v>937</v>
      </c>
      <c r="D2543" s="1" t="s">
        <v>784</v>
      </c>
      <c r="E2543" s="1" t="s">
        <v>624</v>
      </c>
      <c r="F2543" s="1" t="s">
        <v>130</v>
      </c>
      <c r="G2543" s="1">
        <v>2</v>
      </c>
      <c r="H2543" s="1">
        <v>5793.61</v>
      </c>
      <c r="I2543" s="1">
        <v>0</v>
      </c>
      <c r="J2543" s="1">
        <v>0</v>
      </c>
      <c r="K2543" s="1">
        <v>12</v>
      </c>
      <c r="L2543" s="1">
        <v>1390.47</v>
      </c>
      <c r="M2543" s="1">
        <v>12977.69</v>
      </c>
      <c r="N2543" s="1">
        <v>7324.74</v>
      </c>
      <c r="O2543" s="1">
        <v>4262.4799999999996</v>
      </c>
      <c r="P2543" s="1" t="s">
        <v>120</v>
      </c>
      <c r="Q2543" s="1" t="s">
        <v>95</v>
      </c>
      <c r="R2543" s="1" t="s">
        <v>7</v>
      </c>
      <c r="S2543" s="1" t="s">
        <v>4779</v>
      </c>
      <c r="T2543" s="4" t="s">
        <v>104</v>
      </c>
    </row>
    <row r="2544" spans="1:20" x14ac:dyDescent="0.3">
      <c r="A2544" s="3" t="s">
        <v>3848</v>
      </c>
      <c r="B2544" s="2">
        <v>45735</v>
      </c>
      <c r="C2544" s="1" t="s">
        <v>999</v>
      </c>
      <c r="D2544" s="1" t="s">
        <v>414</v>
      </c>
      <c r="E2544" s="1" t="s">
        <v>907</v>
      </c>
      <c r="F2544" s="1" t="s">
        <v>171</v>
      </c>
      <c r="G2544" s="1">
        <v>2</v>
      </c>
      <c r="H2544" s="1">
        <v>539.08000000000004</v>
      </c>
      <c r="I2544" s="1">
        <v>25</v>
      </c>
      <c r="J2544" s="1">
        <v>269.54000000000002</v>
      </c>
      <c r="K2544" s="1">
        <v>5</v>
      </c>
      <c r="L2544" s="1">
        <v>40.43</v>
      </c>
      <c r="M2544" s="1">
        <v>849.05</v>
      </c>
      <c r="N2544" s="1">
        <v>714.9</v>
      </c>
      <c r="O2544" s="1">
        <v>93.72</v>
      </c>
      <c r="P2544" s="1" t="s">
        <v>120</v>
      </c>
      <c r="Q2544" s="1" t="s">
        <v>95</v>
      </c>
      <c r="R2544" s="1" t="s">
        <v>7</v>
      </c>
      <c r="S2544" s="1" t="s">
        <v>5041</v>
      </c>
      <c r="T2544" s="4" t="s">
        <v>96</v>
      </c>
    </row>
    <row r="2545" spans="1:20" x14ac:dyDescent="0.3">
      <c r="A2545" s="3" t="s">
        <v>3849</v>
      </c>
      <c r="B2545" s="2">
        <v>45500</v>
      </c>
      <c r="C2545" s="1" t="s">
        <v>3850</v>
      </c>
      <c r="D2545" s="1" t="s">
        <v>334</v>
      </c>
      <c r="E2545" s="1" t="s">
        <v>149</v>
      </c>
      <c r="F2545" s="1" t="s">
        <v>357</v>
      </c>
      <c r="G2545" s="1">
        <v>1</v>
      </c>
      <c r="H2545" s="1">
        <v>954.26</v>
      </c>
      <c r="I2545" s="1">
        <v>10</v>
      </c>
      <c r="J2545" s="1">
        <v>95.43</v>
      </c>
      <c r="K2545" s="1">
        <v>5</v>
      </c>
      <c r="L2545" s="1">
        <v>42.94</v>
      </c>
      <c r="M2545" s="1">
        <v>901.77</v>
      </c>
      <c r="N2545" s="1">
        <v>573.09</v>
      </c>
      <c r="O2545" s="1">
        <v>285.74</v>
      </c>
      <c r="P2545" s="1" t="s">
        <v>102</v>
      </c>
      <c r="Q2545" s="1" t="s">
        <v>95</v>
      </c>
      <c r="R2545" s="1" t="s">
        <v>7</v>
      </c>
      <c r="S2545" s="1" t="s">
        <v>4813</v>
      </c>
      <c r="T2545" s="4" t="s">
        <v>104</v>
      </c>
    </row>
    <row r="2546" spans="1:20" x14ac:dyDescent="0.3">
      <c r="A2546" s="3" t="s">
        <v>3851</v>
      </c>
      <c r="B2546" s="2">
        <v>45508</v>
      </c>
      <c r="C2546" s="1" t="s">
        <v>762</v>
      </c>
      <c r="D2546" s="1" t="s">
        <v>134</v>
      </c>
      <c r="E2546" s="1" t="s">
        <v>624</v>
      </c>
      <c r="F2546" s="1" t="s">
        <v>201</v>
      </c>
      <c r="G2546" s="1">
        <v>1</v>
      </c>
      <c r="H2546" s="1">
        <v>1492.14</v>
      </c>
      <c r="I2546" s="1">
        <v>30</v>
      </c>
      <c r="J2546" s="1">
        <v>447.64</v>
      </c>
      <c r="K2546" s="1">
        <v>12</v>
      </c>
      <c r="L2546" s="1">
        <v>125.34</v>
      </c>
      <c r="M2546" s="1">
        <v>1169.8399999999999</v>
      </c>
      <c r="N2546" s="1">
        <v>1067.72</v>
      </c>
      <c r="O2546" s="1">
        <v>-23.22</v>
      </c>
      <c r="P2546" s="1" t="s">
        <v>4326</v>
      </c>
      <c r="Q2546" s="1" t="s">
        <v>95</v>
      </c>
      <c r="R2546" s="1" t="s">
        <v>7</v>
      </c>
      <c r="S2546" s="1" t="s">
        <v>4534</v>
      </c>
      <c r="T2546" s="4" t="s">
        <v>104</v>
      </c>
    </row>
    <row r="2547" spans="1:20" x14ac:dyDescent="0.3">
      <c r="A2547" s="3" t="s">
        <v>3852</v>
      </c>
      <c r="B2547" s="2">
        <v>45593</v>
      </c>
      <c r="C2547" s="1" t="s">
        <v>3786</v>
      </c>
      <c r="D2547" s="1" t="s">
        <v>509</v>
      </c>
      <c r="E2547" s="1" t="s">
        <v>320</v>
      </c>
      <c r="F2547" s="1" t="s">
        <v>211</v>
      </c>
      <c r="G2547" s="1">
        <v>4</v>
      </c>
      <c r="H2547" s="1">
        <v>281.12</v>
      </c>
      <c r="I2547" s="1">
        <v>20</v>
      </c>
      <c r="J2547" s="1">
        <v>224.9</v>
      </c>
      <c r="K2547" s="1">
        <v>5</v>
      </c>
      <c r="L2547" s="1">
        <v>44.98</v>
      </c>
      <c r="M2547" s="1">
        <v>944.56</v>
      </c>
      <c r="N2547" s="1">
        <v>687.6</v>
      </c>
      <c r="O2547" s="1">
        <v>211.98</v>
      </c>
      <c r="P2547" s="1" t="s">
        <v>102</v>
      </c>
      <c r="Q2547" s="1" t="s">
        <v>95</v>
      </c>
      <c r="R2547" s="1" t="s">
        <v>7</v>
      </c>
      <c r="S2547" s="1" t="s">
        <v>4617</v>
      </c>
      <c r="T2547" s="4" t="s">
        <v>96</v>
      </c>
    </row>
    <row r="2548" spans="1:20" x14ac:dyDescent="0.3">
      <c r="A2548" s="3" t="s">
        <v>3853</v>
      </c>
      <c r="B2548" s="2">
        <v>45591</v>
      </c>
      <c r="C2548" s="1" t="s">
        <v>3854</v>
      </c>
      <c r="D2548" s="1" t="s">
        <v>660</v>
      </c>
      <c r="E2548" s="1" t="s">
        <v>716</v>
      </c>
      <c r="F2548" s="1" t="s">
        <v>233</v>
      </c>
      <c r="G2548" s="1">
        <v>1</v>
      </c>
      <c r="H2548" s="1">
        <v>1213.28</v>
      </c>
      <c r="I2548" s="1">
        <v>5</v>
      </c>
      <c r="J2548" s="1">
        <v>60.66</v>
      </c>
      <c r="K2548" s="1">
        <v>3</v>
      </c>
      <c r="L2548" s="1">
        <v>34.58</v>
      </c>
      <c r="M2548" s="1">
        <v>1187.2</v>
      </c>
      <c r="N2548" s="1">
        <v>954.04</v>
      </c>
      <c r="O2548" s="1">
        <v>198.58</v>
      </c>
      <c r="P2548" s="1" t="s">
        <v>172</v>
      </c>
      <c r="Q2548" s="1" t="s">
        <v>103</v>
      </c>
      <c r="R2548" s="1" t="s">
        <v>7</v>
      </c>
      <c r="S2548" s="1" t="s">
        <v>5029</v>
      </c>
      <c r="T2548" s="4" t="s">
        <v>104</v>
      </c>
    </row>
    <row r="2549" spans="1:20" x14ac:dyDescent="0.3">
      <c r="A2549" s="3" t="s">
        <v>3855</v>
      </c>
      <c r="B2549" s="2">
        <v>45577</v>
      </c>
      <c r="C2549" s="1" t="s">
        <v>3630</v>
      </c>
      <c r="D2549" s="1" t="s">
        <v>1743</v>
      </c>
      <c r="E2549" s="1" t="s">
        <v>770</v>
      </c>
      <c r="F2549" s="1" t="s">
        <v>176</v>
      </c>
      <c r="G2549" s="1">
        <v>1</v>
      </c>
      <c r="H2549" s="1">
        <v>1271.6600000000001</v>
      </c>
      <c r="I2549" s="1">
        <v>10</v>
      </c>
      <c r="J2549" s="1">
        <v>127.17</v>
      </c>
      <c r="K2549" s="1">
        <v>12</v>
      </c>
      <c r="L2549" s="1">
        <v>137.34</v>
      </c>
      <c r="M2549" s="1">
        <v>1281.83</v>
      </c>
      <c r="N2549" s="1">
        <v>753.73</v>
      </c>
      <c r="O2549" s="1">
        <v>390.76</v>
      </c>
      <c r="P2549" s="1" t="s">
        <v>120</v>
      </c>
      <c r="Q2549" s="1" t="s">
        <v>95</v>
      </c>
      <c r="R2549" s="1" t="s">
        <v>7</v>
      </c>
      <c r="S2549" s="1" t="s">
        <v>4619</v>
      </c>
      <c r="T2549" s="4" t="s">
        <v>104</v>
      </c>
    </row>
    <row r="2550" spans="1:20" x14ac:dyDescent="0.3">
      <c r="A2550" s="3" t="s">
        <v>3856</v>
      </c>
      <c r="B2550" s="2">
        <v>45620</v>
      </c>
      <c r="C2550" s="1" t="s">
        <v>1572</v>
      </c>
      <c r="D2550" s="1" t="s">
        <v>296</v>
      </c>
      <c r="E2550" s="1" t="s">
        <v>664</v>
      </c>
      <c r="F2550" s="1" t="s">
        <v>233</v>
      </c>
      <c r="G2550" s="1">
        <v>2</v>
      </c>
      <c r="H2550" s="1">
        <v>1468.65</v>
      </c>
      <c r="I2550" s="1">
        <v>25</v>
      </c>
      <c r="J2550" s="1">
        <v>734.33</v>
      </c>
      <c r="K2550" s="1">
        <v>12</v>
      </c>
      <c r="L2550" s="1">
        <v>264.36</v>
      </c>
      <c r="M2550" s="1">
        <v>2467.33</v>
      </c>
      <c r="N2550" s="1">
        <v>2026.52</v>
      </c>
      <c r="O2550" s="1">
        <v>176.45</v>
      </c>
      <c r="P2550" s="1" t="s">
        <v>172</v>
      </c>
      <c r="Q2550" s="1" t="s">
        <v>103</v>
      </c>
      <c r="R2550" s="1" t="s">
        <v>7</v>
      </c>
      <c r="S2550" s="1" t="s">
        <v>4718</v>
      </c>
      <c r="T2550" s="4" t="s">
        <v>104</v>
      </c>
    </row>
    <row r="2551" spans="1:20" x14ac:dyDescent="0.3">
      <c r="A2551" s="3" t="s">
        <v>3857</v>
      </c>
      <c r="B2551" s="2">
        <v>45563</v>
      </c>
      <c r="C2551" s="1" t="s">
        <v>344</v>
      </c>
      <c r="D2551" s="1" t="s">
        <v>724</v>
      </c>
      <c r="E2551" s="1" t="s">
        <v>261</v>
      </c>
      <c r="F2551" s="1" t="s">
        <v>262</v>
      </c>
      <c r="G2551" s="1">
        <v>4</v>
      </c>
      <c r="H2551" s="1">
        <v>1364.28</v>
      </c>
      <c r="I2551" s="1">
        <v>30</v>
      </c>
      <c r="J2551" s="1">
        <v>1637.14</v>
      </c>
      <c r="K2551" s="1">
        <v>12</v>
      </c>
      <c r="L2551" s="1">
        <v>458.4</v>
      </c>
      <c r="M2551" s="1">
        <v>4278.38</v>
      </c>
      <c r="N2551" s="1">
        <v>3447.2</v>
      </c>
      <c r="O2551" s="1">
        <v>372.78</v>
      </c>
      <c r="P2551" s="1" t="s">
        <v>102</v>
      </c>
      <c r="Q2551" s="1" t="s">
        <v>95</v>
      </c>
      <c r="R2551" s="1" t="s">
        <v>7</v>
      </c>
      <c r="S2551" s="1" t="s">
        <v>4566</v>
      </c>
      <c r="T2551" s="4" t="s">
        <v>104</v>
      </c>
    </row>
    <row r="2552" spans="1:20" x14ac:dyDescent="0.3">
      <c r="A2552" s="3" t="s">
        <v>3858</v>
      </c>
      <c r="B2552" s="2">
        <v>45566</v>
      </c>
      <c r="C2552" s="1" t="s">
        <v>1372</v>
      </c>
      <c r="D2552" s="1" t="s">
        <v>2241</v>
      </c>
      <c r="E2552" s="1" t="s">
        <v>118</v>
      </c>
      <c r="F2552" s="1" t="s">
        <v>425</v>
      </c>
      <c r="G2552" s="1">
        <v>2</v>
      </c>
      <c r="H2552" s="1">
        <v>1238.22</v>
      </c>
      <c r="I2552" s="1">
        <v>5</v>
      </c>
      <c r="J2552" s="1">
        <v>123.82</v>
      </c>
      <c r="K2552" s="1">
        <v>12</v>
      </c>
      <c r="L2552" s="1">
        <v>282.31</v>
      </c>
      <c r="M2552" s="1">
        <v>2634.93</v>
      </c>
      <c r="N2552" s="1">
        <v>1596.92</v>
      </c>
      <c r="O2552" s="1">
        <v>755.7</v>
      </c>
      <c r="P2552" s="1" t="s">
        <v>4345</v>
      </c>
      <c r="Q2552" s="1" t="s">
        <v>103</v>
      </c>
      <c r="R2552" s="1" t="s">
        <v>7</v>
      </c>
      <c r="S2552" s="1" t="s">
        <v>4671</v>
      </c>
      <c r="T2552" s="4" t="s">
        <v>96</v>
      </c>
    </row>
    <row r="2553" spans="1:20" x14ac:dyDescent="0.3">
      <c r="A2553" s="3" t="s">
        <v>3859</v>
      </c>
      <c r="B2553" s="2">
        <v>45550</v>
      </c>
      <c r="C2553" s="1" t="s">
        <v>127</v>
      </c>
      <c r="D2553" s="1" t="s">
        <v>1226</v>
      </c>
      <c r="E2553" s="1" t="s">
        <v>254</v>
      </c>
      <c r="F2553" s="1" t="s">
        <v>449</v>
      </c>
      <c r="G2553" s="1">
        <v>1</v>
      </c>
      <c r="H2553" s="1">
        <v>473.85</v>
      </c>
      <c r="I2553" s="1">
        <v>30</v>
      </c>
      <c r="J2553" s="1">
        <v>142.16</v>
      </c>
      <c r="K2553" s="1">
        <v>5</v>
      </c>
      <c r="L2553" s="1">
        <v>16.579999999999998</v>
      </c>
      <c r="M2553" s="1">
        <v>348.27</v>
      </c>
      <c r="N2553" s="1">
        <v>337.09</v>
      </c>
      <c r="O2553" s="1">
        <v>-5.4</v>
      </c>
      <c r="P2553" s="1" t="s">
        <v>4326</v>
      </c>
      <c r="Q2553" s="1" t="s">
        <v>95</v>
      </c>
      <c r="R2553" s="1" t="s">
        <v>7</v>
      </c>
      <c r="S2553" s="1" t="s">
        <v>4590</v>
      </c>
      <c r="T2553" s="4" t="s">
        <v>104</v>
      </c>
    </row>
    <row r="2554" spans="1:20" x14ac:dyDescent="0.3">
      <c r="A2554" s="3" t="s">
        <v>3860</v>
      </c>
      <c r="B2554" s="2">
        <v>45486</v>
      </c>
      <c r="C2554" s="1" t="s">
        <v>1248</v>
      </c>
      <c r="D2554" s="1" t="s">
        <v>506</v>
      </c>
      <c r="E2554" s="1" t="s">
        <v>100</v>
      </c>
      <c r="F2554" s="1" t="s">
        <v>314</v>
      </c>
      <c r="G2554" s="1">
        <v>1</v>
      </c>
      <c r="H2554" s="1">
        <v>1224.48</v>
      </c>
      <c r="I2554" s="1">
        <v>15</v>
      </c>
      <c r="J2554" s="1">
        <v>183.67</v>
      </c>
      <c r="K2554" s="1">
        <v>12</v>
      </c>
      <c r="L2554" s="1">
        <v>124.9</v>
      </c>
      <c r="M2554" s="1">
        <v>1165.71</v>
      </c>
      <c r="N2554" s="1">
        <v>865.42</v>
      </c>
      <c r="O2554" s="1">
        <v>175.39</v>
      </c>
      <c r="P2554" s="1" t="s">
        <v>120</v>
      </c>
      <c r="Q2554" s="1" t="s">
        <v>103</v>
      </c>
      <c r="R2554" s="1" t="s">
        <v>7</v>
      </c>
      <c r="S2554" s="1" t="s">
        <v>4931</v>
      </c>
      <c r="T2554" s="4" t="s">
        <v>104</v>
      </c>
    </row>
    <row r="2555" spans="1:20" x14ac:dyDescent="0.3">
      <c r="A2555" s="3" t="s">
        <v>3861</v>
      </c>
      <c r="B2555" s="2">
        <v>45401</v>
      </c>
      <c r="C2555" s="1" t="s">
        <v>2725</v>
      </c>
      <c r="D2555" s="1" t="s">
        <v>2103</v>
      </c>
      <c r="E2555" s="1" t="s">
        <v>789</v>
      </c>
      <c r="F2555" s="1" t="s">
        <v>201</v>
      </c>
      <c r="G2555" s="1">
        <v>2</v>
      </c>
      <c r="H2555" s="1">
        <v>1151.21</v>
      </c>
      <c r="I2555" s="1">
        <v>15</v>
      </c>
      <c r="J2555" s="1">
        <v>345.36</v>
      </c>
      <c r="K2555" s="1">
        <v>12</v>
      </c>
      <c r="L2555" s="1">
        <v>234.85</v>
      </c>
      <c r="M2555" s="1">
        <v>2191.91</v>
      </c>
      <c r="N2555" s="1">
        <v>1719.88</v>
      </c>
      <c r="O2555" s="1">
        <v>237.18</v>
      </c>
      <c r="P2555" s="1" t="s">
        <v>4326</v>
      </c>
      <c r="Q2555" s="1" t="s">
        <v>95</v>
      </c>
      <c r="R2555" s="1" t="s">
        <v>7</v>
      </c>
      <c r="S2555" s="1" t="s">
        <v>4974</v>
      </c>
      <c r="T2555" s="4" t="s">
        <v>96</v>
      </c>
    </row>
    <row r="2556" spans="1:20" x14ac:dyDescent="0.3">
      <c r="A2556" s="3" t="s">
        <v>3862</v>
      </c>
      <c r="B2556" s="2">
        <v>45507</v>
      </c>
      <c r="C2556" s="1" t="s">
        <v>2858</v>
      </c>
      <c r="D2556" s="1" t="s">
        <v>469</v>
      </c>
      <c r="E2556" s="1" t="s">
        <v>991</v>
      </c>
      <c r="F2556" s="1" t="s">
        <v>176</v>
      </c>
      <c r="G2556" s="1">
        <v>1</v>
      </c>
      <c r="H2556" s="1">
        <v>1837.43</v>
      </c>
      <c r="I2556" s="1">
        <v>10</v>
      </c>
      <c r="J2556" s="1">
        <v>183.74</v>
      </c>
      <c r="K2556" s="1">
        <v>12</v>
      </c>
      <c r="L2556" s="1">
        <v>198.44</v>
      </c>
      <c r="M2556" s="1">
        <v>1852.13</v>
      </c>
      <c r="N2556" s="1">
        <v>1004.94</v>
      </c>
      <c r="O2556" s="1">
        <v>648.75</v>
      </c>
      <c r="P2556" s="1" t="s">
        <v>172</v>
      </c>
      <c r="Q2556" s="1" t="s">
        <v>95</v>
      </c>
      <c r="R2556" s="1" t="s">
        <v>7</v>
      </c>
      <c r="S2556" s="1" t="s">
        <v>4884</v>
      </c>
      <c r="T2556" s="4" t="s">
        <v>104</v>
      </c>
    </row>
    <row r="2557" spans="1:20" x14ac:dyDescent="0.3">
      <c r="A2557" s="3" t="s">
        <v>3863</v>
      </c>
      <c r="B2557" s="2">
        <v>45587</v>
      </c>
      <c r="C2557" s="1" t="s">
        <v>760</v>
      </c>
      <c r="D2557" s="1"/>
      <c r="E2557" s="1" t="s">
        <v>277</v>
      </c>
      <c r="F2557" s="1" t="s">
        <v>141</v>
      </c>
      <c r="G2557" s="1">
        <v>3</v>
      </c>
      <c r="H2557" s="1">
        <v>1429.42</v>
      </c>
      <c r="I2557" s="1">
        <v>0</v>
      </c>
      <c r="J2557" s="1">
        <v>0</v>
      </c>
      <c r="K2557" s="1">
        <v>12</v>
      </c>
      <c r="L2557" s="1">
        <v>514.59</v>
      </c>
      <c r="M2557" s="1">
        <v>4802.8500000000004</v>
      </c>
      <c r="N2557" s="1">
        <v>2838.9</v>
      </c>
      <c r="O2557" s="1">
        <v>1449.36</v>
      </c>
      <c r="P2557" s="1" t="s">
        <v>172</v>
      </c>
      <c r="Q2557" s="1" t="s">
        <v>95</v>
      </c>
      <c r="R2557" s="1" t="s">
        <v>7</v>
      </c>
      <c r="S2557" s="1" t="s">
        <v>4378</v>
      </c>
      <c r="T2557" s="4" t="s">
        <v>96</v>
      </c>
    </row>
    <row r="2558" spans="1:20" x14ac:dyDescent="0.3">
      <c r="A2558" s="3" t="s">
        <v>3864</v>
      </c>
      <c r="B2558" s="2">
        <v>45412</v>
      </c>
      <c r="C2558" s="1" t="s">
        <v>3865</v>
      </c>
      <c r="D2558" s="1" t="s">
        <v>474</v>
      </c>
      <c r="E2558" s="1" t="s">
        <v>418</v>
      </c>
      <c r="F2558" s="1" t="s">
        <v>479</v>
      </c>
      <c r="G2558" s="1">
        <v>4</v>
      </c>
      <c r="H2558" s="1">
        <v>623.44000000000005</v>
      </c>
      <c r="I2558" s="1">
        <v>0</v>
      </c>
      <c r="J2558" s="1">
        <v>0</v>
      </c>
      <c r="K2558" s="1">
        <v>5</v>
      </c>
      <c r="L2558" s="1">
        <v>124.69</v>
      </c>
      <c r="M2558" s="1">
        <v>2618.4499999999998</v>
      </c>
      <c r="N2558" s="1">
        <v>1476</v>
      </c>
      <c r="O2558" s="1">
        <v>1017.76</v>
      </c>
      <c r="P2558" s="1" t="s">
        <v>131</v>
      </c>
      <c r="Q2558" s="1" t="s">
        <v>95</v>
      </c>
      <c r="R2558" s="1" t="s">
        <v>7</v>
      </c>
      <c r="S2558" s="1" t="s">
        <v>4815</v>
      </c>
      <c r="T2558" s="4" t="s">
        <v>96</v>
      </c>
    </row>
    <row r="2559" spans="1:20" x14ac:dyDescent="0.3">
      <c r="A2559" s="3" t="s">
        <v>3866</v>
      </c>
      <c r="B2559" s="2">
        <v>45583</v>
      </c>
      <c r="C2559" s="1" t="s">
        <v>2220</v>
      </c>
      <c r="D2559" s="1" t="s">
        <v>273</v>
      </c>
      <c r="E2559" s="1" t="s">
        <v>363</v>
      </c>
      <c r="F2559" s="1" t="s">
        <v>176</v>
      </c>
      <c r="G2559" s="1">
        <v>2</v>
      </c>
      <c r="H2559" s="1">
        <v>2431.17</v>
      </c>
      <c r="I2559" s="1">
        <v>30</v>
      </c>
      <c r="J2559" s="1">
        <v>1458.7</v>
      </c>
      <c r="K2559" s="1">
        <v>12</v>
      </c>
      <c r="L2559" s="1">
        <v>408.44</v>
      </c>
      <c r="M2559" s="1">
        <v>3812.08</v>
      </c>
      <c r="N2559" s="1">
        <v>3608.74</v>
      </c>
      <c r="O2559" s="1">
        <v>-205.1</v>
      </c>
      <c r="P2559" s="1" t="s">
        <v>131</v>
      </c>
      <c r="Q2559" s="1" t="s">
        <v>95</v>
      </c>
      <c r="R2559" s="1" t="s">
        <v>7</v>
      </c>
      <c r="S2559" s="1" t="s">
        <v>4965</v>
      </c>
      <c r="T2559" s="4" t="s">
        <v>96</v>
      </c>
    </row>
    <row r="2560" spans="1:20" x14ac:dyDescent="0.3">
      <c r="A2560" s="3" t="s">
        <v>3867</v>
      </c>
      <c r="B2560" s="2">
        <v>45527</v>
      </c>
      <c r="C2560" s="1" t="s">
        <v>2566</v>
      </c>
      <c r="D2560" s="1" t="s">
        <v>828</v>
      </c>
      <c r="E2560" s="1" t="s">
        <v>475</v>
      </c>
      <c r="F2560" s="1" t="s">
        <v>114</v>
      </c>
      <c r="G2560" s="1">
        <v>4</v>
      </c>
      <c r="H2560" s="1">
        <v>2167.2800000000002</v>
      </c>
      <c r="I2560" s="1">
        <v>30</v>
      </c>
      <c r="J2560" s="1">
        <v>2600.7399999999998</v>
      </c>
      <c r="K2560" s="1">
        <v>12</v>
      </c>
      <c r="L2560" s="1">
        <v>728.21</v>
      </c>
      <c r="M2560" s="1">
        <v>6796.59</v>
      </c>
      <c r="N2560" s="1">
        <v>6168.92</v>
      </c>
      <c r="O2560" s="1">
        <v>-100.54</v>
      </c>
      <c r="P2560" s="1" t="s">
        <v>4326</v>
      </c>
      <c r="Q2560" s="1" t="s">
        <v>95</v>
      </c>
      <c r="R2560" s="1" t="s">
        <v>7</v>
      </c>
      <c r="S2560" s="1" t="s">
        <v>4379</v>
      </c>
      <c r="T2560" s="4" t="s">
        <v>96</v>
      </c>
    </row>
    <row r="2561" spans="1:20" x14ac:dyDescent="0.3">
      <c r="A2561" s="3" t="s">
        <v>3868</v>
      </c>
      <c r="B2561" s="2">
        <v>45632</v>
      </c>
      <c r="C2561" s="1" t="s">
        <v>1881</v>
      </c>
      <c r="D2561" s="1" t="s">
        <v>2153</v>
      </c>
      <c r="E2561" s="1" t="s">
        <v>210</v>
      </c>
      <c r="F2561" s="1" t="s">
        <v>119</v>
      </c>
      <c r="G2561" s="1">
        <v>2</v>
      </c>
      <c r="H2561" s="1">
        <v>682.66</v>
      </c>
      <c r="I2561" s="1">
        <v>20</v>
      </c>
      <c r="J2561" s="1">
        <v>273.06</v>
      </c>
      <c r="K2561" s="1">
        <v>5</v>
      </c>
      <c r="L2561" s="1">
        <v>54.61</v>
      </c>
      <c r="M2561" s="1">
        <v>1146.8699999999999</v>
      </c>
      <c r="N2561" s="1">
        <v>807.8</v>
      </c>
      <c r="O2561" s="1">
        <v>284.45999999999998</v>
      </c>
      <c r="P2561" s="1" t="s">
        <v>172</v>
      </c>
      <c r="Q2561" s="1" t="s">
        <v>103</v>
      </c>
      <c r="R2561" s="1" t="s">
        <v>7</v>
      </c>
      <c r="S2561" s="1" t="s">
        <v>4713</v>
      </c>
      <c r="T2561" s="4" t="s">
        <v>96</v>
      </c>
    </row>
    <row r="2562" spans="1:20" x14ac:dyDescent="0.3">
      <c r="A2562" s="3" t="s">
        <v>3869</v>
      </c>
      <c r="B2562" s="2">
        <v>45580</v>
      </c>
      <c r="C2562" s="1" t="s">
        <v>2916</v>
      </c>
      <c r="D2562" s="1" t="s">
        <v>280</v>
      </c>
      <c r="E2562" s="1" t="s">
        <v>655</v>
      </c>
      <c r="F2562" s="1" t="s">
        <v>342</v>
      </c>
      <c r="G2562" s="1">
        <v>4</v>
      </c>
      <c r="H2562" s="1">
        <v>709.64</v>
      </c>
      <c r="I2562" s="1">
        <v>10</v>
      </c>
      <c r="J2562" s="1">
        <v>283.86</v>
      </c>
      <c r="K2562" s="1">
        <v>3</v>
      </c>
      <c r="L2562" s="1">
        <v>76.64</v>
      </c>
      <c r="M2562" s="1">
        <v>2631.34</v>
      </c>
      <c r="N2562" s="1">
        <v>2227.96</v>
      </c>
      <c r="O2562" s="1">
        <v>326.74</v>
      </c>
      <c r="P2562" s="1" t="s">
        <v>120</v>
      </c>
      <c r="Q2562" s="1" t="s">
        <v>95</v>
      </c>
      <c r="R2562" s="1" t="s">
        <v>8</v>
      </c>
      <c r="S2562" s="1" t="s">
        <v>4806</v>
      </c>
      <c r="T2562" s="4" t="s">
        <v>96</v>
      </c>
    </row>
    <row r="2563" spans="1:20" x14ac:dyDescent="0.3">
      <c r="A2563" s="3" t="s">
        <v>3870</v>
      </c>
      <c r="B2563" s="2">
        <v>45428</v>
      </c>
      <c r="C2563" s="1" t="s">
        <v>3756</v>
      </c>
      <c r="D2563" s="1" t="s">
        <v>746</v>
      </c>
      <c r="E2563" s="1" t="s">
        <v>495</v>
      </c>
      <c r="F2563" s="1" t="s">
        <v>114</v>
      </c>
      <c r="G2563" s="1">
        <v>1</v>
      </c>
      <c r="H2563" s="1">
        <v>535.72</v>
      </c>
      <c r="I2563" s="1">
        <v>10</v>
      </c>
      <c r="J2563" s="1">
        <v>53.57</v>
      </c>
      <c r="K2563" s="1">
        <v>5</v>
      </c>
      <c r="L2563" s="1">
        <v>24.11</v>
      </c>
      <c r="M2563" s="1">
        <v>506.26</v>
      </c>
      <c r="N2563" s="1">
        <v>303.61</v>
      </c>
      <c r="O2563" s="1">
        <v>178.54</v>
      </c>
      <c r="P2563" s="1" t="s">
        <v>131</v>
      </c>
      <c r="Q2563" s="1" t="s">
        <v>95</v>
      </c>
      <c r="R2563" s="1" t="s">
        <v>7</v>
      </c>
      <c r="S2563" s="1" t="s">
        <v>5044</v>
      </c>
      <c r="T2563" s="4" t="s">
        <v>96</v>
      </c>
    </row>
    <row r="2564" spans="1:20" x14ac:dyDescent="0.3">
      <c r="A2564" s="3" t="s">
        <v>3871</v>
      </c>
      <c r="B2564" s="2">
        <v>45740</v>
      </c>
      <c r="C2564" s="1" t="s">
        <v>858</v>
      </c>
      <c r="D2564" s="1" t="s">
        <v>2241</v>
      </c>
      <c r="E2564" s="1" t="s">
        <v>516</v>
      </c>
      <c r="F2564" s="1" t="s">
        <v>215</v>
      </c>
      <c r="G2564" s="1">
        <v>3</v>
      </c>
      <c r="H2564" s="1">
        <v>1210.46</v>
      </c>
      <c r="I2564" s="1">
        <v>5</v>
      </c>
      <c r="J2564" s="1">
        <v>181.57</v>
      </c>
      <c r="K2564" s="1">
        <v>12</v>
      </c>
      <c r="L2564" s="1">
        <v>413.98</v>
      </c>
      <c r="M2564" s="1">
        <v>3863.79</v>
      </c>
      <c r="N2564" s="1">
        <v>2395.38</v>
      </c>
      <c r="O2564" s="1">
        <v>1054.43</v>
      </c>
      <c r="P2564" s="1" t="s">
        <v>4326</v>
      </c>
      <c r="Q2564" s="1" t="s">
        <v>95</v>
      </c>
      <c r="R2564" s="1" t="s">
        <v>7</v>
      </c>
      <c r="S2564" s="1" t="s">
        <v>4648</v>
      </c>
      <c r="T2564" s="4" t="s">
        <v>96</v>
      </c>
    </row>
    <row r="2565" spans="1:20" x14ac:dyDescent="0.3">
      <c r="A2565" s="3" t="s">
        <v>3872</v>
      </c>
      <c r="B2565" s="2">
        <v>45486</v>
      </c>
      <c r="C2565" s="1" t="s">
        <v>2412</v>
      </c>
      <c r="D2565" s="1" t="s">
        <v>276</v>
      </c>
      <c r="E2565" s="1" t="s">
        <v>363</v>
      </c>
      <c r="F2565" s="1" t="s">
        <v>305</v>
      </c>
      <c r="G2565" s="1">
        <v>2</v>
      </c>
      <c r="H2565" s="1">
        <v>1196.81</v>
      </c>
      <c r="I2565" s="1">
        <v>15</v>
      </c>
      <c r="J2565" s="1">
        <v>359.04</v>
      </c>
      <c r="K2565" s="1">
        <v>12</v>
      </c>
      <c r="L2565" s="1">
        <v>244.15</v>
      </c>
      <c r="M2565" s="1">
        <v>2278.73</v>
      </c>
      <c r="N2565" s="1">
        <v>1774.04</v>
      </c>
      <c r="O2565" s="1">
        <v>260.54000000000002</v>
      </c>
      <c r="P2565" s="1" t="s">
        <v>4326</v>
      </c>
      <c r="Q2565" s="1" t="s">
        <v>95</v>
      </c>
      <c r="R2565" s="1" t="s">
        <v>7</v>
      </c>
      <c r="S2565" s="1" t="s">
        <v>4350</v>
      </c>
      <c r="T2565" s="4" t="s">
        <v>104</v>
      </c>
    </row>
    <row r="2566" spans="1:20" x14ac:dyDescent="0.3">
      <c r="A2566" s="3" t="s">
        <v>3873</v>
      </c>
      <c r="B2566" s="2">
        <v>45434</v>
      </c>
      <c r="C2566" s="1" t="s">
        <v>1702</v>
      </c>
      <c r="D2566" s="1" t="s">
        <v>362</v>
      </c>
      <c r="E2566" s="1" t="s">
        <v>135</v>
      </c>
      <c r="F2566" s="1" t="s">
        <v>444</v>
      </c>
      <c r="G2566" s="1">
        <v>2</v>
      </c>
      <c r="H2566" s="1">
        <v>854.46</v>
      </c>
      <c r="I2566" s="1">
        <v>0</v>
      </c>
      <c r="J2566" s="1">
        <v>0</v>
      </c>
      <c r="K2566" s="1">
        <v>5</v>
      </c>
      <c r="L2566" s="1">
        <v>85.45</v>
      </c>
      <c r="M2566" s="1">
        <v>1794.37</v>
      </c>
      <c r="N2566" s="1">
        <v>1136.1199999999999</v>
      </c>
      <c r="O2566" s="1">
        <v>572.79999999999995</v>
      </c>
      <c r="P2566" s="1" t="s">
        <v>131</v>
      </c>
      <c r="Q2566" s="1" t="s">
        <v>95</v>
      </c>
      <c r="R2566" s="1" t="s">
        <v>7</v>
      </c>
      <c r="S2566" s="1" t="s">
        <v>4490</v>
      </c>
      <c r="T2566" s="4" t="s">
        <v>96</v>
      </c>
    </row>
    <row r="2567" spans="1:20" x14ac:dyDescent="0.3">
      <c r="A2567" s="3" t="s">
        <v>3874</v>
      </c>
      <c r="B2567" s="2">
        <v>45556</v>
      </c>
      <c r="C2567" s="1" t="s">
        <v>2392</v>
      </c>
      <c r="D2567" s="1" t="s">
        <v>1980</v>
      </c>
      <c r="E2567" s="1" t="s">
        <v>180</v>
      </c>
      <c r="F2567" s="1" t="s">
        <v>150</v>
      </c>
      <c r="G2567" s="1">
        <v>2</v>
      </c>
      <c r="H2567" s="1">
        <v>3956.61</v>
      </c>
      <c r="I2567" s="1">
        <v>0</v>
      </c>
      <c r="J2567" s="1">
        <v>0</v>
      </c>
      <c r="K2567" s="1">
        <v>12</v>
      </c>
      <c r="L2567" s="1">
        <v>949.59</v>
      </c>
      <c r="M2567" s="1">
        <v>8862.81</v>
      </c>
      <c r="N2567" s="1">
        <v>5261.68</v>
      </c>
      <c r="O2567" s="1">
        <v>2651.54</v>
      </c>
      <c r="P2567" s="1" t="s">
        <v>4326</v>
      </c>
      <c r="Q2567" s="1" t="s">
        <v>95</v>
      </c>
      <c r="R2567" s="1" t="s">
        <v>7</v>
      </c>
      <c r="S2567" s="1" t="s">
        <v>4383</v>
      </c>
      <c r="T2567" s="4" t="s">
        <v>104</v>
      </c>
    </row>
    <row r="2568" spans="1:20" x14ac:dyDescent="0.3">
      <c r="A2568" s="3" t="s">
        <v>3875</v>
      </c>
      <c r="B2568" s="2">
        <v>45403</v>
      </c>
      <c r="C2568" s="1" t="s">
        <v>845</v>
      </c>
      <c r="D2568" s="1" t="s">
        <v>1021</v>
      </c>
      <c r="E2568" s="1" t="s">
        <v>277</v>
      </c>
      <c r="F2568" s="1" t="s">
        <v>220</v>
      </c>
      <c r="G2568" s="1">
        <v>4</v>
      </c>
      <c r="H2568" s="1">
        <v>2583.9699999999998</v>
      </c>
      <c r="I2568" s="1">
        <v>0</v>
      </c>
      <c r="J2568" s="1">
        <v>0</v>
      </c>
      <c r="K2568" s="1">
        <v>12</v>
      </c>
      <c r="L2568" s="1">
        <v>1240.31</v>
      </c>
      <c r="M2568" s="1">
        <v>11576.19</v>
      </c>
      <c r="N2568" s="1">
        <v>6918.88</v>
      </c>
      <c r="O2568" s="1">
        <v>3417</v>
      </c>
      <c r="P2568" s="1" t="s">
        <v>102</v>
      </c>
      <c r="Q2568" s="1" t="s">
        <v>103</v>
      </c>
      <c r="R2568" s="1" t="s">
        <v>7</v>
      </c>
      <c r="S2568" s="1" t="s">
        <v>4572</v>
      </c>
      <c r="T2568" s="4" t="s">
        <v>104</v>
      </c>
    </row>
    <row r="2569" spans="1:20" x14ac:dyDescent="0.3">
      <c r="A2569" s="3" t="s">
        <v>3876</v>
      </c>
      <c r="B2569" s="2">
        <v>45565</v>
      </c>
      <c r="C2569" s="1" t="s">
        <v>1337</v>
      </c>
      <c r="D2569" s="1" t="s">
        <v>1042</v>
      </c>
      <c r="E2569" s="1" t="s">
        <v>631</v>
      </c>
      <c r="F2569" s="1" t="s">
        <v>262</v>
      </c>
      <c r="G2569" s="1">
        <v>2</v>
      </c>
      <c r="H2569" s="1">
        <v>669.89</v>
      </c>
      <c r="I2569" s="1">
        <v>30</v>
      </c>
      <c r="J2569" s="1">
        <v>401.93</v>
      </c>
      <c r="K2569" s="1">
        <v>5</v>
      </c>
      <c r="L2569" s="1">
        <v>46.89</v>
      </c>
      <c r="M2569" s="1">
        <v>984.74</v>
      </c>
      <c r="N2569" s="1">
        <v>838.8</v>
      </c>
      <c r="O2569" s="1">
        <v>99.05</v>
      </c>
      <c r="P2569" s="1" t="s">
        <v>172</v>
      </c>
      <c r="Q2569" s="1" t="s">
        <v>95</v>
      </c>
      <c r="R2569" s="1" t="s">
        <v>7</v>
      </c>
      <c r="S2569" s="1" t="s">
        <v>4383</v>
      </c>
      <c r="T2569" s="4" t="s">
        <v>96</v>
      </c>
    </row>
    <row r="2570" spans="1:20" x14ac:dyDescent="0.3">
      <c r="A2570" s="3" t="s">
        <v>3877</v>
      </c>
      <c r="B2570" s="2">
        <v>45583</v>
      </c>
      <c r="C2570" s="1" t="s">
        <v>3878</v>
      </c>
      <c r="D2570" s="1" t="s">
        <v>410</v>
      </c>
      <c r="E2570" s="1" t="s">
        <v>526</v>
      </c>
      <c r="F2570" s="1" t="s">
        <v>357</v>
      </c>
      <c r="G2570" s="1">
        <v>3</v>
      </c>
      <c r="H2570" s="1">
        <v>3124.19</v>
      </c>
      <c r="I2570" s="1">
        <v>20</v>
      </c>
      <c r="J2570" s="1">
        <v>1874.51</v>
      </c>
      <c r="K2570" s="1">
        <v>12</v>
      </c>
      <c r="L2570" s="1">
        <v>899.77</v>
      </c>
      <c r="M2570" s="1">
        <v>8397.83</v>
      </c>
      <c r="N2570" s="1">
        <v>6102.03</v>
      </c>
      <c r="O2570" s="1">
        <v>1396.03</v>
      </c>
      <c r="P2570" s="1" t="s">
        <v>102</v>
      </c>
      <c r="Q2570" s="1" t="s">
        <v>95</v>
      </c>
      <c r="R2570" s="1" t="s">
        <v>8</v>
      </c>
      <c r="S2570" s="1" t="s">
        <v>4628</v>
      </c>
      <c r="T2570" s="4" t="s">
        <v>96</v>
      </c>
    </row>
    <row r="2571" spans="1:20" x14ac:dyDescent="0.3">
      <c r="A2571" s="3" t="s">
        <v>3879</v>
      </c>
      <c r="B2571" s="2">
        <v>45453</v>
      </c>
      <c r="C2571" s="1" t="s">
        <v>3880</v>
      </c>
      <c r="D2571" s="1" t="s">
        <v>1014</v>
      </c>
      <c r="E2571" s="1" t="s">
        <v>1025</v>
      </c>
      <c r="F2571" s="1" t="s">
        <v>93</v>
      </c>
      <c r="G2571" s="1">
        <v>1</v>
      </c>
      <c r="H2571" s="1">
        <v>1013.47</v>
      </c>
      <c r="I2571" s="1">
        <v>10</v>
      </c>
      <c r="J2571" s="1">
        <v>101.35</v>
      </c>
      <c r="K2571" s="1">
        <v>12</v>
      </c>
      <c r="L2571" s="1">
        <v>109.45</v>
      </c>
      <c r="M2571" s="1">
        <v>1021.57</v>
      </c>
      <c r="N2571" s="1">
        <v>767.11</v>
      </c>
      <c r="O2571" s="1">
        <v>145.01</v>
      </c>
      <c r="P2571" s="1" t="s">
        <v>102</v>
      </c>
      <c r="Q2571" s="1" t="s">
        <v>103</v>
      </c>
      <c r="R2571" s="1" t="s">
        <v>7</v>
      </c>
      <c r="S2571" s="1" t="s">
        <v>4522</v>
      </c>
      <c r="T2571" s="4" t="s">
        <v>96</v>
      </c>
    </row>
    <row r="2572" spans="1:20" x14ac:dyDescent="0.3">
      <c r="A2572" s="3" t="s">
        <v>3881</v>
      </c>
      <c r="B2572" s="2">
        <v>45594</v>
      </c>
      <c r="C2572" s="1" t="s">
        <v>222</v>
      </c>
      <c r="D2572" s="1" t="s">
        <v>512</v>
      </c>
      <c r="E2572" s="1" t="s">
        <v>408</v>
      </c>
      <c r="F2572" s="1" t="s">
        <v>191</v>
      </c>
      <c r="G2572" s="1">
        <v>4</v>
      </c>
      <c r="H2572" s="1">
        <v>539.92999999999995</v>
      </c>
      <c r="I2572" s="1">
        <v>30</v>
      </c>
      <c r="J2572" s="1">
        <v>647.91999999999996</v>
      </c>
      <c r="K2572" s="1">
        <v>5</v>
      </c>
      <c r="L2572" s="1">
        <v>75.59</v>
      </c>
      <c r="M2572" s="1">
        <v>1587.39</v>
      </c>
      <c r="N2572" s="1">
        <v>1199.44</v>
      </c>
      <c r="O2572" s="1">
        <v>312.36</v>
      </c>
      <c r="P2572" s="1" t="s">
        <v>120</v>
      </c>
      <c r="Q2572" s="1" t="s">
        <v>95</v>
      </c>
      <c r="R2572" s="1" t="s">
        <v>7</v>
      </c>
      <c r="S2572" s="1" t="s">
        <v>4720</v>
      </c>
      <c r="T2572" s="4" t="s">
        <v>96</v>
      </c>
    </row>
    <row r="2573" spans="1:20" x14ac:dyDescent="0.3">
      <c r="A2573" s="3" t="s">
        <v>3882</v>
      </c>
      <c r="B2573" s="2">
        <v>45590</v>
      </c>
      <c r="C2573" s="1" t="s">
        <v>3260</v>
      </c>
      <c r="D2573" s="1" t="s">
        <v>273</v>
      </c>
      <c r="E2573" s="1" t="s">
        <v>113</v>
      </c>
      <c r="F2573" s="1" t="s">
        <v>335</v>
      </c>
      <c r="G2573" s="1">
        <v>2</v>
      </c>
      <c r="H2573" s="1">
        <v>2351.27</v>
      </c>
      <c r="I2573" s="1">
        <v>15</v>
      </c>
      <c r="J2573" s="1">
        <v>705.38</v>
      </c>
      <c r="K2573" s="1">
        <v>12</v>
      </c>
      <c r="L2573" s="1">
        <v>479.66</v>
      </c>
      <c r="M2573" s="1">
        <v>4476.82</v>
      </c>
      <c r="N2573" s="1">
        <v>3608.74</v>
      </c>
      <c r="O2573" s="1">
        <v>388.42</v>
      </c>
      <c r="P2573" s="1" t="s">
        <v>131</v>
      </c>
      <c r="Q2573" s="1" t="s">
        <v>95</v>
      </c>
      <c r="R2573" s="1" t="s">
        <v>7</v>
      </c>
      <c r="S2573" s="1" t="s">
        <v>4410</v>
      </c>
      <c r="T2573" s="4" t="s">
        <v>96</v>
      </c>
    </row>
    <row r="2574" spans="1:20" x14ac:dyDescent="0.3">
      <c r="A2574" s="3" t="s">
        <v>3883</v>
      </c>
      <c r="B2574" s="2">
        <v>45414</v>
      </c>
      <c r="C2574" s="1" t="s">
        <v>1953</v>
      </c>
      <c r="D2574" s="1" t="s">
        <v>387</v>
      </c>
      <c r="E2574" s="1" t="s">
        <v>789</v>
      </c>
      <c r="F2574" s="1" t="s">
        <v>262</v>
      </c>
      <c r="G2574" s="1">
        <v>1</v>
      </c>
      <c r="H2574" s="1">
        <v>2866.76</v>
      </c>
      <c r="I2574" s="1">
        <v>10</v>
      </c>
      <c r="J2574" s="1">
        <v>286.68</v>
      </c>
      <c r="K2574" s="1">
        <v>12</v>
      </c>
      <c r="L2574" s="1">
        <v>309.61</v>
      </c>
      <c r="M2574" s="1">
        <v>2889.69</v>
      </c>
      <c r="N2574" s="1">
        <v>2151.34</v>
      </c>
      <c r="O2574" s="1">
        <v>428.74</v>
      </c>
      <c r="P2574" s="1" t="s">
        <v>4326</v>
      </c>
      <c r="Q2574" s="1" t="s">
        <v>95</v>
      </c>
      <c r="R2574" s="1" t="s">
        <v>7</v>
      </c>
      <c r="S2574" s="1" t="s">
        <v>4462</v>
      </c>
      <c r="T2574" s="4" t="s">
        <v>96</v>
      </c>
    </row>
    <row r="2575" spans="1:20" x14ac:dyDescent="0.3">
      <c r="A2575" s="3" t="s">
        <v>3884</v>
      </c>
      <c r="B2575" s="2">
        <v>45519</v>
      </c>
      <c r="C2575" s="1" t="s">
        <v>2549</v>
      </c>
      <c r="D2575" s="1" t="s">
        <v>846</v>
      </c>
      <c r="E2575" s="1" t="s">
        <v>300</v>
      </c>
      <c r="F2575" s="1" t="s">
        <v>150</v>
      </c>
      <c r="G2575" s="1">
        <v>3</v>
      </c>
      <c r="H2575" s="1">
        <v>3541.66</v>
      </c>
      <c r="I2575" s="1">
        <v>10</v>
      </c>
      <c r="J2575" s="1">
        <v>1062.5</v>
      </c>
      <c r="K2575" s="1">
        <v>12</v>
      </c>
      <c r="L2575" s="1">
        <v>1147.5</v>
      </c>
      <c r="M2575" s="1">
        <v>10709.98</v>
      </c>
      <c r="N2575" s="1">
        <v>7401.66</v>
      </c>
      <c r="O2575" s="1">
        <v>2160.8200000000002</v>
      </c>
      <c r="P2575" s="1" t="s">
        <v>102</v>
      </c>
      <c r="Q2575" s="1" t="s">
        <v>103</v>
      </c>
      <c r="R2575" s="1" t="s">
        <v>7</v>
      </c>
      <c r="S2575" s="1" t="s">
        <v>4649</v>
      </c>
      <c r="T2575" s="4" t="s">
        <v>96</v>
      </c>
    </row>
    <row r="2576" spans="1:20" x14ac:dyDescent="0.3">
      <c r="A2576" s="3" t="s">
        <v>3885</v>
      </c>
      <c r="B2576" s="2">
        <v>45718</v>
      </c>
      <c r="C2576" s="1" t="s">
        <v>1144</v>
      </c>
      <c r="D2576" s="1" t="s">
        <v>854</v>
      </c>
      <c r="E2576" s="1" t="s">
        <v>631</v>
      </c>
      <c r="F2576" s="1" t="s">
        <v>114</v>
      </c>
      <c r="G2576" s="1">
        <v>1</v>
      </c>
      <c r="H2576" s="1">
        <v>794.32</v>
      </c>
      <c r="I2576" s="1">
        <v>5</v>
      </c>
      <c r="J2576" s="1">
        <v>39.72</v>
      </c>
      <c r="K2576" s="1">
        <v>5</v>
      </c>
      <c r="L2576" s="1">
        <v>37.729999999999997</v>
      </c>
      <c r="M2576" s="1">
        <v>792.33</v>
      </c>
      <c r="N2576" s="1">
        <v>565.45000000000005</v>
      </c>
      <c r="O2576" s="1">
        <v>189.15</v>
      </c>
      <c r="P2576" s="1" t="s">
        <v>131</v>
      </c>
      <c r="Q2576" s="1" t="s">
        <v>103</v>
      </c>
      <c r="R2576" s="1" t="s">
        <v>7</v>
      </c>
      <c r="S2576" s="1" t="s">
        <v>5046</v>
      </c>
      <c r="T2576" s="4" t="s">
        <v>104</v>
      </c>
    </row>
    <row r="2577" spans="1:20" x14ac:dyDescent="0.3">
      <c r="A2577" s="3" t="s">
        <v>3886</v>
      </c>
      <c r="B2577" s="2">
        <v>45702</v>
      </c>
      <c r="C2577" s="1" t="s">
        <v>2996</v>
      </c>
      <c r="D2577" s="1" t="s">
        <v>410</v>
      </c>
      <c r="E2577" s="1" t="s">
        <v>526</v>
      </c>
      <c r="F2577" s="1" t="s">
        <v>289</v>
      </c>
      <c r="G2577" s="1">
        <v>3</v>
      </c>
      <c r="H2577" s="1">
        <v>2976.2</v>
      </c>
      <c r="I2577" s="1">
        <v>0</v>
      </c>
      <c r="J2577" s="1">
        <v>0</v>
      </c>
      <c r="K2577" s="1">
        <v>12</v>
      </c>
      <c r="L2577" s="1">
        <v>1071.43</v>
      </c>
      <c r="M2577" s="1">
        <v>10000.030000000001</v>
      </c>
      <c r="N2577" s="1">
        <v>6102.03</v>
      </c>
      <c r="O2577" s="1">
        <v>2826.57</v>
      </c>
      <c r="P2577" s="1" t="s">
        <v>4326</v>
      </c>
      <c r="Q2577" s="1" t="s">
        <v>95</v>
      </c>
      <c r="R2577" s="1" t="s">
        <v>8</v>
      </c>
      <c r="S2577" s="1" t="s">
        <v>4728</v>
      </c>
      <c r="T2577" s="4" t="s">
        <v>96</v>
      </c>
    </row>
    <row r="2578" spans="1:20" x14ac:dyDescent="0.3">
      <c r="A2578" s="3" t="s">
        <v>3887</v>
      </c>
      <c r="B2578" s="2">
        <v>45644</v>
      </c>
      <c r="C2578" s="1" t="s">
        <v>217</v>
      </c>
      <c r="D2578" s="1" t="s">
        <v>218</v>
      </c>
      <c r="E2578" s="1" t="s">
        <v>145</v>
      </c>
      <c r="F2578" s="1" t="s">
        <v>479</v>
      </c>
      <c r="G2578" s="1">
        <v>2</v>
      </c>
      <c r="H2578" s="1">
        <v>6113</v>
      </c>
      <c r="I2578" s="1">
        <v>15</v>
      </c>
      <c r="J2578" s="1">
        <v>1833.9</v>
      </c>
      <c r="K2578" s="1">
        <v>3</v>
      </c>
      <c r="L2578" s="1">
        <v>311.76</v>
      </c>
      <c r="M2578" s="1">
        <v>10703.86</v>
      </c>
      <c r="N2578" s="1">
        <v>9430.2000000000007</v>
      </c>
      <c r="O2578" s="1">
        <v>961.9</v>
      </c>
      <c r="P2578" s="1" t="s">
        <v>172</v>
      </c>
      <c r="Q2578" s="1" t="s">
        <v>95</v>
      </c>
      <c r="R2578" s="1" t="s">
        <v>7</v>
      </c>
      <c r="S2578" s="1" t="s">
        <v>4398</v>
      </c>
      <c r="T2578" s="4" t="s">
        <v>96</v>
      </c>
    </row>
    <row r="2579" spans="1:20" x14ac:dyDescent="0.3">
      <c r="A2579" s="3" t="s">
        <v>3888</v>
      </c>
      <c r="B2579" s="2">
        <v>45542</v>
      </c>
      <c r="C2579" s="1" t="s">
        <v>3889</v>
      </c>
      <c r="D2579" s="1" t="s">
        <v>533</v>
      </c>
      <c r="E2579" s="1" t="s">
        <v>200</v>
      </c>
      <c r="F2579" s="1" t="s">
        <v>411</v>
      </c>
      <c r="G2579" s="1">
        <v>4</v>
      </c>
      <c r="H2579" s="1">
        <v>873.63</v>
      </c>
      <c r="I2579" s="1">
        <v>0</v>
      </c>
      <c r="J2579" s="1">
        <v>0</v>
      </c>
      <c r="K2579" s="1">
        <v>5</v>
      </c>
      <c r="L2579" s="1">
        <v>174.73</v>
      </c>
      <c r="M2579" s="1">
        <v>3669.25</v>
      </c>
      <c r="N2579" s="1">
        <v>2365.52</v>
      </c>
      <c r="O2579" s="1">
        <v>1129</v>
      </c>
      <c r="P2579" s="1" t="s">
        <v>131</v>
      </c>
      <c r="Q2579" s="1" t="s">
        <v>103</v>
      </c>
      <c r="R2579" s="1" t="s">
        <v>7</v>
      </c>
      <c r="S2579" s="1" t="s">
        <v>4394</v>
      </c>
      <c r="T2579" s="4" t="s">
        <v>104</v>
      </c>
    </row>
    <row r="2580" spans="1:20" x14ac:dyDescent="0.3">
      <c r="A2580" s="3" t="s">
        <v>3890</v>
      </c>
      <c r="B2580" s="2">
        <v>45397</v>
      </c>
      <c r="C2580" s="1" t="s">
        <v>1924</v>
      </c>
      <c r="D2580" s="1" t="s">
        <v>148</v>
      </c>
      <c r="E2580" s="1" t="s">
        <v>184</v>
      </c>
      <c r="F2580" s="1" t="s">
        <v>206</v>
      </c>
      <c r="G2580" s="1">
        <v>2</v>
      </c>
      <c r="H2580" s="1">
        <v>1791.18</v>
      </c>
      <c r="I2580" s="1">
        <v>15</v>
      </c>
      <c r="J2580" s="1">
        <v>537.35</v>
      </c>
      <c r="K2580" s="1">
        <v>12</v>
      </c>
      <c r="L2580" s="1">
        <v>365.4</v>
      </c>
      <c r="M2580" s="1">
        <v>3410.41</v>
      </c>
      <c r="N2580" s="1">
        <v>2799.7</v>
      </c>
      <c r="O2580" s="1">
        <v>245.31</v>
      </c>
      <c r="P2580" s="1" t="s">
        <v>131</v>
      </c>
      <c r="Q2580" s="1" t="s">
        <v>103</v>
      </c>
      <c r="R2580" s="1" t="s">
        <v>8</v>
      </c>
      <c r="S2580" s="1" t="s">
        <v>4339</v>
      </c>
      <c r="T2580" s="4" t="s">
        <v>96</v>
      </c>
    </row>
    <row r="2581" spans="1:20" x14ac:dyDescent="0.3">
      <c r="A2581" s="3" t="s">
        <v>3891</v>
      </c>
      <c r="B2581" s="2">
        <v>45470</v>
      </c>
      <c r="C2581" s="1" t="s">
        <v>738</v>
      </c>
      <c r="D2581" s="1" t="s">
        <v>623</v>
      </c>
      <c r="E2581" s="1" t="s">
        <v>108</v>
      </c>
      <c r="F2581" s="1" t="s">
        <v>229</v>
      </c>
      <c r="G2581" s="1">
        <v>2</v>
      </c>
      <c r="H2581" s="1">
        <v>1112.28</v>
      </c>
      <c r="I2581" s="1">
        <v>10</v>
      </c>
      <c r="J2581" s="1">
        <v>222.46</v>
      </c>
      <c r="K2581" s="1">
        <v>12</v>
      </c>
      <c r="L2581" s="1">
        <v>240.25</v>
      </c>
      <c r="M2581" s="1">
        <v>2242.35</v>
      </c>
      <c r="N2581" s="1">
        <v>1167.72</v>
      </c>
      <c r="O2581" s="1">
        <v>834.38</v>
      </c>
      <c r="P2581" s="1" t="s">
        <v>102</v>
      </c>
      <c r="Q2581" s="1" t="s">
        <v>95</v>
      </c>
      <c r="R2581" s="1" t="s">
        <v>7</v>
      </c>
      <c r="S2581" s="1" t="s">
        <v>4567</v>
      </c>
      <c r="T2581" s="4" t="s">
        <v>96</v>
      </c>
    </row>
    <row r="2582" spans="1:20" x14ac:dyDescent="0.3">
      <c r="A2582" s="3" t="s">
        <v>3892</v>
      </c>
      <c r="B2582" s="2">
        <v>45573</v>
      </c>
      <c r="C2582" s="1" t="s">
        <v>2666</v>
      </c>
      <c r="D2582" s="1" t="s">
        <v>189</v>
      </c>
      <c r="E2582" s="1" t="s">
        <v>267</v>
      </c>
      <c r="F2582" s="1" t="s">
        <v>449</v>
      </c>
      <c r="G2582" s="1">
        <v>2</v>
      </c>
      <c r="H2582" s="1">
        <v>945.64</v>
      </c>
      <c r="I2582" s="1">
        <v>15</v>
      </c>
      <c r="J2582" s="1">
        <v>283.69</v>
      </c>
      <c r="K2582" s="1">
        <v>5</v>
      </c>
      <c r="L2582" s="1">
        <v>80.38</v>
      </c>
      <c r="M2582" s="1">
        <v>1687.97</v>
      </c>
      <c r="N2582" s="1">
        <v>1442.44</v>
      </c>
      <c r="O2582" s="1">
        <v>165.15</v>
      </c>
      <c r="P2582" s="1" t="s">
        <v>4326</v>
      </c>
      <c r="Q2582" s="1" t="s">
        <v>95</v>
      </c>
      <c r="R2582" s="1" t="s">
        <v>7</v>
      </c>
      <c r="S2582" s="1" t="s">
        <v>4837</v>
      </c>
      <c r="T2582" s="4" t="s">
        <v>96</v>
      </c>
    </row>
    <row r="2583" spans="1:20" x14ac:dyDescent="0.3">
      <c r="A2583" s="3" t="s">
        <v>3893</v>
      </c>
      <c r="B2583" s="2">
        <v>45690</v>
      </c>
      <c r="C2583" s="1" t="s">
        <v>3894</v>
      </c>
      <c r="D2583" s="1" t="s">
        <v>784</v>
      </c>
      <c r="E2583" s="1" t="s">
        <v>907</v>
      </c>
      <c r="F2583" s="1" t="s">
        <v>411</v>
      </c>
      <c r="G2583" s="1">
        <v>3</v>
      </c>
      <c r="H2583" s="1">
        <v>5523.02</v>
      </c>
      <c r="I2583" s="1">
        <v>0</v>
      </c>
      <c r="J2583" s="1">
        <v>0</v>
      </c>
      <c r="K2583" s="1">
        <v>12</v>
      </c>
      <c r="L2583" s="1">
        <v>1988.29</v>
      </c>
      <c r="M2583" s="1">
        <v>18557.349999999999</v>
      </c>
      <c r="N2583" s="1">
        <v>10987.11</v>
      </c>
      <c r="O2583" s="1">
        <v>5581.95</v>
      </c>
      <c r="P2583" s="1" t="s">
        <v>102</v>
      </c>
      <c r="Q2583" s="1" t="s">
        <v>95</v>
      </c>
      <c r="R2583" s="1" t="s">
        <v>7</v>
      </c>
      <c r="S2583" s="1" t="s">
        <v>4646</v>
      </c>
      <c r="T2583" s="4" t="s">
        <v>104</v>
      </c>
    </row>
    <row r="2584" spans="1:20" x14ac:dyDescent="0.3">
      <c r="A2584" s="3" t="s">
        <v>3895</v>
      </c>
      <c r="B2584" s="2">
        <v>45426</v>
      </c>
      <c r="C2584" s="1" t="s">
        <v>3324</v>
      </c>
      <c r="D2584" s="1" t="s">
        <v>452</v>
      </c>
      <c r="E2584" s="1" t="s">
        <v>1080</v>
      </c>
      <c r="F2584" s="1" t="s">
        <v>171</v>
      </c>
      <c r="G2584" s="1">
        <v>2</v>
      </c>
      <c r="H2584" s="1">
        <v>825.93</v>
      </c>
      <c r="I2584" s="1">
        <v>0</v>
      </c>
      <c r="J2584" s="1">
        <v>0</v>
      </c>
      <c r="K2584" s="1">
        <v>5</v>
      </c>
      <c r="L2584" s="1">
        <v>82.59</v>
      </c>
      <c r="M2584" s="1">
        <v>1734.45</v>
      </c>
      <c r="N2584" s="1">
        <v>1259.44</v>
      </c>
      <c r="O2584" s="1">
        <v>392.42</v>
      </c>
      <c r="P2584" s="1" t="s">
        <v>131</v>
      </c>
      <c r="Q2584" s="1" t="s">
        <v>103</v>
      </c>
      <c r="R2584" s="1" t="s">
        <v>7</v>
      </c>
      <c r="S2584" s="1" t="s">
        <v>4334</v>
      </c>
      <c r="T2584" s="4" t="s">
        <v>96</v>
      </c>
    </row>
    <row r="2585" spans="1:20" x14ac:dyDescent="0.3">
      <c r="A2585" s="3" t="s">
        <v>3896</v>
      </c>
      <c r="B2585" s="2">
        <v>45442</v>
      </c>
      <c r="C2585" s="1" t="s">
        <v>1720</v>
      </c>
      <c r="D2585" s="1" t="s">
        <v>183</v>
      </c>
      <c r="E2585" s="1" t="s">
        <v>716</v>
      </c>
      <c r="F2585" s="1" t="s">
        <v>335</v>
      </c>
      <c r="G2585" s="1">
        <v>3</v>
      </c>
      <c r="H2585" s="1">
        <v>810.88</v>
      </c>
      <c r="I2585" s="1">
        <v>10</v>
      </c>
      <c r="J2585" s="1">
        <v>243.26</v>
      </c>
      <c r="K2585" s="1">
        <v>5</v>
      </c>
      <c r="L2585" s="1">
        <v>109.47</v>
      </c>
      <c r="M2585" s="1">
        <v>2298.85</v>
      </c>
      <c r="N2585" s="1">
        <v>1604.43</v>
      </c>
      <c r="O2585" s="1">
        <v>584.95000000000005</v>
      </c>
      <c r="P2585" s="1" t="s">
        <v>4326</v>
      </c>
      <c r="Q2585" s="1" t="s">
        <v>95</v>
      </c>
      <c r="R2585" s="1" t="s">
        <v>7</v>
      </c>
      <c r="S2585" s="1" t="s">
        <v>4742</v>
      </c>
      <c r="T2585" s="4" t="s">
        <v>96</v>
      </c>
    </row>
    <row r="2586" spans="1:20" x14ac:dyDescent="0.3">
      <c r="A2586" s="3" t="s">
        <v>3897</v>
      </c>
      <c r="B2586" s="2">
        <v>45543</v>
      </c>
      <c r="C2586" s="1" t="s">
        <v>1599</v>
      </c>
      <c r="D2586" s="1" t="s">
        <v>821</v>
      </c>
      <c r="E2586" s="1" t="s">
        <v>304</v>
      </c>
      <c r="F2586" s="1" t="s">
        <v>335</v>
      </c>
      <c r="G2586" s="1">
        <v>3</v>
      </c>
      <c r="H2586" s="1">
        <v>1032.9100000000001</v>
      </c>
      <c r="I2586" s="1">
        <v>30</v>
      </c>
      <c r="J2586" s="1">
        <v>929.62</v>
      </c>
      <c r="K2586" s="1">
        <v>12</v>
      </c>
      <c r="L2586" s="1">
        <v>260.29000000000002</v>
      </c>
      <c r="M2586" s="1">
        <v>2429.4</v>
      </c>
      <c r="N2586" s="1">
        <v>1730.91</v>
      </c>
      <c r="O2586" s="1">
        <v>438.2</v>
      </c>
      <c r="P2586" s="1" t="s">
        <v>172</v>
      </c>
      <c r="Q2586" s="1" t="s">
        <v>95</v>
      </c>
      <c r="R2586" s="1" t="s">
        <v>7</v>
      </c>
      <c r="S2586" s="1" t="s">
        <v>4705</v>
      </c>
      <c r="T2586" s="4" t="s">
        <v>104</v>
      </c>
    </row>
    <row r="2587" spans="1:20" x14ac:dyDescent="0.3">
      <c r="A2587" s="3" t="s">
        <v>3898</v>
      </c>
      <c r="B2587" s="2">
        <v>45667</v>
      </c>
      <c r="C2587" s="1" t="s">
        <v>2105</v>
      </c>
      <c r="D2587" s="1" t="s">
        <v>134</v>
      </c>
      <c r="E2587" s="1" t="s">
        <v>572</v>
      </c>
      <c r="F2587" s="1" t="s">
        <v>125</v>
      </c>
      <c r="G2587" s="1">
        <v>2</v>
      </c>
      <c r="H2587" s="1">
        <v>1326.64</v>
      </c>
      <c r="I2587" s="1">
        <v>25</v>
      </c>
      <c r="J2587" s="1">
        <v>663.32</v>
      </c>
      <c r="K2587" s="1">
        <v>12</v>
      </c>
      <c r="L2587" s="1">
        <v>238.8</v>
      </c>
      <c r="M2587" s="1">
        <v>2228.7600000000002</v>
      </c>
      <c r="N2587" s="1">
        <v>2135.44</v>
      </c>
      <c r="O2587" s="1">
        <v>-145.47999999999999</v>
      </c>
      <c r="P2587" s="1" t="s">
        <v>131</v>
      </c>
      <c r="Q2587" s="1" t="s">
        <v>95</v>
      </c>
      <c r="R2587" s="1" t="s">
        <v>7</v>
      </c>
      <c r="S2587" s="1" t="s">
        <v>4912</v>
      </c>
      <c r="T2587" s="4" t="s">
        <v>96</v>
      </c>
    </row>
    <row r="2588" spans="1:20" x14ac:dyDescent="0.3">
      <c r="A2588" s="3" t="s">
        <v>3899</v>
      </c>
      <c r="B2588" s="2">
        <v>45580</v>
      </c>
      <c r="C2588" s="1" t="s">
        <v>458</v>
      </c>
      <c r="D2588" s="1" t="s">
        <v>91</v>
      </c>
      <c r="E2588" s="1" t="s">
        <v>129</v>
      </c>
      <c r="F2588" s="1" t="s">
        <v>335</v>
      </c>
      <c r="G2588" s="1">
        <v>1</v>
      </c>
      <c r="H2588" s="1">
        <v>743.87</v>
      </c>
      <c r="I2588" s="1">
        <v>10</v>
      </c>
      <c r="J2588" s="1">
        <v>74.39</v>
      </c>
      <c r="K2588" s="1">
        <v>5</v>
      </c>
      <c r="L2588" s="1">
        <v>33.47</v>
      </c>
      <c r="M2588" s="1">
        <v>702.95</v>
      </c>
      <c r="N2588" s="1">
        <v>496.67</v>
      </c>
      <c r="O2588" s="1">
        <v>172.81</v>
      </c>
      <c r="P2588" s="1" t="s">
        <v>120</v>
      </c>
      <c r="Q2588" s="1" t="s">
        <v>95</v>
      </c>
      <c r="R2588" s="1" t="s">
        <v>7</v>
      </c>
      <c r="S2588" s="1" t="s">
        <v>4981</v>
      </c>
      <c r="T2588" s="4" t="s">
        <v>96</v>
      </c>
    </row>
    <row r="2589" spans="1:20" x14ac:dyDescent="0.3">
      <c r="A2589" s="3" t="s">
        <v>3900</v>
      </c>
      <c r="B2589" s="2">
        <v>45597</v>
      </c>
      <c r="C2589" s="1" t="s">
        <v>1100</v>
      </c>
      <c r="D2589" s="1" t="s">
        <v>134</v>
      </c>
      <c r="E2589" s="1" t="s">
        <v>470</v>
      </c>
      <c r="F2589" s="1" t="s">
        <v>462</v>
      </c>
      <c r="G2589" s="1">
        <v>2</v>
      </c>
      <c r="H2589" s="1">
        <v>1413.52</v>
      </c>
      <c r="I2589" s="1">
        <v>10</v>
      </c>
      <c r="J2589" s="1">
        <v>282.7</v>
      </c>
      <c r="K2589" s="1">
        <v>12</v>
      </c>
      <c r="L2589" s="1">
        <v>305.32</v>
      </c>
      <c r="M2589" s="1">
        <v>2849.66</v>
      </c>
      <c r="N2589" s="1">
        <v>2135.44</v>
      </c>
      <c r="O2589" s="1">
        <v>408.9</v>
      </c>
      <c r="P2589" s="1" t="s">
        <v>131</v>
      </c>
      <c r="Q2589" s="1" t="s">
        <v>103</v>
      </c>
      <c r="R2589" s="1" t="s">
        <v>7</v>
      </c>
      <c r="S2589" s="1" t="s">
        <v>4760</v>
      </c>
      <c r="T2589" s="4" t="s">
        <v>96</v>
      </c>
    </row>
    <row r="2590" spans="1:20" x14ac:dyDescent="0.3">
      <c r="A2590" s="3" t="s">
        <v>3901</v>
      </c>
      <c r="B2590" s="2">
        <v>45729</v>
      </c>
      <c r="C2590" s="1" t="s">
        <v>98</v>
      </c>
      <c r="D2590" s="1" t="s">
        <v>698</v>
      </c>
      <c r="E2590" s="1" t="s">
        <v>722</v>
      </c>
      <c r="F2590" s="1" t="s">
        <v>185</v>
      </c>
      <c r="G2590" s="1">
        <v>2</v>
      </c>
      <c r="H2590" s="1">
        <v>578.87</v>
      </c>
      <c r="I2590" s="1">
        <v>0</v>
      </c>
      <c r="J2590" s="1">
        <v>0</v>
      </c>
      <c r="K2590" s="1">
        <v>5</v>
      </c>
      <c r="L2590" s="1">
        <v>57.89</v>
      </c>
      <c r="M2590" s="1">
        <v>1215.6300000000001</v>
      </c>
      <c r="N2590" s="1">
        <v>742.24</v>
      </c>
      <c r="O2590" s="1">
        <v>415.5</v>
      </c>
      <c r="P2590" s="1" t="s">
        <v>4326</v>
      </c>
      <c r="Q2590" s="1" t="s">
        <v>95</v>
      </c>
      <c r="R2590" s="1" t="s">
        <v>7</v>
      </c>
      <c r="S2590" s="1" t="s">
        <v>4486</v>
      </c>
      <c r="T2590" s="4" t="s">
        <v>96</v>
      </c>
    </row>
    <row r="2591" spans="1:20" x14ac:dyDescent="0.3">
      <c r="A2591" s="3" t="s">
        <v>3902</v>
      </c>
      <c r="B2591" s="2">
        <v>45738</v>
      </c>
      <c r="C2591" s="1" t="s">
        <v>2655</v>
      </c>
      <c r="D2591" s="1" t="s">
        <v>539</v>
      </c>
      <c r="E2591" s="1" t="s">
        <v>415</v>
      </c>
      <c r="F2591" s="1" t="s">
        <v>411</v>
      </c>
      <c r="G2591" s="1">
        <v>1</v>
      </c>
      <c r="H2591" s="1">
        <v>1167.44</v>
      </c>
      <c r="I2591" s="1">
        <v>20</v>
      </c>
      <c r="J2591" s="1">
        <v>233.49</v>
      </c>
      <c r="K2591" s="1">
        <v>12</v>
      </c>
      <c r="L2591" s="1">
        <v>112.07</v>
      </c>
      <c r="M2591" s="1">
        <v>1046.02</v>
      </c>
      <c r="N2591" s="1">
        <v>699.84</v>
      </c>
      <c r="O2591" s="1">
        <v>234.11</v>
      </c>
      <c r="P2591" s="1" t="s">
        <v>131</v>
      </c>
      <c r="Q2591" s="1" t="s">
        <v>95</v>
      </c>
      <c r="R2591" s="1" t="s">
        <v>7</v>
      </c>
      <c r="S2591" s="1" t="s">
        <v>4826</v>
      </c>
      <c r="T2591" s="4" t="s">
        <v>104</v>
      </c>
    </row>
    <row r="2592" spans="1:20" x14ac:dyDescent="0.3">
      <c r="A2592" s="3" t="s">
        <v>3903</v>
      </c>
      <c r="B2592" s="2">
        <v>45583</v>
      </c>
      <c r="C2592" s="1" t="s">
        <v>1512</v>
      </c>
      <c r="D2592" s="1" t="s">
        <v>440</v>
      </c>
      <c r="E2592" s="1" t="s">
        <v>149</v>
      </c>
      <c r="F2592" s="1" t="s">
        <v>357</v>
      </c>
      <c r="G2592" s="1">
        <v>3</v>
      </c>
      <c r="H2592" s="1">
        <v>2328.14</v>
      </c>
      <c r="I2592" s="1">
        <v>25</v>
      </c>
      <c r="J2592" s="1">
        <v>1746.11</v>
      </c>
      <c r="K2592" s="1">
        <v>12</v>
      </c>
      <c r="L2592" s="1">
        <v>628.6</v>
      </c>
      <c r="M2592" s="1">
        <v>5866.91</v>
      </c>
      <c r="N2592" s="1">
        <v>4782</v>
      </c>
      <c r="O2592" s="1">
        <v>456.31</v>
      </c>
      <c r="P2592" s="1" t="s">
        <v>4326</v>
      </c>
      <c r="Q2592" s="1" t="s">
        <v>95</v>
      </c>
      <c r="R2592" s="1" t="s">
        <v>7</v>
      </c>
      <c r="S2592" s="1" t="s">
        <v>4453</v>
      </c>
      <c r="T2592" s="4" t="s">
        <v>96</v>
      </c>
    </row>
    <row r="2593" spans="1:20" x14ac:dyDescent="0.3">
      <c r="A2593" s="3" t="s">
        <v>3904</v>
      </c>
      <c r="B2593" s="2">
        <v>45404</v>
      </c>
      <c r="C2593" s="1" t="s">
        <v>3374</v>
      </c>
      <c r="D2593" s="1" t="s">
        <v>1300</v>
      </c>
      <c r="E2593" s="1" t="s">
        <v>885</v>
      </c>
      <c r="F2593" s="1" t="s">
        <v>141</v>
      </c>
      <c r="G2593" s="1">
        <v>2</v>
      </c>
      <c r="H2593" s="1">
        <v>934.23</v>
      </c>
      <c r="I2593" s="1">
        <v>20</v>
      </c>
      <c r="J2593" s="1">
        <v>373.69</v>
      </c>
      <c r="K2593" s="1">
        <v>5</v>
      </c>
      <c r="L2593" s="1">
        <v>74.739999999999995</v>
      </c>
      <c r="M2593" s="1">
        <v>1569.51</v>
      </c>
      <c r="N2593" s="1">
        <v>1401.86</v>
      </c>
      <c r="O2593" s="1">
        <v>92.91</v>
      </c>
      <c r="P2593" s="1" t="s">
        <v>4326</v>
      </c>
      <c r="Q2593" s="1" t="s">
        <v>95</v>
      </c>
      <c r="R2593" s="1" t="s">
        <v>7</v>
      </c>
      <c r="S2593" s="1" t="s">
        <v>4783</v>
      </c>
      <c r="T2593" s="4" t="s">
        <v>96</v>
      </c>
    </row>
    <row r="2594" spans="1:20" x14ac:dyDescent="0.3">
      <c r="A2594" s="3" t="s">
        <v>3905</v>
      </c>
      <c r="B2594" s="2">
        <v>45591</v>
      </c>
      <c r="C2594" s="1" t="s">
        <v>3906</v>
      </c>
      <c r="D2594" s="1" t="s">
        <v>1814</v>
      </c>
      <c r="E2594" s="1" t="s">
        <v>408</v>
      </c>
      <c r="F2594" s="1" t="s">
        <v>211</v>
      </c>
      <c r="G2594" s="1">
        <v>4</v>
      </c>
      <c r="H2594" s="1">
        <v>791.27</v>
      </c>
      <c r="I2594" s="1">
        <v>10</v>
      </c>
      <c r="J2594" s="1">
        <v>316.51</v>
      </c>
      <c r="K2594" s="1">
        <v>5</v>
      </c>
      <c r="L2594" s="1">
        <v>142.43</v>
      </c>
      <c r="M2594" s="1">
        <v>2991</v>
      </c>
      <c r="N2594" s="1">
        <v>2016.2</v>
      </c>
      <c r="O2594" s="1">
        <v>832.37</v>
      </c>
      <c r="P2594" s="1" t="s">
        <v>102</v>
      </c>
      <c r="Q2594" s="1" t="s">
        <v>95</v>
      </c>
      <c r="R2594" s="1" t="s">
        <v>7</v>
      </c>
      <c r="S2594" s="1" t="s">
        <v>4480</v>
      </c>
      <c r="T2594" s="4" t="s">
        <v>104</v>
      </c>
    </row>
    <row r="2595" spans="1:20" x14ac:dyDescent="0.3">
      <c r="A2595" s="3" t="s">
        <v>3907</v>
      </c>
      <c r="B2595" s="2">
        <v>45627</v>
      </c>
      <c r="C2595" s="1" t="s">
        <v>2367</v>
      </c>
      <c r="D2595" s="1" t="s">
        <v>1552</v>
      </c>
      <c r="E2595" s="1" t="s">
        <v>526</v>
      </c>
      <c r="F2595" s="1" t="s">
        <v>211</v>
      </c>
      <c r="G2595" s="1">
        <v>2</v>
      </c>
      <c r="H2595" s="1">
        <v>2314.69</v>
      </c>
      <c r="I2595" s="1">
        <v>0</v>
      </c>
      <c r="J2595" s="1">
        <v>0</v>
      </c>
      <c r="K2595" s="1">
        <v>12</v>
      </c>
      <c r="L2595" s="1">
        <v>555.53</v>
      </c>
      <c r="M2595" s="1">
        <v>5184.91</v>
      </c>
      <c r="N2595" s="1">
        <v>3009.58</v>
      </c>
      <c r="O2595" s="1">
        <v>1619.8</v>
      </c>
      <c r="P2595" s="1" t="s">
        <v>4326</v>
      </c>
      <c r="Q2595" s="1" t="s">
        <v>95</v>
      </c>
      <c r="R2595" s="1" t="s">
        <v>7</v>
      </c>
      <c r="S2595" s="1" t="s">
        <v>4690</v>
      </c>
      <c r="T2595" s="4" t="s">
        <v>104</v>
      </c>
    </row>
    <row r="2596" spans="1:20" x14ac:dyDescent="0.3">
      <c r="A2596" s="3" t="s">
        <v>3908</v>
      </c>
      <c r="B2596" s="2">
        <v>45474</v>
      </c>
      <c r="C2596" s="1" t="s">
        <v>350</v>
      </c>
      <c r="D2596" s="1" t="s">
        <v>144</v>
      </c>
      <c r="E2596" s="1" t="s">
        <v>92</v>
      </c>
      <c r="F2596" s="1" t="s">
        <v>125</v>
      </c>
      <c r="G2596" s="1">
        <v>1</v>
      </c>
      <c r="H2596" s="1">
        <v>1050.57</v>
      </c>
      <c r="I2596" s="1">
        <v>10</v>
      </c>
      <c r="J2596" s="1">
        <v>105.06</v>
      </c>
      <c r="K2596" s="1">
        <v>12</v>
      </c>
      <c r="L2596" s="1">
        <v>113.46</v>
      </c>
      <c r="M2596" s="1">
        <v>1058.97</v>
      </c>
      <c r="N2596" s="1">
        <v>692.53</v>
      </c>
      <c r="O2596" s="1">
        <v>252.98</v>
      </c>
      <c r="P2596" s="1" t="s">
        <v>102</v>
      </c>
      <c r="Q2596" s="1" t="s">
        <v>95</v>
      </c>
      <c r="R2596" s="1" t="s">
        <v>7</v>
      </c>
      <c r="S2596" s="1" t="s">
        <v>4635</v>
      </c>
      <c r="T2596" s="4" t="s">
        <v>96</v>
      </c>
    </row>
    <row r="2597" spans="1:20" x14ac:dyDescent="0.3">
      <c r="A2597" s="3" t="s">
        <v>3909</v>
      </c>
      <c r="B2597" s="2">
        <v>45598</v>
      </c>
      <c r="C2597" s="1" t="s">
        <v>2686</v>
      </c>
      <c r="D2597" s="1" t="s">
        <v>2100</v>
      </c>
      <c r="E2597" s="1" t="s">
        <v>582</v>
      </c>
      <c r="F2597" s="1" t="s">
        <v>462</v>
      </c>
      <c r="G2597" s="1">
        <v>1</v>
      </c>
      <c r="H2597" s="1">
        <v>1011.75</v>
      </c>
      <c r="I2597" s="1">
        <v>20</v>
      </c>
      <c r="J2597" s="1">
        <v>202.35</v>
      </c>
      <c r="K2597" s="1">
        <v>12</v>
      </c>
      <c r="L2597" s="1">
        <v>97.13</v>
      </c>
      <c r="M2597" s="1">
        <v>906.53</v>
      </c>
      <c r="N2597" s="1">
        <v>703.03</v>
      </c>
      <c r="O2597" s="1">
        <v>106.37</v>
      </c>
      <c r="P2597" s="1" t="s">
        <v>102</v>
      </c>
      <c r="Q2597" s="1" t="s">
        <v>95</v>
      </c>
      <c r="R2597" s="1" t="s">
        <v>7</v>
      </c>
      <c r="S2597" s="1" t="s">
        <v>4534</v>
      </c>
      <c r="T2597" s="4" t="s">
        <v>104</v>
      </c>
    </row>
    <row r="2598" spans="1:20" x14ac:dyDescent="0.3">
      <c r="A2598" s="3" t="s">
        <v>3910</v>
      </c>
      <c r="B2598" s="2">
        <v>45696</v>
      </c>
      <c r="C2598" s="1" t="s">
        <v>3685</v>
      </c>
      <c r="D2598" s="1" t="s">
        <v>830</v>
      </c>
      <c r="E2598" s="1" t="s">
        <v>478</v>
      </c>
      <c r="F2598" s="1" t="s">
        <v>411</v>
      </c>
      <c r="G2598" s="1">
        <v>3</v>
      </c>
      <c r="H2598" s="1">
        <v>3215.28</v>
      </c>
      <c r="I2598" s="1">
        <v>30</v>
      </c>
      <c r="J2598" s="1">
        <v>2893.75</v>
      </c>
      <c r="K2598" s="1">
        <v>12</v>
      </c>
      <c r="L2598" s="1">
        <v>810.25</v>
      </c>
      <c r="M2598" s="1">
        <v>7562.34</v>
      </c>
      <c r="N2598" s="1">
        <v>7021.38</v>
      </c>
      <c r="O2598" s="1">
        <v>-269.29000000000002</v>
      </c>
      <c r="P2598" s="1" t="s">
        <v>4326</v>
      </c>
      <c r="Q2598" s="1" t="s">
        <v>95</v>
      </c>
      <c r="R2598" s="1" t="s">
        <v>7</v>
      </c>
      <c r="S2598" s="1" t="s">
        <v>4723</v>
      </c>
      <c r="T2598" s="4" t="s">
        <v>104</v>
      </c>
    </row>
    <row r="2599" spans="1:20" x14ac:dyDescent="0.3">
      <c r="A2599" s="3" t="s">
        <v>3911</v>
      </c>
      <c r="B2599" s="2">
        <v>45452</v>
      </c>
      <c r="C2599" s="1" t="s">
        <v>2273</v>
      </c>
      <c r="D2599" s="1" t="s">
        <v>189</v>
      </c>
      <c r="E2599" s="1" t="s">
        <v>223</v>
      </c>
      <c r="F2599" s="1" t="s">
        <v>305</v>
      </c>
      <c r="G2599" s="1">
        <v>2</v>
      </c>
      <c r="H2599" s="1">
        <v>1039.3499999999999</v>
      </c>
      <c r="I2599" s="1">
        <v>30</v>
      </c>
      <c r="J2599" s="1">
        <v>623.61</v>
      </c>
      <c r="K2599" s="1">
        <v>12</v>
      </c>
      <c r="L2599" s="1">
        <v>174.61</v>
      </c>
      <c r="M2599" s="1">
        <v>1629.7</v>
      </c>
      <c r="N2599" s="1">
        <v>1442.44</v>
      </c>
      <c r="O2599" s="1">
        <v>12.65</v>
      </c>
      <c r="P2599" s="1" t="s">
        <v>120</v>
      </c>
      <c r="Q2599" s="1" t="s">
        <v>95</v>
      </c>
      <c r="R2599" s="1" t="s">
        <v>8</v>
      </c>
      <c r="S2599" s="1" t="s">
        <v>4600</v>
      </c>
      <c r="T2599" s="4" t="s">
        <v>104</v>
      </c>
    </row>
    <row r="2600" spans="1:20" x14ac:dyDescent="0.3">
      <c r="A2600" s="3" t="s">
        <v>3912</v>
      </c>
      <c r="B2600" s="2">
        <v>45579</v>
      </c>
      <c r="C2600" s="1" t="s">
        <v>3913</v>
      </c>
      <c r="D2600" s="1" t="s">
        <v>218</v>
      </c>
      <c r="E2600" s="1" t="s">
        <v>304</v>
      </c>
      <c r="F2600" s="1" t="s">
        <v>293</v>
      </c>
      <c r="G2600" s="1">
        <v>2</v>
      </c>
      <c r="H2600" s="1">
        <v>5987.18</v>
      </c>
      <c r="I2600" s="1">
        <v>10</v>
      </c>
      <c r="J2600" s="1">
        <v>1197.44</v>
      </c>
      <c r="K2600" s="1">
        <v>3</v>
      </c>
      <c r="L2600" s="1">
        <v>323.31</v>
      </c>
      <c r="M2600" s="1">
        <v>11100.23</v>
      </c>
      <c r="N2600" s="1">
        <v>9430.2000000000007</v>
      </c>
      <c r="O2600" s="1">
        <v>1346.72</v>
      </c>
      <c r="P2600" s="1" t="s">
        <v>102</v>
      </c>
      <c r="Q2600" s="1" t="s">
        <v>103</v>
      </c>
      <c r="R2600" s="1" t="s">
        <v>7</v>
      </c>
      <c r="S2600" s="1" t="s">
        <v>5025</v>
      </c>
      <c r="T2600" s="4" t="s">
        <v>96</v>
      </c>
    </row>
    <row r="2601" spans="1:20" x14ac:dyDescent="0.3">
      <c r="A2601" s="3" t="s">
        <v>3914</v>
      </c>
      <c r="B2601" s="2">
        <v>45601</v>
      </c>
      <c r="C2601" s="1" t="s">
        <v>1484</v>
      </c>
      <c r="D2601" s="1" t="s">
        <v>821</v>
      </c>
      <c r="E2601" s="1" t="s">
        <v>402</v>
      </c>
      <c r="F2601" s="1" t="s">
        <v>314</v>
      </c>
      <c r="G2601" s="1">
        <v>2</v>
      </c>
      <c r="H2601" s="1">
        <v>943.87</v>
      </c>
      <c r="I2601" s="1">
        <v>0</v>
      </c>
      <c r="J2601" s="1">
        <v>0</v>
      </c>
      <c r="K2601" s="1">
        <v>5</v>
      </c>
      <c r="L2601" s="1">
        <v>94.39</v>
      </c>
      <c r="M2601" s="1">
        <v>1982.13</v>
      </c>
      <c r="N2601" s="1">
        <v>1153.94</v>
      </c>
      <c r="O2601" s="1">
        <v>733.8</v>
      </c>
      <c r="P2601" s="1" t="s">
        <v>4326</v>
      </c>
      <c r="Q2601" s="1" t="s">
        <v>95</v>
      </c>
      <c r="R2601" s="1" t="s">
        <v>7</v>
      </c>
      <c r="S2601" s="1" t="s">
        <v>4566</v>
      </c>
      <c r="T2601" s="4" t="s">
        <v>96</v>
      </c>
    </row>
    <row r="2602" spans="1:20" x14ac:dyDescent="0.3">
      <c r="A2602" s="3" t="s">
        <v>3915</v>
      </c>
      <c r="B2602" s="2">
        <v>45579</v>
      </c>
      <c r="C2602" s="1" t="s">
        <v>922</v>
      </c>
      <c r="D2602" s="1" t="s">
        <v>733</v>
      </c>
      <c r="E2602" s="1" t="s">
        <v>572</v>
      </c>
      <c r="F2602" s="1" t="s">
        <v>335</v>
      </c>
      <c r="G2602" s="1">
        <v>1</v>
      </c>
      <c r="H2602" s="1">
        <v>1577.69</v>
      </c>
      <c r="I2602" s="1">
        <v>5</v>
      </c>
      <c r="J2602" s="1">
        <v>78.88</v>
      </c>
      <c r="K2602" s="1">
        <v>12</v>
      </c>
      <c r="L2602" s="1">
        <v>179.86</v>
      </c>
      <c r="M2602" s="1">
        <v>1678.67</v>
      </c>
      <c r="N2602" s="1">
        <v>988.57</v>
      </c>
      <c r="O2602" s="1">
        <v>510.24</v>
      </c>
      <c r="P2602" s="1" t="s">
        <v>131</v>
      </c>
      <c r="Q2602" s="1" t="s">
        <v>103</v>
      </c>
      <c r="R2602" s="1" t="s">
        <v>7</v>
      </c>
      <c r="S2602" s="1" t="s">
        <v>4525</v>
      </c>
      <c r="T2602" s="4" t="s">
        <v>96</v>
      </c>
    </row>
    <row r="2603" spans="1:20" x14ac:dyDescent="0.3">
      <c r="A2603" s="3" t="s">
        <v>3916</v>
      </c>
      <c r="B2603" s="2">
        <v>45645</v>
      </c>
      <c r="C2603" s="1" t="s">
        <v>1773</v>
      </c>
      <c r="D2603" s="1" t="s">
        <v>807</v>
      </c>
      <c r="E2603" s="1" t="s">
        <v>545</v>
      </c>
      <c r="F2603" s="1" t="s">
        <v>310</v>
      </c>
      <c r="G2603" s="1">
        <v>4</v>
      </c>
      <c r="H2603" s="1">
        <v>583.66</v>
      </c>
      <c r="I2603" s="1">
        <v>0</v>
      </c>
      <c r="J2603" s="1">
        <v>0</v>
      </c>
      <c r="K2603" s="1">
        <v>5</v>
      </c>
      <c r="L2603" s="1">
        <v>116.73</v>
      </c>
      <c r="M2603" s="1">
        <v>2451.37</v>
      </c>
      <c r="N2603" s="1">
        <v>1340.6</v>
      </c>
      <c r="O2603" s="1">
        <v>994.04</v>
      </c>
      <c r="P2603" s="1" t="s">
        <v>172</v>
      </c>
      <c r="Q2603" s="1" t="s">
        <v>103</v>
      </c>
      <c r="R2603" s="1" t="s">
        <v>7</v>
      </c>
      <c r="S2603" s="1" t="s">
        <v>4883</v>
      </c>
      <c r="T2603" s="4" t="s">
        <v>96</v>
      </c>
    </row>
    <row r="2604" spans="1:20" x14ac:dyDescent="0.3">
      <c r="A2604" s="3" t="s">
        <v>3917</v>
      </c>
      <c r="B2604" s="2">
        <v>45595</v>
      </c>
      <c r="C2604" s="1" t="s">
        <v>1546</v>
      </c>
      <c r="D2604" s="1" t="s">
        <v>319</v>
      </c>
      <c r="E2604" s="1" t="s">
        <v>572</v>
      </c>
      <c r="F2604" s="1" t="s">
        <v>262</v>
      </c>
      <c r="G2604" s="1">
        <v>2</v>
      </c>
      <c r="H2604" s="1">
        <v>1421.93</v>
      </c>
      <c r="I2604" s="1">
        <v>10</v>
      </c>
      <c r="J2604" s="1">
        <v>284.39</v>
      </c>
      <c r="K2604" s="1">
        <v>12</v>
      </c>
      <c r="L2604" s="1">
        <v>307.14</v>
      </c>
      <c r="M2604" s="1">
        <v>2866.61</v>
      </c>
      <c r="N2604" s="1">
        <v>2094.96</v>
      </c>
      <c r="O2604" s="1">
        <v>464.51</v>
      </c>
      <c r="P2604" s="1" t="s">
        <v>131</v>
      </c>
      <c r="Q2604" s="1" t="s">
        <v>95</v>
      </c>
      <c r="R2604" s="1" t="s">
        <v>7</v>
      </c>
      <c r="S2604" s="1" t="s">
        <v>4514</v>
      </c>
      <c r="T2604" s="4" t="s">
        <v>96</v>
      </c>
    </row>
    <row r="2605" spans="1:20" x14ac:dyDescent="0.3">
      <c r="A2605" s="3" t="s">
        <v>3918</v>
      </c>
      <c r="B2605" s="2">
        <v>45407</v>
      </c>
      <c r="C2605" s="1" t="s">
        <v>2566</v>
      </c>
      <c r="D2605" s="1" t="s">
        <v>209</v>
      </c>
      <c r="E2605" s="1" t="s">
        <v>655</v>
      </c>
      <c r="F2605" s="1" t="s">
        <v>167</v>
      </c>
      <c r="G2605" s="1">
        <v>2</v>
      </c>
      <c r="H2605" s="1">
        <v>2984.75</v>
      </c>
      <c r="I2605" s="1">
        <v>30</v>
      </c>
      <c r="J2605" s="1">
        <v>1790.85</v>
      </c>
      <c r="K2605" s="1">
        <v>12</v>
      </c>
      <c r="L2605" s="1">
        <v>501.44</v>
      </c>
      <c r="M2605" s="1">
        <v>4680.09</v>
      </c>
      <c r="N2605" s="1">
        <v>4138.66</v>
      </c>
      <c r="O2605" s="1">
        <v>39.99</v>
      </c>
      <c r="P2605" s="1" t="s">
        <v>131</v>
      </c>
      <c r="Q2605" s="1" t="s">
        <v>95</v>
      </c>
      <c r="R2605" s="1" t="s">
        <v>7</v>
      </c>
      <c r="S2605" s="1" t="s">
        <v>4713</v>
      </c>
      <c r="T2605" s="4" t="s">
        <v>96</v>
      </c>
    </row>
    <row r="2606" spans="1:20" x14ac:dyDescent="0.3">
      <c r="A2606" s="3" t="s">
        <v>3919</v>
      </c>
      <c r="B2606" s="2">
        <v>45734</v>
      </c>
      <c r="C2606" s="1" t="s">
        <v>1016</v>
      </c>
      <c r="D2606" s="1" t="s">
        <v>731</v>
      </c>
      <c r="E2606" s="1" t="s">
        <v>175</v>
      </c>
      <c r="F2606" s="1" t="s">
        <v>136</v>
      </c>
      <c r="G2606" s="1">
        <v>1</v>
      </c>
      <c r="H2606" s="1">
        <v>763.29</v>
      </c>
      <c r="I2606" s="1">
        <v>0</v>
      </c>
      <c r="J2606" s="1">
        <v>0</v>
      </c>
      <c r="K2606" s="1">
        <v>5</v>
      </c>
      <c r="L2606" s="1">
        <v>38.159999999999997</v>
      </c>
      <c r="M2606" s="1">
        <v>801.45</v>
      </c>
      <c r="N2606" s="1">
        <v>569.35</v>
      </c>
      <c r="O2606" s="1">
        <v>193.94</v>
      </c>
      <c r="P2606" s="1" t="s">
        <v>102</v>
      </c>
      <c r="Q2606" s="1" t="s">
        <v>95</v>
      </c>
      <c r="R2606" s="1" t="s">
        <v>7</v>
      </c>
      <c r="S2606" s="1" t="s">
        <v>4604</v>
      </c>
      <c r="T2606" s="4" t="s">
        <v>96</v>
      </c>
    </row>
    <row r="2607" spans="1:20" x14ac:dyDescent="0.3">
      <c r="A2607" s="3" t="s">
        <v>3920</v>
      </c>
      <c r="B2607" s="2">
        <v>45426</v>
      </c>
      <c r="C2607" s="1" t="s">
        <v>1009</v>
      </c>
      <c r="D2607" s="1" t="s">
        <v>1195</v>
      </c>
      <c r="E2607" s="1" t="s">
        <v>582</v>
      </c>
      <c r="F2607" s="1" t="s">
        <v>335</v>
      </c>
      <c r="G2607" s="1">
        <v>1</v>
      </c>
      <c r="H2607" s="1">
        <v>2366.56</v>
      </c>
      <c r="I2607" s="1">
        <v>0</v>
      </c>
      <c r="J2607" s="1">
        <v>0</v>
      </c>
      <c r="K2607" s="1">
        <v>12</v>
      </c>
      <c r="L2607" s="1">
        <v>283.99</v>
      </c>
      <c r="M2607" s="1">
        <v>2650.55</v>
      </c>
      <c r="N2607" s="1">
        <v>1862.35</v>
      </c>
      <c r="O2607" s="1">
        <v>504.21</v>
      </c>
      <c r="P2607" s="1" t="s">
        <v>102</v>
      </c>
      <c r="Q2607" s="1" t="s">
        <v>95</v>
      </c>
      <c r="R2607" s="1" t="s">
        <v>7</v>
      </c>
      <c r="S2607" s="1" t="s">
        <v>4515</v>
      </c>
      <c r="T2607" s="4" t="s">
        <v>96</v>
      </c>
    </row>
    <row r="2608" spans="1:20" x14ac:dyDescent="0.3">
      <c r="A2608" s="3" t="s">
        <v>3921</v>
      </c>
      <c r="B2608" s="2">
        <v>45442</v>
      </c>
      <c r="C2608" s="1" t="s">
        <v>601</v>
      </c>
      <c r="D2608" s="1" t="s">
        <v>410</v>
      </c>
      <c r="E2608" s="1" t="s">
        <v>901</v>
      </c>
      <c r="F2608" s="1" t="s">
        <v>425</v>
      </c>
      <c r="G2608" s="1">
        <v>3</v>
      </c>
      <c r="H2608" s="1">
        <v>3082.01</v>
      </c>
      <c r="I2608" s="1">
        <v>20</v>
      </c>
      <c r="J2608" s="1">
        <v>1849.21</v>
      </c>
      <c r="K2608" s="1">
        <v>12</v>
      </c>
      <c r="L2608" s="1">
        <v>887.62</v>
      </c>
      <c r="M2608" s="1">
        <v>8284.44</v>
      </c>
      <c r="N2608" s="1">
        <v>6102.03</v>
      </c>
      <c r="O2608" s="1">
        <v>1294.79</v>
      </c>
      <c r="P2608" s="1" t="s">
        <v>102</v>
      </c>
      <c r="Q2608" s="1" t="s">
        <v>103</v>
      </c>
      <c r="R2608" s="1" t="s">
        <v>8</v>
      </c>
      <c r="S2608" s="1" t="s">
        <v>4920</v>
      </c>
      <c r="T2608" s="4" t="s">
        <v>96</v>
      </c>
    </row>
    <row r="2609" spans="1:20" x14ac:dyDescent="0.3">
      <c r="A2609" s="3" t="s">
        <v>3922</v>
      </c>
      <c r="B2609" s="2">
        <v>45616</v>
      </c>
      <c r="C2609" s="1" t="s">
        <v>468</v>
      </c>
      <c r="D2609" s="1" t="s">
        <v>663</v>
      </c>
      <c r="E2609" s="1" t="s">
        <v>418</v>
      </c>
      <c r="F2609" s="1" t="s">
        <v>136</v>
      </c>
      <c r="G2609" s="1">
        <v>2</v>
      </c>
      <c r="H2609" s="1">
        <v>705.12</v>
      </c>
      <c r="I2609" s="1">
        <v>10</v>
      </c>
      <c r="J2609" s="1">
        <v>141.02000000000001</v>
      </c>
      <c r="K2609" s="1">
        <v>5</v>
      </c>
      <c r="L2609" s="1">
        <v>63.46</v>
      </c>
      <c r="M2609" s="1">
        <v>1332.68</v>
      </c>
      <c r="N2609" s="1">
        <v>1050.9000000000001</v>
      </c>
      <c r="O2609" s="1">
        <v>218.32</v>
      </c>
      <c r="P2609" s="1" t="s">
        <v>131</v>
      </c>
      <c r="Q2609" s="1" t="s">
        <v>95</v>
      </c>
      <c r="R2609" s="1" t="s">
        <v>7</v>
      </c>
      <c r="S2609" s="1" t="s">
        <v>4498</v>
      </c>
      <c r="T2609" s="4" t="s">
        <v>96</v>
      </c>
    </row>
    <row r="2610" spans="1:20" x14ac:dyDescent="0.3">
      <c r="A2610" s="3" t="s">
        <v>3923</v>
      </c>
      <c r="B2610" s="2">
        <v>45403</v>
      </c>
      <c r="C2610" s="1" t="s">
        <v>1128</v>
      </c>
      <c r="D2610" s="1" t="s">
        <v>112</v>
      </c>
      <c r="E2610" s="1" t="s">
        <v>456</v>
      </c>
      <c r="F2610" s="1" t="s">
        <v>201</v>
      </c>
      <c r="G2610" s="1">
        <v>3</v>
      </c>
      <c r="H2610" s="1">
        <v>5456.92</v>
      </c>
      <c r="I2610" s="1">
        <v>5</v>
      </c>
      <c r="J2610" s="1">
        <v>818.54</v>
      </c>
      <c r="K2610" s="1">
        <v>12</v>
      </c>
      <c r="L2610" s="1">
        <v>1866.27</v>
      </c>
      <c r="M2610" s="1">
        <v>17418.490000000002</v>
      </c>
      <c r="N2610" s="1">
        <v>10112.4</v>
      </c>
      <c r="O2610" s="1">
        <v>5439.82</v>
      </c>
      <c r="P2610" s="1" t="s">
        <v>131</v>
      </c>
      <c r="Q2610" s="1" t="s">
        <v>95</v>
      </c>
      <c r="R2610" s="1" t="s">
        <v>7</v>
      </c>
      <c r="S2610" s="1" t="s">
        <v>4831</v>
      </c>
      <c r="T2610" s="4" t="s">
        <v>104</v>
      </c>
    </row>
    <row r="2611" spans="1:20" x14ac:dyDescent="0.3">
      <c r="A2611" s="3" t="s">
        <v>3924</v>
      </c>
      <c r="B2611" s="2">
        <v>45600</v>
      </c>
      <c r="C2611" s="1" t="s">
        <v>1704</v>
      </c>
      <c r="D2611" s="1" t="s">
        <v>1246</v>
      </c>
      <c r="E2611" s="1" t="s">
        <v>381</v>
      </c>
      <c r="F2611" s="1" t="s">
        <v>305</v>
      </c>
      <c r="G2611" s="1">
        <v>2</v>
      </c>
      <c r="H2611" s="1">
        <v>4612.2</v>
      </c>
      <c r="I2611" s="1">
        <v>25</v>
      </c>
      <c r="J2611" s="1">
        <v>2306.1</v>
      </c>
      <c r="K2611" s="1">
        <v>12</v>
      </c>
      <c r="L2611" s="1">
        <v>830.2</v>
      </c>
      <c r="M2611" s="1">
        <v>7748.5</v>
      </c>
      <c r="N2611" s="1">
        <v>6046.26</v>
      </c>
      <c r="O2611" s="1">
        <v>872.04</v>
      </c>
      <c r="P2611" s="1" t="s">
        <v>120</v>
      </c>
      <c r="Q2611" s="1" t="s">
        <v>95</v>
      </c>
      <c r="R2611" s="1" t="s">
        <v>7</v>
      </c>
      <c r="S2611" s="1" t="s">
        <v>4454</v>
      </c>
      <c r="T2611" s="4" t="s">
        <v>96</v>
      </c>
    </row>
    <row r="2612" spans="1:20" x14ac:dyDescent="0.3">
      <c r="A2612" s="3" t="s">
        <v>3925</v>
      </c>
      <c r="B2612" s="2">
        <v>45553</v>
      </c>
      <c r="C2612" s="1" t="s">
        <v>2570</v>
      </c>
      <c r="D2612" s="1" t="s">
        <v>487</v>
      </c>
      <c r="E2612" s="1" t="s">
        <v>368</v>
      </c>
      <c r="F2612" s="1" t="s">
        <v>449</v>
      </c>
      <c r="G2612" s="1">
        <v>4</v>
      </c>
      <c r="H2612" s="1">
        <v>6888</v>
      </c>
      <c r="I2612" s="1">
        <v>5</v>
      </c>
      <c r="J2612" s="1">
        <v>1377.6</v>
      </c>
      <c r="K2612" s="1">
        <v>3</v>
      </c>
      <c r="L2612" s="1">
        <v>785.23</v>
      </c>
      <c r="M2612" s="1">
        <v>26959.63</v>
      </c>
      <c r="N2612" s="1">
        <v>19468.84</v>
      </c>
      <c r="O2612" s="1">
        <v>6705.56</v>
      </c>
      <c r="P2612" s="1" t="s">
        <v>4326</v>
      </c>
      <c r="Q2612" s="1" t="s">
        <v>95</v>
      </c>
      <c r="R2612" s="1" t="s">
        <v>7</v>
      </c>
      <c r="S2612" s="1" t="s">
        <v>4738</v>
      </c>
      <c r="T2612" s="4" t="s">
        <v>96</v>
      </c>
    </row>
    <row r="2613" spans="1:20" x14ac:dyDescent="0.3">
      <c r="A2613" s="3" t="s">
        <v>3926</v>
      </c>
      <c r="B2613" s="2">
        <v>45478</v>
      </c>
      <c r="C2613" s="1" t="s">
        <v>2451</v>
      </c>
      <c r="D2613" s="1" t="s">
        <v>1000</v>
      </c>
      <c r="E2613" s="1" t="s">
        <v>572</v>
      </c>
      <c r="F2613" s="1" t="s">
        <v>262</v>
      </c>
      <c r="G2613" s="1">
        <v>3</v>
      </c>
      <c r="H2613" s="1">
        <v>552.71</v>
      </c>
      <c r="I2613" s="1">
        <v>5</v>
      </c>
      <c r="J2613" s="1">
        <v>82.91</v>
      </c>
      <c r="K2613" s="1">
        <v>5</v>
      </c>
      <c r="L2613" s="1">
        <v>78.760000000000005</v>
      </c>
      <c r="M2613" s="1">
        <v>1653.98</v>
      </c>
      <c r="N2613" s="1">
        <v>1046.25</v>
      </c>
      <c r="O2613" s="1">
        <v>528.97</v>
      </c>
      <c r="P2613" s="1" t="s">
        <v>4326</v>
      </c>
      <c r="Q2613" s="1" t="s">
        <v>103</v>
      </c>
      <c r="R2613" s="1" t="s">
        <v>7</v>
      </c>
      <c r="S2613" s="1" t="s">
        <v>4666</v>
      </c>
      <c r="T2613" s="4" t="s">
        <v>96</v>
      </c>
    </row>
    <row r="2614" spans="1:20" x14ac:dyDescent="0.3">
      <c r="A2614" s="3" t="s">
        <v>3927</v>
      </c>
      <c r="B2614" s="2">
        <v>45640</v>
      </c>
      <c r="C2614" s="1" t="s">
        <v>728</v>
      </c>
      <c r="D2614" s="1" t="s">
        <v>410</v>
      </c>
      <c r="E2614" s="1" t="s">
        <v>368</v>
      </c>
      <c r="F2614" s="1" t="s">
        <v>462</v>
      </c>
      <c r="G2614" s="1">
        <v>3</v>
      </c>
      <c r="H2614" s="1">
        <v>3007.71</v>
      </c>
      <c r="I2614" s="1">
        <v>25</v>
      </c>
      <c r="J2614" s="1">
        <v>2255.7800000000002</v>
      </c>
      <c r="K2614" s="1">
        <v>12</v>
      </c>
      <c r="L2614" s="1">
        <v>812.08</v>
      </c>
      <c r="M2614" s="1">
        <v>7579.43</v>
      </c>
      <c r="N2614" s="1">
        <v>6102.03</v>
      </c>
      <c r="O2614" s="1">
        <v>665.32</v>
      </c>
      <c r="P2614" s="1" t="s">
        <v>120</v>
      </c>
      <c r="Q2614" s="1" t="s">
        <v>95</v>
      </c>
      <c r="R2614" s="1" t="s">
        <v>8</v>
      </c>
      <c r="S2614" s="1" t="s">
        <v>4898</v>
      </c>
      <c r="T2614" s="4" t="s">
        <v>104</v>
      </c>
    </row>
    <row r="2615" spans="1:20" x14ac:dyDescent="0.3">
      <c r="A2615" s="3" t="s">
        <v>3928</v>
      </c>
      <c r="B2615" s="2">
        <v>45648</v>
      </c>
      <c r="C2615" s="1" t="s">
        <v>1029</v>
      </c>
      <c r="D2615" s="1" t="s">
        <v>1042</v>
      </c>
      <c r="E2615" s="1" t="s">
        <v>1080</v>
      </c>
      <c r="F2615" s="1" t="s">
        <v>262</v>
      </c>
      <c r="G2615" s="1">
        <v>1</v>
      </c>
      <c r="H2615" s="1">
        <v>758.5</v>
      </c>
      <c r="I2615" s="1">
        <v>15</v>
      </c>
      <c r="J2615" s="1">
        <v>113.78</v>
      </c>
      <c r="K2615" s="1">
        <v>5</v>
      </c>
      <c r="L2615" s="1">
        <v>32.24</v>
      </c>
      <c r="M2615" s="1">
        <v>676.96</v>
      </c>
      <c r="N2615" s="1">
        <v>419.4</v>
      </c>
      <c r="O2615" s="1">
        <v>225.32</v>
      </c>
      <c r="P2615" s="1" t="s">
        <v>102</v>
      </c>
      <c r="Q2615" s="1" t="s">
        <v>103</v>
      </c>
      <c r="R2615" s="1" t="s">
        <v>7</v>
      </c>
      <c r="S2615" s="1" t="s">
        <v>4454</v>
      </c>
      <c r="T2615" s="4" t="s">
        <v>104</v>
      </c>
    </row>
    <row r="2616" spans="1:20" x14ac:dyDescent="0.3">
      <c r="A2616" s="3" t="s">
        <v>3929</v>
      </c>
      <c r="B2616" s="2">
        <v>45432</v>
      </c>
      <c r="C2616" s="1" t="s">
        <v>1381</v>
      </c>
      <c r="D2616" s="1" t="s">
        <v>585</v>
      </c>
      <c r="E2616" s="1" t="s">
        <v>180</v>
      </c>
      <c r="F2616" s="1" t="s">
        <v>289</v>
      </c>
      <c r="G2616" s="1">
        <v>4</v>
      </c>
      <c r="H2616" s="1">
        <v>769.47</v>
      </c>
      <c r="I2616" s="1">
        <v>30</v>
      </c>
      <c r="J2616" s="1">
        <v>923.36</v>
      </c>
      <c r="K2616" s="1">
        <v>5</v>
      </c>
      <c r="L2616" s="1">
        <v>107.73</v>
      </c>
      <c r="M2616" s="1">
        <v>2262.25</v>
      </c>
      <c r="N2616" s="1">
        <v>2089.52</v>
      </c>
      <c r="O2616" s="1">
        <v>65</v>
      </c>
      <c r="P2616" s="1" t="s">
        <v>120</v>
      </c>
      <c r="Q2616" s="1" t="s">
        <v>103</v>
      </c>
      <c r="R2616" s="1" t="s">
        <v>7</v>
      </c>
      <c r="S2616" s="1" t="s">
        <v>4496</v>
      </c>
      <c r="T2616" s="4" t="s">
        <v>96</v>
      </c>
    </row>
    <row r="2617" spans="1:20" x14ac:dyDescent="0.3">
      <c r="A2617" s="3" t="s">
        <v>3930</v>
      </c>
      <c r="B2617" s="2">
        <v>45521</v>
      </c>
      <c r="C2617" s="1" t="s">
        <v>1408</v>
      </c>
      <c r="D2617" s="1" t="s">
        <v>410</v>
      </c>
      <c r="E2617" s="1" t="s">
        <v>408</v>
      </c>
      <c r="F2617" s="1" t="s">
        <v>462</v>
      </c>
      <c r="G2617" s="1">
        <v>1</v>
      </c>
      <c r="H2617" s="1">
        <v>3519.04</v>
      </c>
      <c r="I2617" s="1">
        <v>15</v>
      </c>
      <c r="J2617" s="1">
        <v>527.86</v>
      </c>
      <c r="K2617" s="1">
        <v>12</v>
      </c>
      <c r="L2617" s="1">
        <v>358.94</v>
      </c>
      <c r="M2617" s="1">
        <v>3350.12</v>
      </c>
      <c r="N2617" s="1">
        <v>2034.01</v>
      </c>
      <c r="O2617" s="1">
        <v>957.17</v>
      </c>
      <c r="P2617" s="1" t="s">
        <v>102</v>
      </c>
      <c r="Q2617" s="1" t="s">
        <v>103</v>
      </c>
      <c r="R2617" s="1" t="s">
        <v>7</v>
      </c>
      <c r="S2617" s="1" t="s">
        <v>4457</v>
      </c>
      <c r="T2617" s="4" t="s">
        <v>104</v>
      </c>
    </row>
    <row r="2618" spans="1:20" x14ac:dyDescent="0.3">
      <c r="A2618" s="3" t="s">
        <v>3931</v>
      </c>
      <c r="B2618" s="2">
        <v>45651</v>
      </c>
      <c r="C2618" s="1" t="s">
        <v>1815</v>
      </c>
      <c r="D2618" s="1" t="s">
        <v>461</v>
      </c>
      <c r="E2618" s="1" t="s">
        <v>145</v>
      </c>
      <c r="F2618" s="1" t="s">
        <v>224</v>
      </c>
      <c r="G2618" s="1">
        <v>3</v>
      </c>
      <c r="H2618" s="1">
        <v>890.05</v>
      </c>
      <c r="I2618" s="1">
        <v>5</v>
      </c>
      <c r="J2618" s="1">
        <v>133.51</v>
      </c>
      <c r="K2618" s="1">
        <v>5</v>
      </c>
      <c r="L2618" s="1">
        <v>126.83</v>
      </c>
      <c r="M2618" s="1">
        <v>2663.47</v>
      </c>
      <c r="N2618" s="1">
        <v>1771.44</v>
      </c>
      <c r="O2618" s="1">
        <v>765.2</v>
      </c>
      <c r="P2618" s="1" t="s">
        <v>120</v>
      </c>
      <c r="Q2618" s="1" t="s">
        <v>95</v>
      </c>
      <c r="R2618" s="1" t="s">
        <v>8</v>
      </c>
      <c r="S2618" s="1" t="s">
        <v>4773</v>
      </c>
      <c r="T2618" s="4" t="s">
        <v>96</v>
      </c>
    </row>
    <row r="2619" spans="1:20" x14ac:dyDescent="0.3">
      <c r="A2619" s="3" t="s">
        <v>3932</v>
      </c>
      <c r="B2619" s="2">
        <v>45493</v>
      </c>
      <c r="C2619" s="1" t="s">
        <v>2054</v>
      </c>
      <c r="D2619" s="1" t="s">
        <v>672</v>
      </c>
      <c r="E2619" s="1" t="s">
        <v>285</v>
      </c>
      <c r="F2619" s="1" t="s">
        <v>206</v>
      </c>
      <c r="G2619" s="1">
        <v>4</v>
      </c>
      <c r="H2619" s="1">
        <v>1499.37</v>
      </c>
      <c r="I2619" s="1">
        <v>10</v>
      </c>
      <c r="J2619" s="1">
        <v>599.75</v>
      </c>
      <c r="K2619" s="1">
        <v>12</v>
      </c>
      <c r="L2619" s="1">
        <v>647.73</v>
      </c>
      <c r="M2619" s="1">
        <v>6045.46</v>
      </c>
      <c r="N2619" s="1">
        <v>4062.88</v>
      </c>
      <c r="O2619" s="1">
        <v>1334.85</v>
      </c>
      <c r="P2619" s="1" t="s">
        <v>4326</v>
      </c>
      <c r="Q2619" s="1" t="s">
        <v>95</v>
      </c>
      <c r="R2619" s="1" t="s">
        <v>7</v>
      </c>
      <c r="S2619" s="1" t="s">
        <v>4634</v>
      </c>
      <c r="T2619" s="4" t="s">
        <v>104</v>
      </c>
    </row>
    <row r="2620" spans="1:20" x14ac:dyDescent="0.3">
      <c r="A2620" s="3" t="s">
        <v>3933</v>
      </c>
      <c r="B2620" s="2">
        <v>45607</v>
      </c>
      <c r="C2620" s="1" t="s">
        <v>1791</v>
      </c>
      <c r="D2620" s="1" t="s">
        <v>919</v>
      </c>
      <c r="E2620" s="1" t="s">
        <v>617</v>
      </c>
      <c r="F2620" s="1" t="s">
        <v>220</v>
      </c>
      <c r="G2620" s="1">
        <v>1</v>
      </c>
      <c r="H2620" s="1">
        <v>1152.07</v>
      </c>
      <c r="I2620" s="1">
        <v>10</v>
      </c>
      <c r="J2620" s="1">
        <v>115.21</v>
      </c>
      <c r="K2620" s="1">
        <v>12</v>
      </c>
      <c r="L2620" s="1">
        <v>124.42</v>
      </c>
      <c r="M2620" s="1">
        <v>1161.28</v>
      </c>
      <c r="N2620" s="1">
        <v>815.45</v>
      </c>
      <c r="O2620" s="1">
        <v>221.41</v>
      </c>
      <c r="P2620" s="1" t="s">
        <v>102</v>
      </c>
      <c r="Q2620" s="1" t="s">
        <v>103</v>
      </c>
      <c r="R2620" s="1" t="s">
        <v>7</v>
      </c>
      <c r="S2620" s="1" t="s">
        <v>4682</v>
      </c>
      <c r="T2620" s="4" t="s">
        <v>96</v>
      </c>
    </row>
    <row r="2621" spans="1:20" x14ac:dyDescent="0.3">
      <c r="A2621" s="3" t="s">
        <v>3934</v>
      </c>
      <c r="B2621" s="2">
        <v>45408</v>
      </c>
      <c r="C2621" s="1" t="s">
        <v>2600</v>
      </c>
      <c r="D2621" s="1" t="s">
        <v>218</v>
      </c>
      <c r="E2621" s="1" t="s">
        <v>901</v>
      </c>
      <c r="F2621" s="1" t="s">
        <v>479</v>
      </c>
      <c r="G2621" s="1">
        <v>1</v>
      </c>
      <c r="H2621" s="1">
        <v>6325.32</v>
      </c>
      <c r="I2621" s="1">
        <v>30</v>
      </c>
      <c r="J2621" s="1">
        <v>1897.6</v>
      </c>
      <c r="K2621" s="1">
        <v>3</v>
      </c>
      <c r="L2621" s="1">
        <v>132.83000000000001</v>
      </c>
      <c r="M2621" s="1">
        <v>4560.55</v>
      </c>
      <c r="N2621" s="1">
        <v>4715.1000000000004</v>
      </c>
      <c r="O2621" s="1">
        <v>-287.38</v>
      </c>
      <c r="P2621" s="1" t="s">
        <v>4345</v>
      </c>
      <c r="Q2621" s="1" t="s">
        <v>95</v>
      </c>
      <c r="R2621" s="1" t="s">
        <v>7</v>
      </c>
      <c r="S2621" s="1" t="s">
        <v>4795</v>
      </c>
      <c r="T2621" s="4" t="s">
        <v>96</v>
      </c>
    </row>
    <row r="2622" spans="1:20" x14ac:dyDescent="0.3">
      <c r="A2622" s="3" t="s">
        <v>3935</v>
      </c>
      <c r="B2622" s="2">
        <v>45740</v>
      </c>
      <c r="C2622" s="1" t="s">
        <v>2291</v>
      </c>
      <c r="D2622" s="1" t="s">
        <v>923</v>
      </c>
      <c r="E2622" s="1" t="s">
        <v>140</v>
      </c>
      <c r="F2622" s="1" t="s">
        <v>130</v>
      </c>
      <c r="G2622" s="1">
        <v>3</v>
      </c>
      <c r="H2622" s="1">
        <v>338.83</v>
      </c>
      <c r="I2622" s="1">
        <v>20</v>
      </c>
      <c r="J2622" s="1">
        <v>203.3</v>
      </c>
      <c r="K2622" s="1">
        <v>5</v>
      </c>
      <c r="L2622" s="1">
        <v>40.659999999999997</v>
      </c>
      <c r="M2622" s="1">
        <v>853.85</v>
      </c>
      <c r="N2622" s="1">
        <v>591.15</v>
      </c>
      <c r="O2622" s="1">
        <v>222.04</v>
      </c>
      <c r="P2622" s="1" t="s">
        <v>4345</v>
      </c>
      <c r="Q2622" s="1" t="s">
        <v>103</v>
      </c>
      <c r="R2622" s="1" t="s">
        <v>7</v>
      </c>
      <c r="S2622" s="1" t="s">
        <v>4679</v>
      </c>
      <c r="T2622" s="4" t="s">
        <v>96</v>
      </c>
    </row>
    <row r="2623" spans="1:20" x14ac:dyDescent="0.3">
      <c r="A2623" s="3" t="s">
        <v>3936</v>
      </c>
      <c r="B2623" s="2">
        <v>45562</v>
      </c>
      <c r="C2623" s="1" t="s">
        <v>1066</v>
      </c>
      <c r="D2623" s="1" t="s">
        <v>1568</v>
      </c>
      <c r="E2623" s="1" t="s">
        <v>1173</v>
      </c>
      <c r="F2623" s="1" t="s">
        <v>449</v>
      </c>
      <c r="G2623" s="1">
        <v>1</v>
      </c>
      <c r="H2623" s="1">
        <v>3045.67</v>
      </c>
      <c r="I2623" s="1">
        <v>10</v>
      </c>
      <c r="J2623" s="1">
        <v>304.57</v>
      </c>
      <c r="K2623" s="1">
        <v>12</v>
      </c>
      <c r="L2623" s="1">
        <v>328.93</v>
      </c>
      <c r="M2623" s="1">
        <v>3070.03</v>
      </c>
      <c r="N2623" s="1">
        <v>2078.92</v>
      </c>
      <c r="O2623" s="1">
        <v>662.18</v>
      </c>
      <c r="P2623" s="1" t="s">
        <v>120</v>
      </c>
      <c r="Q2623" s="1" t="s">
        <v>103</v>
      </c>
      <c r="R2623" s="1" t="s">
        <v>7</v>
      </c>
      <c r="S2623" s="1" t="s">
        <v>4515</v>
      </c>
      <c r="T2623" s="4" t="s">
        <v>96</v>
      </c>
    </row>
    <row r="2624" spans="1:20" x14ac:dyDescent="0.3">
      <c r="A2624" s="3" t="s">
        <v>3937</v>
      </c>
      <c r="B2624" s="2">
        <v>45627</v>
      </c>
      <c r="C2624" s="1" t="s">
        <v>3509</v>
      </c>
      <c r="D2624" s="1" t="s">
        <v>1103</v>
      </c>
      <c r="E2624" s="1" t="s">
        <v>175</v>
      </c>
      <c r="F2624" s="1" t="s">
        <v>211</v>
      </c>
      <c r="G2624" s="1">
        <v>1</v>
      </c>
      <c r="H2624" s="1">
        <v>1468.07</v>
      </c>
      <c r="I2624" s="1">
        <v>25</v>
      </c>
      <c r="J2624" s="1">
        <v>367.02</v>
      </c>
      <c r="K2624" s="1">
        <v>12</v>
      </c>
      <c r="L2624" s="1">
        <v>132.13</v>
      </c>
      <c r="M2624" s="1">
        <v>1233.18</v>
      </c>
      <c r="N2624" s="1">
        <v>949.97</v>
      </c>
      <c r="O2624" s="1">
        <v>151.08000000000001</v>
      </c>
      <c r="P2624" s="1" t="s">
        <v>102</v>
      </c>
      <c r="Q2624" s="1" t="s">
        <v>95</v>
      </c>
      <c r="R2624" s="1" t="s">
        <v>7</v>
      </c>
      <c r="S2624" s="1" t="s">
        <v>4696</v>
      </c>
      <c r="T2624" s="4" t="s">
        <v>104</v>
      </c>
    </row>
    <row r="2625" spans="1:20" x14ac:dyDescent="0.3">
      <c r="A2625" s="3" t="s">
        <v>3938</v>
      </c>
      <c r="B2625" s="2">
        <v>45623</v>
      </c>
      <c r="C2625" s="1" t="s">
        <v>3189</v>
      </c>
      <c r="D2625" s="1" t="s">
        <v>410</v>
      </c>
      <c r="E2625" s="1" t="s">
        <v>448</v>
      </c>
      <c r="F2625" s="1" t="s">
        <v>335</v>
      </c>
      <c r="G2625" s="1">
        <v>1</v>
      </c>
      <c r="H2625" s="1">
        <v>3123.5</v>
      </c>
      <c r="I2625" s="1">
        <v>20</v>
      </c>
      <c r="J2625" s="1">
        <v>624.70000000000005</v>
      </c>
      <c r="K2625" s="1">
        <v>12</v>
      </c>
      <c r="L2625" s="1">
        <v>299.86</v>
      </c>
      <c r="M2625" s="1">
        <v>2798.66</v>
      </c>
      <c r="N2625" s="1">
        <v>2034.01</v>
      </c>
      <c r="O2625" s="1">
        <v>464.79</v>
      </c>
      <c r="P2625" s="1" t="s">
        <v>131</v>
      </c>
      <c r="Q2625" s="1" t="s">
        <v>95</v>
      </c>
      <c r="R2625" s="1" t="s">
        <v>8</v>
      </c>
      <c r="S2625" s="1" t="s">
        <v>4493</v>
      </c>
      <c r="T2625" s="4" t="s">
        <v>96</v>
      </c>
    </row>
    <row r="2626" spans="1:20" x14ac:dyDescent="0.3">
      <c r="A2626" s="3" t="s">
        <v>3939</v>
      </c>
      <c r="B2626" s="2">
        <v>45701</v>
      </c>
      <c r="C2626" s="1" t="s">
        <v>2110</v>
      </c>
      <c r="D2626" s="1" t="s">
        <v>380</v>
      </c>
      <c r="E2626" s="1" t="s">
        <v>300</v>
      </c>
      <c r="F2626" s="1" t="s">
        <v>314</v>
      </c>
      <c r="G2626" s="1">
        <v>1</v>
      </c>
      <c r="H2626" s="1">
        <v>1664.2</v>
      </c>
      <c r="I2626" s="1">
        <v>20</v>
      </c>
      <c r="J2626" s="1">
        <v>332.84</v>
      </c>
      <c r="K2626" s="1">
        <v>12</v>
      </c>
      <c r="L2626" s="1">
        <v>159.76</v>
      </c>
      <c r="M2626" s="1">
        <v>1491.12</v>
      </c>
      <c r="N2626" s="1">
        <v>1140.9000000000001</v>
      </c>
      <c r="O2626" s="1">
        <v>190.46</v>
      </c>
      <c r="P2626" s="1" t="s">
        <v>102</v>
      </c>
      <c r="Q2626" s="1" t="s">
        <v>95</v>
      </c>
      <c r="R2626" s="1" t="s">
        <v>7</v>
      </c>
      <c r="S2626" s="1" t="s">
        <v>4947</v>
      </c>
      <c r="T2626" s="4" t="s">
        <v>96</v>
      </c>
    </row>
    <row r="2627" spans="1:20" x14ac:dyDescent="0.3">
      <c r="A2627" s="3" t="s">
        <v>3940</v>
      </c>
      <c r="B2627" s="2">
        <v>45571</v>
      </c>
      <c r="C2627" s="1" t="s">
        <v>1793</v>
      </c>
      <c r="D2627" s="1" t="s">
        <v>214</v>
      </c>
      <c r="E2627" s="1" t="s">
        <v>655</v>
      </c>
      <c r="F2627" s="1" t="s">
        <v>201</v>
      </c>
      <c r="G2627" s="1">
        <v>1</v>
      </c>
      <c r="H2627" s="1">
        <v>815.47</v>
      </c>
      <c r="I2627" s="1">
        <v>0</v>
      </c>
      <c r="J2627" s="1">
        <v>0</v>
      </c>
      <c r="K2627" s="1">
        <v>5</v>
      </c>
      <c r="L2627" s="1">
        <v>40.770000000000003</v>
      </c>
      <c r="M2627" s="1">
        <v>856.24</v>
      </c>
      <c r="N2627" s="1">
        <v>499.31</v>
      </c>
      <c r="O2627" s="1">
        <v>316.16000000000003</v>
      </c>
      <c r="P2627" s="1" t="s">
        <v>4345</v>
      </c>
      <c r="Q2627" s="1" t="s">
        <v>103</v>
      </c>
      <c r="R2627" s="1" t="s">
        <v>7</v>
      </c>
      <c r="S2627" s="1" t="s">
        <v>4499</v>
      </c>
      <c r="T2627" s="4" t="s">
        <v>104</v>
      </c>
    </row>
    <row r="2628" spans="1:20" x14ac:dyDescent="0.3">
      <c r="A2628" s="3" t="s">
        <v>3941</v>
      </c>
      <c r="B2628" s="2">
        <v>45575</v>
      </c>
      <c r="C2628" s="1" t="s">
        <v>3942</v>
      </c>
      <c r="D2628" s="1" t="s">
        <v>284</v>
      </c>
      <c r="E2628" s="1" t="s">
        <v>495</v>
      </c>
      <c r="F2628" s="1" t="s">
        <v>305</v>
      </c>
      <c r="G2628" s="1">
        <v>4</v>
      </c>
      <c r="H2628" s="1">
        <v>620.41999999999996</v>
      </c>
      <c r="I2628" s="1">
        <v>0</v>
      </c>
      <c r="J2628" s="1">
        <v>0</v>
      </c>
      <c r="K2628" s="1">
        <v>5</v>
      </c>
      <c r="L2628" s="1">
        <v>124.08</v>
      </c>
      <c r="M2628" s="1">
        <v>2605.7600000000002</v>
      </c>
      <c r="N2628" s="1">
        <v>1653.56</v>
      </c>
      <c r="O2628" s="1">
        <v>828.12</v>
      </c>
      <c r="P2628" s="1" t="s">
        <v>120</v>
      </c>
      <c r="Q2628" s="1" t="s">
        <v>95</v>
      </c>
      <c r="R2628" s="1" t="s">
        <v>7</v>
      </c>
      <c r="S2628" s="1" t="s">
        <v>4392</v>
      </c>
      <c r="T2628" s="4" t="s">
        <v>96</v>
      </c>
    </row>
    <row r="2629" spans="1:20" x14ac:dyDescent="0.3">
      <c r="A2629" s="3" t="s">
        <v>3943</v>
      </c>
      <c r="B2629" s="2">
        <v>45608</v>
      </c>
      <c r="C2629" s="1" t="s">
        <v>767</v>
      </c>
      <c r="D2629" s="1" t="s">
        <v>437</v>
      </c>
      <c r="E2629" s="1" t="s">
        <v>488</v>
      </c>
      <c r="F2629" s="1" t="s">
        <v>335</v>
      </c>
      <c r="G2629" s="1">
        <v>2</v>
      </c>
      <c r="H2629" s="1">
        <v>1780.22</v>
      </c>
      <c r="I2629" s="1">
        <v>15</v>
      </c>
      <c r="J2629" s="1">
        <v>534.07000000000005</v>
      </c>
      <c r="K2629" s="1">
        <v>12</v>
      </c>
      <c r="L2629" s="1">
        <v>363.16</v>
      </c>
      <c r="M2629" s="1">
        <v>3389.53</v>
      </c>
      <c r="N2629" s="1">
        <v>2338.92</v>
      </c>
      <c r="O2629" s="1">
        <v>687.45</v>
      </c>
      <c r="P2629" s="1" t="s">
        <v>172</v>
      </c>
      <c r="Q2629" s="1" t="s">
        <v>95</v>
      </c>
      <c r="R2629" s="1" t="s">
        <v>7</v>
      </c>
      <c r="S2629" s="1" t="s">
        <v>5017</v>
      </c>
      <c r="T2629" s="4" t="s">
        <v>96</v>
      </c>
    </row>
    <row r="2630" spans="1:20" x14ac:dyDescent="0.3">
      <c r="A2630" s="3" t="s">
        <v>3944</v>
      </c>
      <c r="B2630" s="2">
        <v>45404</v>
      </c>
      <c r="C2630" s="1" t="s">
        <v>3850</v>
      </c>
      <c r="D2630" s="1" t="s">
        <v>404</v>
      </c>
      <c r="E2630" s="1" t="s">
        <v>92</v>
      </c>
      <c r="F2630" s="1" t="s">
        <v>357</v>
      </c>
      <c r="G2630" s="1">
        <v>4</v>
      </c>
      <c r="H2630" s="1">
        <v>716.01</v>
      </c>
      <c r="I2630" s="1">
        <v>15</v>
      </c>
      <c r="J2630" s="1">
        <v>429.61</v>
      </c>
      <c r="K2630" s="1">
        <v>5</v>
      </c>
      <c r="L2630" s="1">
        <v>121.72</v>
      </c>
      <c r="M2630" s="1">
        <v>2556.15</v>
      </c>
      <c r="N2630" s="1">
        <v>2190.6799999999998</v>
      </c>
      <c r="O2630" s="1">
        <v>243.75</v>
      </c>
      <c r="P2630" s="1" t="s">
        <v>131</v>
      </c>
      <c r="Q2630" s="1" t="s">
        <v>95</v>
      </c>
      <c r="R2630" s="1" t="s">
        <v>7</v>
      </c>
      <c r="S2630" s="1" t="s">
        <v>4991</v>
      </c>
      <c r="T2630" s="4" t="s">
        <v>96</v>
      </c>
    </row>
    <row r="2631" spans="1:20" x14ac:dyDescent="0.3">
      <c r="A2631" s="3" t="s">
        <v>3945</v>
      </c>
      <c r="B2631" s="2">
        <v>45410</v>
      </c>
      <c r="C2631" s="1" t="s">
        <v>776</v>
      </c>
      <c r="D2631" s="1" t="s">
        <v>292</v>
      </c>
      <c r="E2631" s="1" t="s">
        <v>1402</v>
      </c>
      <c r="F2631" s="1" t="s">
        <v>201</v>
      </c>
      <c r="G2631" s="1">
        <v>1</v>
      </c>
      <c r="H2631" s="1">
        <v>767.1</v>
      </c>
      <c r="I2631" s="1">
        <v>5</v>
      </c>
      <c r="J2631" s="1">
        <v>38.35</v>
      </c>
      <c r="K2631" s="1">
        <v>5</v>
      </c>
      <c r="L2631" s="1">
        <v>36.44</v>
      </c>
      <c r="M2631" s="1">
        <v>765.19</v>
      </c>
      <c r="N2631" s="1">
        <v>513.84</v>
      </c>
      <c r="O2631" s="1">
        <v>214.91</v>
      </c>
      <c r="P2631" s="1" t="s">
        <v>172</v>
      </c>
      <c r="Q2631" s="1" t="s">
        <v>103</v>
      </c>
      <c r="R2631" s="1" t="s">
        <v>7</v>
      </c>
      <c r="S2631" s="1" t="s">
        <v>4703</v>
      </c>
      <c r="T2631" s="4" t="s">
        <v>104</v>
      </c>
    </row>
    <row r="2632" spans="1:20" x14ac:dyDescent="0.3">
      <c r="A2632" s="3" t="s">
        <v>3946</v>
      </c>
      <c r="B2632" s="2">
        <v>45730</v>
      </c>
      <c r="C2632" s="1" t="s">
        <v>2624</v>
      </c>
      <c r="D2632" s="1" t="s">
        <v>660</v>
      </c>
      <c r="E2632" s="1" t="s">
        <v>195</v>
      </c>
      <c r="F2632" s="1" t="s">
        <v>171</v>
      </c>
      <c r="G2632" s="1">
        <v>3</v>
      </c>
      <c r="H2632" s="1">
        <v>1254.03</v>
      </c>
      <c r="I2632" s="1">
        <v>25</v>
      </c>
      <c r="J2632" s="1">
        <v>940.52</v>
      </c>
      <c r="K2632" s="1">
        <v>3</v>
      </c>
      <c r="L2632" s="1">
        <v>84.65</v>
      </c>
      <c r="M2632" s="1">
        <v>2906.22</v>
      </c>
      <c r="N2632" s="1">
        <v>2862.12</v>
      </c>
      <c r="O2632" s="1">
        <v>-40.549999999999997</v>
      </c>
      <c r="P2632" s="1" t="s">
        <v>120</v>
      </c>
      <c r="Q2632" s="1" t="s">
        <v>95</v>
      </c>
      <c r="R2632" s="1" t="s">
        <v>7</v>
      </c>
      <c r="S2632" s="1" t="s">
        <v>4516</v>
      </c>
      <c r="T2632" s="4" t="s">
        <v>96</v>
      </c>
    </row>
    <row r="2633" spans="1:20" x14ac:dyDescent="0.3">
      <c r="A2633" s="3" t="s">
        <v>3947</v>
      </c>
      <c r="B2633" s="2">
        <v>45610</v>
      </c>
      <c r="C2633" s="1" t="s">
        <v>373</v>
      </c>
      <c r="D2633" s="1" t="s">
        <v>91</v>
      </c>
      <c r="E2633" s="1" t="s">
        <v>785</v>
      </c>
      <c r="F2633" s="1" t="s">
        <v>411</v>
      </c>
      <c r="G2633" s="1">
        <v>1</v>
      </c>
      <c r="H2633" s="1">
        <v>766.35</v>
      </c>
      <c r="I2633" s="1">
        <v>0</v>
      </c>
      <c r="J2633" s="1">
        <v>0</v>
      </c>
      <c r="K2633" s="1">
        <v>5</v>
      </c>
      <c r="L2633" s="1">
        <v>38.32</v>
      </c>
      <c r="M2633" s="1">
        <v>804.67</v>
      </c>
      <c r="N2633" s="1">
        <v>496.67</v>
      </c>
      <c r="O2633" s="1">
        <v>269.68</v>
      </c>
      <c r="P2633" s="1" t="s">
        <v>102</v>
      </c>
      <c r="Q2633" s="1" t="s">
        <v>95</v>
      </c>
      <c r="R2633" s="1" t="s">
        <v>7</v>
      </c>
      <c r="S2633" s="1" t="s">
        <v>4700</v>
      </c>
      <c r="T2633" s="4" t="s">
        <v>96</v>
      </c>
    </row>
    <row r="2634" spans="1:20" x14ac:dyDescent="0.3">
      <c r="A2634" s="3" t="s">
        <v>3948</v>
      </c>
      <c r="B2634" s="2">
        <v>45743</v>
      </c>
      <c r="C2634" s="1" t="s">
        <v>1009</v>
      </c>
      <c r="D2634" s="1" t="s">
        <v>612</v>
      </c>
      <c r="E2634" s="1" t="s">
        <v>240</v>
      </c>
      <c r="F2634" s="1" t="s">
        <v>289</v>
      </c>
      <c r="G2634" s="1">
        <v>1</v>
      </c>
      <c r="H2634" s="1">
        <v>1088.8900000000001</v>
      </c>
      <c r="I2634" s="1">
        <v>25</v>
      </c>
      <c r="J2634" s="1">
        <v>272.22000000000003</v>
      </c>
      <c r="K2634" s="1">
        <v>12</v>
      </c>
      <c r="L2634" s="1">
        <v>98</v>
      </c>
      <c r="M2634" s="1">
        <v>914.67</v>
      </c>
      <c r="N2634" s="1">
        <v>737.35</v>
      </c>
      <c r="O2634" s="1">
        <v>79.319999999999993</v>
      </c>
      <c r="P2634" s="1" t="s">
        <v>4326</v>
      </c>
      <c r="Q2634" s="1" t="s">
        <v>95</v>
      </c>
      <c r="R2634" s="1" t="s">
        <v>7</v>
      </c>
      <c r="S2634" s="1" t="s">
        <v>5047</v>
      </c>
      <c r="T2634" s="4" t="s">
        <v>96</v>
      </c>
    </row>
    <row r="2635" spans="1:20" x14ac:dyDescent="0.3">
      <c r="A2635" s="3" t="s">
        <v>3949</v>
      </c>
      <c r="B2635" s="2">
        <v>45647</v>
      </c>
      <c r="C2635" s="1" t="s">
        <v>1841</v>
      </c>
      <c r="D2635" s="1" t="s">
        <v>246</v>
      </c>
      <c r="E2635" s="1" t="s">
        <v>118</v>
      </c>
      <c r="F2635" s="1" t="s">
        <v>425</v>
      </c>
      <c r="G2635" s="1">
        <v>2</v>
      </c>
      <c r="H2635" s="1">
        <v>1188.7</v>
      </c>
      <c r="I2635" s="1">
        <v>25</v>
      </c>
      <c r="J2635" s="1">
        <v>594.35</v>
      </c>
      <c r="K2635" s="1">
        <v>12</v>
      </c>
      <c r="L2635" s="1">
        <v>213.97</v>
      </c>
      <c r="M2635" s="1">
        <v>1997.02</v>
      </c>
      <c r="N2635" s="1">
        <v>1518</v>
      </c>
      <c r="O2635" s="1">
        <v>265.05</v>
      </c>
      <c r="P2635" s="1" t="s">
        <v>4326</v>
      </c>
      <c r="Q2635" s="1" t="s">
        <v>95</v>
      </c>
      <c r="R2635" s="1" t="s">
        <v>7</v>
      </c>
      <c r="S2635" s="1" t="s">
        <v>4861</v>
      </c>
      <c r="T2635" s="4" t="s">
        <v>104</v>
      </c>
    </row>
    <row r="2636" spans="1:20" x14ac:dyDescent="0.3">
      <c r="A2636" s="3" t="s">
        <v>3950</v>
      </c>
      <c r="B2636" s="2">
        <v>45549</v>
      </c>
      <c r="C2636" s="1" t="s">
        <v>2284</v>
      </c>
      <c r="D2636" s="1" t="s">
        <v>189</v>
      </c>
      <c r="E2636" s="1" t="s">
        <v>1124</v>
      </c>
      <c r="F2636" s="1" t="s">
        <v>171</v>
      </c>
      <c r="G2636" s="1">
        <v>1</v>
      </c>
      <c r="H2636" s="1">
        <v>1074.6199999999999</v>
      </c>
      <c r="I2636" s="1">
        <v>10</v>
      </c>
      <c r="J2636" s="1">
        <v>107.46</v>
      </c>
      <c r="K2636" s="1">
        <v>12</v>
      </c>
      <c r="L2636" s="1">
        <v>116.06</v>
      </c>
      <c r="M2636" s="1">
        <v>1083.22</v>
      </c>
      <c r="N2636" s="1">
        <v>721.22</v>
      </c>
      <c r="O2636" s="1">
        <v>245.94</v>
      </c>
      <c r="P2636" s="1" t="s">
        <v>120</v>
      </c>
      <c r="Q2636" s="1" t="s">
        <v>95</v>
      </c>
      <c r="R2636" s="1" t="s">
        <v>7</v>
      </c>
      <c r="S2636" s="1" t="s">
        <v>4561</v>
      </c>
      <c r="T2636" s="4" t="s">
        <v>104</v>
      </c>
    </row>
    <row r="2637" spans="1:20" x14ac:dyDescent="0.3">
      <c r="A2637" s="3" t="s">
        <v>3951</v>
      </c>
      <c r="B2637" s="2">
        <v>45463</v>
      </c>
      <c r="C2637" s="1" t="s">
        <v>2481</v>
      </c>
      <c r="D2637" s="1" t="s">
        <v>214</v>
      </c>
      <c r="E2637" s="1" t="s">
        <v>1166</v>
      </c>
      <c r="F2637" s="1" t="s">
        <v>398</v>
      </c>
      <c r="G2637" s="1">
        <v>2</v>
      </c>
      <c r="H2637" s="1">
        <v>675.95</v>
      </c>
      <c r="I2637" s="1">
        <v>25</v>
      </c>
      <c r="J2637" s="1">
        <v>337.98</v>
      </c>
      <c r="K2637" s="1">
        <v>5</v>
      </c>
      <c r="L2637" s="1">
        <v>50.7</v>
      </c>
      <c r="M2637" s="1">
        <v>1064.6199999999999</v>
      </c>
      <c r="N2637" s="1">
        <v>998.62</v>
      </c>
      <c r="O2637" s="1">
        <v>15.3</v>
      </c>
      <c r="P2637" s="1" t="s">
        <v>102</v>
      </c>
      <c r="Q2637" s="1" t="s">
        <v>95</v>
      </c>
      <c r="R2637" s="1" t="s">
        <v>7</v>
      </c>
      <c r="S2637" s="1" t="s">
        <v>4509</v>
      </c>
      <c r="T2637" s="4" t="s">
        <v>96</v>
      </c>
    </row>
    <row r="2638" spans="1:20" x14ac:dyDescent="0.3">
      <c r="A2638" s="3" t="s">
        <v>3952</v>
      </c>
      <c r="B2638" s="2">
        <v>45656</v>
      </c>
      <c r="C2638" s="1" t="s">
        <v>1896</v>
      </c>
      <c r="D2638" s="1" t="s">
        <v>1207</v>
      </c>
      <c r="E2638" s="1" t="s">
        <v>542</v>
      </c>
      <c r="F2638" s="1" t="s">
        <v>196</v>
      </c>
      <c r="G2638" s="1">
        <v>2</v>
      </c>
      <c r="H2638" s="1">
        <v>907.44</v>
      </c>
      <c r="I2638" s="1">
        <v>0</v>
      </c>
      <c r="J2638" s="1">
        <v>0</v>
      </c>
      <c r="K2638" s="1">
        <v>5</v>
      </c>
      <c r="L2638" s="1">
        <v>90.74</v>
      </c>
      <c r="M2638" s="1">
        <v>1905.62</v>
      </c>
      <c r="N2638" s="1">
        <v>1391.34</v>
      </c>
      <c r="O2638" s="1">
        <v>423.54</v>
      </c>
      <c r="P2638" s="1" t="s">
        <v>4326</v>
      </c>
      <c r="Q2638" s="1" t="s">
        <v>103</v>
      </c>
      <c r="R2638" s="1" t="s">
        <v>8</v>
      </c>
      <c r="S2638" s="1" t="s">
        <v>4337</v>
      </c>
      <c r="T2638" s="4" t="s">
        <v>96</v>
      </c>
    </row>
    <row r="2639" spans="1:20" x14ac:dyDescent="0.3">
      <c r="A2639" s="3" t="s">
        <v>3953</v>
      </c>
      <c r="B2639" s="2">
        <v>45523</v>
      </c>
      <c r="C2639" s="1" t="s">
        <v>1815</v>
      </c>
      <c r="D2639" s="1" t="s">
        <v>99</v>
      </c>
      <c r="E2639" s="1" t="s">
        <v>558</v>
      </c>
      <c r="F2639" s="1" t="s">
        <v>211</v>
      </c>
      <c r="G2639" s="1">
        <v>5</v>
      </c>
      <c r="H2639" s="1">
        <v>848.65</v>
      </c>
      <c r="I2639" s="1">
        <v>30</v>
      </c>
      <c r="J2639" s="1">
        <v>1272.97</v>
      </c>
      <c r="K2639" s="1">
        <v>5</v>
      </c>
      <c r="L2639" s="1">
        <v>148.51</v>
      </c>
      <c r="M2639" s="1">
        <v>3118.79</v>
      </c>
      <c r="N2639" s="1">
        <v>2460.5500000000002</v>
      </c>
      <c r="O2639" s="1">
        <v>509.73</v>
      </c>
      <c r="P2639" s="1" t="s">
        <v>131</v>
      </c>
      <c r="Q2639" s="1" t="s">
        <v>95</v>
      </c>
      <c r="R2639" s="1" t="s">
        <v>7</v>
      </c>
      <c r="S2639" s="1" t="s">
        <v>4388</v>
      </c>
      <c r="T2639" s="4" t="s">
        <v>96</v>
      </c>
    </row>
    <row r="2640" spans="1:20" x14ac:dyDescent="0.3">
      <c r="A2640" s="3" t="s">
        <v>3954</v>
      </c>
      <c r="B2640" s="2">
        <v>45738</v>
      </c>
      <c r="C2640" s="1" t="s">
        <v>2228</v>
      </c>
      <c r="D2640" s="1" t="s">
        <v>804</v>
      </c>
      <c r="E2640" s="1" t="s">
        <v>702</v>
      </c>
      <c r="F2640" s="1" t="s">
        <v>449</v>
      </c>
      <c r="G2640" s="1">
        <v>2</v>
      </c>
      <c r="H2640" s="1">
        <v>1134.5899999999999</v>
      </c>
      <c r="I2640" s="1">
        <v>25</v>
      </c>
      <c r="J2640" s="1">
        <v>567.29</v>
      </c>
      <c r="K2640" s="1">
        <v>12</v>
      </c>
      <c r="L2640" s="1">
        <v>204.23</v>
      </c>
      <c r="M2640" s="1">
        <v>1906.12</v>
      </c>
      <c r="N2640" s="1">
        <v>1471.7</v>
      </c>
      <c r="O2640" s="1">
        <v>230.19</v>
      </c>
      <c r="P2640" s="1" t="s">
        <v>131</v>
      </c>
      <c r="Q2640" s="1" t="s">
        <v>103</v>
      </c>
      <c r="R2640" s="1" t="s">
        <v>7</v>
      </c>
      <c r="S2640" s="1" t="s">
        <v>4686</v>
      </c>
      <c r="T2640" s="4" t="s">
        <v>104</v>
      </c>
    </row>
    <row r="2641" spans="1:20" x14ac:dyDescent="0.3">
      <c r="A2641" s="3" t="s">
        <v>3955</v>
      </c>
      <c r="B2641" s="2">
        <v>45588</v>
      </c>
      <c r="C2641" s="1" t="s">
        <v>269</v>
      </c>
      <c r="D2641" s="1" t="s">
        <v>123</v>
      </c>
      <c r="E2641" s="1" t="s">
        <v>408</v>
      </c>
      <c r="F2641" s="1" t="s">
        <v>462</v>
      </c>
      <c r="G2641" s="1">
        <v>3</v>
      </c>
      <c r="H2641" s="1">
        <v>3359.41</v>
      </c>
      <c r="I2641" s="1">
        <v>0</v>
      </c>
      <c r="J2641" s="1">
        <v>0</v>
      </c>
      <c r="K2641" s="1">
        <v>12</v>
      </c>
      <c r="L2641" s="1">
        <v>1209.3900000000001</v>
      </c>
      <c r="M2641" s="1">
        <v>11287.62</v>
      </c>
      <c r="N2641" s="1">
        <v>7273.86</v>
      </c>
      <c r="O2641" s="1">
        <v>2804.37</v>
      </c>
      <c r="P2641" s="1" t="s">
        <v>4326</v>
      </c>
      <c r="Q2641" s="1" t="s">
        <v>103</v>
      </c>
      <c r="R2641" s="1" t="s">
        <v>7</v>
      </c>
      <c r="S2641" s="1" t="s">
        <v>4411</v>
      </c>
      <c r="T2641" s="4" t="s">
        <v>96</v>
      </c>
    </row>
    <row r="2642" spans="1:20" x14ac:dyDescent="0.3">
      <c r="A2642" s="3" t="s">
        <v>3956</v>
      </c>
      <c r="B2642" s="2">
        <v>45436</v>
      </c>
      <c r="C2642" s="1" t="s">
        <v>1319</v>
      </c>
      <c r="D2642" s="1" t="s">
        <v>650</v>
      </c>
      <c r="E2642" s="1" t="s">
        <v>1291</v>
      </c>
      <c r="F2642" s="1" t="s">
        <v>125</v>
      </c>
      <c r="G2642" s="1">
        <v>1</v>
      </c>
      <c r="H2642" s="1">
        <v>1611.33</v>
      </c>
      <c r="I2642" s="1">
        <v>10</v>
      </c>
      <c r="J2642" s="1">
        <v>161.13</v>
      </c>
      <c r="K2642" s="1">
        <v>12</v>
      </c>
      <c r="L2642" s="1">
        <v>174.02</v>
      </c>
      <c r="M2642" s="1">
        <v>1624.22</v>
      </c>
      <c r="N2642" s="1">
        <v>1061.5</v>
      </c>
      <c r="O2642" s="1">
        <v>388.7</v>
      </c>
      <c r="P2642" s="1" t="s">
        <v>120</v>
      </c>
      <c r="Q2642" s="1" t="s">
        <v>95</v>
      </c>
      <c r="R2642" s="1" t="s">
        <v>7</v>
      </c>
      <c r="S2642" s="1" t="s">
        <v>4536</v>
      </c>
      <c r="T2642" s="4" t="s">
        <v>96</v>
      </c>
    </row>
    <row r="2643" spans="1:20" x14ac:dyDescent="0.3">
      <c r="A2643" s="3" t="s">
        <v>3957</v>
      </c>
      <c r="B2643" s="2">
        <v>45386</v>
      </c>
      <c r="C2643" s="1" t="s">
        <v>2523</v>
      </c>
      <c r="D2643" s="1" t="s">
        <v>581</v>
      </c>
      <c r="E2643" s="1" t="s">
        <v>368</v>
      </c>
      <c r="F2643" s="1" t="s">
        <v>201</v>
      </c>
      <c r="G2643" s="1">
        <v>1</v>
      </c>
      <c r="H2643" s="1">
        <v>1263.7</v>
      </c>
      <c r="I2643" s="1">
        <v>25</v>
      </c>
      <c r="J2643" s="1">
        <v>315.93</v>
      </c>
      <c r="K2643" s="1">
        <v>12</v>
      </c>
      <c r="L2643" s="1">
        <v>113.73</v>
      </c>
      <c r="M2643" s="1">
        <v>1061.5</v>
      </c>
      <c r="N2643" s="1">
        <v>939.13</v>
      </c>
      <c r="O2643" s="1">
        <v>8.64</v>
      </c>
      <c r="P2643" s="1" t="s">
        <v>102</v>
      </c>
      <c r="Q2643" s="1" t="s">
        <v>103</v>
      </c>
      <c r="R2643" s="1" t="s">
        <v>7</v>
      </c>
      <c r="S2643" s="1" t="s">
        <v>4449</v>
      </c>
      <c r="T2643" s="4" t="s">
        <v>96</v>
      </c>
    </row>
    <row r="2644" spans="1:20" x14ac:dyDescent="0.3">
      <c r="A2644" s="3" t="s">
        <v>3958</v>
      </c>
      <c r="B2644" s="2">
        <v>45522</v>
      </c>
      <c r="C2644" s="1" t="s">
        <v>3601</v>
      </c>
      <c r="D2644" s="1" t="s">
        <v>715</v>
      </c>
      <c r="E2644" s="1" t="s">
        <v>637</v>
      </c>
      <c r="F2644" s="1" t="s">
        <v>93</v>
      </c>
      <c r="G2644" s="1">
        <v>3</v>
      </c>
      <c r="H2644" s="1">
        <v>1283.28</v>
      </c>
      <c r="I2644" s="1">
        <v>0</v>
      </c>
      <c r="J2644" s="1">
        <v>0</v>
      </c>
      <c r="K2644" s="1">
        <v>12</v>
      </c>
      <c r="L2644" s="1">
        <v>461.98</v>
      </c>
      <c r="M2644" s="1">
        <v>4311.82</v>
      </c>
      <c r="N2644" s="1">
        <v>2431.86</v>
      </c>
      <c r="O2644" s="1">
        <v>1417.98</v>
      </c>
      <c r="P2644" s="1" t="s">
        <v>4345</v>
      </c>
      <c r="Q2644" s="1" t="s">
        <v>95</v>
      </c>
      <c r="R2644" s="1" t="s">
        <v>7</v>
      </c>
      <c r="S2644" s="1" t="s">
        <v>4908</v>
      </c>
      <c r="T2644" s="4" t="s">
        <v>104</v>
      </c>
    </row>
    <row r="2645" spans="1:20" x14ac:dyDescent="0.3">
      <c r="A2645" s="3" t="s">
        <v>3959</v>
      </c>
      <c r="B2645" s="2">
        <v>45555</v>
      </c>
      <c r="C2645" s="1" t="s">
        <v>213</v>
      </c>
      <c r="D2645" s="1" t="s">
        <v>1027</v>
      </c>
      <c r="E2645" s="1" t="s">
        <v>631</v>
      </c>
      <c r="F2645" s="1" t="s">
        <v>398</v>
      </c>
      <c r="G2645" s="1">
        <v>4</v>
      </c>
      <c r="H2645" s="1">
        <v>1609.04</v>
      </c>
      <c r="I2645" s="1">
        <v>0</v>
      </c>
      <c r="J2645" s="1">
        <v>0</v>
      </c>
      <c r="K2645" s="1">
        <v>12</v>
      </c>
      <c r="L2645" s="1">
        <v>772.34</v>
      </c>
      <c r="M2645" s="1">
        <v>7208.5</v>
      </c>
      <c r="N2645" s="1">
        <v>4369.72</v>
      </c>
      <c r="O2645" s="1">
        <v>2066.44</v>
      </c>
      <c r="P2645" s="1" t="s">
        <v>120</v>
      </c>
      <c r="Q2645" s="1" t="s">
        <v>95</v>
      </c>
      <c r="R2645" s="1" t="s">
        <v>7</v>
      </c>
      <c r="S2645" s="1" t="s">
        <v>4539</v>
      </c>
      <c r="T2645" s="4" t="s">
        <v>96</v>
      </c>
    </row>
    <row r="2646" spans="1:20" x14ac:dyDescent="0.3">
      <c r="A2646" s="3" t="s">
        <v>3960</v>
      </c>
      <c r="B2646" s="2">
        <v>45415</v>
      </c>
      <c r="C2646" s="1" t="s">
        <v>683</v>
      </c>
      <c r="D2646" s="1" t="s">
        <v>308</v>
      </c>
      <c r="E2646" s="1" t="s">
        <v>530</v>
      </c>
      <c r="F2646" s="1" t="s">
        <v>125</v>
      </c>
      <c r="G2646" s="1">
        <v>3</v>
      </c>
      <c r="H2646" s="1">
        <v>1219.27</v>
      </c>
      <c r="I2646" s="1">
        <v>30</v>
      </c>
      <c r="J2646" s="1">
        <v>1097.3399999999999</v>
      </c>
      <c r="K2646" s="1">
        <v>12</v>
      </c>
      <c r="L2646" s="1">
        <v>307.26</v>
      </c>
      <c r="M2646" s="1">
        <v>2867.73</v>
      </c>
      <c r="N2646" s="1">
        <v>2303.4899999999998</v>
      </c>
      <c r="O2646" s="1">
        <v>256.98</v>
      </c>
      <c r="P2646" s="1" t="s">
        <v>120</v>
      </c>
      <c r="Q2646" s="1" t="s">
        <v>95</v>
      </c>
      <c r="R2646" s="1" t="s">
        <v>7</v>
      </c>
      <c r="S2646" s="1" t="s">
        <v>4537</v>
      </c>
      <c r="T2646" s="4" t="s">
        <v>96</v>
      </c>
    </row>
    <row r="2647" spans="1:20" x14ac:dyDescent="0.3">
      <c r="A2647" s="3" t="s">
        <v>3961</v>
      </c>
      <c r="B2647" s="2">
        <v>45637</v>
      </c>
      <c r="C2647" s="1" t="s">
        <v>1267</v>
      </c>
      <c r="D2647" s="1" t="s">
        <v>1210</v>
      </c>
      <c r="E2647" s="1" t="s">
        <v>100</v>
      </c>
      <c r="F2647" s="1" t="s">
        <v>93</v>
      </c>
      <c r="G2647" s="1">
        <v>1</v>
      </c>
      <c r="H2647" s="1">
        <v>1173.92</v>
      </c>
      <c r="I2647" s="1">
        <v>0</v>
      </c>
      <c r="J2647" s="1">
        <v>0</v>
      </c>
      <c r="K2647" s="1">
        <v>12</v>
      </c>
      <c r="L2647" s="1">
        <v>140.87</v>
      </c>
      <c r="M2647" s="1">
        <v>1314.79</v>
      </c>
      <c r="N2647" s="1">
        <v>808.99</v>
      </c>
      <c r="O2647" s="1">
        <v>364.93</v>
      </c>
      <c r="P2647" s="1" t="s">
        <v>4326</v>
      </c>
      <c r="Q2647" s="1" t="s">
        <v>103</v>
      </c>
      <c r="R2647" s="1" t="s">
        <v>7</v>
      </c>
      <c r="S2647" s="1" t="s">
        <v>4947</v>
      </c>
      <c r="T2647" s="4" t="s">
        <v>96</v>
      </c>
    </row>
    <row r="2648" spans="1:20" x14ac:dyDescent="0.3">
      <c r="A2648" s="3" t="s">
        <v>3962</v>
      </c>
      <c r="B2648" s="2">
        <v>45580</v>
      </c>
      <c r="C2648" s="1" t="s">
        <v>514</v>
      </c>
      <c r="D2648" s="1" t="s">
        <v>360</v>
      </c>
      <c r="E2648" s="1" t="s">
        <v>309</v>
      </c>
      <c r="F2648" s="1" t="s">
        <v>293</v>
      </c>
      <c r="G2648" s="1">
        <v>4</v>
      </c>
      <c r="H2648" s="1">
        <v>819.54</v>
      </c>
      <c r="I2648" s="1">
        <v>20</v>
      </c>
      <c r="J2648" s="1">
        <v>655.63</v>
      </c>
      <c r="K2648" s="1">
        <v>5</v>
      </c>
      <c r="L2648" s="1">
        <v>131.13</v>
      </c>
      <c r="M2648" s="1">
        <v>2753.66</v>
      </c>
      <c r="N2648" s="1">
        <v>2284.36</v>
      </c>
      <c r="O2648" s="1">
        <v>338.17</v>
      </c>
      <c r="P2648" s="1" t="s">
        <v>102</v>
      </c>
      <c r="Q2648" s="1" t="s">
        <v>95</v>
      </c>
      <c r="R2648" s="1" t="s">
        <v>7</v>
      </c>
      <c r="S2648" s="1" t="s">
        <v>4401</v>
      </c>
      <c r="T2648" s="4" t="s">
        <v>96</v>
      </c>
    </row>
    <row r="2649" spans="1:20" x14ac:dyDescent="0.3">
      <c r="A2649" s="3" t="s">
        <v>3963</v>
      </c>
      <c r="B2649" s="2">
        <v>45664</v>
      </c>
      <c r="C2649" s="1" t="s">
        <v>2774</v>
      </c>
      <c r="D2649" s="1" t="s">
        <v>642</v>
      </c>
      <c r="E2649" s="1" t="s">
        <v>297</v>
      </c>
      <c r="F2649" s="1" t="s">
        <v>305</v>
      </c>
      <c r="G2649" s="1">
        <v>1</v>
      </c>
      <c r="H2649" s="1">
        <v>875.11</v>
      </c>
      <c r="I2649" s="1">
        <v>10</v>
      </c>
      <c r="J2649" s="1">
        <v>87.51</v>
      </c>
      <c r="K2649" s="1">
        <v>5</v>
      </c>
      <c r="L2649" s="1">
        <v>39.380000000000003</v>
      </c>
      <c r="M2649" s="1">
        <v>826.98</v>
      </c>
      <c r="N2649" s="1">
        <v>570.20000000000005</v>
      </c>
      <c r="O2649" s="1">
        <v>217.4</v>
      </c>
      <c r="P2649" s="1" t="s">
        <v>120</v>
      </c>
      <c r="Q2649" s="1" t="s">
        <v>103</v>
      </c>
      <c r="R2649" s="1" t="s">
        <v>7</v>
      </c>
      <c r="S2649" s="1" t="s">
        <v>4909</v>
      </c>
      <c r="T2649" s="4" t="s">
        <v>96</v>
      </c>
    </row>
    <row r="2650" spans="1:20" x14ac:dyDescent="0.3">
      <c r="A2650" s="3" t="s">
        <v>3964</v>
      </c>
      <c r="B2650" s="2">
        <v>45481</v>
      </c>
      <c r="C2650" s="1" t="s">
        <v>2172</v>
      </c>
      <c r="D2650" s="1" t="s">
        <v>642</v>
      </c>
      <c r="E2650" s="1" t="s">
        <v>228</v>
      </c>
      <c r="F2650" s="1" t="s">
        <v>411</v>
      </c>
      <c r="G2650" s="1">
        <v>1</v>
      </c>
      <c r="H2650" s="1">
        <v>845.68</v>
      </c>
      <c r="I2650" s="1">
        <v>10</v>
      </c>
      <c r="J2650" s="1">
        <v>84.57</v>
      </c>
      <c r="K2650" s="1">
        <v>5</v>
      </c>
      <c r="L2650" s="1">
        <v>38.06</v>
      </c>
      <c r="M2650" s="1">
        <v>799.17</v>
      </c>
      <c r="N2650" s="1">
        <v>570.20000000000005</v>
      </c>
      <c r="O2650" s="1">
        <v>190.91</v>
      </c>
      <c r="P2650" s="1" t="s">
        <v>131</v>
      </c>
      <c r="Q2650" s="1" t="s">
        <v>95</v>
      </c>
      <c r="R2650" s="1" t="s">
        <v>7</v>
      </c>
      <c r="S2650" s="1" t="s">
        <v>4956</v>
      </c>
      <c r="T2650" s="4" t="s">
        <v>96</v>
      </c>
    </row>
    <row r="2651" spans="1:20" x14ac:dyDescent="0.3">
      <c r="A2651" s="3" t="s">
        <v>3965</v>
      </c>
      <c r="B2651" s="2">
        <v>45521</v>
      </c>
      <c r="C2651" s="1" t="s">
        <v>1313</v>
      </c>
      <c r="D2651" s="1" t="s">
        <v>258</v>
      </c>
      <c r="E2651" s="1" t="s">
        <v>175</v>
      </c>
      <c r="F2651" s="1" t="s">
        <v>335</v>
      </c>
      <c r="G2651" s="1">
        <v>3</v>
      </c>
      <c r="H2651" s="1">
        <v>957.7</v>
      </c>
      <c r="I2651" s="1">
        <v>10</v>
      </c>
      <c r="J2651" s="1">
        <v>287.31</v>
      </c>
      <c r="K2651" s="1">
        <v>5</v>
      </c>
      <c r="L2651" s="1">
        <v>129.29</v>
      </c>
      <c r="M2651" s="1">
        <v>2715.08</v>
      </c>
      <c r="N2651" s="1">
        <v>1705.59</v>
      </c>
      <c r="O2651" s="1">
        <v>880.2</v>
      </c>
      <c r="P2651" s="1" t="s">
        <v>120</v>
      </c>
      <c r="Q2651" s="1" t="s">
        <v>95</v>
      </c>
      <c r="R2651" s="1" t="s">
        <v>7</v>
      </c>
      <c r="S2651" s="1" t="s">
        <v>4459</v>
      </c>
      <c r="T2651" s="4" t="s">
        <v>104</v>
      </c>
    </row>
    <row r="2652" spans="1:20" x14ac:dyDescent="0.3">
      <c r="A2652" s="3" t="s">
        <v>3966</v>
      </c>
      <c r="B2652" s="2">
        <v>45486</v>
      </c>
      <c r="C2652" s="1" t="s">
        <v>2856</v>
      </c>
      <c r="D2652" s="1" t="s">
        <v>791</v>
      </c>
      <c r="E2652" s="1" t="s">
        <v>184</v>
      </c>
      <c r="F2652" s="1" t="s">
        <v>185</v>
      </c>
      <c r="G2652" s="1">
        <v>5</v>
      </c>
      <c r="H2652" s="1">
        <v>1429.99</v>
      </c>
      <c r="I2652" s="1">
        <v>20</v>
      </c>
      <c r="J2652" s="1">
        <v>1429.99</v>
      </c>
      <c r="K2652" s="1">
        <v>12</v>
      </c>
      <c r="L2652" s="1">
        <v>686.4</v>
      </c>
      <c r="M2652" s="1">
        <v>6406.36</v>
      </c>
      <c r="N2652" s="1">
        <v>4810.8500000000004</v>
      </c>
      <c r="O2652" s="1">
        <v>909.11</v>
      </c>
      <c r="P2652" s="1" t="s">
        <v>131</v>
      </c>
      <c r="Q2652" s="1" t="s">
        <v>95</v>
      </c>
      <c r="R2652" s="1" t="s">
        <v>7</v>
      </c>
      <c r="S2652" s="1" t="s">
        <v>4785</v>
      </c>
      <c r="T2652" s="4" t="s">
        <v>104</v>
      </c>
    </row>
    <row r="2653" spans="1:20" x14ac:dyDescent="0.3">
      <c r="A2653" s="3" t="s">
        <v>3967</v>
      </c>
      <c r="B2653" s="2">
        <v>45444</v>
      </c>
      <c r="C2653" s="1" t="s">
        <v>1079</v>
      </c>
      <c r="D2653" s="1" t="s">
        <v>452</v>
      </c>
      <c r="E2653" s="1" t="s">
        <v>331</v>
      </c>
      <c r="F2653" s="1" t="s">
        <v>158</v>
      </c>
      <c r="G2653" s="1">
        <v>2</v>
      </c>
      <c r="H2653" s="1">
        <v>841.21</v>
      </c>
      <c r="I2653" s="1">
        <v>30</v>
      </c>
      <c r="J2653" s="1">
        <v>504.73</v>
      </c>
      <c r="K2653" s="1">
        <v>5</v>
      </c>
      <c r="L2653" s="1">
        <v>58.88</v>
      </c>
      <c r="M2653" s="1">
        <v>1236.57</v>
      </c>
      <c r="N2653" s="1">
        <v>1259.44</v>
      </c>
      <c r="O2653" s="1">
        <v>-81.75</v>
      </c>
      <c r="P2653" s="1" t="s">
        <v>4326</v>
      </c>
      <c r="Q2653" s="1" t="s">
        <v>95</v>
      </c>
      <c r="R2653" s="1" t="s">
        <v>7</v>
      </c>
      <c r="S2653" s="1" t="s">
        <v>4513</v>
      </c>
      <c r="T2653" s="4" t="s">
        <v>104</v>
      </c>
    </row>
    <row r="2654" spans="1:20" x14ac:dyDescent="0.3">
      <c r="A2654" s="3" t="s">
        <v>3968</v>
      </c>
      <c r="B2654" s="2">
        <v>45713</v>
      </c>
      <c r="C2654" s="1" t="s">
        <v>1477</v>
      </c>
      <c r="D2654" s="1" t="s">
        <v>599</v>
      </c>
      <c r="E2654" s="1" t="s">
        <v>885</v>
      </c>
      <c r="F2654" s="1" t="s">
        <v>462</v>
      </c>
      <c r="G2654" s="1">
        <v>2</v>
      </c>
      <c r="H2654" s="1">
        <v>3656.72</v>
      </c>
      <c r="I2654" s="1">
        <v>5</v>
      </c>
      <c r="J2654" s="1">
        <v>365.67</v>
      </c>
      <c r="K2654" s="1">
        <v>12</v>
      </c>
      <c r="L2654" s="1">
        <v>833.73</v>
      </c>
      <c r="M2654" s="1">
        <v>7781.5</v>
      </c>
      <c r="N2654" s="1">
        <v>5420.1</v>
      </c>
      <c r="O2654" s="1">
        <v>1527.67</v>
      </c>
      <c r="P2654" s="1" t="s">
        <v>102</v>
      </c>
      <c r="Q2654" s="1" t="s">
        <v>103</v>
      </c>
      <c r="R2654" s="1" t="s">
        <v>7</v>
      </c>
      <c r="S2654" s="1" t="s">
        <v>4524</v>
      </c>
      <c r="T2654" s="4" t="s">
        <v>96</v>
      </c>
    </row>
    <row r="2655" spans="1:20" x14ac:dyDescent="0.3">
      <c r="A2655" s="3" t="s">
        <v>3969</v>
      </c>
      <c r="B2655" s="2">
        <v>45514</v>
      </c>
      <c r="C2655" s="1" t="s">
        <v>912</v>
      </c>
      <c r="D2655" s="1" t="s">
        <v>404</v>
      </c>
      <c r="E2655" s="1" t="s">
        <v>129</v>
      </c>
      <c r="F2655" s="1" t="s">
        <v>141</v>
      </c>
      <c r="G2655" s="1">
        <v>2</v>
      </c>
      <c r="H2655" s="1">
        <v>845.97</v>
      </c>
      <c r="I2655" s="1">
        <v>0</v>
      </c>
      <c r="J2655" s="1">
        <v>0</v>
      </c>
      <c r="K2655" s="1">
        <v>5</v>
      </c>
      <c r="L2655" s="1">
        <v>84.6</v>
      </c>
      <c r="M2655" s="1">
        <v>1776.54</v>
      </c>
      <c r="N2655" s="1">
        <v>1095.3399999999999</v>
      </c>
      <c r="O2655" s="1">
        <v>596.6</v>
      </c>
      <c r="P2655" s="1" t="s">
        <v>120</v>
      </c>
      <c r="Q2655" s="1" t="s">
        <v>95</v>
      </c>
      <c r="R2655" s="1" t="s">
        <v>8</v>
      </c>
      <c r="S2655" s="1" t="s">
        <v>4992</v>
      </c>
      <c r="T2655" s="4" t="s">
        <v>104</v>
      </c>
    </row>
    <row r="2656" spans="1:20" x14ac:dyDescent="0.3">
      <c r="A2656" s="3" t="s">
        <v>3970</v>
      </c>
      <c r="B2656" s="2">
        <v>45604</v>
      </c>
      <c r="C2656" s="1" t="s">
        <v>3971</v>
      </c>
      <c r="D2656" s="1" t="s">
        <v>1846</v>
      </c>
      <c r="E2656" s="1" t="s">
        <v>274</v>
      </c>
      <c r="F2656" s="1" t="s">
        <v>201</v>
      </c>
      <c r="G2656" s="1">
        <v>4</v>
      </c>
      <c r="H2656" s="1">
        <v>1148.1300000000001</v>
      </c>
      <c r="I2656" s="1">
        <v>10</v>
      </c>
      <c r="J2656" s="1">
        <v>459.25</v>
      </c>
      <c r="K2656" s="1">
        <v>12</v>
      </c>
      <c r="L2656" s="1">
        <v>495.99</v>
      </c>
      <c r="M2656" s="1">
        <v>4629.26</v>
      </c>
      <c r="N2656" s="1">
        <v>2976</v>
      </c>
      <c r="O2656" s="1">
        <v>1157.27</v>
      </c>
      <c r="P2656" s="1" t="s">
        <v>102</v>
      </c>
      <c r="Q2656" s="1" t="s">
        <v>103</v>
      </c>
      <c r="R2656" s="1" t="s">
        <v>7</v>
      </c>
      <c r="S2656" s="1" t="s">
        <v>4634</v>
      </c>
      <c r="T2656" s="4" t="s">
        <v>96</v>
      </c>
    </row>
    <row r="2657" spans="1:20" x14ac:dyDescent="0.3">
      <c r="A2657" s="3" t="s">
        <v>3972</v>
      </c>
      <c r="B2657" s="2">
        <v>45546</v>
      </c>
      <c r="C2657" s="1" t="s">
        <v>1608</v>
      </c>
      <c r="D2657" s="1" t="s">
        <v>387</v>
      </c>
      <c r="E2657" s="1" t="s">
        <v>309</v>
      </c>
      <c r="F2657" s="1" t="s">
        <v>93</v>
      </c>
      <c r="G2657" s="1">
        <v>2</v>
      </c>
      <c r="H2657" s="1">
        <v>2853.64</v>
      </c>
      <c r="I2657" s="1">
        <v>30</v>
      </c>
      <c r="J2657" s="1">
        <v>1712.18</v>
      </c>
      <c r="K2657" s="1">
        <v>12</v>
      </c>
      <c r="L2657" s="1">
        <v>479.41</v>
      </c>
      <c r="M2657" s="1">
        <v>4474.51</v>
      </c>
      <c r="N2657" s="1">
        <v>4302.68</v>
      </c>
      <c r="O2657" s="1">
        <v>-307.58</v>
      </c>
      <c r="P2657" s="1" t="s">
        <v>4326</v>
      </c>
      <c r="Q2657" s="1" t="s">
        <v>95</v>
      </c>
      <c r="R2657" s="1" t="s">
        <v>8</v>
      </c>
      <c r="S2657" s="1" t="s">
        <v>4978</v>
      </c>
      <c r="T2657" s="4" t="s">
        <v>96</v>
      </c>
    </row>
    <row r="2658" spans="1:20" x14ac:dyDescent="0.3">
      <c r="A2658" s="3" t="s">
        <v>3973</v>
      </c>
      <c r="B2658" s="2">
        <v>45696</v>
      </c>
      <c r="C2658" s="1" t="s">
        <v>2022</v>
      </c>
      <c r="D2658" s="1" t="s">
        <v>1296</v>
      </c>
      <c r="E2658" s="1" t="s">
        <v>478</v>
      </c>
      <c r="F2658" s="1" t="s">
        <v>357</v>
      </c>
      <c r="G2658" s="1">
        <v>2</v>
      </c>
      <c r="H2658" s="1">
        <v>918.72</v>
      </c>
      <c r="I2658" s="1">
        <v>30</v>
      </c>
      <c r="J2658" s="1">
        <v>551.23</v>
      </c>
      <c r="K2658" s="1">
        <v>5</v>
      </c>
      <c r="L2658" s="1">
        <v>64.31</v>
      </c>
      <c r="M2658" s="1">
        <v>1350.52</v>
      </c>
      <c r="N2658" s="1">
        <v>962.6</v>
      </c>
      <c r="O2658" s="1">
        <v>323.61</v>
      </c>
      <c r="P2658" s="1" t="s">
        <v>4326</v>
      </c>
      <c r="Q2658" s="1" t="s">
        <v>103</v>
      </c>
      <c r="R2658" s="1" t="s">
        <v>7</v>
      </c>
      <c r="S2658" s="1" t="s">
        <v>4881</v>
      </c>
      <c r="T2658" s="4" t="s">
        <v>104</v>
      </c>
    </row>
    <row r="2659" spans="1:20" x14ac:dyDescent="0.3">
      <c r="A2659" s="3" t="s">
        <v>3974</v>
      </c>
      <c r="B2659" s="2">
        <v>45645</v>
      </c>
      <c r="C2659" s="1" t="s">
        <v>451</v>
      </c>
      <c r="D2659" s="1" t="s">
        <v>404</v>
      </c>
      <c r="E2659" s="1" t="s">
        <v>562</v>
      </c>
      <c r="F2659" s="1" t="s">
        <v>425</v>
      </c>
      <c r="G2659" s="1">
        <v>1</v>
      </c>
      <c r="H2659" s="1">
        <v>721.21</v>
      </c>
      <c r="I2659" s="1">
        <v>5</v>
      </c>
      <c r="J2659" s="1">
        <v>36.06</v>
      </c>
      <c r="K2659" s="1">
        <v>5</v>
      </c>
      <c r="L2659" s="1">
        <v>34.26</v>
      </c>
      <c r="M2659" s="1">
        <v>719.41</v>
      </c>
      <c r="N2659" s="1">
        <v>547.66999999999996</v>
      </c>
      <c r="O2659" s="1">
        <v>137.47999999999999</v>
      </c>
      <c r="P2659" s="1" t="s">
        <v>131</v>
      </c>
      <c r="Q2659" s="1" t="s">
        <v>103</v>
      </c>
      <c r="R2659" s="1" t="s">
        <v>7</v>
      </c>
      <c r="S2659" s="1" t="s">
        <v>4567</v>
      </c>
      <c r="T2659" s="4" t="s">
        <v>96</v>
      </c>
    </row>
    <row r="2660" spans="1:20" x14ac:dyDescent="0.3">
      <c r="A2660" s="3" t="s">
        <v>3975</v>
      </c>
      <c r="B2660" s="2">
        <v>45399</v>
      </c>
      <c r="C2660" s="1" t="s">
        <v>1181</v>
      </c>
      <c r="D2660" s="1" t="s">
        <v>161</v>
      </c>
      <c r="E2660" s="1" t="s">
        <v>555</v>
      </c>
      <c r="F2660" s="1" t="s">
        <v>114</v>
      </c>
      <c r="G2660" s="1">
        <v>4</v>
      </c>
      <c r="H2660" s="1">
        <v>1690.9</v>
      </c>
      <c r="I2660" s="1">
        <v>0</v>
      </c>
      <c r="J2660" s="1">
        <v>0</v>
      </c>
      <c r="K2660" s="1">
        <v>12</v>
      </c>
      <c r="L2660" s="1">
        <v>811.63</v>
      </c>
      <c r="M2660" s="1">
        <v>7575.23</v>
      </c>
      <c r="N2660" s="1">
        <v>5629.32</v>
      </c>
      <c r="O2660" s="1">
        <v>1134.28</v>
      </c>
      <c r="P2660" s="1" t="s">
        <v>4326</v>
      </c>
      <c r="Q2660" s="1" t="s">
        <v>95</v>
      </c>
      <c r="R2660" s="1" t="s">
        <v>7</v>
      </c>
      <c r="S2660" s="1" t="s">
        <v>4648</v>
      </c>
      <c r="T2660" s="4" t="s">
        <v>96</v>
      </c>
    </row>
    <row r="2661" spans="1:20" x14ac:dyDescent="0.3">
      <c r="A2661" s="3" t="s">
        <v>3976</v>
      </c>
      <c r="B2661" s="2">
        <v>45583</v>
      </c>
      <c r="C2661" s="1" t="s">
        <v>3082</v>
      </c>
      <c r="D2661" s="1" t="s">
        <v>253</v>
      </c>
      <c r="E2661" s="1" t="s">
        <v>631</v>
      </c>
      <c r="F2661" s="1" t="s">
        <v>444</v>
      </c>
      <c r="G2661" s="1">
        <v>1</v>
      </c>
      <c r="H2661" s="1">
        <v>2406.39</v>
      </c>
      <c r="I2661" s="1">
        <v>5</v>
      </c>
      <c r="J2661" s="1">
        <v>120.32</v>
      </c>
      <c r="K2661" s="1">
        <v>12</v>
      </c>
      <c r="L2661" s="1">
        <v>274.33</v>
      </c>
      <c r="M2661" s="1">
        <v>2560.4</v>
      </c>
      <c r="N2661" s="1">
        <v>1767.32</v>
      </c>
      <c r="O2661" s="1">
        <v>518.75</v>
      </c>
      <c r="P2661" s="1" t="s">
        <v>172</v>
      </c>
      <c r="Q2661" s="1" t="s">
        <v>95</v>
      </c>
      <c r="R2661" s="1" t="s">
        <v>7</v>
      </c>
      <c r="S2661" s="1" t="s">
        <v>4673</v>
      </c>
      <c r="T2661" s="4" t="s">
        <v>96</v>
      </c>
    </row>
    <row r="2662" spans="1:20" x14ac:dyDescent="0.3">
      <c r="A2662" s="3" t="s">
        <v>3977</v>
      </c>
      <c r="B2662" s="2">
        <v>45529</v>
      </c>
      <c r="C2662" s="1" t="s">
        <v>3878</v>
      </c>
      <c r="D2662" s="1" t="s">
        <v>1552</v>
      </c>
      <c r="E2662" s="1" t="s">
        <v>495</v>
      </c>
      <c r="F2662" s="1" t="s">
        <v>233</v>
      </c>
      <c r="G2662" s="1">
        <v>2</v>
      </c>
      <c r="H2662" s="1">
        <v>2149.58</v>
      </c>
      <c r="I2662" s="1">
        <v>25</v>
      </c>
      <c r="J2662" s="1">
        <v>1074.79</v>
      </c>
      <c r="K2662" s="1">
        <v>12</v>
      </c>
      <c r="L2662" s="1">
        <v>386.92</v>
      </c>
      <c r="M2662" s="1">
        <v>3611.29</v>
      </c>
      <c r="N2662" s="1">
        <v>3009.58</v>
      </c>
      <c r="O2662" s="1">
        <v>214.79</v>
      </c>
      <c r="P2662" s="1" t="s">
        <v>172</v>
      </c>
      <c r="Q2662" s="1" t="s">
        <v>95</v>
      </c>
      <c r="R2662" s="1" t="s">
        <v>7</v>
      </c>
      <c r="S2662" s="1" t="s">
        <v>4965</v>
      </c>
      <c r="T2662" s="4" t="s">
        <v>104</v>
      </c>
    </row>
    <row r="2663" spans="1:20" x14ac:dyDescent="0.3">
      <c r="A2663" s="3" t="s">
        <v>3978</v>
      </c>
      <c r="B2663" s="2">
        <v>45692</v>
      </c>
      <c r="C2663" s="1" t="s">
        <v>2189</v>
      </c>
      <c r="D2663" s="1" t="s">
        <v>500</v>
      </c>
      <c r="E2663" s="1" t="s">
        <v>154</v>
      </c>
      <c r="F2663" s="1" t="s">
        <v>158</v>
      </c>
      <c r="G2663" s="1">
        <v>2</v>
      </c>
      <c r="H2663" s="1">
        <v>791.38</v>
      </c>
      <c r="I2663" s="1">
        <v>30</v>
      </c>
      <c r="J2663" s="1">
        <v>474.83</v>
      </c>
      <c r="K2663" s="1">
        <v>5</v>
      </c>
      <c r="L2663" s="1">
        <v>55.4</v>
      </c>
      <c r="M2663" s="1">
        <v>1163.33</v>
      </c>
      <c r="N2663" s="1">
        <v>1024.22</v>
      </c>
      <c r="O2663" s="1">
        <v>83.71</v>
      </c>
      <c r="P2663" s="1" t="s">
        <v>131</v>
      </c>
      <c r="Q2663" s="1" t="s">
        <v>95</v>
      </c>
      <c r="R2663" s="1" t="s">
        <v>7</v>
      </c>
      <c r="S2663" s="1" t="s">
        <v>4377</v>
      </c>
      <c r="T2663" s="4" t="s">
        <v>96</v>
      </c>
    </row>
    <row r="2664" spans="1:20" x14ac:dyDescent="0.3">
      <c r="A2664" s="3" t="s">
        <v>3979</v>
      </c>
      <c r="B2664" s="2">
        <v>45577</v>
      </c>
      <c r="C2664" s="1" t="s">
        <v>169</v>
      </c>
      <c r="D2664" s="1" t="s">
        <v>1226</v>
      </c>
      <c r="E2664" s="1" t="s">
        <v>261</v>
      </c>
      <c r="F2664" s="1" t="s">
        <v>444</v>
      </c>
      <c r="G2664" s="1">
        <v>4</v>
      </c>
      <c r="H2664" s="1">
        <v>558.52</v>
      </c>
      <c r="I2664" s="1">
        <v>0</v>
      </c>
      <c r="J2664" s="1">
        <v>0</v>
      </c>
      <c r="K2664" s="1">
        <v>5</v>
      </c>
      <c r="L2664" s="1">
        <v>111.7</v>
      </c>
      <c r="M2664" s="1">
        <v>2345.7800000000002</v>
      </c>
      <c r="N2664" s="1">
        <v>1348.36</v>
      </c>
      <c r="O2664" s="1">
        <v>885.72</v>
      </c>
      <c r="P2664" s="1" t="s">
        <v>4326</v>
      </c>
      <c r="Q2664" s="1" t="s">
        <v>95</v>
      </c>
      <c r="R2664" s="1" t="s">
        <v>7</v>
      </c>
      <c r="S2664" s="1" t="s">
        <v>4382</v>
      </c>
      <c r="T2664" s="4" t="s">
        <v>104</v>
      </c>
    </row>
    <row r="2665" spans="1:20" x14ac:dyDescent="0.3">
      <c r="A2665" s="3" t="s">
        <v>3980</v>
      </c>
      <c r="B2665" s="2">
        <v>45566</v>
      </c>
      <c r="C2665" s="1" t="s">
        <v>1577</v>
      </c>
      <c r="D2665" s="1" t="s">
        <v>813</v>
      </c>
      <c r="E2665" s="1" t="s">
        <v>129</v>
      </c>
      <c r="F2665" s="1" t="s">
        <v>305</v>
      </c>
      <c r="G2665" s="1">
        <v>2</v>
      </c>
      <c r="H2665" s="1">
        <v>2441.48</v>
      </c>
      <c r="I2665" s="1">
        <v>5</v>
      </c>
      <c r="J2665" s="1">
        <v>244.15</v>
      </c>
      <c r="K2665" s="1">
        <v>12</v>
      </c>
      <c r="L2665" s="1">
        <v>556.66</v>
      </c>
      <c r="M2665" s="1">
        <v>5195.47</v>
      </c>
      <c r="N2665" s="1">
        <v>3760.28</v>
      </c>
      <c r="O2665" s="1">
        <v>878.53</v>
      </c>
      <c r="P2665" s="1" t="s">
        <v>120</v>
      </c>
      <c r="Q2665" s="1" t="s">
        <v>103</v>
      </c>
      <c r="R2665" s="1" t="s">
        <v>7</v>
      </c>
      <c r="S2665" s="1" t="s">
        <v>4714</v>
      </c>
      <c r="T2665" s="4" t="s">
        <v>96</v>
      </c>
    </row>
    <row r="2666" spans="1:20" x14ac:dyDescent="0.3">
      <c r="A2666" s="3" t="s">
        <v>3981</v>
      </c>
      <c r="B2666" s="2">
        <v>45588</v>
      </c>
      <c r="C2666" s="1" t="s">
        <v>574</v>
      </c>
      <c r="D2666" s="1" t="s">
        <v>765</v>
      </c>
      <c r="E2666" s="1" t="s">
        <v>1166</v>
      </c>
      <c r="F2666" s="1" t="s">
        <v>215</v>
      </c>
      <c r="G2666" s="1">
        <v>3</v>
      </c>
      <c r="H2666" s="1">
        <v>1052.29</v>
      </c>
      <c r="I2666" s="1">
        <v>25</v>
      </c>
      <c r="J2666" s="1">
        <v>789.22</v>
      </c>
      <c r="K2666" s="1">
        <v>12</v>
      </c>
      <c r="L2666" s="1">
        <v>284.12</v>
      </c>
      <c r="M2666" s="1">
        <v>2651.77</v>
      </c>
      <c r="N2666" s="1">
        <v>2163.87</v>
      </c>
      <c r="O2666" s="1">
        <v>203.78</v>
      </c>
      <c r="P2666" s="1" t="s">
        <v>4326</v>
      </c>
      <c r="Q2666" s="1" t="s">
        <v>95</v>
      </c>
      <c r="R2666" s="1" t="s">
        <v>7</v>
      </c>
      <c r="S2666" s="1" t="s">
        <v>4554</v>
      </c>
      <c r="T2666" s="4" t="s">
        <v>96</v>
      </c>
    </row>
    <row r="2667" spans="1:20" x14ac:dyDescent="0.3">
      <c r="A2667" s="3" t="s">
        <v>3982</v>
      </c>
      <c r="B2667" s="2">
        <v>45703</v>
      </c>
      <c r="C2667" s="1" t="s">
        <v>1548</v>
      </c>
      <c r="D2667" s="1" t="s">
        <v>733</v>
      </c>
      <c r="E2667" s="1" t="s">
        <v>180</v>
      </c>
      <c r="F2667" s="1" t="s">
        <v>398</v>
      </c>
      <c r="G2667" s="1">
        <v>3</v>
      </c>
      <c r="H2667" s="1">
        <v>1542.92</v>
      </c>
      <c r="I2667" s="1">
        <v>25</v>
      </c>
      <c r="J2667" s="1">
        <v>1157.19</v>
      </c>
      <c r="K2667" s="1">
        <v>12</v>
      </c>
      <c r="L2667" s="1">
        <v>416.59</v>
      </c>
      <c r="M2667" s="1">
        <v>3888.16</v>
      </c>
      <c r="N2667" s="1">
        <v>2965.71</v>
      </c>
      <c r="O2667" s="1">
        <v>505.86</v>
      </c>
      <c r="P2667" s="1" t="s">
        <v>102</v>
      </c>
      <c r="Q2667" s="1" t="s">
        <v>95</v>
      </c>
      <c r="R2667" s="1" t="s">
        <v>7</v>
      </c>
      <c r="S2667" s="1" t="s">
        <v>4545</v>
      </c>
      <c r="T2667" s="4" t="s">
        <v>104</v>
      </c>
    </row>
    <row r="2668" spans="1:20" x14ac:dyDescent="0.3">
      <c r="A2668" s="3" t="s">
        <v>3983</v>
      </c>
      <c r="B2668" s="2">
        <v>45584</v>
      </c>
      <c r="C2668" s="1" t="s">
        <v>1089</v>
      </c>
      <c r="D2668" s="1" t="s">
        <v>1282</v>
      </c>
      <c r="E2668" s="1" t="s">
        <v>363</v>
      </c>
      <c r="F2668" s="1" t="s">
        <v>158</v>
      </c>
      <c r="G2668" s="1">
        <v>2</v>
      </c>
      <c r="H2668" s="1">
        <v>1431.69</v>
      </c>
      <c r="I2668" s="1">
        <v>0</v>
      </c>
      <c r="J2668" s="1">
        <v>0</v>
      </c>
      <c r="K2668" s="1">
        <v>12</v>
      </c>
      <c r="L2668" s="1">
        <v>343.61</v>
      </c>
      <c r="M2668" s="1">
        <v>3206.99</v>
      </c>
      <c r="N2668" s="1">
        <v>1786.74</v>
      </c>
      <c r="O2668" s="1">
        <v>1076.6400000000001</v>
      </c>
      <c r="P2668" s="1" t="s">
        <v>102</v>
      </c>
      <c r="Q2668" s="1" t="s">
        <v>95</v>
      </c>
      <c r="R2668" s="1" t="s">
        <v>7</v>
      </c>
      <c r="S2668" s="1" t="s">
        <v>4639</v>
      </c>
      <c r="T2668" s="4" t="s">
        <v>104</v>
      </c>
    </row>
    <row r="2669" spans="1:20" x14ac:dyDescent="0.3">
      <c r="A2669" s="3" t="s">
        <v>3984</v>
      </c>
      <c r="B2669" s="2">
        <v>45706</v>
      </c>
      <c r="C2669" s="1" t="s">
        <v>1906</v>
      </c>
      <c r="D2669" s="1" t="s">
        <v>585</v>
      </c>
      <c r="E2669" s="1" t="s">
        <v>113</v>
      </c>
      <c r="F2669" s="1" t="s">
        <v>130</v>
      </c>
      <c r="G2669" s="1">
        <v>3</v>
      </c>
      <c r="H2669" s="1">
        <v>760.94</v>
      </c>
      <c r="I2669" s="1">
        <v>30</v>
      </c>
      <c r="J2669" s="1">
        <v>684.85</v>
      </c>
      <c r="K2669" s="1">
        <v>5</v>
      </c>
      <c r="L2669" s="1">
        <v>79.900000000000006</v>
      </c>
      <c r="M2669" s="1">
        <v>1677.87</v>
      </c>
      <c r="N2669" s="1">
        <v>1567.14</v>
      </c>
      <c r="O2669" s="1">
        <v>30.83</v>
      </c>
      <c r="P2669" s="1" t="s">
        <v>131</v>
      </c>
      <c r="Q2669" s="1" t="s">
        <v>103</v>
      </c>
      <c r="R2669" s="1" t="s">
        <v>7</v>
      </c>
      <c r="S2669" s="1" t="s">
        <v>4501</v>
      </c>
      <c r="T2669" s="4" t="s">
        <v>96</v>
      </c>
    </row>
    <row r="2670" spans="1:20" x14ac:dyDescent="0.3">
      <c r="A2670" s="3" t="s">
        <v>3985</v>
      </c>
      <c r="B2670" s="2">
        <v>45626</v>
      </c>
      <c r="C2670" s="1" t="s">
        <v>312</v>
      </c>
      <c r="D2670" s="1" t="s">
        <v>338</v>
      </c>
      <c r="E2670" s="1" t="s">
        <v>901</v>
      </c>
      <c r="F2670" s="1" t="s">
        <v>262</v>
      </c>
      <c r="G2670" s="1">
        <v>2</v>
      </c>
      <c r="H2670" s="1">
        <v>1748</v>
      </c>
      <c r="I2670" s="1">
        <v>30</v>
      </c>
      <c r="J2670" s="1">
        <v>1048.8</v>
      </c>
      <c r="K2670" s="1">
        <v>12</v>
      </c>
      <c r="L2670" s="1">
        <v>293.66000000000003</v>
      </c>
      <c r="M2670" s="1">
        <v>2740.86</v>
      </c>
      <c r="N2670" s="1">
        <v>2248.96</v>
      </c>
      <c r="O2670" s="1">
        <v>198.24</v>
      </c>
      <c r="P2670" s="1" t="s">
        <v>131</v>
      </c>
      <c r="Q2670" s="1" t="s">
        <v>103</v>
      </c>
      <c r="R2670" s="1" t="s">
        <v>7</v>
      </c>
      <c r="S2670" s="1" t="s">
        <v>4786</v>
      </c>
      <c r="T2670" s="4" t="s">
        <v>104</v>
      </c>
    </row>
    <row r="2671" spans="1:20" x14ac:dyDescent="0.3">
      <c r="A2671" s="3" t="s">
        <v>3986</v>
      </c>
      <c r="B2671" s="2">
        <v>45679</v>
      </c>
      <c r="C2671" s="1" t="s">
        <v>2379</v>
      </c>
      <c r="D2671" s="1" t="s">
        <v>99</v>
      </c>
      <c r="E2671" s="1" t="s">
        <v>495</v>
      </c>
      <c r="F2671" s="1" t="s">
        <v>119</v>
      </c>
      <c r="G2671" s="1">
        <v>3</v>
      </c>
      <c r="H2671" s="1">
        <v>799.39</v>
      </c>
      <c r="I2671" s="1">
        <v>10</v>
      </c>
      <c r="J2671" s="1">
        <v>239.82</v>
      </c>
      <c r="K2671" s="1">
        <v>5</v>
      </c>
      <c r="L2671" s="1">
        <v>107.92</v>
      </c>
      <c r="M2671" s="1">
        <v>2266.27</v>
      </c>
      <c r="N2671" s="1">
        <v>1476.33</v>
      </c>
      <c r="O2671" s="1">
        <v>682.02</v>
      </c>
      <c r="P2671" s="1" t="s">
        <v>4326</v>
      </c>
      <c r="Q2671" s="1" t="s">
        <v>95</v>
      </c>
      <c r="R2671" s="1" t="s">
        <v>7</v>
      </c>
      <c r="S2671" s="1" t="s">
        <v>4453</v>
      </c>
      <c r="T2671" s="4" t="s">
        <v>96</v>
      </c>
    </row>
    <row r="2672" spans="1:20" x14ac:dyDescent="0.3">
      <c r="A2672" s="3" t="s">
        <v>3987</v>
      </c>
      <c r="B2672" s="2">
        <v>45492</v>
      </c>
      <c r="C2672" s="1" t="s">
        <v>712</v>
      </c>
      <c r="D2672" s="1" t="s">
        <v>509</v>
      </c>
      <c r="E2672" s="1" t="s">
        <v>526</v>
      </c>
      <c r="F2672" s="1" t="s">
        <v>342</v>
      </c>
      <c r="G2672" s="1">
        <v>2</v>
      </c>
      <c r="H2672" s="1">
        <v>279.48</v>
      </c>
      <c r="I2672" s="1">
        <v>0</v>
      </c>
      <c r="J2672" s="1">
        <v>0</v>
      </c>
      <c r="K2672" s="1">
        <v>5</v>
      </c>
      <c r="L2672" s="1">
        <v>27.95</v>
      </c>
      <c r="M2672" s="1">
        <v>586.91</v>
      </c>
      <c r="N2672" s="1">
        <v>343.8</v>
      </c>
      <c r="O2672" s="1">
        <v>215.16</v>
      </c>
      <c r="P2672" s="1" t="s">
        <v>4345</v>
      </c>
      <c r="Q2672" s="1" t="s">
        <v>95</v>
      </c>
      <c r="R2672" s="1" t="s">
        <v>7</v>
      </c>
      <c r="S2672" s="1" t="s">
        <v>4656</v>
      </c>
      <c r="T2672" s="4" t="s">
        <v>96</v>
      </c>
    </row>
    <row r="2673" spans="1:20" x14ac:dyDescent="0.3">
      <c r="A2673" s="3" t="s">
        <v>3988</v>
      </c>
      <c r="B2673" s="2">
        <v>45592</v>
      </c>
      <c r="C2673" s="1" t="s">
        <v>3989</v>
      </c>
      <c r="D2673" s="1" t="s">
        <v>1814</v>
      </c>
      <c r="E2673" s="1" t="s">
        <v>368</v>
      </c>
      <c r="F2673" s="1" t="s">
        <v>201</v>
      </c>
      <c r="G2673" s="1">
        <v>2</v>
      </c>
      <c r="H2673" s="1">
        <v>703.45</v>
      </c>
      <c r="I2673" s="1">
        <v>30</v>
      </c>
      <c r="J2673" s="1">
        <v>422.07</v>
      </c>
      <c r="K2673" s="1">
        <v>5</v>
      </c>
      <c r="L2673" s="1">
        <v>49.24</v>
      </c>
      <c r="M2673" s="1">
        <v>1034.07</v>
      </c>
      <c r="N2673" s="1">
        <v>1008.1</v>
      </c>
      <c r="O2673" s="1">
        <v>-23.27</v>
      </c>
      <c r="P2673" s="1" t="s">
        <v>120</v>
      </c>
      <c r="Q2673" s="1" t="s">
        <v>95</v>
      </c>
      <c r="R2673" s="1" t="s">
        <v>7</v>
      </c>
      <c r="S2673" s="1" t="s">
        <v>4482</v>
      </c>
      <c r="T2673" s="4" t="s">
        <v>104</v>
      </c>
    </row>
    <row r="2674" spans="1:20" x14ac:dyDescent="0.3">
      <c r="A2674" s="3" t="s">
        <v>3990</v>
      </c>
      <c r="B2674" s="2">
        <v>45730</v>
      </c>
      <c r="C2674" s="1" t="s">
        <v>1608</v>
      </c>
      <c r="D2674" s="1" t="s">
        <v>849</v>
      </c>
      <c r="E2674" s="1" t="s">
        <v>250</v>
      </c>
      <c r="F2674" s="1" t="s">
        <v>191</v>
      </c>
      <c r="G2674" s="1">
        <v>1</v>
      </c>
      <c r="H2674" s="1">
        <v>1146.97</v>
      </c>
      <c r="I2674" s="1">
        <v>10</v>
      </c>
      <c r="J2674" s="1">
        <v>114.7</v>
      </c>
      <c r="K2674" s="1">
        <v>12</v>
      </c>
      <c r="L2674" s="1">
        <v>123.87</v>
      </c>
      <c r="M2674" s="1">
        <v>1156.1400000000001</v>
      </c>
      <c r="N2674" s="1">
        <v>769.63</v>
      </c>
      <c r="O2674" s="1">
        <v>262.64</v>
      </c>
      <c r="P2674" s="1" t="s">
        <v>102</v>
      </c>
      <c r="Q2674" s="1" t="s">
        <v>103</v>
      </c>
      <c r="R2674" s="1" t="s">
        <v>7</v>
      </c>
      <c r="S2674" s="1" t="s">
        <v>4483</v>
      </c>
      <c r="T2674" s="4" t="s">
        <v>96</v>
      </c>
    </row>
    <row r="2675" spans="1:20" x14ac:dyDescent="0.3">
      <c r="A2675" s="3" t="s">
        <v>3991</v>
      </c>
      <c r="B2675" s="2">
        <v>45473</v>
      </c>
      <c r="C2675" s="1" t="s">
        <v>1937</v>
      </c>
      <c r="D2675" s="1" t="s">
        <v>371</v>
      </c>
      <c r="E2675" s="1" t="s">
        <v>394</v>
      </c>
      <c r="F2675" s="1" t="s">
        <v>136</v>
      </c>
      <c r="G2675" s="1">
        <v>1</v>
      </c>
      <c r="H2675" s="1">
        <v>1002.54</v>
      </c>
      <c r="I2675" s="1">
        <v>10</v>
      </c>
      <c r="J2675" s="1">
        <v>100.25</v>
      </c>
      <c r="K2675" s="1">
        <v>12</v>
      </c>
      <c r="L2675" s="1">
        <v>108.27</v>
      </c>
      <c r="M2675" s="1">
        <v>1010.56</v>
      </c>
      <c r="N2675" s="1">
        <v>698.08</v>
      </c>
      <c r="O2675" s="1">
        <v>204.21</v>
      </c>
      <c r="P2675" s="1" t="s">
        <v>131</v>
      </c>
      <c r="Q2675" s="1" t="s">
        <v>95</v>
      </c>
      <c r="R2675" s="1" t="s">
        <v>7</v>
      </c>
      <c r="S2675" s="1" t="s">
        <v>4613</v>
      </c>
      <c r="T2675" s="4" t="s">
        <v>104</v>
      </c>
    </row>
    <row r="2676" spans="1:20" x14ac:dyDescent="0.3">
      <c r="A2676" s="3" t="s">
        <v>3992</v>
      </c>
      <c r="B2676" s="2">
        <v>45595</v>
      </c>
      <c r="C2676" s="1" t="s">
        <v>1137</v>
      </c>
      <c r="D2676" s="1" t="s">
        <v>401</v>
      </c>
      <c r="E2676" s="1" t="s">
        <v>664</v>
      </c>
      <c r="F2676" s="1" t="s">
        <v>233</v>
      </c>
      <c r="G2676" s="1">
        <v>3</v>
      </c>
      <c r="H2676" s="1">
        <v>1393.45</v>
      </c>
      <c r="I2676" s="1">
        <v>5</v>
      </c>
      <c r="J2676" s="1">
        <v>209.02</v>
      </c>
      <c r="K2676" s="1">
        <v>12</v>
      </c>
      <c r="L2676" s="1">
        <v>476.56</v>
      </c>
      <c r="M2676" s="1">
        <v>4447.8900000000003</v>
      </c>
      <c r="N2676" s="1">
        <v>2709.9</v>
      </c>
      <c r="O2676" s="1">
        <v>1261.43</v>
      </c>
      <c r="P2676" s="1" t="s">
        <v>4326</v>
      </c>
      <c r="Q2676" s="1" t="s">
        <v>95</v>
      </c>
      <c r="R2676" s="1" t="s">
        <v>7</v>
      </c>
      <c r="S2676" s="1" t="s">
        <v>4698</v>
      </c>
      <c r="T2676" s="4" t="s">
        <v>96</v>
      </c>
    </row>
    <row r="2677" spans="1:20" x14ac:dyDescent="0.3">
      <c r="A2677" s="3" t="s">
        <v>3993</v>
      </c>
      <c r="B2677" s="2">
        <v>45446</v>
      </c>
      <c r="C2677" s="1" t="s">
        <v>2782</v>
      </c>
      <c r="D2677" s="1" t="s">
        <v>1042</v>
      </c>
      <c r="E2677" s="1" t="s">
        <v>261</v>
      </c>
      <c r="F2677" s="1" t="s">
        <v>101</v>
      </c>
      <c r="G2677" s="1">
        <v>2</v>
      </c>
      <c r="H2677" s="1">
        <v>665.44</v>
      </c>
      <c r="I2677" s="1">
        <v>20</v>
      </c>
      <c r="J2677" s="1">
        <v>266.18</v>
      </c>
      <c r="K2677" s="1">
        <v>5</v>
      </c>
      <c r="L2677" s="1">
        <v>53.23</v>
      </c>
      <c r="M2677" s="1">
        <v>1117.93</v>
      </c>
      <c r="N2677" s="1">
        <v>838.8</v>
      </c>
      <c r="O2677" s="1">
        <v>225.9</v>
      </c>
      <c r="P2677" s="1" t="s">
        <v>120</v>
      </c>
      <c r="Q2677" s="1" t="s">
        <v>95</v>
      </c>
      <c r="R2677" s="1" t="s">
        <v>7</v>
      </c>
      <c r="S2677" s="1" t="s">
        <v>5048</v>
      </c>
      <c r="T2677" s="4" t="s">
        <v>96</v>
      </c>
    </row>
    <row r="2678" spans="1:20" x14ac:dyDescent="0.3">
      <c r="A2678" s="3" t="s">
        <v>3994</v>
      </c>
      <c r="B2678" s="2">
        <v>45629</v>
      </c>
      <c r="C2678" s="1" t="s">
        <v>2471</v>
      </c>
      <c r="D2678" s="1" t="s">
        <v>539</v>
      </c>
      <c r="E2678" s="1" t="s">
        <v>530</v>
      </c>
      <c r="F2678" s="1" t="s">
        <v>425</v>
      </c>
      <c r="G2678" s="1">
        <v>1</v>
      </c>
      <c r="H2678" s="1">
        <v>1088.96</v>
      </c>
      <c r="I2678" s="1">
        <v>20</v>
      </c>
      <c r="J2678" s="1">
        <v>217.79</v>
      </c>
      <c r="K2678" s="1">
        <v>12</v>
      </c>
      <c r="L2678" s="1">
        <v>104.54</v>
      </c>
      <c r="M2678" s="1">
        <v>975.71</v>
      </c>
      <c r="N2678" s="1">
        <v>699.84</v>
      </c>
      <c r="O2678" s="1">
        <v>171.33</v>
      </c>
      <c r="P2678" s="1" t="s">
        <v>4326</v>
      </c>
      <c r="Q2678" s="1" t="s">
        <v>103</v>
      </c>
      <c r="R2678" s="1" t="s">
        <v>7</v>
      </c>
      <c r="S2678" s="1" t="s">
        <v>4777</v>
      </c>
      <c r="T2678" s="4" t="s">
        <v>96</v>
      </c>
    </row>
    <row r="2679" spans="1:20" x14ac:dyDescent="0.3">
      <c r="A2679" s="3" t="s">
        <v>3995</v>
      </c>
      <c r="B2679" s="2">
        <v>45580</v>
      </c>
      <c r="C2679" s="1" t="s">
        <v>574</v>
      </c>
      <c r="D2679" s="1" t="s">
        <v>849</v>
      </c>
      <c r="E2679" s="1" t="s">
        <v>397</v>
      </c>
      <c r="F2679" s="1" t="s">
        <v>289</v>
      </c>
      <c r="G2679" s="1">
        <v>0</v>
      </c>
      <c r="H2679" s="1">
        <v>1194.56</v>
      </c>
      <c r="I2679" s="1">
        <v>0</v>
      </c>
      <c r="J2679" s="1">
        <v>0</v>
      </c>
      <c r="K2679" s="1">
        <v>12</v>
      </c>
      <c r="L2679" s="1">
        <v>0</v>
      </c>
      <c r="M2679" s="1">
        <v>0</v>
      </c>
      <c r="N2679" s="1">
        <v>0</v>
      </c>
      <c r="O2679" s="1">
        <v>0</v>
      </c>
      <c r="P2679" s="1" t="s">
        <v>131</v>
      </c>
      <c r="Q2679" s="1" t="s">
        <v>95</v>
      </c>
      <c r="R2679" s="1" t="s">
        <v>7</v>
      </c>
      <c r="S2679" s="1" t="s">
        <v>4948</v>
      </c>
      <c r="T2679" s="4" t="s">
        <v>96</v>
      </c>
    </row>
    <row r="2680" spans="1:20" x14ac:dyDescent="0.3">
      <c r="A2680" s="3" t="s">
        <v>3996</v>
      </c>
      <c r="B2680" s="2">
        <v>45651</v>
      </c>
      <c r="C2680" s="1" t="s">
        <v>2128</v>
      </c>
      <c r="D2680" s="1" t="s">
        <v>371</v>
      </c>
      <c r="E2680" s="1" t="s">
        <v>129</v>
      </c>
      <c r="F2680" s="1" t="s">
        <v>171</v>
      </c>
      <c r="G2680" s="1">
        <v>1</v>
      </c>
      <c r="H2680" s="1">
        <v>922.46</v>
      </c>
      <c r="I2680" s="1">
        <v>25</v>
      </c>
      <c r="J2680" s="1">
        <v>230.62</v>
      </c>
      <c r="K2680" s="1">
        <v>5</v>
      </c>
      <c r="L2680" s="1">
        <v>34.590000000000003</v>
      </c>
      <c r="M2680" s="1">
        <v>726.43</v>
      </c>
      <c r="N2680" s="1">
        <v>698.08</v>
      </c>
      <c r="O2680" s="1">
        <v>-6.24</v>
      </c>
      <c r="P2680" s="1" t="s">
        <v>4326</v>
      </c>
      <c r="Q2680" s="1" t="s">
        <v>95</v>
      </c>
      <c r="R2680" s="1" t="s">
        <v>7</v>
      </c>
      <c r="S2680" s="1" t="s">
        <v>4756</v>
      </c>
      <c r="T2680" s="4" t="s">
        <v>96</v>
      </c>
    </row>
    <row r="2681" spans="1:20" x14ac:dyDescent="0.3">
      <c r="A2681" s="3" t="s">
        <v>3997</v>
      </c>
      <c r="B2681" s="2">
        <v>45730</v>
      </c>
      <c r="C2681" s="1" t="s">
        <v>164</v>
      </c>
      <c r="D2681" s="1" t="s">
        <v>533</v>
      </c>
      <c r="E2681" s="1" t="s">
        <v>377</v>
      </c>
      <c r="F2681" s="1" t="s">
        <v>211</v>
      </c>
      <c r="G2681" s="1">
        <v>2</v>
      </c>
      <c r="H2681" s="1">
        <v>737.51</v>
      </c>
      <c r="I2681" s="1">
        <v>30</v>
      </c>
      <c r="J2681" s="1">
        <v>442.51</v>
      </c>
      <c r="K2681" s="1">
        <v>5</v>
      </c>
      <c r="L2681" s="1">
        <v>51.63</v>
      </c>
      <c r="M2681" s="1">
        <v>1084.1400000000001</v>
      </c>
      <c r="N2681" s="1">
        <v>1182.76</v>
      </c>
      <c r="O2681" s="1">
        <v>-150.25</v>
      </c>
      <c r="P2681" s="1" t="s">
        <v>172</v>
      </c>
      <c r="Q2681" s="1" t="s">
        <v>103</v>
      </c>
      <c r="R2681" s="1" t="s">
        <v>7</v>
      </c>
      <c r="S2681" s="1" t="s">
        <v>4755</v>
      </c>
      <c r="T2681" s="4" t="s">
        <v>96</v>
      </c>
    </row>
    <row r="2682" spans="1:20" x14ac:dyDescent="0.3">
      <c r="A2682" s="3" t="s">
        <v>3998</v>
      </c>
      <c r="B2682" s="2">
        <v>45440</v>
      </c>
      <c r="C2682" s="1" t="s">
        <v>2269</v>
      </c>
      <c r="D2682" s="1" t="s">
        <v>1042</v>
      </c>
      <c r="E2682" s="1" t="s">
        <v>1507</v>
      </c>
      <c r="F2682" s="1" t="s">
        <v>411</v>
      </c>
      <c r="G2682" s="1">
        <v>2</v>
      </c>
      <c r="H2682" s="1">
        <v>634.37</v>
      </c>
      <c r="I2682" s="1">
        <v>5</v>
      </c>
      <c r="J2682" s="1">
        <v>63.44</v>
      </c>
      <c r="K2682" s="1">
        <v>5</v>
      </c>
      <c r="L2682" s="1">
        <v>60.27</v>
      </c>
      <c r="M2682" s="1">
        <v>1265.57</v>
      </c>
      <c r="N2682" s="1">
        <v>838.8</v>
      </c>
      <c r="O2682" s="1">
        <v>366.5</v>
      </c>
      <c r="P2682" s="1" t="s">
        <v>4326</v>
      </c>
      <c r="Q2682" s="1" t="s">
        <v>95</v>
      </c>
      <c r="R2682" s="1" t="s">
        <v>7</v>
      </c>
      <c r="S2682" s="1" t="s">
        <v>4804</v>
      </c>
      <c r="T2682" s="4" t="s">
        <v>96</v>
      </c>
    </row>
    <row r="2683" spans="1:20" x14ac:dyDescent="0.3">
      <c r="A2683" s="3" t="s">
        <v>3999</v>
      </c>
      <c r="B2683" s="2">
        <v>45478</v>
      </c>
      <c r="C2683" s="1" t="s">
        <v>1723</v>
      </c>
      <c r="D2683" s="1" t="s">
        <v>249</v>
      </c>
      <c r="E2683" s="1" t="s">
        <v>356</v>
      </c>
      <c r="F2683" s="1" t="s">
        <v>130</v>
      </c>
      <c r="G2683" s="1">
        <v>3</v>
      </c>
      <c r="H2683" s="1">
        <v>684.85</v>
      </c>
      <c r="I2683" s="1">
        <v>0</v>
      </c>
      <c r="J2683" s="1">
        <v>0</v>
      </c>
      <c r="K2683" s="1">
        <v>5</v>
      </c>
      <c r="L2683" s="1">
        <v>102.73</v>
      </c>
      <c r="M2683" s="1">
        <v>2157.2800000000002</v>
      </c>
      <c r="N2683" s="1">
        <v>1257.8399999999999</v>
      </c>
      <c r="O2683" s="1">
        <v>796.71</v>
      </c>
      <c r="P2683" s="1" t="s">
        <v>4345</v>
      </c>
      <c r="Q2683" s="1" t="s">
        <v>103</v>
      </c>
      <c r="R2683" s="1" t="s">
        <v>7</v>
      </c>
      <c r="S2683" s="1" t="s">
        <v>4755</v>
      </c>
      <c r="T2683" s="4" t="s">
        <v>96</v>
      </c>
    </row>
    <row r="2684" spans="1:20" x14ac:dyDescent="0.3">
      <c r="A2684" s="3" t="s">
        <v>4000</v>
      </c>
      <c r="B2684" s="2">
        <v>45430</v>
      </c>
      <c r="C2684" s="1" t="s">
        <v>4001</v>
      </c>
      <c r="D2684" s="1" t="s">
        <v>410</v>
      </c>
      <c r="E2684" s="1" t="s">
        <v>309</v>
      </c>
      <c r="F2684" s="1" t="s">
        <v>462</v>
      </c>
      <c r="G2684" s="1">
        <v>3</v>
      </c>
      <c r="H2684" s="1">
        <v>3054.25</v>
      </c>
      <c r="I2684" s="1">
        <v>15</v>
      </c>
      <c r="J2684" s="1">
        <v>1374.41</v>
      </c>
      <c r="K2684" s="1">
        <v>12</v>
      </c>
      <c r="L2684" s="1">
        <v>934.6</v>
      </c>
      <c r="M2684" s="1">
        <v>8722.94</v>
      </c>
      <c r="N2684" s="1">
        <v>6102.03</v>
      </c>
      <c r="O2684" s="1">
        <v>1686.31</v>
      </c>
      <c r="P2684" s="1" t="s">
        <v>120</v>
      </c>
      <c r="Q2684" s="1" t="s">
        <v>95</v>
      </c>
      <c r="R2684" s="1" t="s">
        <v>8</v>
      </c>
      <c r="S2684" s="1" t="s">
        <v>4879</v>
      </c>
      <c r="T2684" s="4" t="s">
        <v>104</v>
      </c>
    </row>
    <row r="2685" spans="1:20" x14ac:dyDescent="0.3">
      <c r="A2685" s="3" t="s">
        <v>4002</v>
      </c>
      <c r="B2685" s="2">
        <v>45698</v>
      </c>
      <c r="C2685" s="1" t="s">
        <v>3374</v>
      </c>
      <c r="D2685" s="1" t="s">
        <v>919</v>
      </c>
      <c r="E2685" s="1" t="s">
        <v>702</v>
      </c>
      <c r="F2685" s="1" t="s">
        <v>255</v>
      </c>
      <c r="G2685" s="1">
        <v>3</v>
      </c>
      <c r="H2685" s="1">
        <v>1136.42</v>
      </c>
      <c r="I2685" s="1">
        <v>30</v>
      </c>
      <c r="J2685" s="1">
        <v>1022.78</v>
      </c>
      <c r="K2685" s="1">
        <v>12</v>
      </c>
      <c r="L2685" s="1">
        <v>286.38</v>
      </c>
      <c r="M2685" s="1">
        <v>2672.86</v>
      </c>
      <c r="N2685" s="1">
        <v>2446.35</v>
      </c>
      <c r="O2685" s="1">
        <v>-59.87</v>
      </c>
      <c r="P2685" s="1" t="s">
        <v>102</v>
      </c>
      <c r="Q2685" s="1" t="s">
        <v>95</v>
      </c>
      <c r="R2685" s="1" t="s">
        <v>7</v>
      </c>
      <c r="S2685" s="1" t="s">
        <v>4361</v>
      </c>
      <c r="T2685" s="4" t="s">
        <v>96</v>
      </c>
    </row>
    <row r="2686" spans="1:20" x14ac:dyDescent="0.3">
      <c r="A2686" s="3" t="s">
        <v>4003</v>
      </c>
      <c r="B2686" s="2">
        <v>45631</v>
      </c>
      <c r="C2686" s="1" t="s">
        <v>147</v>
      </c>
      <c r="D2686" s="1" t="s">
        <v>1387</v>
      </c>
      <c r="E2686" s="1" t="s">
        <v>519</v>
      </c>
      <c r="F2686" s="1" t="s">
        <v>289</v>
      </c>
      <c r="G2686" s="1">
        <v>3</v>
      </c>
      <c r="H2686" s="1">
        <v>1037.95</v>
      </c>
      <c r="I2686" s="1">
        <v>15</v>
      </c>
      <c r="J2686" s="1">
        <v>467.08</v>
      </c>
      <c r="K2686" s="1">
        <v>12</v>
      </c>
      <c r="L2686" s="1">
        <v>317.61</v>
      </c>
      <c r="M2686" s="1">
        <v>2964.38</v>
      </c>
      <c r="N2686" s="1">
        <v>2269.77</v>
      </c>
      <c r="O2686" s="1">
        <v>377</v>
      </c>
      <c r="P2686" s="1" t="s">
        <v>4326</v>
      </c>
      <c r="Q2686" s="1" t="s">
        <v>103</v>
      </c>
      <c r="R2686" s="1" t="s">
        <v>7</v>
      </c>
      <c r="S2686" s="1" t="s">
        <v>4776</v>
      </c>
      <c r="T2686" s="4" t="s">
        <v>96</v>
      </c>
    </row>
    <row r="2687" spans="1:20" x14ac:dyDescent="0.3">
      <c r="A2687" s="3" t="s">
        <v>4004</v>
      </c>
      <c r="B2687" s="2">
        <v>45726</v>
      </c>
      <c r="C2687" s="1" t="s">
        <v>1277</v>
      </c>
      <c r="D2687" s="1" t="s">
        <v>461</v>
      </c>
      <c r="E2687" s="1" t="s">
        <v>576</v>
      </c>
      <c r="F2687" s="1" t="s">
        <v>398</v>
      </c>
      <c r="G2687" s="1">
        <v>4</v>
      </c>
      <c r="H2687" s="1">
        <v>831.32</v>
      </c>
      <c r="I2687" s="1">
        <v>10</v>
      </c>
      <c r="J2687" s="1">
        <v>332.53</v>
      </c>
      <c r="K2687" s="1">
        <v>5</v>
      </c>
      <c r="L2687" s="1">
        <v>149.63999999999999</v>
      </c>
      <c r="M2687" s="1">
        <v>3142.39</v>
      </c>
      <c r="N2687" s="1">
        <v>2361.92</v>
      </c>
      <c r="O2687" s="1">
        <v>630.83000000000004</v>
      </c>
      <c r="P2687" s="1" t="s">
        <v>120</v>
      </c>
      <c r="Q2687" s="1" t="s">
        <v>95</v>
      </c>
      <c r="R2687" s="1" t="s">
        <v>7</v>
      </c>
      <c r="S2687" s="1" t="s">
        <v>4655</v>
      </c>
      <c r="T2687" s="4" t="s">
        <v>96</v>
      </c>
    </row>
    <row r="2688" spans="1:20" x14ac:dyDescent="0.3">
      <c r="A2688" s="3" t="s">
        <v>4005</v>
      </c>
      <c r="B2688" s="2">
        <v>45632</v>
      </c>
      <c r="C2688" s="1" t="s">
        <v>133</v>
      </c>
      <c r="D2688" s="1" t="s">
        <v>1246</v>
      </c>
      <c r="E2688" s="1" t="s">
        <v>1291</v>
      </c>
      <c r="F2688" s="1" t="s">
        <v>411</v>
      </c>
      <c r="G2688" s="1">
        <v>2</v>
      </c>
      <c r="H2688" s="1">
        <v>4710.5200000000004</v>
      </c>
      <c r="I2688" s="1">
        <v>30</v>
      </c>
      <c r="J2688" s="1">
        <v>2826.31</v>
      </c>
      <c r="K2688" s="1">
        <v>12</v>
      </c>
      <c r="L2688" s="1">
        <v>791.37</v>
      </c>
      <c r="M2688" s="1">
        <v>7386.1</v>
      </c>
      <c r="N2688" s="1">
        <v>6046.26</v>
      </c>
      <c r="O2688" s="1">
        <v>548.47</v>
      </c>
      <c r="P2688" s="1" t="s">
        <v>120</v>
      </c>
      <c r="Q2688" s="1" t="s">
        <v>95</v>
      </c>
      <c r="R2688" s="1" t="s">
        <v>7</v>
      </c>
      <c r="S2688" s="1" t="s">
        <v>4895</v>
      </c>
      <c r="T2688" s="4" t="s">
        <v>96</v>
      </c>
    </row>
    <row r="2689" spans="1:20" x14ac:dyDescent="0.3">
      <c r="A2689" s="3" t="s">
        <v>4006</v>
      </c>
      <c r="B2689" s="2">
        <v>45456</v>
      </c>
      <c r="C2689" s="1" t="s">
        <v>3170</v>
      </c>
      <c r="D2689" s="1" t="s">
        <v>461</v>
      </c>
      <c r="E2689" s="1" t="s">
        <v>699</v>
      </c>
      <c r="F2689" s="1" t="s">
        <v>220</v>
      </c>
      <c r="G2689" s="1">
        <v>2</v>
      </c>
      <c r="H2689" s="1">
        <v>839.83</v>
      </c>
      <c r="I2689" s="1">
        <v>15</v>
      </c>
      <c r="J2689" s="1">
        <v>251.95</v>
      </c>
      <c r="K2689" s="1">
        <v>5</v>
      </c>
      <c r="L2689" s="1">
        <v>71.39</v>
      </c>
      <c r="M2689" s="1">
        <v>1499.1</v>
      </c>
      <c r="N2689" s="1">
        <v>1180.96</v>
      </c>
      <c r="O2689" s="1">
        <v>246.75</v>
      </c>
      <c r="P2689" s="1" t="s">
        <v>172</v>
      </c>
      <c r="Q2689" s="1" t="s">
        <v>103</v>
      </c>
      <c r="R2689" s="1" t="s">
        <v>7</v>
      </c>
      <c r="S2689" s="1" t="s">
        <v>4792</v>
      </c>
      <c r="T2689" s="4" t="s">
        <v>96</v>
      </c>
    </row>
    <row r="2690" spans="1:20" x14ac:dyDescent="0.3">
      <c r="A2690" s="3" t="s">
        <v>4007</v>
      </c>
      <c r="B2690" s="2">
        <v>45680</v>
      </c>
      <c r="C2690" s="1" t="s">
        <v>4008</v>
      </c>
      <c r="D2690" s="1" t="s">
        <v>791</v>
      </c>
      <c r="E2690" s="1" t="s">
        <v>408</v>
      </c>
      <c r="F2690" s="1" t="s">
        <v>411</v>
      </c>
      <c r="G2690" s="1">
        <v>1</v>
      </c>
      <c r="H2690" s="1">
        <v>1389.42</v>
      </c>
      <c r="I2690" s="1">
        <v>5</v>
      </c>
      <c r="J2690" s="1">
        <v>69.47</v>
      </c>
      <c r="K2690" s="1">
        <v>12</v>
      </c>
      <c r="L2690" s="1">
        <v>158.38999999999999</v>
      </c>
      <c r="M2690" s="1">
        <v>1478.34</v>
      </c>
      <c r="N2690" s="1">
        <v>962.17</v>
      </c>
      <c r="O2690" s="1">
        <v>357.78</v>
      </c>
      <c r="P2690" s="1" t="s">
        <v>102</v>
      </c>
      <c r="Q2690" s="1" t="s">
        <v>95</v>
      </c>
      <c r="R2690" s="1" t="s">
        <v>7</v>
      </c>
      <c r="S2690" s="1" t="s">
        <v>4846</v>
      </c>
      <c r="T2690" s="4" t="s">
        <v>96</v>
      </c>
    </row>
    <row r="2691" spans="1:20" x14ac:dyDescent="0.3">
      <c r="A2691" s="3" t="s">
        <v>4009</v>
      </c>
      <c r="B2691" s="2">
        <v>45604</v>
      </c>
      <c r="C2691" s="1" t="s">
        <v>1423</v>
      </c>
      <c r="D2691" s="1" t="s">
        <v>741</v>
      </c>
      <c r="E2691" s="1" t="s">
        <v>1098</v>
      </c>
      <c r="F2691" s="1" t="s">
        <v>101</v>
      </c>
      <c r="G2691" s="1">
        <v>2</v>
      </c>
      <c r="H2691" s="1">
        <v>1225.43</v>
      </c>
      <c r="I2691" s="1">
        <v>10</v>
      </c>
      <c r="J2691" s="1">
        <v>245.09</v>
      </c>
      <c r="K2691" s="1">
        <v>12</v>
      </c>
      <c r="L2691" s="1">
        <v>264.69</v>
      </c>
      <c r="M2691" s="1">
        <v>2470.46</v>
      </c>
      <c r="N2691" s="1">
        <v>1763.86</v>
      </c>
      <c r="O2691" s="1">
        <v>441.91</v>
      </c>
      <c r="P2691" s="1" t="s">
        <v>102</v>
      </c>
      <c r="Q2691" s="1" t="s">
        <v>95</v>
      </c>
      <c r="R2691" s="1" t="s">
        <v>7</v>
      </c>
      <c r="S2691" s="1" t="s">
        <v>4641</v>
      </c>
      <c r="T2691" s="4" t="s">
        <v>96</v>
      </c>
    </row>
    <row r="2692" spans="1:20" x14ac:dyDescent="0.3">
      <c r="A2692" s="3" t="s">
        <v>4010</v>
      </c>
      <c r="B2692" s="2">
        <v>45705</v>
      </c>
      <c r="C2692" s="1" t="s">
        <v>2209</v>
      </c>
      <c r="D2692" s="1" t="s">
        <v>482</v>
      </c>
      <c r="E2692" s="1" t="s">
        <v>145</v>
      </c>
      <c r="F2692" s="1" t="s">
        <v>201</v>
      </c>
      <c r="G2692" s="1">
        <v>1</v>
      </c>
      <c r="H2692" s="1">
        <v>2721.88</v>
      </c>
      <c r="I2692" s="1">
        <v>25</v>
      </c>
      <c r="J2692" s="1">
        <v>680.47</v>
      </c>
      <c r="K2692" s="1">
        <v>12</v>
      </c>
      <c r="L2692" s="1">
        <v>244.97</v>
      </c>
      <c r="M2692" s="1">
        <v>2286.38</v>
      </c>
      <c r="N2692" s="1">
        <v>1853.14</v>
      </c>
      <c r="O2692" s="1">
        <v>188.27</v>
      </c>
      <c r="P2692" s="1" t="s">
        <v>131</v>
      </c>
      <c r="Q2692" s="1" t="s">
        <v>103</v>
      </c>
      <c r="R2692" s="1" t="s">
        <v>7</v>
      </c>
      <c r="S2692" s="1" t="s">
        <v>4698</v>
      </c>
      <c r="T2692" s="4" t="s">
        <v>96</v>
      </c>
    </row>
    <row r="2693" spans="1:20" x14ac:dyDescent="0.3">
      <c r="A2693" s="3" t="s">
        <v>4011</v>
      </c>
      <c r="B2693" s="2">
        <v>45543</v>
      </c>
      <c r="C2693" s="1" t="s">
        <v>279</v>
      </c>
      <c r="D2693" s="1" t="s">
        <v>579</v>
      </c>
      <c r="E2693" s="1" t="s">
        <v>1507</v>
      </c>
      <c r="F2693" s="1" t="s">
        <v>411</v>
      </c>
      <c r="G2693" s="1">
        <v>3</v>
      </c>
      <c r="H2693" s="1">
        <v>1297.05</v>
      </c>
      <c r="I2693" s="1">
        <v>0</v>
      </c>
      <c r="J2693" s="1">
        <v>0</v>
      </c>
      <c r="K2693" s="1">
        <v>12</v>
      </c>
      <c r="L2693" s="1">
        <v>466.94</v>
      </c>
      <c r="M2693" s="1">
        <v>4358.09</v>
      </c>
      <c r="N2693" s="1">
        <v>2525.5500000000002</v>
      </c>
      <c r="O2693" s="1">
        <v>1365.6</v>
      </c>
      <c r="P2693" s="1" t="s">
        <v>131</v>
      </c>
      <c r="Q2693" s="1" t="s">
        <v>95</v>
      </c>
      <c r="R2693" s="1" t="s">
        <v>8</v>
      </c>
      <c r="S2693" s="1" t="s">
        <v>4680</v>
      </c>
      <c r="T2693" s="4" t="s">
        <v>104</v>
      </c>
    </row>
    <row r="2694" spans="1:20" x14ac:dyDescent="0.3">
      <c r="A2694" s="3" t="s">
        <v>4012</v>
      </c>
      <c r="B2694" s="2">
        <v>45566</v>
      </c>
      <c r="C2694" s="1" t="s">
        <v>2384</v>
      </c>
      <c r="D2694" s="1" t="s">
        <v>199</v>
      </c>
      <c r="E2694" s="1" t="s">
        <v>558</v>
      </c>
      <c r="F2694" s="1" t="s">
        <v>158</v>
      </c>
      <c r="G2694" s="1">
        <v>1</v>
      </c>
      <c r="H2694" s="1">
        <v>752.41</v>
      </c>
      <c r="I2694" s="1">
        <v>0</v>
      </c>
      <c r="J2694" s="1">
        <v>0</v>
      </c>
      <c r="K2694" s="1">
        <v>5</v>
      </c>
      <c r="L2694" s="1">
        <v>37.619999999999997</v>
      </c>
      <c r="M2694" s="1">
        <v>790.03</v>
      </c>
      <c r="N2694" s="1">
        <v>443.19</v>
      </c>
      <c r="O2694" s="1">
        <v>309.22000000000003</v>
      </c>
      <c r="P2694" s="1" t="s">
        <v>4345</v>
      </c>
      <c r="Q2694" s="1" t="s">
        <v>103</v>
      </c>
      <c r="R2694" s="1" t="s">
        <v>7</v>
      </c>
      <c r="S2694" s="1" t="s">
        <v>4418</v>
      </c>
      <c r="T2694" s="4" t="s">
        <v>96</v>
      </c>
    </row>
    <row r="2695" spans="1:20" x14ac:dyDescent="0.3">
      <c r="A2695" s="3" t="s">
        <v>4013</v>
      </c>
      <c r="B2695" s="2">
        <v>45566</v>
      </c>
      <c r="C2695" s="1" t="s">
        <v>2877</v>
      </c>
      <c r="D2695" s="1" t="s">
        <v>2153</v>
      </c>
      <c r="E2695" s="1" t="s">
        <v>200</v>
      </c>
      <c r="F2695" s="1" t="s">
        <v>220</v>
      </c>
      <c r="G2695" s="1">
        <v>5</v>
      </c>
      <c r="H2695" s="1">
        <v>652.27</v>
      </c>
      <c r="I2695" s="1">
        <v>15</v>
      </c>
      <c r="J2695" s="1">
        <v>489.2</v>
      </c>
      <c r="K2695" s="1">
        <v>5</v>
      </c>
      <c r="L2695" s="1">
        <v>138.61000000000001</v>
      </c>
      <c r="M2695" s="1">
        <v>2910.76</v>
      </c>
      <c r="N2695" s="1">
        <v>2019.5</v>
      </c>
      <c r="O2695" s="1">
        <v>752.65</v>
      </c>
      <c r="P2695" s="1" t="s">
        <v>120</v>
      </c>
      <c r="Q2695" s="1" t="s">
        <v>103</v>
      </c>
      <c r="R2695" s="1" t="s">
        <v>7</v>
      </c>
      <c r="S2695" s="1" t="s">
        <v>4922</v>
      </c>
      <c r="T2695" s="4" t="s">
        <v>96</v>
      </c>
    </row>
    <row r="2696" spans="1:20" x14ac:dyDescent="0.3">
      <c r="A2696" s="3" t="s">
        <v>4014</v>
      </c>
      <c r="B2696" s="2">
        <v>45627</v>
      </c>
      <c r="C2696" s="1" t="s">
        <v>557</v>
      </c>
      <c r="D2696" s="1" t="s">
        <v>421</v>
      </c>
      <c r="E2696" s="1" t="s">
        <v>1098</v>
      </c>
      <c r="F2696" s="1" t="s">
        <v>119</v>
      </c>
      <c r="G2696" s="1">
        <v>2</v>
      </c>
      <c r="H2696" s="1">
        <v>1259.6199999999999</v>
      </c>
      <c r="I2696" s="1">
        <v>10</v>
      </c>
      <c r="J2696" s="1">
        <v>251.92</v>
      </c>
      <c r="K2696" s="1">
        <v>12</v>
      </c>
      <c r="L2696" s="1">
        <v>272.08</v>
      </c>
      <c r="M2696" s="1">
        <v>2539.4</v>
      </c>
      <c r="N2696" s="1">
        <v>1669.92</v>
      </c>
      <c r="O2696" s="1">
        <v>597.4</v>
      </c>
      <c r="P2696" s="1" t="s">
        <v>4326</v>
      </c>
      <c r="Q2696" s="1" t="s">
        <v>103</v>
      </c>
      <c r="R2696" s="1" t="s">
        <v>7</v>
      </c>
      <c r="S2696" s="1" t="s">
        <v>4390</v>
      </c>
      <c r="T2696" s="4" t="s">
        <v>104</v>
      </c>
    </row>
    <row r="2697" spans="1:20" x14ac:dyDescent="0.3">
      <c r="A2697" s="3" t="s">
        <v>4015</v>
      </c>
      <c r="B2697" s="2">
        <v>45649</v>
      </c>
      <c r="C2697" s="1" t="s">
        <v>2819</v>
      </c>
      <c r="D2697" s="1" t="s">
        <v>1300</v>
      </c>
      <c r="E2697" s="1" t="s">
        <v>100</v>
      </c>
      <c r="F2697" s="1" t="s">
        <v>141</v>
      </c>
      <c r="G2697" s="1">
        <v>1</v>
      </c>
      <c r="H2697" s="1">
        <v>927.65</v>
      </c>
      <c r="I2697" s="1">
        <v>0</v>
      </c>
      <c r="J2697" s="1">
        <v>0</v>
      </c>
      <c r="K2697" s="1">
        <v>5</v>
      </c>
      <c r="L2697" s="1">
        <v>46.38</v>
      </c>
      <c r="M2697" s="1">
        <v>974.03</v>
      </c>
      <c r="N2697" s="1">
        <v>700.93</v>
      </c>
      <c r="O2697" s="1">
        <v>226.72</v>
      </c>
      <c r="P2697" s="1" t="s">
        <v>131</v>
      </c>
      <c r="Q2697" s="1" t="s">
        <v>95</v>
      </c>
      <c r="R2697" s="1" t="s">
        <v>7</v>
      </c>
      <c r="S2697" s="1" t="s">
        <v>4791</v>
      </c>
      <c r="T2697" s="4" t="s">
        <v>96</v>
      </c>
    </row>
    <row r="2698" spans="1:20" x14ac:dyDescent="0.3">
      <c r="A2698" s="3" t="s">
        <v>4016</v>
      </c>
      <c r="B2698" s="2">
        <v>45648</v>
      </c>
      <c r="C2698" s="1" t="s">
        <v>365</v>
      </c>
      <c r="D2698" s="1" t="s">
        <v>1368</v>
      </c>
      <c r="E2698" s="1" t="s">
        <v>785</v>
      </c>
      <c r="F2698" s="1" t="s">
        <v>150</v>
      </c>
      <c r="G2698" s="1">
        <v>2</v>
      </c>
      <c r="H2698" s="1">
        <v>1311.48</v>
      </c>
      <c r="I2698" s="1">
        <v>5</v>
      </c>
      <c r="J2698" s="1">
        <v>131.15</v>
      </c>
      <c r="K2698" s="1">
        <v>3</v>
      </c>
      <c r="L2698" s="1">
        <v>74.75</v>
      </c>
      <c r="M2698" s="1">
        <v>2566.56</v>
      </c>
      <c r="N2698" s="1">
        <v>1820.92</v>
      </c>
      <c r="O2698" s="1">
        <v>670.89</v>
      </c>
      <c r="P2698" s="1" t="s">
        <v>120</v>
      </c>
      <c r="Q2698" s="1" t="s">
        <v>95</v>
      </c>
      <c r="R2698" s="1" t="s">
        <v>7</v>
      </c>
      <c r="S2698" s="1" t="s">
        <v>4799</v>
      </c>
      <c r="T2698" s="4" t="s">
        <v>104</v>
      </c>
    </row>
    <row r="2699" spans="1:20" x14ac:dyDescent="0.3">
      <c r="A2699" s="3" t="s">
        <v>4017</v>
      </c>
      <c r="B2699" s="2">
        <v>45608</v>
      </c>
      <c r="C2699" s="1" t="s">
        <v>1293</v>
      </c>
      <c r="D2699" s="1" t="s">
        <v>733</v>
      </c>
      <c r="E2699" s="1" t="s">
        <v>113</v>
      </c>
      <c r="F2699" s="1" t="s">
        <v>425</v>
      </c>
      <c r="G2699" s="1">
        <v>2</v>
      </c>
      <c r="H2699" s="1">
        <v>1469.76</v>
      </c>
      <c r="I2699" s="1">
        <v>10</v>
      </c>
      <c r="J2699" s="1">
        <v>293.95</v>
      </c>
      <c r="K2699" s="1">
        <v>12</v>
      </c>
      <c r="L2699" s="1">
        <v>317.47000000000003</v>
      </c>
      <c r="M2699" s="1">
        <v>2963.04</v>
      </c>
      <c r="N2699" s="1">
        <v>1977.14</v>
      </c>
      <c r="O2699" s="1">
        <v>668.43</v>
      </c>
      <c r="P2699" s="1" t="s">
        <v>172</v>
      </c>
      <c r="Q2699" s="1" t="s">
        <v>95</v>
      </c>
      <c r="R2699" s="1" t="s">
        <v>7</v>
      </c>
      <c r="S2699" s="1" t="s">
        <v>4915</v>
      </c>
      <c r="T2699" s="4" t="s">
        <v>96</v>
      </c>
    </row>
    <row r="2700" spans="1:20" x14ac:dyDescent="0.3">
      <c r="A2700" s="3" t="s">
        <v>4018</v>
      </c>
      <c r="B2700" s="2">
        <v>45457</v>
      </c>
      <c r="C2700" s="1" t="s">
        <v>2643</v>
      </c>
      <c r="D2700" s="1" t="s">
        <v>2508</v>
      </c>
      <c r="E2700" s="1" t="s">
        <v>1173</v>
      </c>
      <c r="F2700" s="1" t="s">
        <v>130</v>
      </c>
      <c r="G2700" s="1">
        <v>3</v>
      </c>
      <c r="H2700" s="1">
        <v>1164.98</v>
      </c>
      <c r="I2700" s="1">
        <v>10</v>
      </c>
      <c r="J2700" s="1">
        <v>349.49</v>
      </c>
      <c r="K2700" s="1">
        <v>12</v>
      </c>
      <c r="L2700" s="1">
        <v>377.45</v>
      </c>
      <c r="M2700" s="1">
        <v>3522.9</v>
      </c>
      <c r="N2700" s="1">
        <v>2613.7800000000002</v>
      </c>
      <c r="O2700" s="1">
        <v>531.66999999999996</v>
      </c>
      <c r="P2700" s="1" t="s">
        <v>131</v>
      </c>
      <c r="Q2700" s="1" t="s">
        <v>95</v>
      </c>
      <c r="R2700" s="1" t="s">
        <v>7</v>
      </c>
      <c r="S2700" s="1" t="s">
        <v>4673</v>
      </c>
      <c r="T2700" s="4" t="s">
        <v>96</v>
      </c>
    </row>
    <row r="2701" spans="1:20" x14ac:dyDescent="0.3">
      <c r="A2701" s="3" t="s">
        <v>4019</v>
      </c>
      <c r="B2701" s="2">
        <v>45619</v>
      </c>
      <c r="C2701" s="1" t="s">
        <v>436</v>
      </c>
      <c r="D2701" s="1" t="s">
        <v>896</v>
      </c>
      <c r="E2701" s="1" t="s">
        <v>297</v>
      </c>
      <c r="F2701" s="1" t="s">
        <v>289</v>
      </c>
      <c r="G2701" s="1">
        <v>2</v>
      </c>
      <c r="H2701" s="1">
        <v>718.25</v>
      </c>
      <c r="I2701" s="1">
        <v>5</v>
      </c>
      <c r="J2701" s="1">
        <v>71.83</v>
      </c>
      <c r="K2701" s="1">
        <v>5</v>
      </c>
      <c r="L2701" s="1">
        <v>68.23</v>
      </c>
      <c r="M2701" s="1">
        <v>1432.9</v>
      </c>
      <c r="N2701" s="1">
        <v>1018.88</v>
      </c>
      <c r="O2701" s="1">
        <v>345.79</v>
      </c>
      <c r="P2701" s="1" t="s">
        <v>4326</v>
      </c>
      <c r="Q2701" s="1" t="s">
        <v>95</v>
      </c>
      <c r="R2701" s="1" t="s">
        <v>7</v>
      </c>
      <c r="S2701" s="1" t="s">
        <v>4965</v>
      </c>
      <c r="T2701" s="4" t="s">
        <v>104</v>
      </c>
    </row>
    <row r="2702" spans="1:20" x14ac:dyDescent="0.3">
      <c r="A2702" s="3" t="s">
        <v>4020</v>
      </c>
      <c r="B2702" s="2">
        <v>45441</v>
      </c>
      <c r="C2702" s="1" t="s">
        <v>392</v>
      </c>
      <c r="D2702" s="1" t="s">
        <v>437</v>
      </c>
      <c r="E2702" s="1" t="s">
        <v>558</v>
      </c>
      <c r="F2702" s="1" t="s">
        <v>125</v>
      </c>
      <c r="G2702" s="1">
        <v>3</v>
      </c>
      <c r="H2702" s="1">
        <v>1786.41</v>
      </c>
      <c r="I2702" s="1">
        <v>5</v>
      </c>
      <c r="J2702" s="1">
        <v>267.95999999999998</v>
      </c>
      <c r="K2702" s="1">
        <v>12</v>
      </c>
      <c r="L2702" s="1">
        <v>610.95000000000005</v>
      </c>
      <c r="M2702" s="1">
        <v>5702.22</v>
      </c>
      <c r="N2702" s="1">
        <v>3508.38</v>
      </c>
      <c r="O2702" s="1">
        <v>1582.89</v>
      </c>
      <c r="P2702" s="1" t="s">
        <v>4345</v>
      </c>
      <c r="Q2702" s="1" t="s">
        <v>103</v>
      </c>
      <c r="R2702" s="1" t="s">
        <v>7</v>
      </c>
      <c r="S2702" s="1" t="s">
        <v>4536</v>
      </c>
      <c r="T2702" s="4" t="s">
        <v>96</v>
      </c>
    </row>
    <row r="2703" spans="1:20" x14ac:dyDescent="0.3">
      <c r="A2703" s="3" t="s">
        <v>4021</v>
      </c>
      <c r="B2703" s="2">
        <v>45570</v>
      </c>
      <c r="C2703" s="1" t="s">
        <v>1273</v>
      </c>
      <c r="D2703" s="1" t="s">
        <v>1568</v>
      </c>
      <c r="E2703" s="1" t="s">
        <v>100</v>
      </c>
      <c r="F2703" s="1" t="s">
        <v>449</v>
      </c>
      <c r="G2703" s="1">
        <v>2</v>
      </c>
      <c r="H2703" s="1">
        <v>3010.04</v>
      </c>
      <c r="I2703" s="1">
        <v>0</v>
      </c>
      <c r="J2703" s="1">
        <v>0</v>
      </c>
      <c r="K2703" s="1">
        <v>12</v>
      </c>
      <c r="L2703" s="1">
        <v>722.41</v>
      </c>
      <c r="M2703" s="1">
        <v>6742.49</v>
      </c>
      <c r="N2703" s="1">
        <v>4157.84</v>
      </c>
      <c r="O2703" s="1">
        <v>1862.24</v>
      </c>
      <c r="P2703" s="1" t="s">
        <v>4326</v>
      </c>
      <c r="Q2703" s="1" t="s">
        <v>95</v>
      </c>
      <c r="R2703" s="1" t="s">
        <v>7</v>
      </c>
      <c r="S2703" s="1" t="s">
        <v>5043</v>
      </c>
      <c r="T2703" s="4" t="s">
        <v>104</v>
      </c>
    </row>
    <row r="2704" spans="1:20" x14ac:dyDescent="0.3">
      <c r="A2704" s="3" t="s">
        <v>4022</v>
      </c>
      <c r="B2704" s="2">
        <v>45460</v>
      </c>
      <c r="C2704" s="1" t="s">
        <v>1019</v>
      </c>
      <c r="D2704" s="1" t="s">
        <v>165</v>
      </c>
      <c r="E2704" s="1" t="s">
        <v>478</v>
      </c>
      <c r="F2704" s="1" t="s">
        <v>191</v>
      </c>
      <c r="G2704" s="1">
        <v>1</v>
      </c>
      <c r="H2704" s="1">
        <v>1403.7</v>
      </c>
      <c r="I2704" s="1">
        <v>10</v>
      </c>
      <c r="J2704" s="1">
        <v>140.37</v>
      </c>
      <c r="K2704" s="1">
        <v>12</v>
      </c>
      <c r="L2704" s="1">
        <v>151.6</v>
      </c>
      <c r="M2704" s="1">
        <v>1414.93</v>
      </c>
      <c r="N2704" s="1">
        <v>946.3</v>
      </c>
      <c r="O2704" s="1">
        <v>317.02999999999997</v>
      </c>
      <c r="P2704" s="1" t="s">
        <v>172</v>
      </c>
      <c r="Q2704" s="1" t="s">
        <v>95</v>
      </c>
      <c r="R2704" s="1" t="s">
        <v>7</v>
      </c>
      <c r="S2704" s="1" t="s">
        <v>4936</v>
      </c>
      <c r="T2704" s="4" t="s">
        <v>96</v>
      </c>
    </row>
    <row r="2705" spans="1:20" x14ac:dyDescent="0.3">
      <c r="A2705" s="3" t="s">
        <v>4023</v>
      </c>
      <c r="B2705" s="2">
        <v>45720</v>
      </c>
      <c r="C2705" s="1" t="s">
        <v>728</v>
      </c>
      <c r="D2705" s="1" t="s">
        <v>461</v>
      </c>
      <c r="E2705" s="1" t="s">
        <v>545</v>
      </c>
      <c r="F2705" s="1" t="s">
        <v>101</v>
      </c>
      <c r="G2705" s="1">
        <v>1</v>
      </c>
      <c r="H2705" s="1">
        <v>876.05</v>
      </c>
      <c r="I2705" s="1">
        <v>0</v>
      </c>
      <c r="J2705" s="1">
        <v>0</v>
      </c>
      <c r="K2705" s="1">
        <v>5</v>
      </c>
      <c r="L2705" s="1">
        <v>43.8</v>
      </c>
      <c r="M2705" s="1">
        <v>919.85</v>
      </c>
      <c r="N2705" s="1">
        <v>590.48</v>
      </c>
      <c r="O2705" s="1">
        <v>285.57</v>
      </c>
      <c r="P2705" s="1" t="s">
        <v>120</v>
      </c>
      <c r="Q2705" s="1" t="s">
        <v>103</v>
      </c>
      <c r="R2705" s="1" t="s">
        <v>7</v>
      </c>
      <c r="S2705" s="1" t="s">
        <v>4382</v>
      </c>
      <c r="T2705" s="4" t="s">
        <v>96</v>
      </c>
    </row>
    <row r="2706" spans="1:20" x14ac:dyDescent="0.3">
      <c r="A2706" s="3" t="s">
        <v>4024</v>
      </c>
      <c r="B2706" s="2">
        <v>45408</v>
      </c>
      <c r="C2706" s="1" t="s">
        <v>3050</v>
      </c>
      <c r="D2706" s="1" t="s">
        <v>1478</v>
      </c>
      <c r="E2706" s="1" t="s">
        <v>285</v>
      </c>
      <c r="F2706" s="1" t="s">
        <v>262</v>
      </c>
      <c r="G2706" s="1">
        <v>2</v>
      </c>
      <c r="H2706" s="1">
        <v>822.43</v>
      </c>
      <c r="I2706" s="1">
        <v>5</v>
      </c>
      <c r="J2706" s="1">
        <v>82.24</v>
      </c>
      <c r="K2706" s="1">
        <v>5</v>
      </c>
      <c r="L2706" s="1">
        <v>78.13</v>
      </c>
      <c r="M2706" s="1">
        <v>1640.75</v>
      </c>
      <c r="N2706" s="1">
        <v>1316.38</v>
      </c>
      <c r="O2706" s="1">
        <v>246.24</v>
      </c>
      <c r="P2706" s="1" t="s">
        <v>5049</v>
      </c>
      <c r="Q2706" s="1" t="s">
        <v>95</v>
      </c>
      <c r="R2706" s="1" t="s">
        <v>7</v>
      </c>
      <c r="S2706" s="1" t="s">
        <v>4485</v>
      </c>
      <c r="T2706" s="4" t="s">
        <v>96</v>
      </c>
    </row>
    <row r="2707" spans="1:20" x14ac:dyDescent="0.3">
      <c r="A2707" s="3" t="s">
        <v>4025</v>
      </c>
      <c r="B2707" s="1" t="s">
        <v>5050</v>
      </c>
      <c r="C2707" s="1" t="s">
        <v>1423</v>
      </c>
      <c r="D2707" s="1" t="s">
        <v>539</v>
      </c>
      <c r="E2707" s="1" t="s">
        <v>699</v>
      </c>
      <c r="F2707" s="1" t="s">
        <v>342</v>
      </c>
      <c r="G2707" s="1">
        <v>1</v>
      </c>
      <c r="H2707" s="1">
        <v>1111.8900000000001</v>
      </c>
      <c r="I2707" s="1">
        <v>0</v>
      </c>
      <c r="J2707" s="1">
        <v>0</v>
      </c>
      <c r="K2707" s="1">
        <v>12</v>
      </c>
      <c r="L2707" s="1">
        <v>133.43</v>
      </c>
      <c r="M2707" s="1">
        <v>1245.32</v>
      </c>
      <c r="N2707" s="1">
        <v>699.84</v>
      </c>
      <c r="O2707" s="1">
        <v>412.05</v>
      </c>
      <c r="P2707" s="1" t="s">
        <v>102</v>
      </c>
      <c r="Q2707" s="1" t="s">
        <v>95</v>
      </c>
      <c r="R2707" s="1" t="s">
        <v>7</v>
      </c>
      <c r="S2707" s="1" t="s">
        <v>4597</v>
      </c>
      <c r="T2707" s="4" t="s">
        <v>96</v>
      </c>
    </row>
    <row r="2708" spans="1:20" x14ac:dyDescent="0.3">
      <c r="A2708" s="3" t="s">
        <v>4026</v>
      </c>
      <c r="B2708" s="2">
        <v>45432</v>
      </c>
      <c r="C2708" s="1" t="s">
        <v>1428</v>
      </c>
      <c r="D2708" s="1" t="s">
        <v>1042</v>
      </c>
      <c r="E2708" s="1" t="s">
        <v>542</v>
      </c>
      <c r="F2708" s="1" t="s">
        <v>314</v>
      </c>
      <c r="G2708" s="1">
        <v>1</v>
      </c>
      <c r="H2708" s="1">
        <v>630.04999999999995</v>
      </c>
      <c r="I2708" s="1">
        <v>30</v>
      </c>
      <c r="J2708" s="1">
        <v>189.01</v>
      </c>
      <c r="K2708" s="1">
        <v>5</v>
      </c>
      <c r="L2708" s="1">
        <v>22.05</v>
      </c>
      <c r="M2708" s="1">
        <v>463.09</v>
      </c>
      <c r="N2708" s="1">
        <v>419.4</v>
      </c>
      <c r="O2708" s="1">
        <v>21.64</v>
      </c>
      <c r="P2708" s="1" t="s">
        <v>131</v>
      </c>
      <c r="Q2708" s="1" t="s">
        <v>95</v>
      </c>
      <c r="R2708" s="1" t="s">
        <v>7</v>
      </c>
      <c r="S2708" s="1" t="s">
        <v>4420</v>
      </c>
      <c r="T2708" s="4" t="s">
        <v>96</v>
      </c>
    </row>
    <row r="2709" spans="1:20" x14ac:dyDescent="0.3">
      <c r="A2709" s="3" t="s">
        <v>4027</v>
      </c>
      <c r="B2709" s="2">
        <v>45401</v>
      </c>
      <c r="C2709" s="1" t="s">
        <v>1825</v>
      </c>
      <c r="D2709" s="1" t="s">
        <v>258</v>
      </c>
      <c r="E2709" s="1" t="s">
        <v>352</v>
      </c>
      <c r="F2709" s="1" t="s">
        <v>220</v>
      </c>
      <c r="G2709" s="1">
        <v>2</v>
      </c>
      <c r="H2709" s="1">
        <v>816.34</v>
      </c>
      <c r="I2709" s="1">
        <v>10</v>
      </c>
      <c r="J2709" s="1">
        <v>163.27000000000001</v>
      </c>
      <c r="K2709" s="1">
        <v>5</v>
      </c>
      <c r="L2709" s="1">
        <v>73.47</v>
      </c>
      <c r="M2709" s="1">
        <v>1542.88</v>
      </c>
      <c r="N2709" s="1">
        <v>1137.06</v>
      </c>
      <c r="O2709" s="1">
        <v>332.35</v>
      </c>
      <c r="P2709" s="1" t="s">
        <v>131</v>
      </c>
      <c r="Q2709" s="1" t="s">
        <v>95</v>
      </c>
      <c r="R2709" s="1" t="s">
        <v>7</v>
      </c>
      <c r="S2709" s="1" t="s">
        <v>4450</v>
      </c>
      <c r="T2709" s="4" t="s">
        <v>96</v>
      </c>
    </row>
    <row r="2710" spans="1:20" x14ac:dyDescent="0.3">
      <c r="A2710" s="3" t="s">
        <v>4028</v>
      </c>
      <c r="B2710" s="2">
        <v>45585</v>
      </c>
      <c r="C2710" s="1" t="s">
        <v>1617</v>
      </c>
      <c r="D2710" s="1" t="s">
        <v>380</v>
      </c>
      <c r="E2710" s="1" t="s">
        <v>184</v>
      </c>
      <c r="F2710" s="1" t="s">
        <v>224</v>
      </c>
      <c r="G2710" s="1">
        <v>0</v>
      </c>
      <c r="H2710" s="1">
        <v>1862.68</v>
      </c>
      <c r="I2710" s="1">
        <v>0</v>
      </c>
      <c r="J2710" s="1">
        <v>0</v>
      </c>
      <c r="K2710" s="1">
        <v>12</v>
      </c>
      <c r="L2710" s="1">
        <v>0</v>
      </c>
      <c r="M2710" s="1">
        <v>0</v>
      </c>
      <c r="N2710" s="1">
        <v>0</v>
      </c>
      <c r="O2710" s="1">
        <v>0</v>
      </c>
      <c r="P2710" s="1" t="s">
        <v>120</v>
      </c>
      <c r="Q2710" s="1" t="s">
        <v>95</v>
      </c>
      <c r="R2710" s="1" t="s">
        <v>7</v>
      </c>
      <c r="S2710" s="1" t="s">
        <v>4367</v>
      </c>
      <c r="T2710" s="4" t="s">
        <v>104</v>
      </c>
    </row>
    <row r="2711" spans="1:20" x14ac:dyDescent="0.3">
      <c r="A2711" s="3" t="s">
        <v>4029</v>
      </c>
      <c r="B2711" s="2">
        <v>45701</v>
      </c>
      <c r="C2711" s="1" t="s">
        <v>2531</v>
      </c>
      <c r="D2711" s="1" t="s">
        <v>843</v>
      </c>
      <c r="E2711" s="1" t="s">
        <v>478</v>
      </c>
      <c r="F2711" s="1" t="s">
        <v>109</v>
      </c>
      <c r="G2711" s="1">
        <v>2</v>
      </c>
      <c r="H2711" s="1">
        <v>923.86</v>
      </c>
      <c r="I2711" s="1">
        <v>0</v>
      </c>
      <c r="J2711" s="1">
        <v>0</v>
      </c>
      <c r="K2711" s="1">
        <v>5</v>
      </c>
      <c r="L2711" s="1">
        <v>92.39</v>
      </c>
      <c r="M2711" s="1">
        <v>1940.11</v>
      </c>
      <c r="N2711" s="1">
        <v>1198.56</v>
      </c>
      <c r="O2711" s="1">
        <v>649.16</v>
      </c>
      <c r="P2711" s="1" t="s">
        <v>4326</v>
      </c>
      <c r="Q2711" s="1" t="s">
        <v>103</v>
      </c>
      <c r="R2711" s="1" t="s">
        <v>7</v>
      </c>
      <c r="S2711" s="1" t="s">
        <v>4767</v>
      </c>
      <c r="T2711" s="4" t="s">
        <v>96</v>
      </c>
    </row>
    <row r="2712" spans="1:20" x14ac:dyDescent="0.3">
      <c r="A2712" s="3" t="s">
        <v>4030</v>
      </c>
      <c r="B2712" s="2">
        <v>45731</v>
      </c>
      <c r="C2712" s="1" t="s">
        <v>2128</v>
      </c>
      <c r="D2712" s="1" t="s">
        <v>1439</v>
      </c>
      <c r="E2712" s="1" t="s">
        <v>195</v>
      </c>
      <c r="F2712" s="1" t="s">
        <v>342</v>
      </c>
      <c r="G2712" s="1">
        <v>3</v>
      </c>
      <c r="H2712" s="1">
        <v>1821.58</v>
      </c>
      <c r="I2712" s="1">
        <v>0</v>
      </c>
      <c r="J2712" s="1">
        <v>0</v>
      </c>
      <c r="K2712" s="1">
        <v>12</v>
      </c>
      <c r="L2712" s="1">
        <v>655.77</v>
      </c>
      <c r="M2712" s="1">
        <v>6120.51</v>
      </c>
      <c r="N2712" s="1">
        <v>3994.65</v>
      </c>
      <c r="O2712" s="1">
        <v>1470.09</v>
      </c>
      <c r="P2712" s="1" t="s">
        <v>4326</v>
      </c>
      <c r="Q2712" s="1" t="s">
        <v>95</v>
      </c>
      <c r="R2712" s="1" t="s">
        <v>7</v>
      </c>
      <c r="S2712" s="1" t="s">
        <v>5013</v>
      </c>
      <c r="T2712" s="4" t="s">
        <v>104</v>
      </c>
    </row>
    <row r="2713" spans="1:20" x14ac:dyDescent="0.3">
      <c r="A2713" s="3" t="s">
        <v>4031</v>
      </c>
      <c r="B2713" s="2">
        <v>45466</v>
      </c>
      <c r="C2713" s="1" t="s">
        <v>1106</v>
      </c>
      <c r="D2713" s="1" t="s">
        <v>334</v>
      </c>
      <c r="E2713" s="1" t="s">
        <v>356</v>
      </c>
      <c r="F2713" s="1" t="s">
        <v>262</v>
      </c>
      <c r="G2713" s="1">
        <v>5</v>
      </c>
      <c r="H2713" s="1">
        <v>860.34</v>
      </c>
      <c r="I2713" s="1">
        <v>25</v>
      </c>
      <c r="J2713" s="1">
        <v>1075.42</v>
      </c>
      <c r="K2713" s="1">
        <v>5</v>
      </c>
      <c r="L2713" s="1">
        <v>161.31</v>
      </c>
      <c r="M2713" s="1">
        <v>3387.59</v>
      </c>
      <c r="N2713" s="1">
        <v>2865.45</v>
      </c>
      <c r="O2713" s="1">
        <v>360.83</v>
      </c>
      <c r="P2713" s="1" t="s">
        <v>131</v>
      </c>
      <c r="Q2713" s="1" t="s">
        <v>95</v>
      </c>
      <c r="R2713" s="1" t="s">
        <v>7</v>
      </c>
      <c r="S2713" s="1" t="s">
        <v>4894</v>
      </c>
      <c r="T2713" s="4" t="s">
        <v>104</v>
      </c>
    </row>
    <row r="2714" spans="1:20" x14ac:dyDescent="0.3">
      <c r="A2714" s="3" t="s">
        <v>4032</v>
      </c>
      <c r="B2714" s="2">
        <v>45702</v>
      </c>
      <c r="C2714" s="1" t="s">
        <v>420</v>
      </c>
      <c r="D2714" s="1" t="s">
        <v>1757</v>
      </c>
      <c r="E2714" s="1" t="s">
        <v>885</v>
      </c>
      <c r="F2714" s="1" t="s">
        <v>262</v>
      </c>
      <c r="G2714" s="1">
        <v>4</v>
      </c>
      <c r="H2714" s="1">
        <v>595.59</v>
      </c>
      <c r="I2714" s="1">
        <v>10</v>
      </c>
      <c r="J2714" s="1">
        <v>238.24</v>
      </c>
      <c r="K2714" s="1">
        <v>5</v>
      </c>
      <c r="L2714" s="1">
        <v>107.21</v>
      </c>
      <c r="M2714" s="1">
        <v>2251.33</v>
      </c>
      <c r="N2714" s="1">
        <v>1493.08</v>
      </c>
      <c r="O2714" s="1">
        <v>651.04</v>
      </c>
      <c r="P2714" s="1" t="s">
        <v>120</v>
      </c>
      <c r="Q2714" s="1" t="s">
        <v>95</v>
      </c>
      <c r="R2714" s="1" t="s">
        <v>7</v>
      </c>
      <c r="S2714" s="1" t="s">
        <v>4450</v>
      </c>
      <c r="T2714" s="4" t="s">
        <v>96</v>
      </c>
    </row>
    <row r="2715" spans="1:20" x14ac:dyDescent="0.3">
      <c r="A2715" s="3" t="s">
        <v>4033</v>
      </c>
      <c r="B2715" s="2">
        <v>45635</v>
      </c>
      <c r="C2715" s="1" t="s">
        <v>1181</v>
      </c>
      <c r="D2715" s="1" t="s">
        <v>1543</v>
      </c>
      <c r="E2715" s="1" t="s">
        <v>1080</v>
      </c>
      <c r="F2715" s="1" t="s">
        <v>119</v>
      </c>
      <c r="G2715" s="1">
        <v>1</v>
      </c>
      <c r="H2715" s="1">
        <v>1526.7</v>
      </c>
      <c r="I2715" s="1">
        <v>30</v>
      </c>
      <c r="J2715" s="1">
        <v>458.01</v>
      </c>
      <c r="K2715" s="1">
        <v>12</v>
      </c>
      <c r="L2715" s="1">
        <v>128.24</v>
      </c>
      <c r="M2715" s="1">
        <v>1196.93</v>
      </c>
      <c r="N2715" s="1">
        <v>1045.19</v>
      </c>
      <c r="O2715" s="1">
        <v>23.5</v>
      </c>
      <c r="P2715" s="1" t="s">
        <v>172</v>
      </c>
      <c r="Q2715" s="1" t="s">
        <v>103</v>
      </c>
      <c r="R2715" s="1" t="s">
        <v>7</v>
      </c>
      <c r="S2715" s="1" t="s">
        <v>4960</v>
      </c>
      <c r="T2715" s="4" t="s">
        <v>96</v>
      </c>
    </row>
    <row r="2716" spans="1:20" x14ac:dyDescent="0.3">
      <c r="A2716" s="3" t="s">
        <v>4034</v>
      </c>
      <c r="B2716" s="2">
        <v>45473</v>
      </c>
      <c r="C2716" s="1" t="s">
        <v>2022</v>
      </c>
      <c r="D2716" s="1" t="s">
        <v>620</v>
      </c>
      <c r="E2716" s="1" t="s">
        <v>722</v>
      </c>
      <c r="F2716" s="1" t="s">
        <v>289</v>
      </c>
      <c r="G2716" s="1">
        <v>4</v>
      </c>
      <c r="H2716" s="1">
        <v>633.69000000000005</v>
      </c>
      <c r="I2716" s="1">
        <v>25</v>
      </c>
      <c r="J2716" s="1">
        <v>633.69000000000005</v>
      </c>
      <c r="K2716" s="1">
        <v>5</v>
      </c>
      <c r="L2716" s="1">
        <v>95.05</v>
      </c>
      <c r="M2716" s="1">
        <v>1996.12</v>
      </c>
      <c r="N2716" s="1">
        <v>1699.04</v>
      </c>
      <c r="O2716" s="1">
        <v>202.03</v>
      </c>
      <c r="P2716" s="1" t="s">
        <v>120</v>
      </c>
      <c r="Q2716" s="1" t="s">
        <v>95</v>
      </c>
      <c r="R2716" s="1" t="s">
        <v>7</v>
      </c>
      <c r="S2716" s="1" t="s">
        <v>4456</v>
      </c>
      <c r="T2716" s="4" t="s">
        <v>104</v>
      </c>
    </row>
    <row r="2717" spans="1:20" x14ac:dyDescent="0.3">
      <c r="A2717" s="3" t="s">
        <v>4035</v>
      </c>
      <c r="B2717" s="2">
        <v>45596</v>
      </c>
      <c r="C2717" s="1" t="s">
        <v>710</v>
      </c>
      <c r="D2717" s="1" t="s">
        <v>554</v>
      </c>
      <c r="E2717" s="1" t="s">
        <v>324</v>
      </c>
      <c r="F2717" s="1" t="s">
        <v>314</v>
      </c>
      <c r="G2717" s="1">
        <v>4</v>
      </c>
      <c r="H2717" s="1">
        <v>1647.15</v>
      </c>
      <c r="I2717" s="1">
        <v>25</v>
      </c>
      <c r="J2717" s="1">
        <v>1647.15</v>
      </c>
      <c r="K2717" s="1">
        <v>12</v>
      </c>
      <c r="L2717" s="1">
        <v>592.97</v>
      </c>
      <c r="M2717" s="1">
        <v>5534.42</v>
      </c>
      <c r="N2717" s="1">
        <v>4533.08</v>
      </c>
      <c r="O2717" s="1">
        <v>408.37</v>
      </c>
      <c r="P2717" s="1" t="s">
        <v>102</v>
      </c>
      <c r="Q2717" s="1" t="s">
        <v>95</v>
      </c>
      <c r="R2717" s="1" t="s">
        <v>7</v>
      </c>
      <c r="S2717" s="1" t="s">
        <v>4776</v>
      </c>
      <c r="T2717" s="4" t="s">
        <v>96</v>
      </c>
    </row>
    <row r="2718" spans="1:20" x14ac:dyDescent="0.3">
      <c r="A2718" s="3" t="s">
        <v>4036</v>
      </c>
      <c r="B2718" s="2">
        <v>45648</v>
      </c>
      <c r="C2718" s="1" t="s">
        <v>1201</v>
      </c>
      <c r="D2718" s="1" t="s">
        <v>1195</v>
      </c>
      <c r="E2718" s="1" t="s">
        <v>1166</v>
      </c>
      <c r="F2718" s="1" t="s">
        <v>206</v>
      </c>
      <c r="G2718" s="1">
        <v>3</v>
      </c>
      <c r="H2718" s="1">
        <v>2690.2</v>
      </c>
      <c r="I2718" s="1">
        <v>5</v>
      </c>
      <c r="J2718" s="1">
        <v>403.53</v>
      </c>
      <c r="K2718" s="1">
        <v>12</v>
      </c>
      <c r="L2718" s="1">
        <v>920.05</v>
      </c>
      <c r="M2718" s="1">
        <v>8587.1200000000008</v>
      </c>
      <c r="N2718" s="1">
        <v>5587.05</v>
      </c>
      <c r="O2718" s="1">
        <v>2080.02</v>
      </c>
      <c r="P2718" s="1" t="s">
        <v>131</v>
      </c>
      <c r="Q2718" s="1" t="s">
        <v>95</v>
      </c>
      <c r="R2718" s="1" t="s">
        <v>7</v>
      </c>
      <c r="S2718" s="1" t="s">
        <v>4824</v>
      </c>
      <c r="T2718" s="4" t="s">
        <v>104</v>
      </c>
    </row>
    <row r="2719" spans="1:20" x14ac:dyDescent="0.3">
      <c r="A2719" s="3" t="s">
        <v>4037</v>
      </c>
      <c r="B2719" s="2">
        <v>45566</v>
      </c>
      <c r="C2719" s="1" t="s">
        <v>603</v>
      </c>
      <c r="D2719" s="1" t="s">
        <v>165</v>
      </c>
      <c r="E2719" s="1" t="s">
        <v>149</v>
      </c>
      <c r="F2719" s="1" t="s">
        <v>158</v>
      </c>
      <c r="G2719" s="1">
        <v>1</v>
      </c>
      <c r="H2719" s="1">
        <v>1438.81</v>
      </c>
      <c r="I2719" s="1">
        <v>20</v>
      </c>
      <c r="J2719" s="1">
        <v>287.76</v>
      </c>
      <c r="K2719" s="1">
        <v>12</v>
      </c>
      <c r="L2719" s="1">
        <v>138.13</v>
      </c>
      <c r="M2719" s="1">
        <v>1289.18</v>
      </c>
      <c r="N2719" s="1">
        <v>946.3</v>
      </c>
      <c r="O2719" s="1">
        <v>204.75</v>
      </c>
      <c r="P2719" s="1" t="s">
        <v>102</v>
      </c>
      <c r="Q2719" s="1" t="s">
        <v>103</v>
      </c>
      <c r="R2719" s="1" t="s">
        <v>7</v>
      </c>
      <c r="S2719" s="1" t="s">
        <v>4796</v>
      </c>
      <c r="T2719" s="4" t="s">
        <v>96</v>
      </c>
    </row>
    <row r="2720" spans="1:20" x14ac:dyDescent="0.3">
      <c r="A2720" s="3" t="s">
        <v>4038</v>
      </c>
      <c r="B2720" s="2">
        <v>45408</v>
      </c>
      <c r="C2720" s="1" t="s">
        <v>2938</v>
      </c>
      <c r="D2720" s="1" t="s">
        <v>455</v>
      </c>
      <c r="E2720" s="1" t="s">
        <v>190</v>
      </c>
      <c r="F2720" s="1" t="s">
        <v>109</v>
      </c>
      <c r="G2720" s="1">
        <v>2</v>
      </c>
      <c r="H2720" s="1">
        <v>3243.41</v>
      </c>
      <c r="I2720" s="1">
        <v>10</v>
      </c>
      <c r="J2720" s="1">
        <v>648.67999999999995</v>
      </c>
      <c r="K2720" s="1">
        <v>12</v>
      </c>
      <c r="L2720" s="1">
        <v>700.58</v>
      </c>
      <c r="M2720" s="1">
        <v>6538.72</v>
      </c>
      <c r="N2720" s="1">
        <v>4271.7</v>
      </c>
      <c r="O2720" s="1">
        <v>1566.44</v>
      </c>
      <c r="P2720" s="1" t="s">
        <v>102</v>
      </c>
      <c r="Q2720" s="1" t="s">
        <v>95</v>
      </c>
      <c r="R2720" s="1" t="s">
        <v>7</v>
      </c>
      <c r="S2720" s="1" t="s">
        <v>4597</v>
      </c>
      <c r="T2720" s="4" t="s">
        <v>96</v>
      </c>
    </row>
    <row r="2721" spans="1:20" x14ac:dyDescent="0.3">
      <c r="A2721" s="3" t="s">
        <v>4039</v>
      </c>
      <c r="B2721" s="2">
        <v>45477</v>
      </c>
      <c r="C2721" s="1" t="s">
        <v>707</v>
      </c>
      <c r="D2721" s="1" t="s">
        <v>355</v>
      </c>
      <c r="E2721" s="1" t="s">
        <v>631</v>
      </c>
      <c r="F2721" s="1" t="s">
        <v>335</v>
      </c>
      <c r="G2721" s="1">
        <v>4</v>
      </c>
      <c r="H2721" s="1">
        <v>1241.1099999999999</v>
      </c>
      <c r="I2721" s="1">
        <v>10</v>
      </c>
      <c r="J2721" s="1">
        <v>496.44</v>
      </c>
      <c r="K2721" s="1">
        <v>12</v>
      </c>
      <c r="L2721" s="1">
        <v>536.16</v>
      </c>
      <c r="M2721" s="1">
        <v>5004.16</v>
      </c>
      <c r="N2721" s="1">
        <v>3647.36</v>
      </c>
      <c r="O2721" s="1">
        <v>820.64</v>
      </c>
      <c r="P2721" s="1" t="s">
        <v>4326</v>
      </c>
      <c r="Q2721" s="1" t="s">
        <v>95</v>
      </c>
      <c r="R2721" s="1" t="s">
        <v>7</v>
      </c>
      <c r="S2721" s="1" t="s">
        <v>4895</v>
      </c>
      <c r="T2721" s="4" t="s">
        <v>96</v>
      </c>
    </row>
    <row r="2722" spans="1:20" x14ac:dyDescent="0.3">
      <c r="A2722" s="3" t="s">
        <v>4040</v>
      </c>
      <c r="B2722" s="2">
        <v>45566</v>
      </c>
      <c r="C2722" s="1" t="s">
        <v>2361</v>
      </c>
      <c r="D2722" s="1" t="s">
        <v>1014</v>
      </c>
      <c r="E2722" s="1" t="s">
        <v>324</v>
      </c>
      <c r="F2722" s="1" t="s">
        <v>310</v>
      </c>
      <c r="G2722" s="1">
        <v>3</v>
      </c>
      <c r="H2722" s="1">
        <v>974.61</v>
      </c>
      <c r="I2722" s="1">
        <v>30</v>
      </c>
      <c r="J2722" s="1">
        <v>877.15</v>
      </c>
      <c r="K2722" s="1">
        <v>5</v>
      </c>
      <c r="L2722" s="1">
        <v>102.33</v>
      </c>
      <c r="M2722" s="1">
        <v>2149.0100000000002</v>
      </c>
      <c r="N2722" s="1">
        <v>2301.33</v>
      </c>
      <c r="O2722" s="1">
        <v>-254.65</v>
      </c>
      <c r="P2722" s="1" t="s">
        <v>102</v>
      </c>
      <c r="Q2722" s="1" t="s">
        <v>95</v>
      </c>
      <c r="R2722" s="1" t="s">
        <v>7</v>
      </c>
      <c r="S2722" s="1" t="s">
        <v>4823</v>
      </c>
      <c r="T2722" s="4" t="s">
        <v>96</v>
      </c>
    </row>
    <row r="2723" spans="1:20" x14ac:dyDescent="0.3">
      <c r="A2723" s="3" t="s">
        <v>4041</v>
      </c>
      <c r="B2723" s="2">
        <v>45637</v>
      </c>
      <c r="C2723" s="1" t="s">
        <v>2467</v>
      </c>
      <c r="D2723" s="1" t="s">
        <v>861</v>
      </c>
      <c r="E2723" s="1" t="s">
        <v>390</v>
      </c>
      <c r="F2723" s="1" t="s">
        <v>211</v>
      </c>
      <c r="G2723" s="1">
        <v>3</v>
      </c>
      <c r="H2723" s="1">
        <v>2192.65</v>
      </c>
      <c r="I2723" s="1">
        <v>0</v>
      </c>
      <c r="J2723" s="1">
        <v>0</v>
      </c>
      <c r="K2723" s="1">
        <v>12</v>
      </c>
      <c r="L2723" s="1">
        <v>789.35</v>
      </c>
      <c r="M2723" s="1">
        <v>7367.3</v>
      </c>
      <c r="N2723" s="1">
        <v>5030.76</v>
      </c>
      <c r="O2723" s="1">
        <v>1547.19</v>
      </c>
      <c r="P2723" s="1" t="s">
        <v>4326</v>
      </c>
      <c r="Q2723" s="1" t="s">
        <v>95</v>
      </c>
      <c r="R2723" s="1" t="s">
        <v>7</v>
      </c>
      <c r="S2723" s="1" t="s">
        <v>4485</v>
      </c>
      <c r="T2723" s="4" t="s">
        <v>96</v>
      </c>
    </row>
    <row r="2724" spans="1:20" x14ac:dyDescent="0.3">
      <c r="A2724" s="3" t="s">
        <v>4042</v>
      </c>
      <c r="B2724" s="2">
        <v>45576</v>
      </c>
      <c r="C2724" s="1" t="s">
        <v>2175</v>
      </c>
      <c r="D2724" s="1" t="s">
        <v>640</v>
      </c>
      <c r="E2724" s="1" t="s">
        <v>664</v>
      </c>
      <c r="F2724" s="1" t="s">
        <v>233</v>
      </c>
      <c r="G2724" s="1">
        <v>2</v>
      </c>
      <c r="H2724" s="1">
        <v>815.16</v>
      </c>
      <c r="I2724" s="1">
        <v>5</v>
      </c>
      <c r="J2724" s="1">
        <v>81.52</v>
      </c>
      <c r="K2724" s="1">
        <v>5</v>
      </c>
      <c r="L2724" s="1">
        <v>77.44</v>
      </c>
      <c r="M2724" s="1">
        <v>1626.24</v>
      </c>
      <c r="N2724" s="1">
        <v>1118.5</v>
      </c>
      <c r="O2724" s="1">
        <v>430.3</v>
      </c>
      <c r="P2724" s="1" t="s">
        <v>131</v>
      </c>
      <c r="Q2724" s="1" t="s">
        <v>95</v>
      </c>
      <c r="R2724" s="1" t="s">
        <v>7</v>
      </c>
      <c r="S2724" s="1" t="s">
        <v>4741</v>
      </c>
      <c r="T2724" s="4" t="s">
        <v>96</v>
      </c>
    </row>
    <row r="2725" spans="1:20" x14ac:dyDescent="0.3">
      <c r="A2725" s="3" t="s">
        <v>4043</v>
      </c>
      <c r="B2725" s="2">
        <v>45630</v>
      </c>
      <c r="C2725" s="1" t="s">
        <v>976</v>
      </c>
      <c r="D2725" s="1" t="s">
        <v>733</v>
      </c>
      <c r="E2725" s="1" t="s">
        <v>643</v>
      </c>
      <c r="F2725" s="1" t="s">
        <v>201</v>
      </c>
      <c r="G2725" s="1">
        <v>2</v>
      </c>
      <c r="H2725" s="1">
        <v>1535.03</v>
      </c>
      <c r="I2725" s="1">
        <v>25</v>
      </c>
      <c r="J2725" s="1">
        <v>767.51</v>
      </c>
      <c r="K2725" s="1">
        <v>12</v>
      </c>
      <c r="L2725" s="1">
        <v>276.31</v>
      </c>
      <c r="M2725" s="1">
        <v>2578.86</v>
      </c>
      <c r="N2725" s="1">
        <v>1977.14</v>
      </c>
      <c r="O2725" s="1">
        <v>325.41000000000003</v>
      </c>
      <c r="P2725" s="1" t="s">
        <v>102</v>
      </c>
      <c r="Q2725" s="1" t="s">
        <v>103</v>
      </c>
      <c r="R2725" s="1" t="s">
        <v>7</v>
      </c>
      <c r="S2725" s="1" t="s">
        <v>4966</v>
      </c>
      <c r="T2725" s="4" t="s">
        <v>96</v>
      </c>
    </row>
    <row r="2726" spans="1:20" x14ac:dyDescent="0.3">
      <c r="A2726" s="3" t="s">
        <v>4044</v>
      </c>
      <c r="B2726" s="2">
        <v>45714</v>
      </c>
      <c r="C2726" s="1" t="s">
        <v>2029</v>
      </c>
      <c r="D2726" s="1" t="s">
        <v>1768</v>
      </c>
      <c r="E2726" s="1" t="s">
        <v>149</v>
      </c>
      <c r="F2726" s="1" t="s">
        <v>342</v>
      </c>
      <c r="G2726" s="1">
        <v>1</v>
      </c>
      <c r="H2726" s="1">
        <v>1508.08</v>
      </c>
      <c r="I2726" s="1">
        <v>30</v>
      </c>
      <c r="J2726" s="1">
        <v>452.42</v>
      </c>
      <c r="K2726" s="1">
        <v>12</v>
      </c>
      <c r="L2726" s="1">
        <v>126.68</v>
      </c>
      <c r="M2726" s="1">
        <v>1182.3399999999999</v>
      </c>
      <c r="N2726" s="1">
        <v>1007.65</v>
      </c>
      <c r="O2726" s="1">
        <v>48.01</v>
      </c>
      <c r="P2726" s="1" t="s">
        <v>4326</v>
      </c>
      <c r="Q2726" s="1" t="s">
        <v>95</v>
      </c>
      <c r="R2726" s="1" t="s">
        <v>7</v>
      </c>
      <c r="S2726" s="1" t="s">
        <v>4862</v>
      </c>
      <c r="T2726" s="4" t="s">
        <v>96</v>
      </c>
    </row>
    <row r="2727" spans="1:20" x14ac:dyDescent="0.3">
      <c r="A2727" s="3" t="s">
        <v>4045</v>
      </c>
      <c r="B2727" s="2">
        <v>45624</v>
      </c>
      <c r="C2727" s="1" t="s">
        <v>2234</v>
      </c>
      <c r="D2727" s="1" t="s">
        <v>440</v>
      </c>
      <c r="E2727" s="1" t="s">
        <v>562</v>
      </c>
      <c r="F2727" s="1" t="s">
        <v>411</v>
      </c>
      <c r="G2727" s="1">
        <v>2</v>
      </c>
      <c r="H2727" s="1">
        <v>2407.2600000000002</v>
      </c>
      <c r="I2727" s="1">
        <v>25</v>
      </c>
      <c r="J2727" s="1">
        <v>1203.6300000000001</v>
      </c>
      <c r="K2727" s="1">
        <v>12</v>
      </c>
      <c r="L2727" s="1">
        <v>433.31</v>
      </c>
      <c r="M2727" s="1">
        <v>4044.2</v>
      </c>
      <c r="N2727" s="1">
        <v>3188</v>
      </c>
      <c r="O2727" s="1">
        <v>422.89</v>
      </c>
      <c r="P2727" s="1" t="s">
        <v>131</v>
      </c>
      <c r="Q2727" s="1" t="s">
        <v>95</v>
      </c>
      <c r="R2727" s="1" t="s">
        <v>7</v>
      </c>
      <c r="S2727" s="1" t="s">
        <v>4639</v>
      </c>
      <c r="T2727" s="4" t="s">
        <v>96</v>
      </c>
    </row>
    <row r="2728" spans="1:20" x14ac:dyDescent="0.3">
      <c r="A2728" s="3" t="s">
        <v>4046</v>
      </c>
      <c r="B2728" s="2">
        <v>45402</v>
      </c>
      <c r="C2728" s="1" t="s">
        <v>798</v>
      </c>
      <c r="D2728" s="1" t="s">
        <v>1814</v>
      </c>
      <c r="E2728" s="1" t="s">
        <v>415</v>
      </c>
      <c r="F2728" s="1" t="s">
        <v>411</v>
      </c>
      <c r="G2728" s="1">
        <v>1</v>
      </c>
      <c r="H2728" s="1">
        <v>863.62</v>
      </c>
      <c r="I2728" s="1">
        <v>0</v>
      </c>
      <c r="J2728" s="1">
        <v>0</v>
      </c>
      <c r="K2728" s="1">
        <v>5</v>
      </c>
      <c r="L2728" s="1">
        <v>43.18</v>
      </c>
      <c r="M2728" s="1">
        <v>906.8</v>
      </c>
      <c r="N2728" s="1">
        <v>504.05</v>
      </c>
      <c r="O2728" s="1">
        <v>359.57</v>
      </c>
      <c r="P2728" s="1" t="s">
        <v>120</v>
      </c>
      <c r="Q2728" s="1" t="s">
        <v>95</v>
      </c>
      <c r="R2728" s="1" t="s">
        <v>7</v>
      </c>
      <c r="S2728" s="1" t="s">
        <v>4491</v>
      </c>
      <c r="T2728" s="4" t="s">
        <v>104</v>
      </c>
    </row>
    <row r="2729" spans="1:20" x14ac:dyDescent="0.3">
      <c r="A2729" s="3" t="s">
        <v>4047</v>
      </c>
      <c r="B2729" s="2">
        <v>45536</v>
      </c>
      <c r="C2729" s="1" t="s">
        <v>3251</v>
      </c>
      <c r="D2729" s="1" t="s">
        <v>1552</v>
      </c>
      <c r="E2729" s="1" t="s">
        <v>381</v>
      </c>
      <c r="F2729" s="1" t="s">
        <v>449</v>
      </c>
      <c r="G2729" s="1">
        <v>1</v>
      </c>
      <c r="H2729" s="1">
        <v>2222.08</v>
      </c>
      <c r="I2729" s="1">
        <v>10</v>
      </c>
      <c r="J2729" s="1">
        <v>222.21</v>
      </c>
      <c r="K2729" s="1">
        <v>12</v>
      </c>
      <c r="L2729" s="1">
        <v>239.98</v>
      </c>
      <c r="M2729" s="1">
        <v>2239.85</v>
      </c>
      <c r="N2729" s="1">
        <v>1504.79</v>
      </c>
      <c r="O2729" s="1">
        <v>495.08</v>
      </c>
      <c r="P2729" s="1" t="s">
        <v>4326</v>
      </c>
      <c r="Q2729" s="1" t="s">
        <v>95</v>
      </c>
      <c r="R2729" s="1" t="s">
        <v>7</v>
      </c>
      <c r="S2729" s="1" t="s">
        <v>4710</v>
      </c>
      <c r="T2729" s="4" t="s">
        <v>104</v>
      </c>
    </row>
    <row r="2730" spans="1:20" x14ac:dyDescent="0.3">
      <c r="A2730" s="3" t="s">
        <v>4048</v>
      </c>
      <c r="B2730" s="2">
        <v>45671</v>
      </c>
      <c r="C2730" s="1" t="s">
        <v>1830</v>
      </c>
      <c r="D2730" s="1" t="s">
        <v>1757</v>
      </c>
      <c r="E2730" s="1" t="s">
        <v>1227</v>
      </c>
      <c r="F2730" s="1" t="s">
        <v>224</v>
      </c>
      <c r="G2730" s="1">
        <v>1</v>
      </c>
      <c r="H2730" s="1">
        <v>589.07000000000005</v>
      </c>
      <c r="I2730" s="1">
        <v>30</v>
      </c>
      <c r="J2730" s="1">
        <v>176.72</v>
      </c>
      <c r="K2730" s="1">
        <v>5</v>
      </c>
      <c r="L2730" s="1">
        <v>20.62</v>
      </c>
      <c r="M2730" s="1">
        <v>432.97</v>
      </c>
      <c r="N2730" s="1">
        <v>373.27</v>
      </c>
      <c r="O2730" s="1">
        <v>39.08</v>
      </c>
      <c r="P2730" s="1" t="s">
        <v>102</v>
      </c>
      <c r="Q2730" s="1" t="s">
        <v>95</v>
      </c>
      <c r="R2730" s="1" t="s">
        <v>7</v>
      </c>
      <c r="S2730" s="1" t="s">
        <v>4863</v>
      </c>
      <c r="T2730" s="4" t="s">
        <v>96</v>
      </c>
    </row>
    <row r="2731" spans="1:20" x14ac:dyDescent="0.3">
      <c r="A2731" s="3" t="s">
        <v>4049</v>
      </c>
      <c r="B2731" s="2">
        <v>45429</v>
      </c>
      <c r="C2731" s="1" t="s">
        <v>1622</v>
      </c>
      <c r="D2731" s="1" t="s">
        <v>153</v>
      </c>
      <c r="E2731" s="1" t="s">
        <v>418</v>
      </c>
      <c r="F2731" s="1" t="s">
        <v>305</v>
      </c>
      <c r="G2731" s="1">
        <v>2</v>
      </c>
      <c r="H2731" s="1">
        <v>1050.0999999999999</v>
      </c>
      <c r="I2731" s="1">
        <v>10</v>
      </c>
      <c r="J2731" s="1">
        <v>210.02</v>
      </c>
      <c r="K2731" s="1">
        <v>12</v>
      </c>
      <c r="L2731" s="1">
        <v>226.82</v>
      </c>
      <c r="M2731" s="1">
        <v>2117</v>
      </c>
      <c r="N2731" s="1">
        <v>1656.88</v>
      </c>
      <c r="O2731" s="1">
        <v>233.3</v>
      </c>
      <c r="P2731" s="1" t="s">
        <v>131</v>
      </c>
      <c r="Q2731" s="1" t="s">
        <v>95</v>
      </c>
      <c r="R2731" s="1" t="s">
        <v>7</v>
      </c>
      <c r="S2731" s="1" t="s">
        <v>4376</v>
      </c>
      <c r="T2731" s="4" t="s">
        <v>96</v>
      </c>
    </row>
    <row r="2732" spans="1:20" x14ac:dyDescent="0.3">
      <c r="A2732" s="3" t="s">
        <v>4050</v>
      </c>
      <c r="B2732" s="2">
        <v>45445</v>
      </c>
      <c r="C2732" s="1" t="s">
        <v>1128</v>
      </c>
      <c r="D2732" s="1" t="s">
        <v>410</v>
      </c>
      <c r="E2732" s="1" t="s">
        <v>1112</v>
      </c>
      <c r="F2732" s="1" t="s">
        <v>196</v>
      </c>
      <c r="G2732" s="1">
        <v>1</v>
      </c>
      <c r="H2732" s="1">
        <v>3224.42</v>
      </c>
      <c r="I2732" s="1">
        <v>0</v>
      </c>
      <c r="J2732" s="1">
        <v>0</v>
      </c>
      <c r="K2732" s="1">
        <v>12</v>
      </c>
      <c r="L2732" s="1">
        <v>386.93</v>
      </c>
      <c r="M2732" s="1">
        <v>3611.35</v>
      </c>
      <c r="N2732" s="1">
        <v>2034.01</v>
      </c>
      <c r="O2732" s="1">
        <v>1190.4100000000001</v>
      </c>
      <c r="P2732" s="1" t="s">
        <v>4326</v>
      </c>
      <c r="Q2732" s="1" t="s">
        <v>103</v>
      </c>
      <c r="R2732" s="1" t="s">
        <v>7</v>
      </c>
      <c r="S2732" s="1" t="s">
        <v>4351</v>
      </c>
      <c r="T2732" s="4" t="s">
        <v>104</v>
      </c>
    </row>
    <row r="2733" spans="1:20" x14ac:dyDescent="0.3">
      <c r="A2733" s="3" t="s">
        <v>4051</v>
      </c>
      <c r="B2733" s="2">
        <v>45586</v>
      </c>
      <c r="C2733" s="1" t="s">
        <v>3205</v>
      </c>
      <c r="D2733" s="1" t="s">
        <v>2100</v>
      </c>
      <c r="E2733" s="1" t="s">
        <v>108</v>
      </c>
      <c r="F2733" s="1" t="s">
        <v>233</v>
      </c>
      <c r="G2733" s="1">
        <v>3</v>
      </c>
      <c r="H2733" s="1">
        <v>982.71</v>
      </c>
      <c r="I2733" s="1">
        <v>20</v>
      </c>
      <c r="J2733" s="1">
        <v>589.63</v>
      </c>
      <c r="K2733" s="1">
        <v>5</v>
      </c>
      <c r="L2733" s="1">
        <v>117.92</v>
      </c>
      <c r="M2733" s="1">
        <v>2476.42</v>
      </c>
      <c r="N2733" s="1">
        <v>2109.09</v>
      </c>
      <c r="O2733" s="1">
        <v>249.41</v>
      </c>
      <c r="P2733" s="1" t="s">
        <v>102</v>
      </c>
      <c r="Q2733" s="1" t="s">
        <v>103</v>
      </c>
      <c r="R2733" s="1" t="s">
        <v>7</v>
      </c>
      <c r="S2733" s="1" t="s">
        <v>4929</v>
      </c>
      <c r="T2733" s="4" t="s">
        <v>96</v>
      </c>
    </row>
    <row r="2734" spans="1:20" x14ac:dyDescent="0.3">
      <c r="A2734" s="3" t="s">
        <v>4052</v>
      </c>
      <c r="B2734" s="2">
        <v>45721</v>
      </c>
      <c r="C2734" s="1" t="s">
        <v>1053</v>
      </c>
      <c r="D2734" s="1" t="s">
        <v>768</v>
      </c>
      <c r="E2734" s="1" t="s">
        <v>627</v>
      </c>
      <c r="F2734" s="1" t="s">
        <v>229</v>
      </c>
      <c r="G2734" s="1">
        <v>1</v>
      </c>
      <c r="H2734" s="1">
        <v>1975.18</v>
      </c>
      <c r="I2734" s="1">
        <v>25</v>
      </c>
      <c r="J2734" s="1">
        <v>493.8</v>
      </c>
      <c r="K2734" s="1">
        <v>12</v>
      </c>
      <c r="L2734" s="1">
        <v>177.77</v>
      </c>
      <c r="M2734" s="1">
        <v>1659.15</v>
      </c>
      <c r="N2734" s="1">
        <v>1430.57</v>
      </c>
      <c r="O2734" s="1">
        <v>50.81</v>
      </c>
      <c r="P2734" s="1" t="s">
        <v>120</v>
      </c>
      <c r="Q2734" s="1" t="s">
        <v>103</v>
      </c>
      <c r="R2734" s="1" t="s">
        <v>8</v>
      </c>
      <c r="S2734" s="1" t="s">
        <v>4327</v>
      </c>
      <c r="T2734" s="4" t="s">
        <v>96</v>
      </c>
    </row>
    <row r="2735" spans="1:20" x14ac:dyDescent="0.3">
      <c r="A2735" s="3" t="s">
        <v>4053</v>
      </c>
      <c r="B2735" s="2">
        <v>45686</v>
      </c>
      <c r="C2735" s="1" t="s">
        <v>2375</v>
      </c>
      <c r="D2735" s="1" t="s">
        <v>2145</v>
      </c>
      <c r="E2735" s="1" t="s">
        <v>1124</v>
      </c>
      <c r="F2735" s="1" t="s">
        <v>93</v>
      </c>
      <c r="G2735" s="1">
        <v>4</v>
      </c>
      <c r="H2735" s="1">
        <v>426.79</v>
      </c>
      <c r="I2735" s="1">
        <v>0</v>
      </c>
      <c r="J2735" s="1">
        <v>0</v>
      </c>
      <c r="K2735" s="1">
        <v>5</v>
      </c>
      <c r="L2735" s="1">
        <v>85.36</v>
      </c>
      <c r="M2735" s="1">
        <v>1792.52</v>
      </c>
      <c r="N2735" s="1">
        <v>1276.28</v>
      </c>
      <c r="O2735" s="1">
        <v>430.88</v>
      </c>
      <c r="P2735" s="1" t="s">
        <v>102</v>
      </c>
      <c r="Q2735" s="1" t="s">
        <v>95</v>
      </c>
      <c r="R2735" s="1" t="s">
        <v>7</v>
      </c>
      <c r="S2735" s="1" t="s">
        <v>4591</v>
      </c>
      <c r="T2735" s="4" t="s">
        <v>96</v>
      </c>
    </row>
    <row r="2736" spans="1:20" x14ac:dyDescent="0.3">
      <c r="A2736" s="3" t="s">
        <v>4054</v>
      </c>
      <c r="B2736" s="2">
        <v>45549</v>
      </c>
      <c r="C2736" s="1" t="s">
        <v>1819</v>
      </c>
      <c r="D2736" s="1" t="s">
        <v>849</v>
      </c>
      <c r="E2736" s="1" t="s">
        <v>368</v>
      </c>
      <c r="F2736" s="1" t="s">
        <v>224</v>
      </c>
      <c r="G2736" s="1">
        <v>2</v>
      </c>
      <c r="H2736" s="1">
        <v>1255.3800000000001</v>
      </c>
      <c r="I2736" s="1">
        <v>10</v>
      </c>
      <c r="J2736" s="1">
        <v>251.08</v>
      </c>
      <c r="K2736" s="1">
        <v>12</v>
      </c>
      <c r="L2736" s="1">
        <v>271.16000000000003</v>
      </c>
      <c r="M2736" s="1">
        <v>2530.84</v>
      </c>
      <c r="N2736" s="1">
        <v>1539.26</v>
      </c>
      <c r="O2736" s="1">
        <v>720.42</v>
      </c>
      <c r="P2736" s="1" t="s">
        <v>102</v>
      </c>
      <c r="Q2736" s="1" t="s">
        <v>103</v>
      </c>
      <c r="R2736" s="1" t="s">
        <v>7</v>
      </c>
      <c r="S2736" s="1" t="s">
        <v>5009</v>
      </c>
      <c r="T2736" s="4" t="s">
        <v>104</v>
      </c>
    </row>
    <row r="2737" spans="1:20" x14ac:dyDescent="0.3">
      <c r="A2737" s="3" t="s">
        <v>4055</v>
      </c>
      <c r="B2737" s="2">
        <v>45420</v>
      </c>
      <c r="C2737" s="1" t="s">
        <v>1894</v>
      </c>
      <c r="D2737" s="1" t="s">
        <v>669</v>
      </c>
      <c r="E2737" s="1" t="s">
        <v>716</v>
      </c>
      <c r="F2737" s="1" t="s">
        <v>114</v>
      </c>
      <c r="G2737" s="1">
        <v>1</v>
      </c>
      <c r="H2737" s="1">
        <v>3076.93</v>
      </c>
      <c r="I2737" s="1">
        <v>0</v>
      </c>
      <c r="J2737" s="1">
        <v>0</v>
      </c>
      <c r="K2737" s="1">
        <v>3</v>
      </c>
      <c r="L2737" s="1">
        <v>92.31</v>
      </c>
      <c r="M2737" s="1">
        <v>3169.24</v>
      </c>
      <c r="N2737" s="1">
        <v>1989.93</v>
      </c>
      <c r="O2737" s="1">
        <v>1087</v>
      </c>
      <c r="P2737" s="1" t="s">
        <v>120</v>
      </c>
      <c r="Q2737" s="1" t="s">
        <v>103</v>
      </c>
      <c r="R2737" s="1" t="s">
        <v>7</v>
      </c>
      <c r="S2737" s="1" t="s">
        <v>4907</v>
      </c>
      <c r="T2737" s="4" t="s">
        <v>96</v>
      </c>
    </row>
    <row r="2738" spans="1:20" x14ac:dyDescent="0.3">
      <c r="A2738" s="3" t="s">
        <v>4056</v>
      </c>
      <c r="B2738" s="2">
        <v>45571</v>
      </c>
      <c r="C2738" s="1" t="s">
        <v>417</v>
      </c>
      <c r="D2738" s="1" t="s">
        <v>642</v>
      </c>
      <c r="E2738" s="1" t="s">
        <v>223</v>
      </c>
      <c r="F2738" s="1" t="s">
        <v>293</v>
      </c>
      <c r="G2738" s="1">
        <v>2</v>
      </c>
      <c r="H2738" s="1">
        <v>841.82</v>
      </c>
      <c r="I2738" s="1">
        <v>20</v>
      </c>
      <c r="J2738" s="1">
        <v>336.73</v>
      </c>
      <c r="K2738" s="1">
        <v>5</v>
      </c>
      <c r="L2738" s="1">
        <v>67.349999999999994</v>
      </c>
      <c r="M2738" s="1">
        <v>1414.26</v>
      </c>
      <c r="N2738" s="1">
        <v>1140.4000000000001</v>
      </c>
      <c r="O2738" s="1">
        <v>206.51</v>
      </c>
      <c r="P2738" s="1" t="s">
        <v>102</v>
      </c>
      <c r="Q2738" s="1" t="s">
        <v>95</v>
      </c>
      <c r="R2738" s="1" t="s">
        <v>7</v>
      </c>
      <c r="S2738" s="1" t="s">
        <v>4424</v>
      </c>
      <c r="T2738" s="4" t="s">
        <v>104</v>
      </c>
    </row>
    <row r="2739" spans="1:20" x14ac:dyDescent="0.3">
      <c r="A2739" s="3" t="s">
        <v>4057</v>
      </c>
      <c r="B2739" s="2">
        <v>45581</v>
      </c>
      <c r="C2739" s="1" t="s">
        <v>1366</v>
      </c>
      <c r="D2739" s="1" t="s">
        <v>452</v>
      </c>
      <c r="E2739" s="1" t="s">
        <v>576</v>
      </c>
      <c r="F2739" s="1" t="s">
        <v>211</v>
      </c>
      <c r="G2739" s="1">
        <v>1</v>
      </c>
      <c r="H2739" s="1">
        <v>847.67</v>
      </c>
      <c r="I2739" s="1">
        <v>15</v>
      </c>
      <c r="J2739" s="1">
        <v>127.15</v>
      </c>
      <c r="K2739" s="1">
        <v>5</v>
      </c>
      <c r="L2739" s="1">
        <v>36.03</v>
      </c>
      <c r="M2739" s="1">
        <v>756.55</v>
      </c>
      <c r="N2739" s="1">
        <v>629.72</v>
      </c>
      <c r="O2739" s="1">
        <v>90.8</v>
      </c>
      <c r="P2739" s="1" t="s">
        <v>172</v>
      </c>
      <c r="Q2739" s="1" t="s">
        <v>95</v>
      </c>
      <c r="R2739" s="1" t="s">
        <v>7</v>
      </c>
      <c r="S2739" s="1" t="s">
        <v>4760</v>
      </c>
      <c r="T2739" s="4" t="s">
        <v>96</v>
      </c>
    </row>
    <row r="2740" spans="1:20" x14ac:dyDescent="0.3">
      <c r="A2740" s="3" t="s">
        <v>4058</v>
      </c>
      <c r="B2740" s="2">
        <v>45581</v>
      </c>
      <c r="C2740" s="1" t="s">
        <v>1526</v>
      </c>
      <c r="D2740" s="1" t="s">
        <v>431</v>
      </c>
      <c r="E2740" s="1" t="s">
        <v>408</v>
      </c>
      <c r="F2740" s="1" t="s">
        <v>289</v>
      </c>
      <c r="G2740" s="1">
        <v>1</v>
      </c>
      <c r="H2740" s="1">
        <v>672.69</v>
      </c>
      <c r="I2740" s="1">
        <v>25</v>
      </c>
      <c r="J2740" s="1">
        <v>168.17</v>
      </c>
      <c r="K2740" s="1">
        <v>5</v>
      </c>
      <c r="L2740" s="1">
        <v>25.23</v>
      </c>
      <c r="M2740" s="1">
        <v>529.75</v>
      </c>
      <c r="N2740" s="1">
        <v>457.16</v>
      </c>
      <c r="O2740" s="1">
        <v>47.36</v>
      </c>
      <c r="P2740" s="1" t="s">
        <v>4345</v>
      </c>
      <c r="Q2740" s="1" t="s">
        <v>103</v>
      </c>
      <c r="R2740" s="1" t="s">
        <v>7</v>
      </c>
      <c r="S2740" s="1" t="s">
        <v>4351</v>
      </c>
      <c r="T2740" s="4" t="s">
        <v>96</v>
      </c>
    </row>
    <row r="2741" spans="1:20" x14ac:dyDescent="0.3">
      <c r="A2741" s="3" t="s">
        <v>4059</v>
      </c>
      <c r="B2741" s="2">
        <v>45666</v>
      </c>
      <c r="C2741" s="1" t="s">
        <v>1673</v>
      </c>
      <c r="D2741" s="1" t="s">
        <v>913</v>
      </c>
      <c r="E2741" s="1" t="s">
        <v>1098</v>
      </c>
      <c r="F2741" s="1" t="s">
        <v>289</v>
      </c>
      <c r="G2741" s="1">
        <v>1</v>
      </c>
      <c r="H2741" s="1">
        <v>1726.51</v>
      </c>
      <c r="I2741" s="1">
        <v>10</v>
      </c>
      <c r="J2741" s="1">
        <v>172.65</v>
      </c>
      <c r="K2741" s="1">
        <v>12</v>
      </c>
      <c r="L2741" s="1">
        <v>186.46</v>
      </c>
      <c r="M2741" s="1">
        <v>1740.32</v>
      </c>
      <c r="N2741" s="1">
        <v>1145.21</v>
      </c>
      <c r="O2741" s="1">
        <v>408.65</v>
      </c>
      <c r="P2741" s="1" t="s">
        <v>172</v>
      </c>
      <c r="Q2741" s="1" t="s">
        <v>103</v>
      </c>
      <c r="R2741" s="1" t="s">
        <v>7</v>
      </c>
      <c r="S2741" s="1" t="s">
        <v>4988</v>
      </c>
      <c r="T2741" s="4" t="s">
        <v>96</v>
      </c>
    </row>
    <row r="2742" spans="1:20" x14ac:dyDescent="0.3">
      <c r="A2742" s="3" t="s">
        <v>4060</v>
      </c>
      <c r="B2742" s="2">
        <v>45605</v>
      </c>
      <c r="C2742" s="1" t="s">
        <v>1201</v>
      </c>
      <c r="D2742" s="1" t="s">
        <v>1042</v>
      </c>
      <c r="E2742" s="1" t="s">
        <v>643</v>
      </c>
      <c r="F2742" s="1" t="s">
        <v>167</v>
      </c>
      <c r="G2742" s="1">
        <v>1</v>
      </c>
      <c r="H2742" s="1">
        <v>639.34</v>
      </c>
      <c r="I2742" s="1">
        <v>30</v>
      </c>
      <c r="J2742" s="1">
        <v>191.8</v>
      </c>
      <c r="K2742" s="1">
        <v>5</v>
      </c>
      <c r="L2742" s="1">
        <v>22.38</v>
      </c>
      <c r="M2742" s="1">
        <v>469.92</v>
      </c>
      <c r="N2742" s="1">
        <v>419.4</v>
      </c>
      <c r="O2742" s="1">
        <v>28.14</v>
      </c>
      <c r="P2742" s="1" t="s">
        <v>102</v>
      </c>
      <c r="Q2742" s="1" t="s">
        <v>103</v>
      </c>
      <c r="R2742" s="1" t="s">
        <v>7</v>
      </c>
      <c r="S2742" s="1" t="s">
        <v>4453</v>
      </c>
      <c r="T2742" s="4" t="s">
        <v>104</v>
      </c>
    </row>
    <row r="2743" spans="1:20" x14ac:dyDescent="0.3">
      <c r="A2743" s="3" t="s">
        <v>4061</v>
      </c>
      <c r="B2743" s="2">
        <v>45609</v>
      </c>
      <c r="C2743" s="1" t="s">
        <v>379</v>
      </c>
      <c r="D2743" s="1" t="s">
        <v>686</v>
      </c>
      <c r="E2743" s="1" t="s">
        <v>478</v>
      </c>
      <c r="F2743" s="1" t="s">
        <v>462</v>
      </c>
      <c r="G2743" s="1">
        <v>1</v>
      </c>
      <c r="H2743" s="1">
        <v>6066.96</v>
      </c>
      <c r="I2743" s="1">
        <v>25</v>
      </c>
      <c r="J2743" s="1">
        <v>1516.74</v>
      </c>
      <c r="K2743" s="1">
        <v>3</v>
      </c>
      <c r="L2743" s="1">
        <v>136.51</v>
      </c>
      <c r="M2743" s="1">
        <v>4686.7299999999996</v>
      </c>
      <c r="N2743" s="1">
        <v>4762.76</v>
      </c>
      <c r="O2743" s="1">
        <v>-212.54</v>
      </c>
      <c r="P2743" s="1" t="s">
        <v>120</v>
      </c>
      <c r="Q2743" s="1" t="s">
        <v>95</v>
      </c>
      <c r="R2743" s="1" t="s">
        <v>7</v>
      </c>
      <c r="S2743" s="1" t="s">
        <v>4482</v>
      </c>
      <c r="T2743" s="4" t="s">
        <v>96</v>
      </c>
    </row>
    <row r="2744" spans="1:20" x14ac:dyDescent="0.3">
      <c r="A2744" s="3" t="s">
        <v>4062</v>
      </c>
      <c r="B2744" s="2">
        <v>45596</v>
      </c>
      <c r="C2744" s="1" t="s">
        <v>838</v>
      </c>
      <c r="D2744" s="1" t="s">
        <v>836</v>
      </c>
      <c r="E2744" s="1" t="s">
        <v>129</v>
      </c>
      <c r="F2744" s="1" t="s">
        <v>211</v>
      </c>
      <c r="G2744" s="1">
        <v>3</v>
      </c>
      <c r="H2744" s="1">
        <v>1417.12</v>
      </c>
      <c r="I2744" s="1">
        <v>0</v>
      </c>
      <c r="J2744" s="1">
        <v>0</v>
      </c>
      <c r="K2744" s="1">
        <v>12</v>
      </c>
      <c r="L2744" s="1">
        <v>510.16</v>
      </c>
      <c r="M2744" s="1">
        <v>4761.5200000000004</v>
      </c>
      <c r="N2744" s="1">
        <v>2743.05</v>
      </c>
      <c r="O2744" s="1">
        <v>1508.31</v>
      </c>
      <c r="P2744" s="1" t="s">
        <v>4326</v>
      </c>
      <c r="Q2744" s="1" t="s">
        <v>103</v>
      </c>
      <c r="R2744" s="1" t="s">
        <v>7</v>
      </c>
      <c r="S2744" s="1" t="s">
        <v>4691</v>
      </c>
      <c r="T2744" s="4" t="s">
        <v>96</v>
      </c>
    </row>
    <row r="2745" spans="1:20" x14ac:dyDescent="0.3">
      <c r="A2745" s="3" t="s">
        <v>4063</v>
      </c>
      <c r="B2745" s="2">
        <v>45488</v>
      </c>
      <c r="C2745" s="1" t="s">
        <v>1902</v>
      </c>
      <c r="D2745" s="1" t="s">
        <v>642</v>
      </c>
      <c r="E2745" s="1" t="s">
        <v>328</v>
      </c>
      <c r="F2745" s="1" t="s">
        <v>185</v>
      </c>
      <c r="G2745" s="1">
        <v>2</v>
      </c>
      <c r="H2745" s="1">
        <v>858.38</v>
      </c>
      <c r="I2745" s="1">
        <v>0</v>
      </c>
      <c r="J2745" s="1">
        <v>0</v>
      </c>
      <c r="K2745" s="1">
        <v>5</v>
      </c>
      <c r="L2745" s="1">
        <v>85.84</v>
      </c>
      <c r="M2745" s="1">
        <v>1802.6</v>
      </c>
      <c r="N2745" s="1">
        <v>1140.4000000000001</v>
      </c>
      <c r="O2745" s="1">
        <v>576.36</v>
      </c>
      <c r="P2745" s="1" t="s">
        <v>4326</v>
      </c>
      <c r="Q2745" s="1" t="s">
        <v>95</v>
      </c>
      <c r="R2745" s="1" t="s">
        <v>7</v>
      </c>
      <c r="S2745" s="1" t="s">
        <v>4650</v>
      </c>
      <c r="T2745" s="4" t="s">
        <v>96</v>
      </c>
    </row>
    <row r="2746" spans="1:20" x14ac:dyDescent="0.3">
      <c r="A2746" s="3" t="s">
        <v>4064</v>
      </c>
      <c r="B2746" s="2">
        <v>45602</v>
      </c>
      <c r="C2746" s="1" t="s">
        <v>379</v>
      </c>
      <c r="D2746" s="1" t="s">
        <v>161</v>
      </c>
      <c r="E2746" s="1" t="s">
        <v>924</v>
      </c>
      <c r="F2746" s="1" t="s">
        <v>305</v>
      </c>
      <c r="G2746" s="1">
        <v>1</v>
      </c>
      <c r="H2746" s="1">
        <v>1733.53</v>
      </c>
      <c r="I2746" s="1">
        <v>20</v>
      </c>
      <c r="J2746" s="1">
        <v>346.71</v>
      </c>
      <c r="K2746" s="1">
        <v>12</v>
      </c>
      <c r="L2746" s="1">
        <v>166.42</v>
      </c>
      <c r="M2746" s="1">
        <v>1553.24</v>
      </c>
      <c r="N2746" s="1">
        <v>1407.33</v>
      </c>
      <c r="O2746" s="1">
        <v>-20.51</v>
      </c>
      <c r="P2746" s="1" t="s">
        <v>4326</v>
      </c>
      <c r="Q2746" s="1" t="s">
        <v>103</v>
      </c>
      <c r="R2746" s="1" t="s">
        <v>7</v>
      </c>
      <c r="S2746" s="1" t="s">
        <v>4391</v>
      </c>
      <c r="T2746" s="4" t="s">
        <v>96</v>
      </c>
    </row>
    <row r="2747" spans="1:20" x14ac:dyDescent="0.3">
      <c r="A2747" s="3" t="s">
        <v>4065</v>
      </c>
      <c r="B2747" s="2">
        <v>45424</v>
      </c>
      <c r="C2747" s="1" t="s">
        <v>1094</v>
      </c>
      <c r="D2747" s="1" t="s">
        <v>239</v>
      </c>
      <c r="E2747" s="1" t="s">
        <v>699</v>
      </c>
      <c r="F2747" s="1" t="s">
        <v>293</v>
      </c>
      <c r="G2747" s="1">
        <v>1</v>
      </c>
      <c r="H2747" s="1">
        <v>2309.31</v>
      </c>
      <c r="I2747" s="1">
        <v>15</v>
      </c>
      <c r="J2747" s="1">
        <v>346.4</v>
      </c>
      <c r="K2747" s="1">
        <v>12</v>
      </c>
      <c r="L2747" s="1">
        <v>235.55</v>
      </c>
      <c r="M2747" s="1">
        <v>2198.46</v>
      </c>
      <c r="N2747" s="1">
        <v>1461.73</v>
      </c>
      <c r="O2747" s="1">
        <v>501.18</v>
      </c>
      <c r="P2747" s="1" t="s">
        <v>172</v>
      </c>
      <c r="Q2747" s="1" t="s">
        <v>95</v>
      </c>
      <c r="R2747" s="1" t="s">
        <v>7</v>
      </c>
      <c r="S2747" s="1" t="s">
        <v>4941</v>
      </c>
      <c r="T2747" s="4" t="s">
        <v>104</v>
      </c>
    </row>
    <row r="2748" spans="1:20" x14ac:dyDescent="0.3">
      <c r="A2748" s="3" t="s">
        <v>4066</v>
      </c>
      <c r="B2748" s="2">
        <v>45717</v>
      </c>
      <c r="C2748" s="1" t="s">
        <v>1055</v>
      </c>
      <c r="D2748" s="1" t="s">
        <v>923</v>
      </c>
      <c r="E2748" s="1" t="s">
        <v>184</v>
      </c>
      <c r="F2748" s="1" t="s">
        <v>357</v>
      </c>
      <c r="G2748" s="1">
        <v>1</v>
      </c>
      <c r="H2748" s="1">
        <v>366.44</v>
      </c>
      <c r="I2748" s="1">
        <v>5</v>
      </c>
      <c r="J2748" s="1">
        <v>18.32</v>
      </c>
      <c r="K2748" s="1">
        <v>5</v>
      </c>
      <c r="L2748" s="1">
        <v>17.41</v>
      </c>
      <c r="M2748" s="1">
        <v>365.53</v>
      </c>
      <c r="N2748" s="1">
        <v>197.05</v>
      </c>
      <c r="O2748" s="1">
        <v>151.07</v>
      </c>
      <c r="P2748" s="1" t="s">
        <v>102</v>
      </c>
      <c r="Q2748" s="1" t="s">
        <v>95</v>
      </c>
      <c r="R2748" s="1" t="s">
        <v>7</v>
      </c>
      <c r="S2748" s="1" t="s">
        <v>5051</v>
      </c>
      <c r="T2748" s="4" t="s">
        <v>104</v>
      </c>
    </row>
    <row r="2749" spans="1:20" x14ac:dyDescent="0.3">
      <c r="A2749" s="3" t="s">
        <v>4067</v>
      </c>
      <c r="B2749" s="2">
        <v>45599</v>
      </c>
      <c r="C2749" s="1" t="s">
        <v>1787</v>
      </c>
      <c r="D2749" s="1" t="s">
        <v>157</v>
      </c>
      <c r="E2749" s="1" t="s">
        <v>377</v>
      </c>
      <c r="F2749" s="1" t="s">
        <v>357</v>
      </c>
      <c r="G2749" s="1">
        <v>2</v>
      </c>
      <c r="H2749" s="1">
        <v>5787.46</v>
      </c>
      <c r="I2749" s="1">
        <v>30</v>
      </c>
      <c r="J2749" s="1">
        <v>3472.48</v>
      </c>
      <c r="K2749" s="1">
        <v>12</v>
      </c>
      <c r="L2749" s="1">
        <v>972.29</v>
      </c>
      <c r="M2749" s="1">
        <v>9074.73</v>
      </c>
      <c r="N2749" s="1">
        <v>7941.72</v>
      </c>
      <c r="O2749" s="1">
        <v>160.72</v>
      </c>
      <c r="P2749" s="1" t="s">
        <v>172</v>
      </c>
      <c r="Q2749" s="1" t="s">
        <v>95</v>
      </c>
      <c r="R2749" s="1" t="s">
        <v>7</v>
      </c>
      <c r="S2749" s="1" t="s">
        <v>4792</v>
      </c>
      <c r="T2749" s="4" t="s">
        <v>104</v>
      </c>
    </row>
    <row r="2750" spans="1:20" x14ac:dyDescent="0.3">
      <c r="A2750" s="3" t="s">
        <v>4068</v>
      </c>
      <c r="B2750" s="2">
        <v>45609</v>
      </c>
      <c r="C2750" s="1" t="s">
        <v>2520</v>
      </c>
      <c r="D2750" s="1" t="s">
        <v>884</v>
      </c>
      <c r="E2750" s="1" t="s">
        <v>722</v>
      </c>
      <c r="F2750" s="1" t="s">
        <v>229</v>
      </c>
      <c r="G2750" s="1">
        <v>1</v>
      </c>
      <c r="H2750" s="1">
        <v>1333.51</v>
      </c>
      <c r="I2750" s="1">
        <v>5</v>
      </c>
      <c r="J2750" s="1">
        <v>66.680000000000007</v>
      </c>
      <c r="K2750" s="1">
        <v>12</v>
      </c>
      <c r="L2750" s="1">
        <v>152.02000000000001</v>
      </c>
      <c r="M2750" s="1">
        <v>1418.85</v>
      </c>
      <c r="N2750" s="1">
        <v>894.68</v>
      </c>
      <c r="O2750" s="1">
        <v>372.15</v>
      </c>
      <c r="P2750" s="1" t="s">
        <v>172</v>
      </c>
      <c r="Q2750" s="1" t="s">
        <v>103</v>
      </c>
      <c r="R2750" s="1" t="s">
        <v>7</v>
      </c>
      <c r="S2750" s="1" t="s">
        <v>4626</v>
      </c>
      <c r="T2750" s="4" t="s">
        <v>96</v>
      </c>
    </row>
    <row r="2751" spans="1:20" x14ac:dyDescent="0.3">
      <c r="A2751" s="3" t="s">
        <v>4069</v>
      </c>
      <c r="B2751" s="2">
        <v>45489</v>
      </c>
      <c r="C2751" s="1" t="s">
        <v>1615</v>
      </c>
      <c r="D2751" s="1" t="s">
        <v>1269</v>
      </c>
      <c r="E2751" s="1" t="s">
        <v>92</v>
      </c>
      <c r="F2751" s="1" t="s">
        <v>93</v>
      </c>
      <c r="G2751" s="1">
        <v>4</v>
      </c>
      <c r="H2751" s="1">
        <v>1268.9000000000001</v>
      </c>
      <c r="I2751" s="1">
        <v>10</v>
      </c>
      <c r="J2751" s="1">
        <v>507.56</v>
      </c>
      <c r="K2751" s="1">
        <v>12</v>
      </c>
      <c r="L2751" s="1">
        <v>548.16</v>
      </c>
      <c r="M2751" s="1">
        <v>5116.2</v>
      </c>
      <c r="N2751" s="1">
        <v>3517.92</v>
      </c>
      <c r="O2751" s="1">
        <v>1050.1199999999999</v>
      </c>
      <c r="P2751" s="1" t="s">
        <v>120</v>
      </c>
      <c r="Q2751" s="1" t="s">
        <v>103</v>
      </c>
      <c r="R2751" s="1" t="s">
        <v>7</v>
      </c>
      <c r="S2751" s="1" t="s">
        <v>4633</v>
      </c>
      <c r="T2751" s="4" t="s">
        <v>96</v>
      </c>
    </row>
    <row r="2752" spans="1:20" x14ac:dyDescent="0.3">
      <c r="A2752" s="3" t="s">
        <v>4070</v>
      </c>
      <c r="B2752" s="2">
        <v>45594</v>
      </c>
      <c r="C2752" s="1" t="s">
        <v>2929</v>
      </c>
      <c r="D2752" s="1" t="s">
        <v>784</v>
      </c>
      <c r="E2752" s="1" t="s">
        <v>92</v>
      </c>
      <c r="F2752" s="1" t="s">
        <v>479</v>
      </c>
      <c r="G2752" s="1">
        <v>1</v>
      </c>
      <c r="H2752" s="1">
        <v>5573.61</v>
      </c>
      <c r="I2752" s="1">
        <v>30</v>
      </c>
      <c r="J2752" s="1">
        <v>1672.08</v>
      </c>
      <c r="K2752" s="1">
        <v>12</v>
      </c>
      <c r="L2752" s="1">
        <v>468.18</v>
      </c>
      <c r="M2752" s="1">
        <v>4369.71</v>
      </c>
      <c r="N2752" s="1">
        <v>3662.37</v>
      </c>
      <c r="O2752" s="1">
        <v>239.16</v>
      </c>
      <c r="P2752" s="1" t="s">
        <v>102</v>
      </c>
      <c r="Q2752" s="1" t="s">
        <v>95</v>
      </c>
      <c r="R2752" s="1" t="s">
        <v>7</v>
      </c>
      <c r="S2752" s="1" t="s">
        <v>4878</v>
      </c>
      <c r="T2752" s="4" t="s">
        <v>96</v>
      </c>
    </row>
    <row r="2753" spans="1:20" x14ac:dyDescent="0.3">
      <c r="A2753" s="3" t="s">
        <v>4071</v>
      </c>
      <c r="B2753" s="2">
        <v>45436</v>
      </c>
      <c r="C2753" s="1" t="s">
        <v>1626</v>
      </c>
      <c r="D2753" s="1" t="s">
        <v>686</v>
      </c>
      <c r="E2753" s="1" t="s">
        <v>190</v>
      </c>
      <c r="F2753" s="1" t="s">
        <v>191</v>
      </c>
      <c r="G2753" s="1">
        <v>3</v>
      </c>
      <c r="H2753" s="1">
        <v>6103.12</v>
      </c>
      <c r="I2753" s="1">
        <v>20</v>
      </c>
      <c r="J2753" s="1">
        <v>3661.87</v>
      </c>
      <c r="K2753" s="1">
        <v>3</v>
      </c>
      <c r="L2753" s="1">
        <v>439.42</v>
      </c>
      <c r="M2753" s="1">
        <v>15086.91</v>
      </c>
      <c r="N2753" s="1">
        <v>14288.28</v>
      </c>
      <c r="O2753" s="1">
        <v>359.21</v>
      </c>
      <c r="P2753" s="1" t="s">
        <v>120</v>
      </c>
      <c r="Q2753" s="1" t="s">
        <v>95</v>
      </c>
      <c r="R2753" s="1" t="s">
        <v>7</v>
      </c>
      <c r="S2753" s="1" t="s">
        <v>4727</v>
      </c>
      <c r="T2753" s="4" t="s">
        <v>96</v>
      </c>
    </row>
    <row r="2754" spans="1:20" x14ac:dyDescent="0.3">
      <c r="A2754" s="3" t="s">
        <v>4072</v>
      </c>
      <c r="B2754" s="2">
        <v>45435</v>
      </c>
      <c r="C2754" s="1" t="s">
        <v>2406</v>
      </c>
      <c r="D2754" s="1" t="s">
        <v>1724</v>
      </c>
      <c r="E2754" s="1" t="s">
        <v>664</v>
      </c>
      <c r="F2754" s="1" t="s">
        <v>425</v>
      </c>
      <c r="G2754" s="1">
        <v>2</v>
      </c>
      <c r="H2754" s="1">
        <v>1434.65</v>
      </c>
      <c r="I2754" s="1">
        <v>5</v>
      </c>
      <c r="J2754" s="1">
        <v>143.47</v>
      </c>
      <c r="K2754" s="1">
        <v>12</v>
      </c>
      <c r="L2754" s="1">
        <v>327.10000000000002</v>
      </c>
      <c r="M2754" s="1">
        <v>3052.93</v>
      </c>
      <c r="N2754" s="1">
        <v>1992.48</v>
      </c>
      <c r="O2754" s="1">
        <v>733.35</v>
      </c>
      <c r="P2754" s="1" t="s">
        <v>120</v>
      </c>
      <c r="Q2754" s="1" t="s">
        <v>95</v>
      </c>
      <c r="R2754" s="1" t="s">
        <v>7</v>
      </c>
      <c r="S2754" s="1" t="s">
        <v>4710</v>
      </c>
      <c r="T2754" s="4" t="s">
        <v>96</v>
      </c>
    </row>
    <row r="2755" spans="1:20" x14ac:dyDescent="0.3">
      <c r="A2755" s="3" t="s">
        <v>4073</v>
      </c>
      <c r="B2755" s="2">
        <v>45443</v>
      </c>
      <c r="C2755" s="1" t="s">
        <v>3630</v>
      </c>
      <c r="D2755" s="1" t="s">
        <v>258</v>
      </c>
      <c r="E2755" s="1" t="s">
        <v>1291</v>
      </c>
      <c r="F2755" s="1" t="s">
        <v>220</v>
      </c>
      <c r="G2755" s="1">
        <v>1</v>
      </c>
      <c r="H2755" s="1">
        <v>887.89</v>
      </c>
      <c r="I2755" s="1">
        <v>10</v>
      </c>
      <c r="J2755" s="1">
        <v>88.79</v>
      </c>
      <c r="K2755" s="1">
        <v>5</v>
      </c>
      <c r="L2755" s="1">
        <v>39.950000000000003</v>
      </c>
      <c r="M2755" s="1">
        <v>839.05</v>
      </c>
      <c r="N2755" s="1">
        <v>568.53</v>
      </c>
      <c r="O2755" s="1">
        <v>230.57</v>
      </c>
      <c r="P2755" s="1" t="s">
        <v>131</v>
      </c>
      <c r="Q2755" s="1" t="s">
        <v>95</v>
      </c>
      <c r="R2755" s="1" t="s">
        <v>7</v>
      </c>
      <c r="S2755" s="1" t="s">
        <v>4792</v>
      </c>
      <c r="T2755" s="4" t="s">
        <v>96</v>
      </c>
    </row>
    <row r="2756" spans="1:20" x14ac:dyDescent="0.3">
      <c r="A2756" s="3" t="s">
        <v>4074</v>
      </c>
      <c r="B2756" s="2">
        <v>45469</v>
      </c>
      <c r="C2756" s="1" t="s">
        <v>1748</v>
      </c>
      <c r="D2756" s="1" t="s">
        <v>1638</v>
      </c>
      <c r="E2756" s="1" t="s">
        <v>785</v>
      </c>
      <c r="F2756" s="1" t="s">
        <v>125</v>
      </c>
      <c r="G2756" s="1">
        <v>3</v>
      </c>
      <c r="H2756" s="1">
        <v>2625.27</v>
      </c>
      <c r="I2756" s="1">
        <v>10</v>
      </c>
      <c r="J2756" s="1">
        <v>787.58</v>
      </c>
      <c r="K2756" s="1">
        <v>12</v>
      </c>
      <c r="L2756" s="1">
        <v>850.59</v>
      </c>
      <c r="M2756" s="1">
        <v>7938.82</v>
      </c>
      <c r="N2756" s="1">
        <v>5664.87</v>
      </c>
      <c r="O2756" s="1">
        <v>1423.36</v>
      </c>
      <c r="P2756" s="1" t="s">
        <v>4326</v>
      </c>
      <c r="Q2756" s="1" t="s">
        <v>95</v>
      </c>
      <c r="R2756" s="1" t="s">
        <v>7</v>
      </c>
      <c r="S2756" s="1" t="s">
        <v>4519</v>
      </c>
      <c r="T2756" s="4" t="s">
        <v>96</v>
      </c>
    </row>
    <row r="2757" spans="1:20" x14ac:dyDescent="0.3">
      <c r="A2757" s="3" t="s">
        <v>4075</v>
      </c>
      <c r="B2757" s="2">
        <v>45692</v>
      </c>
      <c r="C2757" s="1" t="s">
        <v>1924</v>
      </c>
      <c r="D2757" s="1" t="s">
        <v>280</v>
      </c>
      <c r="E2757" s="1" t="s">
        <v>180</v>
      </c>
      <c r="F2757" s="1" t="s">
        <v>444</v>
      </c>
      <c r="G2757" s="1">
        <v>5</v>
      </c>
      <c r="H2757" s="1">
        <v>701.35</v>
      </c>
      <c r="I2757" s="1">
        <v>20</v>
      </c>
      <c r="J2757" s="1">
        <v>701.35</v>
      </c>
      <c r="K2757" s="1">
        <v>3</v>
      </c>
      <c r="L2757" s="1">
        <v>84.16</v>
      </c>
      <c r="M2757" s="1">
        <v>2889.56</v>
      </c>
      <c r="N2757" s="1">
        <v>2784.95</v>
      </c>
      <c r="O2757" s="1">
        <v>20.45</v>
      </c>
      <c r="P2757" s="1" t="s">
        <v>120</v>
      </c>
      <c r="Q2757" s="1" t="s">
        <v>95</v>
      </c>
      <c r="R2757" s="1" t="s">
        <v>7</v>
      </c>
      <c r="S2757" s="1" t="s">
        <v>4368</v>
      </c>
      <c r="T2757" s="4" t="s">
        <v>96</v>
      </c>
    </row>
    <row r="2758" spans="1:20" x14ac:dyDescent="0.3">
      <c r="A2758" s="3" t="s">
        <v>4076</v>
      </c>
      <c r="B2758" s="2">
        <v>45440</v>
      </c>
      <c r="C2758" s="1" t="s">
        <v>756</v>
      </c>
      <c r="D2758" s="1" t="s">
        <v>719</v>
      </c>
      <c r="E2758" s="1" t="s">
        <v>582</v>
      </c>
      <c r="F2758" s="1" t="s">
        <v>233</v>
      </c>
      <c r="G2758" s="1">
        <v>1</v>
      </c>
      <c r="H2758" s="1">
        <v>1512.59</v>
      </c>
      <c r="I2758" s="1">
        <v>15</v>
      </c>
      <c r="J2758" s="1">
        <v>226.89</v>
      </c>
      <c r="K2758" s="1">
        <v>12</v>
      </c>
      <c r="L2758" s="1">
        <v>154.28</v>
      </c>
      <c r="M2758" s="1">
        <v>1439.98</v>
      </c>
      <c r="N2758" s="1">
        <v>1020.9</v>
      </c>
      <c r="O2758" s="1">
        <v>264.8</v>
      </c>
      <c r="P2758" s="1" t="s">
        <v>120</v>
      </c>
      <c r="Q2758" s="1" t="s">
        <v>95</v>
      </c>
      <c r="R2758" s="1" t="s">
        <v>7</v>
      </c>
      <c r="S2758" s="1" t="s">
        <v>4750</v>
      </c>
      <c r="T2758" s="4" t="s">
        <v>96</v>
      </c>
    </row>
    <row r="2759" spans="1:20" x14ac:dyDescent="0.3">
      <c r="A2759" s="3" t="s">
        <v>4077</v>
      </c>
      <c r="B2759" s="2">
        <v>45389</v>
      </c>
      <c r="C2759" s="1" t="s">
        <v>3097</v>
      </c>
      <c r="D2759" s="1" t="s">
        <v>319</v>
      </c>
      <c r="E2759" s="1" t="s">
        <v>363</v>
      </c>
      <c r="F2759" s="1" t="s">
        <v>305</v>
      </c>
      <c r="G2759" s="1">
        <v>1</v>
      </c>
      <c r="H2759" s="1">
        <v>1730.02</v>
      </c>
      <c r="I2759" s="1">
        <v>25</v>
      </c>
      <c r="J2759" s="1">
        <v>432.5</v>
      </c>
      <c r="K2759" s="1">
        <v>12</v>
      </c>
      <c r="L2759" s="1">
        <v>155.69999999999999</v>
      </c>
      <c r="M2759" s="1">
        <v>1453.22</v>
      </c>
      <c r="N2759" s="1">
        <v>1047.48</v>
      </c>
      <c r="O2759" s="1">
        <v>250.04</v>
      </c>
      <c r="P2759" s="1" t="s">
        <v>102</v>
      </c>
      <c r="Q2759" s="1" t="s">
        <v>103</v>
      </c>
      <c r="R2759" s="1" t="s">
        <v>7</v>
      </c>
      <c r="S2759" s="1" t="s">
        <v>4341</v>
      </c>
      <c r="T2759" s="4" t="s">
        <v>104</v>
      </c>
    </row>
    <row r="2760" spans="1:20" x14ac:dyDescent="0.3">
      <c r="A2760" s="3" t="s">
        <v>4078</v>
      </c>
      <c r="B2760" s="2">
        <v>45601</v>
      </c>
      <c r="C2760" s="1" t="s">
        <v>446</v>
      </c>
      <c r="D2760" s="1" t="s">
        <v>1368</v>
      </c>
      <c r="E2760" s="1" t="s">
        <v>254</v>
      </c>
      <c r="F2760" s="1" t="s">
        <v>289</v>
      </c>
      <c r="G2760" s="1">
        <v>2</v>
      </c>
      <c r="H2760" s="1">
        <v>1248.08</v>
      </c>
      <c r="I2760" s="1">
        <v>20</v>
      </c>
      <c r="J2760" s="1">
        <v>499.23</v>
      </c>
      <c r="K2760" s="1">
        <v>3</v>
      </c>
      <c r="L2760" s="1">
        <v>59.91</v>
      </c>
      <c r="M2760" s="1">
        <v>2056.84</v>
      </c>
      <c r="N2760" s="1">
        <v>1820.92</v>
      </c>
      <c r="O2760" s="1">
        <v>176.01</v>
      </c>
      <c r="P2760" s="1" t="s">
        <v>131</v>
      </c>
      <c r="Q2760" s="1" t="s">
        <v>95</v>
      </c>
      <c r="R2760" s="1" t="s">
        <v>7</v>
      </c>
      <c r="S2760" s="1" t="s">
        <v>4692</v>
      </c>
      <c r="T2760" s="4" t="s">
        <v>96</v>
      </c>
    </row>
    <row r="2761" spans="1:20" x14ac:dyDescent="0.3">
      <c r="A2761" s="3" t="s">
        <v>4079</v>
      </c>
      <c r="B2761" s="2">
        <v>45543</v>
      </c>
      <c r="C2761" s="1" t="s">
        <v>3254</v>
      </c>
      <c r="D2761" s="1" t="s">
        <v>410</v>
      </c>
      <c r="E2761" s="1" t="s">
        <v>596</v>
      </c>
      <c r="F2761" s="1" t="s">
        <v>444</v>
      </c>
      <c r="G2761" s="1">
        <v>2</v>
      </c>
      <c r="H2761" s="1">
        <v>3426.29</v>
      </c>
      <c r="I2761" s="1">
        <v>10</v>
      </c>
      <c r="J2761" s="1">
        <v>685.26</v>
      </c>
      <c r="K2761" s="1">
        <v>3</v>
      </c>
      <c r="L2761" s="1">
        <v>185.02</v>
      </c>
      <c r="M2761" s="1">
        <v>6352.34</v>
      </c>
      <c r="N2761" s="1">
        <v>4068.02</v>
      </c>
      <c r="O2761" s="1">
        <v>2099.3000000000002</v>
      </c>
      <c r="P2761" s="1" t="s">
        <v>120</v>
      </c>
      <c r="Q2761" s="1" t="s">
        <v>95</v>
      </c>
      <c r="R2761" s="1" t="s">
        <v>7</v>
      </c>
      <c r="S2761" s="1" t="s">
        <v>4766</v>
      </c>
      <c r="T2761" s="4" t="s">
        <v>104</v>
      </c>
    </row>
    <row r="2762" spans="1:20" x14ac:dyDescent="0.3">
      <c r="A2762" s="3" t="s">
        <v>4080</v>
      </c>
      <c r="B2762" s="2">
        <v>45734</v>
      </c>
      <c r="C2762" s="1" t="s">
        <v>1084</v>
      </c>
      <c r="D2762" s="1" t="s">
        <v>246</v>
      </c>
      <c r="E2762" s="1" t="s">
        <v>558</v>
      </c>
      <c r="F2762" s="1" t="s">
        <v>176</v>
      </c>
      <c r="G2762" s="1">
        <v>4</v>
      </c>
      <c r="H2762" s="1">
        <v>1054.25</v>
      </c>
      <c r="I2762" s="1">
        <v>10</v>
      </c>
      <c r="J2762" s="1">
        <v>421.7</v>
      </c>
      <c r="K2762" s="1">
        <v>12</v>
      </c>
      <c r="L2762" s="1">
        <v>455.44</v>
      </c>
      <c r="M2762" s="1">
        <v>4250.74</v>
      </c>
      <c r="N2762" s="1">
        <v>3036</v>
      </c>
      <c r="O2762" s="1">
        <v>759.3</v>
      </c>
      <c r="P2762" s="1" t="s">
        <v>4326</v>
      </c>
      <c r="Q2762" s="1" t="s">
        <v>95</v>
      </c>
      <c r="R2762" s="1" t="s">
        <v>7</v>
      </c>
      <c r="S2762" s="1" t="s">
        <v>4337</v>
      </c>
      <c r="T2762" s="4" t="s">
        <v>96</v>
      </c>
    </row>
    <row r="2763" spans="1:20" x14ac:dyDescent="0.3">
      <c r="A2763" s="3" t="s">
        <v>4081</v>
      </c>
      <c r="B2763" s="2">
        <v>45570</v>
      </c>
      <c r="C2763" s="1" t="s">
        <v>1235</v>
      </c>
      <c r="D2763" s="1" t="s">
        <v>579</v>
      </c>
      <c r="E2763" s="1" t="s">
        <v>705</v>
      </c>
      <c r="F2763" s="1" t="s">
        <v>130</v>
      </c>
      <c r="G2763" s="1">
        <v>1</v>
      </c>
      <c r="H2763" s="1">
        <v>1307.3699999999999</v>
      </c>
      <c r="I2763" s="1">
        <v>5</v>
      </c>
      <c r="J2763" s="1">
        <v>65.37</v>
      </c>
      <c r="K2763" s="1">
        <v>12</v>
      </c>
      <c r="L2763" s="1">
        <v>149.04</v>
      </c>
      <c r="M2763" s="1">
        <v>1391.04</v>
      </c>
      <c r="N2763" s="1">
        <v>841.85</v>
      </c>
      <c r="O2763" s="1">
        <v>400.15</v>
      </c>
      <c r="P2763" s="1" t="s">
        <v>172</v>
      </c>
      <c r="Q2763" s="1" t="s">
        <v>103</v>
      </c>
      <c r="R2763" s="1" t="s">
        <v>7</v>
      </c>
      <c r="S2763" s="1" t="s">
        <v>4661</v>
      </c>
      <c r="T2763" s="4" t="s">
        <v>104</v>
      </c>
    </row>
    <row r="2764" spans="1:20" x14ac:dyDescent="0.3">
      <c r="A2764" s="3" t="s">
        <v>4082</v>
      </c>
      <c r="B2764" s="2">
        <v>45395</v>
      </c>
      <c r="C2764" s="1" t="s">
        <v>2946</v>
      </c>
      <c r="D2764" s="1" t="s">
        <v>623</v>
      </c>
      <c r="E2764" s="1" t="s">
        <v>304</v>
      </c>
      <c r="F2764" s="1" t="s">
        <v>196</v>
      </c>
      <c r="G2764" s="1">
        <v>4</v>
      </c>
      <c r="H2764" s="1">
        <v>1117.48</v>
      </c>
      <c r="I2764" s="1">
        <v>0</v>
      </c>
      <c r="J2764" s="1">
        <v>0</v>
      </c>
      <c r="K2764" s="1">
        <v>12</v>
      </c>
      <c r="L2764" s="1">
        <v>536.39</v>
      </c>
      <c r="M2764" s="1">
        <v>5006.3100000000004</v>
      </c>
      <c r="N2764" s="1">
        <v>2335.44</v>
      </c>
      <c r="O2764" s="1">
        <v>2134.48</v>
      </c>
      <c r="P2764" s="1" t="s">
        <v>102</v>
      </c>
      <c r="Q2764" s="1" t="s">
        <v>95</v>
      </c>
      <c r="R2764" s="1" t="s">
        <v>7</v>
      </c>
      <c r="S2764" s="1" t="s">
        <v>4437</v>
      </c>
      <c r="T2764" s="4" t="s">
        <v>104</v>
      </c>
    </row>
    <row r="2765" spans="1:20" x14ac:dyDescent="0.3">
      <c r="A2765" s="3" t="s">
        <v>4083</v>
      </c>
      <c r="B2765" s="2">
        <v>45415</v>
      </c>
      <c r="C2765" s="1" t="s">
        <v>354</v>
      </c>
      <c r="D2765" s="1" t="s">
        <v>1368</v>
      </c>
      <c r="E2765" s="1" t="s">
        <v>368</v>
      </c>
      <c r="F2765" s="1" t="s">
        <v>185</v>
      </c>
      <c r="G2765" s="1">
        <v>4</v>
      </c>
      <c r="H2765" s="1">
        <v>1257.04</v>
      </c>
      <c r="I2765" s="1">
        <v>5</v>
      </c>
      <c r="J2765" s="1">
        <v>251.41</v>
      </c>
      <c r="K2765" s="1">
        <v>3</v>
      </c>
      <c r="L2765" s="1">
        <v>143.30000000000001</v>
      </c>
      <c r="M2765" s="1">
        <v>4920.05</v>
      </c>
      <c r="N2765" s="1">
        <v>3641.84</v>
      </c>
      <c r="O2765" s="1">
        <v>1134.9100000000001</v>
      </c>
      <c r="P2765" s="1" t="s">
        <v>172</v>
      </c>
      <c r="Q2765" s="1" t="s">
        <v>103</v>
      </c>
      <c r="R2765" s="1" t="s">
        <v>7</v>
      </c>
      <c r="S2765" s="1" t="s">
        <v>4617</v>
      </c>
      <c r="T2765" s="4" t="s">
        <v>96</v>
      </c>
    </row>
    <row r="2766" spans="1:20" x14ac:dyDescent="0.3">
      <c r="A2766" s="3" t="s">
        <v>4084</v>
      </c>
      <c r="B2766" s="2">
        <v>45570</v>
      </c>
      <c r="C2766" s="1" t="s">
        <v>2004</v>
      </c>
      <c r="D2766" s="1" t="s">
        <v>724</v>
      </c>
      <c r="E2766" s="1" t="s">
        <v>405</v>
      </c>
      <c r="F2766" s="1" t="s">
        <v>398</v>
      </c>
      <c r="G2766" s="1">
        <v>1</v>
      </c>
      <c r="H2766" s="1">
        <v>1330.69</v>
      </c>
      <c r="I2766" s="1">
        <v>30</v>
      </c>
      <c r="J2766" s="1">
        <v>399.21</v>
      </c>
      <c r="K2766" s="1">
        <v>12</v>
      </c>
      <c r="L2766" s="1">
        <v>111.78</v>
      </c>
      <c r="M2766" s="1">
        <v>1043.26</v>
      </c>
      <c r="N2766" s="1">
        <v>861.8</v>
      </c>
      <c r="O2766" s="1">
        <v>69.680000000000007</v>
      </c>
      <c r="P2766" s="1" t="s">
        <v>172</v>
      </c>
      <c r="Q2766" s="1" t="s">
        <v>95</v>
      </c>
      <c r="R2766" s="1" t="s">
        <v>7</v>
      </c>
      <c r="S2766" s="1" t="s">
        <v>4488</v>
      </c>
      <c r="T2766" s="4" t="s">
        <v>104</v>
      </c>
    </row>
    <row r="2767" spans="1:20" x14ac:dyDescent="0.3">
      <c r="A2767" s="3" t="s">
        <v>4085</v>
      </c>
      <c r="B2767" s="2">
        <v>45462</v>
      </c>
      <c r="C2767" s="1" t="s">
        <v>873</v>
      </c>
      <c r="D2767" s="1" t="s">
        <v>500</v>
      </c>
      <c r="E2767" s="1" t="s">
        <v>456</v>
      </c>
      <c r="F2767" s="1" t="s">
        <v>176</v>
      </c>
      <c r="G2767" s="1">
        <v>1</v>
      </c>
      <c r="H2767" s="1">
        <v>829.79</v>
      </c>
      <c r="I2767" s="1">
        <v>30</v>
      </c>
      <c r="J2767" s="1">
        <v>248.94</v>
      </c>
      <c r="K2767" s="1">
        <v>5</v>
      </c>
      <c r="L2767" s="1">
        <v>29.04</v>
      </c>
      <c r="M2767" s="1">
        <v>609.89</v>
      </c>
      <c r="N2767" s="1">
        <v>512.11</v>
      </c>
      <c r="O2767" s="1">
        <v>68.739999999999995</v>
      </c>
      <c r="P2767" s="1" t="s">
        <v>131</v>
      </c>
      <c r="Q2767" s="1" t="s">
        <v>95</v>
      </c>
      <c r="R2767" s="1" t="s">
        <v>7</v>
      </c>
      <c r="S2767" s="1" t="s">
        <v>4567</v>
      </c>
      <c r="T2767" s="4" t="s">
        <v>96</v>
      </c>
    </row>
    <row r="2768" spans="1:20" x14ac:dyDescent="0.3">
      <c r="A2768" s="3" t="s">
        <v>4086</v>
      </c>
      <c r="B2768" s="2">
        <v>45597</v>
      </c>
      <c r="C2768" s="1" t="s">
        <v>497</v>
      </c>
      <c r="D2768" s="1" t="s">
        <v>612</v>
      </c>
      <c r="E2768" s="1" t="s">
        <v>530</v>
      </c>
      <c r="F2768" s="1" t="s">
        <v>191</v>
      </c>
      <c r="G2768" s="1">
        <v>1</v>
      </c>
      <c r="H2768" s="1">
        <v>1085.71</v>
      </c>
      <c r="I2768" s="1">
        <v>20</v>
      </c>
      <c r="J2768" s="1">
        <v>217.14</v>
      </c>
      <c r="K2768" s="1">
        <v>12</v>
      </c>
      <c r="L2768" s="1">
        <v>104.23</v>
      </c>
      <c r="M2768" s="1">
        <v>972.8</v>
      </c>
      <c r="N2768" s="1">
        <v>737.35</v>
      </c>
      <c r="O2768" s="1">
        <v>131.22</v>
      </c>
      <c r="P2768" s="1" t="s">
        <v>172</v>
      </c>
      <c r="Q2768" s="1" t="s">
        <v>103</v>
      </c>
      <c r="R2768" s="1" t="s">
        <v>7</v>
      </c>
      <c r="S2768" s="1" t="s">
        <v>4694</v>
      </c>
      <c r="T2768" s="4" t="s">
        <v>96</v>
      </c>
    </row>
    <row r="2769" spans="1:20" x14ac:dyDescent="0.3">
      <c r="A2769" s="3" t="s">
        <v>4087</v>
      </c>
      <c r="B2769" s="2">
        <v>45439</v>
      </c>
      <c r="C2769" s="1" t="s">
        <v>1447</v>
      </c>
      <c r="D2769" s="1" t="s">
        <v>896</v>
      </c>
      <c r="E2769" s="1" t="s">
        <v>702</v>
      </c>
      <c r="F2769" s="1" t="s">
        <v>93</v>
      </c>
      <c r="G2769" s="1">
        <v>1</v>
      </c>
      <c r="H2769" s="1">
        <v>613.36</v>
      </c>
      <c r="I2769" s="1">
        <v>15</v>
      </c>
      <c r="J2769" s="1">
        <v>92</v>
      </c>
      <c r="K2769" s="1">
        <v>5</v>
      </c>
      <c r="L2769" s="1">
        <v>26.07</v>
      </c>
      <c r="M2769" s="1">
        <v>547.42999999999995</v>
      </c>
      <c r="N2769" s="1">
        <v>509.44</v>
      </c>
      <c r="O2769" s="1">
        <v>11.92</v>
      </c>
      <c r="P2769" s="1" t="s">
        <v>131</v>
      </c>
      <c r="Q2769" s="1" t="s">
        <v>95</v>
      </c>
      <c r="R2769" s="1" t="s">
        <v>8</v>
      </c>
      <c r="S2769" s="1" t="s">
        <v>4365</v>
      </c>
      <c r="T2769" s="4" t="s">
        <v>96</v>
      </c>
    </row>
    <row r="2770" spans="1:20" x14ac:dyDescent="0.3">
      <c r="A2770" s="3" t="s">
        <v>4088</v>
      </c>
      <c r="B2770" s="2">
        <v>45591</v>
      </c>
      <c r="C2770" s="1" t="s">
        <v>1077</v>
      </c>
      <c r="D2770" s="1" t="s">
        <v>533</v>
      </c>
      <c r="E2770" s="1" t="s">
        <v>478</v>
      </c>
      <c r="F2770" s="1" t="s">
        <v>171</v>
      </c>
      <c r="G2770" s="1">
        <v>2</v>
      </c>
      <c r="H2770" s="1">
        <v>878.31</v>
      </c>
      <c r="I2770" s="1">
        <v>20</v>
      </c>
      <c r="J2770" s="1">
        <v>351.32</v>
      </c>
      <c r="K2770" s="1">
        <v>5</v>
      </c>
      <c r="L2770" s="1">
        <v>70.27</v>
      </c>
      <c r="M2770" s="1">
        <v>1475.57</v>
      </c>
      <c r="N2770" s="1">
        <v>1182.76</v>
      </c>
      <c r="O2770" s="1">
        <v>222.54</v>
      </c>
      <c r="P2770" s="1" t="s">
        <v>4345</v>
      </c>
      <c r="Q2770" s="1" t="s">
        <v>95</v>
      </c>
      <c r="R2770" s="1" t="s">
        <v>7</v>
      </c>
      <c r="S2770" s="1" t="s">
        <v>4567</v>
      </c>
      <c r="T2770" s="4" t="s">
        <v>104</v>
      </c>
    </row>
    <row r="2771" spans="1:20" x14ac:dyDescent="0.3">
      <c r="A2771" s="3" t="s">
        <v>4089</v>
      </c>
      <c r="B2771" s="2">
        <v>45392</v>
      </c>
      <c r="C2771" s="1" t="s">
        <v>1154</v>
      </c>
      <c r="D2771" s="1" t="s">
        <v>490</v>
      </c>
      <c r="E2771" s="1" t="s">
        <v>166</v>
      </c>
      <c r="F2771" s="1" t="s">
        <v>229</v>
      </c>
      <c r="G2771" s="1">
        <v>3</v>
      </c>
      <c r="H2771" s="1">
        <v>644.29</v>
      </c>
      <c r="I2771" s="1">
        <v>10</v>
      </c>
      <c r="J2771" s="1">
        <v>193.29</v>
      </c>
      <c r="K2771" s="1">
        <v>5</v>
      </c>
      <c r="L2771" s="1">
        <v>86.98</v>
      </c>
      <c r="M2771" s="1">
        <v>1826.56</v>
      </c>
      <c r="N2771" s="1">
        <v>1253.76</v>
      </c>
      <c r="O2771" s="1">
        <v>485.82</v>
      </c>
      <c r="P2771" s="1" t="s">
        <v>102</v>
      </c>
      <c r="Q2771" s="1" t="s">
        <v>103</v>
      </c>
      <c r="R2771" s="1" t="s">
        <v>7</v>
      </c>
      <c r="S2771" s="1" t="s">
        <v>4569</v>
      </c>
      <c r="T2771" s="4" t="s">
        <v>96</v>
      </c>
    </row>
    <row r="2772" spans="1:20" x14ac:dyDescent="0.3">
      <c r="A2772" s="3" t="s">
        <v>4090</v>
      </c>
      <c r="B2772" s="2">
        <v>45608</v>
      </c>
      <c r="C2772" s="1" t="s">
        <v>3906</v>
      </c>
      <c r="D2772" s="1" t="s">
        <v>410</v>
      </c>
      <c r="E2772" s="1" t="s">
        <v>555</v>
      </c>
      <c r="F2772" s="1" t="s">
        <v>229</v>
      </c>
      <c r="G2772" s="1">
        <v>3</v>
      </c>
      <c r="H2772" s="1">
        <v>3221.66</v>
      </c>
      <c r="I2772" s="1">
        <v>15</v>
      </c>
      <c r="J2772" s="1">
        <v>1449.75</v>
      </c>
      <c r="K2772" s="1">
        <v>12</v>
      </c>
      <c r="L2772" s="1">
        <v>985.83</v>
      </c>
      <c r="M2772" s="1">
        <v>9201.06</v>
      </c>
      <c r="N2772" s="1">
        <v>6102.03</v>
      </c>
      <c r="O2772" s="1">
        <v>2113.1999999999998</v>
      </c>
      <c r="P2772" s="1" t="s">
        <v>131</v>
      </c>
      <c r="Q2772" s="1" t="s">
        <v>103</v>
      </c>
      <c r="R2772" s="1" t="s">
        <v>7</v>
      </c>
      <c r="S2772" s="1" t="s">
        <v>4424</v>
      </c>
      <c r="T2772" s="4" t="s">
        <v>96</v>
      </c>
    </row>
    <row r="2773" spans="1:20" x14ac:dyDescent="0.3">
      <c r="A2773" s="3" t="s">
        <v>4091</v>
      </c>
      <c r="B2773" s="2">
        <v>45481</v>
      </c>
      <c r="C2773" s="1" t="s">
        <v>1353</v>
      </c>
      <c r="D2773" s="1" t="s">
        <v>590</v>
      </c>
      <c r="E2773" s="1" t="s">
        <v>708</v>
      </c>
      <c r="F2773" s="1" t="s">
        <v>150</v>
      </c>
      <c r="G2773" s="1">
        <v>1</v>
      </c>
      <c r="H2773" s="1">
        <v>1120.25</v>
      </c>
      <c r="I2773" s="1">
        <v>20</v>
      </c>
      <c r="J2773" s="1">
        <v>224.05</v>
      </c>
      <c r="K2773" s="1">
        <v>12</v>
      </c>
      <c r="L2773" s="1">
        <v>107.54</v>
      </c>
      <c r="M2773" s="1">
        <v>1003.74</v>
      </c>
      <c r="N2773" s="1">
        <v>815.46</v>
      </c>
      <c r="O2773" s="1">
        <v>80.739999999999995</v>
      </c>
      <c r="P2773" s="1" t="s">
        <v>120</v>
      </c>
      <c r="Q2773" s="1" t="s">
        <v>103</v>
      </c>
      <c r="R2773" s="1" t="s">
        <v>7</v>
      </c>
      <c r="S2773" s="1" t="s">
        <v>4699</v>
      </c>
      <c r="T2773" s="4" t="s">
        <v>96</v>
      </c>
    </row>
    <row r="2774" spans="1:20" x14ac:dyDescent="0.3">
      <c r="A2774" s="3" t="s">
        <v>4092</v>
      </c>
      <c r="B2774" s="2">
        <v>45596</v>
      </c>
      <c r="C2774" s="1" t="s">
        <v>1271</v>
      </c>
      <c r="D2774" s="1" t="s">
        <v>733</v>
      </c>
      <c r="E2774" s="1" t="s">
        <v>190</v>
      </c>
      <c r="F2774" s="1" t="s">
        <v>398</v>
      </c>
      <c r="G2774" s="1">
        <v>1</v>
      </c>
      <c r="H2774" s="1">
        <v>1501.86</v>
      </c>
      <c r="I2774" s="1">
        <v>15</v>
      </c>
      <c r="J2774" s="1">
        <v>225.28</v>
      </c>
      <c r="K2774" s="1">
        <v>12</v>
      </c>
      <c r="L2774" s="1">
        <v>153.19</v>
      </c>
      <c r="M2774" s="1">
        <v>1429.77</v>
      </c>
      <c r="N2774" s="1">
        <v>988.57</v>
      </c>
      <c r="O2774" s="1">
        <v>288.01</v>
      </c>
      <c r="P2774" s="1" t="s">
        <v>120</v>
      </c>
      <c r="Q2774" s="1" t="s">
        <v>95</v>
      </c>
      <c r="R2774" s="1" t="s">
        <v>7</v>
      </c>
      <c r="S2774" s="1" t="s">
        <v>4634</v>
      </c>
      <c r="T2774" s="4" t="s">
        <v>96</v>
      </c>
    </row>
    <row r="2775" spans="1:20" x14ac:dyDescent="0.3">
      <c r="A2775" s="3" t="s">
        <v>4093</v>
      </c>
      <c r="B2775" s="2">
        <v>45580</v>
      </c>
      <c r="C2775" s="1" t="s">
        <v>1248</v>
      </c>
      <c r="D2775" s="1" t="s">
        <v>948</v>
      </c>
      <c r="E2775" s="1" t="s">
        <v>129</v>
      </c>
      <c r="F2775" s="1" t="s">
        <v>335</v>
      </c>
      <c r="G2775" s="1">
        <v>2</v>
      </c>
      <c r="H2775" s="1">
        <v>1495.84</v>
      </c>
      <c r="I2775" s="1">
        <v>25</v>
      </c>
      <c r="J2775" s="1">
        <v>747.92</v>
      </c>
      <c r="K2775" s="1">
        <v>12</v>
      </c>
      <c r="L2775" s="1">
        <v>269.25</v>
      </c>
      <c r="M2775" s="1">
        <v>2513.0100000000002</v>
      </c>
      <c r="N2775" s="1">
        <v>2388.2800000000002</v>
      </c>
      <c r="O2775" s="1">
        <v>-144.52000000000001</v>
      </c>
      <c r="P2775" s="1" t="s">
        <v>172</v>
      </c>
      <c r="Q2775" s="1" t="s">
        <v>95</v>
      </c>
      <c r="R2775" s="1" t="s">
        <v>7</v>
      </c>
      <c r="S2775" s="1" t="s">
        <v>4786</v>
      </c>
      <c r="T2775" s="4" t="s">
        <v>96</v>
      </c>
    </row>
    <row r="2776" spans="1:20" x14ac:dyDescent="0.3">
      <c r="A2776" s="3" t="s">
        <v>4094</v>
      </c>
      <c r="B2776" s="2">
        <v>45501</v>
      </c>
      <c r="C2776" s="1" t="s">
        <v>2430</v>
      </c>
      <c r="D2776" s="1" t="s">
        <v>988</v>
      </c>
      <c r="E2776" s="1" t="s">
        <v>1173</v>
      </c>
      <c r="F2776" s="1" t="s">
        <v>191</v>
      </c>
      <c r="G2776" s="1">
        <v>1</v>
      </c>
      <c r="H2776" s="1">
        <v>5395.29</v>
      </c>
      <c r="I2776" s="1">
        <v>5</v>
      </c>
      <c r="J2776" s="1">
        <v>269.76</v>
      </c>
      <c r="K2776" s="1">
        <v>12</v>
      </c>
      <c r="L2776" s="1">
        <v>615.05999999999995</v>
      </c>
      <c r="M2776" s="1">
        <v>5740.59</v>
      </c>
      <c r="N2776" s="1">
        <v>3850.97</v>
      </c>
      <c r="O2776" s="1">
        <v>1274.56</v>
      </c>
      <c r="P2776" s="1" t="s">
        <v>4326</v>
      </c>
      <c r="Q2776" s="1" t="s">
        <v>103</v>
      </c>
      <c r="R2776" s="1" t="s">
        <v>7</v>
      </c>
      <c r="S2776" s="1" t="s">
        <v>4930</v>
      </c>
      <c r="T2776" s="4" t="s">
        <v>104</v>
      </c>
    </row>
    <row r="2777" spans="1:20" x14ac:dyDescent="0.3">
      <c r="A2777" s="3" t="s">
        <v>4095</v>
      </c>
      <c r="B2777" s="2">
        <v>45499</v>
      </c>
      <c r="C2777" s="1" t="s">
        <v>2590</v>
      </c>
      <c r="D2777" s="1" t="s">
        <v>1103</v>
      </c>
      <c r="E2777" s="1" t="s">
        <v>219</v>
      </c>
      <c r="F2777" s="1" t="s">
        <v>125</v>
      </c>
      <c r="G2777" s="1">
        <v>0</v>
      </c>
      <c r="H2777" s="1">
        <v>1333.71</v>
      </c>
      <c r="I2777" s="1">
        <v>20</v>
      </c>
      <c r="J2777" s="1">
        <v>0</v>
      </c>
      <c r="K2777" s="1">
        <v>12</v>
      </c>
      <c r="L2777" s="1">
        <v>0</v>
      </c>
      <c r="M2777" s="1">
        <v>0</v>
      </c>
      <c r="N2777" s="1">
        <v>0</v>
      </c>
      <c r="O2777" s="1">
        <v>0</v>
      </c>
      <c r="P2777" s="1" t="s">
        <v>120</v>
      </c>
      <c r="Q2777" s="1" t="s">
        <v>103</v>
      </c>
      <c r="R2777" s="1" t="s">
        <v>7</v>
      </c>
      <c r="S2777" s="1" t="s">
        <v>4529</v>
      </c>
      <c r="T2777" s="4" t="s">
        <v>96</v>
      </c>
    </row>
    <row r="2778" spans="1:20" x14ac:dyDescent="0.3">
      <c r="A2778" s="3" t="s">
        <v>4096</v>
      </c>
      <c r="B2778" s="2">
        <v>45479</v>
      </c>
      <c r="C2778" s="1" t="s">
        <v>2736</v>
      </c>
      <c r="D2778" s="1" t="s">
        <v>1300</v>
      </c>
      <c r="E2778" s="1" t="s">
        <v>875</v>
      </c>
      <c r="F2778" s="1" t="s">
        <v>206</v>
      </c>
      <c r="G2778" s="1">
        <v>2</v>
      </c>
      <c r="H2778" s="1">
        <v>1095.49</v>
      </c>
      <c r="I2778" s="1">
        <v>10</v>
      </c>
      <c r="J2778" s="1">
        <v>219.1</v>
      </c>
      <c r="K2778" s="1">
        <v>12</v>
      </c>
      <c r="L2778" s="1">
        <v>236.63</v>
      </c>
      <c r="M2778" s="1">
        <v>2208.5100000000002</v>
      </c>
      <c r="N2778" s="1">
        <v>1401.86</v>
      </c>
      <c r="O2778" s="1">
        <v>570.02</v>
      </c>
      <c r="P2778" s="1" t="s">
        <v>120</v>
      </c>
      <c r="Q2778" s="1" t="s">
        <v>95</v>
      </c>
      <c r="R2778" s="1" t="s">
        <v>7</v>
      </c>
      <c r="S2778" s="1" t="s">
        <v>4668</v>
      </c>
      <c r="T2778" s="4" t="s">
        <v>104</v>
      </c>
    </row>
    <row r="2779" spans="1:20" x14ac:dyDescent="0.3">
      <c r="A2779" s="3" t="s">
        <v>4097</v>
      </c>
      <c r="B2779" s="2">
        <v>45717</v>
      </c>
      <c r="C2779" s="1" t="s">
        <v>544</v>
      </c>
      <c r="D2779" s="1" t="s">
        <v>2052</v>
      </c>
      <c r="E2779" s="1" t="s">
        <v>397</v>
      </c>
      <c r="F2779" s="1" t="s">
        <v>211</v>
      </c>
      <c r="G2779" s="1">
        <v>1</v>
      </c>
      <c r="H2779" s="1">
        <v>716.06</v>
      </c>
      <c r="I2779" s="1">
        <v>0</v>
      </c>
      <c r="J2779" s="1">
        <v>0</v>
      </c>
      <c r="K2779" s="1">
        <v>5</v>
      </c>
      <c r="L2779" s="1">
        <v>35.799999999999997</v>
      </c>
      <c r="M2779" s="1">
        <v>751.86</v>
      </c>
      <c r="N2779" s="1">
        <v>500.08</v>
      </c>
      <c r="O2779" s="1">
        <v>215.98</v>
      </c>
      <c r="P2779" s="1" t="s">
        <v>131</v>
      </c>
      <c r="Q2779" s="1" t="s">
        <v>95</v>
      </c>
      <c r="R2779" s="1" t="s">
        <v>7</v>
      </c>
      <c r="S2779" s="1" t="s">
        <v>4525</v>
      </c>
      <c r="T2779" s="4" t="s">
        <v>104</v>
      </c>
    </row>
    <row r="2780" spans="1:20" x14ac:dyDescent="0.3">
      <c r="A2780" s="3" t="s">
        <v>4098</v>
      </c>
      <c r="B2780" s="2">
        <v>45421</v>
      </c>
      <c r="C2780" s="1" t="s">
        <v>2390</v>
      </c>
      <c r="D2780" s="1" t="s">
        <v>1855</v>
      </c>
      <c r="E2780" s="1" t="s">
        <v>223</v>
      </c>
      <c r="F2780" s="1" t="s">
        <v>262</v>
      </c>
      <c r="G2780" s="1">
        <v>2</v>
      </c>
      <c r="H2780" s="1">
        <v>2016.32</v>
      </c>
      <c r="I2780" s="1">
        <v>20</v>
      </c>
      <c r="J2780" s="1">
        <v>806.53</v>
      </c>
      <c r="K2780" s="1">
        <v>12</v>
      </c>
      <c r="L2780" s="1">
        <v>387.13</v>
      </c>
      <c r="M2780" s="1">
        <v>3613.24</v>
      </c>
      <c r="N2780" s="1">
        <v>2731.3</v>
      </c>
      <c r="O2780" s="1">
        <v>494.81</v>
      </c>
      <c r="P2780" s="1" t="s">
        <v>172</v>
      </c>
      <c r="Q2780" s="1" t="s">
        <v>95</v>
      </c>
      <c r="R2780" s="1" t="s">
        <v>7</v>
      </c>
      <c r="S2780" s="1" t="s">
        <v>4985</v>
      </c>
      <c r="T2780" s="4" t="s">
        <v>96</v>
      </c>
    </row>
    <row r="2781" spans="1:20" x14ac:dyDescent="0.3">
      <c r="A2781" s="3" t="s">
        <v>4099</v>
      </c>
      <c r="B2781" s="2">
        <v>45557</v>
      </c>
      <c r="C2781" s="1" t="s">
        <v>697</v>
      </c>
      <c r="D2781" s="1" t="s">
        <v>686</v>
      </c>
      <c r="E2781" s="1" t="s">
        <v>341</v>
      </c>
      <c r="F2781" s="1" t="s">
        <v>342</v>
      </c>
      <c r="G2781" s="1">
        <v>2</v>
      </c>
      <c r="H2781" s="1">
        <v>7312.52</v>
      </c>
      <c r="I2781" s="1">
        <v>30</v>
      </c>
      <c r="J2781" s="1">
        <v>4387.51</v>
      </c>
      <c r="K2781" s="1">
        <v>3</v>
      </c>
      <c r="L2781" s="1">
        <v>307.13</v>
      </c>
      <c r="M2781" s="1">
        <v>10544.66</v>
      </c>
      <c r="N2781" s="1">
        <v>9525.52</v>
      </c>
      <c r="O2781" s="1">
        <v>712.01</v>
      </c>
      <c r="P2781" s="1" t="s">
        <v>120</v>
      </c>
      <c r="Q2781" s="1" t="s">
        <v>103</v>
      </c>
      <c r="R2781" s="1" t="s">
        <v>7</v>
      </c>
      <c r="S2781" s="1" t="s">
        <v>4568</v>
      </c>
      <c r="T2781" s="4" t="s">
        <v>104</v>
      </c>
    </row>
    <row r="2782" spans="1:20" x14ac:dyDescent="0.3">
      <c r="A2782" s="3" t="s">
        <v>4100</v>
      </c>
      <c r="B2782" s="2">
        <v>45530</v>
      </c>
      <c r="C2782" s="1" t="s">
        <v>1660</v>
      </c>
      <c r="D2782" s="1" t="s">
        <v>345</v>
      </c>
      <c r="E2782" s="1" t="s">
        <v>643</v>
      </c>
      <c r="F2782" s="1" t="s">
        <v>114</v>
      </c>
      <c r="G2782" s="1">
        <v>1</v>
      </c>
      <c r="H2782" s="1">
        <v>1367.23</v>
      </c>
      <c r="I2782" s="1">
        <v>30</v>
      </c>
      <c r="J2782" s="1">
        <v>410.17</v>
      </c>
      <c r="K2782" s="1">
        <v>12</v>
      </c>
      <c r="L2782" s="1">
        <v>114.85</v>
      </c>
      <c r="M2782" s="1">
        <v>1071.9100000000001</v>
      </c>
      <c r="N2782" s="1">
        <v>1073.45</v>
      </c>
      <c r="O2782" s="1">
        <v>-116.39</v>
      </c>
      <c r="P2782" s="1" t="s">
        <v>4326</v>
      </c>
      <c r="Q2782" s="1" t="s">
        <v>103</v>
      </c>
      <c r="R2782" s="1" t="s">
        <v>7</v>
      </c>
      <c r="S2782" s="1" t="s">
        <v>4688</v>
      </c>
      <c r="T2782" s="4" t="s">
        <v>96</v>
      </c>
    </row>
    <row r="2783" spans="1:20" x14ac:dyDescent="0.3">
      <c r="A2783" s="3" t="s">
        <v>4101</v>
      </c>
      <c r="B2783" s="2">
        <v>45657</v>
      </c>
      <c r="C2783" s="1" t="s">
        <v>1259</v>
      </c>
      <c r="D2783" s="1" t="s">
        <v>672</v>
      </c>
      <c r="E2783" s="1" t="s">
        <v>617</v>
      </c>
      <c r="F2783" s="1" t="s">
        <v>93</v>
      </c>
      <c r="G2783" s="1">
        <v>1</v>
      </c>
      <c r="H2783" s="1">
        <v>1273.26</v>
      </c>
      <c r="I2783" s="1">
        <v>25</v>
      </c>
      <c r="J2783" s="1">
        <v>318.31</v>
      </c>
      <c r="K2783" s="1">
        <v>12</v>
      </c>
      <c r="L2783" s="1">
        <v>114.59</v>
      </c>
      <c r="M2783" s="1">
        <v>1069.54</v>
      </c>
      <c r="N2783" s="1">
        <v>1015.72</v>
      </c>
      <c r="O2783" s="1">
        <v>-60.77</v>
      </c>
      <c r="P2783" s="1" t="s">
        <v>102</v>
      </c>
      <c r="Q2783" s="1" t="s">
        <v>103</v>
      </c>
      <c r="R2783" s="1" t="s">
        <v>7</v>
      </c>
      <c r="S2783" s="1" t="s">
        <v>4889</v>
      </c>
      <c r="T2783" s="4" t="s">
        <v>96</v>
      </c>
    </row>
    <row r="2784" spans="1:20" x14ac:dyDescent="0.3">
      <c r="A2784" s="3" t="s">
        <v>4102</v>
      </c>
      <c r="B2784" s="2">
        <v>45714</v>
      </c>
      <c r="C2784" s="1" t="s">
        <v>2280</v>
      </c>
      <c r="D2784" s="1" t="s">
        <v>1478</v>
      </c>
      <c r="E2784" s="1" t="s">
        <v>184</v>
      </c>
      <c r="F2784" s="1" t="s">
        <v>398</v>
      </c>
      <c r="G2784" s="1">
        <v>3</v>
      </c>
      <c r="H2784" s="1">
        <v>824.63</v>
      </c>
      <c r="I2784" s="1">
        <v>25</v>
      </c>
      <c r="J2784" s="1">
        <v>618.47</v>
      </c>
      <c r="K2784" s="1">
        <v>5</v>
      </c>
      <c r="L2784" s="1">
        <v>92.77</v>
      </c>
      <c r="M2784" s="1">
        <v>1948.19</v>
      </c>
      <c r="N2784" s="1">
        <v>1974.57</v>
      </c>
      <c r="O2784" s="1">
        <v>-119.15</v>
      </c>
      <c r="P2784" s="1" t="s">
        <v>4326</v>
      </c>
      <c r="Q2784" s="1" t="s">
        <v>95</v>
      </c>
      <c r="R2784" s="1" t="s">
        <v>8</v>
      </c>
      <c r="S2784" s="1" t="s">
        <v>4573</v>
      </c>
      <c r="T2784" s="4" t="s">
        <v>96</v>
      </c>
    </row>
    <row r="2785" spans="1:20" x14ac:dyDescent="0.3">
      <c r="A2785" s="3" t="s">
        <v>4103</v>
      </c>
      <c r="B2785" s="2">
        <v>45715</v>
      </c>
      <c r="C2785" s="1" t="s">
        <v>950</v>
      </c>
      <c r="D2785" s="1" t="s">
        <v>861</v>
      </c>
      <c r="E2785" s="1" t="s">
        <v>320</v>
      </c>
      <c r="F2785" s="1" t="s">
        <v>206</v>
      </c>
      <c r="G2785" s="1">
        <v>1</v>
      </c>
      <c r="H2785" s="1">
        <v>2171.7199999999998</v>
      </c>
      <c r="I2785" s="1">
        <v>20</v>
      </c>
      <c r="J2785" s="1">
        <v>434.34</v>
      </c>
      <c r="K2785" s="1">
        <v>12</v>
      </c>
      <c r="L2785" s="1">
        <v>208.49</v>
      </c>
      <c r="M2785" s="1">
        <v>1945.87</v>
      </c>
      <c r="N2785" s="1">
        <v>1676.92</v>
      </c>
      <c r="O2785" s="1">
        <v>60.46</v>
      </c>
      <c r="P2785" s="1" t="s">
        <v>4326</v>
      </c>
      <c r="Q2785" s="1" t="s">
        <v>95</v>
      </c>
      <c r="R2785" s="1" t="s">
        <v>7</v>
      </c>
      <c r="S2785" s="1" t="s">
        <v>4784</v>
      </c>
      <c r="T2785" s="4" t="s">
        <v>96</v>
      </c>
    </row>
    <row r="2786" spans="1:20" x14ac:dyDescent="0.3">
      <c r="A2786" s="3" t="s">
        <v>4104</v>
      </c>
      <c r="B2786" s="2">
        <v>45463</v>
      </c>
      <c r="C2786" s="1" t="s">
        <v>1817</v>
      </c>
      <c r="D2786" s="1" t="s">
        <v>1846</v>
      </c>
      <c r="E2786" s="1" t="s">
        <v>1173</v>
      </c>
      <c r="F2786" s="1" t="s">
        <v>114</v>
      </c>
      <c r="G2786" s="1">
        <v>4</v>
      </c>
      <c r="H2786" s="1">
        <v>1090.9000000000001</v>
      </c>
      <c r="I2786" s="1">
        <v>5</v>
      </c>
      <c r="J2786" s="1">
        <v>218.18</v>
      </c>
      <c r="K2786" s="1">
        <v>12</v>
      </c>
      <c r="L2786" s="1">
        <v>497.45</v>
      </c>
      <c r="M2786" s="1">
        <v>4642.87</v>
      </c>
      <c r="N2786" s="1">
        <v>2976</v>
      </c>
      <c r="O2786" s="1">
        <v>1169.42</v>
      </c>
      <c r="P2786" s="1" t="s">
        <v>131</v>
      </c>
      <c r="Q2786" s="1" t="s">
        <v>95</v>
      </c>
      <c r="R2786" s="1" t="s">
        <v>7</v>
      </c>
      <c r="S2786" s="1" t="s">
        <v>4800</v>
      </c>
      <c r="T2786" s="4" t="s">
        <v>96</v>
      </c>
    </row>
    <row r="2787" spans="1:20" x14ac:dyDescent="0.3">
      <c r="A2787" s="3" t="s">
        <v>4105</v>
      </c>
      <c r="B2787" s="2">
        <v>45640</v>
      </c>
      <c r="C2787" s="1" t="s">
        <v>235</v>
      </c>
      <c r="D2787" s="1" t="s">
        <v>849</v>
      </c>
      <c r="E2787" s="1" t="s">
        <v>859</v>
      </c>
      <c r="F2787" s="1" t="s">
        <v>185</v>
      </c>
      <c r="G2787" s="1">
        <v>4</v>
      </c>
      <c r="H2787" s="1">
        <v>1219.0899999999999</v>
      </c>
      <c r="I2787" s="1">
        <v>5</v>
      </c>
      <c r="J2787" s="1">
        <v>243.82</v>
      </c>
      <c r="K2787" s="1">
        <v>12</v>
      </c>
      <c r="L2787" s="1">
        <v>555.9</v>
      </c>
      <c r="M2787" s="1">
        <v>5188.4399999999996</v>
      </c>
      <c r="N2787" s="1">
        <v>3078.52</v>
      </c>
      <c r="O2787" s="1">
        <v>1554.02</v>
      </c>
      <c r="P2787" s="1" t="s">
        <v>120</v>
      </c>
      <c r="Q2787" s="1" t="s">
        <v>95</v>
      </c>
      <c r="R2787" s="1" t="s">
        <v>7</v>
      </c>
      <c r="S2787" s="1" t="s">
        <v>5052</v>
      </c>
      <c r="T2787" s="4" t="s">
        <v>104</v>
      </c>
    </row>
    <row r="2788" spans="1:20" x14ac:dyDescent="0.3">
      <c r="A2788" s="3" t="s">
        <v>4106</v>
      </c>
      <c r="B2788" s="2">
        <v>45488</v>
      </c>
      <c r="C2788" s="1" t="s">
        <v>987</v>
      </c>
      <c r="D2788" s="1" t="s">
        <v>387</v>
      </c>
      <c r="E2788" s="1" t="s">
        <v>377</v>
      </c>
      <c r="F2788" s="1" t="s">
        <v>141</v>
      </c>
      <c r="G2788" s="1">
        <v>1</v>
      </c>
      <c r="H2788" s="1">
        <v>2962.64</v>
      </c>
      <c r="I2788" s="1">
        <v>15</v>
      </c>
      <c r="J2788" s="1">
        <v>444.4</v>
      </c>
      <c r="K2788" s="1">
        <v>12</v>
      </c>
      <c r="L2788" s="1">
        <v>302.19</v>
      </c>
      <c r="M2788" s="1">
        <v>2820.43</v>
      </c>
      <c r="N2788" s="1">
        <v>2151.34</v>
      </c>
      <c r="O2788" s="1">
        <v>366.9</v>
      </c>
      <c r="P2788" s="1" t="s">
        <v>120</v>
      </c>
      <c r="Q2788" s="1" t="s">
        <v>103</v>
      </c>
      <c r="R2788" s="1" t="s">
        <v>7</v>
      </c>
      <c r="S2788" s="1" t="s">
        <v>4491</v>
      </c>
      <c r="T2788" s="4" t="s">
        <v>96</v>
      </c>
    </row>
    <row r="2789" spans="1:20" x14ac:dyDescent="0.3">
      <c r="A2789" s="3" t="s">
        <v>4107</v>
      </c>
      <c r="B2789" s="2">
        <v>45573</v>
      </c>
      <c r="C2789" s="1" t="s">
        <v>1482</v>
      </c>
      <c r="D2789" s="1" t="s">
        <v>319</v>
      </c>
      <c r="E2789" s="1" t="s">
        <v>184</v>
      </c>
      <c r="F2789" s="1" t="s">
        <v>224</v>
      </c>
      <c r="G2789" s="1">
        <v>5</v>
      </c>
      <c r="H2789" s="1">
        <v>1557.56</v>
      </c>
      <c r="I2789" s="1">
        <v>10</v>
      </c>
      <c r="J2789" s="1">
        <v>778.78</v>
      </c>
      <c r="K2789" s="1">
        <v>12</v>
      </c>
      <c r="L2789" s="1">
        <v>841.08</v>
      </c>
      <c r="M2789" s="1">
        <v>7850.1</v>
      </c>
      <c r="N2789" s="1">
        <v>5237.3999999999996</v>
      </c>
      <c r="O2789" s="1">
        <v>1771.62</v>
      </c>
      <c r="P2789" s="1" t="s">
        <v>4326</v>
      </c>
      <c r="Q2789" s="1" t="s">
        <v>95</v>
      </c>
      <c r="R2789" s="1" t="s">
        <v>7</v>
      </c>
      <c r="S2789" s="1" t="s">
        <v>4954</v>
      </c>
      <c r="T2789" s="4" t="s">
        <v>96</v>
      </c>
    </row>
    <row r="2790" spans="1:20" x14ac:dyDescent="0.3">
      <c r="A2790" s="3" t="s">
        <v>4108</v>
      </c>
      <c r="B2790" s="2">
        <v>45718</v>
      </c>
      <c r="C2790" s="1" t="s">
        <v>647</v>
      </c>
      <c r="D2790" s="1" t="s">
        <v>1855</v>
      </c>
      <c r="E2790" s="1" t="s">
        <v>149</v>
      </c>
      <c r="F2790" s="1" t="s">
        <v>305</v>
      </c>
      <c r="G2790" s="1">
        <v>1</v>
      </c>
      <c r="H2790" s="1">
        <v>2203.09</v>
      </c>
      <c r="I2790" s="1">
        <v>10</v>
      </c>
      <c r="J2790" s="1">
        <v>220.31</v>
      </c>
      <c r="K2790" s="1">
        <v>12</v>
      </c>
      <c r="L2790" s="1">
        <v>237.93</v>
      </c>
      <c r="M2790" s="1">
        <v>2220.71</v>
      </c>
      <c r="N2790" s="1">
        <v>1365.65</v>
      </c>
      <c r="O2790" s="1">
        <v>617.13</v>
      </c>
      <c r="P2790" s="1" t="s">
        <v>120</v>
      </c>
      <c r="Q2790" s="1" t="s">
        <v>103</v>
      </c>
      <c r="R2790" s="1" t="s">
        <v>7</v>
      </c>
      <c r="S2790" s="1" t="s">
        <v>4676</v>
      </c>
      <c r="T2790" s="4" t="s">
        <v>104</v>
      </c>
    </row>
    <row r="2791" spans="1:20" x14ac:dyDescent="0.3">
      <c r="A2791" s="3" t="s">
        <v>4109</v>
      </c>
      <c r="B2791" s="2">
        <v>45555</v>
      </c>
      <c r="C2791" s="1" t="s">
        <v>3514</v>
      </c>
      <c r="D2791" s="1" t="s">
        <v>410</v>
      </c>
      <c r="E2791" s="1" t="s">
        <v>113</v>
      </c>
      <c r="F2791" s="1" t="s">
        <v>411</v>
      </c>
      <c r="G2791" s="1">
        <v>2</v>
      </c>
      <c r="H2791" s="1">
        <v>3025.06</v>
      </c>
      <c r="I2791" s="1">
        <v>10</v>
      </c>
      <c r="J2791" s="1">
        <v>605.01</v>
      </c>
      <c r="K2791" s="1">
        <v>12</v>
      </c>
      <c r="L2791" s="1">
        <v>653.41</v>
      </c>
      <c r="M2791" s="1">
        <v>6098.52</v>
      </c>
      <c r="N2791" s="1">
        <v>4068.02</v>
      </c>
      <c r="O2791" s="1">
        <v>1377.09</v>
      </c>
      <c r="P2791" s="1" t="s">
        <v>4345</v>
      </c>
      <c r="Q2791" s="1" t="s">
        <v>95</v>
      </c>
      <c r="R2791" s="1" t="s">
        <v>8</v>
      </c>
      <c r="S2791" s="1" t="s">
        <v>4590</v>
      </c>
      <c r="T2791" s="4" t="s">
        <v>96</v>
      </c>
    </row>
    <row r="2792" spans="1:20" x14ac:dyDescent="0.3">
      <c r="A2792" s="3" t="s">
        <v>4110</v>
      </c>
      <c r="B2792" s="2">
        <v>45725</v>
      </c>
      <c r="C2792" s="1" t="s">
        <v>2332</v>
      </c>
      <c r="D2792" s="1" t="s">
        <v>214</v>
      </c>
      <c r="E2792" s="1" t="s">
        <v>300</v>
      </c>
      <c r="F2792" s="1" t="s">
        <v>411</v>
      </c>
      <c r="G2792" s="1">
        <v>1</v>
      </c>
      <c r="H2792" s="1">
        <v>807.78</v>
      </c>
      <c r="I2792" s="1">
        <v>5</v>
      </c>
      <c r="J2792" s="1">
        <v>40.39</v>
      </c>
      <c r="K2792" s="1">
        <v>5</v>
      </c>
      <c r="L2792" s="1">
        <v>38.369999999999997</v>
      </c>
      <c r="M2792" s="1">
        <v>805.76</v>
      </c>
      <c r="N2792" s="1">
        <v>499.31</v>
      </c>
      <c r="O2792" s="1">
        <v>268.08</v>
      </c>
      <c r="P2792" s="1" t="s">
        <v>172</v>
      </c>
      <c r="Q2792" s="1" t="s">
        <v>95</v>
      </c>
      <c r="R2792" s="1" t="s">
        <v>7</v>
      </c>
      <c r="S2792" s="1" t="s">
        <v>4464</v>
      </c>
      <c r="T2792" s="4" t="s">
        <v>104</v>
      </c>
    </row>
    <row r="2793" spans="1:20" x14ac:dyDescent="0.3">
      <c r="A2793" s="3" t="s">
        <v>4111</v>
      </c>
      <c r="B2793" s="2">
        <v>45545</v>
      </c>
      <c r="C2793" s="1" t="s">
        <v>1570</v>
      </c>
      <c r="D2793" s="1" t="s">
        <v>1095</v>
      </c>
      <c r="E2793" s="1" t="s">
        <v>705</v>
      </c>
      <c r="F2793" s="1" t="s">
        <v>171</v>
      </c>
      <c r="G2793" s="1">
        <v>4</v>
      </c>
      <c r="H2793" s="1">
        <v>1200.0999999999999</v>
      </c>
      <c r="I2793" s="1">
        <v>0</v>
      </c>
      <c r="J2793" s="1">
        <v>0</v>
      </c>
      <c r="K2793" s="1">
        <v>12</v>
      </c>
      <c r="L2793" s="1">
        <v>576.04999999999995</v>
      </c>
      <c r="M2793" s="1">
        <v>5376.45</v>
      </c>
      <c r="N2793" s="1">
        <v>3269.32</v>
      </c>
      <c r="O2793" s="1">
        <v>1531.08</v>
      </c>
      <c r="P2793" s="1" t="s">
        <v>4326</v>
      </c>
      <c r="Q2793" s="1" t="s">
        <v>95</v>
      </c>
      <c r="R2793" s="1" t="s">
        <v>8</v>
      </c>
      <c r="S2793" s="1" t="s">
        <v>4536</v>
      </c>
      <c r="T2793" s="4" t="s">
        <v>96</v>
      </c>
    </row>
    <row r="2794" spans="1:20" x14ac:dyDescent="0.3">
      <c r="A2794" s="3" t="s">
        <v>4112</v>
      </c>
      <c r="B2794" s="2">
        <v>45568</v>
      </c>
      <c r="C2794" s="1" t="s">
        <v>1890</v>
      </c>
      <c r="D2794" s="1" t="s">
        <v>849</v>
      </c>
      <c r="E2794" s="1" t="s">
        <v>154</v>
      </c>
      <c r="F2794" s="1" t="s">
        <v>398</v>
      </c>
      <c r="G2794" s="1">
        <v>1</v>
      </c>
      <c r="H2794" s="1">
        <v>1134.82</v>
      </c>
      <c r="I2794" s="1">
        <v>15</v>
      </c>
      <c r="J2794" s="1">
        <v>170.22</v>
      </c>
      <c r="K2794" s="1">
        <v>12</v>
      </c>
      <c r="L2794" s="1">
        <v>115.75</v>
      </c>
      <c r="M2794" s="1">
        <v>1080.3499999999999</v>
      </c>
      <c r="N2794" s="1">
        <v>769.63</v>
      </c>
      <c r="O2794" s="1">
        <v>194.97</v>
      </c>
      <c r="P2794" s="1" t="s">
        <v>102</v>
      </c>
      <c r="Q2794" s="1" t="s">
        <v>95</v>
      </c>
      <c r="R2794" s="1" t="s">
        <v>7</v>
      </c>
      <c r="S2794" s="1" t="s">
        <v>4820</v>
      </c>
      <c r="T2794" s="4" t="s">
        <v>96</v>
      </c>
    </row>
    <row r="2795" spans="1:20" x14ac:dyDescent="0.3">
      <c r="A2795" s="3" t="s">
        <v>4113</v>
      </c>
      <c r="B2795" s="2">
        <v>45467</v>
      </c>
      <c r="C2795" s="1" t="s">
        <v>1009</v>
      </c>
      <c r="D2795" s="1" t="s">
        <v>1282</v>
      </c>
      <c r="E2795" s="1" t="s">
        <v>516</v>
      </c>
      <c r="F2795" s="1" t="s">
        <v>196</v>
      </c>
      <c r="G2795" s="1">
        <v>5</v>
      </c>
      <c r="H2795" s="1">
        <v>1329.26</v>
      </c>
      <c r="I2795" s="1">
        <v>0</v>
      </c>
      <c r="J2795" s="1">
        <v>0</v>
      </c>
      <c r="K2795" s="1">
        <v>12</v>
      </c>
      <c r="L2795" s="1">
        <v>797.56</v>
      </c>
      <c r="M2795" s="1">
        <v>7443.86</v>
      </c>
      <c r="N2795" s="1">
        <v>4466.8500000000004</v>
      </c>
      <c r="O2795" s="1">
        <v>2179.4499999999998</v>
      </c>
      <c r="P2795" s="1" t="s">
        <v>120</v>
      </c>
      <c r="Q2795" s="1" t="s">
        <v>95</v>
      </c>
      <c r="R2795" s="1" t="s">
        <v>7</v>
      </c>
      <c r="S2795" s="1" t="s">
        <v>4888</v>
      </c>
      <c r="T2795" s="4" t="s">
        <v>96</v>
      </c>
    </row>
    <row r="2796" spans="1:20" x14ac:dyDescent="0.3">
      <c r="A2796" s="3" t="s">
        <v>4114</v>
      </c>
      <c r="B2796" s="1" t="s">
        <v>5053</v>
      </c>
      <c r="C2796" s="1" t="s">
        <v>601</v>
      </c>
      <c r="D2796" s="1" t="s">
        <v>791</v>
      </c>
      <c r="E2796" s="1" t="s">
        <v>113</v>
      </c>
      <c r="F2796" s="1" t="s">
        <v>411</v>
      </c>
      <c r="G2796" s="1">
        <v>3</v>
      </c>
      <c r="H2796" s="1">
        <v>1357.23</v>
      </c>
      <c r="I2796" s="1">
        <v>10</v>
      </c>
      <c r="J2796" s="1">
        <v>407.17</v>
      </c>
      <c r="K2796" s="1">
        <v>12</v>
      </c>
      <c r="L2796" s="1">
        <v>439.74</v>
      </c>
      <c r="M2796" s="1">
        <v>4104.26</v>
      </c>
      <c r="N2796" s="1">
        <v>2886.51</v>
      </c>
      <c r="O2796" s="1">
        <v>778.01</v>
      </c>
      <c r="P2796" s="1" t="s">
        <v>102</v>
      </c>
      <c r="Q2796" s="1" t="s">
        <v>95</v>
      </c>
      <c r="R2796" s="1" t="s">
        <v>7</v>
      </c>
      <c r="S2796" s="1" t="s">
        <v>4697</v>
      </c>
      <c r="T2796" s="4" t="s">
        <v>96</v>
      </c>
    </row>
    <row r="2797" spans="1:20" x14ac:dyDescent="0.3">
      <c r="A2797" s="3" t="s">
        <v>4115</v>
      </c>
      <c r="B2797" s="2">
        <v>45610</v>
      </c>
      <c r="C2797" s="1" t="s">
        <v>982</v>
      </c>
      <c r="D2797" s="1" t="s">
        <v>410</v>
      </c>
      <c r="E2797" s="1" t="s">
        <v>859</v>
      </c>
      <c r="F2797" s="1" t="s">
        <v>335</v>
      </c>
      <c r="G2797" s="1">
        <v>1</v>
      </c>
      <c r="H2797" s="1">
        <v>2964.33</v>
      </c>
      <c r="I2797" s="1">
        <v>0</v>
      </c>
      <c r="J2797" s="1">
        <v>0</v>
      </c>
      <c r="K2797" s="1">
        <v>12</v>
      </c>
      <c r="L2797" s="1">
        <v>355.72</v>
      </c>
      <c r="M2797" s="1">
        <v>3320.05</v>
      </c>
      <c r="N2797" s="1">
        <v>2034.01</v>
      </c>
      <c r="O2797" s="1">
        <v>930.32</v>
      </c>
      <c r="P2797" s="1" t="s">
        <v>131</v>
      </c>
      <c r="Q2797" s="1" t="s">
        <v>95</v>
      </c>
      <c r="R2797" s="1" t="s">
        <v>8</v>
      </c>
      <c r="S2797" s="1" t="s">
        <v>4712</v>
      </c>
      <c r="T2797" s="4" t="s">
        <v>96</v>
      </c>
    </row>
    <row r="2798" spans="1:20" x14ac:dyDescent="0.3">
      <c r="A2798" s="3" t="s">
        <v>4116</v>
      </c>
      <c r="B2798" s="2">
        <v>45725</v>
      </c>
      <c r="C2798" s="1" t="s">
        <v>1714</v>
      </c>
      <c r="D2798" s="1" t="s">
        <v>929</v>
      </c>
      <c r="E2798" s="1" t="s">
        <v>770</v>
      </c>
      <c r="F2798" s="1" t="s">
        <v>444</v>
      </c>
      <c r="G2798" s="1">
        <v>2</v>
      </c>
      <c r="H2798" s="1">
        <v>1175.8</v>
      </c>
      <c r="I2798" s="1">
        <v>0</v>
      </c>
      <c r="J2798" s="1">
        <v>0</v>
      </c>
      <c r="K2798" s="1">
        <v>12</v>
      </c>
      <c r="L2798" s="1">
        <v>282.19</v>
      </c>
      <c r="M2798" s="1">
        <v>2633.79</v>
      </c>
      <c r="N2798" s="1">
        <v>1657.04</v>
      </c>
      <c r="O2798" s="1">
        <v>694.56</v>
      </c>
      <c r="P2798" s="1" t="s">
        <v>4326</v>
      </c>
      <c r="Q2798" s="1" t="s">
        <v>95</v>
      </c>
      <c r="R2798" s="1" t="s">
        <v>7</v>
      </c>
      <c r="S2798" s="1" t="s">
        <v>4458</v>
      </c>
      <c r="T2798" s="4" t="s">
        <v>104</v>
      </c>
    </row>
    <row r="2799" spans="1:20" x14ac:dyDescent="0.3">
      <c r="A2799" s="3" t="s">
        <v>4117</v>
      </c>
      <c r="B2799" s="2">
        <v>45679</v>
      </c>
      <c r="C2799" s="1" t="s">
        <v>1197</v>
      </c>
      <c r="D2799" s="1" t="s">
        <v>452</v>
      </c>
      <c r="E2799" s="1" t="s">
        <v>627</v>
      </c>
      <c r="F2799" s="1" t="s">
        <v>136</v>
      </c>
      <c r="G2799" s="1">
        <v>2</v>
      </c>
      <c r="H2799" s="1">
        <v>857.43</v>
      </c>
      <c r="I2799" s="1">
        <v>30</v>
      </c>
      <c r="J2799" s="1">
        <v>514.46</v>
      </c>
      <c r="K2799" s="1">
        <v>5</v>
      </c>
      <c r="L2799" s="1">
        <v>60.02</v>
      </c>
      <c r="M2799" s="1">
        <v>1260.42</v>
      </c>
      <c r="N2799" s="1">
        <v>1259.44</v>
      </c>
      <c r="O2799" s="1">
        <v>-59.04</v>
      </c>
      <c r="P2799" s="1" t="s">
        <v>120</v>
      </c>
      <c r="Q2799" s="1" t="s">
        <v>95</v>
      </c>
      <c r="R2799" s="1" t="s">
        <v>8</v>
      </c>
      <c r="S2799" s="1" t="s">
        <v>4875</v>
      </c>
      <c r="T2799" s="4" t="s">
        <v>96</v>
      </c>
    </row>
    <row r="2800" spans="1:20" x14ac:dyDescent="0.3">
      <c r="A2800" s="3" t="s">
        <v>4118</v>
      </c>
      <c r="B2800" s="2">
        <v>45426</v>
      </c>
      <c r="C2800" s="1" t="s">
        <v>1377</v>
      </c>
      <c r="D2800" s="1" t="s">
        <v>1246</v>
      </c>
      <c r="E2800" s="1" t="s">
        <v>475</v>
      </c>
      <c r="F2800" s="1" t="s">
        <v>479</v>
      </c>
      <c r="G2800" s="1">
        <v>3</v>
      </c>
      <c r="H2800" s="1">
        <v>4509.2</v>
      </c>
      <c r="I2800" s="1">
        <v>30</v>
      </c>
      <c r="J2800" s="1">
        <v>4058.28</v>
      </c>
      <c r="K2800" s="1">
        <v>12</v>
      </c>
      <c r="L2800" s="1">
        <v>1136.32</v>
      </c>
      <c r="M2800" s="1">
        <v>10605.64</v>
      </c>
      <c r="N2800" s="1">
        <v>9069.39</v>
      </c>
      <c r="O2800" s="1">
        <v>399.93</v>
      </c>
      <c r="P2800" s="1" t="s">
        <v>4326</v>
      </c>
      <c r="Q2800" s="1" t="s">
        <v>95</v>
      </c>
      <c r="R2800" s="1" t="s">
        <v>8</v>
      </c>
      <c r="S2800" s="1" t="s">
        <v>4432</v>
      </c>
      <c r="T2800" s="4" t="s">
        <v>96</v>
      </c>
    </row>
    <row r="2801" spans="1:20" x14ac:dyDescent="0.3">
      <c r="A2801" s="3" t="s">
        <v>4119</v>
      </c>
      <c r="B2801" s="2">
        <v>45654</v>
      </c>
      <c r="C2801" s="1" t="s">
        <v>524</v>
      </c>
      <c r="D2801" s="1" t="s">
        <v>919</v>
      </c>
      <c r="E2801" s="1" t="s">
        <v>223</v>
      </c>
      <c r="F2801" s="1" t="s">
        <v>357</v>
      </c>
      <c r="G2801" s="1">
        <v>3</v>
      </c>
      <c r="H2801" s="1">
        <v>1148.28</v>
      </c>
      <c r="I2801" s="1">
        <v>0</v>
      </c>
      <c r="J2801" s="1">
        <v>0</v>
      </c>
      <c r="K2801" s="1">
        <v>12</v>
      </c>
      <c r="L2801" s="1">
        <v>413.38</v>
      </c>
      <c r="M2801" s="1">
        <v>3858.22</v>
      </c>
      <c r="N2801" s="1">
        <v>2446.35</v>
      </c>
      <c r="O2801" s="1">
        <v>998.49</v>
      </c>
      <c r="P2801" s="1" t="s">
        <v>4326</v>
      </c>
      <c r="Q2801" s="1" t="s">
        <v>103</v>
      </c>
      <c r="R2801" s="1" t="s">
        <v>7</v>
      </c>
      <c r="S2801" s="1" t="s">
        <v>5014</v>
      </c>
      <c r="T2801" s="4" t="s">
        <v>104</v>
      </c>
    </row>
    <row r="2802" spans="1:20" x14ac:dyDescent="0.3">
      <c r="A2802" s="3" t="s">
        <v>4120</v>
      </c>
      <c r="B2802" s="2">
        <v>45627</v>
      </c>
      <c r="C2802" s="1" t="s">
        <v>156</v>
      </c>
      <c r="D2802" s="1" t="s">
        <v>334</v>
      </c>
      <c r="E2802" s="1" t="s">
        <v>195</v>
      </c>
      <c r="F2802" s="1" t="s">
        <v>171</v>
      </c>
      <c r="G2802" s="1">
        <v>2</v>
      </c>
      <c r="H2802" s="1">
        <v>959.33</v>
      </c>
      <c r="I2802" s="1">
        <v>25</v>
      </c>
      <c r="J2802" s="1">
        <v>479.67</v>
      </c>
      <c r="K2802" s="1">
        <v>5</v>
      </c>
      <c r="L2802" s="1">
        <v>71.95</v>
      </c>
      <c r="M2802" s="1">
        <v>1510.94</v>
      </c>
      <c r="N2802" s="1">
        <v>1146.18</v>
      </c>
      <c r="O2802" s="1">
        <v>292.81</v>
      </c>
      <c r="P2802" s="1" t="s">
        <v>4326</v>
      </c>
      <c r="Q2802" s="1" t="s">
        <v>95</v>
      </c>
      <c r="R2802" s="1" t="s">
        <v>7</v>
      </c>
      <c r="S2802" s="1" t="s">
        <v>4660</v>
      </c>
      <c r="T2802" s="4" t="s">
        <v>104</v>
      </c>
    </row>
    <row r="2803" spans="1:20" x14ac:dyDescent="0.3">
      <c r="A2803" s="3" t="s">
        <v>4121</v>
      </c>
      <c r="B2803" s="2">
        <v>45417</v>
      </c>
      <c r="C2803" s="1" t="s">
        <v>2234</v>
      </c>
      <c r="D2803" s="1" t="s">
        <v>741</v>
      </c>
      <c r="E2803" s="1" t="s">
        <v>526</v>
      </c>
      <c r="F2803" s="1" t="s">
        <v>130</v>
      </c>
      <c r="G2803" s="1">
        <v>2</v>
      </c>
      <c r="H2803" s="1">
        <v>1342.67</v>
      </c>
      <c r="I2803" s="1">
        <v>5</v>
      </c>
      <c r="J2803" s="1">
        <v>134.27000000000001</v>
      </c>
      <c r="K2803" s="1">
        <v>12</v>
      </c>
      <c r="L2803" s="1">
        <v>306.13</v>
      </c>
      <c r="M2803" s="1">
        <v>2857.2</v>
      </c>
      <c r="N2803" s="1">
        <v>1763.86</v>
      </c>
      <c r="O2803" s="1">
        <v>787.21</v>
      </c>
      <c r="P2803" s="1" t="s">
        <v>4326</v>
      </c>
      <c r="Q2803" s="1" t="s">
        <v>95</v>
      </c>
      <c r="R2803" s="1" t="s">
        <v>5007</v>
      </c>
      <c r="S2803" s="1" t="s">
        <v>4736</v>
      </c>
      <c r="T2803" s="4" t="s">
        <v>104</v>
      </c>
    </row>
    <row r="2804" spans="1:20" x14ac:dyDescent="0.3">
      <c r="A2804" s="3" t="s">
        <v>4122</v>
      </c>
      <c r="B2804" s="2">
        <v>45466</v>
      </c>
      <c r="C2804" s="1"/>
      <c r="D2804" s="1" t="s">
        <v>117</v>
      </c>
      <c r="E2804" s="1" t="s">
        <v>129</v>
      </c>
      <c r="F2804" s="1" t="s">
        <v>310</v>
      </c>
      <c r="G2804" s="1">
        <v>4</v>
      </c>
      <c r="H2804" s="1">
        <v>958.34</v>
      </c>
      <c r="I2804" s="1">
        <v>0</v>
      </c>
      <c r="J2804" s="1">
        <v>0</v>
      </c>
      <c r="K2804" s="1">
        <v>5</v>
      </c>
      <c r="L2804" s="1">
        <v>191.67</v>
      </c>
      <c r="M2804" s="1">
        <v>4025.03</v>
      </c>
      <c r="N2804" s="1">
        <v>2159.04</v>
      </c>
      <c r="O2804" s="1">
        <v>1674.32</v>
      </c>
      <c r="P2804" s="1" t="s">
        <v>4326</v>
      </c>
      <c r="Q2804" s="1" t="s">
        <v>95</v>
      </c>
      <c r="R2804" s="1" t="s">
        <v>7</v>
      </c>
      <c r="S2804" s="1" t="s">
        <v>4547</v>
      </c>
      <c r="T2804" s="4" t="s">
        <v>104</v>
      </c>
    </row>
    <row r="2805" spans="1:20" x14ac:dyDescent="0.3">
      <c r="A2805" s="3" t="s">
        <v>4123</v>
      </c>
      <c r="B2805" s="2">
        <v>45463</v>
      </c>
      <c r="C2805" s="1" t="s">
        <v>1644</v>
      </c>
      <c r="D2805" s="1" t="s">
        <v>157</v>
      </c>
      <c r="E2805" s="1" t="s">
        <v>281</v>
      </c>
      <c r="F2805" s="1" t="s">
        <v>293</v>
      </c>
      <c r="G2805" s="1">
        <v>1</v>
      </c>
      <c r="H2805" s="1">
        <v>5818.2</v>
      </c>
      <c r="I2805" s="1">
        <v>25</v>
      </c>
      <c r="J2805" s="1">
        <v>1454.55</v>
      </c>
      <c r="K2805" s="1">
        <v>12</v>
      </c>
      <c r="L2805" s="1">
        <v>523.64</v>
      </c>
      <c r="M2805" s="1">
        <v>4887.29</v>
      </c>
      <c r="N2805" s="1">
        <v>3970.86</v>
      </c>
      <c r="O2805" s="1">
        <v>392.79</v>
      </c>
      <c r="P2805" s="1" t="s">
        <v>131</v>
      </c>
      <c r="Q2805" s="1" t="s">
        <v>95</v>
      </c>
      <c r="R2805" s="1" t="s">
        <v>7</v>
      </c>
      <c r="S2805" s="1" t="s">
        <v>4823</v>
      </c>
      <c r="T2805" s="4" t="s">
        <v>96</v>
      </c>
    </row>
    <row r="2806" spans="1:20" x14ac:dyDescent="0.3">
      <c r="A2806" s="3" t="s">
        <v>4124</v>
      </c>
      <c r="B2806" s="2">
        <v>45618</v>
      </c>
      <c r="C2806" s="1" t="s">
        <v>3669</v>
      </c>
      <c r="D2806" s="1" t="s">
        <v>1300</v>
      </c>
      <c r="E2806" s="1" t="s">
        <v>377</v>
      </c>
      <c r="F2806" s="1" t="s">
        <v>289</v>
      </c>
      <c r="G2806" s="1">
        <v>2</v>
      </c>
      <c r="H2806" s="1">
        <v>925.4</v>
      </c>
      <c r="I2806" s="1">
        <v>15</v>
      </c>
      <c r="J2806" s="1">
        <v>277.62</v>
      </c>
      <c r="K2806" s="1">
        <v>5</v>
      </c>
      <c r="L2806" s="1">
        <v>78.66</v>
      </c>
      <c r="M2806" s="1">
        <v>1651.84</v>
      </c>
      <c r="N2806" s="1">
        <v>1401.86</v>
      </c>
      <c r="O2806" s="1">
        <v>171.32</v>
      </c>
      <c r="P2806" s="1" t="s">
        <v>131</v>
      </c>
      <c r="Q2806" s="1" t="s">
        <v>95</v>
      </c>
      <c r="R2806" s="1" t="s">
        <v>7</v>
      </c>
      <c r="S2806" s="1" t="s">
        <v>4602</v>
      </c>
      <c r="T2806" s="4" t="s">
        <v>96</v>
      </c>
    </row>
    <row r="2807" spans="1:20" x14ac:dyDescent="0.3">
      <c r="A2807" s="3" t="s">
        <v>4125</v>
      </c>
      <c r="B2807" s="2">
        <v>45460</v>
      </c>
      <c r="C2807" s="1" t="s">
        <v>4126</v>
      </c>
      <c r="D2807" s="1" t="s">
        <v>384</v>
      </c>
      <c r="E2807" s="1" t="s">
        <v>285</v>
      </c>
      <c r="F2807" s="1" t="s">
        <v>206</v>
      </c>
      <c r="G2807" s="1">
        <v>2</v>
      </c>
      <c r="H2807" s="1">
        <v>412.77</v>
      </c>
      <c r="I2807" s="1">
        <v>30</v>
      </c>
      <c r="J2807" s="1">
        <v>247.66</v>
      </c>
      <c r="K2807" s="1">
        <v>5</v>
      </c>
      <c r="L2807" s="1">
        <v>28.89</v>
      </c>
      <c r="M2807" s="1">
        <v>606.77</v>
      </c>
      <c r="N2807" s="1">
        <v>630.26</v>
      </c>
      <c r="O2807" s="1">
        <v>-52.38</v>
      </c>
      <c r="P2807" s="1" t="s">
        <v>102</v>
      </c>
      <c r="Q2807" s="1" t="s">
        <v>103</v>
      </c>
      <c r="R2807" s="1" t="s">
        <v>7</v>
      </c>
      <c r="S2807" s="1" t="s">
        <v>4910</v>
      </c>
      <c r="T2807" s="4" t="s">
        <v>96</v>
      </c>
    </row>
    <row r="2808" spans="1:20" x14ac:dyDescent="0.3">
      <c r="A2808" s="3" t="s">
        <v>4127</v>
      </c>
      <c r="B2808" s="2">
        <v>45443</v>
      </c>
      <c r="C2808" s="1" t="s">
        <v>2686</v>
      </c>
      <c r="D2808" s="1" t="s">
        <v>404</v>
      </c>
      <c r="E2808" s="1" t="s">
        <v>637</v>
      </c>
      <c r="F2808" s="1" t="s">
        <v>411</v>
      </c>
      <c r="G2808" s="1">
        <v>1</v>
      </c>
      <c r="H2808" s="1">
        <v>689.16</v>
      </c>
      <c r="I2808" s="1">
        <v>0</v>
      </c>
      <c r="J2808" s="1">
        <v>0</v>
      </c>
      <c r="K2808" s="1">
        <v>5</v>
      </c>
      <c r="L2808" s="1">
        <v>34.46</v>
      </c>
      <c r="M2808" s="1">
        <v>723.62</v>
      </c>
      <c r="N2808" s="1">
        <v>547.66999999999996</v>
      </c>
      <c r="O2808" s="1">
        <v>141.49</v>
      </c>
      <c r="P2808" s="1" t="s">
        <v>131</v>
      </c>
      <c r="Q2808" s="1" t="s">
        <v>95</v>
      </c>
      <c r="R2808" s="1" t="s">
        <v>7</v>
      </c>
      <c r="S2808" s="1" t="s">
        <v>4885</v>
      </c>
      <c r="T2808" s="4" t="s">
        <v>96</v>
      </c>
    </row>
    <row r="2809" spans="1:20" x14ac:dyDescent="0.3">
      <c r="A2809" s="3" t="s">
        <v>4128</v>
      </c>
      <c r="B2809" s="2">
        <v>45616</v>
      </c>
      <c r="C2809" s="1" t="s">
        <v>3170</v>
      </c>
      <c r="D2809" s="1" t="s">
        <v>144</v>
      </c>
      <c r="E2809" s="1" t="s">
        <v>1166</v>
      </c>
      <c r="F2809" s="1" t="s">
        <v>449</v>
      </c>
      <c r="G2809" s="1">
        <v>1</v>
      </c>
      <c r="H2809" s="1">
        <v>970.91</v>
      </c>
      <c r="I2809" s="1">
        <v>30</v>
      </c>
      <c r="J2809" s="1">
        <v>291.27</v>
      </c>
      <c r="K2809" s="1">
        <v>5</v>
      </c>
      <c r="L2809" s="1">
        <v>33.979999999999997</v>
      </c>
      <c r="M2809" s="1">
        <v>713.62</v>
      </c>
      <c r="N2809" s="1">
        <v>692.53</v>
      </c>
      <c r="O2809" s="1">
        <v>-12.89</v>
      </c>
      <c r="P2809" s="1" t="s">
        <v>131</v>
      </c>
      <c r="Q2809" s="1" t="s">
        <v>95</v>
      </c>
      <c r="R2809" s="1" t="s">
        <v>7</v>
      </c>
      <c r="S2809" s="1" t="s">
        <v>4600</v>
      </c>
      <c r="T2809" s="4" t="s">
        <v>96</v>
      </c>
    </row>
    <row r="2810" spans="1:20" x14ac:dyDescent="0.3">
      <c r="A2810" s="3" t="s">
        <v>4129</v>
      </c>
      <c r="B2810" s="2">
        <v>45731</v>
      </c>
      <c r="C2810" s="1" t="s">
        <v>1009</v>
      </c>
      <c r="D2810" s="1" t="s">
        <v>494</v>
      </c>
      <c r="E2810" s="1" t="s">
        <v>1166</v>
      </c>
      <c r="F2810" s="1" t="s">
        <v>93</v>
      </c>
      <c r="G2810" s="1">
        <v>3</v>
      </c>
      <c r="H2810" s="1">
        <v>1485.47</v>
      </c>
      <c r="I2810" s="1">
        <v>0</v>
      </c>
      <c r="J2810" s="1">
        <v>0</v>
      </c>
      <c r="K2810" s="1">
        <v>12</v>
      </c>
      <c r="L2810" s="1">
        <v>534.77</v>
      </c>
      <c r="M2810" s="1">
        <v>4991.18</v>
      </c>
      <c r="N2810" s="1">
        <v>2936.04</v>
      </c>
      <c r="O2810" s="1">
        <v>1520.37</v>
      </c>
      <c r="P2810" s="1" t="s">
        <v>120</v>
      </c>
      <c r="Q2810" s="1" t="s">
        <v>95</v>
      </c>
      <c r="R2810" s="1" t="s">
        <v>7</v>
      </c>
      <c r="S2810" s="1" t="s">
        <v>4975</v>
      </c>
      <c r="T2810" s="4" t="s">
        <v>104</v>
      </c>
    </row>
    <row r="2811" spans="1:20" x14ac:dyDescent="0.3">
      <c r="A2811" s="3" t="s">
        <v>4130</v>
      </c>
      <c r="B2811" s="2">
        <v>45700</v>
      </c>
      <c r="C2811" s="1" t="s">
        <v>2877</v>
      </c>
      <c r="D2811" s="1" t="s">
        <v>677</v>
      </c>
      <c r="E2811" s="1" t="s">
        <v>789</v>
      </c>
      <c r="F2811" s="1" t="s">
        <v>176</v>
      </c>
      <c r="G2811" s="1">
        <v>2</v>
      </c>
      <c r="H2811" s="1">
        <v>2689.34</v>
      </c>
      <c r="I2811" s="1">
        <v>25</v>
      </c>
      <c r="J2811" s="1">
        <v>1344.67</v>
      </c>
      <c r="K2811" s="1">
        <v>12</v>
      </c>
      <c r="L2811" s="1">
        <v>484.08</v>
      </c>
      <c r="M2811" s="1">
        <v>4518.09</v>
      </c>
      <c r="N2811" s="1">
        <v>4409.92</v>
      </c>
      <c r="O2811" s="1">
        <v>-375.91</v>
      </c>
      <c r="P2811" s="1" t="s">
        <v>120</v>
      </c>
      <c r="Q2811" s="1" t="s">
        <v>103</v>
      </c>
      <c r="R2811" s="1" t="s">
        <v>7</v>
      </c>
      <c r="S2811" s="1" t="s">
        <v>4369</v>
      </c>
      <c r="T2811" s="4" t="s">
        <v>96</v>
      </c>
    </row>
    <row r="2812" spans="1:20" x14ac:dyDescent="0.3">
      <c r="A2812" s="3" t="s">
        <v>4131</v>
      </c>
      <c r="B2812" s="2">
        <v>45526</v>
      </c>
      <c r="C2812" s="1" t="s">
        <v>1135</v>
      </c>
      <c r="D2812" s="1" t="s">
        <v>246</v>
      </c>
      <c r="E2812" s="1" t="s">
        <v>1402</v>
      </c>
      <c r="F2812" s="1" t="s">
        <v>93</v>
      </c>
      <c r="G2812" s="1">
        <v>1</v>
      </c>
      <c r="H2812" s="1">
        <v>1109.1099999999999</v>
      </c>
      <c r="I2812" s="1">
        <v>0</v>
      </c>
      <c r="J2812" s="1">
        <v>0</v>
      </c>
      <c r="K2812" s="1">
        <v>12</v>
      </c>
      <c r="L2812" s="1">
        <v>133.09</v>
      </c>
      <c r="M2812" s="1">
        <v>1242.2</v>
      </c>
      <c r="N2812" s="1">
        <v>759</v>
      </c>
      <c r="O2812" s="1">
        <v>350.11</v>
      </c>
      <c r="P2812" s="1" t="s">
        <v>4326</v>
      </c>
      <c r="Q2812" s="1" t="s">
        <v>95</v>
      </c>
      <c r="R2812" s="1" t="s">
        <v>7</v>
      </c>
      <c r="S2812" s="1" t="s">
        <v>4459</v>
      </c>
      <c r="T2812" s="4" t="s">
        <v>96</v>
      </c>
    </row>
    <row r="2813" spans="1:20" x14ac:dyDescent="0.3">
      <c r="A2813" s="3" t="s">
        <v>4132</v>
      </c>
      <c r="B2813" s="2">
        <v>45602</v>
      </c>
      <c r="C2813" s="1" t="s">
        <v>871</v>
      </c>
      <c r="D2813" s="1" t="s">
        <v>153</v>
      </c>
      <c r="E2813" s="1" t="s">
        <v>348</v>
      </c>
      <c r="F2813" s="1" t="s">
        <v>449</v>
      </c>
      <c r="G2813" s="1">
        <v>4</v>
      </c>
      <c r="H2813" s="1">
        <v>1116.5899999999999</v>
      </c>
      <c r="I2813" s="1">
        <v>10</v>
      </c>
      <c r="J2813" s="1">
        <v>446.64</v>
      </c>
      <c r="K2813" s="1">
        <v>12</v>
      </c>
      <c r="L2813" s="1">
        <v>482.37</v>
      </c>
      <c r="M2813" s="1">
        <v>4502.09</v>
      </c>
      <c r="N2813" s="1">
        <v>3313.76</v>
      </c>
      <c r="O2813" s="1">
        <v>705.96</v>
      </c>
      <c r="P2813" s="1" t="s">
        <v>120</v>
      </c>
      <c r="Q2813" s="1" t="s">
        <v>95</v>
      </c>
      <c r="R2813" s="1" t="s">
        <v>7</v>
      </c>
      <c r="S2813" s="1" t="s">
        <v>4399</v>
      </c>
      <c r="T2813" s="4" t="s">
        <v>96</v>
      </c>
    </row>
    <row r="2814" spans="1:20" x14ac:dyDescent="0.3">
      <c r="A2814" s="3" t="s">
        <v>4133</v>
      </c>
      <c r="B2814" s="2">
        <v>45708</v>
      </c>
      <c r="C2814" s="1" t="s">
        <v>707</v>
      </c>
      <c r="D2814" s="1" t="s">
        <v>214</v>
      </c>
      <c r="E2814" s="1" t="s">
        <v>415</v>
      </c>
      <c r="F2814" s="1" t="s">
        <v>462</v>
      </c>
      <c r="G2814" s="1">
        <v>1</v>
      </c>
      <c r="H2814" s="1">
        <v>701.44</v>
      </c>
      <c r="I2814" s="1">
        <v>0</v>
      </c>
      <c r="J2814" s="1">
        <v>0</v>
      </c>
      <c r="K2814" s="1">
        <v>5</v>
      </c>
      <c r="L2814" s="1">
        <v>35.07</v>
      </c>
      <c r="M2814" s="1">
        <v>736.51</v>
      </c>
      <c r="N2814" s="1">
        <v>499.31</v>
      </c>
      <c r="O2814" s="1">
        <v>202.13</v>
      </c>
      <c r="P2814" s="1" t="s">
        <v>4326</v>
      </c>
      <c r="Q2814" s="1" t="s">
        <v>103</v>
      </c>
      <c r="R2814" s="1" t="s">
        <v>8</v>
      </c>
      <c r="S2814" s="1" t="s">
        <v>4985</v>
      </c>
      <c r="T2814" s="4" t="s">
        <v>96</v>
      </c>
    </row>
    <row r="2815" spans="1:20" x14ac:dyDescent="0.3">
      <c r="A2815" s="3" t="s">
        <v>4134</v>
      </c>
      <c r="B2815" s="2">
        <v>45673</v>
      </c>
      <c r="C2815" s="1" t="s">
        <v>2216</v>
      </c>
      <c r="D2815" s="1" t="s">
        <v>443</v>
      </c>
      <c r="E2815" s="1" t="s">
        <v>722</v>
      </c>
      <c r="F2815" s="1" t="s">
        <v>411</v>
      </c>
      <c r="G2815" s="1">
        <v>3</v>
      </c>
      <c r="H2815" s="1">
        <v>1076.0999999999999</v>
      </c>
      <c r="I2815" s="1">
        <v>25</v>
      </c>
      <c r="J2815" s="1">
        <v>807.08</v>
      </c>
      <c r="K2815" s="1">
        <v>12</v>
      </c>
      <c r="L2815" s="1">
        <v>290.55</v>
      </c>
      <c r="M2815" s="1">
        <v>2711.77</v>
      </c>
      <c r="N2815" s="1">
        <v>2161.59</v>
      </c>
      <c r="O2815" s="1">
        <v>259.63</v>
      </c>
      <c r="P2815" s="1" t="s">
        <v>102</v>
      </c>
      <c r="Q2815" s="1" t="s">
        <v>103</v>
      </c>
      <c r="R2815" s="1" t="s">
        <v>7</v>
      </c>
      <c r="S2815" s="1" t="s">
        <v>4381</v>
      </c>
      <c r="T2815" s="4" t="s">
        <v>96</v>
      </c>
    </row>
    <row r="2816" spans="1:20" x14ac:dyDescent="0.3">
      <c r="A2816" s="3" t="s">
        <v>4135</v>
      </c>
      <c r="B2816" s="2">
        <v>45591</v>
      </c>
      <c r="C2816" s="1" t="s">
        <v>1327</v>
      </c>
      <c r="D2816" s="1" t="s">
        <v>452</v>
      </c>
      <c r="E2816" s="1" t="s">
        <v>195</v>
      </c>
      <c r="F2816" s="1" t="s">
        <v>136</v>
      </c>
      <c r="G2816" s="1">
        <v>2</v>
      </c>
      <c r="H2816" s="1">
        <v>930.93</v>
      </c>
      <c r="I2816" s="1">
        <v>25</v>
      </c>
      <c r="J2816" s="1">
        <v>465.46</v>
      </c>
      <c r="K2816" s="1">
        <v>5</v>
      </c>
      <c r="L2816" s="1">
        <v>69.819999999999993</v>
      </c>
      <c r="M2816" s="1">
        <v>1466.22</v>
      </c>
      <c r="N2816" s="1">
        <v>1259.44</v>
      </c>
      <c r="O2816" s="1">
        <v>136.96</v>
      </c>
      <c r="P2816" s="1" t="s">
        <v>102</v>
      </c>
      <c r="Q2816" s="1" t="s">
        <v>103</v>
      </c>
      <c r="R2816" s="1" t="s">
        <v>7</v>
      </c>
      <c r="S2816" s="1" t="s">
        <v>5054</v>
      </c>
      <c r="T2816" s="4" t="s">
        <v>104</v>
      </c>
    </row>
    <row r="2817" spans="1:20" x14ac:dyDescent="0.3">
      <c r="A2817" s="3" t="s">
        <v>4136</v>
      </c>
      <c r="B2817" s="2">
        <v>45609</v>
      </c>
      <c r="C2817" s="1" t="s">
        <v>1615</v>
      </c>
      <c r="D2817" s="1" t="s">
        <v>112</v>
      </c>
      <c r="E2817" s="1" t="s">
        <v>631</v>
      </c>
      <c r="F2817" s="1" t="s">
        <v>293</v>
      </c>
      <c r="G2817" s="1">
        <v>4</v>
      </c>
      <c r="H2817" s="1">
        <v>4632.74</v>
      </c>
      <c r="I2817" s="1">
        <v>0</v>
      </c>
      <c r="J2817" s="1">
        <v>0</v>
      </c>
      <c r="K2817" s="1">
        <v>12</v>
      </c>
      <c r="L2817" s="1">
        <v>2223.7199999999998</v>
      </c>
      <c r="M2817" s="1">
        <v>20754.68</v>
      </c>
      <c r="N2817" s="1">
        <v>13483.2</v>
      </c>
      <c r="O2817" s="1">
        <v>5047.76</v>
      </c>
      <c r="P2817" s="1" t="s">
        <v>4345</v>
      </c>
      <c r="Q2817" s="1" t="s">
        <v>103</v>
      </c>
      <c r="R2817" s="1" t="s">
        <v>7</v>
      </c>
      <c r="S2817" s="1" t="s">
        <v>4873</v>
      </c>
      <c r="T2817" s="4" t="s">
        <v>96</v>
      </c>
    </row>
    <row r="2818" spans="1:20" x14ac:dyDescent="0.3">
      <c r="A2818" s="3" t="s">
        <v>4137</v>
      </c>
      <c r="B2818" s="2">
        <v>45643</v>
      </c>
      <c r="C2818" s="1" t="s">
        <v>906</v>
      </c>
      <c r="D2818" s="1" t="s">
        <v>380</v>
      </c>
      <c r="E2818" s="1" t="s">
        <v>716</v>
      </c>
      <c r="F2818" s="1" t="s">
        <v>411</v>
      </c>
      <c r="G2818" s="1">
        <v>3</v>
      </c>
      <c r="H2818" s="1">
        <v>1736.99</v>
      </c>
      <c r="I2818" s="1">
        <v>25</v>
      </c>
      <c r="J2818" s="1">
        <v>1302.74</v>
      </c>
      <c r="K2818" s="1">
        <v>12</v>
      </c>
      <c r="L2818" s="1">
        <v>468.99</v>
      </c>
      <c r="M2818" s="1">
        <v>4377.22</v>
      </c>
      <c r="N2818" s="1">
        <v>3422.7</v>
      </c>
      <c r="O2818" s="1">
        <v>485.53</v>
      </c>
      <c r="P2818" s="1" t="s">
        <v>102</v>
      </c>
      <c r="Q2818" s="1" t="s">
        <v>95</v>
      </c>
      <c r="R2818" s="1" t="s">
        <v>7</v>
      </c>
      <c r="S2818" s="1" t="s">
        <v>4959</v>
      </c>
      <c r="T2818" s="4" t="s">
        <v>96</v>
      </c>
    </row>
    <row r="2819" spans="1:20" x14ac:dyDescent="0.3">
      <c r="A2819" s="3" t="s">
        <v>4138</v>
      </c>
      <c r="B2819" s="2">
        <v>45473</v>
      </c>
      <c r="C2819" s="1" t="s">
        <v>451</v>
      </c>
      <c r="D2819" s="1" t="s">
        <v>253</v>
      </c>
      <c r="E2819" s="1" t="s">
        <v>655</v>
      </c>
      <c r="F2819" s="1" t="s">
        <v>293</v>
      </c>
      <c r="G2819" s="1">
        <v>3</v>
      </c>
      <c r="H2819" s="1">
        <v>2594.4699999999998</v>
      </c>
      <c r="I2819" s="1">
        <v>10</v>
      </c>
      <c r="J2819" s="1">
        <v>778.34</v>
      </c>
      <c r="K2819" s="1">
        <v>12</v>
      </c>
      <c r="L2819" s="1">
        <v>840.61</v>
      </c>
      <c r="M2819" s="1">
        <v>7845.68</v>
      </c>
      <c r="N2819" s="1">
        <v>5301.96</v>
      </c>
      <c r="O2819" s="1">
        <v>1703.11</v>
      </c>
      <c r="P2819" s="1" t="s">
        <v>120</v>
      </c>
      <c r="Q2819" s="1" t="s">
        <v>103</v>
      </c>
      <c r="R2819" s="1" t="s">
        <v>7</v>
      </c>
      <c r="S2819" s="1" t="s">
        <v>4905</v>
      </c>
      <c r="T2819" s="4" t="s">
        <v>104</v>
      </c>
    </row>
    <row r="2820" spans="1:20" x14ac:dyDescent="0.3">
      <c r="A2820" s="3" t="s">
        <v>4139</v>
      </c>
      <c r="B2820" s="2">
        <v>45736</v>
      </c>
      <c r="C2820" s="1" t="s">
        <v>4140</v>
      </c>
      <c r="D2820" s="1" t="s">
        <v>2044</v>
      </c>
      <c r="E2820" s="1" t="s">
        <v>352</v>
      </c>
      <c r="F2820" s="1" t="s">
        <v>411</v>
      </c>
      <c r="G2820" s="1">
        <v>2</v>
      </c>
      <c r="H2820" s="1">
        <v>976.88</v>
      </c>
      <c r="I2820" s="1">
        <v>10</v>
      </c>
      <c r="J2820" s="1">
        <v>195.38</v>
      </c>
      <c r="K2820" s="1">
        <v>5</v>
      </c>
      <c r="L2820" s="1">
        <v>87.92</v>
      </c>
      <c r="M2820" s="1">
        <v>1846.3</v>
      </c>
      <c r="N2820" s="1">
        <v>1348.58</v>
      </c>
      <c r="O2820" s="1">
        <v>409.8</v>
      </c>
      <c r="P2820" s="1" t="s">
        <v>172</v>
      </c>
      <c r="Q2820" s="1" t="s">
        <v>95</v>
      </c>
      <c r="R2820" s="1" t="s">
        <v>7</v>
      </c>
      <c r="S2820" s="1" t="s">
        <v>4656</v>
      </c>
      <c r="T2820" s="4" t="s">
        <v>96</v>
      </c>
    </row>
    <row r="2821" spans="1:20" x14ac:dyDescent="0.3">
      <c r="A2821" s="3" t="s">
        <v>4141</v>
      </c>
      <c r="B2821" s="2">
        <v>45643</v>
      </c>
      <c r="C2821" s="1" t="s">
        <v>269</v>
      </c>
      <c r="D2821" s="1" t="s">
        <v>1757</v>
      </c>
      <c r="E2821" s="1" t="s">
        <v>572</v>
      </c>
      <c r="F2821" s="1" t="s">
        <v>411</v>
      </c>
      <c r="G2821" s="1">
        <v>3</v>
      </c>
      <c r="H2821" s="1">
        <v>620.84</v>
      </c>
      <c r="I2821" s="1">
        <v>30</v>
      </c>
      <c r="J2821" s="1">
        <v>558.76</v>
      </c>
      <c r="K2821" s="1">
        <v>5</v>
      </c>
      <c r="L2821" s="1">
        <v>65.19</v>
      </c>
      <c r="M2821" s="1">
        <v>1368.95</v>
      </c>
      <c r="N2821" s="1">
        <v>1119.81</v>
      </c>
      <c r="O2821" s="1">
        <v>183.95</v>
      </c>
      <c r="P2821" s="1" t="s">
        <v>120</v>
      </c>
      <c r="Q2821" s="1" t="s">
        <v>103</v>
      </c>
      <c r="R2821" s="1" t="s">
        <v>7</v>
      </c>
      <c r="S2821" s="1" t="s">
        <v>4873</v>
      </c>
      <c r="T2821" s="4" t="s">
        <v>96</v>
      </c>
    </row>
    <row r="2822" spans="1:20" x14ac:dyDescent="0.3">
      <c r="A2822" s="3" t="s">
        <v>4142</v>
      </c>
      <c r="B2822" s="2">
        <v>45500</v>
      </c>
      <c r="C2822" s="1" t="s">
        <v>1137</v>
      </c>
      <c r="D2822" s="1" t="s">
        <v>371</v>
      </c>
      <c r="E2822" s="1" t="s">
        <v>637</v>
      </c>
      <c r="F2822" s="1" t="s">
        <v>479</v>
      </c>
      <c r="G2822" s="1">
        <v>1</v>
      </c>
      <c r="H2822" s="1">
        <v>872.95</v>
      </c>
      <c r="I2822" s="1">
        <v>20</v>
      </c>
      <c r="J2822" s="1">
        <v>174.59</v>
      </c>
      <c r="K2822" s="1">
        <v>5</v>
      </c>
      <c r="L2822" s="1">
        <v>34.92</v>
      </c>
      <c r="M2822" s="1">
        <v>733.28</v>
      </c>
      <c r="N2822" s="1">
        <v>698.08</v>
      </c>
      <c r="O2822" s="1">
        <v>0.28000000000000003</v>
      </c>
      <c r="P2822" s="1" t="s">
        <v>120</v>
      </c>
      <c r="Q2822" s="1" t="s">
        <v>95</v>
      </c>
      <c r="R2822" s="1" t="s">
        <v>7</v>
      </c>
      <c r="S2822" s="1" t="s">
        <v>4356</v>
      </c>
      <c r="T2822" s="4" t="s">
        <v>104</v>
      </c>
    </row>
    <row r="2823" spans="1:20" x14ac:dyDescent="0.3">
      <c r="A2823" s="3" t="s">
        <v>4143</v>
      </c>
      <c r="B2823" s="2">
        <v>45663</v>
      </c>
      <c r="C2823" s="1" t="s">
        <v>3756</v>
      </c>
      <c r="D2823" s="1" t="s">
        <v>1042</v>
      </c>
      <c r="E2823" s="1" t="s">
        <v>526</v>
      </c>
      <c r="F2823" s="1" t="s">
        <v>289</v>
      </c>
      <c r="G2823" s="1">
        <v>2</v>
      </c>
      <c r="H2823" s="1">
        <v>674.8</v>
      </c>
      <c r="I2823" s="1">
        <v>0</v>
      </c>
      <c r="J2823" s="1">
        <v>0</v>
      </c>
      <c r="K2823" s="1">
        <v>5</v>
      </c>
      <c r="L2823" s="1">
        <v>67.48</v>
      </c>
      <c r="M2823" s="1">
        <v>1417.08</v>
      </c>
      <c r="N2823" s="1">
        <v>838.8</v>
      </c>
      <c r="O2823" s="1">
        <v>510.8</v>
      </c>
      <c r="P2823" s="1" t="s">
        <v>120</v>
      </c>
      <c r="Q2823" s="1" t="s">
        <v>95</v>
      </c>
      <c r="R2823" s="1" t="s">
        <v>7</v>
      </c>
      <c r="S2823" s="1" t="s">
        <v>5026</v>
      </c>
      <c r="T2823" s="4" t="s">
        <v>96</v>
      </c>
    </row>
    <row r="2824" spans="1:20" x14ac:dyDescent="0.3">
      <c r="A2824" s="3" t="s">
        <v>4144</v>
      </c>
      <c r="B2824" s="2">
        <v>45488</v>
      </c>
      <c r="C2824" s="1" t="s">
        <v>3601</v>
      </c>
      <c r="D2824" s="1" t="s">
        <v>490</v>
      </c>
      <c r="E2824" s="1" t="s">
        <v>991</v>
      </c>
      <c r="F2824" s="1" t="s">
        <v>444</v>
      </c>
      <c r="G2824" s="1">
        <v>5</v>
      </c>
      <c r="H2824" s="1">
        <v>670.49</v>
      </c>
      <c r="I2824" s="1">
        <v>5</v>
      </c>
      <c r="J2824" s="1">
        <v>167.62</v>
      </c>
      <c r="K2824" s="1">
        <v>5</v>
      </c>
      <c r="L2824" s="1">
        <v>159.24</v>
      </c>
      <c r="M2824" s="1">
        <v>3344.07</v>
      </c>
      <c r="N2824" s="1">
        <v>2089.6</v>
      </c>
      <c r="O2824" s="1">
        <v>1095.23</v>
      </c>
      <c r="P2824" s="1" t="s">
        <v>131</v>
      </c>
      <c r="Q2824" s="1" t="s">
        <v>95</v>
      </c>
      <c r="R2824" s="1" t="s">
        <v>7</v>
      </c>
      <c r="S2824" s="1" t="s">
        <v>4346</v>
      </c>
      <c r="T2824" s="4" t="s">
        <v>96</v>
      </c>
    </row>
    <row r="2825" spans="1:20" x14ac:dyDescent="0.3">
      <c r="A2825" s="3" t="s">
        <v>4145</v>
      </c>
      <c r="B2825" s="2">
        <v>45460</v>
      </c>
      <c r="C2825" s="1" t="s">
        <v>922</v>
      </c>
      <c r="D2825" s="1" t="s">
        <v>536</v>
      </c>
      <c r="E2825" s="1" t="s">
        <v>149</v>
      </c>
      <c r="F2825" s="1" t="s">
        <v>398</v>
      </c>
      <c r="G2825" s="1">
        <v>3</v>
      </c>
      <c r="H2825" s="1">
        <v>2712.17</v>
      </c>
      <c r="I2825" s="1">
        <v>0</v>
      </c>
      <c r="J2825" s="1">
        <v>0</v>
      </c>
      <c r="K2825" s="1">
        <v>12</v>
      </c>
      <c r="L2825" s="1">
        <v>976.38</v>
      </c>
      <c r="M2825" s="1">
        <v>9112.89</v>
      </c>
      <c r="N2825" s="1">
        <v>6594.66</v>
      </c>
      <c r="O2825" s="1">
        <v>1541.85</v>
      </c>
      <c r="P2825" s="1" t="s">
        <v>4326</v>
      </c>
      <c r="Q2825" s="1" t="s">
        <v>103</v>
      </c>
      <c r="R2825" s="1" t="s">
        <v>7</v>
      </c>
      <c r="S2825" s="1" t="s">
        <v>4862</v>
      </c>
      <c r="T2825" s="4" t="s">
        <v>96</v>
      </c>
    </row>
    <row r="2826" spans="1:20" x14ac:dyDescent="0.3">
      <c r="A2826" s="3" t="s">
        <v>4146</v>
      </c>
      <c r="B2826" s="2">
        <v>45569</v>
      </c>
      <c r="C2826" s="1" t="s">
        <v>2013</v>
      </c>
      <c r="D2826" s="1" t="s">
        <v>660</v>
      </c>
      <c r="E2826" s="1" t="s">
        <v>643</v>
      </c>
      <c r="F2826" s="1" t="s">
        <v>305</v>
      </c>
      <c r="G2826" s="1">
        <v>2</v>
      </c>
      <c r="H2826" s="1">
        <v>1210.77</v>
      </c>
      <c r="I2826" s="1">
        <v>5</v>
      </c>
      <c r="J2826" s="1">
        <v>121.08</v>
      </c>
      <c r="K2826" s="1">
        <v>3</v>
      </c>
      <c r="L2826" s="1">
        <v>69.010000000000005</v>
      </c>
      <c r="M2826" s="1">
        <v>2369.4699999999998</v>
      </c>
      <c r="N2826" s="1">
        <v>1908.08</v>
      </c>
      <c r="O2826" s="1">
        <v>392.38</v>
      </c>
      <c r="P2826" s="1" t="s">
        <v>102</v>
      </c>
      <c r="Q2826" s="1" t="s">
        <v>95</v>
      </c>
      <c r="R2826" s="1" t="s">
        <v>7</v>
      </c>
      <c r="S2826" s="1" t="s">
        <v>4885</v>
      </c>
      <c r="T2826" s="4" t="s">
        <v>96</v>
      </c>
    </row>
    <row r="2827" spans="1:20" x14ac:dyDescent="0.3">
      <c r="A2827" s="3" t="s">
        <v>4147</v>
      </c>
      <c r="B2827" s="2">
        <v>45397</v>
      </c>
      <c r="C2827" s="1" t="s">
        <v>3854</v>
      </c>
      <c r="D2827" s="1" t="s">
        <v>1003</v>
      </c>
      <c r="E2827" s="1" t="s">
        <v>907</v>
      </c>
      <c r="F2827" s="1" t="s">
        <v>289</v>
      </c>
      <c r="G2827" s="1">
        <v>1</v>
      </c>
      <c r="H2827" s="1">
        <v>937.45</v>
      </c>
      <c r="I2827" s="1">
        <v>10</v>
      </c>
      <c r="J2827" s="1">
        <v>93.75</v>
      </c>
      <c r="K2827" s="1">
        <v>5</v>
      </c>
      <c r="L2827" s="1">
        <v>42.19</v>
      </c>
      <c r="M2827" s="1">
        <v>885.89</v>
      </c>
      <c r="N2827" s="1">
        <v>671.19</v>
      </c>
      <c r="O2827" s="1">
        <v>172.51</v>
      </c>
      <c r="P2827" s="1" t="s">
        <v>102</v>
      </c>
      <c r="Q2827" s="1" t="s">
        <v>95</v>
      </c>
      <c r="R2827" s="1" t="s">
        <v>7</v>
      </c>
      <c r="S2827" s="1" t="s">
        <v>4795</v>
      </c>
      <c r="T2827" s="4" t="s">
        <v>96</v>
      </c>
    </row>
    <row r="2828" spans="1:20" x14ac:dyDescent="0.3">
      <c r="A2828" s="3" t="s">
        <v>4148</v>
      </c>
      <c r="B2828" s="2">
        <v>45558</v>
      </c>
      <c r="C2828" s="1" t="s">
        <v>1791</v>
      </c>
      <c r="D2828" s="1" t="s">
        <v>183</v>
      </c>
      <c r="E2828" s="1" t="s">
        <v>210</v>
      </c>
      <c r="F2828" s="1" t="s">
        <v>444</v>
      </c>
      <c r="G2828" s="1">
        <v>2</v>
      </c>
      <c r="H2828" s="1">
        <v>795.35</v>
      </c>
      <c r="I2828" s="1">
        <v>10</v>
      </c>
      <c r="J2828" s="1">
        <v>159.07</v>
      </c>
      <c r="K2828" s="1">
        <v>5</v>
      </c>
      <c r="L2828" s="1">
        <v>71.58</v>
      </c>
      <c r="M2828" s="1">
        <v>1503.21</v>
      </c>
      <c r="N2828" s="1">
        <v>1069.6199999999999</v>
      </c>
      <c r="O2828" s="1">
        <v>362.01</v>
      </c>
      <c r="P2828" s="1" t="s">
        <v>120</v>
      </c>
      <c r="Q2828" s="1" t="s">
        <v>95</v>
      </c>
      <c r="R2828" s="1" t="s">
        <v>7</v>
      </c>
      <c r="S2828" s="1" t="s">
        <v>4822</v>
      </c>
      <c r="T2828" s="4" t="s">
        <v>96</v>
      </c>
    </row>
    <row r="2829" spans="1:20" x14ac:dyDescent="0.3">
      <c r="A2829" s="3" t="s">
        <v>4149</v>
      </c>
      <c r="B2829" s="2">
        <v>45581</v>
      </c>
      <c r="C2829" s="1" t="s">
        <v>1577</v>
      </c>
      <c r="D2829" s="1" t="s">
        <v>698</v>
      </c>
      <c r="E2829" s="1" t="s">
        <v>488</v>
      </c>
      <c r="F2829" s="1" t="s">
        <v>411</v>
      </c>
      <c r="G2829" s="1">
        <v>2</v>
      </c>
      <c r="H2829" s="1">
        <v>588.57000000000005</v>
      </c>
      <c r="I2829" s="1">
        <v>25</v>
      </c>
      <c r="J2829" s="1">
        <v>294.29000000000002</v>
      </c>
      <c r="K2829" s="1">
        <v>5</v>
      </c>
      <c r="L2829" s="1">
        <v>44.14</v>
      </c>
      <c r="M2829" s="1">
        <v>926.99</v>
      </c>
      <c r="N2829" s="1">
        <v>742.24</v>
      </c>
      <c r="O2829" s="1">
        <v>140.61000000000001</v>
      </c>
      <c r="P2829" s="1" t="s">
        <v>131</v>
      </c>
      <c r="Q2829" s="1" t="s">
        <v>95</v>
      </c>
      <c r="R2829" s="1" t="s">
        <v>7</v>
      </c>
      <c r="S2829" s="1" t="s">
        <v>4836</v>
      </c>
      <c r="T2829" s="4" t="s">
        <v>96</v>
      </c>
    </row>
    <row r="2830" spans="1:20" x14ac:dyDescent="0.3">
      <c r="A2830" s="3" t="s">
        <v>4150</v>
      </c>
      <c r="B2830" s="2">
        <v>45732</v>
      </c>
      <c r="C2830" s="1" t="s">
        <v>2068</v>
      </c>
      <c r="D2830" s="1" t="s">
        <v>642</v>
      </c>
      <c r="E2830" s="1" t="s">
        <v>495</v>
      </c>
      <c r="F2830" s="1" t="s">
        <v>196</v>
      </c>
      <c r="G2830" s="1">
        <v>2</v>
      </c>
      <c r="H2830" s="1">
        <v>961.03</v>
      </c>
      <c r="I2830" s="1">
        <v>10</v>
      </c>
      <c r="J2830" s="1">
        <v>192.21</v>
      </c>
      <c r="K2830" s="1">
        <v>5</v>
      </c>
      <c r="L2830" s="1">
        <v>86.49</v>
      </c>
      <c r="M2830" s="1">
        <v>1816.34</v>
      </c>
      <c r="N2830" s="1">
        <v>1140.4000000000001</v>
      </c>
      <c r="O2830" s="1">
        <v>589.45000000000005</v>
      </c>
      <c r="P2830" s="1" t="s">
        <v>102</v>
      </c>
      <c r="Q2830" s="1" t="s">
        <v>95</v>
      </c>
      <c r="R2830" s="1" t="s">
        <v>7</v>
      </c>
      <c r="S2830" s="1" t="s">
        <v>4462</v>
      </c>
      <c r="T2830" s="4" t="s">
        <v>104</v>
      </c>
    </row>
    <row r="2831" spans="1:20" x14ac:dyDescent="0.3">
      <c r="A2831" s="3" t="s">
        <v>4151</v>
      </c>
      <c r="B2831" s="2">
        <v>45563</v>
      </c>
      <c r="C2831" s="1" t="s">
        <v>2332</v>
      </c>
      <c r="D2831" s="1" t="s">
        <v>768</v>
      </c>
      <c r="E2831" s="1" t="s">
        <v>773</v>
      </c>
      <c r="F2831" s="1" t="s">
        <v>215</v>
      </c>
      <c r="G2831" s="1">
        <v>2</v>
      </c>
      <c r="H2831" s="1">
        <v>1992.57</v>
      </c>
      <c r="I2831" s="1">
        <v>15</v>
      </c>
      <c r="J2831" s="1">
        <v>597.77</v>
      </c>
      <c r="K2831" s="1">
        <v>12</v>
      </c>
      <c r="L2831" s="1">
        <v>406.48</v>
      </c>
      <c r="M2831" s="1">
        <v>3793.85</v>
      </c>
      <c r="N2831" s="1">
        <v>2861.14</v>
      </c>
      <c r="O2831" s="1">
        <v>526.23</v>
      </c>
      <c r="P2831" s="1" t="s">
        <v>4345</v>
      </c>
      <c r="Q2831" s="1" t="s">
        <v>95</v>
      </c>
      <c r="R2831" s="1" t="s">
        <v>7</v>
      </c>
      <c r="S2831" s="1" t="s">
        <v>4540</v>
      </c>
      <c r="T2831" s="4" t="s">
        <v>104</v>
      </c>
    </row>
    <row r="2832" spans="1:20" x14ac:dyDescent="0.3">
      <c r="A2832" s="3" t="s">
        <v>4152</v>
      </c>
      <c r="B2832" s="2">
        <v>45418</v>
      </c>
      <c r="C2832" s="1" t="s">
        <v>528</v>
      </c>
      <c r="D2832" s="1" t="s">
        <v>1478</v>
      </c>
      <c r="E2832" s="1" t="s">
        <v>240</v>
      </c>
      <c r="F2832" s="1" t="s">
        <v>444</v>
      </c>
      <c r="G2832" s="1">
        <v>1</v>
      </c>
      <c r="H2832" s="1">
        <v>863.61</v>
      </c>
      <c r="I2832" s="1">
        <v>10</v>
      </c>
      <c r="J2832" s="1">
        <v>86.36</v>
      </c>
      <c r="K2832" s="1">
        <v>5</v>
      </c>
      <c r="L2832" s="1">
        <v>38.86</v>
      </c>
      <c r="M2832" s="1">
        <v>816.11</v>
      </c>
      <c r="N2832" s="1">
        <v>658.19</v>
      </c>
      <c r="O2832" s="1">
        <v>119.06</v>
      </c>
      <c r="P2832" s="1" t="s">
        <v>4326</v>
      </c>
      <c r="Q2832" s="1" t="s">
        <v>95</v>
      </c>
      <c r="R2832" s="1" t="s">
        <v>7</v>
      </c>
      <c r="S2832" s="1" t="s">
        <v>4356</v>
      </c>
      <c r="T2832" s="4" t="s">
        <v>96</v>
      </c>
    </row>
    <row r="2833" spans="1:20" x14ac:dyDescent="0.3">
      <c r="A2833" s="3" t="s">
        <v>4153</v>
      </c>
      <c r="B2833" s="2">
        <v>45518</v>
      </c>
      <c r="C2833" s="1" t="s">
        <v>4154</v>
      </c>
      <c r="D2833" s="1" t="s">
        <v>410</v>
      </c>
      <c r="E2833" s="1" t="s">
        <v>624</v>
      </c>
      <c r="F2833" s="1" t="s">
        <v>125</v>
      </c>
      <c r="G2833" s="1">
        <v>1</v>
      </c>
      <c r="H2833" s="1">
        <v>3221.32</v>
      </c>
      <c r="I2833" s="1">
        <v>5</v>
      </c>
      <c r="J2833" s="1">
        <v>161.07</v>
      </c>
      <c r="K2833" s="1">
        <v>12</v>
      </c>
      <c r="L2833" s="1">
        <v>367.23</v>
      </c>
      <c r="M2833" s="1">
        <v>3427.48</v>
      </c>
      <c r="N2833" s="1">
        <v>2034.01</v>
      </c>
      <c r="O2833" s="1">
        <v>1026.24</v>
      </c>
      <c r="P2833" s="1" t="s">
        <v>131</v>
      </c>
      <c r="Q2833" s="1" t="s">
        <v>103</v>
      </c>
      <c r="R2833" s="1" t="s">
        <v>7</v>
      </c>
      <c r="S2833" s="1" t="s">
        <v>5005</v>
      </c>
      <c r="T2833" s="4" t="s">
        <v>96</v>
      </c>
    </row>
    <row r="2834" spans="1:20" x14ac:dyDescent="0.3">
      <c r="A2834" s="3" t="s">
        <v>4155</v>
      </c>
      <c r="B2834" s="2">
        <v>45585</v>
      </c>
      <c r="C2834" s="1" t="s">
        <v>1962</v>
      </c>
      <c r="D2834" s="1" t="s">
        <v>452</v>
      </c>
      <c r="E2834" s="1" t="s">
        <v>223</v>
      </c>
      <c r="F2834" s="1" t="s">
        <v>185</v>
      </c>
      <c r="G2834" s="1">
        <v>2</v>
      </c>
      <c r="H2834" s="1">
        <v>995.71</v>
      </c>
      <c r="I2834" s="1">
        <v>25</v>
      </c>
      <c r="J2834" s="1">
        <v>497.86</v>
      </c>
      <c r="K2834" s="1">
        <v>5</v>
      </c>
      <c r="L2834" s="1">
        <v>74.680000000000007</v>
      </c>
      <c r="M2834" s="1">
        <v>1568.24</v>
      </c>
      <c r="N2834" s="1">
        <v>1259.44</v>
      </c>
      <c r="O2834" s="1">
        <v>234.12</v>
      </c>
      <c r="P2834" s="1" t="s">
        <v>172</v>
      </c>
      <c r="Q2834" s="1" t="s">
        <v>95</v>
      </c>
      <c r="R2834" s="1" t="s">
        <v>7</v>
      </c>
      <c r="S2834" s="1" t="s">
        <v>4435</v>
      </c>
      <c r="T2834" s="4" t="s">
        <v>104</v>
      </c>
    </row>
    <row r="2835" spans="1:20" x14ac:dyDescent="0.3">
      <c r="A2835" s="3" t="s">
        <v>4156</v>
      </c>
      <c r="B2835" s="2">
        <v>45588</v>
      </c>
      <c r="C2835" s="1" t="s">
        <v>3304</v>
      </c>
      <c r="D2835" s="1" t="s">
        <v>410</v>
      </c>
      <c r="E2835" s="1" t="s">
        <v>190</v>
      </c>
      <c r="F2835" s="1" t="s">
        <v>201</v>
      </c>
      <c r="G2835" s="1">
        <v>4</v>
      </c>
      <c r="H2835" s="1">
        <v>2947</v>
      </c>
      <c r="I2835" s="1">
        <v>10</v>
      </c>
      <c r="J2835" s="1">
        <v>1178.8</v>
      </c>
      <c r="K2835" s="1">
        <v>12</v>
      </c>
      <c r="L2835" s="1">
        <v>1273.0999999999999</v>
      </c>
      <c r="M2835" s="1">
        <v>11882.3</v>
      </c>
      <c r="N2835" s="1">
        <v>8136.04</v>
      </c>
      <c r="O2835" s="1">
        <v>2473.16</v>
      </c>
      <c r="P2835" s="1" t="s">
        <v>4326</v>
      </c>
      <c r="Q2835" s="1" t="s">
        <v>103</v>
      </c>
      <c r="R2835" s="1" t="s">
        <v>8</v>
      </c>
      <c r="S2835" s="1" t="s">
        <v>4880</v>
      </c>
      <c r="T2835" s="4" t="s">
        <v>96</v>
      </c>
    </row>
    <row r="2836" spans="1:20" x14ac:dyDescent="0.3">
      <c r="A2836" s="3" t="s">
        <v>4157</v>
      </c>
      <c r="B2836" s="2">
        <v>45449</v>
      </c>
      <c r="C2836" s="1" t="s">
        <v>392</v>
      </c>
      <c r="D2836" s="1" t="s">
        <v>494</v>
      </c>
      <c r="E2836" s="1" t="s">
        <v>100</v>
      </c>
      <c r="F2836" s="1" t="s">
        <v>150</v>
      </c>
      <c r="G2836" s="1">
        <v>2</v>
      </c>
      <c r="H2836" s="1">
        <v>1405.56</v>
      </c>
      <c r="I2836" s="1">
        <v>0</v>
      </c>
      <c r="J2836" s="1">
        <v>0</v>
      </c>
      <c r="K2836" s="1">
        <v>12</v>
      </c>
      <c r="L2836" s="1">
        <v>337.33</v>
      </c>
      <c r="M2836" s="1">
        <v>3148.45</v>
      </c>
      <c r="N2836" s="1">
        <v>1957.36</v>
      </c>
      <c r="O2836" s="1">
        <v>853.76</v>
      </c>
      <c r="P2836" s="1" t="s">
        <v>120</v>
      </c>
      <c r="Q2836" s="1" t="s">
        <v>95</v>
      </c>
      <c r="R2836" s="1" t="s">
        <v>7</v>
      </c>
      <c r="S2836" s="1" t="s">
        <v>4454</v>
      </c>
      <c r="T2836" s="4" t="s">
        <v>96</v>
      </c>
    </row>
    <row r="2837" spans="1:20" x14ac:dyDescent="0.3">
      <c r="A2837" s="3" t="s">
        <v>4158</v>
      </c>
      <c r="B2837" s="2">
        <v>45729</v>
      </c>
      <c r="C2837" s="1" t="s">
        <v>962</v>
      </c>
      <c r="D2837" s="1" t="s">
        <v>313</v>
      </c>
      <c r="E2837" s="1" t="s">
        <v>1080</v>
      </c>
      <c r="F2837" s="1" t="s">
        <v>150</v>
      </c>
      <c r="G2837" s="1">
        <v>4</v>
      </c>
      <c r="H2837" s="1">
        <v>1213.31</v>
      </c>
      <c r="I2837" s="1">
        <v>20</v>
      </c>
      <c r="J2837" s="1">
        <v>970.65</v>
      </c>
      <c r="K2837" s="1">
        <v>12</v>
      </c>
      <c r="L2837" s="1">
        <v>465.91</v>
      </c>
      <c r="M2837" s="1">
        <v>4348.5</v>
      </c>
      <c r="N2837" s="1">
        <v>3210.56</v>
      </c>
      <c r="O2837" s="1">
        <v>672.03</v>
      </c>
      <c r="P2837" s="1" t="s">
        <v>120</v>
      </c>
      <c r="Q2837" s="1" t="s">
        <v>95</v>
      </c>
      <c r="R2837" s="1" t="s">
        <v>7</v>
      </c>
      <c r="S2837" s="1" t="s">
        <v>4579</v>
      </c>
      <c r="T2837" s="4" t="s">
        <v>96</v>
      </c>
    </row>
    <row r="2838" spans="1:20" x14ac:dyDescent="0.3">
      <c r="A2838" s="3" t="s">
        <v>4159</v>
      </c>
      <c r="B2838" s="2">
        <v>45551</v>
      </c>
      <c r="C2838" s="1" t="s">
        <v>1079</v>
      </c>
      <c r="D2838" s="1" t="s">
        <v>91</v>
      </c>
      <c r="E2838" s="1" t="s">
        <v>320</v>
      </c>
      <c r="F2838" s="1" t="s">
        <v>293</v>
      </c>
      <c r="G2838" s="1">
        <v>1</v>
      </c>
      <c r="H2838" s="1">
        <v>762.71</v>
      </c>
      <c r="I2838" s="1">
        <v>25</v>
      </c>
      <c r="J2838" s="1">
        <v>190.68</v>
      </c>
      <c r="K2838" s="1">
        <v>5</v>
      </c>
      <c r="L2838" s="1">
        <v>28.6</v>
      </c>
      <c r="M2838" s="1">
        <v>600.63</v>
      </c>
      <c r="N2838" s="1">
        <v>496.67</v>
      </c>
      <c r="O2838" s="1">
        <v>75.36</v>
      </c>
      <c r="P2838" s="1" t="s">
        <v>4326</v>
      </c>
      <c r="Q2838" s="1" t="s">
        <v>103</v>
      </c>
      <c r="R2838" s="1" t="s">
        <v>7</v>
      </c>
      <c r="S2838" s="1" t="s">
        <v>4486</v>
      </c>
      <c r="T2838" s="4" t="s">
        <v>96</v>
      </c>
    </row>
    <row r="2839" spans="1:20" x14ac:dyDescent="0.3">
      <c r="A2839" s="3" t="s">
        <v>4160</v>
      </c>
      <c r="B2839" s="2">
        <v>45436</v>
      </c>
      <c r="C2839" s="1" t="s">
        <v>505</v>
      </c>
      <c r="D2839" s="1" t="s">
        <v>630</v>
      </c>
      <c r="E2839" s="1" t="s">
        <v>363</v>
      </c>
      <c r="F2839" s="1" t="s">
        <v>136</v>
      </c>
      <c r="G2839" s="1">
        <v>4</v>
      </c>
      <c r="H2839" s="1">
        <v>648.04999999999995</v>
      </c>
      <c r="I2839" s="1">
        <v>20</v>
      </c>
      <c r="J2839" s="1">
        <v>518.44000000000005</v>
      </c>
      <c r="K2839" s="1">
        <v>5</v>
      </c>
      <c r="L2839" s="1">
        <v>103.69</v>
      </c>
      <c r="M2839" s="1">
        <v>2177.4499999999998</v>
      </c>
      <c r="N2839" s="1">
        <v>1458.44</v>
      </c>
      <c r="O2839" s="1">
        <v>615.32000000000005</v>
      </c>
      <c r="P2839" s="1" t="s">
        <v>120</v>
      </c>
      <c r="Q2839" s="1" t="s">
        <v>95</v>
      </c>
      <c r="R2839" s="1" t="s">
        <v>7</v>
      </c>
      <c r="S2839" s="1" t="s">
        <v>4944</v>
      </c>
      <c r="T2839" s="4" t="s">
        <v>96</v>
      </c>
    </row>
    <row r="2840" spans="1:20" x14ac:dyDescent="0.3">
      <c r="A2840" s="3" t="s">
        <v>4161</v>
      </c>
      <c r="B2840" s="2">
        <v>45452</v>
      </c>
      <c r="C2840" s="1" t="s">
        <v>1135</v>
      </c>
      <c r="D2840" s="1" t="s">
        <v>1226</v>
      </c>
      <c r="E2840" s="1" t="s">
        <v>356</v>
      </c>
      <c r="F2840" s="1" t="s">
        <v>444</v>
      </c>
      <c r="G2840" s="1">
        <v>3</v>
      </c>
      <c r="H2840" s="1">
        <v>540.79999999999995</v>
      </c>
      <c r="I2840" s="1">
        <v>10</v>
      </c>
      <c r="J2840" s="1">
        <v>162.24</v>
      </c>
      <c r="K2840" s="1">
        <v>5</v>
      </c>
      <c r="L2840" s="1">
        <v>73.010000000000005</v>
      </c>
      <c r="M2840" s="1">
        <v>1533.17</v>
      </c>
      <c r="N2840" s="1">
        <v>1011.27</v>
      </c>
      <c r="O2840" s="1">
        <v>448.89</v>
      </c>
      <c r="P2840" s="1" t="s">
        <v>4345</v>
      </c>
      <c r="Q2840" s="1" t="s">
        <v>103</v>
      </c>
      <c r="R2840" s="1" t="s">
        <v>7</v>
      </c>
      <c r="S2840" s="1" t="s">
        <v>4617</v>
      </c>
      <c r="T2840" s="4" t="s">
        <v>104</v>
      </c>
    </row>
    <row r="2841" spans="1:20" x14ac:dyDescent="0.3">
      <c r="A2841" s="3" t="s">
        <v>4162</v>
      </c>
      <c r="B2841" s="2">
        <v>45413</v>
      </c>
      <c r="C2841" s="1" t="s">
        <v>941</v>
      </c>
      <c r="D2841" s="1" t="s">
        <v>1480</v>
      </c>
      <c r="E2841" s="1" t="s">
        <v>219</v>
      </c>
      <c r="F2841" s="1" t="s">
        <v>411</v>
      </c>
      <c r="G2841" s="1">
        <v>1</v>
      </c>
      <c r="H2841" s="1">
        <v>868.28</v>
      </c>
      <c r="I2841" s="1">
        <v>30</v>
      </c>
      <c r="J2841" s="1">
        <v>260.48</v>
      </c>
      <c r="K2841" s="1">
        <v>5</v>
      </c>
      <c r="L2841" s="1">
        <v>30.39</v>
      </c>
      <c r="M2841" s="1">
        <v>638.19000000000005</v>
      </c>
      <c r="N2841" s="1">
        <v>670.17</v>
      </c>
      <c r="O2841" s="1">
        <v>-62.37</v>
      </c>
      <c r="P2841" s="1" t="s">
        <v>120</v>
      </c>
      <c r="Q2841" s="1" t="s">
        <v>95</v>
      </c>
      <c r="R2841" s="1" t="s">
        <v>7</v>
      </c>
      <c r="S2841" s="1" t="s">
        <v>4396</v>
      </c>
      <c r="T2841" s="4" t="s">
        <v>96</v>
      </c>
    </row>
    <row r="2842" spans="1:20" x14ac:dyDescent="0.3">
      <c r="A2842" s="3" t="s">
        <v>4163</v>
      </c>
      <c r="B2842" s="2">
        <v>45616</v>
      </c>
      <c r="C2842" s="1" t="s">
        <v>987</v>
      </c>
      <c r="D2842" s="1" t="s">
        <v>1095</v>
      </c>
      <c r="E2842" s="1" t="s">
        <v>991</v>
      </c>
      <c r="F2842" s="1" t="s">
        <v>191</v>
      </c>
      <c r="G2842" s="1">
        <v>2</v>
      </c>
      <c r="H2842" s="1">
        <v>1219.98</v>
      </c>
      <c r="I2842" s="1">
        <v>10</v>
      </c>
      <c r="J2842" s="1">
        <v>244</v>
      </c>
      <c r="K2842" s="1">
        <v>12</v>
      </c>
      <c r="L2842" s="1">
        <v>263.52</v>
      </c>
      <c r="M2842" s="1">
        <v>2459.48</v>
      </c>
      <c r="N2842" s="1">
        <v>1634.66</v>
      </c>
      <c r="O2842" s="1">
        <v>561.29999999999995</v>
      </c>
      <c r="P2842" s="1" t="s">
        <v>4326</v>
      </c>
      <c r="Q2842" s="1" t="s">
        <v>103</v>
      </c>
      <c r="R2842" s="1" t="s">
        <v>7</v>
      </c>
      <c r="S2842" s="1" t="s">
        <v>4599</v>
      </c>
      <c r="T2842" s="4" t="s">
        <v>96</v>
      </c>
    </row>
    <row r="2843" spans="1:20" x14ac:dyDescent="0.3">
      <c r="A2843" s="3" t="s">
        <v>4164</v>
      </c>
      <c r="B2843" s="2">
        <v>45589</v>
      </c>
      <c r="C2843" s="1" t="s">
        <v>758</v>
      </c>
      <c r="D2843" s="1" t="s">
        <v>204</v>
      </c>
      <c r="E2843" s="1" t="s">
        <v>166</v>
      </c>
      <c r="F2843" s="1" t="s">
        <v>314</v>
      </c>
      <c r="G2843" s="1">
        <v>2</v>
      </c>
      <c r="H2843" s="1">
        <v>1246.28</v>
      </c>
      <c r="I2843" s="1">
        <v>5</v>
      </c>
      <c r="J2843" s="1">
        <v>124.63</v>
      </c>
      <c r="K2843" s="1">
        <v>12</v>
      </c>
      <c r="L2843" s="1">
        <v>284.14999999999998</v>
      </c>
      <c r="M2843" s="1">
        <v>2652.08</v>
      </c>
      <c r="N2843" s="1">
        <v>1753.84</v>
      </c>
      <c r="O2843" s="1">
        <v>614.09</v>
      </c>
      <c r="P2843" s="1" t="s">
        <v>131</v>
      </c>
      <c r="Q2843" s="1" t="s">
        <v>95</v>
      </c>
      <c r="R2843" s="1" t="s">
        <v>7</v>
      </c>
      <c r="S2843" s="1" t="s">
        <v>4517</v>
      </c>
      <c r="T2843" s="4" t="s">
        <v>96</v>
      </c>
    </row>
    <row r="2844" spans="1:20" x14ac:dyDescent="0.3">
      <c r="A2844" s="3" t="s">
        <v>4165</v>
      </c>
      <c r="B2844" s="2">
        <v>45613</v>
      </c>
      <c r="C2844" s="1" t="s">
        <v>2624</v>
      </c>
      <c r="D2844" s="1" t="s">
        <v>539</v>
      </c>
      <c r="E2844" s="1" t="s">
        <v>582</v>
      </c>
      <c r="F2844" s="1" t="s">
        <v>220</v>
      </c>
      <c r="G2844" s="1">
        <v>2</v>
      </c>
      <c r="H2844" s="1">
        <v>1121.19</v>
      </c>
      <c r="I2844" s="1">
        <v>25</v>
      </c>
      <c r="J2844" s="1">
        <v>560.6</v>
      </c>
      <c r="K2844" s="1">
        <v>12</v>
      </c>
      <c r="L2844" s="1">
        <v>201.81</v>
      </c>
      <c r="M2844" s="1">
        <v>1883.59</v>
      </c>
      <c r="N2844" s="1">
        <v>1399.68</v>
      </c>
      <c r="O2844" s="1">
        <v>282.10000000000002</v>
      </c>
      <c r="P2844" s="1" t="s">
        <v>172</v>
      </c>
      <c r="Q2844" s="1" t="s">
        <v>95</v>
      </c>
      <c r="R2844" s="1" t="s">
        <v>7</v>
      </c>
      <c r="S2844" s="1" t="s">
        <v>4534</v>
      </c>
      <c r="T2844" s="4" t="s">
        <v>104</v>
      </c>
    </row>
    <row r="2845" spans="1:20" x14ac:dyDescent="0.3">
      <c r="A2845" s="3" t="s">
        <v>4166</v>
      </c>
      <c r="B2845" s="2">
        <v>45468</v>
      </c>
      <c r="C2845" s="1" t="s">
        <v>1613</v>
      </c>
      <c r="D2845" s="1" t="s">
        <v>599</v>
      </c>
      <c r="E2845" s="1" t="s">
        <v>250</v>
      </c>
      <c r="F2845" s="1" t="s">
        <v>125</v>
      </c>
      <c r="G2845" s="1">
        <v>1</v>
      </c>
      <c r="H2845" s="1">
        <v>3398.29</v>
      </c>
      <c r="I2845" s="1">
        <v>5</v>
      </c>
      <c r="J2845" s="1">
        <v>169.91</v>
      </c>
      <c r="K2845" s="1">
        <v>12</v>
      </c>
      <c r="L2845" s="1">
        <v>387.41</v>
      </c>
      <c r="M2845" s="1">
        <v>3615.79</v>
      </c>
      <c r="N2845" s="1">
        <v>2710.05</v>
      </c>
      <c r="O2845" s="1">
        <v>518.33000000000004</v>
      </c>
      <c r="P2845" s="1" t="s">
        <v>102</v>
      </c>
      <c r="Q2845" s="1" t="s">
        <v>95</v>
      </c>
      <c r="R2845" s="1" t="s">
        <v>7</v>
      </c>
      <c r="S2845" s="1" t="s">
        <v>4772</v>
      </c>
      <c r="T2845" s="4" t="s">
        <v>96</v>
      </c>
    </row>
    <row r="2846" spans="1:20" x14ac:dyDescent="0.3">
      <c r="A2846" s="3" t="s">
        <v>4167</v>
      </c>
      <c r="B2846" s="2">
        <v>45604</v>
      </c>
      <c r="C2846" s="1" t="s">
        <v>2054</v>
      </c>
      <c r="D2846" s="1" t="s">
        <v>1368</v>
      </c>
      <c r="E2846" s="1" t="s">
        <v>135</v>
      </c>
      <c r="F2846" s="1" t="s">
        <v>196</v>
      </c>
      <c r="G2846" s="1">
        <v>2</v>
      </c>
      <c r="H2846" s="1">
        <v>1162.68</v>
      </c>
      <c r="I2846" s="1">
        <v>20</v>
      </c>
      <c r="J2846" s="1">
        <v>465.07</v>
      </c>
      <c r="K2846" s="1">
        <v>3</v>
      </c>
      <c r="L2846" s="1">
        <v>55.81</v>
      </c>
      <c r="M2846" s="1">
        <v>1916.1</v>
      </c>
      <c r="N2846" s="1">
        <v>1820.92</v>
      </c>
      <c r="O2846" s="1">
        <v>39.369999999999997</v>
      </c>
      <c r="P2846" s="1" t="s">
        <v>102</v>
      </c>
      <c r="Q2846" s="1" t="s">
        <v>95</v>
      </c>
      <c r="R2846" s="1" t="s">
        <v>7</v>
      </c>
      <c r="S2846" s="1" t="s">
        <v>4585</v>
      </c>
      <c r="T2846" s="4" t="s">
        <v>96</v>
      </c>
    </row>
    <row r="2847" spans="1:20" x14ac:dyDescent="0.3">
      <c r="A2847" s="3" t="s">
        <v>4168</v>
      </c>
      <c r="B2847" s="2">
        <v>45566</v>
      </c>
      <c r="C2847" s="1" t="s">
        <v>3829</v>
      </c>
      <c r="D2847" s="1" t="s">
        <v>849</v>
      </c>
      <c r="E2847" s="1" t="s">
        <v>716</v>
      </c>
      <c r="F2847" s="1" t="s">
        <v>411</v>
      </c>
      <c r="G2847" s="1">
        <v>3</v>
      </c>
      <c r="H2847" s="1">
        <v>1152.68</v>
      </c>
      <c r="I2847" s="1">
        <v>0</v>
      </c>
      <c r="J2847" s="1">
        <v>0</v>
      </c>
      <c r="K2847" s="1">
        <v>12</v>
      </c>
      <c r="L2847" s="1">
        <v>414.96</v>
      </c>
      <c r="M2847" s="1">
        <v>3873</v>
      </c>
      <c r="N2847" s="1">
        <v>2308.89</v>
      </c>
      <c r="O2847" s="1">
        <v>1149.1500000000001</v>
      </c>
      <c r="P2847" s="1" t="s">
        <v>102</v>
      </c>
      <c r="Q2847" s="1" t="s">
        <v>95</v>
      </c>
      <c r="R2847" s="1" t="s">
        <v>7</v>
      </c>
      <c r="S2847" s="1" t="s">
        <v>4924</v>
      </c>
      <c r="T2847" s="4" t="s">
        <v>96</v>
      </c>
    </row>
    <row r="2848" spans="1:20" x14ac:dyDescent="0.3">
      <c r="A2848" s="3" t="s">
        <v>4169</v>
      </c>
      <c r="B2848" s="2">
        <v>45511</v>
      </c>
      <c r="C2848" s="1" t="s">
        <v>1799</v>
      </c>
      <c r="D2848" s="1" t="s">
        <v>1439</v>
      </c>
      <c r="E2848" s="1" t="s">
        <v>228</v>
      </c>
      <c r="F2848" s="1" t="s">
        <v>185</v>
      </c>
      <c r="G2848" s="1">
        <v>0</v>
      </c>
      <c r="H2848" s="1">
        <v>1770.94</v>
      </c>
      <c r="I2848" s="1">
        <v>30</v>
      </c>
      <c r="J2848" s="1">
        <v>0</v>
      </c>
      <c r="K2848" s="1">
        <v>12</v>
      </c>
      <c r="L2848" s="1">
        <v>0</v>
      </c>
      <c r="M2848" s="1">
        <v>0</v>
      </c>
      <c r="N2848" s="1">
        <v>0</v>
      </c>
      <c r="O2848" s="1">
        <v>0</v>
      </c>
      <c r="P2848" s="1" t="s">
        <v>131</v>
      </c>
      <c r="Q2848" s="1" t="s">
        <v>103</v>
      </c>
      <c r="R2848" s="1" t="s">
        <v>7</v>
      </c>
      <c r="S2848" s="1" t="s">
        <v>5046</v>
      </c>
      <c r="T2848" s="4" t="s">
        <v>96</v>
      </c>
    </row>
    <row r="2849" spans="1:20" x14ac:dyDescent="0.3">
      <c r="A2849" s="3" t="s">
        <v>4170</v>
      </c>
      <c r="B2849" s="2">
        <v>45669</v>
      </c>
      <c r="C2849" s="1" t="s">
        <v>4171</v>
      </c>
      <c r="D2849" s="1" t="s">
        <v>669</v>
      </c>
      <c r="E2849" s="1" t="s">
        <v>285</v>
      </c>
      <c r="F2849" s="1" t="s">
        <v>191</v>
      </c>
      <c r="G2849" s="1">
        <v>4</v>
      </c>
      <c r="H2849" s="1">
        <v>3264.68</v>
      </c>
      <c r="I2849" s="1">
        <v>0</v>
      </c>
      <c r="J2849" s="1">
        <v>0</v>
      </c>
      <c r="K2849" s="1">
        <v>3</v>
      </c>
      <c r="L2849" s="1">
        <v>391.76</v>
      </c>
      <c r="M2849" s="1">
        <v>13450.48</v>
      </c>
      <c r="N2849" s="1">
        <v>7959.72</v>
      </c>
      <c r="O2849" s="1">
        <v>5099</v>
      </c>
      <c r="P2849" s="1" t="s">
        <v>4326</v>
      </c>
      <c r="Q2849" s="1" t="s">
        <v>103</v>
      </c>
      <c r="R2849" s="1" t="s">
        <v>7</v>
      </c>
      <c r="S2849" s="1" t="s">
        <v>4446</v>
      </c>
      <c r="T2849" s="4" t="s">
        <v>104</v>
      </c>
    </row>
    <row r="2850" spans="1:20" x14ac:dyDescent="0.3">
      <c r="A2850" s="3" t="s">
        <v>4172</v>
      </c>
      <c r="B2850" s="2">
        <v>45740</v>
      </c>
      <c r="C2850" s="1" t="s">
        <v>735</v>
      </c>
      <c r="D2850" s="1" t="s">
        <v>1368</v>
      </c>
      <c r="E2850" s="1" t="s">
        <v>1291</v>
      </c>
      <c r="F2850" s="1" t="s">
        <v>289</v>
      </c>
      <c r="G2850" s="1">
        <v>1</v>
      </c>
      <c r="H2850" s="1">
        <v>1179.73</v>
      </c>
      <c r="I2850" s="1">
        <v>30</v>
      </c>
      <c r="J2850" s="1">
        <v>353.92</v>
      </c>
      <c r="K2850" s="1">
        <v>3</v>
      </c>
      <c r="L2850" s="1">
        <v>24.77</v>
      </c>
      <c r="M2850" s="1">
        <v>850.58</v>
      </c>
      <c r="N2850" s="1">
        <v>910.46</v>
      </c>
      <c r="O2850" s="1">
        <v>-84.65</v>
      </c>
      <c r="P2850" s="1" t="s">
        <v>131</v>
      </c>
      <c r="Q2850" s="1" t="s">
        <v>103</v>
      </c>
      <c r="R2850" s="1" t="s">
        <v>7</v>
      </c>
      <c r="S2850" s="1" t="s">
        <v>5018</v>
      </c>
      <c r="T2850" s="4" t="s">
        <v>96</v>
      </c>
    </row>
    <row r="2851" spans="1:20" x14ac:dyDescent="0.3">
      <c r="A2851" s="3" t="s">
        <v>4173</v>
      </c>
      <c r="B2851" s="2">
        <v>45485</v>
      </c>
      <c r="C2851" s="1" t="s">
        <v>4174</v>
      </c>
      <c r="D2851" s="1" t="s">
        <v>1743</v>
      </c>
      <c r="E2851" s="1" t="s">
        <v>356</v>
      </c>
      <c r="F2851" s="1" t="s">
        <v>411</v>
      </c>
      <c r="G2851" s="1">
        <v>1</v>
      </c>
      <c r="H2851" s="1">
        <v>1116.5899999999999</v>
      </c>
      <c r="I2851" s="1">
        <v>15</v>
      </c>
      <c r="J2851" s="1">
        <v>167.49</v>
      </c>
      <c r="K2851" s="1">
        <v>12</v>
      </c>
      <c r="L2851" s="1">
        <v>113.89</v>
      </c>
      <c r="M2851" s="1">
        <v>1062.99</v>
      </c>
      <c r="N2851" s="1">
        <v>753.73</v>
      </c>
      <c r="O2851" s="1">
        <v>195.37</v>
      </c>
      <c r="P2851" s="1" t="s">
        <v>120</v>
      </c>
      <c r="Q2851" s="1" t="s">
        <v>95</v>
      </c>
      <c r="R2851" s="1" t="s">
        <v>7</v>
      </c>
      <c r="S2851" s="1" t="s">
        <v>4796</v>
      </c>
      <c r="T2851" s="4" t="s">
        <v>96</v>
      </c>
    </row>
    <row r="2852" spans="1:20" x14ac:dyDescent="0.3">
      <c r="A2852" s="3" t="s">
        <v>4175</v>
      </c>
      <c r="B2852" s="2">
        <v>45516</v>
      </c>
      <c r="C2852" s="1" t="s">
        <v>1748</v>
      </c>
      <c r="D2852" s="1" t="s">
        <v>539</v>
      </c>
      <c r="E2852" s="1" t="s">
        <v>381</v>
      </c>
      <c r="F2852" s="1" t="s">
        <v>93</v>
      </c>
      <c r="G2852" s="1">
        <v>2</v>
      </c>
      <c r="H2852" s="1">
        <v>1083.27</v>
      </c>
      <c r="I2852" s="1">
        <v>0</v>
      </c>
      <c r="J2852" s="1">
        <v>0</v>
      </c>
      <c r="K2852" s="1">
        <v>12</v>
      </c>
      <c r="L2852" s="1">
        <v>259.98</v>
      </c>
      <c r="M2852" s="1">
        <v>2426.52</v>
      </c>
      <c r="N2852" s="1">
        <v>1399.68</v>
      </c>
      <c r="O2852" s="1">
        <v>766.86</v>
      </c>
      <c r="P2852" s="1" t="s">
        <v>4345</v>
      </c>
      <c r="Q2852" s="1" t="s">
        <v>103</v>
      </c>
      <c r="R2852" s="1" t="s">
        <v>7</v>
      </c>
      <c r="S2852" s="1" t="s">
        <v>4496</v>
      </c>
      <c r="T2852" s="4" t="s">
        <v>96</v>
      </c>
    </row>
    <row r="2853" spans="1:20" x14ac:dyDescent="0.3">
      <c r="A2853" s="3" t="s">
        <v>4176</v>
      </c>
      <c r="B2853" s="2">
        <v>45393</v>
      </c>
      <c r="C2853" s="1" t="s">
        <v>917</v>
      </c>
      <c r="D2853" s="1" t="s">
        <v>148</v>
      </c>
      <c r="E2853" s="1" t="s">
        <v>516</v>
      </c>
      <c r="F2853" s="1" t="s">
        <v>206</v>
      </c>
      <c r="G2853" s="1">
        <v>1</v>
      </c>
      <c r="H2853" s="1">
        <v>1699.19</v>
      </c>
      <c r="I2853" s="1">
        <v>0</v>
      </c>
      <c r="J2853" s="1">
        <v>0</v>
      </c>
      <c r="K2853" s="1">
        <v>12</v>
      </c>
      <c r="L2853" s="1">
        <v>203.9</v>
      </c>
      <c r="M2853" s="1">
        <v>1903.09</v>
      </c>
      <c r="N2853" s="1">
        <v>1399.85</v>
      </c>
      <c r="O2853" s="1">
        <v>299.33999999999997</v>
      </c>
      <c r="P2853" s="1" t="s">
        <v>131</v>
      </c>
      <c r="Q2853" s="1" t="s">
        <v>95</v>
      </c>
      <c r="R2853" s="1" t="s">
        <v>7</v>
      </c>
      <c r="S2853" s="1" t="s">
        <v>4817</v>
      </c>
      <c r="T2853" s="4" t="s">
        <v>96</v>
      </c>
    </row>
    <row r="2854" spans="1:20" x14ac:dyDescent="0.3">
      <c r="A2854" s="3" t="s">
        <v>4177</v>
      </c>
      <c r="B2854" s="2">
        <v>45713</v>
      </c>
      <c r="C2854" s="1" t="s">
        <v>1845</v>
      </c>
      <c r="D2854" s="1" t="s">
        <v>112</v>
      </c>
      <c r="E2854" s="1" t="s">
        <v>716</v>
      </c>
      <c r="F2854" s="1" t="s">
        <v>201</v>
      </c>
      <c r="G2854" s="1">
        <v>2</v>
      </c>
      <c r="H2854" s="1">
        <v>4621.1400000000003</v>
      </c>
      <c r="I2854" s="1">
        <v>5</v>
      </c>
      <c r="J2854" s="1">
        <v>462.11</v>
      </c>
      <c r="K2854" s="1">
        <v>12</v>
      </c>
      <c r="L2854" s="1">
        <v>1053.6199999999999</v>
      </c>
      <c r="M2854" s="1">
        <v>9833.7900000000009</v>
      </c>
      <c r="N2854" s="1">
        <v>6741.6</v>
      </c>
      <c r="O2854" s="1">
        <v>2038.57</v>
      </c>
      <c r="P2854" s="1" t="s">
        <v>131</v>
      </c>
      <c r="Q2854" s="1" t="s">
        <v>103</v>
      </c>
      <c r="R2854" s="1" t="s">
        <v>7</v>
      </c>
      <c r="S2854" s="1" t="s">
        <v>4654</v>
      </c>
      <c r="T2854" s="4" t="s">
        <v>96</v>
      </c>
    </row>
    <row r="2855" spans="1:20" x14ac:dyDescent="0.3">
      <c r="A2855" s="3" t="s">
        <v>4178</v>
      </c>
      <c r="B2855" s="2">
        <v>45585</v>
      </c>
      <c r="C2855" s="1" t="s">
        <v>407</v>
      </c>
      <c r="D2855" s="1" t="s">
        <v>183</v>
      </c>
      <c r="E2855" s="1" t="s">
        <v>655</v>
      </c>
      <c r="F2855" s="1" t="s">
        <v>335</v>
      </c>
      <c r="G2855" s="1">
        <v>3</v>
      </c>
      <c r="H2855" s="1">
        <v>941.8</v>
      </c>
      <c r="I2855" s="1">
        <v>0</v>
      </c>
      <c r="J2855" s="1">
        <v>0</v>
      </c>
      <c r="K2855" s="1">
        <v>5</v>
      </c>
      <c r="L2855" s="1">
        <v>141.27000000000001</v>
      </c>
      <c r="M2855" s="1">
        <v>2966.67</v>
      </c>
      <c r="N2855" s="1">
        <v>1604.43</v>
      </c>
      <c r="O2855" s="1">
        <v>1220.97</v>
      </c>
      <c r="P2855" s="1" t="s">
        <v>102</v>
      </c>
      <c r="Q2855" s="1" t="s">
        <v>95</v>
      </c>
      <c r="R2855" s="1" t="s">
        <v>7</v>
      </c>
      <c r="S2855" s="1" t="s">
        <v>4782</v>
      </c>
      <c r="T2855" s="4" t="s">
        <v>104</v>
      </c>
    </row>
    <row r="2856" spans="1:20" x14ac:dyDescent="0.3">
      <c r="A2856" s="3" t="s">
        <v>4179</v>
      </c>
      <c r="B2856" s="2">
        <v>45609</v>
      </c>
      <c r="C2856" s="1" t="s">
        <v>1477</v>
      </c>
      <c r="D2856" s="1" t="s">
        <v>595</v>
      </c>
      <c r="E2856" s="1" t="s">
        <v>162</v>
      </c>
      <c r="F2856" s="1" t="s">
        <v>215</v>
      </c>
      <c r="G2856" s="1">
        <v>4</v>
      </c>
      <c r="H2856" s="1">
        <v>1519.75</v>
      </c>
      <c r="I2856" s="1">
        <v>0</v>
      </c>
      <c r="J2856" s="1">
        <v>0</v>
      </c>
      <c r="K2856" s="1">
        <v>12</v>
      </c>
      <c r="L2856" s="1">
        <v>729.48</v>
      </c>
      <c r="M2856" s="1">
        <v>6808.48</v>
      </c>
      <c r="N2856" s="1">
        <v>4460.76</v>
      </c>
      <c r="O2856" s="1">
        <v>1618.24</v>
      </c>
      <c r="P2856" s="1" t="s">
        <v>102</v>
      </c>
      <c r="Q2856" s="1" t="s">
        <v>95</v>
      </c>
      <c r="R2856" s="1" t="s">
        <v>7</v>
      </c>
      <c r="S2856" s="1" t="s">
        <v>4928</v>
      </c>
      <c r="T2856" s="4" t="s">
        <v>96</v>
      </c>
    </row>
    <row r="2857" spans="1:20" x14ac:dyDescent="0.3">
      <c r="A2857" s="3" t="s">
        <v>4180</v>
      </c>
      <c r="B2857" s="2">
        <v>45590</v>
      </c>
      <c r="C2857" s="1" t="s">
        <v>1029</v>
      </c>
      <c r="D2857" s="1" t="s">
        <v>428</v>
      </c>
      <c r="E2857" s="1" t="s">
        <v>166</v>
      </c>
      <c r="F2857" s="1" t="s">
        <v>411</v>
      </c>
      <c r="G2857" s="1">
        <v>0</v>
      </c>
      <c r="H2857" s="1">
        <v>859.52</v>
      </c>
      <c r="I2857" s="1">
        <v>10</v>
      </c>
      <c r="J2857" s="1">
        <v>0</v>
      </c>
      <c r="K2857" s="1">
        <v>5</v>
      </c>
      <c r="L2857" s="1">
        <v>0</v>
      </c>
      <c r="M2857" s="1">
        <v>0</v>
      </c>
      <c r="N2857" s="1">
        <v>0</v>
      </c>
      <c r="O2857" s="1">
        <v>0</v>
      </c>
      <c r="P2857" s="1" t="s">
        <v>120</v>
      </c>
      <c r="Q2857" s="1" t="s">
        <v>103</v>
      </c>
      <c r="R2857" s="1" t="s">
        <v>7</v>
      </c>
      <c r="S2857" s="1" t="s">
        <v>4384</v>
      </c>
      <c r="T2857" s="4" t="s">
        <v>96</v>
      </c>
    </row>
    <row r="2858" spans="1:20" x14ac:dyDescent="0.3">
      <c r="A2858" s="3" t="s">
        <v>4181</v>
      </c>
      <c r="B2858" s="2">
        <v>45507</v>
      </c>
      <c r="C2858" s="1" t="s">
        <v>767</v>
      </c>
      <c r="D2858" s="1" t="s">
        <v>620</v>
      </c>
      <c r="E2858" s="1" t="s">
        <v>875</v>
      </c>
      <c r="F2858" s="1" t="s">
        <v>444</v>
      </c>
      <c r="G2858" s="1">
        <v>2</v>
      </c>
      <c r="H2858" s="1">
        <v>659.8</v>
      </c>
      <c r="I2858" s="1">
        <v>10</v>
      </c>
      <c r="J2858" s="1">
        <v>131.96</v>
      </c>
      <c r="K2858" s="1">
        <v>5</v>
      </c>
      <c r="L2858" s="1">
        <v>59.38</v>
      </c>
      <c r="M2858" s="1">
        <v>1247.02</v>
      </c>
      <c r="N2858" s="1">
        <v>849.52</v>
      </c>
      <c r="O2858" s="1">
        <v>338.12</v>
      </c>
      <c r="P2858" s="1" t="s">
        <v>4326</v>
      </c>
      <c r="Q2858" s="1" t="s">
        <v>103</v>
      </c>
      <c r="R2858" s="1" t="s">
        <v>7</v>
      </c>
      <c r="S2858" s="1" t="s">
        <v>4388</v>
      </c>
      <c r="T2858" s="4" t="s">
        <v>104</v>
      </c>
    </row>
    <row r="2859" spans="1:20" x14ac:dyDescent="0.3">
      <c r="A2859" s="3" t="s">
        <v>4182</v>
      </c>
      <c r="B2859" s="2">
        <v>45445</v>
      </c>
      <c r="C2859" s="1" t="s">
        <v>1941</v>
      </c>
      <c r="D2859" s="1" t="s">
        <v>1588</v>
      </c>
      <c r="E2859" s="1" t="s">
        <v>352</v>
      </c>
      <c r="F2859" s="1" t="s">
        <v>479</v>
      </c>
      <c r="G2859" s="1">
        <v>3</v>
      </c>
      <c r="H2859" s="1">
        <v>1806</v>
      </c>
      <c r="I2859" s="1">
        <v>15</v>
      </c>
      <c r="J2859" s="1">
        <v>812.7</v>
      </c>
      <c r="K2859" s="1">
        <v>12</v>
      </c>
      <c r="L2859" s="1">
        <v>552.64</v>
      </c>
      <c r="M2859" s="1">
        <v>5157.9399999999996</v>
      </c>
      <c r="N2859" s="1">
        <v>3550.23</v>
      </c>
      <c r="O2859" s="1">
        <v>1055.07</v>
      </c>
      <c r="P2859" s="1" t="s">
        <v>131</v>
      </c>
      <c r="Q2859" s="1" t="s">
        <v>103</v>
      </c>
      <c r="R2859" s="1" t="s">
        <v>7</v>
      </c>
      <c r="S2859" s="1" t="s">
        <v>4883</v>
      </c>
      <c r="T2859" s="4" t="s">
        <v>104</v>
      </c>
    </row>
    <row r="2860" spans="1:20" x14ac:dyDescent="0.3">
      <c r="A2860" s="3" t="s">
        <v>4183</v>
      </c>
      <c r="B2860" s="2">
        <v>45479</v>
      </c>
      <c r="C2860" s="1" t="s">
        <v>898</v>
      </c>
      <c r="D2860" s="1" t="s">
        <v>579</v>
      </c>
      <c r="E2860" s="1" t="s">
        <v>643</v>
      </c>
      <c r="F2860" s="1" t="s">
        <v>262</v>
      </c>
      <c r="G2860" s="1">
        <v>3</v>
      </c>
      <c r="H2860" s="1">
        <v>1301.9100000000001</v>
      </c>
      <c r="I2860" s="1">
        <v>0</v>
      </c>
      <c r="J2860" s="1">
        <v>0</v>
      </c>
      <c r="K2860" s="1">
        <v>12</v>
      </c>
      <c r="L2860" s="1">
        <v>468.69</v>
      </c>
      <c r="M2860" s="1">
        <v>4374.42</v>
      </c>
      <c r="N2860" s="1">
        <v>2525.5500000000002</v>
      </c>
      <c r="O2860" s="1">
        <v>1380.18</v>
      </c>
      <c r="P2860" s="1" t="s">
        <v>4326</v>
      </c>
      <c r="Q2860" s="1" t="s">
        <v>95</v>
      </c>
      <c r="R2860" s="1" t="s">
        <v>7</v>
      </c>
      <c r="S2860" s="1" t="s">
        <v>4929</v>
      </c>
      <c r="T2860" s="4" t="s">
        <v>104</v>
      </c>
    </row>
    <row r="2861" spans="1:20" x14ac:dyDescent="0.3">
      <c r="A2861" s="3" t="s">
        <v>4184</v>
      </c>
      <c r="B2861" s="2">
        <v>45591</v>
      </c>
      <c r="C2861" s="1" t="s">
        <v>1802</v>
      </c>
      <c r="D2861" s="1" t="s">
        <v>474</v>
      </c>
      <c r="E2861" s="1" t="s">
        <v>631</v>
      </c>
      <c r="F2861" s="1" t="s">
        <v>167</v>
      </c>
      <c r="G2861" s="1">
        <v>2</v>
      </c>
      <c r="H2861" s="1">
        <v>644.6</v>
      </c>
      <c r="I2861" s="1">
        <v>0</v>
      </c>
      <c r="J2861" s="1">
        <v>0</v>
      </c>
      <c r="K2861" s="1">
        <v>5</v>
      </c>
      <c r="L2861" s="1">
        <v>64.459999999999994</v>
      </c>
      <c r="M2861" s="1">
        <v>1353.66</v>
      </c>
      <c r="N2861" s="1">
        <v>738</v>
      </c>
      <c r="O2861" s="1">
        <v>551.20000000000005</v>
      </c>
      <c r="P2861" s="1" t="s">
        <v>4326</v>
      </c>
      <c r="Q2861" s="1" t="s">
        <v>95</v>
      </c>
      <c r="R2861" s="1" t="s">
        <v>7</v>
      </c>
      <c r="S2861" s="1" t="s">
        <v>4472</v>
      </c>
      <c r="T2861" s="4" t="s">
        <v>104</v>
      </c>
    </row>
    <row r="2862" spans="1:20" x14ac:dyDescent="0.3">
      <c r="A2862" s="3" t="s">
        <v>4185</v>
      </c>
      <c r="B2862" s="2">
        <v>45739</v>
      </c>
      <c r="C2862" s="1" t="s">
        <v>3756</v>
      </c>
      <c r="D2862" s="1" t="s">
        <v>292</v>
      </c>
      <c r="E2862" s="1" t="s">
        <v>475</v>
      </c>
      <c r="F2862" s="1" t="s">
        <v>101</v>
      </c>
      <c r="G2862" s="1">
        <v>3</v>
      </c>
      <c r="H2862" s="1">
        <v>780.27</v>
      </c>
      <c r="I2862" s="1">
        <v>20</v>
      </c>
      <c r="J2862" s="1">
        <v>468.16</v>
      </c>
      <c r="K2862" s="1">
        <v>5</v>
      </c>
      <c r="L2862" s="1">
        <v>93.63</v>
      </c>
      <c r="M2862" s="1">
        <v>1966.28</v>
      </c>
      <c r="N2862" s="1">
        <v>1541.52</v>
      </c>
      <c r="O2862" s="1">
        <v>331.13</v>
      </c>
      <c r="P2862" s="1" t="s">
        <v>131</v>
      </c>
      <c r="Q2862" s="1" t="s">
        <v>95</v>
      </c>
      <c r="R2862" s="1" t="s">
        <v>7</v>
      </c>
      <c r="S2862" s="1" t="s">
        <v>4975</v>
      </c>
      <c r="T2862" s="4" t="s">
        <v>104</v>
      </c>
    </row>
    <row r="2863" spans="1:20" x14ac:dyDescent="0.3">
      <c r="A2863" s="3" t="s">
        <v>4186</v>
      </c>
      <c r="B2863" s="2">
        <v>45493</v>
      </c>
      <c r="C2863" s="1" t="s">
        <v>806</v>
      </c>
      <c r="D2863" s="1" t="s">
        <v>1463</v>
      </c>
      <c r="E2863" s="1" t="s">
        <v>145</v>
      </c>
      <c r="F2863" s="1" t="s">
        <v>130</v>
      </c>
      <c r="G2863" s="1">
        <v>3</v>
      </c>
      <c r="H2863" s="1">
        <v>1479.83</v>
      </c>
      <c r="I2863" s="1">
        <v>20</v>
      </c>
      <c r="J2863" s="1">
        <v>887.9</v>
      </c>
      <c r="K2863" s="1">
        <v>12</v>
      </c>
      <c r="L2863" s="1">
        <v>426.19</v>
      </c>
      <c r="M2863" s="1">
        <v>3977.78</v>
      </c>
      <c r="N2863" s="1">
        <v>2902.11</v>
      </c>
      <c r="O2863" s="1">
        <v>649.48</v>
      </c>
      <c r="P2863" s="1" t="s">
        <v>4326</v>
      </c>
      <c r="Q2863" s="1" t="s">
        <v>103</v>
      </c>
      <c r="R2863" s="1" t="s">
        <v>7</v>
      </c>
      <c r="S2863" s="1" t="s">
        <v>4829</v>
      </c>
      <c r="T2863" s="4" t="s">
        <v>104</v>
      </c>
    </row>
    <row r="2864" spans="1:20" x14ac:dyDescent="0.3">
      <c r="A2864" s="3" t="s">
        <v>4187</v>
      </c>
      <c r="B2864" s="2">
        <v>45630</v>
      </c>
      <c r="C2864" s="1" t="s">
        <v>2652</v>
      </c>
      <c r="D2864" s="1" t="s">
        <v>2015</v>
      </c>
      <c r="E2864" s="1" t="s">
        <v>408</v>
      </c>
      <c r="F2864" s="1" t="s">
        <v>233</v>
      </c>
      <c r="G2864" s="1">
        <v>2</v>
      </c>
      <c r="H2864" s="1">
        <v>831.81</v>
      </c>
      <c r="I2864" s="1">
        <v>5</v>
      </c>
      <c r="J2864" s="1">
        <v>83.18</v>
      </c>
      <c r="K2864" s="1">
        <v>5</v>
      </c>
      <c r="L2864" s="1">
        <v>79.02</v>
      </c>
      <c r="M2864" s="1">
        <v>1659.46</v>
      </c>
      <c r="N2864" s="1">
        <v>1151.44</v>
      </c>
      <c r="O2864" s="1">
        <v>429</v>
      </c>
      <c r="P2864" s="1" t="s">
        <v>131</v>
      </c>
      <c r="Q2864" s="1" t="s">
        <v>95</v>
      </c>
      <c r="R2864" s="1" t="s">
        <v>7</v>
      </c>
      <c r="S2864" s="1" t="s">
        <v>4547</v>
      </c>
      <c r="T2864" s="4" t="s">
        <v>96</v>
      </c>
    </row>
    <row r="2865" spans="1:20" x14ac:dyDescent="0.3">
      <c r="A2865" s="3" t="s">
        <v>4188</v>
      </c>
      <c r="B2865" s="2">
        <v>45739</v>
      </c>
      <c r="C2865" s="1" t="s">
        <v>2394</v>
      </c>
      <c r="D2865" s="1" t="s">
        <v>669</v>
      </c>
      <c r="E2865" s="1" t="s">
        <v>637</v>
      </c>
      <c r="F2865" s="1" t="s">
        <v>289</v>
      </c>
      <c r="G2865" s="1">
        <v>1</v>
      </c>
      <c r="H2865" s="1">
        <v>3562.74</v>
      </c>
      <c r="I2865" s="1">
        <v>25</v>
      </c>
      <c r="J2865" s="1">
        <v>890.68</v>
      </c>
      <c r="K2865" s="1">
        <v>3</v>
      </c>
      <c r="L2865" s="1">
        <v>80.16</v>
      </c>
      <c r="M2865" s="1">
        <v>2752.22</v>
      </c>
      <c r="N2865" s="1">
        <v>1989.93</v>
      </c>
      <c r="O2865" s="1">
        <v>682.13</v>
      </c>
      <c r="P2865" s="1" t="s">
        <v>102</v>
      </c>
      <c r="Q2865" s="1" t="s">
        <v>103</v>
      </c>
      <c r="R2865" s="1" t="s">
        <v>7</v>
      </c>
      <c r="S2865" s="1" t="s">
        <v>4755</v>
      </c>
      <c r="T2865" s="4" t="s">
        <v>104</v>
      </c>
    </row>
    <row r="2866" spans="1:20" x14ac:dyDescent="0.3">
      <c r="A2866" s="3" t="s">
        <v>4189</v>
      </c>
      <c r="B2866" s="2">
        <v>45501</v>
      </c>
      <c r="C2866" s="1" t="s">
        <v>2269</v>
      </c>
      <c r="D2866" s="1" t="s">
        <v>1186</v>
      </c>
      <c r="E2866" s="1" t="s">
        <v>210</v>
      </c>
      <c r="F2866" s="1" t="s">
        <v>411</v>
      </c>
      <c r="G2866" s="1">
        <v>3</v>
      </c>
      <c r="H2866" s="1">
        <v>1219.93</v>
      </c>
      <c r="I2866" s="1">
        <v>0</v>
      </c>
      <c r="J2866" s="1">
        <v>0</v>
      </c>
      <c r="K2866" s="1">
        <v>12</v>
      </c>
      <c r="L2866" s="1">
        <v>439.17</v>
      </c>
      <c r="M2866" s="1">
        <v>4098.96</v>
      </c>
      <c r="N2866" s="1">
        <v>2752.32</v>
      </c>
      <c r="O2866" s="1">
        <v>907.47</v>
      </c>
      <c r="P2866" s="1" t="s">
        <v>102</v>
      </c>
      <c r="Q2866" s="1" t="s">
        <v>95</v>
      </c>
      <c r="R2866" s="1" t="s">
        <v>7</v>
      </c>
      <c r="S2866" s="1" t="s">
        <v>4716</v>
      </c>
      <c r="T2866" s="4" t="s">
        <v>104</v>
      </c>
    </row>
    <row r="2867" spans="1:20" x14ac:dyDescent="0.3">
      <c r="A2867" s="3" t="s">
        <v>4190</v>
      </c>
      <c r="B2867" s="2">
        <v>45497</v>
      </c>
      <c r="C2867" s="1" t="s">
        <v>1899</v>
      </c>
      <c r="D2867" s="1" t="s">
        <v>199</v>
      </c>
      <c r="E2867" s="1" t="s">
        <v>418</v>
      </c>
      <c r="F2867" s="1" t="s">
        <v>167</v>
      </c>
      <c r="G2867" s="1">
        <v>1</v>
      </c>
      <c r="H2867" s="1">
        <v>731.5</v>
      </c>
      <c r="I2867" s="1">
        <v>0</v>
      </c>
      <c r="J2867" s="1">
        <v>0</v>
      </c>
      <c r="K2867" s="1">
        <v>5</v>
      </c>
      <c r="L2867" s="1">
        <v>36.58</v>
      </c>
      <c r="M2867" s="1">
        <v>768.08</v>
      </c>
      <c r="N2867" s="1">
        <v>443.19</v>
      </c>
      <c r="O2867" s="1">
        <v>288.31</v>
      </c>
      <c r="P2867" s="1" t="s">
        <v>102</v>
      </c>
      <c r="Q2867" s="1" t="s">
        <v>103</v>
      </c>
      <c r="R2867" s="1" t="s">
        <v>7</v>
      </c>
      <c r="S2867" s="1" t="s">
        <v>4563</v>
      </c>
      <c r="T2867" s="4" t="s">
        <v>96</v>
      </c>
    </row>
    <row r="2868" spans="1:20" x14ac:dyDescent="0.3">
      <c r="A2868" s="3" t="s">
        <v>4191</v>
      </c>
      <c r="B2868" s="2">
        <v>45438</v>
      </c>
      <c r="C2868" s="1" t="s">
        <v>511</v>
      </c>
      <c r="D2868" s="1" t="s">
        <v>464</v>
      </c>
      <c r="E2868" s="1" t="s">
        <v>240</v>
      </c>
      <c r="F2868" s="1" t="s">
        <v>171</v>
      </c>
      <c r="G2868" s="1">
        <v>2</v>
      </c>
      <c r="H2868" s="1">
        <v>1006.66</v>
      </c>
      <c r="I2868" s="1">
        <v>15</v>
      </c>
      <c r="J2868" s="1">
        <v>302</v>
      </c>
      <c r="K2868" s="1">
        <v>12</v>
      </c>
      <c r="L2868" s="1">
        <v>205.36</v>
      </c>
      <c r="M2868" s="1">
        <v>1916.68</v>
      </c>
      <c r="N2868" s="1">
        <v>1291.18</v>
      </c>
      <c r="O2868" s="1">
        <v>420.14</v>
      </c>
      <c r="P2868" s="1" t="s">
        <v>131</v>
      </c>
      <c r="Q2868" s="1" t="s">
        <v>95</v>
      </c>
      <c r="R2868" s="1" t="s">
        <v>7</v>
      </c>
      <c r="S2868" s="1" t="s">
        <v>4618</v>
      </c>
      <c r="T2868" s="4" t="s">
        <v>104</v>
      </c>
    </row>
    <row r="2869" spans="1:20" x14ac:dyDescent="0.3">
      <c r="A2869" s="3" t="s">
        <v>4192</v>
      </c>
      <c r="B2869" s="2">
        <v>45558</v>
      </c>
      <c r="C2869" s="1" t="s">
        <v>1890</v>
      </c>
      <c r="D2869" s="1" t="s">
        <v>804</v>
      </c>
      <c r="E2869" s="1" t="s">
        <v>770</v>
      </c>
      <c r="F2869" s="1" t="s">
        <v>215</v>
      </c>
      <c r="G2869" s="1">
        <v>1</v>
      </c>
      <c r="H2869" s="1">
        <v>1082.53</v>
      </c>
      <c r="I2869" s="1">
        <v>15</v>
      </c>
      <c r="J2869" s="1">
        <v>162.38</v>
      </c>
      <c r="K2869" s="1">
        <v>12</v>
      </c>
      <c r="L2869" s="1">
        <v>110.42</v>
      </c>
      <c r="M2869" s="1">
        <v>1030.57</v>
      </c>
      <c r="N2869" s="1">
        <v>735.85</v>
      </c>
      <c r="O2869" s="1">
        <v>184.3</v>
      </c>
      <c r="P2869" s="1" t="s">
        <v>102</v>
      </c>
      <c r="Q2869" s="1" t="s">
        <v>95</v>
      </c>
      <c r="R2869" s="1" t="s">
        <v>7</v>
      </c>
      <c r="S2869" s="1" t="s">
        <v>4438</v>
      </c>
      <c r="T2869" s="4" t="s">
        <v>96</v>
      </c>
    </row>
    <row r="2870" spans="1:20" x14ac:dyDescent="0.3">
      <c r="A2870" s="3" t="s">
        <v>4193</v>
      </c>
      <c r="B2870" s="2">
        <v>45740</v>
      </c>
      <c r="C2870" s="1" t="s">
        <v>423</v>
      </c>
      <c r="D2870" s="1" t="s">
        <v>410</v>
      </c>
      <c r="E2870" s="1" t="s">
        <v>631</v>
      </c>
      <c r="F2870" s="1" t="s">
        <v>176</v>
      </c>
      <c r="G2870" s="1">
        <v>2</v>
      </c>
      <c r="H2870" s="1">
        <v>3101.88</v>
      </c>
      <c r="I2870" s="1">
        <v>0</v>
      </c>
      <c r="J2870" s="1">
        <v>0</v>
      </c>
      <c r="K2870" s="1">
        <v>12</v>
      </c>
      <c r="L2870" s="1">
        <v>744.45</v>
      </c>
      <c r="M2870" s="1">
        <v>6948.21</v>
      </c>
      <c r="N2870" s="1">
        <v>4068.02</v>
      </c>
      <c r="O2870" s="1">
        <v>2135.7399999999998</v>
      </c>
      <c r="P2870" s="1" t="s">
        <v>4326</v>
      </c>
      <c r="Q2870" s="1" t="s">
        <v>95</v>
      </c>
      <c r="R2870" s="1" t="s">
        <v>8</v>
      </c>
      <c r="S2870" s="1" t="s">
        <v>4928</v>
      </c>
      <c r="T2870" s="4" t="s">
        <v>96</v>
      </c>
    </row>
    <row r="2871" spans="1:20" x14ac:dyDescent="0.3">
      <c r="A2871" s="3" t="s">
        <v>4194</v>
      </c>
      <c r="B2871" s="2">
        <v>45684</v>
      </c>
      <c r="C2871" s="1"/>
      <c r="D2871" s="1" t="s">
        <v>455</v>
      </c>
      <c r="E2871" s="1" t="s">
        <v>1025</v>
      </c>
      <c r="F2871" s="1" t="s">
        <v>233</v>
      </c>
      <c r="G2871" s="1">
        <v>3</v>
      </c>
      <c r="H2871" s="1">
        <v>3031.37</v>
      </c>
      <c r="I2871" s="1">
        <v>30</v>
      </c>
      <c r="J2871" s="1">
        <v>2728.23</v>
      </c>
      <c r="K2871" s="1">
        <v>12</v>
      </c>
      <c r="L2871" s="1">
        <v>763.91</v>
      </c>
      <c r="M2871" s="1">
        <v>7129.79</v>
      </c>
      <c r="N2871" s="1">
        <v>6407.55</v>
      </c>
      <c r="O2871" s="1">
        <v>-41.67</v>
      </c>
      <c r="P2871" s="1" t="s">
        <v>131</v>
      </c>
      <c r="Q2871" s="1" t="s">
        <v>95</v>
      </c>
      <c r="R2871" s="1" t="s">
        <v>7</v>
      </c>
      <c r="S2871" s="1" t="s">
        <v>4510</v>
      </c>
      <c r="T2871" s="4" t="s">
        <v>96</v>
      </c>
    </row>
    <row r="2872" spans="1:20" x14ac:dyDescent="0.3">
      <c r="A2872" s="3" t="s">
        <v>4195</v>
      </c>
      <c r="B2872" s="2">
        <v>45457</v>
      </c>
      <c r="C2872" s="1" t="s">
        <v>3247</v>
      </c>
      <c r="D2872" s="1" t="s">
        <v>431</v>
      </c>
      <c r="E2872" s="1" t="s">
        <v>582</v>
      </c>
      <c r="F2872" s="1" t="s">
        <v>125</v>
      </c>
      <c r="G2872" s="1">
        <v>1</v>
      </c>
      <c r="H2872" s="1">
        <v>661.83</v>
      </c>
      <c r="I2872" s="1">
        <v>10</v>
      </c>
      <c r="J2872" s="1">
        <v>66.180000000000007</v>
      </c>
      <c r="K2872" s="1">
        <v>5</v>
      </c>
      <c r="L2872" s="1">
        <v>29.78</v>
      </c>
      <c r="M2872" s="1">
        <v>625.42999999999995</v>
      </c>
      <c r="N2872" s="1">
        <v>457.16</v>
      </c>
      <c r="O2872" s="1">
        <v>138.49</v>
      </c>
      <c r="P2872" s="1" t="s">
        <v>172</v>
      </c>
      <c r="Q2872" s="1" t="s">
        <v>103</v>
      </c>
      <c r="R2872" s="1" t="s">
        <v>7</v>
      </c>
      <c r="S2872" s="1" t="s">
        <v>4669</v>
      </c>
      <c r="T2872" s="4" t="s">
        <v>96</v>
      </c>
    </row>
    <row r="2873" spans="1:20" x14ac:dyDescent="0.3">
      <c r="A2873" s="3" t="s">
        <v>4196</v>
      </c>
      <c r="B2873" s="2">
        <v>45403</v>
      </c>
      <c r="C2873" s="1" t="s">
        <v>793</v>
      </c>
      <c r="D2873" s="1" t="s">
        <v>443</v>
      </c>
      <c r="E2873" s="1" t="s">
        <v>140</v>
      </c>
      <c r="F2873" s="1" t="s">
        <v>109</v>
      </c>
      <c r="G2873" s="1">
        <v>2</v>
      </c>
      <c r="H2873" s="1">
        <v>1087.3499999999999</v>
      </c>
      <c r="I2873" s="1">
        <v>10</v>
      </c>
      <c r="J2873" s="1">
        <v>217.47</v>
      </c>
      <c r="K2873" s="1">
        <v>12</v>
      </c>
      <c r="L2873" s="1">
        <v>234.87</v>
      </c>
      <c r="M2873" s="1">
        <v>2192.1</v>
      </c>
      <c r="N2873" s="1">
        <v>1441.06</v>
      </c>
      <c r="O2873" s="1">
        <v>516.16999999999996</v>
      </c>
      <c r="P2873" s="1" t="s">
        <v>120</v>
      </c>
      <c r="Q2873" s="1" t="s">
        <v>103</v>
      </c>
      <c r="R2873" s="1" t="s">
        <v>7</v>
      </c>
      <c r="S2873" s="1" t="s">
        <v>4335</v>
      </c>
      <c r="T2873" s="4" t="s">
        <v>104</v>
      </c>
    </row>
    <row r="2874" spans="1:20" x14ac:dyDescent="0.3">
      <c r="A2874" s="3" t="s">
        <v>4197</v>
      </c>
      <c r="B2874" s="2">
        <v>45710</v>
      </c>
      <c r="C2874" s="1" t="s">
        <v>499</v>
      </c>
      <c r="D2874" s="1" t="s">
        <v>360</v>
      </c>
      <c r="E2874" s="1" t="s">
        <v>331</v>
      </c>
      <c r="F2874" s="1" t="s">
        <v>255</v>
      </c>
      <c r="G2874" s="1">
        <v>1</v>
      </c>
      <c r="H2874" s="1">
        <v>840.78</v>
      </c>
      <c r="I2874" s="1">
        <v>10</v>
      </c>
      <c r="J2874" s="1">
        <v>84.08</v>
      </c>
      <c r="K2874" s="1">
        <v>5</v>
      </c>
      <c r="L2874" s="1">
        <v>37.840000000000003</v>
      </c>
      <c r="M2874" s="1">
        <v>794.54</v>
      </c>
      <c r="N2874" s="1">
        <v>571.09</v>
      </c>
      <c r="O2874" s="1">
        <v>185.61</v>
      </c>
      <c r="P2874" s="1" t="s">
        <v>120</v>
      </c>
      <c r="Q2874" s="1" t="s">
        <v>95</v>
      </c>
      <c r="R2874" s="1" t="s">
        <v>7</v>
      </c>
      <c r="S2874" s="1" t="s">
        <v>4845</v>
      </c>
      <c r="T2874" s="4" t="s">
        <v>104</v>
      </c>
    </row>
    <row r="2875" spans="1:20" x14ac:dyDescent="0.3">
      <c r="A2875" s="3" t="s">
        <v>4198</v>
      </c>
      <c r="B2875" s="2">
        <v>45567</v>
      </c>
      <c r="C2875" s="1" t="s">
        <v>2243</v>
      </c>
      <c r="D2875" s="1" t="s">
        <v>161</v>
      </c>
      <c r="E2875" s="1" t="s">
        <v>488</v>
      </c>
      <c r="F2875" s="1" t="s">
        <v>289</v>
      </c>
      <c r="G2875" s="1">
        <v>2</v>
      </c>
      <c r="H2875" s="1">
        <v>1768.99</v>
      </c>
      <c r="I2875" s="1">
        <v>20</v>
      </c>
      <c r="J2875" s="1">
        <v>707.6</v>
      </c>
      <c r="K2875" s="1">
        <v>12</v>
      </c>
      <c r="L2875" s="1">
        <v>339.65</v>
      </c>
      <c r="M2875" s="1">
        <v>3170.03</v>
      </c>
      <c r="N2875" s="1">
        <v>2814.66</v>
      </c>
      <c r="O2875" s="1">
        <v>15.72</v>
      </c>
      <c r="P2875" s="1" t="s">
        <v>4345</v>
      </c>
      <c r="Q2875" s="1" t="s">
        <v>95</v>
      </c>
      <c r="R2875" s="1" t="s">
        <v>7</v>
      </c>
      <c r="S2875" s="1" t="s">
        <v>4445</v>
      </c>
      <c r="T2875" s="4" t="s">
        <v>96</v>
      </c>
    </row>
    <row r="2876" spans="1:20" x14ac:dyDescent="0.3">
      <c r="A2876" s="3" t="s">
        <v>4199</v>
      </c>
      <c r="B2876" s="2">
        <v>45415</v>
      </c>
      <c r="C2876" s="1" t="s">
        <v>1218</v>
      </c>
      <c r="D2876" s="1" t="s">
        <v>1480</v>
      </c>
      <c r="E2876" s="1" t="s">
        <v>377</v>
      </c>
      <c r="F2876" s="1" t="s">
        <v>101</v>
      </c>
      <c r="G2876" s="1">
        <v>1</v>
      </c>
      <c r="H2876" s="1">
        <v>952.76</v>
      </c>
      <c r="I2876" s="1">
        <v>10</v>
      </c>
      <c r="J2876" s="1">
        <v>95.28</v>
      </c>
      <c r="K2876" s="1">
        <v>5</v>
      </c>
      <c r="L2876" s="1">
        <v>42.87</v>
      </c>
      <c r="M2876" s="1">
        <v>900.35</v>
      </c>
      <c r="N2876" s="1">
        <v>670.17</v>
      </c>
      <c r="O2876" s="1">
        <v>187.31</v>
      </c>
      <c r="P2876" s="1" t="s">
        <v>4326</v>
      </c>
      <c r="Q2876" s="1" t="s">
        <v>103</v>
      </c>
      <c r="R2876" s="1" t="s">
        <v>7</v>
      </c>
      <c r="S2876" s="1" t="s">
        <v>4402</v>
      </c>
      <c r="T2876" s="4" t="s">
        <v>96</v>
      </c>
    </row>
    <row r="2877" spans="1:20" x14ac:dyDescent="0.3">
      <c r="A2877" s="3" t="s">
        <v>4200</v>
      </c>
      <c r="B2877" s="2">
        <v>45639</v>
      </c>
      <c r="C2877" s="1" t="s">
        <v>2501</v>
      </c>
      <c r="D2877" s="1" t="s">
        <v>107</v>
      </c>
      <c r="E2877" s="1" t="s">
        <v>356</v>
      </c>
      <c r="F2877" s="1" t="s">
        <v>425</v>
      </c>
      <c r="G2877" s="1">
        <v>1</v>
      </c>
      <c r="H2877" s="1">
        <v>3656.77</v>
      </c>
      <c r="I2877" s="1">
        <v>20</v>
      </c>
      <c r="J2877" s="1">
        <v>731.35</v>
      </c>
      <c r="K2877" s="1">
        <v>12</v>
      </c>
      <c r="L2877" s="1">
        <v>351.05</v>
      </c>
      <c r="M2877" s="1">
        <v>3276.47</v>
      </c>
      <c r="N2877" s="1">
        <v>2633.56</v>
      </c>
      <c r="O2877" s="1">
        <v>291.86</v>
      </c>
      <c r="P2877" s="1" t="s">
        <v>102</v>
      </c>
      <c r="Q2877" s="1" t="s">
        <v>95</v>
      </c>
      <c r="R2877" s="1" t="s">
        <v>7</v>
      </c>
      <c r="S2877" s="1" t="s">
        <v>5043</v>
      </c>
      <c r="T2877" s="4" t="s">
        <v>96</v>
      </c>
    </row>
    <row r="2878" spans="1:20" x14ac:dyDescent="0.3">
      <c r="A2878" s="3" t="s">
        <v>4201</v>
      </c>
      <c r="B2878" s="2">
        <v>45401</v>
      </c>
      <c r="C2878" s="1" t="s">
        <v>1366</v>
      </c>
      <c r="D2878" s="1" t="s">
        <v>2241</v>
      </c>
      <c r="E2878" s="1" t="s">
        <v>397</v>
      </c>
      <c r="F2878" s="1" t="s">
        <v>411</v>
      </c>
      <c r="G2878" s="1">
        <v>1</v>
      </c>
      <c r="H2878" s="1">
        <v>1182.8599999999999</v>
      </c>
      <c r="I2878" s="1">
        <v>10</v>
      </c>
      <c r="J2878" s="1">
        <v>118.29</v>
      </c>
      <c r="K2878" s="1">
        <v>12</v>
      </c>
      <c r="L2878" s="1">
        <v>127.75</v>
      </c>
      <c r="M2878" s="1">
        <v>1192.32</v>
      </c>
      <c r="N2878" s="1">
        <v>798.46</v>
      </c>
      <c r="O2878" s="1">
        <v>266.11</v>
      </c>
      <c r="P2878" s="1" t="s">
        <v>120</v>
      </c>
      <c r="Q2878" s="1" t="s">
        <v>95</v>
      </c>
      <c r="R2878" s="1" t="s">
        <v>7</v>
      </c>
      <c r="S2878" s="1" t="s">
        <v>4700</v>
      </c>
      <c r="T2878" s="4" t="s">
        <v>96</v>
      </c>
    </row>
    <row r="2879" spans="1:20" x14ac:dyDescent="0.3">
      <c r="A2879" s="3" t="s">
        <v>4202</v>
      </c>
      <c r="B2879" s="2">
        <v>45479</v>
      </c>
      <c r="C2879" s="1" t="s">
        <v>2291</v>
      </c>
      <c r="D2879" s="1" t="s">
        <v>807</v>
      </c>
      <c r="E2879" s="1" t="s">
        <v>274</v>
      </c>
      <c r="F2879" s="1" t="s">
        <v>150</v>
      </c>
      <c r="G2879" s="1">
        <v>2</v>
      </c>
      <c r="H2879" s="1">
        <v>633.80999999999995</v>
      </c>
      <c r="I2879" s="1">
        <v>10</v>
      </c>
      <c r="J2879" s="1">
        <v>126.76</v>
      </c>
      <c r="K2879" s="1">
        <v>5</v>
      </c>
      <c r="L2879" s="1">
        <v>57.04</v>
      </c>
      <c r="M2879" s="1">
        <v>1197.9000000000001</v>
      </c>
      <c r="N2879" s="1">
        <v>670.3</v>
      </c>
      <c r="O2879" s="1">
        <v>470.56</v>
      </c>
      <c r="P2879" s="1" t="s">
        <v>120</v>
      </c>
      <c r="Q2879" s="1" t="s">
        <v>95</v>
      </c>
      <c r="R2879" s="1" t="s">
        <v>7</v>
      </c>
      <c r="S2879" s="1" t="s">
        <v>4368</v>
      </c>
      <c r="T2879" s="4" t="s">
        <v>104</v>
      </c>
    </row>
    <row r="2880" spans="1:20" x14ac:dyDescent="0.3">
      <c r="A2880" s="3" t="s">
        <v>4203</v>
      </c>
      <c r="B2880" s="2">
        <v>45708</v>
      </c>
      <c r="C2880" s="1" t="s">
        <v>712</v>
      </c>
      <c r="D2880" s="1" t="s">
        <v>474</v>
      </c>
      <c r="E2880" s="1" t="s">
        <v>270</v>
      </c>
      <c r="F2880" s="1" t="s">
        <v>206</v>
      </c>
      <c r="G2880" s="1">
        <v>4</v>
      </c>
      <c r="H2880" s="1">
        <v>621.33000000000004</v>
      </c>
      <c r="I2880" s="1">
        <v>30</v>
      </c>
      <c r="J2880" s="1">
        <v>745.6</v>
      </c>
      <c r="K2880" s="1">
        <v>5</v>
      </c>
      <c r="L2880" s="1">
        <v>86.99</v>
      </c>
      <c r="M2880" s="1">
        <v>1826.71</v>
      </c>
      <c r="N2880" s="1">
        <v>1476</v>
      </c>
      <c r="O2880" s="1">
        <v>263.72000000000003</v>
      </c>
      <c r="P2880" s="1" t="s">
        <v>4326</v>
      </c>
      <c r="Q2880" s="1" t="s">
        <v>95</v>
      </c>
      <c r="R2880" s="1" t="s">
        <v>7</v>
      </c>
      <c r="S2880" s="1" t="s">
        <v>5018</v>
      </c>
      <c r="T2880" s="4" t="s">
        <v>96</v>
      </c>
    </row>
    <row r="2881" spans="1:20" x14ac:dyDescent="0.3">
      <c r="A2881" s="3" t="s">
        <v>4204</v>
      </c>
      <c r="B2881" s="2">
        <v>45413</v>
      </c>
      <c r="C2881" s="1" t="s">
        <v>3906</v>
      </c>
      <c r="D2881" s="1" t="s">
        <v>539</v>
      </c>
      <c r="E2881" s="1" t="s">
        <v>627</v>
      </c>
      <c r="F2881" s="1" t="s">
        <v>305</v>
      </c>
      <c r="G2881" s="1">
        <v>2</v>
      </c>
      <c r="H2881" s="1">
        <v>1075.57</v>
      </c>
      <c r="I2881" s="1">
        <v>0</v>
      </c>
      <c r="J2881" s="1">
        <v>0</v>
      </c>
      <c r="K2881" s="1">
        <v>12</v>
      </c>
      <c r="L2881" s="1">
        <v>258.14</v>
      </c>
      <c r="M2881" s="1">
        <v>2409.2800000000002</v>
      </c>
      <c r="N2881" s="1">
        <v>1399.68</v>
      </c>
      <c r="O2881" s="1">
        <v>751.46</v>
      </c>
      <c r="P2881" s="1" t="s">
        <v>120</v>
      </c>
      <c r="Q2881" s="1" t="s">
        <v>95</v>
      </c>
      <c r="R2881" s="1" t="s">
        <v>7</v>
      </c>
      <c r="S2881" s="1" t="s">
        <v>5030</v>
      </c>
      <c r="T2881" s="4" t="s">
        <v>96</v>
      </c>
    </row>
    <row r="2882" spans="1:20" x14ac:dyDescent="0.3">
      <c r="A2882" s="3" t="s">
        <v>4205</v>
      </c>
      <c r="B2882" s="2">
        <v>45468</v>
      </c>
      <c r="C2882" s="1" t="s">
        <v>1933</v>
      </c>
      <c r="D2882" s="1" t="s">
        <v>380</v>
      </c>
      <c r="E2882" s="1" t="s">
        <v>617</v>
      </c>
      <c r="F2882" s="1" t="s">
        <v>167</v>
      </c>
      <c r="G2882" s="1">
        <v>1</v>
      </c>
      <c r="H2882" s="1">
        <v>1639.49</v>
      </c>
      <c r="I2882" s="1">
        <v>10</v>
      </c>
      <c r="J2882" s="1">
        <v>163.95</v>
      </c>
      <c r="K2882" s="1">
        <v>12</v>
      </c>
      <c r="L2882" s="1">
        <v>177.06</v>
      </c>
      <c r="M2882" s="1">
        <v>1652.6</v>
      </c>
      <c r="N2882" s="1">
        <v>1140.9000000000001</v>
      </c>
      <c r="O2882" s="1">
        <v>334.64</v>
      </c>
      <c r="P2882" s="1" t="s">
        <v>4326</v>
      </c>
      <c r="Q2882" s="1" t="s">
        <v>95</v>
      </c>
      <c r="R2882" s="1" t="s">
        <v>7</v>
      </c>
      <c r="S2882" s="1" t="s">
        <v>5054</v>
      </c>
      <c r="T2882" s="4" t="s">
        <v>96</v>
      </c>
    </row>
    <row r="2883" spans="1:20" x14ac:dyDescent="0.3">
      <c r="A2883" s="3" t="s">
        <v>4206</v>
      </c>
      <c r="B2883" s="2">
        <v>45489</v>
      </c>
      <c r="C2883" s="1" t="s">
        <v>2128</v>
      </c>
      <c r="D2883" s="1" t="s">
        <v>1131</v>
      </c>
      <c r="E2883" s="1" t="s">
        <v>1124</v>
      </c>
      <c r="F2883" s="1" t="s">
        <v>293</v>
      </c>
      <c r="G2883" s="1">
        <v>5</v>
      </c>
      <c r="H2883" s="1">
        <v>734.31</v>
      </c>
      <c r="I2883" s="1">
        <v>25</v>
      </c>
      <c r="J2883" s="1">
        <v>917.89</v>
      </c>
      <c r="K2883" s="1">
        <v>5</v>
      </c>
      <c r="L2883" s="1">
        <v>137.68</v>
      </c>
      <c r="M2883" s="1">
        <v>2891.34</v>
      </c>
      <c r="N2883" s="1">
        <v>2140.8000000000002</v>
      </c>
      <c r="O2883" s="1">
        <v>612.86</v>
      </c>
      <c r="P2883" s="1" t="s">
        <v>120</v>
      </c>
      <c r="Q2883" s="1" t="s">
        <v>103</v>
      </c>
      <c r="R2883" s="1" t="s">
        <v>7</v>
      </c>
      <c r="S2883" s="1" t="s">
        <v>4951</v>
      </c>
      <c r="T2883" s="4" t="s">
        <v>96</v>
      </c>
    </row>
    <row r="2884" spans="1:20" x14ac:dyDescent="0.3">
      <c r="A2884" s="3" t="s">
        <v>4207</v>
      </c>
      <c r="B2884" s="2">
        <v>45495</v>
      </c>
      <c r="C2884" s="1" t="s">
        <v>2246</v>
      </c>
      <c r="D2884" s="1" t="s">
        <v>677</v>
      </c>
      <c r="E2884" s="1" t="s">
        <v>277</v>
      </c>
      <c r="F2884" s="1" t="s">
        <v>357</v>
      </c>
      <c r="G2884" s="1">
        <v>1</v>
      </c>
      <c r="H2884" s="1">
        <v>2818.33</v>
      </c>
      <c r="I2884" s="1">
        <v>5</v>
      </c>
      <c r="J2884" s="1">
        <v>140.91999999999999</v>
      </c>
      <c r="K2884" s="1">
        <v>12</v>
      </c>
      <c r="L2884" s="1">
        <v>321.29000000000002</v>
      </c>
      <c r="M2884" s="1">
        <v>2998.7</v>
      </c>
      <c r="N2884" s="1">
        <v>2204.96</v>
      </c>
      <c r="O2884" s="1">
        <v>472.45</v>
      </c>
      <c r="P2884" s="1" t="s">
        <v>102</v>
      </c>
      <c r="Q2884" s="1" t="s">
        <v>95</v>
      </c>
      <c r="R2884" s="1" t="s">
        <v>7</v>
      </c>
      <c r="S2884" s="1" t="s">
        <v>4380</v>
      </c>
      <c r="T2884" s="4" t="s">
        <v>96</v>
      </c>
    </row>
    <row r="2885" spans="1:20" x14ac:dyDescent="0.3">
      <c r="A2885" s="3" t="s">
        <v>4208</v>
      </c>
      <c r="B2885" s="2">
        <v>45651</v>
      </c>
      <c r="C2885" s="1" t="s">
        <v>1789</v>
      </c>
      <c r="D2885" s="1" t="s">
        <v>1184</v>
      </c>
      <c r="E2885" s="1" t="s">
        <v>418</v>
      </c>
      <c r="F2885" s="1" t="s">
        <v>158</v>
      </c>
      <c r="G2885" s="1">
        <v>3</v>
      </c>
      <c r="H2885" s="1">
        <v>1167.52</v>
      </c>
      <c r="I2885" s="1">
        <v>30</v>
      </c>
      <c r="J2885" s="1">
        <v>1050.77</v>
      </c>
      <c r="K2885" s="1">
        <v>12</v>
      </c>
      <c r="L2885" s="1">
        <v>294.20999999999998</v>
      </c>
      <c r="M2885" s="1">
        <v>2746</v>
      </c>
      <c r="N2885" s="1">
        <v>2747.61</v>
      </c>
      <c r="O2885" s="1">
        <v>-295.82</v>
      </c>
      <c r="P2885" s="1" t="s">
        <v>131</v>
      </c>
      <c r="Q2885" s="1" t="s">
        <v>95</v>
      </c>
      <c r="R2885" s="1" t="s">
        <v>7</v>
      </c>
      <c r="S2885" s="1" t="s">
        <v>4600</v>
      </c>
      <c r="T2885" s="4" t="s">
        <v>96</v>
      </c>
    </row>
    <row r="2886" spans="1:20" x14ac:dyDescent="0.3">
      <c r="A2886" s="3" t="s">
        <v>4209</v>
      </c>
      <c r="B2886" s="2">
        <v>45398</v>
      </c>
      <c r="C2886" s="1" t="s">
        <v>756</v>
      </c>
      <c r="D2886" s="1" t="s">
        <v>945</v>
      </c>
      <c r="E2886" s="1" t="s">
        <v>702</v>
      </c>
      <c r="F2886" s="1" t="s">
        <v>342</v>
      </c>
      <c r="G2886" s="1">
        <v>1</v>
      </c>
      <c r="H2886" s="1">
        <v>3052.12</v>
      </c>
      <c r="I2886" s="1">
        <v>0</v>
      </c>
      <c r="J2886" s="1">
        <v>0</v>
      </c>
      <c r="K2886" s="1">
        <v>12</v>
      </c>
      <c r="L2886" s="1">
        <v>366.25</v>
      </c>
      <c r="M2886" s="1">
        <v>3418.37</v>
      </c>
      <c r="N2886" s="1">
        <v>2039.7</v>
      </c>
      <c r="O2886" s="1">
        <v>1012.42</v>
      </c>
      <c r="P2886" s="1" t="s">
        <v>102</v>
      </c>
      <c r="Q2886" s="1" t="s">
        <v>103</v>
      </c>
      <c r="R2886" s="1" t="s">
        <v>7</v>
      </c>
      <c r="S2886" s="1" t="s">
        <v>4852</v>
      </c>
      <c r="T2886" s="4" t="s">
        <v>96</v>
      </c>
    </row>
    <row r="2887" spans="1:20" x14ac:dyDescent="0.3">
      <c r="A2887" s="3" t="s">
        <v>4210</v>
      </c>
      <c r="B2887" s="2">
        <v>45738</v>
      </c>
      <c r="C2887" s="1" t="s">
        <v>1565</v>
      </c>
      <c r="D2887" s="1" t="s">
        <v>2508</v>
      </c>
      <c r="E2887" s="1" t="s">
        <v>1098</v>
      </c>
      <c r="F2887" s="1" t="s">
        <v>191</v>
      </c>
      <c r="G2887" s="1">
        <v>1</v>
      </c>
      <c r="H2887" s="1">
        <v>1244.0899999999999</v>
      </c>
      <c r="I2887" s="1">
        <v>15</v>
      </c>
      <c r="J2887" s="1">
        <v>186.61</v>
      </c>
      <c r="K2887" s="1">
        <v>12</v>
      </c>
      <c r="L2887" s="1">
        <v>126.9</v>
      </c>
      <c r="M2887" s="1">
        <v>1184.3800000000001</v>
      </c>
      <c r="N2887" s="1">
        <v>871.26</v>
      </c>
      <c r="O2887" s="1">
        <v>186.22</v>
      </c>
      <c r="P2887" s="1" t="s">
        <v>102</v>
      </c>
      <c r="Q2887" s="1" t="s">
        <v>95</v>
      </c>
      <c r="R2887" s="1" t="s">
        <v>7</v>
      </c>
      <c r="S2887" s="1" t="s">
        <v>5051</v>
      </c>
      <c r="T2887" s="4" t="s">
        <v>104</v>
      </c>
    </row>
    <row r="2888" spans="1:20" x14ac:dyDescent="0.3">
      <c r="A2888" s="3" t="s">
        <v>4211</v>
      </c>
      <c r="B2888" s="2">
        <v>45459</v>
      </c>
      <c r="C2888" s="1" t="s">
        <v>1142</v>
      </c>
      <c r="D2888" s="1" t="s">
        <v>360</v>
      </c>
      <c r="E2888" s="1" t="s">
        <v>145</v>
      </c>
      <c r="F2888" s="1" t="s">
        <v>262</v>
      </c>
      <c r="G2888" s="1">
        <v>2</v>
      </c>
      <c r="H2888" s="1">
        <v>834.08</v>
      </c>
      <c r="I2888" s="1">
        <v>5</v>
      </c>
      <c r="J2888" s="1">
        <v>83.41</v>
      </c>
      <c r="K2888" s="1">
        <v>5</v>
      </c>
      <c r="L2888" s="1">
        <v>79.239999999999995</v>
      </c>
      <c r="M2888" s="1">
        <v>1663.99</v>
      </c>
      <c r="N2888" s="1">
        <v>1142.18</v>
      </c>
      <c r="O2888" s="1">
        <v>442.57</v>
      </c>
      <c r="P2888" s="1" t="s">
        <v>120</v>
      </c>
      <c r="Q2888" s="1" t="s">
        <v>103</v>
      </c>
      <c r="R2888" s="1" t="s">
        <v>7</v>
      </c>
      <c r="S2888" s="1" t="s">
        <v>4950</v>
      </c>
      <c r="T2888" s="4" t="s">
        <v>104</v>
      </c>
    </row>
    <row r="2889" spans="1:20" x14ac:dyDescent="0.3">
      <c r="A2889" s="3" t="s">
        <v>4212</v>
      </c>
      <c r="B2889" s="2">
        <v>45573</v>
      </c>
      <c r="C2889" s="1" t="s">
        <v>1370</v>
      </c>
      <c r="D2889" s="1" t="s">
        <v>153</v>
      </c>
      <c r="E2889" s="1" t="s">
        <v>352</v>
      </c>
      <c r="F2889" s="1" t="s">
        <v>114</v>
      </c>
      <c r="G2889" s="1">
        <v>1</v>
      </c>
      <c r="H2889" s="1">
        <v>1020.83</v>
      </c>
      <c r="I2889" s="1">
        <v>30</v>
      </c>
      <c r="J2889" s="1">
        <v>306.25</v>
      </c>
      <c r="K2889" s="1">
        <v>12</v>
      </c>
      <c r="L2889" s="1">
        <v>85.75</v>
      </c>
      <c r="M2889" s="1">
        <v>800.33</v>
      </c>
      <c r="N2889" s="1">
        <v>828.44</v>
      </c>
      <c r="O2889" s="1">
        <v>-113.86</v>
      </c>
      <c r="P2889" s="1" t="s">
        <v>102</v>
      </c>
      <c r="Q2889" s="1" t="s">
        <v>95</v>
      </c>
      <c r="R2889" s="1" t="s">
        <v>7</v>
      </c>
      <c r="S2889" s="1" t="s">
        <v>4935</v>
      </c>
      <c r="T2889" s="4" t="s">
        <v>96</v>
      </c>
    </row>
    <row r="2890" spans="1:20" x14ac:dyDescent="0.3">
      <c r="A2890" s="3" t="s">
        <v>4213</v>
      </c>
      <c r="B2890" s="2">
        <v>45735</v>
      </c>
      <c r="C2890" s="1" t="s">
        <v>2430</v>
      </c>
      <c r="D2890" s="1" t="s">
        <v>292</v>
      </c>
      <c r="E2890" s="1" t="s">
        <v>154</v>
      </c>
      <c r="F2890" s="1" t="s">
        <v>233</v>
      </c>
      <c r="G2890" s="1">
        <v>2</v>
      </c>
      <c r="H2890" s="1">
        <v>796.09</v>
      </c>
      <c r="I2890" s="1">
        <v>10</v>
      </c>
      <c r="J2890" s="1">
        <v>159.22</v>
      </c>
      <c r="K2890" s="1">
        <v>5</v>
      </c>
      <c r="L2890" s="1">
        <v>71.650000000000006</v>
      </c>
      <c r="M2890" s="1">
        <v>1504.61</v>
      </c>
      <c r="N2890" s="1">
        <v>1027.68</v>
      </c>
      <c r="O2890" s="1">
        <v>405.28</v>
      </c>
      <c r="P2890" s="1" t="s">
        <v>131</v>
      </c>
      <c r="Q2890" s="1" t="s">
        <v>103</v>
      </c>
      <c r="R2890" s="1" t="s">
        <v>7</v>
      </c>
      <c r="S2890" s="1" t="s">
        <v>4618</v>
      </c>
      <c r="T2890" s="4" t="s">
        <v>96</v>
      </c>
    </row>
    <row r="2891" spans="1:20" x14ac:dyDescent="0.3">
      <c r="A2891" s="3" t="s">
        <v>4214</v>
      </c>
      <c r="B2891" s="2">
        <v>45572</v>
      </c>
      <c r="C2891" s="1" t="s">
        <v>505</v>
      </c>
      <c r="D2891" s="1" t="s">
        <v>232</v>
      </c>
      <c r="E2891" s="1" t="s">
        <v>627</v>
      </c>
      <c r="F2891" s="1" t="s">
        <v>479</v>
      </c>
      <c r="G2891" s="1">
        <v>1</v>
      </c>
      <c r="H2891" s="1">
        <v>1109.31</v>
      </c>
      <c r="I2891" s="1">
        <v>30</v>
      </c>
      <c r="J2891" s="1">
        <v>332.79</v>
      </c>
      <c r="K2891" s="1">
        <v>12</v>
      </c>
      <c r="L2891" s="1">
        <v>93.18</v>
      </c>
      <c r="M2891" s="1">
        <v>869.7</v>
      </c>
      <c r="N2891" s="1">
        <v>755.06</v>
      </c>
      <c r="O2891" s="1">
        <v>21.46</v>
      </c>
      <c r="P2891" s="1" t="s">
        <v>4326</v>
      </c>
      <c r="Q2891" s="1" t="s">
        <v>95</v>
      </c>
      <c r="R2891" s="1" t="s">
        <v>7</v>
      </c>
      <c r="S2891" s="1" t="s">
        <v>4789</v>
      </c>
      <c r="T2891" s="4" t="s">
        <v>96</v>
      </c>
    </row>
    <row r="2892" spans="1:20" x14ac:dyDescent="0.3">
      <c r="A2892" s="3" t="s">
        <v>4215</v>
      </c>
      <c r="B2892" s="2">
        <v>45713</v>
      </c>
      <c r="C2892" s="1" t="s">
        <v>3097</v>
      </c>
      <c r="D2892" s="1" t="s">
        <v>2334</v>
      </c>
      <c r="E2892" s="1" t="s">
        <v>558</v>
      </c>
      <c r="F2892" s="1" t="s">
        <v>125</v>
      </c>
      <c r="G2892" s="1">
        <v>1</v>
      </c>
      <c r="H2892" s="1">
        <v>458.17</v>
      </c>
      <c r="I2892" s="1">
        <v>0</v>
      </c>
      <c r="J2892" s="1">
        <v>0</v>
      </c>
      <c r="K2892" s="1">
        <v>5</v>
      </c>
      <c r="L2892" s="1">
        <v>22.91</v>
      </c>
      <c r="M2892" s="1">
        <v>481.08</v>
      </c>
      <c r="N2892" s="1">
        <v>367.86</v>
      </c>
      <c r="O2892" s="1">
        <v>90.31</v>
      </c>
      <c r="P2892" s="1" t="s">
        <v>102</v>
      </c>
      <c r="Q2892" s="1" t="s">
        <v>95</v>
      </c>
      <c r="R2892" s="1" t="s">
        <v>7</v>
      </c>
      <c r="S2892" s="1" t="s">
        <v>4621</v>
      </c>
      <c r="T2892" s="4" t="s">
        <v>96</v>
      </c>
    </row>
    <row r="2893" spans="1:20" x14ac:dyDescent="0.3">
      <c r="A2893" s="3" t="s">
        <v>4216</v>
      </c>
      <c r="B2893" s="2">
        <v>45601</v>
      </c>
      <c r="C2893" s="1" t="s">
        <v>1016</v>
      </c>
      <c r="D2893" s="1" t="s">
        <v>913</v>
      </c>
      <c r="E2893" s="1" t="s">
        <v>219</v>
      </c>
      <c r="F2893" s="1" t="s">
        <v>335</v>
      </c>
      <c r="G2893" s="1">
        <v>1</v>
      </c>
      <c r="H2893" s="1">
        <v>1703.79</v>
      </c>
      <c r="I2893" s="1">
        <v>5</v>
      </c>
      <c r="J2893" s="1">
        <v>85.19</v>
      </c>
      <c r="K2893" s="1">
        <v>12</v>
      </c>
      <c r="L2893" s="1">
        <v>194.23</v>
      </c>
      <c r="M2893" s="1">
        <v>1812.83</v>
      </c>
      <c r="N2893" s="1">
        <v>1145.21</v>
      </c>
      <c r="O2893" s="1">
        <v>473.39</v>
      </c>
      <c r="P2893" s="1" t="s">
        <v>120</v>
      </c>
      <c r="Q2893" s="1" t="s">
        <v>95</v>
      </c>
      <c r="R2893" s="1" t="s">
        <v>7</v>
      </c>
      <c r="S2893" s="1" t="s">
        <v>4959</v>
      </c>
      <c r="T2893" s="4" t="s">
        <v>96</v>
      </c>
    </row>
    <row r="2894" spans="1:20" x14ac:dyDescent="0.3">
      <c r="A2894" s="3" t="s">
        <v>4217</v>
      </c>
      <c r="B2894" s="2">
        <v>45651</v>
      </c>
      <c r="C2894" s="1" t="s">
        <v>1854</v>
      </c>
      <c r="D2894" s="1" t="s">
        <v>1516</v>
      </c>
      <c r="E2894" s="1" t="s">
        <v>166</v>
      </c>
      <c r="F2894" s="1" t="s">
        <v>109</v>
      </c>
      <c r="G2894" s="1">
        <v>1</v>
      </c>
      <c r="H2894" s="1">
        <v>999.03</v>
      </c>
      <c r="I2894" s="1">
        <v>10</v>
      </c>
      <c r="J2894" s="1">
        <v>99.9</v>
      </c>
      <c r="K2894" s="1">
        <v>5</v>
      </c>
      <c r="L2894" s="1">
        <v>44.96</v>
      </c>
      <c r="M2894" s="1">
        <v>944.09</v>
      </c>
      <c r="N2894" s="1">
        <v>722.4</v>
      </c>
      <c r="O2894" s="1">
        <v>176.73</v>
      </c>
      <c r="P2894" s="1" t="s">
        <v>102</v>
      </c>
      <c r="Q2894" s="1" t="s">
        <v>95</v>
      </c>
      <c r="R2894" s="1" t="s">
        <v>7</v>
      </c>
      <c r="S2894" s="1" t="s">
        <v>5036</v>
      </c>
      <c r="T2894" s="4" t="s">
        <v>96</v>
      </c>
    </row>
    <row r="2895" spans="1:20" x14ac:dyDescent="0.3">
      <c r="A2895" s="3" t="s">
        <v>4218</v>
      </c>
      <c r="B2895" s="2">
        <v>45549</v>
      </c>
      <c r="C2895" s="1" t="s">
        <v>2312</v>
      </c>
      <c r="D2895" s="1" t="s">
        <v>1980</v>
      </c>
      <c r="E2895" s="1" t="s">
        <v>281</v>
      </c>
      <c r="F2895" s="1" t="s">
        <v>114</v>
      </c>
      <c r="G2895" s="1">
        <v>3</v>
      </c>
      <c r="H2895" s="1">
        <v>4067.83</v>
      </c>
      <c r="I2895" s="1">
        <v>10</v>
      </c>
      <c r="J2895" s="1">
        <v>1220.3499999999999</v>
      </c>
      <c r="K2895" s="1">
        <v>12</v>
      </c>
      <c r="L2895" s="1">
        <v>1317.98</v>
      </c>
      <c r="M2895" s="1">
        <v>12301.12</v>
      </c>
      <c r="N2895" s="1">
        <v>7892.52</v>
      </c>
      <c r="O2895" s="1">
        <v>3090.62</v>
      </c>
      <c r="P2895" s="1" t="s">
        <v>4326</v>
      </c>
      <c r="Q2895" s="1" t="s">
        <v>95</v>
      </c>
      <c r="R2895" s="1" t="s">
        <v>7</v>
      </c>
      <c r="S2895" s="1" t="s">
        <v>4556</v>
      </c>
      <c r="T2895" s="4" t="s">
        <v>104</v>
      </c>
    </row>
    <row r="2896" spans="1:20" x14ac:dyDescent="0.3">
      <c r="A2896" s="3" t="s">
        <v>4219</v>
      </c>
      <c r="B2896" s="2">
        <v>45610</v>
      </c>
      <c r="C2896" s="1" t="s">
        <v>931</v>
      </c>
      <c r="D2896" s="1" t="s">
        <v>595</v>
      </c>
      <c r="E2896" s="1" t="s">
        <v>166</v>
      </c>
      <c r="F2896" s="1" t="s">
        <v>293</v>
      </c>
      <c r="G2896" s="1">
        <v>2</v>
      </c>
      <c r="H2896" s="1">
        <v>1543.14</v>
      </c>
      <c r="I2896" s="1">
        <v>15</v>
      </c>
      <c r="J2896" s="1">
        <v>462.94</v>
      </c>
      <c r="K2896" s="1">
        <v>12</v>
      </c>
      <c r="L2896" s="1">
        <v>314.8</v>
      </c>
      <c r="M2896" s="1">
        <v>2938.14</v>
      </c>
      <c r="N2896" s="1">
        <v>2230.38</v>
      </c>
      <c r="O2896" s="1">
        <v>392.96</v>
      </c>
      <c r="P2896" s="1" t="s">
        <v>120</v>
      </c>
      <c r="Q2896" s="1" t="s">
        <v>103</v>
      </c>
      <c r="R2896" s="1" t="s">
        <v>7</v>
      </c>
      <c r="S2896" s="1" t="s">
        <v>4664</v>
      </c>
      <c r="T2896" s="4" t="s">
        <v>96</v>
      </c>
    </row>
    <row r="2897" spans="1:20" x14ac:dyDescent="0.3">
      <c r="A2897" s="3" t="s">
        <v>4220</v>
      </c>
      <c r="B2897" s="2">
        <v>45418</v>
      </c>
      <c r="C2897" s="1" t="s">
        <v>3254</v>
      </c>
      <c r="D2897" s="1" t="s">
        <v>533</v>
      </c>
      <c r="E2897" s="1" t="s">
        <v>166</v>
      </c>
      <c r="F2897" s="1" t="s">
        <v>220</v>
      </c>
      <c r="G2897" s="1">
        <v>1</v>
      </c>
      <c r="H2897" s="1">
        <v>734.11</v>
      </c>
      <c r="I2897" s="1">
        <v>5</v>
      </c>
      <c r="J2897" s="1">
        <v>36.71</v>
      </c>
      <c r="K2897" s="1">
        <v>5</v>
      </c>
      <c r="L2897" s="1">
        <v>34.869999999999997</v>
      </c>
      <c r="M2897" s="1">
        <v>732.27</v>
      </c>
      <c r="N2897" s="1">
        <v>591.38</v>
      </c>
      <c r="O2897" s="1">
        <v>106.02</v>
      </c>
      <c r="P2897" s="1" t="s">
        <v>4326</v>
      </c>
      <c r="Q2897" s="1" t="s">
        <v>103</v>
      </c>
      <c r="R2897" s="1" t="s">
        <v>7</v>
      </c>
      <c r="S2897" s="1" t="s">
        <v>4372</v>
      </c>
      <c r="T2897" s="4" t="s">
        <v>96</v>
      </c>
    </row>
    <row r="2898" spans="1:20" x14ac:dyDescent="0.3">
      <c r="A2898" s="3" t="s">
        <v>4221</v>
      </c>
      <c r="B2898" s="2">
        <v>45745</v>
      </c>
      <c r="C2898" s="1" t="s">
        <v>188</v>
      </c>
      <c r="D2898" s="1" t="s">
        <v>525</v>
      </c>
      <c r="E2898" s="1" t="s">
        <v>491</v>
      </c>
      <c r="F2898" s="1" t="s">
        <v>141</v>
      </c>
      <c r="G2898" s="1">
        <v>1</v>
      </c>
      <c r="H2898" s="1">
        <v>750.48</v>
      </c>
      <c r="I2898" s="1">
        <v>30</v>
      </c>
      <c r="J2898" s="1">
        <v>225.14</v>
      </c>
      <c r="K2898" s="1">
        <v>5</v>
      </c>
      <c r="L2898" s="1">
        <v>26.27</v>
      </c>
      <c r="M2898" s="1">
        <v>551.61</v>
      </c>
      <c r="N2898" s="1">
        <v>403.71</v>
      </c>
      <c r="O2898" s="1">
        <v>121.63</v>
      </c>
      <c r="P2898" s="1" t="s">
        <v>102</v>
      </c>
      <c r="Q2898" s="1" t="s">
        <v>95</v>
      </c>
      <c r="R2898" s="1" t="s">
        <v>7</v>
      </c>
      <c r="S2898" s="1" t="s">
        <v>4678</v>
      </c>
      <c r="T2898" s="4" t="s">
        <v>104</v>
      </c>
    </row>
    <row r="2899" spans="1:20" x14ac:dyDescent="0.3">
      <c r="A2899" s="3" t="s">
        <v>4222</v>
      </c>
      <c r="B2899" s="2">
        <v>45584</v>
      </c>
      <c r="C2899" s="1" t="s">
        <v>2499</v>
      </c>
      <c r="D2899" s="1" t="s">
        <v>1458</v>
      </c>
      <c r="E2899" s="1" t="s">
        <v>1402</v>
      </c>
      <c r="F2899" s="1" t="s">
        <v>130</v>
      </c>
      <c r="G2899" s="1">
        <v>4</v>
      </c>
      <c r="H2899" s="1">
        <v>1050.97</v>
      </c>
      <c r="I2899" s="1">
        <v>0</v>
      </c>
      <c r="J2899" s="1">
        <v>0</v>
      </c>
      <c r="K2899" s="1">
        <v>12</v>
      </c>
      <c r="L2899" s="1">
        <v>504.47</v>
      </c>
      <c r="M2899" s="1">
        <v>4708.3500000000004</v>
      </c>
      <c r="N2899" s="1">
        <v>3044.28</v>
      </c>
      <c r="O2899" s="1">
        <v>1159.5999999999999</v>
      </c>
      <c r="P2899" s="1" t="s">
        <v>120</v>
      </c>
      <c r="Q2899" s="1" t="s">
        <v>95</v>
      </c>
      <c r="R2899" s="1" t="s">
        <v>7</v>
      </c>
      <c r="S2899" s="1" t="s">
        <v>4432</v>
      </c>
      <c r="T2899" s="4" t="s">
        <v>104</v>
      </c>
    </row>
    <row r="2900" spans="1:20" x14ac:dyDescent="0.3">
      <c r="A2900" s="3" t="s">
        <v>4223</v>
      </c>
      <c r="B2900" s="2">
        <v>45611</v>
      </c>
      <c r="C2900" s="1" t="s">
        <v>3254</v>
      </c>
      <c r="D2900" s="1" t="s">
        <v>189</v>
      </c>
      <c r="E2900" s="1" t="s">
        <v>789</v>
      </c>
      <c r="F2900" s="1" t="s">
        <v>125</v>
      </c>
      <c r="G2900" s="1">
        <v>1</v>
      </c>
      <c r="H2900" s="1">
        <v>989.2</v>
      </c>
      <c r="I2900" s="1">
        <v>25</v>
      </c>
      <c r="J2900" s="1">
        <v>247.3</v>
      </c>
      <c r="K2900" s="1">
        <v>5</v>
      </c>
      <c r="L2900" s="1">
        <v>37.090000000000003</v>
      </c>
      <c r="M2900" s="1">
        <v>778.99</v>
      </c>
      <c r="N2900" s="1">
        <v>721.22</v>
      </c>
      <c r="O2900" s="1">
        <v>20.68</v>
      </c>
      <c r="P2900" s="1" t="s">
        <v>120</v>
      </c>
      <c r="Q2900" s="1" t="s">
        <v>95</v>
      </c>
      <c r="R2900" s="1" t="s">
        <v>7</v>
      </c>
      <c r="S2900" s="1" t="s">
        <v>4896</v>
      </c>
      <c r="T2900" s="4" t="s">
        <v>96</v>
      </c>
    </row>
    <row r="2901" spans="1:20" x14ac:dyDescent="0.3">
      <c r="A2901" s="3" t="s">
        <v>4224</v>
      </c>
      <c r="B2901" s="2">
        <v>45711</v>
      </c>
      <c r="C2901" s="1" t="s">
        <v>1244</v>
      </c>
      <c r="D2901" s="1" t="s">
        <v>1588</v>
      </c>
      <c r="E2901" s="1" t="s">
        <v>402</v>
      </c>
      <c r="F2901" s="1" t="s">
        <v>171</v>
      </c>
      <c r="G2901" s="1">
        <v>1</v>
      </c>
      <c r="H2901" s="1">
        <v>1733.36</v>
      </c>
      <c r="I2901" s="1">
        <v>30</v>
      </c>
      <c r="J2901" s="1">
        <v>520.01</v>
      </c>
      <c r="K2901" s="1">
        <v>12</v>
      </c>
      <c r="L2901" s="1">
        <v>145.6</v>
      </c>
      <c r="M2901" s="1">
        <v>1358.95</v>
      </c>
      <c r="N2901" s="1">
        <v>1183.4100000000001</v>
      </c>
      <c r="O2901" s="1">
        <v>29.94</v>
      </c>
      <c r="P2901" s="1" t="s">
        <v>4326</v>
      </c>
      <c r="Q2901" s="1" t="s">
        <v>103</v>
      </c>
      <c r="R2901" s="1" t="s">
        <v>7</v>
      </c>
      <c r="S2901" s="1" t="s">
        <v>4694</v>
      </c>
      <c r="T2901" s="4" t="s">
        <v>104</v>
      </c>
    </row>
    <row r="2902" spans="1:20" x14ac:dyDescent="0.3">
      <c r="A2902" s="3" t="s">
        <v>4225</v>
      </c>
      <c r="B2902" s="2">
        <v>45712</v>
      </c>
      <c r="C2902" s="1" t="s">
        <v>1092</v>
      </c>
      <c r="D2902" s="1" t="s">
        <v>724</v>
      </c>
      <c r="E2902" s="1" t="s">
        <v>770</v>
      </c>
      <c r="F2902" s="1" t="s">
        <v>114</v>
      </c>
      <c r="G2902" s="1">
        <v>1</v>
      </c>
      <c r="H2902" s="1">
        <v>1191.52</v>
      </c>
      <c r="I2902" s="1">
        <v>10</v>
      </c>
      <c r="J2902" s="1">
        <v>119.15</v>
      </c>
      <c r="K2902" s="1">
        <v>12</v>
      </c>
      <c r="L2902" s="1">
        <v>128.68</v>
      </c>
      <c r="M2902" s="1">
        <v>1201.05</v>
      </c>
      <c r="N2902" s="1">
        <v>861.8</v>
      </c>
      <c r="O2902" s="1">
        <v>210.57</v>
      </c>
      <c r="P2902" s="1" t="s">
        <v>131</v>
      </c>
      <c r="Q2902" s="1" t="s">
        <v>95</v>
      </c>
      <c r="R2902" s="1" t="s">
        <v>7</v>
      </c>
      <c r="S2902" s="1" t="s">
        <v>4544</v>
      </c>
      <c r="T2902" s="4" t="s">
        <v>96</v>
      </c>
    </row>
    <row r="2903" spans="1:20" x14ac:dyDescent="0.3">
      <c r="A2903" s="3" t="s">
        <v>4226</v>
      </c>
      <c r="B2903" s="2">
        <v>45641</v>
      </c>
      <c r="C2903" s="1" t="s">
        <v>2322</v>
      </c>
      <c r="D2903" s="1" t="s">
        <v>1282</v>
      </c>
      <c r="E2903" s="1" t="s">
        <v>530</v>
      </c>
      <c r="F2903" s="1" t="s">
        <v>130</v>
      </c>
      <c r="G2903" s="1">
        <v>0</v>
      </c>
      <c r="H2903" s="1">
        <v>1512.07</v>
      </c>
      <c r="I2903" s="1">
        <v>30</v>
      </c>
      <c r="J2903" s="1">
        <v>0</v>
      </c>
      <c r="K2903" s="1">
        <v>12</v>
      </c>
      <c r="L2903" s="1">
        <v>0</v>
      </c>
      <c r="M2903" s="1">
        <v>0</v>
      </c>
      <c r="N2903" s="1">
        <v>0</v>
      </c>
      <c r="O2903" s="1">
        <v>0</v>
      </c>
      <c r="P2903" s="1" t="s">
        <v>4326</v>
      </c>
      <c r="Q2903" s="1" t="s">
        <v>95</v>
      </c>
      <c r="R2903" s="1" t="s">
        <v>7</v>
      </c>
      <c r="S2903" s="1" t="s">
        <v>4562</v>
      </c>
      <c r="T2903" s="4" t="s">
        <v>104</v>
      </c>
    </row>
    <row r="2904" spans="1:20" x14ac:dyDescent="0.3">
      <c r="A2904" s="3" t="s">
        <v>4227</v>
      </c>
      <c r="B2904" s="2">
        <v>45632</v>
      </c>
      <c r="C2904" s="1" t="s">
        <v>375</v>
      </c>
      <c r="D2904" s="1" t="s">
        <v>410</v>
      </c>
      <c r="E2904" s="1" t="s">
        <v>162</v>
      </c>
      <c r="F2904" s="1" t="s">
        <v>109</v>
      </c>
      <c r="G2904" s="1">
        <v>2</v>
      </c>
      <c r="H2904" s="1">
        <v>3156.96</v>
      </c>
      <c r="I2904" s="1">
        <v>15</v>
      </c>
      <c r="J2904" s="1">
        <v>947.09</v>
      </c>
      <c r="K2904" s="1">
        <v>12</v>
      </c>
      <c r="L2904" s="1">
        <v>644.02</v>
      </c>
      <c r="M2904" s="1">
        <v>6010.85</v>
      </c>
      <c r="N2904" s="1">
        <v>4068.02</v>
      </c>
      <c r="O2904" s="1">
        <v>1298.81</v>
      </c>
      <c r="P2904" s="1" t="s">
        <v>102</v>
      </c>
      <c r="Q2904" s="1" t="s">
        <v>95</v>
      </c>
      <c r="R2904" s="1" t="s">
        <v>7</v>
      </c>
      <c r="S2904" s="1" t="s">
        <v>4939</v>
      </c>
      <c r="T2904" s="4" t="s">
        <v>96</v>
      </c>
    </row>
    <row r="2905" spans="1:20" x14ac:dyDescent="0.3">
      <c r="A2905" s="3" t="s">
        <v>4228</v>
      </c>
      <c r="B2905" s="2">
        <v>45388</v>
      </c>
      <c r="C2905" s="1" t="s">
        <v>679</v>
      </c>
      <c r="D2905" s="1" t="s">
        <v>988</v>
      </c>
      <c r="E2905" s="1" t="s">
        <v>195</v>
      </c>
      <c r="F2905" s="1" t="s">
        <v>411</v>
      </c>
      <c r="G2905" s="1">
        <v>3</v>
      </c>
      <c r="H2905" s="1">
        <v>4885.8999999999996</v>
      </c>
      <c r="I2905" s="1">
        <v>25</v>
      </c>
      <c r="J2905" s="1">
        <v>3664.43</v>
      </c>
      <c r="K2905" s="1">
        <v>12</v>
      </c>
      <c r="L2905" s="1">
        <v>1319.19</v>
      </c>
      <c r="M2905" s="1">
        <v>12312.46</v>
      </c>
      <c r="N2905" s="1">
        <v>11552.91</v>
      </c>
      <c r="O2905" s="1">
        <v>-559.64</v>
      </c>
      <c r="P2905" s="1" t="s">
        <v>120</v>
      </c>
      <c r="Q2905" s="1" t="s">
        <v>95</v>
      </c>
      <c r="R2905" s="1" t="s">
        <v>7</v>
      </c>
      <c r="S2905" s="1" t="s">
        <v>4838</v>
      </c>
      <c r="T2905" s="4" t="s">
        <v>104</v>
      </c>
    </row>
    <row r="2906" spans="1:20" x14ac:dyDescent="0.3">
      <c r="A2906" s="3" t="s">
        <v>4229</v>
      </c>
      <c r="B2906" s="2">
        <v>45612</v>
      </c>
      <c r="C2906" s="1" t="s">
        <v>1969</v>
      </c>
      <c r="D2906" s="1" t="s">
        <v>585</v>
      </c>
      <c r="E2906" s="1" t="s">
        <v>381</v>
      </c>
      <c r="F2906" s="1" t="s">
        <v>136</v>
      </c>
      <c r="G2906" s="1">
        <v>3</v>
      </c>
      <c r="H2906" s="1">
        <v>811.61</v>
      </c>
      <c r="I2906" s="1">
        <v>20</v>
      </c>
      <c r="J2906" s="1">
        <v>486.97</v>
      </c>
      <c r="K2906" s="1">
        <v>5</v>
      </c>
      <c r="L2906" s="1">
        <v>97.39</v>
      </c>
      <c r="M2906" s="1">
        <v>2045.25</v>
      </c>
      <c r="N2906" s="1">
        <v>1567.14</v>
      </c>
      <c r="O2906" s="1">
        <v>380.72</v>
      </c>
      <c r="P2906" s="1" t="s">
        <v>102</v>
      </c>
      <c r="Q2906" s="1" t="s">
        <v>103</v>
      </c>
      <c r="R2906" s="1" t="s">
        <v>7</v>
      </c>
      <c r="S2906" s="1" t="s">
        <v>5038</v>
      </c>
      <c r="T2906" s="4" t="s">
        <v>104</v>
      </c>
    </row>
    <row r="2907" spans="1:20" x14ac:dyDescent="0.3">
      <c r="A2907" s="3" t="s">
        <v>4230</v>
      </c>
      <c r="B2907" s="2">
        <v>45528</v>
      </c>
      <c r="C2907" s="1" t="s">
        <v>350</v>
      </c>
      <c r="D2907" s="1" t="s">
        <v>404</v>
      </c>
      <c r="E2907" s="1" t="s">
        <v>254</v>
      </c>
      <c r="F2907" s="1" t="s">
        <v>211</v>
      </c>
      <c r="G2907" s="1">
        <v>2</v>
      </c>
      <c r="H2907" s="1">
        <v>781.89</v>
      </c>
      <c r="I2907" s="1">
        <v>10</v>
      </c>
      <c r="J2907" s="1">
        <v>156.38</v>
      </c>
      <c r="K2907" s="1">
        <v>5</v>
      </c>
      <c r="L2907" s="1">
        <v>70.37</v>
      </c>
      <c r="M2907" s="1">
        <v>1477.77</v>
      </c>
      <c r="N2907" s="1">
        <v>1095.3399999999999</v>
      </c>
      <c r="O2907" s="1">
        <v>312.06</v>
      </c>
      <c r="P2907" s="1" t="s">
        <v>4326</v>
      </c>
      <c r="Q2907" s="1" t="s">
        <v>95</v>
      </c>
      <c r="R2907" s="1" t="s">
        <v>7</v>
      </c>
      <c r="S2907" s="1" t="s">
        <v>4612</v>
      </c>
      <c r="T2907" s="4" t="s">
        <v>104</v>
      </c>
    </row>
    <row r="2908" spans="1:20" x14ac:dyDescent="0.3">
      <c r="A2908" s="3" t="s">
        <v>4231</v>
      </c>
      <c r="B2908" s="2">
        <v>45740</v>
      </c>
      <c r="C2908" s="1" t="s">
        <v>2731</v>
      </c>
      <c r="D2908" s="1" t="s">
        <v>642</v>
      </c>
      <c r="E2908" s="1" t="s">
        <v>309</v>
      </c>
      <c r="F2908" s="1" t="s">
        <v>342</v>
      </c>
      <c r="G2908" s="1">
        <v>1</v>
      </c>
      <c r="H2908" s="1">
        <v>900.17</v>
      </c>
      <c r="I2908" s="1">
        <v>30</v>
      </c>
      <c r="J2908" s="1">
        <v>270.05</v>
      </c>
      <c r="K2908" s="1">
        <v>5</v>
      </c>
      <c r="L2908" s="1">
        <v>31.51</v>
      </c>
      <c r="M2908" s="1">
        <v>661.63</v>
      </c>
      <c r="N2908" s="1">
        <v>570.20000000000005</v>
      </c>
      <c r="O2908" s="1">
        <v>59.92</v>
      </c>
      <c r="P2908" s="1" t="s">
        <v>102</v>
      </c>
      <c r="Q2908" s="1" t="s">
        <v>95</v>
      </c>
      <c r="R2908" s="1" t="s">
        <v>7</v>
      </c>
      <c r="S2908" s="1" t="s">
        <v>4849</v>
      </c>
      <c r="T2908" s="4" t="s">
        <v>96</v>
      </c>
    </row>
    <row r="2909" spans="1:20" x14ac:dyDescent="0.3">
      <c r="A2909" s="3" t="s">
        <v>4232</v>
      </c>
      <c r="B2909" s="2">
        <v>45599</v>
      </c>
      <c r="C2909" s="1" t="s">
        <v>657</v>
      </c>
      <c r="D2909" s="1" t="s">
        <v>1210</v>
      </c>
      <c r="E2909" s="1" t="s">
        <v>1291</v>
      </c>
      <c r="F2909" s="1" t="s">
        <v>125</v>
      </c>
      <c r="G2909" s="1">
        <v>3</v>
      </c>
      <c r="H2909" s="1">
        <v>1303.8800000000001</v>
      </c>
      <c r="I2909" s="1">
        <v>20</v>
      </c>
      <c r="J2909" s="1">
        <v>782.33</v>
      </c>
      <c r="K2909" s="1">
        <v>12</v>
      </c>
      <c r="L2909" s="1">
        <v>375.52</v>
      </c>
      <c r="M2909" s="1">
        <v>3504.83</v>
      </c>
      <c r="N2909" s="1">
        <v>2426.9699999999998</v>
      </c>
      <c r="O2909" s="1">
        <v>702.34</v>
      </c>
      <c r="P2909" s="1" t="s">
        <v>4326</v>
      </c>
      <c r="Q2909" s="1" t="s">
        <v>95</v>
      </c>
      <c r="R2909" s="1" t="s">
        <v>7</v>
      </c>
      <c r="S2909" s="1" t="s">
        <v>4703</v>
      </c>
      <c r="T2909" s="4" t="s">
        <v>104</v>
      </c>
    </row>
    <row r="2910" spans="1:20" x14ac:dyDescent="0.3">
      <c r="A2910" s="3" t="s">
        <v>4233</v>
      </c>
      <c r="B2910" s="2">
        <v>45726</v>
      </c>
      <c r="C2910" s="1" t="s">
        <v>1287</v>
      </c>
      <c r="D2910" s="1" t="s">
        <v>490</v>
      </c>
      <c r="E2910" s="1" t="s">
        <v>320</v>
      </c>
      <c r="F2910" s="1" t="s">
        <v>310</v>
      </c>
      <c r="G2910" s="1">
        <v>4</v>
      </c>
      <c r="H2910" s="1">
        <v>665.48</v>
      </c>
      <c r="I2910" s="1">
        <v>10</v>
      </c>
      <c r="J2910" s="1">
        <v>266.19</v>
      </c>
      <c r="K2910" s="1">
        <v>5</v>
      </c>
      <c r="L2910" s="1">
        <v>119.79</v>
      </c>
      <c r="M2910" s="1">
        <v>2515.52</v>
      </c>
      <c r="N2910" s="1">
        <v>1671.68</v>
      </c>
      <c r="O2910" s="1">
        <v>724.05</v>
      </c>
      <c r="P2910" s="1" t="s">
        <v>131</v>
      </c>
      <c r="Q2910" s="1" t="s">
        <v>95</v>
      </c>
      <c r="R2910" s="1" t="s">
        <v>7</v>
      </c>
      <c r="S2910" s="1" t="s">
        <v>4422</v>
      </c>
      <c r="T2910" s="4" t="s">
        <v>96</v>
      </c>
    </row>
    <row r="2911" spans="1:20" x14ac:dyDescent="0.3">
      <c r="A2911" s="3" t="s">
        <v>4234</v>
      </c>
      <c r="B2911" s="2">
        <v>45745</v>
      </c>
      <c r="C2911" s="1" t="s">
        <v>626</v>
      </c>
      <c r="D2911" s="1" t="s">
        <v>585</v>
      </c>
      <c r="E2911" s="1" t="s">
        <v>475</v>
      </c>
      <c r="F2911" s="1" t="s">
        <v>411</v>
      </c>
      <c r="G2911" s="1">
        <v>2</v>
      </c>
      <c r="H2911" s="1">
        <v>734.87</v>
      </c>
      <c r="I2911" s="1">
        <v>0</v>
      </c>
      <c r="J2911" s="1">
        <v>0</v>
      </c>
      <c r="K2911" s="1">
        <v>5</v>
      </c>
      <c r="L2911" s="1">
        <v>73.489999999999995</v>
      </c>
      <c r="M2911" s="1">
        <v>1543.23</v>
      </c>
      <c r="N2911" s="1">
        <v>1044.76</v>
      </c>
      <c r="O2911" s="1">
        <v>424.98</v>
      </c>
      <c r="P2911" s="1" t="s">
        <v>131</v>
      </c>
      <c r="Q2911" s="1" t="s">
        <v>95</v>
      </c>
      <c r="R2911" s="1" t="s">
        <v>7</v>
      </c>
      <c r="S2911" s="1" t="s">
        <v>4595</v>
      </c>
      <c r="T2911" s="4" t="s">
        <v>104</v>
      </c>
    </row>
    <row r="2912" spans="1:20" x14ac:dyDescent="0.3">
      <c r="A2912" s="3" t="s">
        <v>4235</v>
      </c>
      <c r="B2912" s="2">
        <v>45502</v>
      </c>
      <c r="C2912" s="1" t="s">
        <v>1933</v>
      </c>
      <c r="D2912" s="1" t="s">
        <v>1269</v>
      </c>
      <c r="E2912" s="1" t="s">
        <v>1080</v>
      </c>
      <c r="F2912" s="1" t="s">
        <v>449</v>
      </c>
      <c r="G2912" s="1">
        <v>1</v>
      </c>
      <c r="H2912" s="1">
        <v>1224.72</v>
      </c>
      <c r="I2912" s="1">
        <v>10</v>
      </c>
      <c r="J2912" s="1">
        <v>122.47</v>
      </c>
      <c r="K2912" s="1">
        <v>12</v>
      </c>
      <c r="L2912" s="1">
        <v>132.27000000000001</v>
      </c>
      <c r="M2912" s="1">
        <v>1234.52</v>
      </c>
      <c r="N2912" s="1">
        <v>879.48</v>
      </c>
      <c r="O2912" s="1">
        <v>222.77</v>
      </c>
      <c r="P2912" s="1" t="s">
        <v>102</v>
      </c>
      <c r="Q2912" s="1" t="s">
        <v>95</v>
      </c>
      <c r="R2912" s="1" t="s">
        <v>7</v>
      </c>
      <c r="S2912" s="1" t="s">
        <v>4425</v>
      </c>
      <c r="T2912" s="4" t="s">
        <v>96</v>
      </c>
    </row>
    <row r="2913" spans="1:20" x14ac:dyDescent="0.3">
      <c r="A2913" s="3" t="s">
        <v>4236</v>
      </c>
      <c r="B2913" s="2">
        <v>45497</v>
      </c>
      <c r="C2913" s="1" t="s">
        <v>2523</v>
      </c>
      <c r="D2913" s="1" t="s">
        <v>830</v>
      </c>
      <c r="E2913" s="1" t="s">
        <v>324</v>
      </c>
      <c r="F2913" s="1" t="s">
        <v>293</v>
      </c>
      <c r="G2913" s="1">
        <v>2</v>
      </c>
      <c r="H2913" s="1">
        <v>3072.23</v>
      </c>
      <c r="I2913" s="1">
        <v>0</v>
      </c>
      <c r="J2913" s="1">
        <v>0</v>
      </c>
      <c r="K2913" s="1">
        <v>12</v>
      </c>
      <c r="L2913" s="1">
        <v>737.34</v>
      </c>
      <c r="M2913" s="1">
        <v>6881.8</v>
      </c>
      <c r="N2913" s="1">
        <v>4680.92</v>
      </c>
      <c r="O2913" s="1">
        <v>1463.54</v>
      </c>
      <c r="P2913" s="1" t="s">
        <v>4326</v>
      </c>
      <c r="Q2913" s="1" t="s">
        <v>103</v>
      </c>
      <c r="R2913" s="1" t="s">
        <v>7</v>
      </c>
      <c r="S2913" s="1" t="s">
        <v>4711</v>
      </c>
      <c r="T2913" s="4" t="s">
        <v>96</v>
      </c>
    </row>
    <row r="2914" spans="1:20" x14ac:dyDescent="0.3">
      <c r="A2914" s="3" t="s">
        <v>4237</v>
      </c>
      <c r="B2914" s="2">
        <v>45551</v>
      </c>
      <c r="C2914" s="1" t="s">
        <v>1830</v>
      </c>
      <c r="D2914" s="1" t="s">
        <v>1085</v>
      </c>
      <c r="E2914" s="1" t="s">
        <v>1098</v>
      </c>
      <c r="F2914" s="1" t="s">
        <v>191</v>
      </c>
      <c r="G2914" s="1">
        <v>3</v>
      </c>
      <c r="H2914" s="1">
        <v>1150.4100000000001</v>
      </c>
      <c r="I2914" s="1">
        <v>0</v>
      </c>
      <c r="J2914" s="1">
        <v>0</v>
      </c>
      <c r="K2914" s="1">
        <v>12</v>
      </c>
      <c r="L2914" s="1">
        <v>414.15</v>
      </c>
      <c r="M2914" s="1">
        <v>3865.38</v>
      </c>
      <c r="N2914" s="1">
        <v>2295.69</v>
      </c>
      <c r="O2914" s="1">
        <v>1155.54</v>
      </c>
      <c r="P2914" s="1" t="s">
        <v>131</v>
      </c>
      <c r="Q2914" s="1" t="s">
        <v>95</v>
      </c>
      <c r="R2914" s="1" t="s">
        <v>7</v>
      </c>
      <c r="S2914" s="1" t="s">
        <v>4900</v>
      </c>
      <c r="T2914" s="4" t="s">
        <v>96</v>
      </c>
    </row>
    <row r="2915" spans="1:20" x14ac:dyDescent="0.3">
      <c r="A2915" s="3" t="s">
        <v>4238</v>
      </c>
      <c r="B2915" s="2">
        <v>45489</v>
      </c>
      <c r="C2915" s="1" t="s">
        <v>1937</v>
      </c>
      <c r="D2915" s="1" t="s">
        <v>123</v>
      </c>
      <c r="E2915" s="1" t="s">
        <v>205</v>
      </c>
      <c r="F2915" s="1" t="s">
        <v>196</v>
      </c>
      <c r="G2915" s="1">
        <v>2</v>
      </c>
      <c r="H2915" s="1">
        <v>3099.68</v>
      </c>
      <c r="I2915" s="1">
        <v>15</v>
      </c>
      <c r="J2915" s="1">
        <v>929.9</v>
      </c>
      <c r="K2915" s="1">
        <v>12</v>
      </c>
      <c r="L2915" s="1">
        <v>632.34</v>
      </c>
      <c r="M2915" s="1">
        <v>5901.8</v>
      </c>
      <c r="N2915" s="1">
        <v>4849.24</v>
      </c>
      <c r="O2915" s="1">
        <v>420.22</v>
      </c>
      <c r="P2915" s="1" t="s">
        <v>102</v>
      </c>
      <c r="Q2915" s="1" t="s">
        <v>95</v>
      </c>
      <c r="R2915" s="1" t="s">
        <v>7</v>
      </c>
      <c r="S2915" s="1" t="s">
        <v>4393</v>
      </c>
      <c r="T2915" s="4" t="s">
        <v>96</v>
      </c>
    </row>
    <row r="2916" spans="1:20" x14ac:dyDescent="0.3">
      <c r="A2916" s="3" t="s">
        <v>4239</v>
      </c>
      <c r="B2916" s="2">
        <v>45663</v>
      </c>
      <c r="C2916" s="1" t="s">
        <v>178</v>
      </c>
      <c r="D2916" s="1" t="s">
        <v>567</v>
      </c>
      <c r="E2916" s="1" t="s">
        <v>328</v>
      </c>
      <c r="F2916" s="1" t="s">
        <v>411</v>
      </c>
      <c r="G2916" s="1">
        <v>2</v>
      </c>
      <c r="H2916" s="1">
        <v>333.77</v>
      </c>
      <c r="I2916" s="1">
        <v>5</v>
      </c>
      <c r="J2916" s="1">
        <v>33.380000000000003</v>
      </c>
      <c r="K2916" s="1">
        <v>5</v>
      </c>
      <c r="L2916" s="1">
        <v>31.71</v>
      </c>
      <c r="M2916" s="1">
        <v>665.87</v>
      </c>
      <c r="N2916" s="1">
        <v>426.78</v>
      </c>
      <c r="O2916" s="1">
        <v>207.38</v>
      </c>
      <c r="P2916" s="1" t="s">
        <v>131</v>
      </c>
      <c r="Q2916" s="1" t="s">
        <v>95</v>
      </c>
      <c r="R2916" s="1" t="s">
        <v>7</v>
      </c>
      <c r="S2916" s="1" t="s">
        <v>4879</v>
      </c>
      <c r="T2916" s="4" t="s">
        <v>96</v>
      </c>
    </row>
    <row r="2917" spans="1:20" x14ac:dyDescent="0.3">
      <c r="A2917" s="3" t="s">
        <v>4240</v>
      </c>
      <c r="B2917" s="2">
        <v>45415</v>
      </c>
      <c r="C2917" s="1" t="s">
        <v>760</v>
      </c>
      <c r="D2917" s="1" t="s">
        <v>189</v>
      </c>
      <c r="E2917" s="1" t="s">
        <v>542</v>
      </c>
      <c r="F2917" s="1" t="s">
        <v>449</v>
      </c>
      <c r="G2917" s="1">
        <v>3</v>
      </c>
      <c r="H2917" s="1">
        <v>1031.23</v>
      </c>
      <c r="I2917" s="1">
        <v>10</v>
      </c>
      <c r="J2917" s="1">
        <v>309.37</v>
      </c>
      <c r="K2917" s="1">
        <v>12</v>
      </c>
      <c r="L2917" s="1">
        <v>334.12</v>
      </c>
      <c r="M2917" s="1">
        <v>3118.44</v>
      </c>
      <c r="N2917" s="1">
        <v>2163.66</v>
      </c>
      <c r="O2917" s="1">
        <v>620.66</v>
      </c>
      <c r="P2917" s="1" t="s">
        <v>120</v>
      </c>
      <c r="Q2917" s="1" t="s">
        <v>103</v>
      </c>
      <c r="R2917" s="1" t="s">
        <v>7</v>
      </c>
      <c r="S2917" s="1" t="s">
        <v>4819</v>
      </c>
      <c r="T2917" s="4" t="s">
        <v>96</v>
      </c>
    </row>
    <row r="2918" spans="1:20" x14ac:dyDescent="0.3">
      <c r="A2918" s="3" t="s">
        <v>4241</v>
      </c>
      <c r="B2918" s="2">
        <v>45596</v>
      </c>
      <c r="C2918" s="1" t="s">
        <v>2151</v>
      </c>
      <c r="D2918" s="1" t="s">
        <v>387</v>
      </c>
      <c r="E2918" s="1" t="s">
        <v>1124</v>
      </c>
      <c r="F2918" s="1" t="s">
        <v>158</v>
      </c>
      <c r="G2918" s="1">
        <v>1</v>
      </c>
      <c r="H2918" s="1">
        <v>3071.49</v>
      </c>
      <c r="I2918" s="1">
        <v>5</v>
      </c>
      <c r="J2918" s="1">
        <v>153.57</v>
      </c>
      <c r="K2918" s="1">
        <v>12</v>
      </c>
      <c r="L2918" s="1">
        <v>350.15</v>
      </c>
      <c r="M2918" s="1">
        <v>3268.07</v>
      </c>
      <c r="N2918" s="1">
        <v>2151.34</v>
      </c>
      <c r="O2918" s="1">
        <v>766.58</v>
      </c>
      <c r="P2918" s="1" t="s">
        <v>131</v>
      </c>
      <c r="Q2918" s="1" t="s">
        <v>95</v>
      </c>
      <c r="R2918" s="1" t="s">
        <v>7</v>
      </c>
      <c r="S2918" s="1" t="s">
        <v>4530</v>
      </c>
      <c r="T2918" s="4" t="s">
        <v>96</v>
      </c>
    </row>
    <row r="2919" spans="1:20" x14ac:dyDescent="0.3">
      <c r="A2919" s="3" t="s">
        <v>4242</v>
      </c>
      <c r="B2919" s="2">
        <v>45613</v>
      </c>
      <c r="C2919" s="1" t="s">
        <v>2017</v>
      </c>
      <c r="D2919" s="1" t="s">
        <v>849</v>
      </c>
      <c r="E2919" s="1" t="s">
        <v>1291</v>
      </c>
      <c r="F2919" s="1" t="s">
        <v>444</v>
      </c>
      <c r="G2919" s="1">
        <v>1</v>
      </c>
      <c r="H2919" s="1">
        <v>1223.5999999999999</v>
      </c>
      <c r="I2919" s="1">
        <v>0</v>
      </c>
      <c r="J2919" s="1">
        <v>0</v>
      </c>
      <c r="K2919" s="1">
        <v>12</v>
      </c>
      <c r="L2919" s="1">
        <v>146.83000000000001</v>
      </c>
      <c r="M2919" s="1">
        <v>1370.43</v>
      </c>
      <c r="N2919" s="1">
        <v>769.63</v>
      </c>
      <c r="O2919" s="1">
        <v>453.97</v>
      </c>
      <c r="P2919" s="1" t="s">
        <v>131</v>
      </c>
      <c r="Q2919" s="1" t="s">
        <v>95</v>
      </c>
      <c r="R2919" s="1" t="s">
        <v>7</v>
      </c>
      <c r="S2919" s="1" t="s">
        <v>4457</v>
      </c>
      <c r="T2919" s="4" t="s">
        <v>104</v>
      </c>
    </row>
    <row r="2920" spans="1:20" x14ac:dyDescent="0.3">
      <c r="A2920" s="3" t="s">
        <v>4243</v>
      </c>
      <c r="B2920" s="2">
        <v>45563</v>
      </c>
      <c r="C2920" s="1" t="s">
        <v>3630</v>
      </c>
      <c r="D2920" s="1" t="s">
        <v>1460</v>
      </c>
      <c r="E2920" s="1" t="s">
        <v>348</v>
      </c>
      <c r="F2920" s="1" t="s">
        <v>114</v>
      </c>
      <c r="G2920" s="1">
        <v>1</v>
      </c>
      <c r="H2920" s="1">
        <v>973.58</v>
      </c>
      <c r="I2920" s="1">
        <v>0</v>
      </c>
      <c r="J2920" s="1">
        <v>0</v>
      </c>
      <c r="K2920" s="1">
        <v>5</v>
      </c>
      <c r="L2920" s="1">
        <v>48.68</v>
      </c>
      <c r="M2920" s="1">
        <v>1022.26</v>
      </c>
      <c r="N2920" s="1">
        <v>630.1</v>
      </c>
      <c r="O2920" s="1">
        <v>343.48</v>
      </c>
      <c r="P2920" s="1" t="s">
        <v>120</v>
      </c>
      <c r="Q2920" s="1" t="s">
        <v>95</v>
      </c>
      <c r="R2920" s="1" t="s">
        <v>7</v>
      </c>
      <c r="S2920" s="1" t="s">
        <v>4470</v>
      </c>
      <c r="T2920" s="4" t="s">
        <v>104</v>
      </c>
    </row>
    <row r="2921" spans="1:20" x14ac:dyDescent="0.3">
      <c r="A2921" s="3" t="s">
        <v>4244</v>
      </c>
      <c r="B2921" s="2">
        <v>45722</v>
      </c>
      <c r="C2921" s="1" t="s">
        <v>1617</v>
      </c>
      <c r="D2921" s="1" t="s">
        <v>410</v>
      </c>
      <c r="E2921" s="1" t="s">
        <v>1166</v>
      </c>
      <c r="F2921" s="1" t="s">
        <v>229</v>
      </c>
      <c r="G2921" s="1">
        <v>1</v>
      </c>
      <c r="H2921" s="1">
        <v>3163.45</v>
      </c>
      <c r="I2921" s="1">
        <v>20</v>
      </c>
      <c r="J2921" s="1">
        <v>632.69000000000005</v>
      </c>
      <c r="K2921" s="1">
        <v>12</v>
      </c>
      <c r="L2921" s="1">
        <v>303.69</v>
      </c>
      <c r="M2921" s="1">
        <v>2834.45</v>
      </c>
      <c r="N2921" s="1">
        <v>2034.01</v>
      </c>
      <c r="O2921" s="1">
        <v>496.75</v>
      </c>
      <c r="P2921" s="1" t="s">
        <v>4326</v>
      </c>
      <c r="Q2921" s="1" t="s">
        <v>103</v>
      </c>
      <c r="R2921" s="1" t="s">
        <v>8</v>
      </c>
      <c r="S2921" s="1" t="s">
        <v>4875</v>
      </c>
      <c r="T2921" s="4" t="s">
        <v>96</v>
      </c>
    </row>
    <row r="2922" spans="1:20" x14ac:dyDescent="0.3">
      <c r="A2922" s="3" t="s">
        <v>4245</v>
      </c>
      <c r="B2922" s="2">
        <v>45585</v>
      </c>
      <c r="C2922" s="1" t="s">
        <v>1441</v>
      </c>
      <c r="D2922" s="1" t="s">
        <v>253</v>
      </c>
      <c r="E2922" s="1" t="s">
        <v>277</v>
      </c>
      <c r="F2922" s="1" t="s">
        <v>305</v>
      </c>
      <c r="G2922" s="1">
        <v>1</v>
      </c>
      <c r="H2922" s="1">
        <v>2643.35</v>
      </c>
      <c r="I2922" s="1">
        <v>10</v>
      </c>
      <c r="J2922" s="1">
        <v>264.33</v>
      </c>
      <c r="K2922" s="1">
        <v>12</v>
      </c>
      <c r="L2922" s="1">
        <v>285.48</v>
      </c>
      <c r="M2922" s="1">
        <v>2664.5</v>
      </c>
      <c r="N2922" s="1">
        <v>1767.32</v>
      </c>
      <c r="O2922" s="1">
        <v>611.70000000000005</v>
      </c>
      <c r="P2922" s="1" t="s">
        <v>4326</v>
      </c>
      <c r="Q2922" s="1" t="s">
        <v>95</v>
      </c>
      <c r="R2922" s="1" t="s">
        <v>7</v>
      </c>
      <c r="S2922" s="1" t="s">
        <v>4558</v>
      </c>
      <c r="T2922" s="4" t="s">
        <v>104</v>
      </c>
    </row>
    <row r="2923" spans="1:20" x14ac:dyDescent="0.3">
      <c r="A2923" s="3" t="s">
        <v>4246</v>
      </c>
      <c r="B2923" s="2">
        <v>45592</v>
      </c>
      <c r="C2923" s="1" t="s">
        <v>427</v>
      </c>
      <c r="D2923" s="1" t="s">
        <v>327</v>
      </c>
      <c r="E2923" s="1" t="s">
        <v>261</v>
      </c>
      <c r="F2923" s="1" t="s">
        <v>449</v>
      </c>
      <c r="G2923" s="1">
        <v>3</v>
      </c>
      <c r="H2923" s="1">
        <v>330.76</v>
      </c>
      <c r="I2923" s="1">
        <v>30</v>
      </c>
      <c r="J2923" s="1">
        <v>297.68</v>
      </c>
      <c r="K2923" s="1">
        <v>5</v>
      </c>
      <c r="L2923" s="1">
        <v>34.729999999999997</v>
      </c>
      <c r="M2923" s="1">
        <v>729.33</v>
      </c>
      <c r="N2923" s="1">
        <v>762.45</v>
      </c>
      <c r="O2923" s="1">
        <v>-67.849999999999994</v>
      </c>
      <c r="P2923" s="1" t="s">
        <v>120</v>
      </c>
      <c r="Q2923" s="1" t="s">
        <v>95</v>
      </c>
      <c r="R2923" s="1" t="s">
        <v>7</v>
      </c>
      <c r="S2923" s="1" t="s">
        <v>4708</v>
      </c>
      <c r="T2923" s="4" t="s">
        <v>104</v>
      </c>
    </row>
    <row r="2924" spans="1:20" x14ac:dyDescent="0.3">
      <c r="A2924" s="3" t="s">
        <v>4247</v>
      </c>
      <c r="B2924" s="2">
        <v>45638</v>
      </c>
      <c r="C2924" s="1" t="s">
        <v>2437</v>
      </c>
      <c r="D2924" s="1" t="s">
        <v>731</v>
      </c>
      <c r="E2924" s="1" t="s">
        <v>1402</v>
      </c>
      <c r="F2924" s="1" t="s">
        <v>314</v>
      </c>
      <c r="G2924" s="1">
        <v>2</v>
      </c>
      <c r="H2924" s="1">
        <v>731.99</v>
      </c>
      <c r="I2924" s="1">
        <v>20</v>
      </c>
      <c r="J2924" s="1">
        <v>292.8</v>
      </c>
      <c r="K2924" s="1">
        <v>5</v>
      </c>
      <c r="L2924" s="1">
        <v>58.56</v>
      </c>
      <c r="M2924" s="1">
        <v>1229.74</v>
      </c>
      <c r="N2924" s="1">
        <v>1138.7</v>
      </c>
      <c r="O2924" s="1">
        <v>32.479999999999997</v>
      </c>
      <c r="P2924" s="1" t="s">
        <v>131</v>
      </c>
      <c r="Q2924" s="1" t="s">
        <v>103</v>
      </c>
      <c r="R2924" s="1" t="s">
        <v>7</v>
      </c>
      <c r="S2924" s="1" t="s">
        <v>4494</v>
      </c>
      <c r="T2924" s="4" t="s">
        <v>96</v>
      </c>
    </row>
    <row r="2925" spans="1:20" x14ac:dyDescent="0.3">
      <c r="A2925" s="3" t="s">
        <v>4248</v>
      </c>
      <c r="B2925" s="2">
        <v>45629</v>
      </c>
      <c r="C2925" s="1" t="s">
        <v>2435</v>
      </c>
      <c r="D2925" s="1" t="s">
        <v>487</v>
      </c>
      <c r="E2925" s="1" t="s">
        <v>250</v>
      </c>
      <c r="F2925" s="1" t="s">
        <v>449</v>
      </c>
      <c r="G2925" s="1">
        <v>2</v>
      </c>
      <c r="H2925" s="1">
        <v>6806.12</v>
      </c>
      <c r="I2925" s="1">
        <v>0</v>
      </c>
      <c r="J2925" s="1">
        <v>0</v>
      </c>
      <c r="K2925" s="1">
        <v>3</v>
      </c>
      <c r="L2925" s="1">
        <v>408.37</v>
      </c>
      <c r="M2925" s="1">
        <v>14020.61</v>
      </c>
      <c r="N2925" s="1">
        <v>9734.42</v>
      </c>
      <c r="O2925" s="1">
        <v>3877.82</v>
      </c>
      <c r="P2925" s="1" t="s">
        <v>4326</v>
      </c>
      <c r="Q2925" s="1" t="s">
        <v>95</v>
      </c>
      <c r="R2925" s="1" t="s">
        <v>7</v>
      </c>
      <c r="S2925" s="1" t="s">
        <v>4878</v>
      </c>
      <c r="T2925" s="4" t="s">
        <v>96</v>
      </c>
    </row>
    <row r="2926" spans="1:20" x14ac:dyDescent="0.3">
      <c r="A2926" s="3" t="s">
        <v>4249</v>
      </c>
      <c r="B2926" s="2">
        <v>45595</v>
      </c>
      <c r="C2926" s="1" t="s">
        <v>962</v>
      </c>
      <c r="D2926" s="1" t="s">
        <v>91</v>
      </c>
      <c r="E2926" s="1" t="s">
        <v>228</v>
      </c>
      <c r="F2926" s="1" t="s">
        <v>176</v>
      </c>
      <c r="G2926" s="1">
        <v>2</v>
      </c>
      <c r="H2926" s="1">
        <v>733.44</v>
      </c>
      <c r="I2926" s="1">
        <v>10</v>
      </c>
      <c r="J2926" s="1">
        <v>146.69</v>
      </c>
      <c r="K2926" s="1">
        <v>5</v>
      </c>
      <c r="L2926" s="1">
        <v>66.010000000000005</v>
      </c>
      <c r="M2926" s="1">
        <v>1386.2</v>
      </c>
      <c r="N2926" s="1">
        <v>993.34</v>
      </c>
      <c r="O2926" s="1">
        <v>326.85000000000002</v>
      </c>
      <c r="P2926" s="1" t="s">
        <v>4345</v>
      </c>
      <c r="Q2926" s="1" t="s">
        <v>103</v>
      </c>
      <c r="R2926" s="1" t="s">
        <v>7</v>
      </c>
      <c r="S2926" s="1" t="s">
        <v>4616</v>
      </c>
      <c r="T2926" s="4" t="s">
        <v>96</v>
      </c>
    </row>
    <row r="2927" spans="1:20" x14ac:dyDescent="0.3">
      <c r="A2927" s="3" t="s">
        <v>4250</v>
      </c>
      <c r="B2927" s="2">
        <v>45606</v>
      </c>
      <c r="C2927" s="1" t="s">
        <v>959</v>
      </c>
      <c r="D2927" s="1" t="s">
        <v>506</v>
      </c>
      <c r="E2927" s="1" t="s">
        <v>1098</v>
      </c>
      <c r="F2927" s="1" t="s">
        <v>125</v>
      </c>
      <c r="G2927" s="1">
        <v>3</v>
      </c>
      <c r="H2927" s="1">
        <v>1155.47</v>
      </c>
      <c r="I2927" s="1">
        <v>25</v>
      </c>
      <c r="J2927" s="1">
        <v>866.6</v>
      </c>
      <c r="K2927" s="1">
        <v>12</v>
      </c>
      <c r="L2927" s="1">
        <v>311.98</v>
      </c>
      <c r="M2927" s="1">
        <v>2911.79</v>
      </c>
      <c r="N2927" s="1">
        <v>2596.2600000000002</v>
      </c>
      <c r="O2927" s="1">
        <v>3.55</v>
      </c>
      <c r="P2927" s="1" t="s">
        <v>102</v>
      </c>
      <c r="Q2927" s="1" t="s">
        <v>103</v>
      </c>
      <c r="R2927" s="1" t="s">
        <v>7</v>
      </c>
      <c r="S2927" s="1" t="s">
        <v>4666</v>
      </c>
      <c r="T2927" s="4" t="s">
        <v>104</v>
      </c>
    </row>
    <row r="2928" spans="1:20" x14ac:dyDescent="0.3">
      <c r="A2928" s="3" t="s">
        <v>4251</v>
      </c>
      <c r="B2928" s="2">
        <v>45543</v>
      </c>
      <c r="C2928" s="1" t="s">
        <v>796</v>
      </c>
      <c r="D2928" s="1" t="s">
        <v>529</v>
      </c>
      <c r="E2928" s="1" t="s">
        <v>309</v>
      </c>
      <c r="F2928" s="1" t="s">
        <v>462</v>
      </c>
      <c r="G2928" s="1">
        <v>1</v>
      </c>
      <c r="H2928" s="1">
        <v>1133.51</v>
      </c>
      <c r="I2928" s="1">
        <v>20</v>
      </c>
      <c r="J2928" s="1">
        <v>226.7</v>
      </c>
      <c r="K2928" s="1">
        <v>12</v>
      </c>
      <c r="L2928" s="1">
        <v>108.82</v>
      </c>
      <c r="M2928" s="1">
        <v>1015.63</v>
      </c>
      <c r="N2928" s="1">
        <v>626.26</v>
      </c>
      <c r="O2928" s="1">
        <v>280.55</v>
      </c>
      <c r="P2928" s="1" t="s">
        <v>102</v>
      </c>
      <c r="Q2928" s="1" t="s">
        <v>103</v>
      </c>
      <c r="R2928" s="1" t="s">
        <v>7</v>
      </c>
      <c r="S2928" s="1" t="s">
        <v>4912</v>
      </c>
      <c r="T2928" s="4" t="s">
        <v>104</v>
      </c>
    </row>
    <row r="2929" spans="1:20" x14ac:dyDescent="0.3">
      <c r="A2929" s="3" t="s">
        <v>4252</v>
      </c>
      <c r="B2929" s="2">
        <v>45544</v>
      </c>
      <c r="C2929" s="1" t="s">
        <v>147</v>
      </c>
      <c r="D2929" s="1" t="s">
        <v>214</v>
      </c>
      <c r="E2929" s="1" t="s">
        <v>826</v>
      </c>
      <c r="F2929" s="1" t="s">
        <v>229</v>
      </c>
      <c r="G2929" s="1">
        <v>1</v>
      </c>
      <c r="H2929" s="1">
        <v>692.87</v>
      </c>
      <c r="I2929" s="1">
        <v>15</v>
      </c>
      <c r="J2929" s="1">
        <v>103.93</v>
      </c>
      <c r="K2929" s="1">
        <v>5</v>
      </c>
      <c r="L2929" s="1">
        <v>29.45</v>
      </c>
      <c r="M2929" s="1">
        <v>618.39</v>
      </c>
      <c r="N2929" s="1">
        <v>499.31</v>
      </c>
      <c r="O2929" s="1">
        <v>89.63</v>
      </c>
      <c r="P2929" s="1" t="s">
        <v>4326</v>
      </c>
      <c r="Q2929" s="1" t="s">
        <v>103</v>
      </c>
      <c r="R2929" s="1" t="s">
        <v>7</v>
      </c>
      <c r="S2929" s="1" t="s">
        <v>4953</v>
      </c>
      <c r="T2929" s="4" t="s">
        <v>96</v>
      </c>
    </row>
    <row r="2930" spans="1:20" x14ac:dyDescent="0.3">
      <c r="A2930" s="3" t="s">
        <v>4253</v>
      </c>
      <c r="B2930" s="2">
        <v>45399</v>
      </c>
      <c r="C2930" s="1" t="s">
        <v>2481</v>
      </c>
      <c r="D2930" s="1" t="s">
        <v>686</v>
      </c>
      <c r="E2930" s="1" t="s">
        <v>488</v>
      </c>
      <c r="F2930" s="1" t="s">
        <v>211</v>
      </c>
      <c r="G2930" s="1">
        <v>1</v>
      </c>
      <c r="H2930" s="1">
        <v>6420.87</v>
      </c>
      <c r="I2930" s="1">
        <v>5</v>
      </c>
      <c r="J2930" s="1">
        <v>321.04000000000002</v>
      </c>
      <c r="K2930" s="1">
        <v>3</v>
      </c>
      <c r="L2930" s="1">
        <v>182.99</v>
      </c>
      <c r="M2930" s="1">
        <v>6282.82</v>
      </c>
      <c r="N2930" s="1">
        <v>4762.76</v>
      </c>
      <c r="O2930" s="1">
        <v>1337.07</v>
      </c>
      <c r="P2930" s="1" t="s">
        <v>4345</v>
      </c>
      <c r="Q2930" s="1" t="s">
        <v>103</v>
      </c>
      <c r="R2930" s="1" t="s">
        <v>7</v>
      </c>
      <c r="S2930" s="1" t="s">
        <v>4477</v>
      </c>
      <c r="T2930" s="4" t="s">
        <v>96</v>
      </c>
    </row>
    <row r="2931" spans="1:20" x14ac:dyDescent="0.3">
      <c r="A2931" s="3" t="s">
        <v>4254</v>
      </c>
      <c r="B2931" s="2">
        <v>45588</v>
      </c>
      <c r="C2931" s="1" t="s">
        <v>511</v>
      </c>
      <c r="D2931" s="1" t="s">
        <v>585</v>
      </c>
      <c r="E2931" s="1" t="s">
        <v>475</v>
      </c>
      <c r="F2931" s="1" t="s">
        <v>114</v>
      </c>
      <c r="G2931" s="1">
        <v>0</v>
      </c>
      <c r="H2931" s="1">
        <v>744.29</v>
      </c>
      <c r="I2931" s="1">
        <v>30</v>
      </c>
      <c r="J2931" s="1">
        <v>669.86</v>
      </c>
      <c r="K2931" s="1">
        <v>5</v>
      </c>
      <c r="L2931" s="1">
        <v>78.150000000000006</v>
      </c>
      <c r="M2931" s="1">
        <v>1641.16</v>
      </c>
      <c r="N2931" s="1">
        <v>1567.14</v>
      </c>
      <c r="O2931" s="1">
        <v>-4.13</v>
      </c>
      <c r="P2931" s="1" t="s">
        <v>102</v>
      </c>
      <c r="Q2931" s="1" t="s">
        <v>103</v>
      </c>
      <c r="R2931" s="1" t="s">
        <v>7</v>
      </c>
      <c r="S2931" s="1" t="s">
        <v>4508</v>
      </c>
      <c r="T2931" s="4" t="s">
        <v>96</v>
      </c>
    </row>
    <row r="2932" spans="1:20" x14ac:dyDescent="0.3">
      <c r="A2932" s="3" t="s">
        <v>4255</v>
      </c>
      <c r="B2932" s="2">
        <v>45567</v>
      </c>
      <c r="C2932" s="1" t="s">
        <v>3829</v>
      </c>
      <c r="D2932" s="1" t="s">
        <v>821</v>
      </c>
      <c r="E2932" s="1" t="s">
        <v>716</v>
      </c>
      <c r="F2932" s="1" t="s">
        <v>411</v>
      </c>
      <c r="G2932" s="1">
        <v>2</v>
      </c>
      <c r="H2932" s="1">
        <v>1012.94</v>
      </c>
      <c r="I2932" s="1">
        <v>15</v>
      </c>
      <c r="J2932" s="1">
        <v>303.88</v>
      </c>
      <c r="K2932" s="1">
        <v>12</v>
      </c>
      <c r="L2932" s="1">
        <v>206.64</v>
      </c>
      <c r="M2932" s="1">
        <v>1928.64</v>
      </c>
      <c r="N2932" s="1">
        <v>1153.94</v>
      </c>
      <c r="O2932" s="1">
        <v>568.05999999999995</v>
      </c>
      <c r="P2932" s="1" t="s">
        <v>102</v>
      </c>
      <c r="Q2932" s="1" t="s">
        <v>95</v>
      </c>
      <c r="R2932" s="1" t="s">
        <v>7</v>
      </c>
      <c r="S2932" s="1" t="s">
        <v>4526</v>
      </c>
      <c r="T2932" s="4" t="s">
        <v>96</v>
      </c>
    </row>
    <row r="2933" spans="1:20" x14ac:dyDescent="0.3">
      <c r="A2933" s="3" t="s">
        <v>4256</v>
      </c>
      <c r="B2933" s="2">
        <v>45746</v>
      </c>
      <c r="C2933" s="1" t="s">
        <v>1062</v>
      </c>
      <c r="D2933" s="1" t="s">
        <v>799</v>
      </c>
      <c r="E2933" s="1" t="s">
        <v>456</v>
      </c>
      <c r="F2933" s="1" t="s">
        <v>220</v>
      </c>
      <c r="G2933" s="1">
        <v>1</v>
      </c>
      <c r="H2933" s="1">
        <v>901.77</v>
      </c>
      <c r="I2933" s="1">
        <v>10</v>
      </c>
      <c r="J2933" s="1">
        <v>90.18</v>
      </c>
      <c r="K2933" s="1">
        <v>5</v>
      </c>
      <c r="L2933" s="1">
        <v>40.58</v>
      </c>
      <c r="M2933" s="1">
        <v>852.17</v>
      </c>
      <c r="N2933" s="1">
        <v>590.02</v>
      </c>
      <c r="O2933" s="1">
        <v>221.57</v>
      </c>
      <c r="P2933" s="1" t="s">
        <v>102</v>
      </c>
      <c r="Q2933" s="1" t="s">
        <v>95</v>
      </c>
      <c r="R2933" s="1" t="s">
        <v>7</v>
      </c>
      <c r="S2933" s="1" t="s">
        <v>4683</v>
      </c>
      <c r="T2933" s="4" t="s">
        <v>104</v>
      </c>
    </row>
    <row r="2934" spans="1:20" x14ac:dyDescent="0.3">
      <c r="A2934" s="3" t="s">
        <v>4257</v>
      </c>
      <c r="B2934" s="2">
        <v>45412</v>
      </c>
      <c r="C2934" s="1" t="s">
        <v>1287</v>
      </c>
      <c r="D2934" s="1" t="s">
        <v>791</v>
      </c>
      <c r="E2934" s="1" t="s">
        <v>1402</v>
      </c>
      <c r="F2934" s="1" t="s">
        <v>310</v>
      </c>
      <c r="G2934" s="1">
        <v>3</v>
      </c>
      <c r="H2934" s="1">
        <v>1295.81</v>
      </c>
      <c r="I2934" s="1">
        <v>0</v>
      </c>
      <c r="J2934" s="1">
        <v>0</v>
      </c>
      <c r="K2934" s="1">
        <v>12</v>
      </c>
      <c r="L2934" s="1">
        <v>466.49</v>
      </c>
      <c r="M2934" s="1">
        <v>4353.92</v>
      </c>
      <c r="N2934" s="1">
        <v>2886.51</v>
      </c>
      <c r="O2934" s="1">
        <v>1000.92</v>
      </c>
      <c r="P2934" s="1" t="s">
        <v>102</v>
      </c>
      <c r="Q2934" s="1" t="s">
        <v>95</v>
      </c>
      <c r="R2934" s="1" t="s">
        <v>7</v>
      </c>
      <c r="S2934" s="1" t="s">
        <v>4671</v>
      </c>
      <c r="T2934" s="4" t="s">
        <v>96</v>
      </c>
    </row>
    <row r="2935" spans="1:20" x14ac:dyDescent="0.3">
      <c r="A2935" s="3" t="s">
        <v>4258</v>
      </c>
      <c r="B2935" s="2">
        <v>45590</v>
      </c>
      <c r="C2935" s="1" t="s">
        <v>3756</v>
      </c>
      <c r="D2935" s="1" t="s">
        <v>443</v>
      </c>
      <c r="E2935" s="1" t="s">
        <v>831</v>
      </c>
      <c r="F2935" s="1" t="s">
        <v>305</v>
      </c>
      <c r="G2935" s="1">
        <v>1</v>
      </c>
      <c r="H2935" s="1">
        <v>1070.99</v>
      </c>
      <c r="I2935" s="1">
        <v>30</v>
      </c>
      <c r="J2935" s="1">
        <v>321.3</v>
      </c>
      <c r="K2935" s="1">
        <v>12</v>
      </c>
      <c r="L2935" s="1">
        <v>89.96</v>
      </c>
      <c r="M2935" s="1">
        <v>839.65</v>
      </c>
      <c r="N2935" s="1">
        <v>720.53</v>
      </c>
      <c r="O2935" s="1">
        <v>29.16</v>
      </c>
      <c r="P2935" s="1" t="s">
        <v>4326</v>
      </c>
      <c r="Q2935" s="1" t="s">
        <v>95</v>
      </c>
      <c r="R2935" s="1" t="s">
        <v>7</v>
      </c>
      <c r="S2935" s="1" t="s">
        <v>4984</v>
      </c>
      <c r="T2935" s="4" t="s">
        <v>96</v>
      </c>
    </row>
    <row r="2936" spans="1:20" x14ac:dyDescent="0.3">
      <c r="A2936" s="3" t="s">
        <v>4259</v>
      </c>
      <c r="B2936" s="2">
        <v>45635</v>
      </c>
      <c r="C2936" s="1" t="s">
        <v>1123</v>
      </c>
      <c r="D2936" s="1" t="s">
        <v>669</v>
      </c>
      <c r="E2936" s="1" t="s">
        <v>267</v>
      </c>
      <c r="F2936" s="1" t="s">
        <v>93</v>
      </c>
      <c r="G2936" s="1">
        <v>2</v>
      </c>
      <c r="H2936" s="1">
        <v>2916.29</v>
      </c>
      <c r="I2936" s="1">
        <v>5</v>
      </c>
      <c r="J2936" s="1">
        <v>291.63</v>
      </c>
      <c r="K2936" s="1">
        <v>3</v>
      </c>
      <c r="L2936" s="1">
        <v>166.23</v>
      </c>
      <c r="M2936" s="1">
        <v>5707.18</v>
      </c>
      <c r="N2936" s="1">
        <v>3979.86</v>
      </c>
      <c r="O2936" s="1">
        <v>1561.09</v>
      </c>
      <c r="P2936" s="1" t="s">
        <v>131</v>
      </c>
      <c r="Q2936" s="1" t="s">
        <v>95</v>
      </c>
      <c r="R2936" s="1" t="s">
        <v>7</v>
      </c>
      <c r="S2936" s="1" t="s">
        <v>4412</v>
      </c>
      <c r="T2936" s="4" t="s">
        <v>96</v>
      </c>
    </row>
    <row r="2937" spans="1:20" x14ac:dyDescent="0.3">
      <c r="A2937" s="3" t="s">
        <v>4260</v>
      </c>
      <c r="B2937" s="2">
        <v>45537</v>
      </c>
      <c r="C2937" s="1" t="s">
        <v>2611</v>
      </c>
      <c r="D2937" s="1" t="s">
        <v>579</v>
      </c>
      <c r="E2937" s="1" t="s">
        <v>631</v>
      </c>
      <c r="F2937" s="1" t="s">
        <v>158</v>
      </c>
      <c r="G2937" s="1">
        <v>0</v>
      </c>
      <c r="H2937" s="1">
        <v>1151.6400000000001</v>
      </c>
      <c r="I2937" s="1">
        <v>20</v>
      </c>
      <c r="J2937" s="1">
        <v>0</v>
      </c>
      <c r="K2937" s="1">
        <v>12</v>
      </c>
      <c r="L2937" s="1">
        <v>0</v>
      </c>
      <c r="M2937" s="1">
        <v>0</v>
      </c>
      <c r="N2937" s="1">
        <v>0</v>
      </c>
      <c r="O2937" s="1">
        <v>0</v>
      </c>
      <c r="P2937" s="1" t="s">
        <v>120</v>
      </c>
      <c r="Q2937" s="1" t="s">
        <v>95</v>
      </c>
      <c r="R2937" s="1" t="s">
        <v>7</v>
      </c>
      <c r="S2937" s="1" t="s">
        <v>4950</v>
      </c>
      <c r="T2937" s="4" t="s">
        <v>96</v>
      </c>
    </row>
    <row r="2938" spans="1:20" x14ac:dyDescent="0.3">
      <c r="A2938" s="3" t="s">
        <v>4261</v>
      </c>
      <c r="B2938" s="2">
        <v>45478</v>
      </c>
      <c r="C2938" s="1" t="s">
        <v>2782</v>
      </c>
      <c r="D2938" s="1" t="s">
        <v>1439</v>
      </c>
      <c r="E2938" s="1" t="s">
        <v>1025</v>
      </c>
      <c r="F2938" s="1" t="s">
        <v>255</v>
      </c>
      <c r="G2938" s="1">
        <v>1</v>
      </c>
      <c r="H2938" s="1">
        <v>1753.03</v>
      </c>
      <c r="I2938" s="1">
        <v>15</v>
      </c>
      <c r="J2938" s="1">
        <v>262.95</v>
      </c>
      <c r="K2938" s="1">
        <v>12</v>
      </c>
      <c r="L2938" s="1">
        <v>178.81</v>
      </c>
      <c r="M2938" s="1">
        <v>1668.89</v>
      </c>
      <c r="N2938" s="1">
        <v>1331.55</v>
      </c>
      <c r="O2938" s="1">
        <v>158.53</v>
      </c>
      <c r="P2938" s="1" t="s">
        <v>4326</v>
      </c>
      <c r="Q2938" s="1" t="s">
        <v>95</v>
      </c>
      <c r="R2938" s="1" t="s">
        <v>7</v>
      </c>
      <c r="S2938" s="1" t="s">
        <v>4888</v>
      </c>
      <c r="T2938" s="4" t="s">
        <v>96</v>
      </c>
    </row>
    <row r="2939" spans="1:20" x14ac:dyDescent="0.3">
      <c r="A2939" s="3" t="s">
        <v>4262</v>
      </c>
      <c r="B2939" s="2">
        <v>45471</v>
      </c>
      <c r="C2939" s="1" t="s">
        <v>2478</v>
      </c>
      <c r="D2939" s="1" t="s">
        <v>461</v>
      </c>
      <c r="E2939" s="1" t="s">
        <v>285</v>
      </c>
      <c r="F2939" s="1" t="s">
        <v>101</v>
      </c>
      <c r="G2939" s="1">
        <v>1</v>
      </c>
      <c r="H2939" s="1">
        <v>896.01</v>
      </c>
      <c r="I2939" s="1">
        <v>10</v>
      </c>
      <c r="J2939" s="1">
        <v>89.6</v>
      </c>
      <c r="K2939" s="1">
        <v>5</v>
      </c>
      <c r="L2939" s="1">
        <v>40.32</v>
      </c>
      <c r="M2939" s="1">
        <v>846.73</v>
      </c>
      <c r="N2939" s="1">
        <v>590.48</v>
      </c>
      <c r="O2939" s="1">
        <v>215.93</v>
      </c>
      <c r="P2939" s="1" t="s">
        <v>102</v>
      </c>
      <c r="Q2939" s="1" t="s">
        <v>103</v>
      </c>
      <c r="R2939" s="1" t="s">
        <v>7</v>
      </c>
      <c r="S2939" s="1" t="s">
        <v>4635</v>
      </c>
      <c r="T2939" s="4" t="s">
        <v>96</v>
      </c>
    </row>
    <row r="2940" spans="1:20" x14ac:dyDescent="0.3">
      <c r="A2940" s="3" t="s">
        <v>4263</v>
      </c>
      <c r="B2940" s="2">
        <v>45582</v>
      </c>
      <c r="C2940" s="1" t="s">
        <v>3214</v>
      </c>
      <c r="D2940" s="1" t="s">
        <v>698</v>
      </c>
      <c r="E2940" s="1" t="s">
        <v>118</v>
      </c>
      <c r="F2940" s="1" t="s">
        <v>220</v>
      </c>
      <c r="G2940" s="1">
        <v>1</v>
      </c>
      <c r="H2940" s="1">
        <v>578.76</v>
      </c>
      <c r="I2940" s="1">
        <v>5</v>
      </c>
      <c r="J2940" s="1">
        <v>28.94</v>
      </c>
      <c r="K2940" s="1">
        <v>5</v>
      </c>
      <c r="L2940" s="1">
        <v>27.49</v>
      </c>
      <c r="M2940" s="1">
        <v>577.30999999999995</v>
      </c>
      <c r="N2940" s="1">
        <v>371.12</v>
      </c>
      <c r="O2940" s="1">
        <v>178.7</v>
      </c>
      <c r="P2940" s="1" t="s">
        <v>102</v>
      </c>
      <c r="Q2940" s="1" t="s">
        <v>103</v>
      </c>
      <c r="R2940" s="1" t="s">
        <v>7</v>
      </c>
      <c r="S2940" s="1" t="s">
        <v>4421</v>
      </c>
      <c r="T2940" s="4" t="s">
        <v>96</v>
      </c>
    </row>
    <row r="2941" spans="1:20" x14ac:dyDescent="0.3">
      <c r="A2941" s="3" t="s">
        <v>4264</v>
      </c>
      <c r="B2941" s="2">
        <v>45724</v>
      </c>
      <c r="C2941" s="1" t="s">
        <v>1073</v>
      </c>
      <c r="D2941" s="1" t="s">
        <v>308</v>
      </c>
      <c r="E2941" s="1" t="s">
        <v>495</v>
      </c>
      <c r="F2941" s="1" t="s">
        <v>196</v>
      </c>
      <c r="G2941" s="1">
        <v>2</v>
      </c>
      <c r="H2941" s="1">
        <v>1165.23</v>
      </c>
      <c r="I2941" s="1">
        <v>0</v>
      </c>
      <c r="J2941" s="1">
        <v>0</v>
      </c>
      <c r="K2941" s="1">
        <v>12</v>
      </c>
      <c r="L2941" s="1">
        <v>279.66000000000003</v>
      </c>
      <c r="M2941" s="1">
        <v>2610.12</v>
      </c>
      <c r="N2941" s="1">
        <v>1535.66</v>
      </c>
      <c r="O2941" s="1">
        <v>794.8</v>
      </c>
      <c r="P2941" s="1" t="s">
        <v>4326</v>
      </c>
      <c r="Q2941" s="1" t="s">
        <v>95</v>
      </c>
      <c r="R2941" s="1" t="s">
        <v>7</v>
      </c>
      <c r="S2941" s="1" t="s">
        <v>4933</v>
      </c>
      <c r="T2941" s="4" t="s">
        <v>104</v>
      </c>
    </row>
    <row r="2942" spans="1:20" x14ac:dyDescent="0.3">
      <c r="A2942" s="3" t="s">
        <v>4265</v>
      </c>
      <c r="B2942" s="2">
        <v>45465</v>
      </c>
      <c r="C2942" s="1" t="s">
        <v>657</v>
      </c>
      <c r="D2942" s="1" t="s">
        <v>988</v>
      </c>
      <c r="E2942" s="1" t="s">
        <v>408</v>
      </c>
      <c r="F2942" s="1" t="s">
        <v>255</v>
      </c>
      <c r="G2942" s="1">
        <v>2</v>
      </c>
      <c r="H2942" s="1">
        <v>5864.07</v>
      </c>
      <c r="I2942" s="1">
        <v>5</v>
      </c>
      <c r="J2942" s="1">
        <v>586.41</v>
      </c>
      <c r="K2942" s="1">
        <v>12</v>
      </c>
      <c r="L2942" s="1">
        <v>1337.01</v>
      </c>
      <c r="M2942" s="1">
        <v>12478.74</v>
      </c>
      <c r="N2942" s="1">
        <v>7701.94</v>
      </c>
      <c r="O2942" s="1">
        <v>3439.79</v>
      </c>
      <c r="P2942" s="1" t="s">
        <v>102</v>
      </c>
      <c r="Q2942" s="1" t="s">
        <v>95</v>
      </c>
      <c r="R2942" s="1" t="s">
        <v>7</v>
      </c>
      <c r="S2942" s="1" t="s">
        <v>4564</v>
      </c>
      <c r="T2942" s="4" t="s">
        <v>104</v>
      </c>
    </row>
    <row r="2943" spans="1:20" x14ac:dyDescent="0.3">
      <c r="A2943" s="3" t="s">
        <v>4266</v>
      </c>
      <c r="B2943" s="2">
        <v>45654</v>
      </c>
      <c r="C2943" s="1" t="s">
        <v>2231</v>
      </c>
      <c r="D2943" s="1" t="s">
        <v>1458</v>
      </c>
      <c r="E2943" s="1" t="s">
        <v>405</v>
      </c>
      <c r="F2943" s="1" t="s">
        <v>167</v>
      </c>
      <c r="G2943" s="1">
        <v>3</v>
      </c>
      <c r="H2943" s="1">
        <v>1075.98</v>
      </c>
      <c r="I2943" s="1">
        <v>25</v>
      </c>
      <c r="J2943" s="1">
        <v>806.99</v>
      </c>
      <c r="K2943" s="1">
        <v>12</v>
      </c>
      <c r="L2943" s="1">
        <v>290.51</v>
      </c>
      <c r="M2943" s="1">
        <v>2711.46</v>
      </c>
      <c r="N2943" s="1">
        <v>2283.21</v>
      </c>
      <c r="O2943" s="1">
        <v>137.74</v>
      </c>
      <c r="P2943" s="1" t="s">
        <v>4326</v>
      </c>
      <c r="Q2943" s="1" t="s">
        <v>103</v>
      </c>
      <c r="R2943" s="1" t="s">
        <v>7</v>
      </c>
      <c r="S2943" s="1" t="s">
        <v>4337</v>
      </c>
      <c r="T2943" s="4" t="s">
        <v>104</v>
      </c>
    </row>
    <row r="2944" spans="1:20" x14ac:dyDescent="0.3">
      <c r="A2944" s="3" t="s">
        <v>4267</v>
      </c>
      <c r="B2944" s="2">
        <v>45690</v>
      </c>
      <c r="C2944" s="1" t="s">
        <v>1162</v>
      </c>
      <c r="D2944" s="1" t="s">
        <v>686</v>
      </c>
      <c r="E2944" s="1" t="s">
        <v>92</v>
      </c>
      <c r="F2944" s="1" t="s">
        <v>411</v>
      </c>
      <c r="G2944" s="1">
        <v>4</v>
      </c>
      <c r="H2944" s="1">
        <v>6678.57</v>
      </c>
      <c r="I2944" s="1">
        <v>10</v>
      </c>
      <c r="J2944" s="1">
        <v>2671.43</v>
      </c>
      <c r="K2944" s="1">
        <v>3</v>
      </c>
      <c r="L2944" s="1">
        <v>721.29</v>
      </c>
      <c r="M2944" s="1">
        <v>24764.14</v>
      </c>
      <c r="N2944" s="1">
        <v>19051.04</v>
      </c>
      <c r="O2944" s="1">
        <v>4991.8100000000004</v>
      </c>
      <c r="P2944" s="1" t="s">
        <v>4326</v>
      </c>
      <c r="Q2944" s="1" t="s">
        <v>95</v>
      </c>
      <c r="R2944" s="1" t="s">
        <v>7</v>
      </c>
      <c r="S2944" s="1" t="s">
        <v>5010</v>
      </c>
      <c r="T2944" s="4" t="s">
        <v>104</v>
      </c>
    </row>
    <row r="2945" spans="1:20" x14ac:dyDescent="0.3">
      <c r="A2945" s="3" t="s">
        <v>4268</v>
      </c>
      <c r="B2945" s="2">
        <v>45723</v>
      </c>
      <c r="C2945" s="1" t="s">
        <v>1404</v>
      </c>
      <c r="D2945" s="1" t="s">
        <v>227</v>
      </c>
      <c r="E2945" s="1" t="s">
        <v>582</v>
      </c>
      <c r="F2945" s="1" t="s">
        <v>109</v>
      </c>
      <c r="G2945" s="1">
        <v>3</v>
      </c>
      <c r="H2945" s="1">
        <v>1402.17</v>
      </c>
      <c r="I2945" s="1">
        <v>30</v>
      </c>
      <c r="J2945" s="1">
        <v>1261.95</v>
      </c>
      <c r="K2945" s="1">
        <v>12</v>
      </c>
      <c r="L2945" s="1">
        <v>353.35</v>
      </c>
      <c r="M2945" s="1">
        <v>3297.91</v>
      </c>
      <c r="N2945" s="1">
        <v>2914.95</v>
      </c>
      <c r="O2945" s="1">
        <v>29.61</v>
      </c>
      <c r="P2945" s="1" t="s">
        <v>102</v>
      </c>
      <c r="Q2945" s="1" t="s">
        <v>103</v>
      </c>
      <c r="R2945" s="1" t="s">
        <v>7</v>
      </c>
      <c r="S2945" s="1" t="s">
        <v>4479</v>
      </c>
      <c r="T2945" s="4" t="s">
        <v>96</v>
      </c>
    </row>
    <row r="2946" spans="1:20" x14ac:dyDescent="0.3">
      <c r="A2946" s="3" t="s">
        <v>4269</v>
      </c>
      <c r="B2946" s="2">
        <v>45615</v>
      </c>
      <c r="C2946" s="1" t="s">
        <v>937</v>
      </c>
      <c r="D2946" s="1" t="s">
        <v>1757</v>
      </c>
      <c r="E2946" s="1" t="s">
        <v>596</v>
      </c>
      <c r="F2946" s="1" t="s">
        <v>255</v>
      </c>
      <c r="G2946" s="1">
        <v>3</v>
      </c>
      <c r="H2946" s="1">
        <v>580.55999999999995</v>
      </c>
      <c r="I2946" s="1">
        <v>25</v>
      </c>
      <c r="J2946" s="1">
        <v>435.42</v>
      </c>
      <c r="K2946" s="1">
        <v>5</v>
      </c>
      <c r="L2946" s="1">
        <v>65.31</v>
      </c>
      <c r="M2946" s="1">
        <v>1371.57</v>
      </c>
      <c r="N2946" s="1">
        <v>1119.81</v>
      </c>
      <c r="O2946" s="1">
        <v>186.45</v>
      </c>
      <c r="P2946" s="1" t="s">
        <v>4326</v>
      </c>
      <c r="Q2946" s="1" t="s">
        <v>103</v>
      </c>
      <c r="R2946" s="1" t="s">
        <v>7</v>
      </c>
      <c r="S2946" s="1" t="s">
        <v>4684</v>
      </c>
      <c r="T2946" s="4" t="s">
        <v>96</v>
      </c>
    </row>
    <row r="2947" spans="1:20" x14ac:dyDescent="0.3">
      <c r="A2947" s="3" t="s">
        <v>4270</v>
      </c>
      <c r="B2947" s="2">
        <v>45390</v>
      </c>
      <c r="C2947" s="1" t="s">
        <v>997</v>
      </c>
      <c r="D2947" s="1" t="s">
        <v>404</v>
      </c>
      <c r="E2947" s="1" t="s">
        <v>526</v>
      </c>
      <c r="F2947" s="1" t="s">
        <v>229</v>
      </c>
      <c r="G2947" s="1">
        <v>2</v>
      </c>
      <c r="H2947" s="1">
        <v>727.18</v>
      </c>
      <c r="I2947" s="1">
        <v>10</v>
      </c>
      <c r="J2947" s="1">
        <v>145.44</v>
      </c>
      <c r="K2947" s="1">
        <v>5</v>
      </c>
      <c r="L2947" s="1">
        <v>65.45</v>
      </c>
      <c r="M2947" s="1">
        <v>1374.37</v>
      </c>
      <c r="N2947" s="1">
        <v>1095.3399999999999</v>
      </c>
      <c r="O2947" s="1">
        <v>213.58</v>
      </c>
      <c r="P2947" s="1" t="s">
        <v>102</v>
      </c>
      <c r="Q2947" s="1" t="s">
        <v>95</v>
      </c>
      <c r="R2947" s="1" t="s">
        <v>7</v>
      </c>
      <c r="S2947" s="1" t="s">
        <v>4886</v>
      </c>
      <c r="T2947" s="4" t="s">
        <v>96</v>
      </c>
    </row>
    <row r="2948" spans="1:20" x14ac:dyDescent="0.3">
      <c r="A2948" s="3" t="s">
        <v>4271</v>
      </c>
      <c r="B2948" s="2">
        <v>45625</v>
      </c>
      <c r="C2948" s="1" t="s">
        <v>2523</v>
      </c>
      <c r="D2948" s="1" t="s">
        <v>585</v>
      </c>
      <c r="E2948" s="1" t="s">
        <v>519</v>
      </c>
      <c r="F2948" s="1" t="s">
        <v>220</v>
      </c>
      <c r="G2948" s="1">
        <v>1</v>
      </c>
      <c r="H2948" s="1">
        <v>744.53</v>
      </c>
      <c r="I2948" s="1">
        <v>0</v>
      </c>
      <c r="J2948" s="1">
        <v>0</v>
      </c>
      <c r="K2948" s="1">
        <v>5</v>
      </c>
      <c r="L2948" s="1">
        <v>37.229999999999997</v>
      </c>
      <c r="M2948" s="1">
        <v>781.76</v>
      </c>
      <c r="N2948" s="1">
        <v>522.38</v>
      </c>
      <c r="O2948" s="1">
        <v>222.15</v>
      </c>
      <c r="P2948" s="1" t="s">
        <v>4326</v>
      </c>
      <c r="Q2948" s="1" t="s">
        <v>95</v>
      </c>
      <c r="R2948" s="1" t="s">
        <v>7</v>
      </c>
      <c r="S2948" s="1" t="s">
        <v>4930</v>
      </c>
      <c r="T2948" s="4" t="s">
        <v>96</v>
      </c>
    </row>
    <row r="2949" spans="1:20" x14ac:dyDescent="0.3">
      <c r="A2949" s="3" t="s">
        <v>4272</v>
      </c>
      <c r="B2949" s="2">
        <v>45397</v>
      </c>
      <c r="C2949" s="1" t="s">
        <v>2187</v>
      </c>
      <c r="D2949" s="1" t="s">
        <v>461</v>
      </c>
      <c r="E2949" s="1" t="s">
        <v>562</v>
      </c>
      <c r="F2949" s="1" t="s">
        <v>357</v>
      </c>
      <c r="G2949" s="1">
        <v>2</v>
      </c>
      <c r="H2949" s="1">
        <v>866.69</v>
      </c>
      <c r="I2949" s="1">
        <v>25</v>
      </c>
      <c r="J2949" s="1">
        <v>433.35</v>
      </c>
      <c r="K2949" s="1">
        <v>5</v>
      </c>
      <c r="L2949" s="1">
        <v>65</v>
      </c>
      <c r="M2949" s="1">
        <v>1365.03</v>
      </c>
      <c r="N2949" s="1">
        <v>1180.96</v>
      </c>
      <c r="O2949" s="1">
        <v>119.07</v>
      </c>
      <c r="P2949" s="1" t="s">
        <v>4326</v>
      </c>
      <c r="Q2949" s="1" t="s">
        <v>95</v>
      </c>
      <c r="R2949" s="1" t="s">
        <v>7</v>
      </c>
      <c r="S2949" s="1" t="s">
        <v>4385</v>
      </c>
      <c r="T2949" s="4" t="s">
        <v>96</v>
      </c>
    </row>
    <row r="2950" spans="1:20" x14ac:dyDescent="0.3">
      <c r="A2950" s="3" t="s">
        <v>4273</v>
      </c>
      <c r="B2950" s="2">
        <v>45589</v>
      </c>
      <c r="C2950" s="1" t="s">
        <v>726</v>
      </c>
      <c r="D2950" s="1" t="s">
        <v>672</v>
      </c>
      <c r="E2950" s="1" t="s">
        <v>140</v>
      </c>
      <c r="F2950" s="1" t="s">
        <v>262</v>
      </c>
      <c r="G2950" s="1">
        <v>2</v>
      </c>
      <c r="H2950" s="1">
        <v>1313.96</v>
      </c>
      <c r="I2950" s="1">
        <v>0</v>
      </c>
      <c r="J2950" s="1">
        <v>0</v>
      </c>
      <c r="K2950" s="1">
        <v>12</v>
      </c>
      <c r="L2950" s="1">
        <v>315.35000000000002</v>
      </c>
      <c r="M2950" s="1">
        <v>2943.27</v>
      </c>
      <c r="N2950" s="1">
        <v>2031.44</v>
      </c>
      <c r="O2950" s="1">
        <v>596.48</v>
      </c>
      <c r="P2950" s="1" t="s">
        <v>4326</v>
      </c>
      <c r="Q2950" s="1" t="s">
        <v>95</v>
      </c>
      <c r="R2950" s="1" t="s">
        <v>8</v>
      </c>
      <c r="S2950" s="1" t="s">
        <v>5030</v>
      </c>
      <c r="T2950" s="4" t="s">
        <v>96</v>
      </c>
    </row>
    <row r="2951" spans="1:20" x14ac:dyDescent="0.3">
      <c r="A2951" s="3" t="s">
        <v>4274</v>
      </c>
      <c r="B2951" s="2">
        <v>45439</v>
      </c>
      <c r="C2951" s="1" t="s">
        <v>633</v>
      </c>
      <c r="D2951" s="1" t="s">
        <v>1042</v>
      </c>
      <c r="E2951" s="1" t="s">
        <v>1080</v>
      </c>
      <c r="F2951" s="1" t="s">
        <v>411</v>
      </c>
      <c r="G2951" s="1">
        <v>3</v>
      </c>
      <c r="H2951" s="1">
        <v>611.51</v>
      </c>
      <c r="I2951" s="1">
        <v>15</v>
      </c>
      <c r="J2951" s="1">
        <v>275.18</v>
      </c>
      <c r="K2951" s="1">
        <v>5</v>
      </c>
      <c r="L2951" s="1">
        <v>77.97</v>
      </c>
      <c r="M2951" s="1">
        <v>1637.32</v>
      </c>
      <c r="N2951" s="1">
        <v>1258.2</v>
      </c>
      <c r="O2951" s="1">
        <v>301.14999999999998</v>
      </c>
      <c r="P2951" s="1" t="s">
        <v>172</v>
      </c>
      <c r="Q2951" s="1" t="s">
        <v>95</v>
      </c>
      <c r="R2951" s="1" t="s">
        <v>7</v>
      </c>
      <c r="S2951" s="1" t="s">
        <v>4461</v>
      </c>
      <c r="T2951" s="4" t="s">
        <v>96</v>
      </c>
    </row>
    <row r="2952" spans="1:20" x14ac:dyDescent="0.3">
      <c r="A2952" s="3" t="s">
        <v>4275</v>
      </c>
      <c r="B2952" s="2">
        <v>45589</v>
      </c>
      <c r="C2952" s="1" t="s">
        <v>578</v>
      </c>
      <c r="D2952" s="1" t="s">
        <v>932</v>
      </c>
      <c r="E2952" s="1" t="s">
        <v>135</v>
      </c>
      <c r="F2952" s="1" t="s">
        <v>114</v>
      </c>
      <c r="G2952" s="1">
        <v>3</v>
      </c>
      <c r="H2952" s="1">
        <v>3388.42</v>
      </c>
      <c r="I2952" s="1">
        <v>0</v>
      </c>
      <c r="J2952" s="1">
        <v>0</v>
      </c>
      <c r="K2952" s="1">
        <v>12</v>
      </c>
      <c r="L2952" s="1">
        <v>1219.83</v>
      </c>
      <c r="M2952" s="1">
        <v>11385.09</v>
      </c>
      <c r="N2952" s="1">
        <v>6713.46</v>
      </c>
      <c r="O2952" s="1">
        <v>3451.8</v>
      </c>
      <c r="P2952" s="1" t="s">
        <v>131</v>
      </c>
      <c r="Q2952" s="1" t="s">
        <v>95</v>
      </c>
      <c r="R2952" s="1" t="s">
        <v>7</v>
      </c>
      <c r="S2952" s="1" t="s">
        <v>4380</v>
      </c>
      <c r="T2952" s="4" t="s">
        <v>96</v>
      </c>
    </row>
    <row r="2953" spans="1:20" x14ac:dyDescent="0.3">
      <c r="A2953" s="3" t="s">
        <v>4276</v>
      </c>
      <c r="B2953" s="2">
        <v>45516</v>
      </c>
      <c r="C2953" s="1" t="s">
        <v>238</v>
      </c>
      <c r="D2953" s="1" t="s">
        <v>404</v>
      </c>
      <c r="E2953" s="1" t="s">
        <v>348</v>
      </c>
      <c r="F2953" s="1" t="s">
        <v>119</v>
      </c>
      <c r="G2953" s="1">
        <v>2</v>
      </c>
      <c r="H2953" s="1">
        <v>691.74</v>
      </c>
      <c r="I2953" s="1">
        <v>0</v>
      </c>
      <c r="J2953" s="1">
        <v>0</v>
      </c>
      <c r="K2953" s="1">
        <v>5</v>
      </c>
      <c r="L2953" s="1">
        <v>69.17</v>
      </c>
      <c r="M2953" s="1">
        <v>1452.65</v>
      </c>
      <c r="N2953" s="1">
        <v>1095.3399999999999</v>
      </c>
      <c r="O2953" s="1">
        <v>288.14</v>
      </c>
      <c r="P2953" s="1" t="s">
        <v>120</v>
      </c>
      <c r="Q2953" s="1" t="s">
        <v>95</v>
      </c>
      <c r="R2953" s="1" t="s">
        <v>7</v>
      </c>
      <c r="S2953" s="1" t="s">
        <v>4663</v>
      </c>
      <c r="T2953" s="4" t="s">
        <v>96</v>
      </c>
    </row>
    <row r="2954" spans="1:20" x14ac:dyDescent="0.3">
      <c r="A2954" s="3" t="s">
        <v>4277</v>
      </c>
      <c r="B2954" s="2">
        <v>45532</v>
      </c>
      <c r="C2954" s="1" t="s">
        <v>1191</v>
      </c>
      <c r="D2954" s="1" t="s">
        <v>1391</v>
      </c>
      <c r="E2954" s="1" t="s">
        <v>254</v>
      </c>
      <c r="F2954" s="1" t="s">
        <v>342</v>
      </c>
      <c r="G2954" s="1">
        <v>3</v>
      </c>
      <c r="H2954" s="1">
        <v>1029.82</v>
      </c>
      <c r="I2954" s="1">
        <v>15</v>
      </c>
      <c r="J2954" s="1">
        <v>463.42</v>
      </c>
      <c r="K2954" s="1">
        <v>12</v>
      </c>
      <c r="L2954" s="1">
        <v>315.12</v>
      </c>
      <c r="M2954" s="1">
        <v>2941.16</v>
      </c>
      <c r="N2954" s="1">
        <v>2177.61</v>
      </c>
      <c r="O2954" s="1">
        <v>448.43</v>
      </c>
      <c r="P2954" s="1" t="s">
        <v>4326</v>
      </c>
      <c r="Q2954" s="1" t="s">
        <v>95</v>
      </c>
      <c r="R2954" s="1" t="s">
        <v>7</v>
      </c>
      <c r="S2954" s="1" t="s">
        <v>4947</v>
      </c>
      <c r="T2954" s="4" t="s">
        <v>96</v>
      </c>
    </row>
    <row r="2955" spans="1:20" x14ac:dyDescent="0.3">
      <c r="A2955" s="3" t="s">
        <v>4278</v>
      </c>
      <c r="B2955" s="2">
        <v>45615</v>
      </c>
      <c r="C2955" s="1" t="s">
        <v>1229</v>
      </c>
      <c r="D2955" s="1" t="s">
        <v>170</v>
      </c>
      <c r="E2955" s="1" t="s">
        <v>705</v>
      </c>
      <c r="F2955" s="1" t="s">
        <v>335</v>
      </c>
      <c r="G2955" s="1">
        <v>3</v>
      </c>
      <c r="H2955" s="1">
        <v>774.49</v>
      </c>
      <c r="I2955" s="1">
        <v>25</v>
      </c>
      <c r="J2955" s="1">
        <v>580.87</v>
      </c>
      <c r="K2955" s="1">
        <v>5</v>
      </c>
      <c r="L2955" s="1">
        <v>87.13</v>
      </c>
      <c r="M2955" s="1">
        <v>1829.73</v>
      </c>
      <c r="N2955" s="1">
        <v>1650.03</v>
      </c>
      <c r="O2955" s="1">
        <v>92.57</v>
      </c>
      <c r="P2955" s="1" t="s">
        <v>131</v>
      </c>
      <c r="Q2955" s="1" t="s">
        <v>103</v>
      </c>
      <c r="R2955" s="1" t="s">
        <v>7</v>
      </c>
      <c r="S2955" s="1" t="s">
        <v>4329</v>
      </c>
      <c r="T2955" s="4" t="s">
        <v>96</v>
      </c>
    </row>
    <row r="2956" spans="1:20" x14ac:dyDescent="0.3">
      <c r="A2956" s="3" t="s">
        <v>4279</v>
      </c>
      <c r="B2956" s="2">
        <v>45695</v>
      </c>
      <c r="C2956" s="1" t="s">
        <v>1419</v>
      </c>
      <c r="D2956" s="1" t="s">
        <v>1071</v>
      </c>
      <c r="E2956" s="1" t="s">
        <v>478</v>
      </c>
      <c r="F2956" s="1" t="s">
        <v>114</v>
      </c>
      <c r="G2956" s="1">
        <v>1</v>
      </c>
      <c r="H2956" s="1">
        <v>6037.07</v>
      </c>
      <c r="I2956" s="1">
        <v>30</v>
      </c>
      <c r="J2956" s="1">
        <v>1811.12</v>
      </c>
      <c r="K2956" s="1">
        <v>12</v>
      </c>
      <c r="L2956" s="1">
        <v>507.11</v>
      </c>
      <c r="M2956" s="1">
        <v>4733.0600000000004</v>
      </c>
      <c r="N2956" s="1">
        <v>3961.62</v>
      </c>
      <c r="O2956" s="1">
        <v>264.33</v>
      </c>
      <c r="P2956" s="1" t="s">
        <v>120</v>
      </c>
      <c r="Q2956" s="1" t="s">
        <v>95</v>
      </c>
      <c r="R2956" s="1" t="s">
        <v>7</v>
      </c>
      <c r="S2956" s="1" t="s">
        <v>4944</v>
      </c>
      <c r="T2956" s="4" t="s">
        <v>96</v>
      </c>
    </row>
    <row r="2957" spans="1:20" x14ac:dyDescent="0.3">
      <c r="A2957" s="3" t="s">
        <v>4280</v>
      </c>
      <c r="B2957" s="2">
        <v>45437</v>
      </c>
      <c r="C2957" s="1" t="s">
        <v>1486</v>
      </c>
      <c r="D2957" s="1" t="s">
        <v>360</v>
      </c>
      <c r="E2957" s="1" t="s">
        <v>348</v>
      </c>
      <c r="F2957" s="1" t="s">
        <v>136</v>
      </c>
      <c r="G2957" s="1">
        <v>1</v>
      </c>
      <c r="H2957" s="1">
        <v>795.22</v>
      </c>
      <c r="I2957" s="1">
        <v>0</v>
      </c>
      <c r="J2957" s="1">
        <v>0</v>
      </c>
      <c r="K2957" s="1">
        <v>5</v>
      </c>
      <c r="L2957" s="1">
        <v>39.76</v>
      </c>
      <c r="M2957" s="1">
        <v>834.98</v>
      </c>
      <c r="N2957" s="1">
        <v>571.09</v>
      </c>
      <c r="O2957" s="1">
        <v>224.13</v>
      </c>
      <c r="P2957" s="1" t="s">
        <v>102</v>
      </c>
      <c r="Q2957" s="1" t="s">
        <v>95</v>
      </c>
      <c r="R2957" s="1" t="s">
        <v>7</v>
      </c>
      <c r="S2957" s="1" t="s">
        <v>4371</v>
      </c>
      <c r="T2957" s="4" t="s">
        <v>104</v>
      </c>
    </row>
    <row r="2958" spans="1:20" x14ac:dyDescent="0.3">
      <c r="A2958" s="3" t="s">
        <v>4281</v>
      </c>
      <c r="B2958" s="2">
        <v>45591</v>
      </c>
      <c r="C2958" s="1" t="s">
        <v>1791</v>
      </c>
      <c r="D2958" s="1" t="s">
        <v>107</v>
      </c>
      <c r="E2958" s="1" t="s">
        <v>826</v>
      </c>
      <c r="F2958" s="1" t="s">
        <v>150</v>
      </c>
      <c r="G2958" s="1">
        <v>2</v>
      </c>
      <c r="H2958" s="1">
        <v>3977.98</v>
      </c>
      <c r="I2958" s="1">
        <v>0</v>
      </c>
      <c r="J2958" s="1">
        <v>0</v>
      </c>
      <c r="K2958" s="1">
        <v>12</v>
      </c>
      <c r="L2958" s="1">
        <v>954.72</v>
      </c>
      <c r="M2958" s="1">
        <v>8910.68</v>
      </c>
      <c r="N2958" s="1">
        <v>5267.12</v>
      </c>
      <c r="O2958" s="1">
        <v>2688.84</v>
      </c>
      <c r="P2958" s="1" t="s">
        <v>172</v>
      </c>
      <c r="Q2958" s="1" t="s">
        <v>95</v>
      </c>
      <c r="R2958" s="1" t="s">
        <v>7</v>
      </c>
      <c r="S2958" s="1" t="s">
        <v>4948</v>
      </c>
      <c r="T2958" s="4" t="s">
        <v>104</v>
      </c>
    </row>
    <row r="2959" spans="1:20" x14ac:dyDescent="0.3">
      <c r="A2959" s="3" t="s">
        <v>4282</v>
      </c>
      <c r="B2959" s="2">
        <v>45413</v>
      </c>
      <c r="C2959" s="1" t="s">
        <v>1087</v>
      </c>
      <c r="D2959" s="1" t="s">
        <v>877</v>
      </c>
      <c r="E2959" s="1" t="s">
        <v>478</v>
      </c>
      <c r="F2959" s="1" t="s">
        <v>305</v>
      </c>
      <c r="G2959" s="1">
        <v>2</v>
      </c>
      <c r="H2959" s="1">
        <v>3408.34</v>
      </c>
      <c r="I2959" s="1">
        <v>0</v>
      </c>
      <c r="J2959" s="1">
        <v>0</v>
      </c>
      <c r="K2959" s="1">
        <v>12</v>
      </c>
      <c r="L2959" s="1">
        <v>818</v>
      </c>
      <c r="M2959" s="1">
        <v>7634.68</v>
      </c>
      <c r="N2959" s="1">
        <v>5464.62</v>
      </c>
      <c r="O2959" s="1">
        <v>1352.06</v>
      </c>
      <c r="P2959" s="1" t="s">
        <v>4326</v>
      </c>
      <c r="Q2959" s="1" t="s">
        <v>95</v>
      </c>
      <c r="R2959" s="1" t="s">
        <v>7</v>
      </c>
      <c r="S2959" s="1" t="s">
        <v>4884</v>
      </c>
      <c r="T2959" s="4" t="s">
        <v>96</v>
      </c>
    </row>
    <row r="2960" spans="1:20" x14ac:dyDescent="0.3">
      <c r="A2960" s="3" t="s">
        <v>4283</v>
      </c>
      <c r="B2960" s="2">
        <v>45453</v>
      </c>
      <c r="C2960" s="1" t="s">
        <v>1819</v>
      </c>
      <c r="D2960" s="1" t="s">
        <v>461</v>
      </c>
      <c r="E2960" s="1" t="s">
        <v>205</v>
      </c>
      <c r="F2960" s="1"/>
      <c r="G2960" s="1">
        <v>2</v>
      </c>
      <c r="H2960" s="1">
        <v>838.08</v>
      </c>
      <c r="I2960" s="1">
        <v>10</v>
      </c>
      <c r="J2960" s="1">
        <v>167.62</v>
      </c>
      <c r="K2960" s="1">
        <v>5</v>
      </c>
      <c r="L2960" s="1">
        <v>75.430000000000007</v>
      </c>
      <c r="M2960" s="1">
        <v>1583.97</v>
      </c>
      <c r="N2960" s="1">
        <v>1180.96</v>
      </c>
      <c r="O2960" s="1">
        <v>327.58</v>
      </c>
      <c r="P2960" s="1" t="s">
        <v>120</v>
      </c>
      <c r="Q2960" s="1" t="s">
        <v>95</v>
      </c>
      <c r="R2960" s="1" t="s">
        <v>7</v>
      </c>
      <c r="S2960" s="1" t="s">
        <v>4456</v>
      </c>
      <c r="T2960" s="4" t="s">
        <v>96</v>
      </c>
    </row>
    <row r="2961" spans="1:20" x14ac:dyDescent="0.3">
      <c r="A2961" s="3" t="s">
        <v>4284</v>
      </c>
      <c r="B2961" s="2">
        <v>45423</v>
      </c>
      <c r="C2961" s="1" t="s">
        <v>436</v>
      </c>
      <c r="D2961" s="1" t="s">
        <v>1314</v>
      </c>
      <c r="E2961" s="1" t="s">
        <v>324</v>
      </c>
      <c r="F2961" s="1" t="s">
        <v>411</v>
      </c>
      <c r="G2961" s="1">
        <v>2</v>
      </c>
      <c r="H2961" s="1">
        <v>466.23</v>
      </c>
      <c r="I2961" s="1">
        <v>25</v>
      </c>
      <c r="J2961" s="1">
        <v>233.12</v>
      </c>
      <c r="K2961" s="1">
        <v>5</v>
      </c>
      <c r="L2961" s="1">
        <v>34.97</v>
      </c>
      <c r="M2961" s="1">
        <v>734.31</v>
      </c>
      <c r="N2961" s="1">
        <v>654.72</v>
      </c>
      <c r="O2961" s="1">
        <v>44.62</v>
      </c>
      <c r="P2961" s="1" t="s">
        <v>4326</v>
      </c>
      <c r="Q2961" s="1" t="s">
        <v>103</v>
      </c>
      <c r="R2961" s="1" t="s">
        <v>7</v>
      </c>
      <c r="S2961" s="1" t="s">
        <v>4582</v>
      </c>
      <c r="T2961" s="4" t="s">
        <v>104</v>
      </c>
    </row>
    <row r="2962" spans="1:20" x14ac:dyDescent="0.3">
      <c r="A2962" s="3" t="s">
        <v>4285</v>
      </c>
      <c r="B2962" s="2">
        <v>45574</v>
      </c>
      <c r="C2962" s="1" t="s">
        <v>4286</v>
      </c>
      <c r="D2962" s="1" t="s">
        <v>830</v>
      </c>
      <c r="E2962" s="1" t="s">
        <v>631</v>
      </c>
      <c r="F2962" s="1" t="s">
        <v>229</v>
      </c>
      <c r="G2962" s="1">
        <v>2</v>
      </c>
      <c r="H2962" s="1">
        <v>3033.96</v>
      </c>
      <c r="I2962" s="1">
        <v>15</v>
      </c>
      <c r="J2962" s="1">
        <v>910.19</v>
      </c>
      <c r="K2962" s="1">
        <v>12</v>
      </c>
      <c r="L2962" s="1">
        <v>618.92999999999995</v>
      </c>
      <c r="M2962" s="1">
        <v>5776.66</v>
      </c>
      <c r="N2962" s="1">
        <v>4680.92</v>
      </c>
      <c r="O2962" s="1">
        <v>476.81</v>
      </c>
      <c r="P2962" s="1" t="s">
        <v>4326</v>
      </c>
      <c r="Q2962" s="1" t="s">
        <v>95</v>
      </c>
      <c r="R2962" s="1" t="s">
        <v>7</v>
      </c>
      <c r="S2962" s="1" t="s">
        <v>4539</v>
      </c>
      <c r="T2962" s="4" t="s">
        <v>96</v>
      </c>
    </row>
    <row r="2963" spans="1:20" x14ac:dyDescent="0.3">
      <c r="A2963" s="3" t="s">
        <v>4287</v>
      </c>
      <c r="B2963" s="2">
        <v>45625</v>
      </c>
      <c r="C2963" s="1" t="s">
        <v>1698</v>
      </c>
      <c r="D2963" s="1" t="s">
        <v>443</v>
      </c>
      <c r="E2963" s="1" t="s">
        <v>596</v>
      </c>
      <c r="F2963" s="1" t="s">
        <v>289</v>
      </c>
      <c r="G2963" s="1">
        <v>2</v>
      </c>
      <c r="H2963" s="1">
        <v>1031.1300000000001</v>
      </c>
      <c r="I2963" s="1">
        <v>10</v>
      </c>
      <c r="J2963" s="1">
        <v>206.23</v>
      </c>
      <c r="K2963" s="1">
        <v>12</v>
      </c>
      <c r="L2963" s="1">
        <v>222.72</v>
      </c>
      <c r="M2963" s="1">
        <v>2078.75</v>
      </c>
      <c r="N2963" s="1">
        <v>1441.06</v>
      </c>
      <c r="O2963" s="1">
        <v>414.97</v>
      </c>
      <c r="P2963" s="1" t="s">
        <v>102</v>
      </c>
      <c r="Q2963" s="1" t="s">
        <v>103</v>
      </c>
      <c r="R2963" s="1" t="s">
        <v>7</v>
      </c>
      <c r="S2963" s="1" t="s">
        <v>4375</v>
      </c>
      <c r="T2963" s="4" t="s">
        <v>96</v>
      </c>
    </row>
    <row r="2964" spans="1:20" x14ac:dyDescent="0.3">
      <c r="A2964" s="3" t="s">
        <v>4288</v>
      </c>
      <c r="B2964" s="2">
        <v>45570</v>
      </c>
      <c r="C2964" s="1" t="s">
        <v>2396</v>
      </c>
      <c r="D2964" s="1" t="s">
        <v>284</v>
      </c>
      <c r="E2964" s="1" t="s">
        <v>785</v>
      </c>
      <c r="F2964" s="1" t="s">
        <v>411</v>
      </c>
      <c r="G2964" s="1">
        <v>1</v>
      </c>
      <c r="H2964" s="1">
        <v>648.41</v>
      </c>
      <c r="I2964" s="1">
        <v>10</v>
      </c>
      <c r="J2964" s="1">
        <v>64.84</v>
      </c>
      <c r="K2964" s="1">
        <v>5</v>
      </c>
      <c r="L2964" s="1">
        <v>29.18</v>
      </c>
      <c r="M2964" s="1">
        <v>612.75</v>
      </c>
      <c r="N2964" s="1">
        <v>413.39</v>
      </c>
      <c r="O2964" s="1">
        <v>170.18</v>
      </c>
      <c r="P2964" s="1" t="s">
        <v>102</v>
      </c>
      <c r="Q2964" s="1" t="s">
        <v>95</v>
      </c>
      <c r="R2964" s="1" t="s">
        <v>7</v>
      </c>
      <c r="S2964" s="1" t="s">
        <v>4750</v>
      </c>
      <c r="T2964" s="4" t="s">
        <v>104</v>
      </c>
    </row>
    <row r="2965" spans="1:20" x14ac:dyDescent="0.3">
      <c r="A2965" s="3" t="s">
        <v>4289</v>
      </c>
      <c r="B2965" s="2">
        <v>45630</v>
      </c>
      <c r="C2965" s="1" t="s">
        <v>473</v>
      </c>
      <c r="D2965" s="1" t="s">
        <v>273</v>
      </c>
      <c r="E2965" s="1" t="s">
        <v>352</v>
      </c>
      <c r="F2965" s="1" t="s">
        <v>220</v>
      </c>
      <c r="G2965" s="1">
        <v>2</v>
      </c>
      <c r="H2965" s="1">
        <v>2447.38</v>
      </c>
      <c r="I2965" s="1">
        <v>0</v>
      </c>
      <c r="J2965" s="1">
        <v>0</v>
      </c>
      <c r="K2965" s="1">
        <v>12</v>
      </c>
      <c r="L2965" s="1">
        <v>587.37</v>
      </c>
      <c r="M2965" s="1">
        <v>5482.13</v>
      </c>
      <c r="N2965" s="1">
        <v>3608.74</v>
      </c>
      <c r="O2965" s="1">
        <v>1286.02</v>
      </c>
      <c r="P2965" s="1" t="s">
        <v>172</v>
      </c>
      <c r="Q2965" s="1" t="s">
        <v>103</v>
      </c>
      <c r="R2965" s="1" t="s">
        <v>8</v>
      </c>
      <c r="S2965" s="1" t="s">
        <v>4975</v>
      </c>
      <c r="T2965" s="4" t="s">
        <v>96</v>
      </c>
    </row>
    <row r="2966" spans="1:20" x14ac:dyDescent="0.3">
      <c r="A2966" s="3" t="s">
        <v>4290</v>
      </c>
      <c r="B2966" s="2">
        <v>45596</v>
      </c>
      <c r="C2966" s="1" t="s">
        <v>2289</v>
      </c>
      <c r="D2966" s="1" t="s">
        <v>533</v>
      </c>
      <c r="E2966" s="1" t="s">
        <v>770</v>
      </c>
      <c r="F2966" s="1" t="s">
        <v>215</v>
      </c>
      <c r="G2966" s="1">
        <v>3</v>
      </c>
      <c r="H2966" s="1">
        <v>749.63</v>
      </c>
      <c r="I2966" s="1">
        <v>10</v>
      </c>
      <c r="J2966" s="1">
        <v>224.89</v>
      </c>
      <c r="K2966" s="1">
        <v>5</v>
      </c>
      <c r="L2966" s="1">
        <v>101.2</v>
      </c>
      <c r="M2966" s="1">
        <v>2125.1999999999998</v>
      </c>
      <c r="N2966" s="1">
        <v>1774.14</v>
      </c>
      <c r="O2966" s="1">
        <v>249.86</v>
      </c>
      <c r="P2966" s="1" t="s">
        <v>120</v>
      </c>
      <c r="Q2966" s="1" t="s">
        <v>95</v>
      </c>
      <c r="R2966" s="1" t="s">
        <v>7</v>
      </c>
      <c r="S2966" s="1" t="s">
        <v>4812</v>
      </c>
      <c r="T2966" s="4" t="s">
        <v>96</v>
      </c>
    </row>
    <row r="2967" spans="1:20" x14ac:dyDescent="0.3">
      <c r="A2967" s="3" t="s">
        <v>4291</v>
      </c>
      <c r="B2967" s="2">
        <v>45408</v>
      </c>
      <c r="C2967" s="1" t="s">
        <v>1084</v>
      </c>
      <c r="D2967" s="1" t="s">
        <v>99</v>
      </c>
      <c r="E2967" s="1" t="s">
        <v>488</v>
      </c>
      <c r="F2967" s="1" t="s">
        <v>167</v>
      </c>
      <c r="G2967" s="1">
        <v>1</v>
      </c>
      <c r="H2967" s="1">
        <v>829.69</v>
      </c>
      <c r="I2967" s="1">
        <v>10</v>
      </c>
      <c r="J2967" s="1">
        <v>82.97</v>
      </c>
      <c r="K2967" s="1">
        <v>5</v>
      </c>
      <c r="L2967" s="1">
        <v>37.340000000000003</v>
      </c>
      <c r="M2967" s="1">
        <v>784.06</v>
      </c>
      <c r="N2967" s="1">
        <v>492.11</v>
      </c>
      <c r="O2967" s="1">
        <v>254.61</v>
      </c>
      <c r="P2967" s="1" t="s">
        <v>131</v>
      </c>
      <c r="Q2967" s="1" t="s">
        <v>95</v>
      </c>
      <c r="R2967" s="1" t="s">
        <v>7</v>
      </c>
      <c r="S2967" s="1" t="s">
        <v>4657</v>
      </c>
      <c r="T2967" s="4" t="s">
        <v>96</v>
      </c>
    </row>
    <row r="2968" spans="1:20" x14ac:dyDescent="0.3">
      <c r="A2968" s="3" t="s">
        <v>4292</v>
      </c>
      <c r="B2968" s="2">
        <v>45479</v>
      </c>
      <c r="C2968" s="1" t="s">
        <v>156</v>
      </c>
      <c r="D2968" s="1" t="s">
        <v>525</v>
      </c>
      <c r="E2968" s="1" t="s">
        <v>281</v>
      </c>
      <c r="F2968" s="1" t="s">
        <v>229</v>
      </c>
      <c r="G2968" s="1">
        <v>1</v>
      </c>
      <c r="H2968" s="1">
        <v>692.53</v>
      </c>
      <c r="I2968" s="1">
        <v>10</v>
      </c>
      <c r="J2968" s="1">
        <v>69.25</v>
      </c>
      <c r="K2968" s="1">
        <v>5</v>
      </c>
      <c r="L2968" s="1">
        <v>31.16</v>
      </c>
      <c r="M2968" s="1">
        <v>654.44000000000005</v>
      </c>
      <c r="N2968" s="1">
        <v>403.71</v>
      </c>
      <c r="O2968" s="1">
        <v>219.57</v>
      </c>
      <c r="P2968" s="1" t="s">
        <v>120</v>
      </c>
      <c r="Q2968" s="1" t="s">
        <v>95</v>
      </c>
      <c r="R2968" s="1" t="s">
        <v>7</v>
      </c>
      <c r="S2968" s="1" t="s">
        <v>4495</v>
      </c>
      <c r="T2968" s="4" t="s">
        <v>104</v>
      </c>
    </row>
    <row r="2969" spans="1:20" x14ac:dyDescent="0.3">
      <c r="A2969" s="3" t="s">
        <v>4293</v>
      </c>
      <c r="B2969" s="2">
        <v>45586</v>
      </c>
      <c r="C2969" s="1" t="s">
        <v>1572</v>
      </c>
      <c r="D2969" s="1" t="s">
        <v>387</v>
      </c>
      <c r="E2969" s="1" t="s">
        <v>1025</v>
      </c>
      <c r="F2969" s="1" t="s">
        <v>224</v>
      </c>
      <c r="G2969" s="1">
        <v>2</v>
      </c>
      <c r="H2969" s="1">
        <v>3064.92</v>
      </c>
      <c r="I2969" s="1">
        <v>15</v>
      </c>
      <c r="J2969" s="1">
        <v>919.48</v>
      </c>
      <c r="K2969" s="1">
        <v>12</v>
      </c>
      <c r="L2969" s="1">
        <v>625.24</v>
      </c>
      <c r="M2969" s="1">
        <v>5835.6</v>
      </c>
      <c r="N2969" s="1">
        <v>4302.68</v>
      </c>
      <c r="O2969" s="1">
        <v>907.68</v>
      </c>
      <c r="P2969" s="1" t="s">
        <v>4326</v>
      </c>
      <c r="Q2969" s="1" t="s">
        <v>95</v>
      </c>
      <c r="R2969" s="1" t="s">
        <v>7</v>
      </c>
      <c r="S2969" s="1" t="s">
        <v>4988</v>
      </c>
      <c r="T2969" s="4" t="s">
        <v>96</v>
      </c>
    </row>
    <row r="2970" spans="1:20" x14ac:dyDescent="0.3">
      <c r="A2970" s="3" t="s">
        <v>4294</v>
      </c>
      <c r="B2970" s="2">
        <v>45665</v>
      </c>
      <c r="C2970" s="1" t="s">
        <v>2118</v>
      </c>
      <c r="D2970" s="1" t="s">
        <v>371</v>
      </c>
      <c r="E2970" s="1" t="s">
        <v>240</v>
      </c>
      <c r="F2970" s="1" t="s">
        <v>206</v>
      </c>
      <c r="G2970" s="1">
        <v>5</v>
      </c>
      <c r="H2970" s="1">
        <v>922.89</v>
      </c>
      <c r="I2970" s="1">
        <v>10</v>
      </c>
      <c r="J2970" s="1">
        <v>461.44</v>
      </c>
      <c r="K2970" s="1">
        <v>5</v>
      </c>
      <c r="L2970" s="1">
        <v>207.65</v>
      </c>
      <c r="M2970" s="1">
        <v>4360.66</v>
      </c>
      <c r="N2970" s="1">
        <v>3490.4</v>
      </c>
      <c r="O2970" s="1">
        <v>662.61</v>
      </c>
      <c r="P2970" s="1" t="s">
        <v>102</v>
      </c>
      <c r="Q2970" s="1" t="s">
        <v>95</v>
      </c>
      <c r="R2970" s="1" t="s">
        <v>7</v>
      </c>
      <c r="S2970" s="1" t="s">
        <v>4727</v>
      </c>
      <c r="T2970" s="4" t="s">
        <v>96</v>
      </c>
    </row>
    <row r="2971" spans="1:20" x14ac:dyDescent="0.3">
      <c r="A2971" s="3" t="s">
        <v>4295</v>
      </c>
      <c r="B2971" s="2">
        <v>45597</v>
      </c>
      <c r="C2971" s="1" t="s">
        <v>1482</v>
      </c>
      <c r="D2971" s="1" t="s">
        <v>1543</v>
      </c>
      <c r="E2971" s="1" t="s">
        <v>631</v>
      </c>
      <c r="F2971" s="1" t="s">
        <v>125</v>
      </c>
      <c r="G2971" s="1">
        <v>0</v>
      </c>
      <c r="H2971" s="1">
        <v>1571.42</v>
      </c>
      <c r="I2971" s="1">
        <v>10</v>
      </c>
      <c r="J2971" s="1">
        <v>0</v>
      </c>
      <c r="K2971" s="1">
        <v>12</v>
      </c>
      <c r="L2971" s="1">
        <v>0</v>
      </c>
      <c r="M2971" s="1">
        <v>0</v>
      </c>
      <c r="N2971" s="1">
        <v>0</v>
      </c>
      <c r="O2971" s="1">
        <v>0</v>
      </c>
      <c r="P2971" s="1" t="s">
        <v>102</v>
      </c>
      <c r="Q2971" s="1" t="s">
        <v>103</v>
      </c>
      <c r="R2971" s="1" t="s">
        <v>7</v>
      </c>
      <c r="S2971" s="1" t="s">
        <v>4752</v>
      </c>
      <c r="T2971" s="4" t="s">
        <v>96</v>
      </c>
    </row>
    <row r="2972" spans="1:20" x14ac:dyDescent="0.3">
      <c r="A2972" s="3" t="s">
        <v>4296</v>
      </c>
      <c r="B2972" s="2">
        <v>45736</v>
      </c>
      <c r="C2972" s="1" t="s">
        <v>2696</v>
      </c>
      <c r="D2972" s="1" t="s">
        <v>1296</v>
      </c>
      <c r="E2972" s="1" t="s">
        <v>859</v>
      </c>
      <c r="F2972" s="1" t="s">
        <v>176</v>
      </c>
      <c r="G2972" s="1">
        <v>1</v>
      </c>
      <c r="H2972" s="1">
        <v>799.66</v>
      </c>
      <c r="I2972" s="1">
        <v>0</v>
      </c>
      <c r="J2972" s="1">
        <v>0</v>
      </c>
      <c r="K2972" s="1">
        <v>5</v>
      </c>
      <c r="L2972" s="1">
        <v>39.979999999999997</v>
      </c>
      <c r="M2972" s="1">
        <v>839.64</v>
      </c>
      <c r="N2972" s="1">
        <v>481.3</v>
      </c>
      <c r="O2972" s="1">
        <v>318.36</v>
      </c>
      <c r="P2972" s="1" t="s">
        <v>131</v>
      </c>
      <c r="Q2972" s="1" t="s">
        <v>95</v>
      </c>
      <c r="R2972" s="1" t="s">
        <v>7</v>
      </c>
      <c r="S2972" s="1" t="s">
        <v>5005</v>
      </c>
      <c r="T2972" s="4" t="s">
        <v>96</v>
      </c>
    </row>
    <row r="2973" spans="1:20" x14ac:dyDescent="0.3">
      <c r="A2973" s="3" t="s">
        <v>4297</v>
      </c>
      <c r="B2973" s="2">
        <v>45502</v>
      </c>
      <c r="C2973" s="1" t="s">
        <v>1777</v>
      </c>
      <c r="D2973" s="1" t="s">
        <v>1207</v>
      </c>
      <c r="E2973" s="1" t="s">
        <v>195</v>
      </c>
      <c r="F2973" s="1" t="s">
        <v>411</v>
      </c>
      <c r="G2973" s="1">
        <v>1</v>
      </c>
      <c r="H2973" s="1">
        <v>933.2</v>
      </c>
      <c r="I2973" s="1">
        <v>10</v>
      </c>
      <c r="J2973" s="1">
        <v>93.32</v>
      </c>
      <c r="K2973" s="1">
        <v>5</v>
      </c>
      <c r="L2973" s="1">
        <v>41.99</v>
      </c>
      <c r="M2973" s="1">
        <v>881.87</v>
      </c>
      <c r="N2973" s="1">
        <v>695.67</v>
      </c>
      <c r="O2973" s="1">
        <v>144.21</v>
      </c>
      <c r="P2973" s="1" t="s">
        <v>102</v>
      </c>
      <c r="Q2973" s="1" t="s">
        <v>95</v>
      </c>
      <c r="R2973" s="1" t="s">
        <v>7</v>
      </c>
      <c r="S2973" s="1" t="s">
        <v>4462</v>
      </c>
      <c r="T2973" s="4" t="s">
        <v>96</v>
      </c>
    </row>
    <row r="2974" spans="1:20" x14ac:dyDescent="0.3">
      <c r="A2974" s="3" t="s">
        <v>4298</v>
      </c>
      <c r="B2974" s="2">
        <v>45572</v>
      </c>
      <c r="C2974" s="1" t="s">
        <v>1928</v>
      </c>
      <c r="D2974" s="1" t="s">
        <v>128</v>
      </c>
      <c r="E2974" s="1" t="s">
        <v>637</v>
      </c>
      <c r="F2974" s="1" t="s">
        <v>411</v>
      </c>
      <c r="G2974" s="1">
        <v>1</v>
      </c>
      <c r="H2974" s="1">
        <v>1389.35</v>
      </c>
      <c r="I2974" s="1">
        <v>0</v>
      </c>
      <c r="J2974" s="1">
        <v>0</v>
      </c>
      <c r="K2974" s="1">
        <v>12</v>
      </c>
      <c r="L2974" s="1">
        <v>166.72</v>
      </c>
      <c r="M2974" s="1">
        <v>1556.07</v>
      </c>
      <c r="N2974" s="1">
        <v>1148.6600000000001</v>
      </c>
      <c r="O2974" s="1">
        <v>240.69</v>
      </c>
      <c r="P2974" s="1" t="s">
        <v>120</v>
      </c>
      <c r="Q2974" s="1" t="s">
        <v>95</v>
      </c>
      <c r="R2974" s="1" t="s">
        <v>7</v>
      </c>
      <c r="S2974" s="1" t="s">
        <v>4939</v>
      </c>
      <c r="T2974" s="4" t="s">
        <v>96</v>
      </c>
    </row>
    <row r="2975" spans="1:20" x14ac:dyDescent="0.3">
      <c r="A2975" s="3" t="s">
        <v>4299</v>
      </c>
      <c r="B2975" s="2">
        <v>45443</v>
      </c>
      <c r="C2975" s="1" t="s">
        <v>460</v>
      </c>
      <c r="D2975" s="1" t="s">
        <v>351</v>
      </c>
      <c r="E2975" s="1" t="s">
        <v>488</v>
      </c>
      <c r="F2975" s="1" t="s">
        <v>136</v>
      </c>
      <c r="G2975" s="1">
        <v>2</v>
      </c>
      <c r="H2975" s="1">
        <v>5173.99</v>
      </c>
      <c r="I2975" s="1">
        <v>0</v>
      </c>
      <c r="J2975" s="1">
        <v>0</v>
      </c>
      <c r="K2975" s="1">
        <v>12</v>
      </c>
      <c r="L2975" s="1">
        <v>1241.76</v>
      </c>
      <c r="M2975" s="1">
        <v>11589.74</v>
      </c>
      <c r="N2975" s="1">
        <v>7497.42</v>
      </c>
      <c r="O2975" s="1">
        <v>2850.56</v>
      </c>
      <c r="P2975" s="1" t="s">
        <v>131</v>
      </c>
      <c r="Q2975" s="1" t="s">
        <v>95</v>
      </c>
      <c r="R2975" s="1" t="s">
        <v>7</v>
      </c>
      <c r="S2975" s="1" t="s">
        <v>4407</v>
      </c>
      <c r="T2975" s="4" t="s">
        <v>96</v>
      </c>
    </row>
    <row r="2976" spans="1:20" x14ac:dyDescent="0.3">
      <c r="A2976" s="3" t="s">
        <v>4300</v>
      </c>
      <c r="B2976" s="2">
        <v>45428</v>
      </c>
      <c r="C2976" s="1" t="s">
        <v>1512</v>
      </c>
      <c r="D2976" s="1" t="s">
        <v>599</v>
      </c>
      <c r="E2976" s="1" t="s">
        <v>390</v>
      </c>
      <c r="F2976" s="1" t="s">
        <v>398</v>
      </c>
      <c r="G2976" s="1">
        <v>0</v>
      </c>
      <c r="H2976" s="1">
        <v>3497.7</v>
      </c>
      <c r="I2976" s="1">
        <v>0</v>
      </c>
      <c r="J2976" s="1">
        <v>0</v>
      </c>
      <c r="K2976" s="1">
        <v>12</v>
      </c>
      <c r="L2976" s="1">
        <v>0</v>
      </c>
      <c r="M2976" s="1">
        <v>0</v>
      </c>
      <c r="N2976" s="1">
        <v>0</v>
      </c>
      <c r="O2976" s="1">
        <v>0</v>
      </c>
      <c r="P2976" s="1" t="s">
        <v>131</v>
      </c>
      <c r="Q2976" s="1" t="s">
        <v>103</v>
      </c>
      <c r="R2976" s="1" t="s">
        <v>7</v>
      </c>
      <c r="S2976" s="1" t="s">
        <v>4673</v>
      </c>
      <c r="T2976" s="4" t="s">
        <v>96</v>
      </c>
    </row>
    <row r="2977" spans="1:20" x14ac:dyDescent="0.3">
      <c r="A2977" s="3" t="s">
        <v>4301</v>
      </c>
      <c r="B2977" s="2">
        <v>45456</v>
      </c>
      <c r="C2977" s="1" t="s">
        <v>3669</v>
      </c>
      <c r="D2977" s="1" t="s">
        <v>421</v>
      </c>
      <c r="E2977" s="1" t="s">
        <v>491</v>
      </c>
      <c r="F2977" s="1" t="s">
        <v>229</v>
      </c>
      <c r="G2977" s="1">
        <v>2</v>
      </c>
      <c r="H2977" s="1">
        <v>1291.56</v>
      </c>
      <c r="I2977" s="1">
        <v>10</v>
      </c>
      <c r="J2977" s="1">
        <v>258.31</v>
      </c>
      <c r="K2977" s="1">
        <v>12</v>
      </c>
      <c r="L2977" s="1">
        <v>278.98</v>
      </c>
      <c r="M2977" s="1">
        <v>2603.79</v>
      </c>
      <c r="N2977" s="1">
        <v>1669.92</v>
      </c>
      <c r="O2977" s="1">
        <v>654.89</v>
      </c>
      <c r="P2977" s="1" t="s">
        <v>4326</v>
      </c>
      <c r="Q2977" s="1" t="s">
        <v>95</v>
      </c>
      <c r="R2977" s="1" t="s">
        <v>7</v>
      </c>
      <c r="S2977" s="1" t="s">
        <v>4498</v>
      </c>
      <c r="T2977" s="4" t="s">
        <v>96</v>
      </c>
    </row>
    <row r="2978" spans="1:20" x14ac:dyDescent="0.3">
      <c r="A2978" s="3" t="s">
        <v>4302</v>
      </c>
      <c r="B2978" s="2">
        <v>45496</v>
      </c>
      <c r="C2978" s="1" t="s">
        <v>2091</v>
      </c>
      <c r="D2978" s="1" t="s">
        <v>669</v>
      </c>
      <c r="E2978" s="1" t="s">
        <v>1098</v>
      </c>
      <c r="F2978" s="1" t="s">
        <v>201</v>
      </c>
      <c r="G2978" s="1">
        <v>1</v>
      </c>
      <c r="H2978" s="1">
        <v>3134.15</v>
      </c>
      <c r="I2978" s="1">
        <v>20</v>
      </c>
      <c r="J2978" s="1">
        <v>626.83000000000004</v>
      </c>
      <c r="K2978" s="1">
        <v>3</v>
      </c>
      <c r="L2978" s="1">
        <v>75.22</v>
      </c>
      <c r="M2978" s="1">
        <v>2582.54</v>
      </c>
      <c r="N2978" s="1">
        <v>1989.93</v>
      </c>
      <c r="O2978" s="1">
        <v>517.39</v>
      </c>
      <c r="P2978" s="1" t="s">
        <v>102</v>
      </c>
      <c r="Q2978" s="1" t="s">
        <v>95</v>
      </c>
      <c r="R2978" s="1" t="s">
        <v>7</v>
      </c>
      <c r="S2978" s="1" t="s">
        <v>4521</v>
      </c>
      <c r="T2978" s="4" t="s">
        <v>96</v>
      </c>
    </row>
    <row r="2979" spans="1:20" x14ac:dyDescent="0.3">
      <c r="A2979" s="3" t="s">
        <v>4303</v>
      </c>
      <c r="B2979" s="2">
        <v>45383</v>
      </c>
      <c r="C2979" s="1" t="s">
        <v>970</v>
      </c>
      <c r="D2979" s="1" t="s">
        <v>414</v>
      </c>
      <c r="E2979" s="1" t="s">
        <v>254</v>
      </c>
      <c r="F2979" s="1" t="s">
        <v>293</v>
      </c>
      <c r="G2979" s="1">
        <v>2</v>
      </c>
      <c r="H2979" s="1">
        <v>567.04</v>
      </c>
      <c r="I2979" s="1">
        <v>10</v>
      </c>
      <c r="J2979" s="1">
        <v>113.41</v>
      </c>
      <c r="K2979" s="1">
        <v>5</v>
      </c>
      <c r="L2979" s="1">
        <v>51.03</v>
      </c>
      <c r="M2979" s="1">
        <v>1071.7</v>
      </c>
      <c r="N2979" s="1">
        <v>714.9</v>
      </c>
      <c r="O2979" s="1">
        <v>305.77</v>
      </c>
      <c r="P2979" s="1" t="s">
        <v>102</v>
      </c>
      <c r="Q2979" s="1" t="s">
        <v>95</v>
      </c>
      <c r="R2979" s="1" t="s">
        <v>7</v>
      </c>
      <c r="S2979" s="1" t="s">
        <v>4837</v>
      </c>
      <c r="T2979" s="4" t="s">
        <v>96</v>
      </c>
    </row>
    <row r="2980" spans="1:20" x14ac:dyDescent="0.3">
      <c r="A2980" s="3" t="s">
        <v>4304</v>
      </c>
      <c r="B2980" s="2">
        <v>45612</v>
      </c>
      <c r="C2980" s="1" t="s">
        <v>1183</v>
      </c>
      <c r="D2980" s="1" t="s">
        <v>236</v>
      </c>
      <c r="E2980" s="1" t="s">
        <v>228</v>
      </c>
      <c r="F2980" s="1" t="s">
        <v>411</v>
      </c>
      <c r="G2980" s="1">
        <v>1</v>
      </c>
      <c r="H2980" s="1">
        <v>1335.82</v>
      </c>
      <c r="I2980" s="1">
        <v>10</v>
      </c>
      <c r="J2980" s="1">
        <v>133.58000000000001</v>
      </c>
      <c r="K2980" s="1">
        <v>12</v>
      </c>
      <c r="L2980" s="1">
        <v>144.27000000000001</v>
      </c>
      <c r="M2980" s="1">
        <v>1346.51</v>
      </c>
      <c r="N2980" s="1">
        <v>865.92</v>
      </c>
      <c r="O2980" s="1">
        <v>336.32</v>
      </c>
      <c r="P2980" s="1" t="s">
        <v>4326</v>
      </c>
      <c r="Q2980" s="1" t="s">
        <v>103</v>
      </c>
      <c r="R2980" s="1" t="s">
        <v>7</v>
      </c>
      <c r="S2980" s="1" t="s">
        <v>4946</v>
      </c>
      <c r="T2980" s="4" t="s">
        <v>104</v>
      </c>
    </row>
    <row r="2981" spans="1:20" x14ac:dyDescent="0.3">
      <c r="A2981" s="3" t="s">
        <v>4305</v>
      </c>
      <c r="B2981" s="2">
        <v>45621</v>
      </c>
      <c r="C2981" s="1" t="s">
        <v>1222</v>
      </c>
      <c r="D2981" s="1" t="s">
        <v>741</v>
      </c>
      <c r="E2981" s="1" t="s">
        <v>100</v>
      </c>
      <c r="F2981" s="1" t="s">
        <v>444</v>
      </c>
      <c r="G2981" s="1">
        <v>2</v>
      </c>
      <c r="H2981" s="1">
        <v>1237.4100000000001</v>
      </c>
      <c r="I2981" s="1">
        <v>0</v>
      </c>
      <c r="J2981" s="1">
        <v>0</v>
      </c>
      <c r="K2981" s="1">
        <v>12</v>
      </c>
      <c r="L2981" s="1">
        <v>296.98</v>
      </c>
      <c r="M2981" s="1">
        <v>2771.8</v>
      </c>
      <c r="N2981" s="1">
        <v>1763.86</v>
      </c>
      <c r="O2981" s="1">
        <v>710.96</v>
      </c>
      <c r="P2981" s="1" t="s">
        <v>120</v>
      </c>
      <c r="Q2981" s="1" t="s">
        <v>95</v>
      </c>
      <c r="R2981" s="1" t="s">
        <v>7</v>
      </c>
      <c r="S2981" s="1" t="s">
        <v>4627</v>
      </c>
      <c r="T2981" s="4" t="s">
        <v>96</v>
      </c>
    </row>
    <row r="2982" spans="1:20" x14ac:dyDescent="0.3">
      <c r="A2982" s="3" t="s">
        <v>4306</v>
      </c>
      <c r="B2982" s="2">
        <v>45737</v>
      </c>
      <c r="C2982" s="1" t="s">
        <v>2938</v>
      </c>
      <c r="D2982" s="1" t="s">
        <v>144</v>
      </c>
      <c r="E2982" s="1" t="s">
        <v>831</v>
      </c>
      <c r="F2982" s="1" t="s">
        <v>114</v>
      </c>
      <c r="G2982" s="1">
        <v>1</v>
      </c>
      <c r="H2982" s="1">
        <v>984.51</v>
      </c>
      <c r="I2982" s="1">
        <v>30</v>
      </c>
      <c r="J2982" s="1">
        <v>295.35000000000002</v>
      </c>
      <c r="K2982" s="1">
        <v>5</v>
      </c>
      <c r="L2982" s="1">
        <v>34.46</v>
      </c>
      <c r="M2982" s="1">
        <v>723.62</v>
      </c>
      <c r="N2982" s="1">
        <v>692.53</v>
      </c>
      <c r="O2982" s="1">
        <v>-3.37</v>
      </c>
      <c r="P2982" s="1" t="s">
        <v>131</v>
      </c>
      <c r="Q2982" s="1" t="s">
        <v>95</v>
      </c>
      <c r="R2982" s="1" t="s">
        <v>7</v>
      </c>
      <c r="S2982" s="1" t="s">
        <v>4557</v>
      </c>
      <c r="T2982" s="4" t="s">
        <v>96</v>
      </c>
    </row>
    <row r="2983" spans="1:20" x14ac:dyDescent="0.3">
      <c r="A2983" s="3" t="s">
        <v>4307</v>
      </c>
      <c r="B2983" s="2">
        <v>45584</v>
      </c>
      <c r="C2983" s="1" t="s">
        <v>164</v>
      </c>
      <c r="D2983" s="1" t="s">
        <v>612</v>
      </c>
      <c r="E2983" s="1" t="s">
        <v>162</v>
      </c>
      <c r="F2983" s="1" t="s">
        <v>310</v>
      </c>
      <c r="G2983" s="1">
        <v>3</v>
      </c>
      <c r="H2983" s="1">
        <v>1155.67</v>
      </c>
      <c r="I2983" s="1">
        <v>10</v>
      </c>
      <c r="J2983" s="1">
        <v>346.7</v>
      </c>
      <c r="K2983" s="1">
        <v>12</v>
      </c>
      <c r="L2983" s="1">
        <v>374.44</v>
      </c>
      <c r="M2983" s="1">
        <v>3494.75</v>
      </c>
      <c r="N2983" s="1">
        <v>2212.0500000000002</v>
      </c>
      <c r="O2983" s="1">
        <v>908.26</v>
      </c>
      <c r="P2983" s="1" t="s">
        <v>4326</v>
      </c>
      <c r="Q2983" s="1" t="s">
        <v>95</v>
      </c>
      <c r="R2983" s="1" t="s">
        <v>8</v>
      </c>
      <c r="S2983" s="1" t="s">
        <v>4892</v>
      </c>
      <c r="T2983" s="4" t="s">
        <v>104</v>
      </c>
    </row>
    <row r="2984" spans="1:20" x14ac:dyDescent="0.3">
      <c r="A2984" s="3" t="s">
        <v>4308</v>
      </c>
      <c r="B2984" s="2">
        <v>45545</v>
      </c>
      <c r="C2984" s="1" t="s">
        <v>701</v>
      </c>
      <c r="D2984" s="1" t="s">
        <v>1085</v>
      </c>
      <c r="E2984" s="1" t="s">
        <v>162</v>
      </c>
      <c r="F2984" s="1" t="s">
        <v>233</v>
      </c>
      <c r="G2984" s="1">
        <v>2</v>
      </c>
      <c r="H2984" s="1">
        <v>1176.08</v>
      </c>
      <c r="I2984" s="1">
        <v>5</v>
      </c>
      <c r="J2984" s="1">
        <v>117.61</v>
      </c>
      <c r="K2984" s="1">
        <v>12</v>
      </c>
      <c r="L2984" s="1">
        <v>268.14999999999998</v>
      </c>
      <c r="M2984" s="1">
        <v>2502.6999999999998</v>
      </c>
      <c r="N2984" s="1">
        <v>1530.46</v>
      </c>
      <c r="O2984" s="1">
        <v>704.09</v>
      </c>
      <c r="P2984" s="1" t="s">
        <v>131</v>
      </c>
      <c r="Q2984" s="1" t="s">
        <v>95</v>
      </c>
      <c r="R2984" s="1" t="s">
        <v>7</v>
      </c>
      <c r="S2984" s="1" t="s">
        <v>4884</v>
      </c>
      <c r="T2984" s="4" t="s">
        <v>96</v>
      </c>
    </row>
    <row r="2985" spans="1:20" x14ac:dyDescent="0.3">
      <c r="A2985" s="3" t="s">
        <v>4309</v>
      </c>
      <c r="B2985" s="2">
        <v>45553</v>
      </c>
      <c r="C2985" s="1" t="s">
        <v>838</v>
      </c>
      <c r="D2985" s="1" t="s">
        <v>623</v>
      </c>
      <c r="E2985" s="1" t="s">
        <v>470</v>
      </c>
      <c r="F2985" s="1" t="s">
        <v>342</v>
      </c>
      <c r="G2985" s="1">
        <v>1</v>
      </c>
      <c r="H2985" s="1">
        <v>1097.08</v>
      </c>
      <c r="I2985" s="1">
        <v>0</v>
      </c>
      <c r="J2985" s="1">
        <v>0</v>
      </c>
      <c r="K2985" s="1">
        <v>12</v>
      </c>
      <c r="L2985" s="1">
        <v>131.65</v>
      </c>
      <c r="M2985" s="1">
        <v>1228.73</v>
      </c>
      <c r="N2985" s="1">
        <v>583.86</v>
      </c>
      <c r="O2985" s="1">
        <v>513.22</v>
      </c>
      <c r="P2985" s="1" t="s">
        <v>131</v>
      </c>
      <c r="Q2985" s="1" t="s">
        <v>95</v>
      </c>
      <c r="R2985" s="1" t="s">
        <v>8</v>
      </c>
      <c r="S2985" s="1" t="s">
        <v>4988</v>
      </c>
      <c r="T2985" s="4" t="s">
        <v>96</v>
      </c>
    </row>
    <row r="2986" spans="1:20" x14ac:dyDescent="0.3">
      <c r="A2986" s="3" t="s">
        <v>4310</v>
      </c>
      <c r="B2986" s="2">
        <v>45453</v>
      </c>
      <c r="C2986" s="1" t="s">
        <v>1570</v>
      </c>
      <c r="D2986" s="1" t="s">
        <v>650</v>
      </c>
      <c r="E2986" s="1" t="s">
        <v>789</v>
      </c>
      <c r="F2986" s="1" t="s">
        <v>191</v>
      </c>
      <c r="G2986" s="1">
        <v>0</v>
      </c>
      <c r="H2986" s="1">
        <v>1516.95</v>
      </c>
      <c r="I2986" s="1">
        <v>25</v>
      </c>
      <c r="J2986" s="1">
        <v>0</v>
      </c>
      <c r="K2986" s="1">
        <v>12</v>
      </c>
      <c r="L2986" s="1">
        <v>0</v>
      </c>
      <c r="M2986" s="1">
        <v>0</v>
      </c>
      <c r="N2986" s="1">
        <v>0</v>
      </c>
      <c r="O2986" s="1">
        <v>0</v>
      </c>
      <c r="P2986" s="1" t="s">
        <v>172</v>
      </c>
      <c r="Q2986" s="1" t="s">
        <v>95</v>
      </c>
      <c r="R2986" s="1" t="s">
        <v>7</v>
      </c>
      <c r="S2986" s="1" t="s">
        <v>4511</v>
      </c>
      <c r="T2986" s="4" t="s">
        <v>96</v>
      </c>
    </row>
    <row r="2987" spans="1:20" x14ac:dyDescent="0.3">
      <c r="A2987" s="3" t="s">
        <v>4311</v>
      </c>
      <c r="B2987" s="2">
        <v>45638</v>
      </c>
      <c r="C2987" s="1" t="s">
        <v>446</v>
      </c>
      <c r="D2987" s="1" t="s">
        <v>500</v>
      </c>
      <c r="E2987" s="1" t="s">
        <v>274</v>
      </c>
      <c r="F2987" s="1" t="s">
        <v>342</v>
      </c>
      <c r="G2987" s="1">
        <v>2</v>
      </c>
      <c r="H2987" s="1">
        <v>827.49</v>
      </c>
      <c r="I2987" s="1">
        <v>20</v>
      </c>
      <c r="J2987" s="1">
        <v>331</v>
      </c>
      <c r="K2987" s="1">
        <v>5</v>
      </c>
      <c r="L2987" s="1">
        <v>66.2</v>
      </c>
      <c r="M2987" s="1">
        <v>1390.18</v>
      </c>
      <c r="N2987" s="1">
        <v>1024.22</v>
      </c>
      <c r="O2987" s="1">
        <v>299.76</v>
      </c>
      <c r="P2987" s="1" t="s">
        <v>102</v>
      </c>
      <c r="Q2987" s="1" t="s">
        <v>95</v>
      </c>
      <c r="R2987" s="1" t="s">
        <v>7</v>
      </c>
      <c r="S2987" s="1" t="s">
        <v>4396</v>
      </c>
      <c r="T2987" s="4" t="s">
        <v>96</v>
      </c>
    </row>
    <row r="2988" spans="1:20" x14ac:dyDescent="0.3">
      <c r="A2988" s="3" t="s">
        <v>4312</v>
      </c>
      <c r="B2988" s="2">
        <v>45543</v>
      </c>
      <c r="C2988" s="1"/>
      <c r="D2988" s="1" t="s">
        <v>581</v>
      </c>
      <c r="E2988" s="1" t="s">
        <v>348</v>
      </c>
      <c r="F2988" s="1" t="s">
        <v>185</v>
      </c>
      <c r="G2988" s="1">
        <v>4</v>
      </c>
      <c r="H2988" s="1">
        <v>1459.14</v>
      </c>
      <c r="I2988" s="1">
        <v>20</v>
      </c>
      <c r="J2988" s="1">
        <v>1167.31</v>
      </c>
      <c r="K2988" s="1">
        <v>12</v>
      </c>
      <c r="L2988" s="1">
        <v>560.30999999999995</v>
      </c>
      <c r="M2988" s="1">
        <v>5229.5600000000004</v>
      </c>
      <c r="N2988" s="1">
        <v>3756.52</v>
      </c>
      <c r="O2988" s="1">
        <v>912.73</v>
      </c>
      <c r="P2988" s="1" t="s">
        <v>4326</v>
      </c>
      <c r="Q2988" s="1" t="s">
        <v>95</v>
      </c>
      <c r="R2988" s="1" t="s">
        <v>7</v>
      </c>
      <c r="S2988" s="1" t="s">
        <v>5055</v>
      </c>
      <c r="T2988" s="4" t="s">
        <v>104</v>
      </c>
    </row>
    <row r="2989" spans="1:20" x14ac:dyDescent="0.3">
      <c r="A2989" s="3" t="s">
        <v>4313</v>
      </c>
      <c r="B2989" s="2">
        <v>45530</v>
      </c>
      <c r="C2989" s="1" t="s">
        <v>375</v>
      </c>
      <c r="D2989" s="1" t="s">
        <v>1296</v>
      </c>
      <c r="E2989" s="1" t="s">
        <v>140</v>
      </c>
      <c r="F2989" s="1" t="s">
        <v>220</v>
      </c>
      <c r="G2989" s="1">
        <v>4</v>
      </c>
      <c r="H2989" s="1">
        <v>873.28</v>
      </c>
      <c r="I2989" s="1">
        <v>15</v>
      </c>
      <c r="J2989" s="1">
        <v>523.97</v>
      </c>
      <c r="K2989" s="1">
        <v>5</v>
      </c>
      <c r="L2989" s="1">
        <v>148.46</v>
      </c>
      <c r="M2989" s="1">
        <v>3117.61</v>
      </c>
      <c r="N2989" s="1">
        <v>1925.2</v>
      </c>
      <c r="O2989" s="1">
        <v>1043.95</v>
      </c>
      <c r="P2989" s="1" t="s">
        <v>131</v>
      </c>
      <c r="Q2989" s="1" t="s">
        <v>95</v>
      </c>
      <c r="R2989" s="1" t="s">
        <v>7</v>
      </c>
      <c r="S2989" s="1" t="s">
        <v>4867</v>
      </c>
      <c r="T2989" s="4" t="s">
        <v>96</v>
      </c>
    </row>
    <row r="2990" spans="1:20" x14ac:dyDescent="0.3">
      <c r="A2990" s="3" t="s">
        <v>4314</v>
      </c>
      <c r="B2990" s="2">
        <v>45583</v>
      </c>
      <c r="C2990" s="1" t="s">
        <v>2091</v>
      </c>
      <c r="D2990" s="1" t="s">
        <v>571</v>
      </c>
      <c r="E2990" s="1" t="s">
        <v>402</v>
      </c>
      <c r="F2990" s="1" t="s">
        <v>411</v>
      </c>
      <c r="G2990" s="1">
        <v>1</v>
      </c>
      <c r="H2990" s="1">
        <v>2376.94</v>
      </c>
      <c r="I2990" s="1">
        <v>25</v>
      </c>
      <c r="J2990" s="1">
        <v>594.24</v>
      </c>
      <c r="K2990" s="1">
        <v>12</v>
      </c>
      <c r="L2990" s="1">
        <v>213.92</v>
      </c>
      <c r="M2990" s="1">
        <v>1996.62</v>
      </c>
      <c r="N2990" s="1">
        <v>1551.42</v>
      </c>
      <c r="O2990" s="1">
        <v>231.28</v>
      </c>
      <c r="P2990" s="1" t="s">
        <v>4326</v>
      </c>
      <c r="Q2990" s="1" t="s">
        <v>95</v>
      </c>
      <c r="R2990" s="1" t="s">
        <v>7</v>
      </c>
      <c r="S2990" s="1" t="s">
        <v>4509</v>
      </c>
      <c r="T2990" s="4" t="s">
        <v>96</v>
      </c>
    </row>
    <row r="2991" spans="1:20" x14ac:dyDescent="0.3">
      <c r="A2991" s="3" t="s">
        <v>4315</v>
      </c>
      <c r="B2991" s="2">
        <v>45528</v>
      </c>
      <c r="C2991" s="1" t="s">
        <v>735</v>
      </c>
      <c r="D2991" s="1" t="s">
        <v>663</v>
      </c>
      <c r="E2991" s="1" t="s">
        <v>162</v>
      </c>
      <c r="F2991" s="1" t="s">
        <v>310</v>
      </c>
      <c r="G2991" s="1">
        <v>1</v>
      </c>
      <c r="H2991" s="1">
        <v>793.5</v>
      </c>
      <c r="I2991" s="1">
        <v>0</v>
      </c>
      <c r="J2991" s="1">
        <v>0</v>
      </c>
      <c r="K2991" s="1">
        <v>5</v>
      </c>
      <c r="L2991" s="1">
        <v>39.67</v>
      </c>
      <c r="M2991" s="1">
        <v>833.17</v>
      </c>
      <c r="N2991" s="1">
        <v>525.45000000000005</v>
      </c>
      <c r="O2991" s="1">
        <v>268.05</v>
      </c>
      <c r="P2991" s="1" t="s">
        <v>172</v>
      </c>
      <c r="Q2991" s="1" t="s">
        <v>103</v>
      </c>
      <c r="R2991" s="1" t="s">
        <v>7</v>
      </c>
      <c r="S2991" s="1" t="s">
        <v>4435</v>
      </c>
      <c r="T2991" s="4" t="s">
        <v>104</v>
      </c>
    </row>
    <row r="2992" spans="1:20" x14ac:dyDescent="0.3">
      <c r="A2992" s="3" t="s">
        <v>4316</v>
      </c>
      <c r="B2992" s="2">
        <v>45470</v>
      </c>
      <c r="C2992" s="1" t="s">
        <v>122</v>
      </c>
      <c r="D2992" s="1" t="s">
        <v>246</v>
      </c>
      <c r="E2992" s="1" t="s">
        <v>92</v>
      </c>
      <c r="F2992" s="1" t="s">
        <v>176</v>
      </c>
      <c r="G2992" s="1">
        <v>1</v>
      </c>
      <c r="H2992" s="1">
        <v>1132.4100000000001</v>
      </c>
      <c r="I2992" s="1">
        <v>0</v>
      </c>
      <c r="J2992" s="1">
        <v>0</v>
      </c>
      <c r="K2992" s="1">
        <v>12</v>
      </c>
      <c r="L2992" s="1">
        <v>135.88999999999999</v>
      </c>
      <c r="M2992" s="1">
        <v>1268.3</v>
      </c>
      <c r="N2992" s="1">
        <v>759</v>
      </c>
      <c r="O2992" s="1">
        <v>373.41</v>
      </c>
      <c r="P2992" s="1" t="s">
        <v>120</v>
      </c>
      <c r="Q2992" s="1" t="s">
        <v>95</v>
      </c>
      <c r="R2992" s="1" t="s">
        <v>7</v>
      </c>
      <c r="S2992" s="1" t="s">
        <v>4449</v>
      </c>
      <c r="T2992" s="4" t="s">
        <v>96</v>
      </c>
    </row>
    <row r="2993" spans="1:20" x14ac:dyDescent="0.3">
      <c r="A2993" s="3" t="s">
        <v>4317</v>
      </c>
      <c r="B2993" s="2">
        <v>45526</v>
      </c>
      <c r="C2993" s="1" t="s">
        <v>838</v>
      </c>
      <c r="D2993" s="1" t="s">
        <v>165</v>
      </c>
      <c r="E2993" s="1" t="s">
        <v>240</v>
      </c>
      <c r="F2993" s="1" t="s">
        <v>314</v>
      </c>
      <c r="G2993" s="1">
        <v>1</v>
      </c>
      <c r="H2993" s="1">
        <v>1396.31</v>
      </c>
      <c r="I2993" s="1">
        <v>10</v>
      </c>
      <c r="J2993" s="1">
        <v>139.63</v>
      </c>
      <c r="K2993" s="1">
        <v>12</v>
      </c>
      <c r="L2993" s="1">
        <v>150.80000000000001</v>
      </c>
      <c r="M2993" s="1">
        <v>1407.48</v>
      </c>
      <c r="N2993" s="1">
        <v>946.3</v>
      </c>
      <c r="O2993" s="1">
        <v>310.38</v>
      </c>
      <c r="P2993" s="1" t="s">
        <v>4326</v>
      </c>
      <c r="Q2993" s="1" t="s">
        <v>95</v>
      </c>
      <c r="R2993" s="1" t="s">
        <v>7</v>
      </c>
      <c r="S2993" s="1" t="s">
        <v>4569</v>
      </c>
      <c r="T2993" s="4" t="s">
        <v>96</v>
      </c>
    </row>
    <row r="2994" spans="1:20" x14ac:dyDescent="0.3">
      <c r="A2994" s="3" t="s">
        <v>4318</v>
      </c>
      <c r="B2994" s="2">
        <v>45689</v>
      </c>
      <c r="C2994" s="1" t="s">
        <v>611</v>
      </c>
      <c r="D2994" s="1" t="s">
        <v>410</v>
      </c>
      <c r="E2994" s="1" t="s">
        <v>491</v>
      </c>
      <c r="F2994" s="1" t="s">
        <v>191</v>
      </c>
      <c r="G2994" s="1">
        <v>1</v>
      </c>
      <c r="H2994" s="1">
        <v>3244.56</v>
      </c>
      <c r="I2994" s="1">
        <v>25</v>
      </c>
      <c r="J2994" s="1">
        <v>811.14</v>
      </c>
      <c r="K2994" s="1">
        <v>12</v>
      </c>
      <c r="L2994" s="1">
        <v>292.01</v>
      </c>
      <c r="M2994" s="1">
        <v>2725.43</v>
      </c>
      <c r="N2994" s="1">
        <v>2034.01</v>
      </c>
      <c r="O2994" s="1">
        <v>399.41</v>
      </c>
      <c r="P2994" s="1" t="s">
        <v>131</v>
      </c>
      <c r="Q2994" s="1" t="s">
        <v>95</v>
      </c>
      <c r="R2994" s="1" t="s">
        <v>8</v>
      </c>
      <c r="S2994" s="1" t="s">
        <v>4894</v>
      </c>
      <c r="T2994" s="4" t="s">
        <v>104</v>
      </c>
    </row>
    <row r="2995" spans="1:20" x14ac:dyDescent="0.3">
      <c r="A2995" s="3" t="s">
        <v>4319</v>
      </c>
      <c r="B2995" s="2">
        <v>45430</v>
      </c>
      <c r="C2995" s="1" t="s">
        <v>1635</v>
      </c>
      <c r="D2995" s="1" t="s">
        <v>280</v>
      </c>
      <c r="E2995" s="1" t="s">
        <v>1112</v>
      </c>
      <c r="F2995" s="1" t="s">
        <v>342</v>
      </c>
      <c r="G2995" s="1">
        <v>1</v>
      </c>
      <c r="H2995" s="1">
        <v>784.02</v>
      </c>
      <c r="I2995" s="1">
        <v>10</v>
      </c>
      <c r="J2995" s="1">
        <v>78.400000000000006</v>
      </c>
      <c r="K2995" s="1">
        <v>3</v>
      </c>
      <c r="L2995" s="1">
        <v>21.17</v>
      </c>
      <c r="M2995" s="1">
        <v>726.79</v>
      </c>
      <c r="N2995" s="1">
        <v>556.99</v>
      </c>
      <c r="O2995" s="1">
        <v>148.63</v>
      </c>
      <c r="P2995" s="1" t="s">
        <v>4326</v>
      </c>
      <c r="Q2995" s="1" t="s">
        <v>95</v>
      </c>
      <c r="R2995" s="1" t="s">
        <v>8</v>
      </c>
      <c r="S2995" s="1" t="s">
        <v>4619</v>
      </c>
      <c r="T2995" s="4" t="s">
        <v>104</v>
      </c>
    </row>
    <row r="2996" spans="1:20" x14ac:dyDescent="0.3">
      <c r="A2996" s="3" t="s">
        <v>4320</v>
      </c>
      <c r="B2996" s="2">
        <v>45542</v>
      </c>
      <c r="C2996" s="1" t="s">
        <v>333</v>
      </c>
      <c r="D2996" s="1" t="s">
        <v>91</v>
      </c>
      <c r="E2996" s="1" t="s">
        <v>716</v>
      </c>
      <c r="F2996" s="1" t="s">
        <v>167</v>
      </c>
      <c r="G2996" s="1">
        <v>3</v>
      </c>
      <c r="H2996" s="1">
        <v>771.75</v>
      </c>
      <c r="I2996" s="1">
        <v>30</v>
      </c>
      <c r="J2996" s="1">
        <v>694.58</v>
      </c>
      <c r="K2996" s="1">
        <v>5</v>
      </c>
      <c r="L2996" s="1">
        <v>81.03</v>
      </c>
      <c r="M2996" s="1">
        <v>1701.7</v>
      </c>
      <c r="N2996" s="1">
        <v>1490.01</v>
      </c>
      <c r="O2996" s="1">
        <v>130.66</v>
      </c>
      <c r="P2996" s="1" t="s">
        <v>102</v>
      </c>
      <c r="Q2996" s="1" t="s">
        <v>95</v>
      </c>
      <c r="R2996" s="1" t="s">
        <v>7</v>
      </c>
      <c r="S2996" s="1" t="s">
        <v>4753</v>
      </c>
      <c r="T2996" s="4" t="s">
        <v>104</v>
      </c>
    </row>
    <row r="2997" spans="1:20" x14ac:dyDescent="0.3">
      <c r="A2997" s="3" t="s">
        <v>4321</v>
      </c>
      <c r="B2997" s="2">
        <v>45664</v>
      </c>
      <c r="C2997" s="1" t="s">
        <v>1793</v>
      </c>
      <c r="D2997" s="1" t="s">
        <v>1835</v>
      </c>
      <c r="E2997" s="1" t="s">
        <v>405</v>
      </c>
      <c r="F2997" s="1" t="s">
        <v>342</v>
      </c>
      <c r="G2997" s="1">
        <v>1</v>
      </c>
      <c r="H2997" s="1">
        <v>853.98</v>
      </c>
      <c r="I2997" s="1">
        <v>10</v>
      </c>
      <c r="J2997" s="1">
        <v>85.4</v>
      </c>
      <c r="K2997" s="1">
        <v>5</v>
      </c>
      <c r="L2997" s="1">
        <v>38.43</v>
      </c>
      <c r="M2997" s="1">
        <v>807.01</v>
      </c>
      <c r="N2997" s="1">
        <v>545.54999999999995</v>
      </c>
      <c r="O2997" s="1">
        <v>223.03</v>
      </c>
      <c r="P2997" s="1" t="s">
        <v>4326</v>
      </c>
      <c r="Q2997" s="1" t="s">
        <v>95</v>
      </c>
      <c r="R2997" s="1" t="s">
        <v>7</v>
      </c>
      <c r="S2997" s="1" t="s">
        <v>4587</v>
      </c>
      <c r="T2997" s="4" t="s">
        <v>96</v>
      </c>
    </row>
    <row r="2998" spans="1:20" x14ac:dyDescent="0.3">
      <c r="A2998" s="3" t="s">
        <v>4322</v>
      </c>
      <c r="B2998" s="2">
        <v>45587</v>
      </c>
      <c r="C2998" s="1" t="s">
        <v>235</v>
      </c>
      <c r="D2998" s="1" t="s">
        <v>474</v>
      </c>
      <c r="E2998" s="1" t="s">
        <v>434</v>
      </c>
      <c r="F2998" s="1" t="s">
        <v>425</v>
      </c>
      <c r="G2998" s="1">
        <v>2</v>
      </c>
      <c r="H2998" s="1">
        <v>616.39</v>
      </c>
      <c r="I2998" s="1">
        <v>0</v>
      </c>
      <c r="J2998" s="1">
        <v>0</v>
      </c>
      <c r="K2998" s="1">
        <v>5</v>
      </c>
      <c r="L2998" s="1">
        <v>61.64</v>
      </c>
      <c r="M2998" s="1">
        <v>1294.42</v>
      </c>
      <c r="N2998" s="1">
        <v>738</v>
      </c>
      <c r="O2998" s="1">
        <v>494.78</v>
      </c>
      <c r="P2998" s="1" t="s">
        <v>4326</v>
      </c>
      <c r="Q2998" s="1" t="s">
        <v>95</v>
      </c>
      <c r="R2998" s="1" t="s">
        <v>7</v>
      </c>
      <c r="S2998" s="1" t="s">
        <v>4982</v>
      </c>
      <c r="T2998" s="4" t="s">
        <v>96</v>
      </c>
    </row>
    <row r="2999" spans="1:20" x14ac:dyDescent="0.3">
      <c r="A2999" s="3" t="s">
        <v>4323</v>
      </c>
      <c r="B2999" s="2">
        <v>45567</v>
      </c>
      <c r="C2999" s="1" t="s">
        <v>764</v>
      </c>
      <c r="D2999" s="1" t="s">
        <v>1021</v>
      </c>
      <c r="E2999" s="1" t="s">
        <v>907</v>
      </c>
      <c r="F2999" s="1" t="s">
        <v>125</v>
      </c>
      <c r="G2999" s="1">
        <v>1</v>
      </c>
      <c r="H2999" s="1">
        <v>2529.48</v>
      </c>
      <c r="I2999" s="1">
        <v>15</v>
      </c>
      <c r="J2999" s="1">
        <v>379.42</v>
      </c>
      <c r="K2999" s="1">
        <v>12</v>
      </c>
      <c r="L2999" s="1">
        <v>258.01</v>
      </c>
      <c r="M2999" s="1">
        <v>2408.0700000000002</v>
      </c>
      <c r="N2999" s="1">
        <v>1729.72</v>
      </c>
      <c r="O2999" s="1">
        <v>420.34</v>
      </c>
      <c r="P2999" s="1" t="s">
        <v>4326</v>
      </c>
      <c r="Q2999" s="1" t="s">
        <v>95</v>
      </c>
      <c r="R2999" s="1" t="s">
        <v>7</v>
      </c>
      <c r="S2999" s="1" t="s">
        <v>4362</v>
      </c>
      <c r="T2999" s="4" t="s">
        <v>96</v>
      </c>
    </row>
    <row r="3000" spans="1:20" x14ac:dyDescent="0.3">
      <c r="A3000" s="3" t="s">
        <v>4324</v>
      </c>
      <c r="B3000" s="2">
        <v>45587</v>
      </c>
      <c r="C3000" s="1" t="s">
        <v>2725</v>
      </c>
      <c r="D3000" s="1" t="s">
        <v>1000</v>
      </c>
      <c r="E3000" s="1" t="s">
        <v>773</v>
      </c>
      <c r="F3000" s="1" t="s">
        <v>335</v>
      </c>
      <c r="G3000" s="1">
        <v>2</v>
      </c>
      <c r="H3000" s="1">
        <v>559.44000000000005</v>
      </c>
      <c r="I3000" s="1">
        <v>25</v>
      </c>
      <c r="J3000" s="1">
        <v>279.72000000000003</v>
      </c>
      <c r="K3000" s="1">
        <v>5</v>
      </c>
      <c r="L3000" s="1">
        <v>41.96</v>
      </c>
      <c r="M3000" s="1">
        <v>881.12</v>
      </c>
      <c r="N3000" s="1">
        <v>697.5</v>
      </c>
      <c r="O3000" s="1">
        <v>141.66</v>
      </c>
      <c r="P3000" s="1" t="s">
        <v>120</v>
      </c>
      <c r="Q3000" s="1" t="s">
        <v>103</v>
      </c>
      <c r="R3000" s="1" t="s">
        <v>7</v>
      </c>
      <c r="S3000" s="1" t="s">
        <v>4978</v>
      </c>
      <c r="T3000" s="4" t="s">
        <v>96</v>
      </c>
    </row>
    <row r="3001" spans="1:20" x14ac:dyDescent="0.3">
      <c r="A3001" s="8" t="s">
        <v>4325</v>
      </c>
      <c r="B3001" s="9">
        <v>45449</v>
      </c>
      <c r="C3001" s="10" t="s">
        <v>1214</v>
      </c>
      <c r="D3001" s="10" t="s">
        <v>1757</v>
      </c>
      <c r="E3001" s="10" t="s">
        <v>1166</v>
      </c>
      <c r="F3001" s="10" t="s">
        <v>462</v>
      </c>
      <c r="G3001" s="10">
        <v>3</v>
      </c>
      <c r="H3001" s="10">
        <v>630.4</v>
      </c>
      <c r="I3001" s="10">
        <v>30</v>
      </c>
      <c r="J3001" s="10">
        <v>567.36</v>
      </c>
      <c r="K3001" s="10">
        <v>5</v>
      </c>
      <c r="L3001" s="10">
        <v>66.19</v>
      </c>
      <c r="M3001" s="10">
        <v>1390.03</v>
      </c>
      <c r="N3001" s="10">
        <v>1119.81</v>
      </c>
      <c r="O3001" s="10">
        <v>204.03</v>
      </c>
      <c r="P3001" s="10" t="s">
        <v>102</v>
      </c>
      <c r="Q3001" s="10" t="s">
        <v>95</v>
      </c>
      <c r="R3001" s="10" t="s">
        <v>7</v>
      </c>
      <c r="S3001" s="10" t="s">
        <v>4755</v>
      </c>
      <c r="T3001" s="11" t="s">
        <v>96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00BA6-A2DF-467D-9E70-3A64A260AF9D}">
  <dimension ref="A1:L851"/>
  <sheetViews>
    <sheetView workbookViewId="0">
      <selection activeCell="F846" sqref="F846"/>
    </sheetView>
  </sheetViews>
  <sheetFormatPr defaultRowHeight="14.4" x14ac:dyDescent="0.3"/>
  <cols>
    <col min="1" max="1" width="13.44140625" bestFit="1" customWidth="1"/>
    <col min="2" max="2" width="26.5546875" bestFit="1" customWidth="1"/>
    <col min="3" max="3" width="9" bestFit="1" customWidth="1"/>
    <col min="4" max="4" width="10" bestFit="1" customWidth="1"/>
    <col min="5" max="5" width="10.6640625" bestFit="1" customWidth="1"/>
    <col min="6" max="6" width="41.109375" bestFit="1" customWidth="1"/>
    <col min="7" max="7" width="17.44140625" bestFit="1" customWidth="1"/>
    <col min="8" max="8" width="13.33203125" bestFit="1" customWidth="1"/>
    <col min="9" max="9" width="11" bestFit="1" customWidth="1"/>
    <col min="10" max="10" width="13.33203125" bestFit="1" customWidth="1"/>
    <col min="11" max="11" width="17" bestFit="1" customWidth="1"/>
    <col min="12" max="12" width="19" bestFit="1" customWidth="1"/>
  </cols>
  <sheetData>
    <row r="1" spans="1:12" x14ac:dyDescent="0.3">
      <c r="A1" t="s">
        <v>71</v>
      </c>
      <c r="B1" t="s">
        <v>5056</v>
      </c>
      <c r="C1" t="s">
        <v>5057</v>
      </c>
      <c r="D1" t="s">
        <v>5058</v>
      </c>
      <c r="E1" t="s">
        <v>5059</v>
      </c>
      <c r="F1" t="s">
        <v>5060</v>
      </c>
      <c r="G1" t="s">
        <v>5061</v>
      </c>
      <c r="H1" t="s">
        <v>5062</v>
      </c>
      <c r="I1" t="s">
        <v>26</v>
      </c>
      <c r="J1" t="s">
        <v>5063</v>
      </c>
      <c r="K1" t="s">
        <v>5064</v>
      </c>
      <c r="L1" t="s">
        <v>5065</v>
      </c>
    </row>
    <row r="2" spans="1:12" x14ac:dyDescent="0.3">
      <c r="A2" t="s">
        <v>714</v>
      </c>
      <c r="B2" t="s">
        <v>5066</v>
      </c>
      <c r="C2" t="s">
        <v>5067</v>
      </c>
      <c r="D2" s="12">
        <v>39080</v>
      </c>
      <c r="E2">
        <v>9289611223</v>
      </c>
      <c r="F2" t="s">
        <v>5068</v>
      </c>
      <c r="G2" t="s">
        <v>5069</v>
      </c>
      <c r="H2" t="s">
        <v>35</v>
      </c>
      <c r="I2" t="s">
        <v>36</v>
      </c>
      <c r="J2" t="s">
        <v>5070</v>
      </c>
      <c r="K2" s="12">
        <v>44615</v>
      </c>
      <c r="L2" t="s">
        <v>5071</v>
      </c>
    </row>
    <row r="3" spans="1:12" x14ac:dyDescent="0.3">
      <c r="A3" t="s">
        <v>2437</v>
      </c>
      <c r="B3" t="s">
        <v>5072</v>
      </c>
      <c r="C3" t="s">
        <v>5067</v>
      </c>
      <c r="D3" s="12">
        <v>33566</v>
      </c>
      <c r="E3">
        <v>9938425304</v>
      </c>
      <c r="F3" t="s">
        <v>5073</v>
      </c>
      <c r="G3" t="s">
        <v>32</v>
      </c>
      <c r="H3" t="s">
        <v>27</v>
      </c>
      <c r="I3" t="s">
        <v>28</v>
      </c>
      <c r="J3" t="s">
        <v>5074</v>
      </c>
      <c r="K3" s="12">
        <v>43290</v>
      </c>
      <c r="L3" t="s">
        <v>5075</v>
      </c>
    </row>
    <row r="4" spans="1:12" x14ac:dyDescent="0.3">
      <c r="A4" t="s">
        <v>299</v>
      </c>
      <c r="B4" t="s">
        <v>5076</v>
      </c>
      <c r="C4" t="s">
        <v>5067</v>
      </c>
      <c r="D4" s="12">
        <v>35659</v>
      </c>
      <c r="E4">
        <v>9286857872</v>
      </c>
      <c r="F4" t="s">
        <v>5077</v>
      </c>
      <c r="G4" t="s">
        <v>62</v>
      </c>
      <c r="H4" t="s">
        <v>53</v>
      </c>
      <c r="I4" t="s">
        <v>45</v>
      </c>
      <c r="J4" t="s">
        <v>5078</v>
      </c>
      <c r="K4" s="12">
        <v>45619</v>
      </c>
      <c r="L4" t="s">
        <v>5079</v>
      </c>
    </row>
    <row r="5" spans="1:12" x14ac:dyDescent="0.3">
      <c r="A5" t="s">
        <v>865</v>
      </c>
      <c r="B5" t="s">
        <v>5080</v>
      </c>
      <c r="C5" t="s">
        <v>5067</v>
      </c>
      <c r="D5" s="12">
        <v>35468</v>
      </c>
      <c r="E5">
        <v>9033373634</v>
      </c>
      <c r="F5" t="s">
        <v>5081</v>
      </c>
      <c r="G5" t="s">
        <v>31</v>
      </c>
      <c r="H5" t="s">
        <v>27</v>
      </c>
      <c r="I5" t="s">
        <v>28</v>
      </c>
      <c r="J5" t="s">
        <v>5074</v>
      </c>
      <c r="K5" s="12">
        <v>44743</v>
      </c>
      <c r="L5" t="s">
        <v>5082</v>
      </c>
    </row>
    <row r="6" spans="1:12" x14ac:dyDescent="0.3">
      <c r="A6" t="s">
        <v>2631</v>
      </c>
      <c r="B6" t="s">
        <v>5083</v>
      </c>
      <c r="C6" t="s">
        <v>5067</v>
      </c>
      <c r="D6" s="12">
        <v>27913</v>
      </c>
      <c r="E6">
        <v>9785390789</v>
      </c>
      <c r="F6" t="s">
        <v>5084</v>
      </c>
      <c r="G6" t="s">
        <v>48</v>
      </c>
      <c r="H6" t="s">
        <v>44</v>
      </c>
      <c r="I6" t="s">
        <v>45</v>
      </c>
      <c r="J6" t="s">
        <v>5074</v>
      </c>
      <c r="K6" s="12">
        <v>43445</v>
      </c>
      <c r="L6" t="s">
        <v>5085</v>
      </c>
    </row>
    <row r="7" spans="1:12" x14ac:dyDescent="0.3">
      <c r="A7" t="s">
        <v>160</v>
      </c>
      <c r="B7" t="s">
        <v>5086</v>
      </c>
      <c r="C7" t="s">
        <v>5087</v>
      </c>
      <c r="D7" s="12">
        <v>30443</v>
      </c>
      <c r="E7">
        <v>9273415148</v>
      </c>
      <c r="F7" t="s">
        <v>5088</v>
      </c>
      <c r="G7" t="s">
        <v>65</v>
      </c>
      <c r="H7" t="s">
        <v>63</v>
      </c>
      <c r="I7" t="s">
        <v>36</v>
      </c>
      <c r="J7" t="s">
        <v>5070</v>
      </c>
      <c r="K7" s="12">
        <v>44667</v>
      </c>
      <c r="L7" t="s">
        <v>5089</v>
      </c>
    </row>
    <row r="8" spans="1:12" x14ac:dyDescent="0.3">
      <c r="A8" t="s">
        <v>1799</v>
      </c>
      <c r="B8" t="s">
        <v>5090</v>
      </c>
      <c r="C8" t="s">
        <v>5067</v>
      </c>
      <c r="D8" s="12">
        <v>38924</v>
      </c>
      <c r="E8">
        <v>9835354443</v>
      </c>
      <c r="F8" t="s">
        <v>5091</v>
      </c>
      <c r="G8" t="s">
        <v>5092</v>
      </c>
      <c r="H8" t="s">
        <v>35</v>
      </c>
      <c r="I8" t="s">
        <v>36</v>
      </c>
      <c r="J8" t="s">
        <v>5074</v>
      </c>
      <c r="K8" s="12">
        <v>44576</v>
      </c>
      <c r="L8" t="s">
        <v>5093</v>
      </c>
    </row>
    <row r="9" spans="1:12" x14ac:dyDescent="0.3">
      <c r="A9" t="s">
        <v>291</v>
      </c>
      <c r="B9" t="s">
        <v>5094</v>
      </c>
      <c r="C9" t="s">
        <v>5067</v>
      </c>
      <c r="D9" s="12">
        <v>23882</v>
      </c>
      <c r="E9">
        <v>9907826333</v>
      </c>
      <c r="F9" t="s">
        <v>5095</v>
      </c>
      <c r="G9" t="s">
        <v>67</v>
      </c>
      <c r="H9" t="s">
        <v>63</v>
      </c>
      <c r="I9" t="s">
        <v>36</v>
      </c>
      <c r="J9" t="s">
        <v>5078</v>
      </c>
      <c r="K9" s="12">
        <v>44755</v>
      </c>
      <c r="L9" t="s">
        <v>5096</v>
      </c>
    </row>
    <row r="10" spans="1:12" x14ac:dyDescent="0.3">
      <c r="A10" t="s">
        <v>904</v>
      </c>
      <c r="B10" t="s">
        <v>5097</v>
      </c>
      <c r="C10" t="s">
        <v>5087</v>
      </c>
      <c r="D10" s="12">
        <v>29324</v>
      </c>
      <c r="E10">
        <v>9377805292</v>
      </c>
      <c r="F10" t="s">
        <v>5098</v>
      </c>
      <c r="G10" t="s">
        <v>61</v>
      </c>
      <c r="H10" t="s">
        <v>53</v>
      </c>
      <c r="I10" t="s">
        <v>45</v>
      </c>
      <c r="J10" t="s">
        <v>5078</v>
      </c>
      <c r="K10" s="12">
        <v>44857</v>
      </c>
      <c r="L10" t="s">
        <v>5099</v>
      </c>
    </row>
    <row r="11" spans="1:12" x14ac:dyDescent="0.3">
      <c r="A11" t="s">
        <v>3214</v>
      </c>
      <c r="B11" t="s">
        <v>5100</v>
      </c>
      <c r="C11" t="s">
        <v>5067</v>
      </c>
      <c r="D11" s="12">
        <v>37020</v>
      </c>
      <c r="E11">
        <v>9845909022</v>
      </c>
      <c r="F11" t="s">
        <v>5101</v>
      </c>
      <c r="G11" t="s">
        <v>67</v>
      </c>
      <c r="H11" t="s">
        <v>63</v>
      </c>
      <c r="I11" t="s">
        <v>36</v>
      </c>
      <c r="J11" t="s">
        <v>5074</v>
      </c>
      <c r="K11" s="12">
        <v>44844</v>
      </c>
      <c r="L11" t="s">
        <v>5096</v>
      </c>
    </row>
    <row r="12" spans="1:12" x14ac:dyDescent="0.3">
      <c r="A12" t="s">
        <v>2175</v>
      </c>
      <c r="B12" t="s">
        <v>5102</v>
      </c>
      <c r="C12" t="s">
        <v>5067</v>
      </c>
      <c r="D12" s="12">
        <v>27088</v>
      </c>
      <c r="E12">
        <v>9159741218</v>
      </c>
      <c r="F12" t="s">
        <v>5103</v>
      </c>
      <c r="G12" t="s">
        <v>34</v>
      </c>
      <c r="H12" t="s">
        <v>27</v>
      </c>
      <c r="I12" t="s">
        <v>28</v>
      </c>
      <c r="J12" t="s">
        <v>5070</v>
      </c>
      <c r="K12" s="12">
        <v>43872</v>
      </c>
      <c r="L12" t="s">
        <v>5104</v>
      </c>
    </row>
    <row r="13" spans="1:12" x14ac:dyDescent="0.3">
      <c r="A13" t="s">
        <v>188</v>
      </c>
      <c r="B13" t="s">
        <v>5105</v>
      </c>
      <c r="C13" t="s">
        <v>5087</v>
      </c>
      <c r="D13" s="12">
        <v>26801</v>
      </c>
      <c r="E13">
        <v>9334817058</v>
      </c>
      <c r="F13" t="s">
        <v>5106</v>
      </c>
      <c r="G13" t="s">
        <v>5092</v>
      </c>
      <c r="H13" t="s">
        <v>35</v>
      </c>
      <c r="I13" t="s">
        <v>36</v>
      </c>
      <c r="J13" t="s">
        <v>5078</v>
      </c>
      <c r="K13" s="12">
        <v>44681</v>
      </c>
      <c r="L13" t="s">
        <v>5085</v>
      </c>
    </row>
    <row r="14" spans="1:12" x14ac:dyDescent="0.3">
      <c r="A14" t="s">
        <v>1486</v>
      </c>
      <c r="B14" t="s">
        <v>5107</v>
      </c>
      <c r="C14" t="s">
        <v>5087</v>
      </c>
      <c r="D14" s="12">
        <v>26315</v>
      </c>
      <c r="E14">
        <v>9632346729</v>
      </c>
      <c r="F14" t="s">
        <v>5108</v>
      </c>
      <c r="G14" t="s">
        <v>58</v>
      </c>
      <c r="H14" t="s">
        <v>53</v>
      </c>
      <c r="I14" t="s">
        <v>45</v>
      </c>
      <c r="J14" t="s">
        <v>5070</v>
      </c>
      <c r="K14" s="12">
        <v>45059</v>
      </c>
      <c r="L14" t="s">
        <v>5079</v>
      </c>
    </row>
    <row r="15" spans="1:12" x14ac:dyDescent="0.3">
      <c r="A15" t="s">
        <v>3101</v>
      </c>
      <c r="B15" t="s">
        <v>5109</v>
      </c>
      <c r="C15" t="s">
        <v>5067</v>
      </c>
      <c r="D15" s="12">
        <v>35486</v>
      </c>
      <c r="E15">
        <v>9169385977</v>
      </c>
      <c r="F15" t="s">
        <v>5110</v>
      </c>
      <c r="G15" t="s">
        <v>29</v>
      </c>
      <c r="H15" t="s">
        <v>27</v>
      </c>
      <c r="I15" t="s">
        <v>28</v>
      </c>
      <c r="J15" t="s">
        <v>5074</v>
      </c>
      <c r="K15" s="12">
        <v>43685</v>
      </c>
      <c r="L15" t="s">
        <v>5111</v>
      </c>
    </row>
    <row r="16" spans="1:12" x14ac:dyDescent="0.3">
      <c r="A16" t="s">
        <v>1559</v>
      </c>
      <c r="B16" t="s">
        <v>5112</v>
      </c>
      <c r="C16" t="s">
        <v>5067</v>
      </c>
      <c r="D16" s="12">
        <v>34331</v>
      </c>
      <c r="E16">
        <v>9926329676</v>
      </c>
      <c r="F16" t="s">
        <v>5113</v>
      </c>
      <c r="G16" t="s">
        <v>29</v>
      </c>
      <c r="H16" t="s">
        <v>27</v>
      </c>
      <c r="I16" t="s">
        <v>28</v>
      </c>
      <c r="J16" t="s">
        <v>5078</v>
      </c>
      <c r="K16" s="12">
        <v>44319</v>
      </c>
      <c r="L16" t="s">
        <v>5096</v>
      </c>
    </row>
    <row r="17" spans="1:12" x14ac:dyDescent="0.3">
      <c r="A17" t="s">
        <v>2004</v>
      </c>
      <c r="B17" t="s">
        <v>5114</v>
      </c>
      <c r="C17" t="s">
        <v>5067</v>
      </c>
      <c r="D17" s="12">
        <v>35189</v>
      </c>
      <c r="E17">
        <v>9841376815</v>
      </c>
      <c r="F17" t="s">
        <v>5115</v>
      </c>
      <c r="G17" t="s">
        <v>5116</v>
      </c>
      <c r="H17" t="s">
        <v>53</v>
      </c>
      <c r="I17" t="s">
        <v>45</v>
      </c>
      <c r="J17" t="s">
        <v>5078</v>
      </c>
      <c r="K17" s="12">
        <v>43747</v>
      </c>
      <c r="L17" t="s">
        <v>5117</v>
      </c>
    </row>
    <row r="18" spans="1:12" x14ac:dyDescent="0.3">
      <c r="A18" t="s">
        <v>1024</v>
      </c>
      <c r="B18" t="s">
        <v>5118</v>
      </c>
      <c r="C18" t="s">
        <v>5067</v>
      </c>
      <c r="D18" s="12">
        <v>30462</v>
      </c>
      <c r="E18">
        <v>9701765636</v>
      </c>
      <c r="F18" t="s">
        <v>5119</v>
      </c>
      <c r="G18" t="s">
        <v>33</v>
      </c>
      <c r="H18" t="s">
        <v>27</v>
      </c>
      <c r="I18" t="s">
        <v>28</v>
      </c>
      <c r="J18" t="s">
        <v>5074</v>
      </c>
      <c r="K18" s="12">
        <v>45173</v>
      </c>
      <c r="L18" t="s">
        <v>5093</v>
      </c>
    </row>
    <row r="19" spans="1:12" x14ac:dyDescent="0.3">
      <c r="A19" t="s">
        <v>2774</v>
      </c>
      <c r="B19" t="s">
        <v>5120</v>
      </c>
      <c r="C19" t="s">
        <v>5087</v>
      </c>
      <c r="D19" s="12">
        <v>29102</v>
      </c>
      <c r="E19">
        <v>9372742209</v>
      </c>
      <c r="F19" t="s">
        <v>5121</v>
      </c>
      <c r="G19" t="s">
        <v>31</v>
      </c>
      <c r="H19" t="s">
        <v>27</v>
      </c>
      <c r="I19" t="s">
        <v>28</v>
      </c>
      <c r="J19" t="s">
        <v>5070</v>
      </c>
      <c r="K19" s="12">
        <v>43439</v>
      </c>
      <c r="L19" t="s">
        <v>5122</v>
      </c>
    </row>
    <row r="20" spans="1:12" x14ac:dyDescent="0.3">
      <c r="A20" t="s">
        <v>2116</v>
      </c>
      <c r="B20" t="s">
        <v>5123</v>
      </c>
      <c r="C20" t="s">
        <v>5087</v>
      </c>
      <c r="D20" s="12">
        <v>35890</v>
      </c>
      <c r="E20">
        <v>9275230837</v>
      </c>
      <c r="F20" t="s">
        <v>5124</v>
      </c>
      <c r="G20" t="s">
        <v>33</v>
      </c>
      <c r="H20" t="s">
        <v>27</v>
      </c>
      <c r="I20" t="s">
        <v>28</v>
      </c>
      <c r="J20" t="s">
        <v>5074</v>
      </c>
      <c r="K20" s="12">
        <v>43146</v>
      </c>
      <c r="L20" t="s">
        <v>5117</v>
      </c>
    </row>
    <row r="21" spans="1:12" x14ac:dyDescent="0.3">
      <c r="A21" t="s">
        <v>541</v>
      </c>
      <c r="B21" t="s">
        <v>5125</v>
      </c>
      <c r="C21" t="s">
        <v>5067</v>
      </c>
      <c r="D21" s="12">
        <v>30142</v>
      </c>
      <c r="E21">
        <v>9633533106</v>
      </c>
      <c r="F21" t="s">
        <v>5126</v>
      </c>
      <c r="G21" t="s">
        <v>65</v>
      </c>
      <c r="H21" t="s">
        <v>63</v>
      </c>
      <c r="I21" t="s">
        <v>36</v>
      </c>
      <c r="J21" t="s">
        <v>5074</v>
      </c>
      <c r="K21" s="12">
        <v>43120</v>
      </c>
      <c r="L21" t="s">
        <v>5093</v>
      </c>
    </row>
    <row r="22" spans="1:12" x14ac:dyDescent="0.3">
      <c r="A22" t="s">
        <v>4286</v>
      </c>
      <c r="B22" t="s">
        <v>5127</v>
      </c>
      <c r="C22" t="s">
        <v>5067</v>
      </c>
      <c r="D22" s="12">
        <v>34883</v>
      </c>
      <c r="E22">
        <v>9206815583</v>
      </c>
      <c r="F22" t="s">
        <v>5128</v>
      </c>
      <c r="G22" t="s">
        <v>5116</v>
      </c>
      <c r="H22" t="s">
        <v>53</v>
      </c>
      <c r="I22" t="s">
        <v>45</v>
      </c>
      <c r="J22" t="s">
        <v>5078</v>
      </c>
      <c r="K22" s="12">
        <v>43496</v>
      </c>
      <c r="L22" t="s">
        <v>5129</v>
      </c>
    </row>
    <row r="23" spans="1:12" x14ac:dyDescent="0.3">
      <c r="A23" t="s">
        <v>1399</v>
      </c>
      <c r="B23" t="s">
        <v>5130</v>
      </c>
      <c r="C23" t="s">
        <v>5087</v>
      </c>
      <c r="D23" s="12">
        <v>30753</v>
      </c>
      <c r="E23">
        <v>9206506373</v>
      </c>
      <c r="F23" t="s">
        <v>5131</v>
      </c>
      <c r="G23" t="s">
        <v>5116</v>
      </c>
      <c r="H23" t="s">
        <v>53</v>
      </c>
      <c r="I23" t="s">
        <v>45</v>
      </c>
      <c r="J23" t="s">
        <v>5074</v>
      </c>
      <c r="K23" s="12">
        <v>44561</v>
      </c>
      <c r="L23" t="s">
        <v>5132</v>
      </c>
    </row>
    <row r="24" spans="1:12" x14ac:dyDescent="0.3">
      <c r="A24" t="s">
        <v>2239</v>
      </c>
      <c r="B24" t="s">
        <v>5133</v>
      </c>
      <c r="C24" t="s">
        <v>5067</v>
      </c>
      <c r="D24" s="12">
        <v>29788</v>
      </c>
      <c r="E24">
        <v>9971892419</v>
      </c>
      <c r="F24" t="s">
        <v>5134</v>
      </c>
      <c r="G24" t="s">
        <v>55</v>
      </c>
      <c r="H24" t="s">
        <v>53</v>
      </c>
      <c r="I24" t="s">
        <v>45</v>
      </c>
      <c r="J24" t="s">
        <v>5078</v>
      </c>
      <c r="K24" s="12">
        <v>44784</v>
      </c>
      <c r="L24" t="s">
        <v>5085</v>
      </c>
    </row>
    <row r="25" spans="1:12" x14ac:dyDescent="0.3">
      <c r="A25" t="s">
        <v>710</v>
      </c>
      <c r="B25" t="s">
        <v>5135</v>
      </c>
      <c r="C25" t="s">
        <v>5067</v>
      </c>
      <c r="D25" s="12">
        <v>29183</v>
      </c>
      <c r="E25">
        <v>9509976838</v>
      </c>
      <c r="F25" t="s">
        <v>5136</v>
      </c>
      <c r="G25" t="s">
        <v>38</v>
      </c>
      <c r="H25" t="s">
        <v>35</v>
      </c>
      <c r="I25" t="s">
        <v>36</v>
      </c>
      <c r="J25" t="s">
        <v>5078</v>
      </c>
      <c r="K25" s="12">
        <v>45075</v>
      </c>
      <c r="L25" t="s">
        <v>5079</v>
      </c>
    </row>
    <row r="26" spans="1:12" x14ac:dyDescent="0.3">
      <c r="A26" t="s">
        <v>712</v>
      </c>
      <c r="B26" t="s">
        <v>5137</v>
      </c>
      <c r="C26" t="s">
        <v>5067</v>
      </c>
      <c r="D26" s="12">
        <v>24090</v>
      </c>
      <c r="E26">
        <v>9639102574</v>
      </c>
      <c r="F26" t="s">
        <v>5138</v>
      </c>
      <c r="G26" t="s">
        <v>47</v>
      </c>
      <c r="H26" t="s">
        <v>44</v>
      </c>
      <c r="I26" t="s">
        <v>45</v>
      </c>
      <c r="J26" t="s">
        <v>5078</v>
      </c>
      <c r="K26" s="12">
        <v>44366</v>
      </c>
      <c r="L26" t="s">
        <v>5139</v>
      </c>
    </row>
    <row r="27" spans="1:12" x14ac:dyDescent="0.3">
      <c r="A27" t="s">
        <v>2613</v>
      </c>
      <c r="B27" t="s">
        <v>5140</v>
      </c>
      <c r="C27" t="s">
        <v>5087</v>
      </c>
      <c r="D27" s="12">
        <v>27643</v>
      </c>
      <c r="E27">
        <v>9450864035</v>
      </c>
      <c r="F27" t="s">
        <v>5141</v>
      </c>
      <c r="G27" t="s">
        <v>52</v>
      </c>
      <c r="H27" t="s">
        <v>44</v>
      </c>
      <c r="I27" t="s">
        <v>45</v>
      </c>
      <c r="J27" t="s">
        <v>5078</v>
      </c>
      <c r="K27" s="12">
        <v>44447</v>
      </c>
      <c r="L27" t="s">
        <v>5142</v>
      </c>
    </row>
    <row r="28" spans="1:12" x14ac:dyDescent="0.3">
      <c r="A28" t="s">
        <v>344</v>
      </c>
      <c r="B28" t="s">
        <v>5143</v>
      </c>
      <c r="C28" t="s">
        <v>5087</v>
      </c>
      <c r="D28" s="12">
        <v>38597</v>
      </c>
      <c r="E28">
        <v>9527017130</v>
      </c>
      <c r="F28" t="s">
        <v>5144</v>
      </c>
      <c r="G28" t="s">
        <v>39</v>
      </c>
      <c r="H28" t="s">
        <v>35</v>
      </c>
      <c r="I28" t="s">
        <v>36</v>
      </c>
      <c r="J28" t="s">
        <v>5145</v>
      </c>
      <c r="K28" s="12">
        <v>44663</v>
      </c>
      <c r="L28" t="s">
        <v>5146</v>
      </c>
    </row>
    <row r="29" spans="1:12" x14ac:dyDescent="0.3">
      <c r="A29" t="s">
        <v>674</v>
      </c>
      <c r="B29" t="s">
        <v>5147</v>
      </c>
      <c r="C29" t="s">
        <v>5067</v>
      </c>
      <c r="D29" s="12">
        <v>26588</v>
      </c>
      <c r="E29">
        <v>9816742336</v>
      </c>
      <c r="F29" t="s">
        <v>5148</v>
      </c>
      <c r="G29" t="s">
        <v>49</v>
      </c>
      <c r="H29" t="s">
        <v>44</v>
      </c>
      <c r="I29" t="s">
        <v>45</v>
      </c>
      <c r="J29" t="s">
        <v>5078</v>
      </c>
      <c r="K29" s="12">
        <v>43938</v>
      </c>
      <c r="L29" t="s">
        <v>5139</v>
      </c>
    </row>
    <row r="30" spans="1:12" x14ac:dyDescent="0.3">
      <c r="A30" t="s">
        <v>1347</v>
      </c>
      <c r="B30" t="s">
        <v>5149</v>
      </c>
      <c r="C30" t="s">
        <v>5067</v>
      </c>
      <c r="D30" s="12">
        <v>33187</v>
      </c>
      <c r="E30">
        <v>9566277689</v>
      </c>
      <c r="F30" t="s">
        <v>5150</v>
      </c>
      <c r="G30" t="s">
        <v>32</v>
      </c>
      <c r="H30" t="s">
        <v>27</v>
      </c>
      <c r="I30" t="s">
        <v>28</v>
      </c>
      <c r="J30" t="s">
        <v>5074</v>
      </c>
      <c r="K30" s="12">
        <v>45071</v>
      </c>
      <c r="L30" t="s">
        <v>5079</v>
      </c>
    </row>
    <row r="31" spans="1:12" x14ac:dyDescent="0.3">
      <c r="A31" t="s">
        <v>3110</v>
      </c>
      <c r="B31" t="s">
        <v>5151</v>
      </c>
      <c r="C31" t="s">
        <v>5067</v>
      </c>
      <c r="D31" s="12">
        <v>36226</v>
      </c>
      <c r="E31">
        <v>9828246747</v>
      </c>
      <c r="F31" t="s">
        <v>5152</v>
      </c>
      <c r="G31" t="s">
        <v>31</v>
      </c>
      <c r="H31" t="s">
        <v>27</v>
      </c>
      <c r="I31" t="s">
        <v>28</v>
      </c>
      <c r="J31" t="s">
        <v>5078</v>
      </c>
      <c r="K31" s="12">
        <v>44330</v>
      </c>
      <c r="L31" t="s">
        <v>5075</v>
      </c>
    </row>
    <row r="32" spans="1:12" x14ac:dyDescent="0.3">
      <c r="A32" t="s">
        <v>1973</v>
      </c>
      <c r="B32" t="s">
        <v>5153</v>
      </c>
      <c r="C32" t="s">
        <v>5087</v>
      </c>
      <c r="D32" s="12">
        <v>29202</v>
      </c>
      <c r="E32">
        <v>9085766656</v>
      </c>
      <c r="F32" t="s">
        <v>5154</v>
      </c>
      <c r="G32" t="s">
        <v>42</v>
      </c>
      <c r="H32" t="s">
        <v>35</v>
      </c>
      <c r="I32" t="s">
        <v>36</v>
      </c>
      <c r="J32" t="s">
        <v>5074</v>
      </c>
      <c r="K32" s="12">
        <v>43877</v>
      </c>
      <c r="L32" t="s">
        <v>5089</v>
      </c>
    </row>
    <row r="33" spans="1:12" x14ac:dyDescent="0.3">
      <c r="A33" t="s">
        <v>1436</v>
      </c>
      <c r="B33" t="s">
        <v>5155</v>
      </c>
      <c r="C33" t="s">
        <v>5087</v>
      </c>
      <c r="D33" s="12">
        <v>38242</v>
      </c>
      <c r="E33">
        <v>9364587506</v>
      </c>
      <c r="F33" t="s">
        <v>5156</v>
      </c>
      <c r="G33" t="s">
        <v>55</v>
      </c>
      <c r="H33" t="s">
        <v>53</v>
      </c>
      <c r="I33" t="s">
        <v>45</v>
      </c>
      <c r="J33" t="s">
        <v>5070</v>
      </c>
      <c r="K33" s="12">
        <v>45417</v>
      </c>
      <c r="L33" t="s">
        <v>5129</v>
      </c>
    </row>
    <row r="34" spans="1:12" x14ac:dyDescent="0.3">
      <c r="A34" t="s">
        <v>619</v>
      </c>
      <c r="B34" t="s">
        <v>5157</v>
      </c>
      <c r="C34" t="s">
        <v>5067</v>
      </c>
      <c r="D34" s="12">
        <v>24308</v>
      </c>
      <c r="E34">
        <v>9972439920</v>
      </c>
      <c r="F34" t="s">
        <v>5158</v>
      </c>
      <c r="G34" t="s">
        <v>64</v>
      </c>
      <c r="H34" t="s">
        <v>63</v>
      </c>
      <c r="I34" t="s">
        <v>36</v>
      </c>
      <c r="J34" t="s">
        <v>5078</v>
      </c>
      <c r="K34" s="12">
        <v>43706</v>
      </c>
      <c r="L34" t="s">
        <v>5117</v>
      </c>
    </row>
    <row r="35" spans="1:12" x14ac:dyDescent="0.3">
      <c r="A35" t="s">
        <v>964</v>
      </c>
      <c r="B35" t="s">
        <v>5159</v>
      </c>
      <c r="C35" t="s">
        <v>5067</v>
      </c>
      <c r="D35" s="12">
        <v>35311</v>
      </c>
      <c r="E35">
        <v>9264488694</v>
      </c>
      <c r="F35" t="s">
        <v>5160</v>
      </c>
      <c r="G35" t="s">
        <v>48</v>
      </c>
      <c r="H35" t="s">
        <v>44</v>
      </c>
      <c r="I35" t="s">
        <v>45</v>
      </c>
      <c r="J35" t="s">
        <v>5070</v>
      </c>
      <c r="K35" s="12">
        <v>43874</v>
      </c>
      <c r="L35" t="s">
        <v>5099</v>
      </c>
    </row>
    <row r="36" spans="1:12" x14ac:dyDescent="0.3">
      <c r="A36" t="s">
        <v>242</v>
      </c>
      <c r="B36" t="s">
        <v>5161</v>
      </c>
      <c r="C36" t="s">
        <v>5067</v>
      </c>
      <c r="D36" s="12">
        <v>34166</v>
      </c>
      <c r="E36">
        <v>9364027011</v>
      </c>
      <c r="F36" t="s">
        <v>5162</v>
      </c>
      <c r="G36" t="s">
        <v>47</v>
      </c>
      <c r="H36" t="s">
        <v>44</v>
      </c>
      <c r="I36" t="s">
        <v>45</v>
      </c>
      <c r="J36" t="s">
        <v>5078</v>
      </c>
      <c r="K36" s="12">
        <v>43685</v>
      </c>
      <c r="L36" t="s">
        <v>5117</v>
      </c>
    </row>
    <row r="37" spans="1:12" x14ac:dyDescent="0.3">
      <c r="A37" t="s">
        <v>3865</v>
      </c>
      <c r="B37" t="s">
        <v>5163</v>
      </c>
      <c r="C37" t="s">
        <v>5067</v>
      </c>
      <c r="D37" s="12">
        <v>26538</v>
      </c>
      <c r="E37">
        <v>9728179323</v>
      </c>
      <c r="F37" t="s">
        <v>5164</v>
      </c>
      <c r="G37" t="s">
        <v>38</v>
      </c>
      <c r="H37" t="s">
        <v>35</v>
      </c>
      <c r="I37" t="s">
        <v>36</v>
      </c>
      <c r="J37" t="s">
        <v>5074</v>
      </c>
      <c r="K37" s="12">
        <v>43651</v>
      </c>
      <c r="L37" t="s">
        <v>5165</v>
      </c>
    </row>
    <row r="38" spans="1:12" x14ac:dyDescent="0.3">
      <c r="A38" t="s">
        <v>2757</v>
      </c>
      <c r="B38" t="s">
        <v>5166</v>
      </c>
      <c r="C38" t="s">
        <v>5067</v>
      </c>
      <c r="D38" s="12">
        <v>38525</v>
      </c>
      <c r="E38">
        <v>9214161415</v>
      </c>
      <c r="F38" t="s">
        <v>5167</v>
      </c>
      <c r="G38" t="s">
        <v>31</v>
      </c>
      <c r="H38" t="s">
        <v>27</v>
      </c>
      <c r="I38" t="s">
        <v>28</v>
      </c>
      <c r="J38" t="s">
        <v>5145</v>
      </c>
      <c r="K38" s="12">
        <v>45658</v>
      </c>
      <c r="L38" t="s">
        <v>5168</v>
      </c>
    </row>
    <row r="39" spans="1:12" x14ac:dyDescent="0.3">
      <c r="A39" t="s">
        <v>767</v>
      </c>
      <c r="B39" t="s">
        <v>5169</v>
      </c>
      <c r="C39" t="s">
        <v>5067</v>
      </c>
      <c r="D39" s="12">
        <v>34766</v>
      </c>
      <c r="E39">
        <v>9013806984</v>
      </c>
      <c r="F39" t="s">
        <v>5170</v>
      </c>
      <c r="G39" t="s">
        <v>54</v>
      </c>
      <c r="H39" t="s">
        <v>53</v>
      </c>
      <c r="I39" t="s">
        <v>45</v>
      </c>
      <c r="J39" t="s">
        <v>5074</v>
      </c>
      <c r="K39" s="12">
        <v>43130</v>
      </c>
      <c r="L39" t="s">
        <v>5082</v>
      </c>
    </row>
    <row r="40" spans="1:12" x14ac:dyDescent="0.3">
      <c r="A40" t="s">
        <v>584</v>
      </c>
      <c r="B40" t="s">
        <v>5171</v>
      </c>
      <c r="C40" t="s">
        <v>5087</v>
      </c>
      <c r="D40" s="12">
        <v>30779</v>
      </c>
      <c r="E40">
        <v>9356690551</v>
      </c>
      <c r="F40" t="s">
        <v>5172</v>
      </c>
      <c r="G40" t="s">
        <v>67</v>
      </c>
      <c r="H40" t="s">
        <v>63</v>
      </c>
      <c r="I40" t="s">
        <v>36</v>
      </c>
      <c r="J40" t="s">
        <v>5078</v>
      </c>
      <c r="K40" s="12">
        <v>44506</v>
      </c>
      <c r="L40" t="s">
        <v>5132</v>
      </c>
    </row>
    <row r="41" spans="1:12" x14ac:dyDescent="0.3">
      <c r="A41" t="s">
        <v>587</v>
      </c>
      <c r="B41" t="s">
        <v>5173</v>
      </c>
      <c r="C41" t="s">
        <v>5087</v>
      </c>
      <c r="D41" s="12">
        <v>24163</v>
      </c>
      <c r="E41">
        <v>9579786305</v>
      </c>
      <c r="F41" t="s">
        <v>5174</v>
      </c>
      <c r="G41" t="s">
        <v>48</v>
      </c>
      <c r="H41" t="s">
        <v>44</v>
      </c>
      <c r="I41" t="s">
        <v>45</v>
      </c>
      <c r="J41" t="s">
        <v>5078</v>
      </c>
      <c r="K41" s="12">
        <v>44245</v>
      </c>
      <c r="L41" t="s">
        <v>5139</v>
      </c>
    </row>
    <row r="42" spans="1:12" x14ac:dyDescent="0.3">
      <c r="A42" t="s">
        <v>347</v>
      </c>
      <c r="B42" t="s">
        <v>5175</v>
      </c>
      <c r="C42" t="s">
        <v>5067</v>
      </c>
      <c r="D42" s="12">
        <v>34850</v>
      </c>
      <c r="E42">
        <v>9156716493</v>
      </c>
      <c r="F42" t="s">
        <v>5176</v>
      </c>
      <c r="G42" t="s">
        <v>33</v>
      </c>
      <c r="H42" t="s">
        <v>27</v>
      </c>
      <c r="I42" t="s">
        <v>28</v>
      </c>
      <c r="J42" t="s">
        <v>5145</v>
      </c>
      <c r="K42" s="12">
        <v>44740</v>
      </c>
      <c r="L42" t="s">
        <v>5075</v>
      </c>
    </row>
    <row r="43" spans="1:12" x14ac:dyDescent="0.3">
      <c r="A43" t="s">
        <v>1660</v>
      </c>
      <c r="B43" t="s">
        <v>5177</v>
      </c>
      <c r="C43" t="s">
        <v>5067</v>
      </c>
      <c r="D43" s="12">
        <v>25837</v>
      </c>
      <c r="E43">
        <v>9271783332</v>
      </c>
      <c r="F43" t="s">
        <v>5178</v>
      </c>
      <c r="G43" t="s">
        <v>34</v>
      </c>
      <c r="H43" t="s">
        <v>27</v>
      </c>
      <c r="I43" t="s">
        <v>28</v>
      </c>
      <c r="J43" t="s">
        <v>5070</v>
      </c>
      <c r="K43" s="12">
        <v>45348</v>
      </c>
      <c r="L43" t="s">
        <v>5111</v>
      </c>
    </row>
    <row r="44" spans="1:12" x14ac:dyDescent="0.3">
      <c r="A44" t="s">
        <v>995</v>
      </c>
      <c r="B44" t="s">
        <v>5179</v>
      </c>
      <c r="C44" t="s">
        <v>5087</v>
      </c>
      <c r="D44" s="12">
        <v>38963</v>
      </c>
      <c r="E44">
        <v>9712871539</v>
      </c>
      <c r="F44" t="s">
        <v>5180</v>
      </c>
      <c r="G44" t="s">
        <v>65</v>
      </c>
      <c r="H44" t="s">
        <v>63</v>
      </c>
      <c r="I44" t="s">
        <v>36</v>
      </c>
      <c r="J44" t="s">
        <v>5078</v>
      </c>
      <c r="K44" s="12">
        <v>44003</v>
      </c>
      <c r="L44" t="s">
        <v>5117</v>
      </c>
    </row>
    <row r="45" spans="1:12" x14ac:dyDescent="0.3">
      <c r="A45" t="s">
        <v>1526</v>
      </c>
      <c r="B45" t="s">
        <v>5181</v>
      </c>
      <c r="C45" t="s">
        <v>5087</v>
      </c>
      <c r="D45" s="12">
        <v>38655</v>
      </c>
      <c r="E45">
        <v>9334141115</v>
      </c>
      <c r="F45" t="s">
        <v>5182</v>
      </c>
      <c r="G45" t="s">
        <v>32</v>
      </c>
      <c r="H45" t="s">
        <v>27</v>
      </c>
      <c r="I45" t="s">
        <v>28</v>
      </c>
      <c r="J45" t="s">
        <v>5145</v>
      </c>
      <c r="K45" s="12">
        <v>45402</v>
      </c>
      <c r="L45" t="s">
        <v>5099</v>
      </c>
    </row>
    <row r="46" spans="1:12" x14ac:dyDescent="0.3">
      <c r="A46" t="s">
        <v>993</v>
      </c>
      <c r="B46" t="s">
        <v>5183</v>
      </c>
      <c r="C46" t="s">
        <v>5067</v>
      </c>
      <c r="D46" s="12">
        <v>29768</v>
      </c>
      <c r="E46">
        <v>9409836655</v>
      </c>
      <c r="F46" t="s">
        <v>5184</v>
      </c>
      <c r="G46" t="s">
        <v>38</v>
      </c>
      <c r="H46" t="s">
        <v>35</v>
      </c>
      <c r="I46" t="s">
        <v>36</v>
      </c>
      <c r="J46" t="s">
        <v>5078</v>
      </c>
      <c r="K46" s="12">
        <v>45464</v>
      </c>
      <c r="L46" t="s">
        <v>5089</v>
      </c>
    </row>
    <row r="47" spans="1:12" x14ac:dyDescent="0.3">
      <c r="A47" t="s">
        <v>1828</v>
      </c>
      <c r="B47" t="s">
        <v>5185</v>
      </c>
      <c r="C47" t="s">
        <v>5067</v>
      </c>
      <c r="D47" s="12">
        <v>30219</v>
      </c>
      <c r="E47">
        <v>9437729420</v>
      </c>
      <c r="F47" t="s">
        <v>5186</v>
      </c>
      <c r="G47" t="s">
        <v>60</v>
      </c>
      <c r="H47" t="s">
        <v>53</v>
      </c>
      <c r="I47" t="s">
        <v>45</v>
      </c>
      <c r="J47" t="s">
        <v>5078</v>
      </c>
      <c r="K47" s="12">
        <v>44395</v>
      </c>
      <c r="L47" t="s">
        <v>5142</v>
      </c>
    </row>
    <row r="48" spans="1:12" x14ac:dyDescent="0.3">
      <c r="A48" t="s">
        <v>2060</v>
      </c>
      <c r="B48" t="s">
        <v>5187</v>
      </c>
      <c r="C48" t="s">
        <v>5087</v>
      </c>
      <c r="D48" s="12">
        <v>28223</v>
      </c>
      <c r="E48">
        <v>9460523302</v>
      </c>
      <c r="F48" t="s">
        <v>5188</v>
      </c>
      <c r="G48" t="s">
        <v>52</v>
      </c>
      <c r="H48" t="s">
        <v>44</v>
      </c>
      <c r="I48" t="s">
        <v>45</v>
      </c>
      <c r="J48" t="s">
        <v>5145</v>
      </c>
      <c r="K48" s="12">
        <v>43984</v>
      </c>
      <c r="L48" t="s">
        <v>5104</v>
      </c>
    </row>
    <row r="49" spans="1:12" x14ac:dyDescent="0.3">
      <c r="A49" t="s">
        <v>823</v>
      </c>
      <c r="B49" t="s">
        <v>5189</v>
      </c>
      <c r="C49" t="s">
        <v>5067</v>
      </c>
      <c r="D49" s="12">
        <v>24096</v>
      </c>
      <c r="E49">
        <v>9661844386</v>
      </c>
      <c r="F49" t="s">
        <v>5190</v>
      </c>
      <c r="G49" t="s">
        <v>52</v>
      </c>
      <c r="H49" t="s">
        <v>44</v>
      </c>
      <c r="I49" t="s">
        <v>45</v>
      </c>
      <c r="J49" t="s">
        <v>5070</v>
      </c>
      <c r="K49" s="12">
        <v>45040</v>
      </c>
      <c r="L49" t="s">
        <v>5071</v>
      </c>
    </row>
    <row r="50" spans="1:12" x14ac:dyDescent="0.3">
      <c r="A50" t="s">
        <v>3336</v>
      </c>
      <c r="B50" t="s">
        <v>5191</v>
      </c>
      <c r="C50" t="s">
        <v>5087</v>
      </c>
      <c r="D50" s="12">
        <v>31239</v>
      </c>
      <c r="E50">
        <v>9233305912</v>
      </c>
      <c r="F50" t="s">
        <v>5192</v>
      </c>
      <c r="G50" t="s">
        <v>41</v>
      </c>
      <c r="H50" t="s">
        <v>35</v>
      </c>
      <c r="I50" t="s">
        <v>36</v>
      </c>
      <c r="J50" t="s">
        <v>5070</v>
      </c>
      <c r="K50" s="12">
        <v>45077</v>
      </c>
      <c r="L50" t="s">
        <v>5085</v>
      </c>
    </row>
    <row r="51" spans="1:12" x14ac:dyDescent="0.3">
      <c r="A51" t="s">
        <v>1456</v>
      </c>
      <c r="B51" t="s">
        <v>5193</v>
      </c>
      <c r="C51" t="s">
        <v>5067</v>
      </c>
      <c r="D51" s="12">
        <v>38914</v>
      </c>
      <c r="E51">
        <v>9018596263</v>
      </c>
      <c r="F51" t="s">
        <v>5194</v>
      </c>
      <c r="G51" t="s">
        <v>55</v>
      </c>
      <c r="H51" t="s">
        <v>53</v>
      </c>
      <c r="I51" t="s">
        <v>45</v>
      </c>
      <c r="J51" t="s">
        <v>5070</v>
      </c>
      <c r="K51" s="12">
        <v>45041</v>
      </c>
      <c r="L51" t="s">
        <v>5129</v>
      </c>
    </row>
    <row r="52" spans="1:12" x14ac:dyDescent="0.3">
      <c r="A52" t="s">
        <v>2280</v>
      </c>
      <c r="B52" t="s">
        <v>5195</v>
      </c>
      <c r="C52" t="s">
        <v>5087</v>
      </c>
      <c r="D52" s="12">
        <v>28702</v>
      </c>
      <c r="E52">
        <v>9764750111</v>
      </c>
      <c r="F52" t="s">
        <v>5196</v>
      </c>
      <c r="G52" t="s">
        <v>51</v>
      </c>
      <c r="H52" t="s">
        <v>44</v>
      </c>
      <c r="I52" t="s">
        <v>45</v>
      </c>
      <c r="J52" t="s">
        <v>5078</v>
      </c>
      <c r="K52" s="12">
        <v>44638</v>
      </c>
      <c r="L52" t="s">
        <v>5079</v>
      </c>
    </row>
    <row r="53" spans="1:12" x14ac:dyDescent="0.3">
      <c r="A53" t="s">
        <v>90</v>
      </c>
      <c r="B53" t="s">
        <v>5197</v>
      </c>
      <c r="C53" t="s">
        <v>5087</v>
      </c>
      <c r="D53" s="12">
        <v>24120</v>
      </c>
      <c r="E53">
        <v>9192676492</v>
      </c>
      <c r="F53" t="s">
        <v>5198</v>
      </c>
      <c r="G53" t="s">
        <v>49</v>
      </c>
      <c r="H53" t="s">
        <v>44</v>
      </c>
      <c r="I53" t="s">
        <v>45</v>
      </c>
      <c r="J53" t="s">
        <v>5078</v>
      </c>
      <c r="K53" s="12">
        <v>45065</v>
      </c>
      <c r="L53" t="s">
        <v>5117</v>
      </c>
    </row>
    <row r="54" spans="1:12" x14ac:dyDescent="0.3">
      <c r="A54" t="s">
        <v>1041</v>
      </c>
      <c r="B54" t="s">
        <v>5199</v>
      </c>
      <c r="C54" t="s">
        <v>5087</v>
      </c>
      <c r="D54" s="12">
        <v>30383</v>
      </c>
      <c r="E54">
        <v>9718981312</v>
      </c>
      <c r="F54" t="s">
        <v>5200</v>
      </c>
      <c r="G54" t="s">
        <v>57</v>
      </c>
      <c r="H54" t="s">
        <v>53</v>
      </c>
      <c r="I54" t="s">
        <v>45</v>
      </c>
      <c r="J54" t="s">
        <v>5145</v>
      </c>
      <c r="K54" s="12">
        <v>45298</v>
      </c>
      <c r="L54" t="s">
        <v>5146</v>
      </c>
    </row>
    <row r="55" spans="1:12" x14ac:dyDescent="0.3">
      <c r="A55" t="s">
        <v>2349</v>
      </c>
      <c r="B55" t="s">
        <v>5201</v>
      </c>
      <c r="C55" t="s">
        <v>5067</v>
      </c>
      <c r="D55" s="12">
        <v>31070</v>
      </c>
      <c r="E55">
        <v>9218401184</v>
      </c>
      <c r="F55" t="s">
        <v>5202</v>
      </c>
      <c r="G55" t="s">
        <v>64</v>
      </c>
      <c r="H55" t="s">
        <v>63</v>
      </c>
      <c r="I55" t="s">
        <v>36</v>
      </c>
      <c r="J55" t="s">
        <v>5074</v>
      </c>
      <c r="K55" s="12">
        <v>45456</v>
      </c>
      <c r="L55" t="s">
        <v>5165</v>
      </c>
    </row>
    <row r="56" spans="1:12" x14ac:dyDescent="0.3">
      <c r="A56" t="s">
        <v>2345</v>
      </c>
      <c r="B56" t="s">
        <v>5203</v>
      </c>
      <c r="C56" t="s">
        <v>5067</v>
      </c>
      <c r="D56" s="12">
        <v>34526</v>
      </c>
      <c r="E56">
        <v>9872975859</v>
      </c>
      <c r="F56" t="s">
        <v>5204</v>
      </c>
      <c r="G56" t="s">
        <v>5116</v>
      </c>
      <c r="H56" t="s">
        <v>53</v>
      </c>
      <c r="I56" t="s">
        <v>45</v>
      </c>
      <c r="J56" t="s">
        <v>5070</v>
      </c>
      <c r="K56" s="12">
        <v>45228</v>
      </c>
      <c r="L56" t="s">
        <v>5085</v>
      </c>
    </row>
    <row r="57" spans="1:12" x14ac:dyDescent="0.3">
      <c r="A57" t="s">
        <v>1817</v>
      </c>
      <c r="B57" t="s">
        <v>5205</v>
      </c>
      <c r="C57" t="s">
        <v>5067</v>
      </c>
      <c r="D57" s="12">
        <v>27627</v>
      </c>
      <c r="E57">
        <v>9983954296</v>
      </c>
      <c r="F57" t="s">
        <v>5206</v>
      </c>
      <c r="G57" t="s">
        <v>5116</v>
      </c>
      <c r="H57" t="s">
        <v>53</v>
      </c>
      <c r="I57" t="s">
        <v>45</v>
      </c>
      <c r="J57" t="s">
        <v>5074</v>
      </c>
      <c r="K57" s="12">
        <v>43982</v>
      </c>
      <c r="L57" t="s">
        <v>5142</v>
      </c>
    </row>
    <row r="58" spans="1:12" x14ac:dyDescent="0.3">
      <c r="A58" t="s">
        <v>1133</v>
      </c>
      <c r="B58" t="s">
        <v>5207</v>
      </c>
      <c r="C58" t="s">
        <v>5067</v>
      </c>
      <c r="D58" s="12">
        <v>34388</v>
      </c>
      <c r="E58">
        <v>9283143598</v>
      </c>
      <c r="F58" t="s">
        <v>5208</v>
      </c>
      <c r="G58" t="s">
        <v>40</v>
      </c>
      <c r="H58" t="s">
        <v>35</v>
      </c>
      <c r="I58" t="s">
        <v>36</v>
      </c>
      <c r="J58" t="s">
        <v>5070</v>
      </c>
      <c r="K58" s="12">
        <v>44142</v>
      </c>
      <c r="L58" t="s">
        <v>5099</v>
      </c>
    </row>
    <row r="59" spans="1:12" x14ac:dyDescent="0.3">
      <c r="A59" t="s">
        <v>883</v>
      </c>
      <c r="B59" t="s">
        <v>5209</v>
      </c>
      <c r="C59" t="s">
        <v>5087</v>
      </c>
      <c r="D59" s="12">
        <v>36650</v>
      </c>
      <c r="E59">
        <v>9141818615</v>
      </c>
      <c r="F59" t="s">
        <v>5210</v>
      </c>
      <c r="G59" t="s">
        <v>31</v>
      </c>
      <c r="H59" t="s">
        <v>27</v>
      </c>
      <c r="I59" t="s">
        <v>28</v>
      </c>
      <c r="J59" t="s">
        <v>5074</v>
      </c>
      <c r="K59" s="12">
        <v>45573</v>
      </c>
      <c r="L59" t="s">
        <v>5139</v>
      </c>
    </row>
    <row r="60" spans="1:12" x14ac:dyDescent="0.3">
      <c r="A60" t="s">
        <v>3000</v>
      </c>
      <c r="B60" t="s">
        <v>5211</v>
      </c>
      <c r="C60" t="s">
        <v>5087</v>
      </c>
      <c r="D60" s="12">
        <v>26140</v>
      </c>
      <c r="E60">
        <v>9611284971</v>
      </c>
      <c r="F60" t="s">
        <v>5212</v>
      </c>
      <c r="G60" t="s">
        <v>5069</v>
      </c>
      <c r="H60" t="s">
        <v>35</v>
      </c>
      <c r="I60" t="s">
        <v>36</v>
      </c>
      <c r="J60" t="s">
        <v>5074</v>
      </c>
      <c r="K60" s="12">
        <v>44645</v>
      </c>
      <c r="L60" t="s">
        <v>5139</v>
      </c>
    </row>
    <row r="61" spans="1:12" x14ac:dyDescent="0.3">
      <c r="A61" t="s">
        <v>607</v>
      </c>
      <c r="B61" t="s">
        <v>5213</v>
      </c>
      <c r="C61" t="s">
        <v>5087</v>
      </c>
      <c r="D61" s="12">
        <v>28183</v>
      </c>
      <c r="E61">
        <v>9625889679</v>
      </c>
      <c r="F61" t="s">
        <v>5214</v>
      </c>
      <c r="G61" t="s">
        <v>48</v>
      </c>
      <c r="H61" t="s">
        <v>44</v>
      </c>
      <c r="I61" t="s">
        <v>45</v>
      </c>
      <c r="J61" t="s">
        <v>5078</v>
      </c>
      <c r="K61" s="12">
        <v>43800</v>
      </c>
      <c r="L61" t="s">
        <v>5132</v>
      </c>
    </row>
    <row r="62" spans="1:12" x14ac:dyDescent="0.3">
      <c r="A62" t="s">
        <v>2294</v>
      </c>
      <c r="B62" t="s">
        <v>5215</v>
      </c>
      <c r="C62" t="s">
        <v>5087</v>
      </c>
      <c r="D62" s="12">
        <v>34516</v>
      </c>
      <c r="E62">
        <v>9539672757</v>
      </c>
      <c r="F62" t="s">
        <v>5216</v>
      </c>
      <c r="G62" t="s">
        <v>41</v>
      </c>
      <c r="H62" t="s">
        <v>35</v>
      </c>
      <c r="I62" t="s">
        <v>36</v>
      </c>
      <c r="J62" t="s">
        <v>5070</v>
      </c>
      <c r="K62" s="12">
        <v>44196</v>
      </c>
      <c r="L62" t="s">
        <v>5093</v>
      </c>
    </row>
    <row r="63" spans="1:12" x14ac:dyDescent="0.3">
      <c r="A63" t="s">
        <v>1423</v>
      </c>
      <c r="B63" t="s">
        <v>5217</v>
      </c>
      <c r="C63" t="s">
        <v>5087</v>
      </c>
      <c r="D63" s="12">
        <v>35514</v>
      </c>
      <c r="E63">
        <v>9651113129</v>
      </c>
      <c r="F63" t="s">
        <v>5218</v>
      </c>
      <c r="G63" t="s">
        <v>5069</v>
      </c>
      <c r="H63" t="s">
        <v>35</v>
      </c>
      <c r="I63" t="s">
        <v>36</v>
      </c>
      <c r="J63" t="s">
        <v>5145</v>
      </c>
      <c r="K63" s="12">
        <v>43457</v>
      </c>
      <c r="L63" t="s">
        <v>5085</v>
      </c>
    </row>
    <row r="64" spans="1:12" x14ac:dyDescent="0.3">
      <c r="A64" t="s">
        <v>1019</v>
      </c>
      <c r="B64" t="s">
        <v>5213</v>
      </c>
      <c r="C64" t="s">
        <v>5087</v>
      </c>
      <c r="D64" s="12">
        <v>38973</v>
      </c>
      <c r="E64">
        <v>9277881609</v>
      </c>
      <c r="F64" t="s">
        <v>5219</v>
      </c>
      <c r="G64" t="s">
        <v>34</v>
      </c>
      <c r="H64" t="s">
        <v>27</v>
      </c>
      <c r="I64" t="s">
        <v>28</v>
      </c>
      <c r="J64" t="s">
        <v>5078</v>
      </c>
      <c r="K64" s="12">
        <v>44837</v>
      </c>
      <c r="L64" t="s">
        <v>5146</v>
      </c>
    </row>
    <row r="65" spans="1:12" x14ac:dyDescent="0.3">
      <c r="A65" t="s">
        <v>1372</v>
      </c>
      <c r="B65" t="s">
        <v>5220</v>
      </c>
      <c r="C65" t="s">
        <v>5067</v>
      </c>
      <c r="D65" s="12">
        <v>35254</v>
      </c>
      <c r="E65">
        <v>9097283215</v>
      </c>
      <c r="F65" t="s">
        <v>5221</v>
      </c>
      <c r="G65" t="s">
        <v>46</v>
      </c>
      <c r="H65" t="s">
        <v>44</v>
      </c>
      <c r="I65" t="s">
        <v>45</v>
      </c>
      <c r="J65" t="s">
        <v>5070</v>
      </c>
      <c r="K65" s="12">
        <v>45264</v>
      </c>
      <c r="L65" t="s">
        <v>5075</v>
      </c>
    </row>
    <row r="66" spans="1:12" x14ac:dyDescent="0.3">
      <c r="A66" t="s">
        <v>3050</v>
      </c>
      <c r="B66" t="s">
        <v>5222</v>
      </c>
      <c r="C66" t="s">
        <v>5067</v>
      </c>
      <c r="D66" s="12">
        <v>31861</v>
      </c>
      <c r="E66">
        <v>9381447443</v>
      </c>
      <c r="F66" t="s">
        <v>5223</v>
      </c>
      <c r="G66" t="s">
        <v>33</v>
      </c>
      <c r="H66" t="s">
        <v>27</v>
      </c>
      <c r="I66" t="s">
        <v>28</v>
      </c>
      <c r="J66" t="s">
        <v>5070</v>
      </c>
      <c r="K66" s="12">
        <v>43564</v>
      </c>
      <c r="L66" t="s">
        <v>5132</v>
      </c>
    </row>
    <row r="67" spans="1:12" x14ac:dyDescent="0.3">
      <c r="A67" t="s">
        <v>688</v>
      </c>
      <c r="B67" t="s">
        <v>5224</v>
      </c>
      <c r="C67" t="s">
        <v>5067</v>
      </c>
      <c r="D67" s="12">
        <v>38866</v>
      </c>
      <c r="E67">
        <v>9970509754</v>
      </c>
      <c r="F67" t="s">
        <v>5225</v>
      </c>
      <c r="G67" t="s">
        <v>66</v>
      </c>
      <c r="H67" t="s">
        <v>63</v>
      </c>
      <c r="I67" t="s">
        <v>36</v>
      </c>
      <c r="J67" t="s">
        <v>5078</v>
      </c>
      <c r="K67" s="12">
        <v>43246</v>
      </c>
      <c r="L67" t="s">
        <v>5111</v>
      </c>
    </row>
    <row r="68" spans="1:12" x14ac:dyDescent="0.3">
      <c r="A68" t="s">
        <v>3666</v>
      </c>
      <c r="B68" t="s">
        <v>5226</v>
      </c>
      <c r="C68" t="s">
        <v>5087</v>
      </c>
      <c r="D68" s="12">
        <v>30330</v>
      </c>
      <c r="E68">
        <v>9188261702</v>
      </c>
      <c r="F68" t="s">
        <v>5227</v>
      </c>
      <c r="G68" t="s">
        <v>64</v>
      </c>
      <c r="H68" t="s">
        <v>63</v>
      </c>
      <c r="I68" t="s">
        <v>36</v>
      </c>
      <c r="J68" t="s">
        <v>5074</v>
      </c>
      <c r="K68" s="12">
        <v>45116</v>
      </c>
      <c r="L68" t="s">
        <v>5165</v>
      </c>
    </row>
    <row r="69" spans="1:12" x14ac:dyDescent="0.3">
      <c r="A69" t="s">
        <v>2435</v>
      </c>
      <c r="B69" t="s">
        <v>5228</v>
      </c>
      <c r="C69" t="s">
        <v>5087</v>
      </c>
      <c r="D69" s="12">
        <v>28646</v>
      </c>
      <c r="E69">
        <v>9177225605</v>
      </c>
      <c r="F69" t="s">
        <v>5229</v>
      </c>
      <c r="G69" t="s">
        <v>65</v>
      </c>
      <c r="H69" t="s">
        <v>63</v>
      </c>
      <c r="I69" t="s">
        <v>36</v>
      </c>
      <c r="J69" t="s">
        <v>5078</v>
      </c>
      <c r="K69" s="12">
        <v>45298</v>
      </c>
      <c r="L69" t="s">
        <v>5117</v>
      </c>
    </row>
    <row r="70" spans="1:12" x14ac:dyDescent="0.3">
      <c r="A70" t="s">
        <v>1714</v>
      </c>
      <c r="B70" t="s">
        <v>5230</v>
      </c>
      <c r="C70" t="s">
        <v>5087</v>
      </c>
      <c r="D70" s="12">
        <v>25933</v>
      </c>
      <c r="E70">
        <v>9374167872</v>
      </c>
      <c r="F70" t="s">
        <v>5231</v>
      </c>
      <c r="G70" t="s">
        <v>31</v>
      </c>
      <c r="H70" t="s">
        <v>27</v>
      </c>
      <c r="I70" t="s">
        <v>28</v>
      </c>
      <c r="J70" t="s">
        <v>5078</v>
      </c>
      <c r="K70" s="12">
        <v>43230</v>
      </c>
      <c r="L70" t="s">
        <v>5129</v>
      </c>
    </row>
    <row r="71" spans="1:12" x14ac:dyDescent="0.3">
      <c r="A71" t="s">
        <v>718</v>
      </c>
      <c r="B71" t="s">
        <v>5232</v>
      </c>
      <c r="C71" t="s">
        <v>5067</v>
      </c>
      <c r="D71" s="12">
        <v>35637</v>
      </c>
      <c r="E71">
        <v>9225803056</v>
      </c>
      <c r="F71" t="s">
        <v>5233</v>
      </c>
      <c r="G71" t="s">
        <v>33</v>
      </c>
      <c r="H71" t="s">
        <v>27</v>
      </c>
      <c r="I71" t="s">
        <v>28</v>
      </c>
      <c r="J71" t="s">
        <v>5074</v>
      </c>
      <c r="K71" s="12">
        <v>43542</v>
      </c>
      <c r="L71" t="s">
        <v>5089</v>
      </c>
    </row>
    <row r="72" spans="1:12" x14ac:dyDescent="0.3">
      <c r="A72" t="s">
        <v>5234</v>
      </c>
      <c r="B72" t="s">
        <v>5235</v>
      </c>
      <c r="C72" t="s">
        <v>5067</v>
      </c>
      <c r="D72" s="12">
        <v>28485</v>
      </c>
      <c r="E72">
        <v>9928234143</v>
      </c>
      <c r="F72" t="s">
        <v>5236</v>
      </c>
      <c r="G72" t="s">
        <v>65</v>
      </c>
      <c r="H72" t="s">
        <v>63</v>
      </c>
      <c r="I72" t="s">
        <v>36</v>
      </c>
      <c r="J72" t="s">
        <v>5074</v>
      </c>
      <c r="K72" s="12">
        <v>44857</v>
      </c>
      <c r="L72" t="s">
        <v>5139</v>
      </c>
    </row>
    <row r="73" spans="1:12" x14ac:dyDescent="0.3">
      <c r="A73" t="s">
        <v>2073</v>
      </c>
      <c r="B73" t="s">
        <v>5237</v>
      </c>
      <c r="C73" t="s">
        <v>5087</v>
      </c>
      <c r="D73" s="12">
        <v>33755</v>
      </c>
      <c r="E73">
        <v>9312604326</v>
      </c>
      <c r="F73" t="s">
        <v>5238</v>
      </c>
      <c r="G73" t="s">
        <v>39</v>
      </c>
      <c r="H73" t="s">
        <v>35</v>
      </c>
      <c r="I73" t="s">
        <v>36</v>
      </c>
      <c r="J73" t="s">
        <v>5078</v>
      </c>
      <c r="K73" s="12">
        <v>45522</v>
      </c>
      <c r="L73" t="s">
        <v>5142</v>
      </c>
    </row>
    <row r="74" spans="1:12" x14ac:dyDescent="0.3">
      <c r="A74" t="s">
        <v>1746</v>
      </c>
      <c r="B74" t="s">
        <v>5239</v>
      </c>
      <c r="C74" t="s">
        <v>5067</v>
      </c>
      <c r="D74" s="12">
        <v>29974</v>
      </c>
      <c r="E74">
        <v>9356708604</v>
      </c>
      <c r="F74" t="s">
        <v>5240</v>
      </c>
      <c r="G74" t="s">
        <v>30</v>
      </c>
      <c r="H74" t="s">
        <v>27</v>
      </c>
      <c r="I74" t="s">
        <v>28</v>
      </c>
      <c r="J74" t="s">
        <v>5070</v>
      </c>
      <c r="K74" s="12">
        <v>45695</v>
      </c>
      <c r="L74" t="s">
        <v>5139</v>
      </c>
    </row>
    <row r="75" spans="1:12" x14ac:dyDescent="0.3">
      <c r="A75" t="s">
        <v>841</v>
      </c>
      <c r="B75" t="s">
        <v>5241</v>
      </c>
      <c r="C75" t="s">
        <v>5087</v>
      </c>
      <c r="D75" s="12">
        <v>35401</v>
      </c>
      <c r="E75">
        <v>9000534749</v>
      </c>
      <c r="F75" t="s">
        <v>5242</v>
      </c>
      <c r="G75" t="s">
        <v>33</v>
      </c>
      <c r="H75" t="s">
        <v>27</v>
      </c>
      <c r="I75" t="s">
        <v>28</v>
      </c>
      <c r="J75" t="s">
        <v>5070</v>
      </c>
      <c r="K75" s="12">
        <v>43295</v>
      </c>
      <c r="L75" t="s">
        <v>5129</v>
      </c>
    </row>
    <row r="76" spans="1:12" x14ac:dyDescent="0.3">
      <c r="A76" t="s">
        <v>2054</v>
      </c>
      <c r="B76" t="s">
        <v>5243</v>
      </c>
      <c r="C76" t="s">
        <v>5087</v>
      </c>
      <c r="D76" s="12">
        <v>29699</v>
      </c>
      <c r="E76">
        <v>9255598953</v>
      </c>
      <c r="F76" t="s">
        <v>5244</v>
      </c>
      <c r="G76" t="s">
        <v>67</v>
      </c>
      <c r="H76" t="s">
        <v>63</v>
      </c>
      <c r="I76" t="s">
        <v>36</v>
      </c>
      <c r="J76" t="s">
        <v>5074</v>
      </c>
      <c r="K76" s="12">
        <v>43156</v>
      </c>
      <c r="L76" t="s">
        <v>5122</v>
      </c>
    </row>
    <row r="77" spans="1:12" x14ac:dyDescent="0.3">
      <c r="A77" t="s">
        <v>2257</v>
      </c>
      <c r="B77" t="s">
        <v>5245</v>
      </c>
      <c r="C77" t="s">
        <v>5087</v>
      </c>
      <c r="D77" s="12">
        <v>38278</v>
      </c>
      <c r="E77">
        <v>9093371189</v>
      </c>
      <c r="F77" t="s">
        <v>5246</v>
      </c>
      <c r="G77" t="s">
        <v>58</v>
      </c>
      <c r="H77" t="s">
        <v>53</v>
      </c>
      <c r="I77" t="s">
        <v>45</v>
      </c>
      <c r="J77" t="s">
        <v>5145</v>
      </c>
      <c r="K77" s="12">
        <v>45566</v>
      </c>
      <c r="L77" t="s">
        <v>5168</v>
      </c>
    </row>
    <row r="78" spans="1:12" x14ac:dyDescent="0.3">
      <c r="A78" t="s">
        <v>1261</v>
      </c>
      <c r="B78" t="s">
        <v>5247</v>
      </c>
      <c r="C78" t="s">
        <v>5087</v>
      </c>
      <c r="D78" s="12">
        <v>32484</v>
      </c>
      <c r="E78">
        <v>9485571617</v>
      </c>
      <c r="F78" t="s">
        <v>5248</v>
      </c>
      <c r="G78" t="s">
        <v>37</v>
      </c>
      <c r="H78" t="s">
        <v>35</v>
      </c>
      <c r="I78" t="s">
        <v>36</v>
      </c>
      <c r="J78" t="s">
        <v>5074</v>
      </c>
      <c r="K78" s="12">
        <v>44813</v>
      </c>
      <c r="L78" t="s">
        <v>5122</v>
      </c>
    </row>
    <row r="79" spans="1:12" x14ac:dyDescent="0.3">
      <c r="A79" t="s">
        <v>1854</v>
      </c>
      <c r="B79" t="s">
        <v>5249</v>
      </c>
      <c r="C79" t="s">
        <v>5067</v>
      </c>
      <c r="D79" s="12">
        <v>26478</v>
      </c>
      <c r="E79">
        <v>9090367881</v>
      </c>
      <c r="F79" t="s">
        <v>5250</v>
      </c>
      <c r="G79" t="s">
        <v>50</v>
      </c>
      <c r="H79" t="s">
        <v>44</v>
      </c>
      <c r="I79" t="s">
        <v>45</v>
      </c>
      <c r="J79" t="s">
        <v>5078</v>
      </c>
      <c r="K79" s="12">
        <v>43629</v>
      </c>
      <c r="L79" t="s">
        <v>5085</v>
      </c>
    </row>
    <row r="80" spans="1:12" x14ac:dyDescent="0.3">
      <c r="A80" t="s">
        <v>1123</v>
      </c>
      <c r="B80" t="s">
        <v>5251</v>
      </c>
      <c r="C80" t="s">
        <v>5087</v>
      </c>
      <c r="D80" s="12">
        <v>32958</v>
      </c>
      <c r="E80">
        <v>9029390878</v>
      </c>
      <c r="F80" t="s">
        <v>5252</v>
      </c>
      <c r="G80" t="s">
        <v>31</v>
      </c>
      <c r="H80" t="s">
        <v>27</v>
      </c>
      <c r="I80" t="s">
        <v>28</v>
      </c>
      <c r="J80" t="s">
        <v>5145</v>
      </c>
      <c r="K80" s="12">
        <v>43948</v>
      </c>
      <c r="L80" t="s">
        <v>5129</v>
      </c>
    </row>
    <row r="81" spans="1:12" x14ac:dyDescent="0.3">
      <c r="A81" t="s">
        <v>3251</v>
      </c>
      <c r="B81" t="s">
        <v>5253</v>
      </c>
      <c r="C81" t="s">
        <v>5087</v>
      </c>
      <c r="D81" s="12">
        <v>35347</v>
      </c>
      <c r="E81">
        <v>9834024240</v>
      </c>
      <c r="F81" t="s">
        <v>5254</v>
      </c>
      <c r="G81" t="s">
        <v>66</v>
      </c>
      <c r="H81" t="s">
        <v>63</v>
      </c>
      <c r="I81" t="s">
        <v>36</v>
      </c>
      <c r="J81" t="s">
        <v>5074</v>
      </c>
      <c r="K81" s="12">
        <v>44018</v>
      </c>
      <c r="L81" t="s">
        <v>5093</v>
      </c>
    </row>
    <row r="82" spans="1:12" x14ac:dyDescent="0.3">
      <c r="A82" t="s">
        <v>3669</v>
      </c>
      <c r="B82" t="s">
        <v>5255</v>
      </c>
      <c r="C82" t="s">
        <v>5067</v>
      </c>
      <c r="D82" s="12">
        <v>25646</v>
      </c>
      <c r="E82">
        <v>9184269450</v>
      </c>
      <c r="F82" t="s">
        <v>5256</v>
      </c>
      <c r="G82" t="s">
        <v>61</v>
      </c>
      <c r="H82" t="s">
        <v>53</v>
      </c>
      <c r="I82" t="s">
        <v>45</v>
      </c>
      <c r="J82" t="s">
        <v>5145</v>
      </c>
      <c r="K82" s="12">
        <v>44612</v>
      </c>
      <c r="L82" t="s">
        <v>5132</v>
      </c>
    </row>
    <row r="83" spans="1:12" x14ac:dyDescent="0.3">
      <c r="A83" t="s">
        <v>2022</v>
      </c>
      <c r="B83" t="s">
        <v>5257</v>
      </c>
      <c r="C83" t="s">
        <v>5067</v>
      </c>
      <c r="D83" s="12">
        <v>26638</v>
      </c>
      <c r="E83">
        <v>9649837354</v>
      </c>
      <c r="F83" t="s">
        <v>5258</v>
      </c>
      <c r="G83" t="s">
        <v>64</v>
      </c>
      <c r="H83" t="s">
        <v>63</v>
      </c>
      <c r="I83" t="s">
        <v>36</v>
      </c>
      <c r="J83" t="s">
        <v>5070</v>
      </c>
      <c r="K83" s="12">
        <v>45490</v>
      </c>
      <c r="L83" t="s">
        <v>5168</v>
      </c>
    </row>
    <row r="84" spans="1:12" x14ac:dyDescent="0.3">
      <c r="A84" t="s">
        <v>835</v>
      </c>
      <c r="B84" t="s">
        <v>5259</v>
      </c>
      <c r="C84" t="s">
        <v>5067</v>
      </c>
      <c r="D84" s="12">
        <v>31051</v>
      </c>
      <c r="E84">
        <v>9727223972</v>
      </c>
      <c r="F84" t="s">
        <v>5260</v>
      </c>
      <c r="G84" t="s">
        <v>40</v>
      </c>
      <c r="H84" t="s">
        <v>35</v>
      </c>
      <c r="I84" t="s">
        <v>36</v>
      </c>
      <c r="J84" t="s">
        <v>5070</v>
      </c>
      <c r="K84" s="12">
        <v>45063</v>
      </c>
      <c r="L84" t="s">
        <v>5079</v>
      </c>
    </row>
    <row r="85" spans="1:12" x14ac:dyDescent="0.3">
      <c r="A85" t="s">
        <v>122</v>
      </c>
      <c r="B85" t="s">
        <v>5261</v>
      </c>
      <c r="C85" t="s">
        <v>5087</v>
      </c>
      <c r="D85" s="12">
        <v>37136</v>
      </c>
      <c r="E85">
        <v>9163761820</v>
      </c>
      <c r="F85" t="s">
        <v>5262</v>
      </c>
      <c r="G85" t="s">
        <v>32</v>
      </c>
      <c r="H85" t="s">
        <v>27</v>
      </c>
      <c r="I85" t="s">
        <v>28</v>
      </c>
      <c r="J85" t="s">
        <v>5145</v>
      </c>
      <c r="K85" s="12">
        <v>43385</v>
      </c>
      <c r="L85" t="s">
        <v>5142</v>
      </c>
    </row>
    <row r="86" spans="1:12" x14ac:dyDescent="0.3">
      <c r="A86" t="s">
        <v>2489</v>
      </c>
      <c r="B86" t="s">
        <v>5263</v>
      </c>
      <c r="C86" t="s">
        <v>5087</v>
      </c>
      <c r="D86" s="12">
        <v>25545</v>
      </c>
      <c r="E86">
        <v>9290018513</v>
      </c>
      <c r="F86" t="s">
        <v>5264</v>
      </c>
      <c r="G86" t="s">
        <v>54</v>
      </c>
      <c r="H86" t="s">
        <v>53</v>
      </c>
      <c r="I86" t="s">
        <v>45</v>
      </c>
      <c r="J86" t="s">
        <v>5074</v>
      </c>
      <c r="K86" s="12">
        <v>43443</v>
      </c>
      <c r="L86" t="s">
        <v>5117</v>
      </c>
    </row>
    <row r="87" spans="1:12" x14ac:dyDescent="0.3">
      <c r="A87" t="s">
        <v>1941</v>
      </c>
      <c r="B87" t="s">
        <v>5265</v>
      </c>
      <c r="C87" t="s">
        <v>5087</v>
      </c>
      <c r="D87" s="12">
        <v>28779</v>
      </c>
      <c r="E87">
        <v>9481001841</v>
      </c>
      <c r="F87" t="s">
        <v>5266</v>
      </c>
      <c r="G87" t="s">
        <v>65</v>
      </c>
      <c r="H87" t="s">
        <v>63</v>
      </c>
      <c r="I87" t="s">
        <v>36</v>
      </c>
      <c r="J87" t="s">
        <v>5074</v>
      </c>
      <c r="K87" s="12">
        <v>43329</v>
      </c>
      <c r="L87" t="s">
        <v>5122</v>
      </c>
    </row>
    <row r="88" spans="1:12" x14ac:dyDescent="0.3">
      <c r="A88" t="s">
        <v>1717</v>
      </c>
      <c r="B88" t="s">
        <v>5267</v>
      </c>
      <c r="C88" t="s">
        <v>5067</v>
      </c>
      <c r="D88" s="12">
        <v>23762</v>
      </c>
      <c r="E88">
        <v>9543617213</v>
      </c>
      <c r="F88" t="s">
        <v>5268</v>
      </c>
      <c r="G88" t="s">
        <v>37</v>
      </c>
      <c r="H88" t="s">
        <v>35</v>
      </c>
      <c r="I88" t="s">
        <v>36</v>
      </c>
      <c r="J88" t="s">
        <v>5074</v>
      </c>
      <c r="K88" s="12">
        <v>44679</v>
      </c>
      <c r="L88" t="s">
        <v>5142</v>
      </c>
    </row>
    <row r="89" spans="1:12" x14ac:dyDescent="0.3">
      <c r="A89" t="s">
        <v>2332</v>
      </c>
      <c r="B89" t="s">
        <v>5269</v>
      </c>
      <c r="C89" t="s">
        <v>5067</v>
      </c>
      <c r="D89" s="12">
        <v>24992</v>
      </c>
      <c r="E89">
        <v>9922685926</v>
      </c>
      <c r="F89" t="s">
        <v>5270</v>
      </c>
      <c r="G89" t="s">
        <v>50</v>
      </c>
      <c r="H89" t="s">
        <v>44</v>
      </c>
      <c r="I89" t="s">
        <v>45</v>
      </c>
      <c r="J89" t="s">
        <v>5074</v>
      </c>
      <c r="K89" s="12">
        <v>43448</v>
      </c>
      <c r="L89" t="s">
        <v>5093</v>
      </c>
    </row>
    <row r="90" spans="1:12" x14ac:dyDescent="0.3">
      <c r="A90" t="s">
        <v>756</v>
      </c>
      <c r="B90" t="s">
        <v>5271</v>
      </c>
      <c r="C90" t="s">
        <v>5067</v>
      </c>
      <c r="D90" s="12">
        <v>37137</v>
      </c>
      <c r="E90">
        <v>9541022526</v>
      </c>
      <c r="F90" t="s">
        <v>5272</v>
      </c>
      <c r="G90" t="s">
        <v>67</v>
      </c>
      <c r="H90" t="s">
        <v>63</v>
      </c>
      <c r="I90" t="s">
        <v>36</v>
      </c>
      <c r="J90" t="s">
        <v>5078</v>
      </c>
      <c r="K90" s="12">
        <v>44211</v>
      </c>
      <c r="L90" t="s">
        <v>5104</v>
      </c>
    </row>
    <row r="91" spans="1:12" x14ac:dyDescent="0.3">
      <c r="A91" t="s">
        <v>1414</v>
      </c>
      <c r="B91" t="s">
        <v>5273</v>
      </c>
      <c r="C91" t="s">
        <v>5067</v>
      </c>
      <c r="D91" s="12">
        <v>25597</v>
      </c>
      <c r="E91">
        <v>9152265576</v>
      </c>
      <c r="F91" t="s">
        <v>5274</v>
      </c>
      <c r="G91" t="s">
        <v>52</v>
      </c>
      <c r="H91" t="s">
        <v>44</v>
      </c>
      <c r="I91" t="s">
        <v>45</v>
      </c>
      <c r="J91" t="s">
        <v>5078</v>
      </c>
      <c r="K91" s="12">
        <v>44241</v>
      </c>
      <c r="L91" t="s">
        <v>5142</v>
      </c>
    </row>
    <row r="92" spans="1:12" x14ac:dyDescent="0.3">
      <c r="A92" t="s">
        <v>1601</v>
      </c>
      <c r="B92" t="s">
        <v>5275</v>
      </c>
      <c r="C92" t="s">
        <v>5067</v>
      </c>
      <c r="D92" s="12">
        <v>36743</v>
      </c>
      <c r="E92">
        <v>9687887883</v>
      </c>
      <c r="F92" t="s">
        <v>5276</v>
      </c>
      <c r="G92" t="s">
        <v>68</v>
      </c>
      <c r="H92" t="s">
        <v>63</v>
      </c>
      <c r="I92" t="s">
        <v>36</v>
      </c>
      <c r="J92" t="s">
        <v>5078</v>
      </c>
      <c r="K92" s="12">
        <v>44108</v>
      </c>
      <c r="L92" t="s">
        <v>5096</v>
      </c>
    </row>
    <row r="93" spans="1:12" x14ac:dyDescent="0.3">
      <c r="A93" t="s">
        <v>1843</v>
      </c>
      <c r="B93" t="s">
        <v>5277</v>
      </c>
      <c r="C93" t="s">
        <v>5087</v>
      </c>
      <c r="D93" s="12">
        <v>33210</v>
      </c>
      <c r="E93">
        <v>9058721055</v>
      </c>
      <c r="F93" t="s">
        <v>5278</v>
      </c>
      <c r="G93" t="s">
        <v>5092</v>
      </c>
      <c r="H93" t="s">
        <v>35</v>
      </c>
      <c r="I93" t="s">
        <v>36</v>
      </c>
      <c r="J93" t="s">
        <v>5074</v>
      </c>
      <c r="K93" s="12">
        <v>43112</v>
      </c>
      <c r="L93" t="s">
        <v>5165</v>
      </c>
    </row>
    <row r="94" spans="1:12" x14ac:dyDescent="0.3">
      <c r="A94" t="s">
        <v>2002</v>
      </c>
      <c r="B94" t="s">
        <v>5279</v>
      </c>
      <c r="C94" t="s">
        <v>5087</v>
      </c>
      <c r="D94" s="12">
        <v>39002</v>
      </c>
      <c r="E94">
        <v>9212606501</v>
      </c>
      <c r="F94" t="s">
        <v>5280</v>
      </c>
      <c r="G94" t="s">
        <v>33</v>
      </c>
      <c r="H94" t="s">
        <v>27</v>
      </c>
      <c r="I94" t="s">
        <v>28</v>
      </c>
      <c r="J94" t="s">
        <v>5074</v>
      </c>
      <c r="K94" s="12">
        <v>44020</v>
      </c>
      <c r="L94" t="s">
        <v>5093</v>
      </c>
    </row>
    <row r="95" spans="1:12" x14ac:dyDescent="0.3">
      <c r="A95" t="s">
        <v>2957</v>
      </c>
      <c r="B95" t="s">
        <v>5281</v>
      </c>
      <c r="C95" t="s">
        <v>5087</v>
      </c>
      <c r="D95" s="12">
        <v>26149</v>
      </c>
      <c r="E95">
        <v>9962272847</v>
      </c>
      <c r="F95" t="s">
        <v>5282</v>
      </c>
      <c r="G95" t="s">
        <v>68</v>
      </c>
      <c r="H95" t="s">
        <v>63</v>
      </c>
      <c r="I95" t="s">
        <v>36</v>
      </c>
      <c r="J95" t="s">
        <v>5074</v>
      </c>
      <c r="K95" s="12">
        <v>43416</v>
      </c>
      <c r="L95" t="s">
        <v>5089</v>
      </c>
    </row>
    <row r="96" spans="1:12" x14ac:dyDescent="0.3">
      <c r="A96" t="s">
        <v>5283</v>
      </c>
      <c r="B96" t="s">
        <v>5284</v>
      </c>
      <c r="C96" t="s">
        <v>5067</v>
      </c>
      <c r="D96" s="12">
        <v>28441</v>
      </c>
      <c r="E96">
        <v>9282066784</v>
      </c>
      <c r="F96" t="s">
        <v>5285</v>
      </c>
      <c r="G96" t="s">
        <v>58</v>
      </c>
      <c r="H96" t="s">
        <v>53</v>
      </c>
      <c r="I96" t="s">
        <v>45</v>
      </c>
      <c r="J96" t="s">
        <v>5074</v>
      </c>
      <c r="K96" s="12">
        <v>43232</v>
      </c>
      <c r="L96" t="s">
        <v>5075</v>
      </c>
    </row>
    <row r="97" spans="1:12" x14ac:dyDescent="0.3">
      <c r="A97" t="s">
        <v>1006</v>
      </c>
      <c r="B97" t="s">
        <v>5286</v>
      </c>
      <c r="C97" t="s">
        <v>5067</v>
      </c>
      <c r="D97" s="12">
        <v>39003</v>
      </c>
      <c r="E97">
        <v>9236903628</v>
      </c>
      <c r="F97" t="s">
        <v>5287</v>
      </c>
      <c r="G97" t="s">
        <v>5069</v>
      </c>
      <c r="H97" t="s">
        <v>35</v>
      </c>
      <c r="I97" t="s">
        <v>36</v>
      </c>
      <c r="J97" t="s">
        <v>5078</v>
      </c>
      <c r="K97" s="12">
        <v>45237</v>
      </c>
      <c r="L97" t="s">
        <v>5096</v>
      </c>
    </row>
    <row r="98" spans="1:12" x14ac:dyDescent="0.3">
      <c r="A98" t="s">
        <v>743</v>
      </c>
      <c r="B98" t="s">
        <v>5288</v>
      </c>
      <c r="C98" t="s">
        <v>5067</v>
      </c>
      <c r="D98" s="12">
        <v>28874</v>
      </c>
      <c r="E98">
        <v>9341115950</v>
      </c>
      <c r="F98" t="s">
        <v>5289</v>
      </c>
      <c r="G98" t="s">
        <v>31</v>
      </c>
      <c r="H98" t="s">
        <v>27</v>
      </c>
      <c r="I98" t="s">
        <v>28</v>
      </c>
      <c r="J98" t="s">
        <v>5074</v>
      </c>
      <c r="K98" s="12">
        <v>44622</v>
      </c>
      <c r="L98" t="s">
        <v>5099</v>
      </c>
    </row>
    <row r="99" spans="1:12" x14ac:dyDescent="0.3">
      <c r="A99" t="s">
        <v>1572</v>
      </c>
      <c r="B99" t="s">
        <v>5290</v>
      </c>
      <c r="C99" t="s">
        <v>5087</v>
      </c>
      <c r="D99" s="12">
        <v>24813</v>
      </c>
      <c r="E99">
        <v>9830341990</v>
      </c>
      <c r="F99" t="s">
        <v>5291</v>
      </c>
      <c r="G99" t="s">
        <v>37</v>
      </c>
      <c r="H99" t="s">
        <v>35</v>
      </c>
      <c r="I99" t="s">
        <v>36</v>
      </c>
      <c r="J99" t="s">
        <v>5078</v>
      </c>
      <c r="K99" s="12">
        <v>44367</v>
      </c>
      <c r="L99" t="s">
        <v>5165</v>
      </c>
    </row>
    <row r="100" spans="1:12" x14ac:dyDescent="0.3">
      <c r="A100" t="s">
        <v>1862</v>
      </c>
      <c r="B100" t="s">
        <v>5292</v>
      </c>
      <c r="C100" t="s">
        <v>5067</v>
      </c>
      <c r="D100" s="12">
        <v>24530</v>
      </c>
      <c r="E100">
        <v>9468356521</v>
      </c>
      <c r="F100" t="s">
        <v>5293</v>
      </c>
      <c r="G100" t="s">
        <v>64</v>
      </c>
      <c r="H100" t="s">
        <v>63</v>
      </c>
      <c r="I100" t="s">
        <v>36</v>
      </c>
      <c r="J100" t="s">
        <v>5078</v>
      </c>
      <c r="K100" s="12">
        <v>43135</v>
      </c>
      <c r="L100" t="s">
        <v>5071</v>
      </c>
    </row>
    <row r="101" spans="1:12" x14ac:dyDescent="0.3">
      <c r="A101" t="s">
        <v>1073</v>
      </c>
      <c r="B101" t="s">
        <v>5294</v>
      </c>
      <c r="C101" t="s">
        <v>5087</v>
      </c>
      <c r="D101" s="12">
        <v>31970</v>
      </c>
      <c r="E101">
        <v>9904227113</v>
      </c>
      <c r="F101" t="s">
        <v>5295</v>
      </c>
      <c r="G101" t="s">
        <v>37</v>
      </c>
      <c r="H101" t="s">
        <v>35</v>
      </c>
      <c r="I101" t="s">
        <v>36</v>
      </c>
      <c r="J101" t="s">
        <v>5145</v>
      </c>
      <c r="K101" s="12">
        <v>44666</v>
      </c>
      <c r="L101" t="s">
        <v>5104</v>
      </c>
    </row>
    <row r="102" spans="1:12" x14ac:dyDescent="0.3">
      <c r="A102" t="s">
        <v>5296</v>
      </c>
      <c r="B102" t="s">
        <v>5297</v>
      </c>
      <c r="C102" t="s">
        <v>5067</v>
      </c>
      <c r="D102" s="12">
        <v>31961</v>
      </c>
      <c r="E102">
        <v>9725459606</v>
      </c>
      <c r="F102" t="s">
        <v>5298</v>
      </c>
      <c r="G102" t="s">
        <v>46</v>
      </c>
      <c r="H102" t="s">
        <v>44</v>
      </c>
      <c r="I102" t="s">
        <v>45</v>
      </c>
      <c r="J102" t="s">
        <v>5145</v>
      </c>
      <c r="K102" s="12">
        <v>45244</v>
      </c>
      <c r="L102" t="s">
        <v>5132</v>
      </c>
    </row>
    <row r="103" spans="1:12" x14ac:dyDescent="0.3">
      <c r="A103" t="s">
        <v>1285</v>
      </c>
      <c r="B103" t="s">
        <v>5299</v>
      </c>
      <c r="C103" t="s">
        <v>5087</v>
      </c>
      <c r="D103" s="12">
        <v>33031</v>
      </c>
      <c r="E103">
        <v>9817175242</v>
      </c>
      <c r="F103" t="s">
        <v>5300</v>
      </c>
      <c r="G103" t="s">
        <v>34</v>
      </c>
      <c r="H103" t="s">
        <v>27</v>
      </c>
      <c r="I103" t="s">
        <v>28</v>
      </c>
      <c r="J103" t="s">
        <v>5078</v>
      </c>
      <c r="K103" s="12">
        <v>43685</v>
      </c>
      <c r="L103" t="s">
        <v>5085</v>
      </c>
    </row>
    <row r="104" spans="1:12" x14ac:dyDescent="0.3">
      <c r="A104" t="s">
        <v>592</v>
      </c>
      <c r="B104" t="s">
        <v>5301</v>
      </c>
      <c r="C104" t="s">
        <v>5087</v>
      </c>
      <c r="D104" s="12">
        <v>25204</v>
      </c>
      <c r="E104">
        <v>9747219705</v>
      </c>
      <c r="F104" t="s">
        <v>5302</v>
      </c>
      <c r="G104" t="s">
        <v>58</v>
      </c>
      <c r="H104" t="s">
        <v>53</v>
      </c>
      <c r="I104" t="s">
        <v>45</v>
      </c>
      <c r="J104" t="s">
        <v>5078</v>
      </c>
      <c r="K104" s="12">
        <v>44988</v>
      </c>
      <c r="L104" t="s">
        <v>5117</v>
      </c>
    </row>
    <row r="105" spans="1:12" x14ac:dyDescent="0.3">
      <c r="A105" t="s">
        <v>2639</v>
      </c>
      <c r="B105" t="s">
        <v>5303</v>
      </c>
      <c r="C105" t="s">
        <v>5087</v>
      </c>
      <c r="D105" s="12">
        <v>29751</v>
      </c>
      <c r="E105">
        <v>9168740903</v>
      </c>
      <c r="F105" t="s">
        <v>5304</v>
      </c>
      <c r="G105" t="s">
        <v>47</v>
      </c>
      <c r="H105" t="s">
        <v>44</v>
      </c>
      <c r="I105" t="s">
        <v>45</v>
      </c>
      <c r="J105" t="s">
        <v>5145</v>
      </c>
      <c r="K105" s="12">
        <v>44385</v>
      </c>
      <c r="L105" t="s">
        <v>5071</v>
      </c>
    </row>
    <row r="106" spans="1:12" x14ac:dyDescent="0.3">
      <c r="A106" t="s">
        <v>2291</v>
      </c>
      <c r="B106" t="s">
        <v>5305</v>
      </c>
      <c r="C106" t="s">
        <v>5087</v>
      </c>
      <c r="D106" s="12">
        <v>29900</v>
      </c>
      <c r="E106">
        <v>9715778711</v>
      </c>
      <c r="F106" t="s">
        <v>5306</v>
      </c>
      <c r="G106" t="s">
        <v>40</v>
      </c>
      <c r="H106" t="s">
        <v>35</v>
      </c>
      <c r="I106" t="s">
        <v>36</v>
      </c>
      <c r="J106" t="s">
        <v>5078</v>
      </c>
      <c r="K106" s="12">
        <v>44014</v>
      </c>
      <c r="L106" t="s">
        <v>5096</v>
      </c>
    </row>
    <row r="107" spans="1:12" x14ac:dyDescent="0.3">
      <c r="A107" t="s">
        <v>928</v>
      </c>
      <c r="B107" t="s">
        <v>5307</v>
      </c>
      <c r="C107" t="s">
        <v>5067</v>
      </c>
      <c r="D107" s="12">
        <v>27011</v>
      </c>
      <c r="E107">
        <v>9737147082</v>
      </c>
      <c r="F107" t="s">
        <v>5308</v>
      </c>
      <c r="G107" t="s">
        <v>29</v>
      </c>
      <c r="H107" t="s">
        <v>27</v>
      </c>
      <c r="I107" t="s">
        <v>28</v>
      </c>
      <c r="J107" t="s">
        <v>5074</v>
      </c>
      <c r="K107" s="12">
        <v>44503</v>
      </c>
      <c r="L107" t="s">
        <v>5075</v>
      </c>
    </row>
    <row r="108" spans="1:12" x14ac:dyDescent="0.3">
      <c r="A108" t="s">
        <v>851</v>
      </c>
      <c r="B108" t="s">
        <v>5309</v>
      </c>
      <c r="C108" t="s">
        <v>5087</v>
      </c>
      <c r="D108" s="12">
        <v>33052</v>
      </c>
      <c r="E108">
        <v>9673030644</v>
      </c>
      <c r="F108" t="s">
        <v>5310</v>
      </c>
      <c r="G108" t="s">
        <v>56</v>
      </c>
      <c r="H108" t="s">
        <v>53</v>
      </c>
      <c r="I108" t="s">
        <v>45</v>
      </c>
      <c r="J108" t="s">
        <v>5078</v>
      </c>
      <c r="K108" s="12">
        <v>43356</v>
      </c>
      <c r="L108" t="s">
        <v>5071</v>
      </c>
    </row>
    <row r="109" spans="1:12" x14ac:dyDescent="0.3">
      <c r="A109" t="s">
        <v>1302</v>
      </c>
      <c r="B109" t="s">
        <v>5311</v>
      </c>
      <c r="C109" t="s">
        <v>5087</v>
      </c>
      <c r="D109" s="12">
        <v>30379</v>
      </c>
      <c r="E109">
        <v>9834201654</v>
      </c>
      <c r="F109" t="s">
        <v>5312</v>
      </c>
      <c r="G109" t="s">
        <v>59</v>
      </c>
      <c r="H109" t="s">
        <v>53</v>
      </c>
      <c r="I109" t="s">
        <v>45</v>
      </c>
      <c r="J109" t="s">
        <v>5078</v>
      </c>
      <c r="K109" s="12">
        <v>44950</v>
      </c>
      <c r="L109" t="s">
        <v>5099</v>
      </c>
    </row>
    <row r="110" spans="1:12" x14ac:dyDescent="0.3">
      <c r="A110" t="s">
        <v>1977</v>
      </c>
      <c r="B110" t="s">
        <v>5313</v>
      </c>
      <c r="C110" t="s">
        <v>5087</v>
      </c>
      <c r="D110" s="12">
        <v>31533</v>
      </c>
      <c r="E110">
        <v>9960893199</v>
      </c>
      <c r="F110" t="s">
        <v>5314</v>
      </c>
      <c r="G110" t="s">
        <v>46</v>
      </c>
      <c r="H110" t="s">
        <v>44</v>
      </c>
      <c r="I110" t="s">
        <v>45</v>
      </c>
      <c r="J110" t="s">
        <v>5078</v>
      </c>
      <c r="K110" s="12">
        <v>44890</v>
      </c>
      <c r="L110" t="s">
        <v>5071</v>
      </c>
    </row>
    <row r="111" spans="1:12" x14ac:dyDescent="0.3">
      <c r="A111" t="s">
        <v>2013</v>
      </c>
      <c r="B111" t="s">
        <v>5315</v>
      </c>
      <c r="C111" t="s">
        <v>5087</v>
      </c>
      <c r="D111" s="12">
        <v>26208</v>
      </c>
      <c r="E111">
        <v>9648072791</v>
      </c>
      <c r="F111" t="s">
        <v>5316</v>
      </c>
      <c r="G111" t="s">
        <v>33</v>
      </c>
      <c r="H111" t="s">
        <v>27</v>
      </c>
      <c r="I111" t="s">
        <v>28</v>
      </c>
      <c r="J111" t="s">
        <v>5070</v>
      </c>
      <c r="K111" s="12">
        <v>44397</v>
      </c>
      <c r="L111" t="s">
        <v>5168</v>
      </c>
    </row>
    <row r="112" spans="1:12" x14ac:dyDescent="0.3">
      <c r="A112" t="s">
        <v>1642</v>
      </c>
      <c r="B112" t="s">
        <v>5317</v>
      </c>
      <c r="C112" t="s">
        <v>5087</v>
      </c>
      <c r="D112" s="12">
        <v>35153</v>
      </c>
      <c r="E112">
        <v>9533905504</v>
      </c>
      <c r="F112" t="s">
        <v>5318</v>
      </c>
      <c r="G112" t="s">
        <v>47</v>
      </c>
      <c r="H112" t="s">
        <v>44</v>
      </c>
      <c r="I112" t="s">
        <v>45</v>
      </c>
      <c r="J112" t="s">
        <v>5074</v>
      </c>
      <c r="K112" s="12">
        <v>44647</v>
      </c>
      <c r="L112" t="s">
        <v>5165</v>
      </c>
    </row>
    <row r="113" spans="1:12" x14ac:dyDescent="0.3">
      <c r="A113" t="s">
        <v>2608</v>
      </c>
      <c r="B113" t="s">
        <v>5319</v>
      </c>
      <c r="C113" t="s">
        <v>5067</v>
      </c>
      <c r="D113" s="12">
        <v>34374</v>
      </c>
      <c r="E113">
        <v>9685127652</v>
      </c>
      <c r="F113" t="s">
        <v>5320</v>
      </c>
      <c r="G113" t="s">
        <v>31</v>
      </c>
      <c r="H113" t="s">
        <v>27</v>
      </c>
      <c r="I113" t="s">
        <v>28</v>
      </c>
      <c r="J113" t="s">
        <v>5070</v>
      </c>
      <c r="K113" s="12">
        <v>44543</v>
      </c>
      <c r="L113" t="s">
        <v>5122</v>
      </c>
    </row>
    <row r="114" spans="1:12" x14ac:dyDescent="0.3">
      <c r="A114" t="s">
        <v>1933</v>
      </c>
      <c r="B114" t="s">
        <v>5321</v>
      </c>
      <c r="C114" t="s">
        <v>5067</v>
      </c>
      <c r="D114" s="12">
        <v>29994</v>
      </c>
      <c r="E114">
        <v>9111096179</v>
      </c>
      <c r="F114" t="s">
        <v>5322</v>
      </c>
      <c r="G114" t="s">
        <v>65</v>
      </c>
      <c r="H114" t="s">
        <v>63</v>
      </c>
      <c r="I114" t="s">
        <v>36</v>
      </c>
      <c r="J114" t="s">
        <v>5145</v>
      </c>
      <c r="K114" s="12">
        <v>45642</v>
      </c>
      <c r="L114" t="s">
        <v>5168</v>
      </c>
    </row>
    <row r="115" spans="1:12" x14ac:dyDescent="0.3">
      <c r="A115" t="s">
        <v>611</v>
      </c>
      <c r="B115" t="s">
        <v>5323</v>
      </c>
      <c r="C115" t="s">
        <v>5087</v>
      </c>
      <c r="D115" s="12">
        <v>33265</v>
      </c>
      <c r="E115">
        <v>9786137157</v>
      </c>
      <c r="F115" t="s">
        <v>5324</v>
      </c>
      <c r="G115" t="s">
        <v>59</v>
      </c>
      <c r="H115" t="s">
        <v>53</v>
      </c>
      <c r="I115" t="s">
        <v>45</v>
      </c>
      <c r="J115" t="s">
        <v>5078</v>
      </c>
      <c r="K115" s="12">
        <v>43968</v>
      </c>
      <c r="L115" t="s">
        <v>5139</v>
      </c>
    </row>
    <row r="116" spans="1:12" x14ac:dyDescent="0.3">
      <c r="A116" t="s">
        <v>1419</v>
      </c>
      <c r="B116" t="s">
        <v>5325</v>
      </c>
      <c r="C116" t="s">
        <v>5067</v>
      </c>
      <c r="D116" s="12">
        <v>29881</v>
      </c>
      <c r="E116">
        <v>9630600025</v>
      </c>
      <c r="F116" t="s">
        <v>5326</v>
      </c>
      <c r="G116" t="s">
        <v>43</v>
      </c>
      <c r="H116" t="s">
        <v>35</v>
      </c>
      <c r="I116" t="s">
        <v>36</v>
      </c>
      <c r="J116" t="s">
        <v>5074</v>
      </c>
      <c r="K116" s="12">
        <v>44184</v>
      </c>
      <c r="L116" t="s">
        <v>5085</v>
      </c>
    </row>
    <row r="117" spans="1:12" x14ac:dyDescent="0.3">
      <c r="A117" t="s">
        <v>2183</v>
      </c>
      <c r="B117" t="s">
        <v>5327</v>
      </c>
      <c r="C117" t="s">
        <v>5067</v>
      </c>
      <c r="D117" s="12">
        <v>26535</v>
      </c>
      <c r="E117">
        <v>9960962626</v>
      </c>
      <c r="F117" t="s">
        <v>5328</v>
      </c>
      <c r="G117" t="s">
        <v>52</v>
      </c>
      <c r="H117" t="s">
        <v>44</v>
      </c>
      <c r="I117" t="s">
        <v>45</v>
      </c>
      <c r="J117" t="s">
        <v>5074</v>
      </c>
      <c r="K117" s="12">
        <v>44704</v>
      </c>
      <c r="L117" t="s">
        <v>5165</v>
      </c>
    </row>
    <row r="118" spans="1:12" x14ac:dyDescent="0.3">
      <c r="A118" t="s">
        <v>867</v>
      </c>
      <c r="B118" t="s">
        <v>5329</v>
      </c>
      <c r="C118" t="s">
        <v>5067</v>
      </c>
      <c r="D118" s="12">
        <v>25374</v>
      </c>
      <c r="E118">
        <v>9482531106</v>
      </c>
      <c r="F118" t="s">
        <v>5330</v>
      </c>
      <c r="G118" t="s">
        <v>43</v>
      </c>
      <c r="H118" t="s">
        <v>35</v>
      </c>
      <c r="I118" t="s">
        <v>36</v>
      </c>
      <c r="J118" t="s">
        <v>5074</v>
      </c>
      <c r="K118" s="12">
        <v>45464</v>
      </c>
      <c r="L118" t="s">
        <v>5096</v>
      </c>
    </row>
    <row r="119" spans="1:12" x14ac:dyDescent="0.3">
      <c r="A119" t="s">
        <v>881</v>
      </c>
      <c r="B119" t="s">
        <v>5331</v>
      </c>
      <c r="C119" t="s">
        <v>5067</v>
      </c>
      <c r="D119" s="12">
        <v>33869</v>
      </c>
      <c r="E119">
        <v>9752334383</v>
      </c>
      <c r="F119" t="s">
        <v>5332</v>
      </c>
      <c r="G119" t="s">
        <v>48</v>
      </c>
      <c r="H119" t="s">
        <v>44</v>
      </c>
      <c r="I119" t="s">
        <v>45</v>
      </c>
      <c r="J119" t="s">
        <v>5145</v>
      </c>
      <c r="K119" s="12">
        <v>43204</v>
      </c>
      <c r="L119" t="s">
        <v>5142</v>
      </c>
    </row>
    <row r="120" spans="1:12" x14ac:dyDescent="0.3">
      <c r="A120" t="s">
        <v>2760</v>
      </c>
      <c r="B120" t="s">
        <v>5333</v>
      </c>
      <c r="C120" t="s">
        <v>5067</v>
      </c>
      <c r="D120" s="12">
        <v>25102</v>
      </c>
      <c r="E120">
        <v>9179112442</v>
      </c>
      <c r="F120" t="s">
        <v>5334</v>
      </c>
      <c r="G120" t="s">
        <v>37</v>
      </c>
      <c r="H120" t="s">
        <v>35</v>
      </c>
      <c r="I120" t="s">
        <v>36</v>
      </c>
      <c r="J120" t="s">
        <v>5145</v>
      </c>
      <c r="K120" s="12">
        <v>45474</v>
      </c>
      <c r="L120" t="s">
        <v>5168</v>
      </c>
    </row>
    <row r="121" spans="1:12" x14ac:dyDescent="0.3">
      <c r="A121" t="s">
        <v>1928</v>
      </c>
      <c r="B121" t="s">
        <v>5335</v>
      </c>
      <c r="C121" t="s">
        <v>5087</v>
      </c>
      <c r="D121" s="12">
        <v>30145</v>
      </c>
      <c r="E121">
        <v>9713665722</v>
      </c>
      <c r="F121" t="s">
        <v>5336</v>
      </c>
      <c r="G121" t="s">
        <v>62</v>
      </c>
      <c r="H121" t="s">
        <v>53</v>
      </c>
      <c r="I121" t="s">
        <v>45</v>
      </c>
      <c r="J121" t="s">
        <v>5078</v>
      </c>
      <c r="K121" s="12">
        <v>44795</v>
      </c>
      <c r="L121" t="s">
        <v>5079</v>
      </c>
    </row>
    <row r="122" spans="1:12" x14ac:dyDescent="0.3">
      <c r="A122" t="s">
        <v>133</v>
      </c>
      <c r="B122" t="s">
        <v>5337</v>
      </c>
      <c r="C122" t="s">
        <v>5087</v>
      </c>
      <c r="D122" s="12">
        <v>34084</v>
      </c>
      <c r="E122">
        <v>9799802841</v>
      </c>
      <c r="F122" t="s">
        <v>5338</v>
      </c>
      <c r="G122" t="s">
        <v>47</v>
      </c>
      <c r="H122" t="s">
        <v>44</v>
      </c>
      <c r="I122" t="s">
        <v>45</v>
      </c>
      <c r="J122" t="s">
        <v>5074</v>
      </c>
      <c r="K122" s="12">
        <v>44505</v>
      </c>
      <c r="L122" t="s">
        <v>5071</v>
      </c>
    </row>
    <row r="123" spans="1:12" x14ac:dyDescent="0.3">
      <c r="A123" t="s">
        <v>3321</v>
      </c>
      <c r="B123" t="s">
        <v>5339</v>
      </c>
      <c r="C123" t="s">
        <v>5067</v>
      </c>
      <c r="D123" s="12">
        <v>32229</v>
      </c>
      <c r="E123">
        <v>9305231244</v>
      </c>
      <c r="F123" t="s">
        <v>5340</v>
      </c>
      <c r="G123" t="s">
        <v>47</v>
      </c>
      <c r="H123" t="s">
        <v>44</v>
      </c>
      <c r="I123" t="s">
        <v>45</v>
      </c>
      <c r="J123" t="s">
        <v>5074</v>
      </c>
      <c r="K123" s="12">
        <v>44595</v>
      </c>
      <c r="L123" t="s">
        <v>5168</v>
      </c>
    </row>
    <row r="124" spans="1:12" x14ac:dyDescent="0.3">
      <c r="A124" t="s">
        <v>4001</v>
      </c>
      <c r="B124" t="s">
        <v>5341</v>
      </c>
      <c r="C124" t="s">
        <v>5087</v>
      </c>
      <c r="D124" s="12">
        <v>35344</v>
      </c>
      <c r="E124">
        <v>9863423461</v>
      </c>
      <c r="F124" t="s">
        <v>5342</v>
      </c>
      <c r="G124" t="s">
        <v>46</v>
      </c>
      <c r="H124" t="s">
        <v>44</v>
      </c>
      <c r="I124" t="s">
        <v>45</v>
      </c>
      <c r="J124" t="s">
        <v>5074</v>
      </c>
      <c r="K124" s="12">
        <v>45131</v>
      </c>
      <c r="L124" t="s">
        <v>5099</v>
      </c>
    </row>
    <row r="125" spans="1:12" x14ac:dyDescent="0.3">
      <c r="A125" t="s">
        <v>1563</v>
      </c>
      <c r="B125" t="s">
        <v>5343</v>
      </c>
      <c r="C125" t="s">
        <v>5067</v>
      </c>
      <c r="D125" s="12">
        <v>36753</v>
      </c>
      <c r="E125">
        <v>9945919663</v>
      </c>
      <c r="F125" t="s">
        <v>5344</v>
      </c>
      <c r="G125" t="s">
        <v>42</v>
      </c>
      <c r="H125" t="s">
        <v>35</v>
      </c>
      <c r="I125" t="s">
        <v>36</v>
      </c>
      <c r="J125" t="s">
        <v>5070</v>
      </c>
      <c r="K125" s="12">
        <v>44928</v>
      </c>
      <c r="L125" t="s">
        <v>5099</v>
      </c>
    </row>
    <row r="126" spans="1:12" x14ac:dyDescent="0.3">
      <c r="A126" t="s">
        <v>2322</v>
      </c>
      <c r="B126" t="s">
        <v>5345</v>
      </c>
      <c r="C126" t="s">
        <v>5087</v>
      </c>
      <c r="D126" s="12">
        <v>26483</v>
      </c>
      <c r="E126">
        <v>9985601256</v>
      </c>
      <c r="F126" t="s">
        <v>5346</v>
      </c>
      <c r="G126" t="s">
        <v>60</v>
      </c>
      <c r="H126" t="s">
        <v>53</v>
      </c>
      <c r="I126" t="s">
        <v>45</v>
      </c>
      <c r="J126" t="s">
        <v>5074</v>
      </c>
      <c r="K126" s="12">
        <v>44779</v>
      </c>
      <c r="L126" t="s">
        <v>5085</v>
      </c>
    </row>
    <row r="127" spans="1:12" x14ac:dyDescent="0.3">
      <c r="A127" t="s">
        <v>570</v>
      </c>
      <c r="B127" t="s">
        <v>5347</v>
      </c>
      <c r="C127" t="s">
        <v>5087</v>
      </c>
      <c r="D127" s="12">
        <v>34506</v>
      </c>
      <c r="E127">
        <v>9050537953</v>
      </c>
      <c r="F127" t="s">
        <v>5348</v>
      </c>
      <c r="G127" t="s">
        <v>67</v>
      </c>
      <c r="H127" t="s">
        <v>63</v>
      </c>
      <c r="I127" t="s">
        <v>36</v>
      </c>
      <c r="J127" t="s">
        <v>5074</v>
      </c>
      <c r="K127" s="12">
        <v>44388</v>
      </c>
      <c r="L127" t="s">
        <v>5168</v>
      </c>
    </row>
    <row r="128" spans="1:12" x14ac:dyDescent="0.3">
      <c r="A128" t="s">
        <v>505</v>
      </c>
      <c r="B128" t="s">
        <v>5349</v>
      </c>
      <c r="C128" t="s">
        <v>5087</v>
      </c>
      <c r="D128" s="12">
        <v>27219</v>
      </c>
      <c r="E128">
        <v>9196655330</v>
      </c>
      <c r="F128" t="s">
        <v>5350</v>
      </c>
      <c r="G128" t="s">
        <v>51</v>
      </c>
      <c r="H128" t="s">
        <v>44</v>
      </c>
      <c r="I128" t="s">
        <v>45</v>
      </c>
      <c r="J128" t="s">
        <v>5074</v>
      </c>
      <c r="K128" s="12">
        <v>44239</v>
      </c>
      <c r="L128" t="s">
        <v>5075</v>
      </c>
    </row>
    <row r="129" spans="1:12" x14ac:dyDescent="0.3">
      <c r="A129" t="s">
        <v>780</v>
      </c>
      <c r="B129" t="s">
        <v>5351</v>
      </c>
      <c r="C129" t="s">
        <v>5087</v>
      </c>
      <c r="D129" s="12">
        <v>25696</v>
      </c>
      <c r="E129">
        <v>9639040907</v>
      </c>
      <c r="F129" t="s">
        <v>5352</v>
      </c>
      <c r="G129" t="s">
        <v>62</v>
      </c>
      <c r="H129" t="s">
        <v>53</v>
      </c>
      <c r="I129" t="s">
        <v>45</v>
      </c>
      <c r="J129" t="s">
        <v>5074</v>
      </c>
      <c r="K129" s="12">
        <v>44439</v>
      </c>
      <c r="L129" t="s">
        <v>5082</v>
      </c>
    </row>
    <row r="130" spans="1:12" x14ac:dyDescent="0.3">
      <c r="A130" t="s">
        <v>1212</v>
      </c>
      <c r="B130" t="s">
        <v>5353</v>
      </c>
      <c r="C130" t="s">
        <v>5087</v>
      </c>
      <c r="D130" s="12">
        <v>38420</v>
      </c>
      <c r="E130">
        <v>9716445561</v>
      </c>
      <c r="F130" t="s">
        <v>5354</v>
      </c>
      <c r="G130" t="s">
        <v>49</v>
      </c>
      <c r="H130" t="s">
        <v>44</v>
      </c>
      <c r="I130" t="s">
        <v>45</v>
      </c>
      <c r="J130" t="s">
        <v>5074</v>
      </c>
      <c r="K130" s="12">
        <v>43167</v>
      </c>
      <c r="L130" t="s">
        <v>5079</v>
      </c>
    </row>
    <row r="131" spans="1:12" x14ac:dyDescent="0.3">
      <c r="A131" t="s">
        <v>359</v>
      </c>
      <c r="B131" t="s">
        <v>5355</v>
      </c>
      <c r="C131" t="s">
        <v>5067</v>
      </c>
      <c r="D131" s="12">
        <v>24514</v>
      </c>
      <c r="E131">
        <v>9159103002</v>
      </c>
      <c r="F131" t="s">
        <v>5356</v>
      </c>
      <c r="G131" t="s">
        <v>29</v>
      </c>
      <c r="H131" t="s">
        <v>27</v>
      </c>
      <c r="I131" t="s">
        <v>28</v>
      </c>
      <c r="J131" t="s">
        <v>5078</v>
      </c>
      <c r="K131" s="12">
        <v>44962</v>
      </c>
      <c r="L131" t="s">
        <v>5104</v>
      </c>
    </row>
    <row r="132" spans="1:12" x14ac:dyDescent="0.3">
      <c r="A132" t="s">
        <v>379</v>
      </c>
      <c r="B132" t="s">
        <v>5329</v>
      </c>
      <c r="C132" t="s">
        <v>5067</v>
      </c>
      <c r="D132" s="12">
        <v>26531</v>
      </c>
      <c r="E132">
        <v>9004010414</v>
      </c>
      <c r="F132" t="s">
        <v>5357</v>
      </c>
      <c r="G132" t="s">
        <v>5116</v>
      </c>
      <c r="H132" t="s">
        <v>53</v>
      </c>
      <c r="I132" t="s">
        <v>45</v>
      </c>
      <c r="J132" t="s">
        <v>5078</v>
      </c>
      <c r="K132" s="12">
        <v>44611</v>
      </c>
      <c r="L132" t="s">
        <v>5122</v>
      </c>
    </row>
    <row r="133" spans="1:12" x14ac:dyDescent="0.3">
      <c r="A133" t="s">
        <v>869</v>
      </c>
      <c r="B133" t="s">
        <v>5358</v>
      </c>
      <c r="C133" t="s">
        <v>5067</v>
      </c>
      <c r="D133" s="12">
        <v>35189</v>
      </c>
      <c r="E133">
        <v>9529671883</v>
      </c>
      <c r="F133" t="s">
        <v>5359</v>
      </c>
      <c r="G133" t="s">
        <v>41</v>
      </c>
      <c r="H133" t="s">
        <v>35</v>
      </c>
      <c r="I133" t="s">
        <v>36</v>
      </c>
      <c r="J133" t="s">
        <v>5145</v>
      </c>
      <c r="K133" s="12">
        <v>43592</v>
      </c>
      <c r="L133" t="s">
        <v>5142</v>
      </c>
    </row>
    <row r="134" spans="1:12" x14ac:dyDescent="0.3">
      <c r="A134" t="s">
        <v>1920</v>
      </c>
      <c r="B134" t="s">
        <v>5360</v>
      </c>
      <c r="C134" t="s">
        <v>5087</v>
      </c>
      <c r="D134" s="12">
        <v>29017</v>
      </c>
      <c r="E134">
        <v>9583311703</v>
      </c>
      <c r="F134" t="s">
        <v>5361</v>
      </c>
      <c r="G134" t="s">
        <v>33</v>
      </c>
      <c r="H134" t="s">
        <v>27</v>
      </c>
      <c r="I134" t="s">
        <v>28</v>
      </c>
      <c r="J134" t="s">
        <v>5074</v>
      </c>
      <c r="K134" s="12">
        <v>44314</v>
      </c>
      <c r="L134" t="s">
        <v>5079</v>
      </c>
    </row>
    <row r="135" spans="1:12" x14ac:dyDescent="0.3">
      <c r="A135" t="s">
        <v>4126</v>
      </c>
      <c r="B135" t="s">
        <v>5362</v>
      </c>
      <c r="C135" t="s">
        <v>5067</v>
      </c>
      <c r="D135" s="12">
        <v>26821</v>
      </c>
      <c r="E135">
        <v>9854728123</v>
      </c>
      <c r="F135" t="s">
        <v>5363</v>
      </c>
      <c r="G135" t="s">
        <v>34</v>
      </c>
      <c r="H135" t="s">
        <v>27</v>
      </c>
      <c r="I135" t="s">
        <v>28</v>
      </c>
      <c r="J135" t="s">
        <v>5070</v>
      </c>
      <c r="K135" s="12">
        <v>45519</v>
      </c>
      <c r="L135" t="s">
        <v>5146</v>
      </c>
    </row>
    <row r="136" spans="1:12" x14ac:dyDescent="0.3">
      <c r="A136" t="s">
        <v>3472</v>
      </c>
      <c r="B136" t="s">
        <v>5364</v>
      </c>
      <c r="C136" t="s">
        <v>5087</v>
      </c>
      <c r="D136" s="12">
        <v>32155</v>
      </c>
      <c r="E136">
        <v>9249127113</v>
      </c>
      <c r="F136" t="s">
        <v>5365</v>
      </c>
      <c r="G136" t="s">
        <v>40</v>
      </c>
      <c r="H136" t="s">
        <v>35</v>
      </c>
      <c r="I136" t="s">
        <v>36</v>
      </c>
      <c r="J136" t="s">
        <v>5074</v>
      </c>
      <c r="K136" s="12">
        <v>44239</v>
      </c>
      <c r="L136" t="s">
        <v>5099</v>
      </c>
    </row>
    <row r="137" spans="1:12" x14ac:dyDescent="0.3">
      <c r="A137" t="s">
        <v>235</v>
      </c>
      <c r="B137" t="s">
        <v>5366</v>
      </c>
      <c r="C137" t="s">
        <v>5067</v>
      </c>
      <c r="D137" s="12">
        <v>24211</v>
      </c>
      <c r="E137">
        <v>9181563268</v>
      </c>
      <c r="F137" t="s">
        <v>5367</v>
      </c>
      <c r="G137" t="s">
        <v>32</v>
      </c>
      <c r="H137" t="s">
        <v>27</v>
      </c>
      <c r="I137" t="s">
        <v>28</v>
      </c>
      <c r="J137" t="s">
        <v>5070</v>
      </c>
      <c r="K137" s="12">
        <v>44542</v>
      </c>
      <c r="L137" t="s">
        <v>5117</v>
      </c>
    </row>
    <row r="138" spans="1:12" x14ac:dyDescent="0.3">
      <c r="A138" t="s">
        <v>508</v>
      </c>
      <c r="B138" t="s">
        <v>5368</v>
      </c>
      <c r="C138" t="s">
        <v>5067</v>
      </c>
      <c r="D138" s="12">
        <v>28209</v>
      </c>
      <c r="E138">
        <v>9343629489</v>
      </c>
      <c r="F138" t="s">
        <v>5369</v>
      </c>
      <c r="G138" t="s">
        <v>64</v>
      </c>
      <c r="H138" t="s">
        <v>63</v>
      </c>
      <c r="I138" t="s">
        <v>36</v>
      </c>
      <c r="J138" t="s">
        <v>5074</v>
      </c>
      <c r="K138" s="12">
        <v>44667</v>
      </c>
      <c r="L138" t="s">
        <v>5099</v>
      </c>
    </row>
    <row r="139" spans="1:12" x14ac:dyDescent="0.3">
      <c r="A139" t="s">
        <v>2318</v>
      </c>
      <c r="B139" t="s">
        <v>5370</v>
      </c>
      <c r="C139" t="s">
        <v>5067</v>
      </c>
      <c r="D139" s="12">
        <v>34332</v>
      </c>
      <c r="E139">
        <v>9943181439</v>
      </c>
      <c r="F139" t="s">
        <v>5371</v>
      </c>
      <c r="G139" t="s">
        <v>5092</v>
      </c>
      <c r="H139" t="s">
        <v>35</v>
      </c>
      <c r="I139" t="s">
        <v>36</v>
      </c>
      <c r="J139" t="s">
        <v>5074</v>
      </c>
      <c r="K139" s="12">
        <v>43318</v>
      </c>
      <c r="L139" t="s">
        <v>5093</v>
      </c>
    </row>
    <row r="140" spans="1:12" x14ac:dyDescent="0.3">
      <c r="A140" t="s">
        <v>5372</v>
      </c>
      <c r="B140" t="s">
        <v>5373</v>
      </c>
      <c r="C140" t="s">
        <v>5087</v>
      </c>
      <c r="D140" s="12">
        <v>35767</v>
      </c>
      <c r="E140">
        <v>9494012897</v>
      </c>
      <c r="F140" t="s">
        <v>5374</v>
      </c>
      <c r="G140" t="s">
        <v>65</v>
      </c>
      <c r="H140" t="s">
        <v>63</v>
      </c>
      <c r="I140" t="s">
        <v>36</v>
      </c>
      <c r="J140" t="s">
        <v>5074</v>
      </c>
      <c r="K140" s="12">
        <v>43934</v>
      </c>
      <c r="L140" t="s">
        <v>5071</v>
      </c>
    </row>
    <row r="141" spans="1:12" x14ac:dyDescent="0.3">
      <c r="A141" t="s">
        <v>1698</v>
      </c>
      <c r="B141" t="s">
        <v>5375</v>
      </c>
      <c r="C141" t="s">
        <v>5067</v>
      </c>
      <c r="D141" s="12">
        <v>28905</v>
      </c>
      <c r="E141">
        <v>9283143598</v>
      </c>
      <c r="F141" t="s">
        <v>5376</v>
      </c>
      <c r="G141" t="s">
        <v>58</v>
      </c>
      <c r="H141" t="s">
        <v>53</v>
      </c>
      <c r="I141" t="s">
        <v>45</v>
      </c>
      <c r="J141" t="s">
        <v>5074</v>
      </c>
      <c r="K141" s="12">
        <v>44965</v>
      </c>
      <c r="L141" t="s">
        <v>5142</v>
      </c>
    </row>
    <row r="142" spans="1:12" x14ac:dyDescent="0.3">
      <c r="A142" t="s">
        <v>1534</v>
      </c>
      <c r="B142" t="s">
        <v>5377</v>
      </c>
      <c r="C142" t="s">
        <v>5067</v>
      </c>
      <c r="D142" s="12">
        <v>23759</v>
      </c>
      <c r="E142">
        <v>9943882211</v>
      </c>
      <c r="F142" t="s">
        <v>5378</v>
      </c>
      <c r="G142" t="s">
        <v>33</v>
      </c>
      <c r="H142" t="s">
        <v>27</v>
      </c>
      <c r="I142" t="s">
        <v>28</v>
      </c>
      <c r="J142" t="s">
        <v>5070</v>
      </c>
      <c r="K142" s="12">
        <v>43286</v>
      </c>
      <c r="L142" t="s">
        <v>5089</v>
      </c>
    </row>
    <row r="143" spans="1:12" x14ac:dyDescent="0.3">
      <c r="A143" t="s">
        <v>679</v>
      </c>
      <c r="B143" t="s">
        <v>5379</v>
      </c>
      <c r="C143" t="s">
        <v>5067</v>
      </c>
      <c r="D143" s="12">
        <v>31782</v>
      </c>
      <c r="E143">
        <v>9570545897</v>
      </c>
      <c r="F143" t="s">
        <v>5380</v>
      </c>
      <c r="G143" t="s">
        <v>66</v>
      </c>
      <c r="H143" t="s">
        <v>63</v>
      </c>
      <c r="I143" t="s">
        <v>36</v>
      </c>
      <c r="J143" t="s">
        <v>5074</v>
      </c>
      <c r="K143" s="12">
        <v>45093</v>
      </c>
      <c r="L143" t="s">
        <v>5117</v>
      </c>
    </row>
    <row r="144" spans="1:12" x14ac:dyDescent="0.3">
      <c r="A144" t="s">
        <v>1667</v>
      </c>
      <c r="B144" t="s">
        <v>5381</v>
      </c>
      <c r="C144" t="s">
        <v>5087</v>
      </c>
      <c r="D144" s="12">
        <v>26166</v>
      </c>
      <c r="E144">
        <v>9703965313</v>
      </c>
      <c r="F144" t="s">
        <v>5382</v>
      </c>
      <c r="G144" t="s">
        <v>33</v>
      </c>
      <c r="H144" t="s">
        <v>27</v>
      </c>
      <c r="I144" t="s">
        <v>28</v>
      </c>
      <c r="J144" t="s">
        <v>5078</v>
      </c>
      <c r="K144" s="12">
        <v>43681</v>
      </c>
      <c r="L144" t="s">
        <v>5071</v>
      </c>
    </row>
    <row r="145" spans="1:12" x14ac:dyDescent="0.3">
      <c r="A145" t="s">
        <v>2725</v>
      </c>
      <c r="B145" t="s">
        <v>5383</v>
      </c>
      <c r="C145" t="s">
        <v>5067</v>
      </c>
      <c r="D145" s="12">
        <v>38475</v>
      </c>
      <c r="E145">
        <v>9696443098</v>
      </c>
      <c r="F145" t="s">
        <v>5384</v>
      </c>
      <c r="G145" t="s">
        <v>30</v>
      </c>
      <c r="H145" t="s">
        <v>27</v>
      </c>
      <c r="I145" t="s">
        <v>28</v>
      </c>
      <c r="J145" t="s">
        <v>5074</v>
      </c>
      <c r="K145" s="12">
        <v>44529</v>
      </c>
      <c r="L145" t="s">
        <v>5132</v>
      </c>
    </row>
    <row r="146" spans="1:12" x14ac:dyDescent="0.3">
      <c r="A146" t="s">
        <v>1039</v>
      </c>
      <c r="B146" t="s">
        <v>5385</v>
      </c>
      <c r="C146" t="s">
        <v>5067</v>
      </c>
      <c r="D146" s="12">
        <v>36773</v>
      </c>
      <c r="E146">
        <v>9107272849</v>
      </c>
      <c r="F146" t="s">
        <v>5386</v>
      </c>
      <c r="G146" t="s">
        <v>30</v>
      </c>
      <c r="H146" t="s">
        <v>27</v>
      </c>
      <c r="I146" t="s">
        <v>28</v>
      </c>
      <c r="J146" t="s">
        <v>5078</v>
      </c>
      <c r="K146" s="12">
        <v>44522</v>
      </c>
      <c r="L146" t="s">
        <v>5085</v>
      </c>
    </row>
    <row r="147" spans="1:12" x14ac:dyDescent="0.3">
      <c r="A147" t="s">
        <v>164</v>
      </c>
      <c r="B147" t="s">
        <v>5387</v>
      </c>
      <c r="C147" t="s">
        <v>5067</v>
      </c>
      <c r="D147" s="12">
        <v>28465</v>
      </c>
      <c r="E147">
        <v>9491074065</v>
      </c>
      <c r="F147" t="s">
        <v>5388</v>
      </c>
      <c r="G147" t="s">
        <v>59</v>
      </c>
      <c r="H147" t="s">
        <v>53</v>
      </c>
      <c r="I147" t="s">
        <v>45</v>
      </c>
      <c r="J147" t="s">
        <v>5074</v>
      </c>
      <c r="K147" s="12">
        <v>43268</v>
      </c>
      <c r="L147" t="s">
        <v>5165</v>
      </c>
    </row>
    <row r="148" spans="1:12" x14ac:dyDescent="0.3">
      <c r="A148" t="s">
        <v>2909</v>
      </c>
      <c r="B148" t="s">
        <v>5389</v>
      </c>
      <c r="C148" t="s">
        <v>5087</v>
      </c>
      <c r="D148" s="12">
        <v>38139</v>
      </c>
      <c r="E148">
        <v>9142369143</v>
      </c>
      <c r="F148" t="s">
        <v>5390</v>
      </c>
      <c r="G148" t="s">
        <v>66</v>
      </c>
      <c r="H148" t="s">
        <v>63</v>
      </c>
      <c r="I148" t="s">
        <v>36</v>
      </c>
      <c r="J148" t="s">
        <v>5078</v>
      </c>
      <c r="K148" s="12">
        <v>45397</v>
      </c>
      <c r="L148" t="s">
        <v>5142</v>
      </c>
    </row>
    <row r="149" spans="1:12" x14ac:dyDescent="0.3">
      <c r="A149" t="s">
        <v>1193</v>
      </c>
      <c r="B149" t="s">
        <v>5391</v>
      </c>
      <c r="C149" t="s">
        <v>5087</v>
      </c>
      <c r="D149" s="12">
        <v>37042</v>
      </c>
      <c r="E149">
        <v>9494296592</v>
      </c>
      <c r="F149" t="s">
        <v>5392</v>
      </c>
      <c r="G149" t="s">
        <v>31</v>
      </c>
      <c r="H149" t="s">
        <v>27</v>
      </c>
      <c r="I149" t="s">
        <v>28</v>
      </c>
      <c r="J149" t="s">
        <v>5070</v>
      </c>
      <c r="K149" s="12">
        <v>43502</v>
      </c>
      <c r="L149" t="s">
        <v>5117</v>
      </c>
    </row>
    <row r="150" spans="1:12" x14ac:dyDescent="0.3">
      <c r="A150" t="s">
        <v>2083</v>
      </c>
      <c r="B150" t="s">
        <v>5393</v>
      </c>
      <c r="C150" t="s">
        <v>5087</v>
      </c>
      <c r="D150" s="12">
        <v>27011</v>
      </c>
      <c r="E150">
        <v>9826612875</v>
      </c>
      <c r="F150" t="s">
        <v>5394</v>
      </c>
      <c r="G150" t="s">
        <v>67</v>
      </c>
      <c r="H150" t="s">
        <v>63</v>
      </c>
      <c r="I150" t="s">
        <v>36</v>
      </c>
      <c r="J150" t="s">
        <v>5074</v>
      </c>
      <c r="K150" s="12">
        <v>45422</v>
      </c>
      <c r="L150" t="s">
        <v>5111</v>
      </c>
    </row>
    <row r="151" spans="1:12" x14ac:dyDescent="0.3">
      <c r="A151" t="s">
        <v>2269</v>
      </c>
      <c r="B151" t="s">
        <v>5395</v>
      </c>
      <c r="C151" t="s">
        <v>5067</v>
      </c>
      <c r="D151" s="12">
        <v>29546</v>
      </c>
      <c r="E151">
        <v>9080612943</v>
      </c>
      <c r="F151" t="s">
        <v>5396</v>
      </c>
      <c r="G151" t="s">
        <v>31</v>
      </c>
      <c r="H151" t="s">
        <v>27</v>
      </c>
      <c r="I151" t="s">
        <v>28</v>
      </c>
      <c r="J151" t="s">
        <v>5070</v>
      </c>
      <c r="K151" s="12">
        <v>44781</v>
      </c>
      <c r="L151" t="s">
        <v>5111</v>
      </c>
    </row>
    <row r="152" spans="1:12" x14ac:dyDescent="0.3">
      <c r="A152" t="s">
        <v>4008</v>
      </c>
      <c r="B152" t="s">
        <v>5397</v>
      </c>
      <c r="C152" t="s">
        <v>5067</v>
      </c>
      <c r="D152" s="12">
        <v>32643</v>
      </c>
      <c r="E152">
        <v>9607870104</v>
      </c>
      <c r="F152" t="s">
        <v>5398</v>
      </c>
      <c r="G152" t="s">
        <v>50</v>
      </c>
      <c r="H152" t="s">
        <v>44</v>
      </c>
      <c r="I152" t="s">
        <v>45</v>
      </c>
      <c r="J152" t="s">
        <v>5074</v>
      </c>
      <c r="K152" s="12">
        <v>44709</v>
      </c>
      <c r="L152" t="s">
        <v>5142</v>
      </c>
    </row>
    <row r="153" spans="1:12" x14ac:dyDescent="0.3">
      <c r="A153" t="s">
        <v>1537</v>
      </c>
      <c r="B153" t="s">
        <v>5399</v>
      </c>
      <c r="C153" t="s">
        <v>5087</v>
      </c>
      <c r="D153" s="12">
        <v>33007</v>
      </c>
      <c r="E153">
        <v>9980382872</v>
      </c>
      <c r="F153" t="s">
        <v>5400</v>
      </c>
      <c r="G153" t="s">
        <v>32</v>
      </c>
      <c r="H153" t="s">
        <v>27</v>
      </c>
      <c r="I153" t="s">
        <v>28</v>
      </c>
      <c r="J153" t="s">
        <v>5070</v>
      </c>
      <c r="K153" s="12">
        <v>43350</v>
      </c>
      <c r="L153" t="s">
        <v>5168</v>
      </c>
    </row>
    <row r="154" spans="1:12" x14ac:dyDescent="0.3">
      <c r="A154" t="s">
        <v>1273</v>
      </c>
      <c r="B154" t="s">
        <v>5401</v>
      </c>
      <c r="C154" t="s">
        <v>5067</v>
      </c>
      <c r="D154" s="12">
        <v>34036</v>
      </c>
      <c r="E154">
        <v>9110291813</v>
      </c>
      <c r="F154" t="s">
        <v>5402</v>
      </c>
      <c r="G154" t="s">
        <v>64</v>
      </c>
      <c r="H154" t="s">
        <v>63</v>
      </c>
      <c r="I154" t="s">
        <v>36</v>
      </c>
      <c r="J154" t="s">
        <v>5078</v>
      </c>
      <c r="K154" s="12">
        <v>45655</v>
      </c>
      <c r="L154" t="s">
        <v>5165</v>
      </c>
    </row>
    <row r="155" spans="1:12" x14ac:dyDescent="0.3">
      <c r="A155" t="s">
        <v>1321</v>
      </c>
      <c r="B155" t="s">
        <v>5403</v>
      </c>
      <c r="C155" t="s">
        <v>5087</v>
      </c>
      <c r="D155" s="12">
        <v>31014</v>
      </c>
      <c r="E155">
        <v>9723849791</v>
      </c>
      <c r="F155" t="s">
        <v>5404</v>
      </c>
      <c r="G155" t="s">
        <v>34</v>
      </c>
      <c r="H155" t="s">
        <v>27</v>
      </c>
      <c r="I155" t="s">
        <v>28</v>
      </c>
      <c r="J155" t="s">
        <v>5078</v>
      </c>
      <c r="K155" s="12">
        <v>44329</v>
      </c>
      <c r="L155" t="s">
        <v>5096</v>
      </c>
    </row>
    <row r="156" spans="1:12" x14ac:dyDescent="0.3">
      <c r="A156" t="s">
        <v>2042</v>
      </c>
      <c r="B156" t="s">
        <v>5405</v>
      </c>
      <c r="C156" t="s">
        <v>5087</v>
      </c>
      <c r="D156" s="12">
        <v>26064</v>
      </c>
      <c r="E156">
        <v>9774419754</v>
      </c>
      <c r="F156" t="s">
        <v>5406</v>
      </c>
      <c r="G156" t="s">
        <v>41</v>
      </c>
      <c r="H156" t="s">
        <v>35</v>
      </c>
      <c r="I156" t="s">
        <v>36</v>
      </c>
      <c r="J156" t="s">
        <v>5070</v>
      </c>
      <c r="K156" s="12">
        <v>45340</v>
      </c>
      <c r="L156" t="s">
        <v>5165</v>
      </c>
    </row>
    <row r="157" spans="1:12" x14ac:dyDescent="0.3">
      <c r="A157" t="s">
        <v>1045</v>
      </c>
      <c r="B157" t="s">
        <v>5407</v>
      </c>
      <c r="C157" t="s">
        <v>5087</v>
      </c>
      <c r="D157" s="12">
        <v>30573</v>
      </c>
      <c r="E157">
        <v>9960940970</v>
      </c>
      <c r="F157" t="s">
        <v>5408</v>
      </c>
      <c r="G157" t="s">
        <v>33</v>
      </c>
      <c r="H157" t="s">
        <v>27</v>
      </c>
      <c r="I157" t="s">
        <v>28</v>
      </c>
      <c r="J157" t="s">
        <v>5074</v>
      </c>
      <c r="K157" s="12">
        <v>44973</v>
      </c>
      <c r="L157" t="s">
        <v>5168</v>
      </c>
    </row>
    <row r="158" spans="1:12" x14ac:dyDescent="0.3">
      <c r="A158" t="s">
        <v>887</v>
      </c>
      <c r="B158" t="s">
        <v>5409</v>
      </c>
      <c r="C158" t="s">
        <v>5067</v>
      </c>
      <c r="D158" s="12">
        <v>28279</v>
      </c>
      <c r="E158">
        <v>9586812259</v>
      </c>
      <c r="F158" t="s">
        <v>5410</v>
      </c>
      <c r="G158" t="s">
        <v>58</v>
      </c>
      <c r="H158" t="s">
        <v>53</v>
      </c>
      <c r="I158" t="s">
        <v>45</v>
      </c>
      <c r="J158" t="s">
        <v>5070</v>
      </c>
      <c r="K158" s="12">
        <v>45162</v>
      </c>
      <c r="L158" t="s">
        <v>5165</v>
      </c>
    </row>
    <row r="159" spans="1:12" x14ac:dyDescent="0.3">
      <c r="A159" t="s">
        <v>3010</v>
      </c>
      <c r="B159" t="s">
        <v>5411</v>
      </c>
      <c r="C159" t="s">
        <v>5087</v>
      </c>
      <c r="D159" s="12">
        <v>36603</v>
      </c>
      <c r="E159">
        <v>9792988425</v>
      </c>
      <c r="F159" t="s">
        <v>5412</v>
      </c>
      <c r="G159" t="s">
        <v>65</v>
      </c>
      <c r="H159" t="s">
        <v>63</v>
      </c>
      <c r="I159" t="s">
        <v>36</v>
      </c>
      <c r="J159" t="s">
        <v>5074</v>
      </c>
      <c r="K159" s="12">
        <v>45082</v>
      </c>
      <c r="L159" t="s">
        <v>5096</v>
      </c>
    </row>
    <row r="160" spans="1:12" x14ac:dyDescent="0.3">
      <c r="A160" t="s">
        <v>1793</v>
      </c>
      <c r="B160" t="s">
        <v>5413</v>
      </c>
      <c r="C160" t="s">
        <v>5067</v>
      </c>
      <c r="D160" s="12">
        <v>33859</v>
      </c>
      <c r="E160">
        <v>9117753312</v>
      </c>
      <c r="F160" t="s">
        <v>5414</v>
      </c>
      <c r="G160" t="s">
        <v>34</v>
      </c>
      <c r="H160" t="s">
        <v>27</v>
      </c>
      <c r="I160" t="s">
        <v>28</v>
      </c>
      <c r="J160" t="s">
        <v>5074</v>
      </c>
      <c r="K160" s="12">
        <v>43752</v>
      </c>
      <c r="L160" t="s">
        <v>5139</v>
      </c>
    </row>
    <row r="161" spans="1:12" x14ac:dyDescent="0.3">
      <c r="A161" t="s">
        <v>3640</v>
      </c>
      <c r="B161" t="s">
        <v>5415</v>
      </c>
      <c r="C161" t="s">
        <v>5067</v>
      </c>
      <c r="D161" s="12">
        <v>24757</v>
      </c>
      <c r="E161">
        <v>9590251762</v>
      </c>
      <c r="F161" t="s">
        <v>5416</v>
      </c>
      <c r="G161" t="s">
        <v>50</v>
      </c>
      <c r="H161" t="s">
        <v>44</v>
      </c>
      <c r="I161" t="s">
        <v>45</v>
      </c>
      <c r="J161" t="s">
        <v>5074</v>
      </c>
      <c r="K161" s="12">
        <v>43399</v>
      </c>
      <c r="L161" t="s">
        <v>5111</v>
      </c>
    </row>
    <row r="162" spans="1:12" x14ac:dyDescent="0.3">
      <c r="A162" t="s">
        <v>5417</v>
      </c>
      <c r="B162" t="s">
        <v>5418</v>
      </c>
      <c r="C162" t="s">
        <v>5067</v>
      </c>
      <c r="D162" s="12">
        <v>31789</v>
      </c>
      <c r="E162">
        <v>9683190130</v>
      </c>
      <c r="F162" t="s">
        <v>5419</v>
      </c>
      <c r="G162" t="s">
        <v>32</v>
      </c>
      <c r="H162" t="s">
        <v>27</v>
      </c>
      <c r="I162" t="s">
        <v>28</v>
      </c>
      <c r="J162" t="s">
        <v>5074</v>
      </c>
      <c r="K162" s="12">
        <v>43925</v>
      </c>
      <c r="L162" t="s">
        <v>5129</v>
      </c>
    </row>
    <row r="163" spans="1:12" x14ac:dyDescent="0.3">
      <c r="A163" t="s">
        <v>147</v>
      </c>
      <c r="B163" t="s">
        <v>5420</v>
      </c>
      <c r="C163" t="s">
        <v>5067</v>
      </c>
      <c r="D163" s="12">
        <v>33053</v>
      </c>
      <c r="E163">
        <v>9733978559</v>
      </c>
      <c r="F163" t="s">
        <v>5421</v>
      </c>
      <c r="G163" t="s">
        <v>47</v>
      </c>
      <c r="H163" t="s">
        <v>44</v>
      </c>
      <c r="I163" t="s">
        <v>45</v>
      </c>
      <c r="J163" t="s">
        <v>5074</v>
      </c>
      <c r="K163" s="12">
        <v>43860</v>
      </c>
      <c r="L163" t="s">
        <v>5146</v>
      </c>
    </row>
    <row r="164" spans="1:12" x14ac:dyDescent="0.3">
      <c r="A164" t="s">
        <v>2309</v>
      </c>
      <c r="B164" t="s">
        <v>5422</v>
      </c>
      <c r="C164" t="s">
        <v>5067</v>
      </c>
      <c r="D164" s="12">
        <v>30747</v>
      </c>
      <c r="E164">
        <v>9411730985</v>
      </c>
      <c r="F164" t="s">
        <v>5423</v>
      </c>
      <c r="G164" t="s">
        <v>34</v>
      </c>
      <c r="H164" t="s">
        <v>27</v>
      </c>
      <c r="I164" t="s">
        <v>28</v>
      </c>
      <c r="J164" t="s">
        <v>5145</v>
      </c>
      <c r="K164" s="12">
        <v>43621</v>
      </c>
      <c r="L164" t="s">
        <v>5146</v>
      </c>
    </row>
    <row r="165" spans="1:12" x14ac:dyDescent="0.3">
      <c r="A165" t="s">
        <v>1819</v>
      </c>
      <c r="B165" t="s">
        <v>5424</v>
      </c>
      <c r="C165" t="s">
        <v>5087</v>
      </c>
      <c r="D165" s="12">
        <v>30139</v>
      </c>
      <c r="E165">
        <v>9189389846</v>
      </c>
      <c r="F165" t="s">
        <v>5425</v>
      </c>
      <c r="G165" t="s">
        <v>64</v>
      </c>
      <c r="H165" t="s">
        <v>63</v>
      </c>
      <c r="I165" t="s">
        <v>36</v>
      </c>
      <c r="J165" t="s">
        <v>5078</v>
      </c>
      <c r="K165" s="12">
        <v>43747</v>
      </c>
      <c r="L165" t="s">
        <v>5085</v>
      </c>
    </row>
    <row r="166" spans="1:12" x14ac:dyDescent="0.3">
      <c r="A166" t="s">
        <v>1471</v>
      </c>
      <c r="B166" t="s">
        <v>5426</v>
      </c>
      <c r="C166" t="s">
        <v>5087</v>
      </c>
      <c r="D166" s="12">
        <v>31459</v>
      </c>
      <c r="E166">
        <v>9350238503</v>
      </c>
      <c r="F166" t="s">
        <v>5427</v>
      </c>
      <c r="G166" t="s">
        <v>64</v>
      </c>
      <c r="H166" t="s">
        <v>63</v>
      </c>
      <c r="I166" t="s">
        <v>36</v>
      </c>
      <c r="J166" t="s">
        <v>5074</v>
      </c>
      <c r="K166" s="12">
        <v>44827</v>
      </c>
      <c r="L166" t="s">
        <v>5117</v>
      </c>
    </row>
    <row r="167" spans="1:12" x14ac:dyDescent="0.3">
      <c r="A167" t="s">
        <v>497</v>
      </c>
      <c r="B167" t="s">
        <v>5428</v>
      </c>
      <c r="C167" t="s">
        <v>5087</v>
      </c>
      <c r="D167" s="12">
        <v>24902</v>
      </c>
      <c r="E167">
        <v>9724010783</v>
      </c>
      <c r="F167" t="s">
        <v>5429</v>
      </c>
      <c r="G167" t="s">
        <v>30</v>
      </c>
      <c r="H167" t="s">
        <v>27</v>
      </c>
      <c r="I167" t="s">
        <v>28</v>
      </c>
      <c r="J167" t="s">
        <v>5078</v>
      </c>
      <c r="K167" s="12">
        <v>43431</v>
      </c>
      <c r="L167" t="s">
        <v>5122</v>
      </c>
    </row>
    <row r="168" spans="1:12" x14ac:dyDescent="0.3">
      <c r="A168" t="s">
        <v>2050</v>
      </c>
      <c r="B168" t="s">
        <v>5430</v>
      </c>
      <c r="C168" t="s">
        <v>5087</v>
      </c>
      <c r="D168" s="12">
        <v>24094</v>
      </c>
      <c r="E168">
        <v>9960870662</v>
      </c>
      <c r="F168" t="s">
        <v>5431</v>
      </c>
      <c r="G168" t="s">
        <v>54</v>
      </c>
      <c r="H168" t="s">
        <v>53</v>
      </c>
      <c r="I168" t="s">
        <v>45</v>
      </c>
      <c r="J168" t="s">
        <v>5078</v>
      </c>
      <c r="K168" s="12">
        <v>43904</v>
      </c>
      <c r="L168" t="s">
        <v>5122</v>
      </c>
    </row>
    <row r="169" spans="1:12" x14ac:dyDescent="0.3">
      <c r="A169" t="s">
        <v>2246</v>
      </c>
      <c r="B169" t="s">
        <v>5432</v>
      </c>
      <c r="C169" t="s">
        <v>5067</v>
      </c>
      <c r="D169" s="12">
        <v>30918</v>
      </c>
      <c r="E169">
        <v>9356033190</v>
      </c>
      <c r="F169" t="s">
        <v>5433</v>
      </c>
      <c r="G169" t="s">
        <v>56</v>
      </c>
      <c r="H169" t="s">
        <v>53</v>
      </c>
      <c r="I169" t="s">
        <v>45</v>
      </c>
      <c r="J169" t="s">
        <v>5078</v>
      </c>
      <c r="K169" s="12">
        <v>44607</v>
      </c>
      <c r="L169" t="s">
        <v>5071</v>
      </c>
    </row>
    <row r="170" spans="1:12" x14ac:dyDescent="0.3">
      <c r="A170" t="s">
        <v>3324</v>
      </c>
      <c r="B170" t="s">
        <v>5434</v>
      </c>
      <c r="C170" t="s">
        <v>5087</v>
      </c>
      <c r="D170" s="12">
        <v>24493</v>
      </c>
      <c r="E170">
        <v>9272405593</v>
      </c>
      <c r="F170" t="s">
        <v>5435</v>
      </c>
      <c r="G170" t="s">
        <v>5116</v>
      </c>
      <c r="H170" t="s">
        <v>53</v>
      </c>
      <c r="I170" t="s">
        <v>45</v>
      </c>
      <c r="J170" t="s">
        <v>5078</v>
      </c>
      <c r="K170" s="12">
        <v>43414</v>
      </c>
      <c r="L170" t="s">
        <v>5093</v>
      </c>
    </row>
    <row r="171" spans="1:12" x14ac:dyDescent="0.3">
      <c r="A171" t="s">
        <v>1201</v>
      </c>
      <c r="B171" t="s">
        <v>5436</v>
      </c>
      <c r="C171" t="s">
        <v>5087</v>
      </c>
      <c r="D171" s="12">
        <v>34516</v>
      </c>
      <c r="E171">
        <v>9753745843</v>
      </c>
      <c r="F171" t="s">
        <v>5437</v>
      </c>
      <c r="G171" t="s">
        <v>55</v>
      </c>
      <c r="H171" t="s">
        <v>53</v>
      </c>
      <c r="I171" t="s">
        <v>45</v>
      </c>
      <c r="J171" t="s">
        <v>5074</v>
      </c>
      <c r="K171" s="12">
        <v>45327</v>
      </c>
      <c r="L171" t="s">
        <v>5165</v>
      </c>
    </row>
    <row r="172" spans="1:12" x14ac:dyDescent="0.3">
      <c r="A172" t="s">
        <v>5438</v>
      </c>
      <c r="B172" t="s">
        <v>5439</v>
      </c>
      <c r="C172" t="s">
        <v>5067</v>
      </c>
      <c r="D172" s="12">
        <v>31991</v>
      </c>
      <c r="E172">
        <v>9741328348</v>
      </c>
      <c r="F172" t="s">
        <v>5440</v>
      </c>
      <c r="G172" t="s">
        <v>54</v>
      </c>
      <c r="H172" t="s">
        <v>53</v>
      </c>
      <c r="I172" t="s">
        <v>45</v>
      </c>
      <c r="J172" t="s">
        <v>5070</v>
      </c>
      <c r="K172" s="12">
        <v>44783</v>
      </c>
      <c r="L172" t="s">
        <v>5075</v>
      </c>
    </row>
    <row r="173" spans="1:12" x14ac:dyDescent="0.3">
      <c r="A173" t="s">
        <v>2976</v>
      </c>
      <c r="B173" t="s">
        <v>5441</v>
      </c>
      <c r="C173" t="s">
        <v>5087</v>
      </c>
      <c r="D173" s="12">
        <v>27594</v>
      </c>
      <c r="E173">
        <v>9704496410</v>
      </c>
      <c r="F173" t="s">
        <v>5442</v>
      </c>
      <c r="G173" t="s">
        <v>32</v>
      </c>
      <c r="H173" t="s">
        <v>27</v>
      </c>
      <c r="I173" t="s">
        <v>28</v>
      </c>
      <c r="J173" t="s">
        <v>5078</v>
      </c>
      <c r="K173" s="12">
        <v>43568</v>
      </c>
      <c r="L173" t="s">
        <v>5089</v>
      </c>
    </row>
    <row r="174" spans="1:12" x14ac:dyDescent="0.3">
      <c r="A174" t="s">
        <v>788</v>
      </c>
      <c r="B174" t="s">
        <v>5443</v>
      </c>
      <c r="C174" t="s">
        <v>5067</v>
      </c>
      <c r="D174" s="12">
        <v>24051</v>
      </c>
      <c r="E174">
        <v>9626804085</v>
      </c>
      <c r="F174" t="s">
        <v>5444</v>
      </c>
      <c r="G174" t="s">
        <v>31</v>
      </c>
      <c r="H174" t="s">
        <v>27</v>
      </c>
      <c r="I174" t="s">
        <v>28</v>
      </c>
      <c r="J174" t="s">
        <v>5070</v>
      </c>
      <c r="K174" s="12">
        <v>44020</v>
      </c>
      <c r="L174" t="s">
        <v>5165</v>
      </c>
    </row>
    <row r="175" spans="1:12" x14ac:dyDescent="0.3">
      <c r="A175" t="s">
        <v>776</v>
      </c>
      <c r="B175" t="s">
        <v>5445</v>
      </c>
      <c r="C175" t="s">
        <v>5067</v>
      </c>
      <c r="D175" s="12">
        <v>37018</v>
      </c>
      <c r="E175">
        <v>9660186487</v>
      </c>
      <c r="F175" t="s">
        <v>5446</v>
      </c>
      <c r="G175" t="s">
        <v>51</v>
      </c>
      <c r="H175" t="s">
        <v>44</v>
      </c>
      <c r="I175" t="s">
        <v>45</v>
      </c>
      <c r="J175" t="s">
        <v>5078</v>
      </c>
      <c r="K175" s="12">
        <v>44497</v>
      </c>
      <c r="L175" t="s">
        <v>5075</v>
      </c>
    </row>
    <row r="176" spans="1:12" x14ac:dyDescent="0.3">
      <c r="A176" t="s">
        <v>1029</v>
      </c>
      <c r="B176" t="s">
        <v>5447</v>
      </c>
      <c r="C176" t="s">
        <v>5067</v>
      </c>
      <c r="D176" s="12">
        <v>26406</v>
      </c>
      <c r="E176">
        <v>9044138459</v>
      </c>
      <c r="F176" t="s">
        <v>5448</v>
      </c>
      <c r="G176" t="s">
        <v>31</v>
      </c>
      <c r="H176" t="s">
        <v>27</v>
      </c>
      <c r="I176" t="s">
        <v>28</v>
      </c>
      <c r="J176" t="s">
        <v>5078</v>
      </c>
      <c r="K176" s="12">
        <v>44076</v>
      </c>
      <c r="L176" t="s">
        <v>5142</v>
      </c>
    </row>
    <row r="177" spans="1:12" x14ac:dyDescent="0.3">
      <c r="A177" t="s">
        <v>2946</v>
      </c>
      <c r="B177" t="s">
        <v>5449</v>
      </c>
      <c r="C177" t="s">
        <v>5087</v>
      </c>
      <c r="D177" s="12">
        <v>28146</v>
      </c>
      <c r="E177">
        <v>9542770707</v>
      </c>
      <c r="F177" t="s">
        <v>5450</v>
      </c>
      <c r="G177" t="s">
        <v>66</v>
      </c>
      <c r="H177" t="s">
        <v>63</v>
      </c>
      <c r="I177" t="s">
        <v>36</v>
      </c>
      <c r="J177" t="s">
        <v>5074</v>
      </c>
      <c r="K177" s="12">
        <v>44358</v>
      </c>
      <c r="L177" t="s">
        <v>5082</v>
      </c>
    </row>
    <row r="178" spans="1:12" x14ac:dyDescent="0.3">
      <c r="A178" t="s">
        <v>2926</v>
      </c>
      <c r="B178" t="s">
        <v>5451</v>
      </c>
      <c r="C178" t="s">
        <v>5067</v>
      </c>
      <c r="D178" s="12">
        <v>27312</v>
      </c>
      <c r="E178">
        <v>9985172444</v>
      </c>
      <c r="F178" t="s">
        <v>5452</v>
      </c>
      <c r="G178" t="s">
        <v>34</v>
      </c>
      <c r="H178" t="s">
        <v>27</v>
      </c>
      <c r="I178" t="s">
        <v>28</v>
      </c>
      <c r="J178" t="s">
        <v>5145</v>
      </c>
      <c r="K178" s="12">
        <v>43426</v>
      </c>
      <c r="L178" t="s">
        <v>5117</v>
      </c>
    </row>
    <row r="179" spans="1:12" x14ac:dyDescent="0.3">
      <c r="A179" t="s">
        <v>976</v>
      </c>
      <c r="B179" t="s">
        <v>5453</v>
      </c>
      <c r="C179" t="s">
        <v>5087</v>
      </c>
      <c r="D179" s="12">
        <v>38017</v>
      </c>
      <c r="E179">
        <v>9287950830</v>
      </c>
      <c r="F179" t="s">
        <v>5454</v>
      </c>
      <c r="G179" t="s">
        <v>46</v>
      </c>
      <c r="H179" t="s">
        <v>44</v>
      </c>
      <c r="I179" t="s">
        <v>45</v>
      </c>
      <c r="J179" t="s">
        <v>5074</v>
      </c>
      <c r="K179" s="12">
        <v>43569</v>
      </c>
      <c r="L179" t="s">
        <v>5093</v>
      </c>
    </row>
    <row r="180" spans="1:12" x14ac:dyDescent="0.3">
      <c r="A180" t="s">
        <v>2404</v>
      </c>
      <c r="B180" t="s">
        <v>5455</v>
      </c>
      <c r="C180" t="s">
        <v>5067</v>
      </c>
      <c r="D180" s="12">
        <v>32597</v>
      </c>
      <c r="E180">
        <v>9871813359</v>
      </c>
      <c r="F180" t="s">
        <v>5456</v>
      </c>
      <c r="G180" t="s">
        <v>56</v>
      </c>
      <c r="H180" t="s">
        <v>53</v>
      </c>
      <c r="I180" t="s">
        <v>45</v>
      </c>
      <c r="J180" t="s">
        <v>5074</v>
      </c>
      <c r="K180" s="12">
        <v>43548</v>
      </c>
      <c r="L180" t="s">
        <v>5079</v>
      </c>
    </row>
    <row r="181" spans="1:12" x14ac:dyDescent="0.3">
      <c r="A181" t="s">
        <v>2555</v>
      </c>
      <c r="B181" t="s">
        <v>5415</v>
      </c>
      <c r="C181" t="s">
        <v>5067</v>
      </c>
      <c r="D181" s="12">
        <v>34259</v>
      </c>
      <c r="E181">
        <v>9556574902</v>
      </c>
      <c r="F181" t="s">
        <v>5457</v>
      </c>
      <c r="G181" t="s">
        <v>29</v>
      </c>
      <c r="H181" t="s">
        <v>27</v>
      </c>
      <c r="I181" t="s">
        <v>28</v>
      </c>
      <c r="J181" t="s">
        <v>5074</v>
      </c>
      <c r="K181" s="12">
        <v>44438</v>
      </c>
      <c r="L181" t="s">
        <v>5075</v>
      </c>
    </row>
    <row r="182" spans="1:12" x14ac:dyDescent="0.3">
      <c r="A182" t="s">
        <v>3685</v>
      </c>
      <c r="B182" t="s">
        <v>5458</v>
      </c>
      <c r="C182" t="s">
        <v>5087</v>
      </c>
      <c r="D182" s="12">
        <v>24161</v>
      </c>
      <c r="E182">
        <v>9895369026</v>
      </c>
      <c r="F182" t="s">
        <v>5459</v>
      </c>
      <c r="G182" t="s">
        <v>56</v>
      </c>
      <c r="H182" t="s">
        <v>53</v>
      </c>
      <c r="I182" t="s">
        <v>45</v>
      </c>
      <c r="J182" t="s">
        <v>5074</v>
      </c>
      <c r="K182" s="12">
        <v>44383</v>
      </c>
      <c r="L182" t="s">
        <v>5146</v>
      </c>
    </row>
    <row r="183" spans="1:12" x14ac:dyDescent="0.3">
      <c r="A183" t="s">
        <v>1870</v>
      </c>
      <c r="B183" t="s">
        <v>5460</v>
      </c>
      <c r="C183" t="s">
        <v>5067</v>
      </c>
      <c r="D183" s="12">
        <v>31992</v>
      </c>
      <c r="E183">
        <v>9180978875</v>
      </c>
      <c r="F183" t="s">
        <v>5461</v>
      </c>
      <c r="G183" t="s">
        <v>46</v>
      </c>
      <c r="H183" t="s">
        <v>44</v>
      </c>
      <c r="I183" t="s">
        <v>45</v>
      </c>
      <c r="J183" t="s">
        <v>5070</v>
      </c>
      <c r="K183" s="12">
        <v>44813</v>
      </c>
      <c r="L183" t="s">
        <v>5122</v>
      </c>
    </row>
    <row r="184" spans="1:12" x14ac:dyDescent="0.3">
      <c r="A184" t="s">
        <v>2686</v>
      </c>
      <c r="B184" t="s">
        <v>5462</v>
      </c>
      <c r="C184" t="s">
        <v>5087</v>
      </c>
      <c r="D184" s="12">
        <v>29128</v>
      </c>
      <c r="E184">
        <v>9376515881</v>
      </c>
      <c r="F184" t="s">
        <v>5463</v>
      </c>
      <c r="G184" t="s">
        <v>38</v>
      </c>
      <c r="H184" t="s">
        <v>35</v>
      </c>
      <c r="I184" t="s">
        <v>36</v>
      </c>
      <c r="J184" t="s">
        <v>5074</v>
      </c>
      <c r="K184" s="12">
        <v>44390</v>
      </c>
      <c r="L184" t="s">
        <v>5168</v>
      </c>
    </row>
    <row r="185" spans="1:12" x14ac:dyDescent="0.3">
      <c r="A185" t="s">
        <v>252</v>
      </c>
      <c r="B185" t="s">
        <v>5464</v>
      </c>
      <c r="C185" t="s">
        <v>5067</v>
      </c>
      <c r="D185" s="12">
        <v>36625</v>
      </c>
      <c r="E185">
        <v>9369294455</v>
      </c>
      <c r="F185" t="s">
        <v>5465</v>
      </c>
      <c r="G185" t="s">
        <v>33</v>
      </c>
      <c r="H185" t="s">
        <v>27</v>
      </c>
      <c r="I185" t="s">
        <v>28</v>
      </c>
      <c r="J185" t="s">
        <v>5145</v>
      </c>
      <c r="K185" s="12">
        <v>43614</v>
      </c>
      <c r="L185" t="s">
        <v>5122</v>
      </c>
    </row>
    <row r="186" spans="1:12" x14ac:dyDescent="0.3">
      <c r="A186" t="s">
        <v>1987</v>
      </c>
      <c r="B186" t="s">
        <v>5466</v>
      </c>
      <c r="C186" t="s">
        <v>5087</v>
      </c>
      <c r="D186" s="12">
        <v>26174</v>
      </c>
      <c r="E186">
        <v>9702164871</v>
      </c>
      <c r="F186" t="s">
        <v>5467</v>
      </c>
      <c r="G186" t="s">
        <v>52</v>
      </c>
      <c r="H186" t="s">
        <v>44</v>
      </c>
      <c r="I186" t="s">
        <v>45</v>
      </c>
      <c r="J186" t="s">
        <v>5145</v>
      </c>
      <c r="K186" s="12">
        <v>43912</v>
      </c>
      <c r="L186" t="s">
        <v>5129</v>
      </c>
    </row>
    <row r="187" spans="1:12" x14ac:dyDescent="0.3">
      <c r="A187" t="s">
        <v>2696</v>
      </c>
      <c r="B187" t="s">
        <v>5468</v>
      </c>
      <c r="C187" t="s">
        <v>5067</v>
      </c>
      <c r="D187" s="12">
        <v>35048</v>
      </c>
      <c r="E187">
        <v>9652683415</v>
      </c>
      <c r="F187" t="s">
        <v>5469</v>
      </c>
      <c r="G187" t="s">
        <v>5092</v>
      </c>
      <c r="H187" t="s">
        <v>35</v>
      </c>
      <c r="I187" t="s">
        <v>36</v>
      </c>
      <c r="J187" t="s">
        <v>5074</v>
      </c>
      <c r="K187" s="12">
        <v>45269</v>
      </c>
      <c r="L187" t="s">
        <v>5096</v>
      </c>
    </row>
    <row r="188" spans="1:12" x14ac:dyDescent="0.3">
      <c r="A188" t="s">
        <v>1031</v>
      </c>
      <c r="B188" t="s">
        <v>5470</v>
      </c>
      <c r="C188" t="s">
        <v>5067</v>
      </c>
      <c r="D188" s="12">
        <v>24951</v>
      </c>
      <c r="E188">
        <v>9647229812</v>
      </c>
      <c r="F188" t="s">
        <v>5471</v>
      </c>
      <c r="G188" t="s">
        <v>65</v>
      </c>
      <c r="H188" t="s">
        <v>63</v>
      </c>
      <c r="I188" t="s">
        <v>36</v>
      </c>
      <c r="J188" t="s">
        <v>5078</v>
      </c>
      <c r="K188" s="12">
        <v>45684</v>
      </c>
      <c r="L188" t="s">
        <v>5111</v>
      </c>
    </row>
    <row r="189" spans="1:12" x14ac:dyDescent="0.3">
      <c r="A189" t="s">
        <v>1142</v>
      </c>
      <c r="B189" t="s">
        <v>5472</v>
      </c>
      <c r="C189" t="s">
        <v>5067</v>
      </c>
      <c r="D189" s="12">
        <v>29958</v>
      </c>
      <c r="E189">
        <v>9134750988</v>
      </c>
      <c r="F189" t="s">
        <v>5473</v>
      </c>
      <c r="G189" t="s">
        <v>65</v>
      </c>
      <c r="H189" t="s">
        <v>63</v>
      </c>
      <c r="I189" t="s">
        <v>36</v>
      </c>
      <c r="J189" t="s">
        <v>5074</v>
      </c>
      <c r="K189" s="12">
        <v>45509</v>
      </c>
      <c r="L189" t="s">
        <v>5117</v>
      </c>
    </row>
    <row r="190" spans="1:12" x14ac:dyDescent="0.3">
      <c r="A190" t="s">
        <v>213</v>
      </c>
      <c r="B190" t="s">
        <v>5474</v>
      </c>
      <c r="C190" t="s">
        <v>5067</v>
      </c>
      <c r="D190" s="12">
        <v>29031</v>
      </c>
      <c r="E190">
        <v>9368499515</v>
      </c>
      <c r="F190" t="s">
        <v>5475</v>
      </c>
      <c r="G190" t="s">
        <v>29</v>
      </c>
      <c r="H190" t="s">
        <v>27</v>
      </c>
      <c r="I190" t="s">
        <v>28</v>
      </c>
      <c r="J190" t="s">
        <v>5078</v>
      </c>
      <c r="K190" s="12">
        <v>43687</v>
      </c>
      <c r="L190" t="s">
        <v>5093</v>
      </c>
    </row>
    <row r="191" spans="1:12" x14ac:dyDescent="0.3">
      <c r="A191" t="s">
        <v>1644</v>
      </c>
      <c r="B191" t="s">
        <v>5476</v>
      </c>
      <c r="C191" t="s">
        <v>5087</v>
      </c>
      <c r="D191" s="12">
        <v>31716</v>
      </c>
      <c r="E191">
        <v>9913421388</v>
      </c>
      <c r="F191" t="s">
        <v>5477</v>
      </c>
      <c r="G191" t="s">
        <v>33</v>
      </c>
      <c r="H191" t="s">
        <v>27</v>
      </c>
      <c r="I191" t="s">
        <v>28</v>
      </c>
      <c r="J191" t="s">
        <v>5078</v>
      </c>
      <c r="K191" s="12">
        <v>44282</v>
      </c>
      <c r="L191" t="s">
        <v>5117</v>
      </c>
    </row>
    <row r="192" spans="1:12" x14ac:dyDescent="0.3">
      <c r="A192" t="s">
        <v>1482</v>
      </c>
      <c r="B192" t="s">
        <v>5478</v>
      </c>
      <c r="C192" t="s">
        <v>5087</v>
      </c>
      <c r="D192" s="12">
        <v>32556</v>
      </c>
      <c r="E192">
        <v>9349678274</v>
      </c>
      <c r="F192" t="s">
        <v>5479</v>
      </c>
      <c r="G192" t="s">
        <v>37</v>
      </c>
      <c r="H192" t="s">
        <v>35</v>
      </c>
      <c r="I192" t="s">
        <v>36</v>
      </c>
      <c r="J192" t="s">
        <v>5070</v>
      </c>
      <c r="K192" s="12">
        <v>43206</v>
      </c>
      <c r="L192" t="s">
        <v>5071</v>
      </c>
    </row>
    <row r="193" spans="1:12" x14ac:dyDescent="0.3">
      <c r="A193" t="s">
        <v>2672</v>
      </c>
      <c r="B193" t="s">
        <v>5480</v>
      </c>
      <c r="C193" t="s">
        <v>5067</v>
      </c>
      <c r="D193" s="12">
        <v>38306</v>
      </c>
      <c r="E193">
        <v>9151315285</v>
      </c>
      <c r="F193" t="s">
        <v>5481</v>
      </c>
      <c r="G193" t="s">
        <v>31</v>
      </c>
      <c r="H193" t="s">
        <v>27</v>
      </c>
      <c r="I193" t="s">
        <v>28</v>
      </c>
      <c r="J193" t="s">
        <v>5074</v>
      </c>
      <c r="K193" s="12">
        <v>43661</v>
      </c>
      <c r="L193" t="s">
        <v>5117</v>
      </c>
    </row>
    <row r="194" spans="1:12" x14ac:dyDescent="0.3">
      <c r="A194" t="s">
        <v>1673</v>
      </c>
      <c r="B194" t="s">
        <v>5482</v>
      </c>
      <c r="C194" t="s">
        <v>5087</v>
      </c>
      <c r="D194" s="12">
        <v>35323</v>
      </c>
      <c r="E194">
        <v>9380032963</v>
      </c>
      <c r="F194" t="s">
        <v>5483</v>
      </c>
      <c r="G194" t="s">
        <v>64</v>
      </c>
      <c r="H194" t="s">
        <v>63</v>
      </c>
      <c r="I194" t="s">
        <v>36</v>
      </c>
      <c r="J194" t="s">
        <v>5070</v>
      </c>
      <c r="K194" s="12">
        <v>45236</v>
      </c>
      <c r="L194" t="s">
        <v>5132</v>
      </c>
    </row>
    <row r="195" spans="1:12" x14ac:dyDescent="0.3">
      <c r="A195" t="s">
        <v>1408</v>
      </c>
      <c r="B195" t="s">
        <v>5484</v>
      </c>
      <c r="C195" t="s">
        <v>5087</v>
      </c>
      <c r="D195" s="12">
        <v>37077</v>
      </c>
      <c r="E195">
        <v>9830617893</v>
      </c>
      <c r="F195" t="s">
        <v>5485</v>
      </c>
      <c r="G195" t="s">
        <v>42</v>
      </c>
      <c r="H195" t="s">
        <v>35</v>
      </c>
      <c r="I195" t="s">
        <v>36</v>
      </c>
      <c r="J195" t="s">
        <v>5074</v>
      </c>
      <c r="K195" s="12">
        <v>43914</v>
      </c>
      <c r="L195" t="s">
        <v>5079</v>
      </c>
    </row>
    <row r="196" spans="1:12" x14ac:dyDescent="0.3">
      <c r="A196" t="s">
        <v>3260</v>
      </c>
      <c r="B196" t="s">
        <v>5486</v>
      </c>
      <c r="C196" t="s">
        <v>5087</v>
      </c>
      <c r="D196" s="12">
        <v>29973</v>
      </c>
      <c r="E196">
        <v>9243477695</v>
      </c>
      <c r="F196" t="s">
        <v>5487</v>
      </c>
      <c r="G196" t="s">
        <v>51</v>
      </c>
      <c r="H196" t="s">
        <v>44</v>
      </c>
      <c r="I196" t="s">
        <v>45</v>
      </c>
      <c r="J196" t="s">
        <v>5145</v>
      </c>
      <c r="K196" s="12">
        <v>45084</v>
      </c>
      <c r="L196" t="s">
        <v>5146</v>
      </c>
    </row>
    <row r="197" spans="1:12" x14ac:dyDescent="0.3">
      <c r="A197" t="s">
        <v>468</v>
      </c>
      <c r="B197" t="s">
        <v>5373</v>
      </c>
      <c r="C197" t="s">
        <v>5087</v>
      </c>
      <c r="D197" s="12">
        <v>25584</v>
      </c>
      <c r="E197">
        <v>9612751562</v>
      </c>
      <c r="F197" t="s">
        <v>5488</v>
      </c>
      <c r="G197" t="s">
        <v>65</v>
      </c>
      <c r="H197" t="s">
        <v>63</v>
      </c>
      <c r="I197" t="s">
        <v>36</v>
      </c>
      <c r="J197" t="s">
        <v>5078</v>
      </c>
      <c r="K197" s="12">
        <v>44433</v>
      </c>
      <c r="L197" t="s">
        <v>5139</v>
      </c>
    </row>
    <row r="198" spans="1:12" x14ac:dyDescent="0.3">
      <c r="A198" t="s">
        <v>2765</v>
      </c>
      <c r="B198" t="s">
        <v>5489</v>
      </c>
      <c r="C198" t="s">
        <v>5067</v>
      </c>
      <c r="D198" s="12">
        <v>30493</v>
      </c>
      <c r="E198">
        <v>9608545667</v>
      </c>
      <c r="F198" t="s">
        <v>5490</v>
      </c>
      <c r="G198" t="s">
        <v>37</v>
      </c>
      <c r="H198" t="s">
        <v>35</v>
      </c>
      <c r="I198" t="s">
        <v>36</v>
      </c>
      <c r="J198" t="s">
        <v>5074</v>
      </c>
      <c r="K198" s="12">
        <v>45179</v>
      </c>
      <c r="L198" t="s">
        <v>5165</v>
      </c>
    </row>
    <row r="199" spans="1:12" x14ac:dyDescent="0.3">
      <c r="A199" t="s">
        <v>2646</v>
      </c>
      <c r="B199" t="s">
        <v>5491</v>
      </c>
      <c r="C199" t="s">
        <v>5087</v>
      </c>
      <c r="D199" s="12">
        <v>31697</v>
      </c>
      <c r="E199">
        <v>9763928319</v>
      </c>
      <c r="F199" t="s">
        <v>5492</v>
      </c>
      <c r="G199" t="s">
        <v>38</v>
      </c>
      <c r="H199" t="s">
        <v>35</v>
      </c>
      <c r="I199" t="s">
        <v>36</v>
      </c>
      <c r="J199" t="s">
        <v>5145</v>
      </c>
      <c r="K199" s="12">
        <v>43287</v>
      </c>
      <c r="L199" t="s">
        <v>5085</v>
      </c>
    </row>
    <row r="200" spans="1:12" x14ac:dyDescent="0.3">
      <c r="A200" t="s">
        <v>2400</v>
      </c>
      <c r="B200" t="s">
        <v>5493</v>
      </c>
      <c r="C200" t="s">
        <v>5087</v>
      </c>
      <c r="D200" s="12">
        <v>35575</v>
      </c>
      <c r="E200">
        <v>9810835832</v>
      </c>
      <c r="F200" t="s">
        <v>5494</v>
      </c>
      <c r="G200" t="s">
        <v>57</v>
      </c>
      <c r="H200" t="s">
        <v>53</v>
      </c>
      <c r="I200" t="s">
        <v>45</v>
      </c>
      <c r="J200" t="s">
        <v>5074</v>
      </c>
      <c r="K200" s="12">
        <v>44466</v>
      </c>
      <c r="L200" t="s">
        <v>5071</v>
      </c>
    </row>
    <row r="201" spans="1:12" x14ac:dyDescent="0.3">
      <c r="A201" t="s">
        <v>1126</v>
      </c>
      <c r="B201" t="s">
        <v>5495</v>
      </c>
      <c r="C201" t="s">
        <v>5087</v>
      </c>
      <c r="D201" s="12">
        <v>36871</v>
      </c>
      <c r="E201">
        <v>9300081867</v>
      </c>
      <c r="F201" t="s">
        <v>5496</v>
      </c>
      <c r="G201" t="s">
        <v>38</v>
      </c>
      <c r="H201" t="s">
        <v>35</v>
      </c>
      <c r="I201" t="s">
        <v>36</v>
      </c>
      <c r="J201" t="s">
        <v>5070</v>
      </c>
      <c r="K201" s="12">
        <v>43984</v>
      </c>
      <c r="L201" t="s">
        <v>5122</v>
      </c>
    </row>
    <row r="202" spans="1:12" x14ac:dyDescent="0.3">
      <c r="A202" t="s">
        <v>2523</v>
      </c>
      <c r="B202" t="s">
        <v>5497</v>
      </c>
      <c r="C202" t="s">
        <v>5087</v>
      </c>
      <c r="D202" s="12">
        <v>27511</v>
      </c>
      <c r="E202">
        <v>9624111860</v>
      </c>
      <c r="F202" t="s">
        <v>5498</v>
      </c>
      <c r="G202" t="s">
        <v>37</v>
      </c>
      <c r="H202" t="s">
        <v>35</v>
      </c>
      <c r="I202" t="s">
        <v>36</v>
      </c>
      <c r="J202" t="s">
        <v>5074</v>
      </c>
      <c r="K202" s="12">
        <v>43607</v>
      </c>
      <c r="L202" t="s">
        <v>5096</v>
      </c>
    </row>
    <row r="203" spans="1:12" x14ac:dyDescent="0.3">
      <c r="A203" t="s">
        <v>1830</v>
      </c>
      <c r="B203" t="s">
        <v>5499</v>
      </c>
      <c r="C203" t="s">
        <v>5067</v>
      </c>
      <c r="D203" s="12">
        <v>38799</v>
      </c>
      <c r="E203">
        <v>9945680447</v>
      </c>
      <c r="F203" t="s">
        <v>5500</v>
      </c>
      <c r="G203" t="s">
        <v>5092</v>
      </c>
      <c r="H203" t="s">
        <v>35</v>
      </c>
      <c r="I203" t="s">
        <v>36</v>
      </c>
      <c r="J203" t="s">
        <v>5078</v>
      </c>
      <c r="K203" s="12">
        <v>44703</v>
      </c>
      <c r="L203" t="s">
        <v>5165</v>
      </c>
    </row>
    <row r="204" spans="1:12" x14ac:dyDescent="0.3">
      <c r="A204" t="s">
        <v>1214</v>
      </c>
      <c r="B204" t="s">
        <v>5501</v>
      </c>
      <c r="C204" t="s">
        <v>5087</v>
      </c>
      <c r="D204" s="12">
        <v>28514</v>
      </c>
      <c r="E204">
        <v>9474883607</v>
      </c>
      <c r="F204" t="s">
        <v>5502</v>
      </c>
      <c r="G204" t="s">
        <v>34</v>
      </c>
      <c r="H204" t="s">
        <v>27</v>
      </c>
      <c r="I204" t="s">
        <v>28</v>
      </c>
      <c r="J204" t="s">
        <v>5074</v>
      </c>
      <c r="K204" s="12">
        <v>44765</v>
      </c>
      <c r="L204" t="s">
        <v>5122</v>
      </c>
    </row>
    <row r="205" spans="1:12" x14ac:dyDescent="0.3">
      <c r="A205" t="s">
        <v>2831</v>
      </c>
      <c r="B205" t="s">
        <v>5503</v>
      </c>
      <c r="C205" t="s">
        <v>5067</v>
      </c>
      <c r="D205" s="12">
        <v>31152</v>
      </c>
      <c r="E205">
        <v>9579145211</v>
      </c>
      <c r="F205" t="s">
        <v>5504</v>
      </c>
      <c r="G205" t="s">
        <v>37</v>
      </c>
      <c r="H205" t="s">
        <v>35</v>
      </c>
      <c r="I205" t="s">
        <v>36</v>
      </c>
      <c r="J205" t="s">
        <v>5070</v>
      </c>
      <c r="K205" s="12">
        <v>44051</v>
      </c>
      <c r="L205" t="s">
        <v>5111</v>
      </c>
    </row>
    <row r="206" spans="1:12" x14ac:dyDescent="0.3">
      <c r="A206" t="s">
        <v>2379</v>
      </c>
      <c r="B206" t="s">
        <v>5505</v>
      </c>
      <c r="C206" t="s">
        <v>5087</v>
      </c>
      <c r="D206" s="12">
        <v>27838</v>
      </c>
      <c r="E206">
        <v>9930746452</v>
      </c>
      <c r="F206" t="s">
        <v>5506</v>
      </c>
      <c r="G206" t="s">
        <v>58</v>
      </c>
      <c r="H206" t="s">
        <v>53</v>
      </c>
      <c r="I206" t="s">
        <v>45</v>
      </c>
      <c r="J206" t="s">
        <v>5070</v>
      </c>
      <c r="K206" s="12">
        <v>45040</v>
      </c>
      <c r="L206" t="s">
        <v>5146</v>
      </c>
    </row>
    <row r="207" spans="1:12" x14ac:dyDescent="0.3">
      <c r="A207" t="s">
        <v>589</v>
      </c>
      <c r="B207" t="s">
        <v>5507</v>
      </c>
      <c r="C207" t="s">
        <v>5087</v>
      </c>
      <c r="D207" s="12">
        <v>28136</v>
      </c>
      <c r="E207">
        <v>9535778811</v>
      </c>
      <c r="F207" t="s">
        <v>5508</v>
      </c>
      <c r="G207" t="s">
        <v>43</v>
      </c>
      <c r="H207" t="s">
        <v>35</v>
      </c>
      <c r="I207" t="s">
        <v>36</v>
      </c>
      <c r="J207" t="s">
        <v>5078</v>
      </c>
      <c r="K207" s="12">
        <v>45335</v>
      </c>
      <c r="L207" t="s">
        <v>5104</v>
      </c>
    </row>
    <row r="208" spans="1:12" x14ac:dyDescent="0.3">
      <c r="A208" t="s">
        <v>1965</v>
      </c>
      <c r="B208" t="s">
        <v>5509</v>
      </c>
      <c r="C208" t="s">
        <v>5067</v>
      </c>
      <c r="D208" s="12">
        <v>36143</v>
      </c>
      <c r="E208">
        <v>9371067287</v>
      </c>
      <c r="F208" t="s">
        <v>5510</v>
      </c>
      <c r="G208" t="s">
        <v>58</v>
      </c>
      <c r="H208" t="s">
        <v>53</v>
      </c>
      <c r="I208" t="s">
        <v>45</v>
      </c>
      <c r="J208" t="s">
        <v>5070</v>
      </c>
      <c r="K208" s="12">
        <v>43598</v>
      </c>
      <c r="L208" t="s">
        <v>5129</v>
      </c>
    </row>
    <row r="209" spans="1:12" x14ac:dyDescent="0.3">
      <c r="A209" t="s">
        <v>1548</v>
      </c>
      <c r="B209" t="s">
        <v>5511</v>
      </c>
      <c r="C209" t="s">
        <v>5067</v>
      </c>
      <c r="D209" s="12">
        <v>23894</v>
      </c>
      <c r="E209">
        <v>9859592248</v>
      </c>
      <c r="F209" t="s">
        <v>5512</v>
      </c>
      <c r="G209" t="s">
        <v>64</v>
      </c>
      <c r="H209" t="s">
        <v>63</v>
      </c>
      <c r="I209" t="s">
        <v>36</v>
      </c>
      <c r="J209" t="s">
        <v>5070</v>
      </c>
      <c r="K209" s="12">
        <v>44306</v>
      </c>
      <c r="L209" t="s">
        <v>5117</v>
      </c>
    </row>
    <row r="210" spans="1:12" x14ac:dyDescent="0.3">
      <c r="A210" t="s">
        <v>169</v>
      </c>
      <c r="B210" t="s">
        <v>5513</v>
      </c>
      <c r="C210" t="s">
        <v>5067</v>
      </c>
      <c r="D210" s="12">
        <v>33647</v>
      </c>
      <c r="E210">
        <v>9287056227</v>
      </c>
      <c r="F210" t="s">
        <v>5514</v>
      </c>
      <c r="G210" t="s">
        <v>65</v>
      </c>
      <c r="H210" t="s">
        <v>63</v>
      </c>
      <c r="I210" t="s">
        <v>36</v>
      </c>
      <c r="J210" t="s">
        <v>5070</v>
      </c>
      <c r="K210" s="12">
        <v>44453</v>
      </c>
      <c r="L210" t="s">
        <v>5142</v>
      </c>
    </row>
    <row r="211" spans="1:12" x14ac:dyDescent="0.3">
      <c r="A211" t="s">
        <v>389</v>
      </c>
      <c r="B211" t="s">
        <v>5515</v>
      </c>
      <c r="C211" t="s">
        <v>5067</v>
      </c>
      <c r="D211" s="12">
        <v>35235</v>
      </c>
      <c r="E211">
        <v>9510979215</v>
      </c>
      <c r="F211" t="s">
        <v>5516</v>
      </c>
      <c r="G211" t="s">
        <v>39</v>
      </c>
      <c r="H211" t="s">
        <v>35</v>
      </c>
      <c r="I211" t="s">
        <v>36</v>
      </c>
      <c r="J211" t="s">
        <v>5078</v>
      </c>
      <c r="K211" s="12">
        <v>45303</v>
      </c>
      <c r="L211" t="s">
        <v>5111</v>
      </c>
    </row>
    <row r="212" spans="1:12" x14ac:dyDescent="0.3">
      <c r="A212" t="s">
        <v>1036</v>
      </c>
      <c r="B212" t="s">
        <v>5517</v>
      </c>
      <c r="C212" t="s">
        <v>5067</v>
      </c>
      <c r="D212" s="12">
        <v>38945</v>
      </c>
      <c r="E212">
        <v>9459648831</v>
      </c>
      <c r="F212" t="s">
        <v>5518</v>
      </c>
      <c r="G212" t="s">
        <v>5069</v>
      </c>
      <c r="H212" t="s">
        <v>35</v>
      </c>
      <c r="I212" t="s">
        <v>36</v>
      </c>
      <c r="J212" t="s">
        <v>5074</v>
      </c>
      <c r="K212" s="12">
        <v>44846</v>
      </c>
      <c r="L212" t="s">
        <v>5082</v>
      </c>
    </row>
    <row r="213" spans="1:12" x14ac:dyDescent="0.3">
      <c r="A213" t="s">
        <v>1702</v>
      </c>
      <c r="B213" t="s">
        <v>5519</v>
      </c>
      <c r="C213" t="s">
        <v>5087</v>
      </c>
      <c r="D213" s="12">
        <v>26664</v>
      </c>
      <c r="E213">
        <v>9659994973</v>
      </c>
      <c r="F213" t="s">
        <v>5520</v>
      </c>
      <c r="G213" t="s">
        <v>66</v>
      </c>
      <c r="H213" t="s">
        <v>63</v>
      </c>
      <c r="I213" t="s">
        <v>36</v>
      </c>
      <c r="J213" t="s">
        <v>5074</v>
      </c>
      <c r="K213" s="12">
        <v>45240</v>
      </c>
      <c r="L213" t="s">
        <v>5082</v>
      </c>
    </row>
    <row r="214" spans="1:12" x14ac:dyDescent="0.3">
      <c r="A214" t="s">
        <v>863</v>
      </c>
      <c r="B214" t="s">
        <v>5521</v>
      </c>
      <c r="C214" t="s">
        <v>5087</v>
      </c>
      <c r="D214" s="12">
        <v>25239</v>
      </c>
      <c r="E214">
        <v>9510287675</v>
      </c>
      <c r="F214" t="s">
        <v>5522</v>
      </c>
      <c r="G214" t="s">
        <v>51</v>
      </c>
      <c r="H214" t="s">
        <v>44</v>
      </c>
      <c r="I214" t="s">
        <v>45</v>
      </c>
      <c r="J214" t="s">
        <v>5074</v>
      </c>
      <c r="K214" s="12">
        <v>45048</v>
      </c>
      <c r="L214" t="s">
        <v>5089</v>
      </c>
    </row>
    <row r="215" spans="1:12" x14ac:dyDescent="0.3">
      <c r="A215" t="s">
        <v>1574</v>
      </c>
      <c r="B215" t="s">
        <v>5523</v>
      </c>
      <c r="C215" t="s">
        <v>5067</v>
      </c>
      <c r="D215" s="12">
        <v>32920</v>
      </c>
      <c r="E215">
        <v>9485819324</v>
      </c>
      <c r="F215" t="s">
        <v>5524</v>
      </c>
      <c r="G215" t="s">
        <v>31</v>
      </c>
      <c r="H215" t="s">
        <v>27</v>
      </c>
      <c r="I215" t="s">
        <v>28</v>
      </c>
      <c r="J215" t="s">
        <v>5078</v>
      </c>
      <c r="K215" s="12">
        <v>45044</v>
      </c>
      <c r="L215" t="s">
        <v>5071</v>
      </c>
    </row>
    <row r="216" spans="1:12" x14ac:dyDescent="0.3">
      <c r="A216" t="s">
        <v>1381</v>
      </c>
      <c r="B216" t="s">
        <v>5525</v>
      </c>
      <c r="C216" t="s">
        <v>5067</v>
      </c>
      <c r="D216" s="12">
        <v>35131</v>
      </c>
      <c r="E216">
        <v>9205756398</v>
      </c>
      <c r="F216" t="s">
        <v>5526</v>
      </c>
      <c r="G216" t="s">
        <v>64</v>
      </c>
      <c r="H216" t="s">
        <v>63</v>
      </c>
      <c r="I216" t="s">
        <v>36</v>
      </c>
      <c r="J216" t="s">
        <v>5145</v>
      </c>
      <c r="K216" s="12">
        <v>44884</v>
      </c>
      <c r="L216" t="s">
        <v>5071</v>
      </c>
    </row>
    <row r="217" spans="1:12" x14ac:dyDescent="0.3">
      <c r="A217" t="s">
        <v>454</v>
      </c>
      <c r="B217" t="s">
        <v>5527</v>
      </c>
      <c r="C217" t="s">
        <v>5087</v>
      </c>
      <c r="D217" s="12">
        <v>26951</v>
      </c>
      <c r="E217">
        <v>9451548094</v>
      </c>
      <c r="F217" t="s">
        <v>5528</v>
      </c>
      <c r="G217" t="s">
        <v>29</v>
      </c>
      <c r="H217" t="s">
        <v>27</v>
      </c>
      <c r="I217" t="s">
        <v>28</v>
      </c>
      <c r="J217" t="s">
        <v>5070</v>
      </c>
      <c r="K217" s="12">
        <v>43123</v>
      </c>
      <c r="L217" t="s">
        <v>5082</v>
      </c>
    </row>
    <row r="218" spans="1:12" x14ac:dyDescent="0.3">
      <c r="A218" t="s">
        <v>2791</v>
      </c>
      <c r="B218" t="s">
        <v>5529</v>
      </c>
      <c r="C218" t="s">
        <v>5067</v>
      </c>
      <c r="D218" s="12">
        <v>24462</v>
      </c>
      <c r="E218">
        <v>9797727810</v>
      </c>
      <c r="F218" t="s">
        <v>5530</v>
      </c>
      <c r="G218" t="s">
        <v>67</v>
      </c>
      <c r="H218" t="s">
        <v>63</v>
      </c>
      <c r="I218" t="s">
        <v>36</v>
      </c>
      <c r="J218" t="s">
        <v>5145</v>
      </c>
      <c r="K218" s="12">
        <v>45444</v>
      </c>
      <c r="L218" t="s">
        <v>5089</v>
      </c>
    </row>
    <row r="219" spans="1:12" x14ac:dyDescent="0.3">
      <c r="A219" t="s">
        <v>1860</v>
      </c>
      <c r="B219" t="s">
        <v>5531</v>
      </c>
      <c r="C219" t="s">
        <v>5087</v>
      </c>
      <c r="D219" s="12">
        <v>38012</v>
      </c>
      <c r="E219">
        <v>9705184390</v>
      </c>
      <c r="F219" t="s">
        <v>5532</v>
      </c>
      <c r="G219" t="s">
        <v>5092</v>
      </c>
      <c r="H219" t="s">
        <v>35</v>
      </c>
      <c r="I219" t="s">
        <v>36</v>
      </c>
      <c r="J219" t="s">
        <v>5070</v>
      </c>
      <c r="K219" s="12">
        <v>43590</v>
      </c>
      <c r="L219" t="s">
        <v>5093</v>
      </c>
    </row>
    <row r="220" spans="1:12" x14ac:dyDescent="0.3">
      <c r="A220" t="s">
        <v>2520</v>
      </c>
      <c r="B220" t="s">
        <v>5533</v>
      </c>
      <c r="C220" t="s">
        <v>5067</v>
      </c>
      <c r="D220" s="12">
        <v>38582</v>
      </c>
      <c r="E220">
        <v>9660138241</v>
      </c>
      <c r="F220" t="s">
        <v>5534</v>
      </c>
      <c r="G220" t="s">
        <v>46</v>
      </c>
      <c r="H220" t="s">
        <v>44</v>
      </c>
      <c r="I220" t="s">
        <v>45</v>
      </c>
      <c r="J220" t="s">
        <v>5078</v>
      </c>
      <c r="K220" s="12">
        <v>45215</v>
      </c>
      <c r="L220" t="s">
        <v>5089</v>
      </c>
    </row>
    <row r="221" spans="1:12" x14ac:dyDescent="0.3">
      <c r="A221" t="s">
        <v>2929</v>
      </c>
      <c r="B221" t="s">
        <v>5535</v>
      </c>
      <c r="C221" t="s">
        <v>5087</v>
      </c>
      <c r="D221" s="12">
        <v>26998</v>
      </c>
      <c r="E221">
        <v>9485157919</v>
      </c>
      <c r="F221" t="s">
        <v>5536</v>
      </c>
      <c r="G221" t="s">
        <v>52</v>
      </c>
      <c r="H221" t="s">
        <v>44</v>
      </c>
      <c r="I221" t="s">
        <v>45</v>
      </c>
      <c r="J221" t="s">
        <v>5074</v>
      </c>
      <c r="K221" s="12">
        <v>43114</v>
      </c>
      <c r="L221" t="s">
        <v>5085</v>
      </c>
    </row>
    <row r="222" spans="1:12" x14ac:dyDescent="0.3">
      <c r="A222" t="s">
        <v>1924</v>
      </c>
      <c r="B222" t="s">
        <v>5537</v>
      </c>
      <c r="C222" t="s">
        <v>5087</v>
      </c>
      <c r="D222" s="12">
        <v>35695</v>
      </c>
      <c r="E222">
        <v>9203571343</v>
      </c>
      <c r="F222" t="s">
        <v>5538</v>
      </c>
      <c r="G222" t="s">
        <v>58</v>
      </c>
      <c r="H222" t="s">
        <v>53</v>
      </c>
      <c r="I222" t="s">
        <v>45</v>
      </c>
      <c r="J222" t="s">
        <v>5070</v>
      </c>
      <c r="K222" s="12">
        <v>45667</v>
      </c>
      <c r="L222" t="s">
        <v>5089</v>
      </c>
    </row>
    <row r="223" spans="1:12" x14ac:dyDescent="0.3">
      <c r="A223" t="s">
        <v>307</v>
      </c>
      <c r="B223" t="s">
        <v>5539</v>
      </c>
      <c r="C223" t="s">
        <v>5087</v>
      </c>
      <c r="D223" s="12">
        <v>26659</v>
      </c>
      <c r="E223">
        <v>9343244741</v>
      </c>
      <c r="F223" t="s">
        <v>5540</v>
      </c>
      <c r="G223" t="s">
        <v>68</v>
      </c>
      <c r="H223" t="s">
        <v>63</v>
      </c>
      <c r="I223" t="s">
        <v>36</v>
      </c>
      <c r="J223" t="s">
        <v>5145</v>
      </c>
      <c r="K223" s="12">
        <v>44796</v>
      </c>
      <c r="L223" t="s">
        <v>5139</v>
      </c>
    </row>
    <row r="224" spans="1:12" x14ac:dyDescent="0.3">
      <c r="A224" t="s">
        <v>1205</v>
      </c>
      <c r="B224" t="s">
        <v>5301</v>
      </c>
      <c r="C224" t="s">
        <v>5087</v>
      </c>
      <c r="D224" s="12">
        <v>36397</v>
      </c>
      <c r="E224">
        <v>9962893654</v>
      </c>
      <c r="F224" t="s">
        <v>5541</v>
      </c>
      <c r="G224" t="s">
        <v>52</v>
      </c>
      <c r="H224" t="s">
        <v>44</v>
      </c>
      <c r="I224" t="s">
        <v>45</v>
      </c>
      <c r="J224" t="s">
        <v>5078</v>
      </c>
      <c r="K224" s="12">
        <v>43799</v>
      </c>
      <c r="L224" t="s">
        <v>5093</v>
      </c>
    </row>
    <row r="225" spans="1:12" x14ac:dyDescent="0.3">
      <c r="A225" t="s">
        <v>2507</v>
      </c>
      <c r="B225" t="s">
        <v>5542</v>
      </c>
      <c r="C225" t="s">
        <v>5087</v>
      </c>
      <c r="D225" s="12">
        <v>37339</v>
      </c>
      <c r="E225">
        <v>9374018272</v>
      </c>
      <c r="F225" t="s">
        <v>5543</v>
      </c>
      <c r="G225" t="s">
        <v>64</v>
      </c>
      <c r="H225" t="s">
        <v>63</v>
      </c>
      <c r="I225" t="s">
        <v>36</v>
      </c>
      <c r="J225" t="s">
        <v>5070</v>
      </c>
      <c r="K225" s="12">
        <v>43964</v>
      </c>
      <c r="L225" t="s">
        <v>5117</v>
      </c>
    </row>
    <row r="226" spans="1:12" x14ac:dyDescent="0.3">
      <c r="A226" t="s">
        <v>1615</v>
      </c>
      <c r="B226" t="s">
        <v>5544</v>
      </c>
      <c r="C226" t="s">
        <v>5067</v>
      </c>
      <c r="D226" s="12">
        <v>29934</v>
      </c>
      <c r="E226">
        <v>9026755125</v>
      </c>
      <c r="F226" t="s">
        <v>5545</v>
      </c>
      <c r="G226" t="s">
        <v>48</v>
      </c>
      <c r="H226" t="s">
        <v>44</v>
      </c>
      <c r="I226" t="s">
        <v>45</v>
      </c>
      <c r="J226" t="s">
        <v>5070</v>
      </c>
      <c r="K226" s="12">
        <v>43529</v>
      </c>
      <c r="L226" t="s">
        <v>5071</v>
      </c>
    </row>
    <row r="227" spans="1:12" x14ac:dyDescent="0.3">
      <c r="A227" t="s">
        <v>1092</v>
      </c>
      <c r="B227" t="s">
        <v>5546</v>
      </c>
      <c r="C227" t="s">
        <v>5087</v>
      </c>
      <c r="D227" s="12">
        <v>36064</v>
      </c>
      <c r="E227">
        <v>9966734595</v>
      </c>
      <c r="F227" t="s">
        <v>5547</v>
      </c>
      <c r="G227" t="s">
        <v>62</v>
      </c>
      <c r="H227" t="s">
        <v>53</v>
      </c>
      <c r="I227" t="s">
        <v>45</v>
      </c>
      <c r="J227" t="s">
        <v>5078</v>
      </c>
      <c r="K227" s="12">
        <v>44970</v>
      </c>
      <c r="L227" t="s">
        <v>5082</v>
      </c>
    </row>
    <row r="228" spans="1:12" x14ac:dyDescent="0.3">
      <c r="A228" t="s">
        <v>2825</v>
      </c>
      <c r="B228" t="s">
        <v>5548</v>
      </c>
      <c r="C228" t="s">
        <v>5067</v>
      </c>
      <c r="D228" s="12">
        <v>38963</v>
      </c>
      <c r="E228">
        <v>9969028249</v>
      </c>
      <c r="F228" t="s">
        <v>5549</v>
      </c>
      <c r="G228" t="s">
        <v>43</v>
      </c>
      <c r="H228" t="s">
        <v>35</v>
      </c>
      <c r="I228" t="s">
        <v>36</v>
      </c>
      <c r="J228" t="s">
        <v>5074</v>
      </c>
      <c r="K228" s="12">
        <v>44845</v>
      </c>
      <c r="L228" t="s">
        <v>5117</v>
      </c>
    </row>
    <row r="229" spans="1:12" x14ac:dyDescent="0.3">
      <c r="A229" t="s">
        <v>1886</v>
      </c>
      <c r="B229" t="s">
        <v>5550</v>
      </c>
      <c r="C229" t="s">
        <v>5087</v>
      </c>
      <c r="D229" s="12">
        <v>34612</v>
      </c>
      <c r="E229">
        <v>9576270232</v>
      </c>
      <c r="F229" t="s">
        <v>5551</v>
      </c>
      <c r="G229" t="s">
        <v>64</v>
      </c>
      <c r="H229" t="s">
        <v>63</v>
      </c>
      <c r="I229" t="s">
        <v>36</v>
      </c>
      <c r="J229" t="s">
        <v>5078</v>
      </c>
      <c r="K229" s="12">
        <v>44367</v>
      </c>
      <c r="L229" t="s">
        <v>5142</v>
      </c>
    </row>
    <row r="230" spans="1:12" x14ac:dyDescent="0.3">
      <c r="A230" t="s">
        <v>1271</v>
      </c>
      <c r="B230" t="s">
        <v>5552</v>
      </c>
      <c r="C230" t="s">
        <v>5087</v>
      </c>
      <c r="D230" s="12">
        <v>37796</v>
      </c>
      <c r="E230">
        <v>9850725178</v>
      </c>
      <c r="F230" t="s">
        <v>5553</v>
      </c>
      <c r="G230" t="s">
        <v>40</v>
      </c>
      <c r="H230" t="s">
        <v>35</v>
      </c>
      <c r="I230" t="s">
        <v>36</v>
      </c>
      <c r="J230" t="s">
        <v>5074</v>
      </c>
      <c r="K230" s="12">
        <v>44103</v>
      </c>
      <c r="L230" t="s">
        <v>5142</v>
      </c>
    </row>
    <row r="231" spans="1:12" x14ac:dyDescent="0.3">
      <c r="A231" t="s">
        <v>350</v>
      </c>
      <c r="B231" t="s">
        <v>5554</v>
      </c>
      <c r="C231" t="s">
        <v>5067</v>
      </c>
      <c r="D231" s="12">
        <v>37363</v>
      </c>
      <c r="E231">
        <v>9252654696</v>
      </c>
      <c r="F231" t="s">
        <v>5555</v>
      </c>
      <c r="G231" t="s">
        <v>32</v>
      </c>
      <c r="H231" t="s">
        <v>27</v>
      </c>
      <c r="I231" t="s">
        <v>28</v>
      </c>
      <c r="J231" t="s">
        <v>5074</v>
      </c>
      <c r="K231" s="12">
        <v>43493</v>
      </c>
      <c r="L231" t="s">
        <v>5096</v>
      </c>
    </row>
    <row r="232" spans="1:12" x14ac:dyDescent="0.3">
      <c r="A232" t="s">
        <v>1468</v>
      </c>
      <c r="B232" t="s">
        <v>5505</v>
      </c>
      <c r="C232" t="s">
        <v>5087</v>
      </c>
      <c r="D232" s="12">
        <v>24183</v>
      </c>
      <c r="E232">
        <v>9580996132</v>
      </c>
      <c r="F232" t="s">
        <v>5556</v>
      </c>
      <c r="G232" t="s">
        <v>41</v>
      </c>
      <c r="H232" t="s">
        <v>35</v>
      </c>
      <c r="I232" t="s">
        <v>36</v>
      </c>
      <c r="J232" t="s">
        <v>5078</v>
      </c>
      <c r="K232" s="12">
        <v>44612</v>
      </c>
      <c r="L232" t="s">
        <v>5071</v>
      </c>
    </row>
    <row r="233" spans="1:12" x14ac:dyDescent="0.3">
      <c r="A233" t="s">
        <v>2102</v>
      </c>
      <c r="B233" t="s">
        <v>5557</v>
      </c>
      <c r="C233" t="s">
        <v>5087</v>
      </c>
      <c r="D233" s="12">
        <v>30876</v>
      </c>
      <c r="E233">
        <v>9244670462</v>
      </c>
      <c r="F233" t="s">
        <v>5558</v>
      </c>
      <c r="G233" t="s">
        <v>61</v>
      </c>
      <c r="H233" t="s">
        <v>53</v>
      </c>
      <c r="I233" t="s">
        <v>45</v>
      </c>
      <c r="J233" t="s">
        <v>5070</v>
      </c>
      <c r="K233" s="12">
        <v>43837</v>
      </c>
      <c r="L233" t="s">
        <v>5099</v>
      </c>
    </row>
    <row r="234" spans="1:12" x14ac:dyDescent="0.3">
      <c r="A234" t="s">
        <v>803</v>
      </c>
      <c r="B234" t="s">
        <v>5559</v>
      </c>
      <c r="C234" t="s">
        <v>5087</v>
      </c>
      <c r="D234" s="12">
        <v>31360</v>
      </c>
      <c r="E234">
        <v>9025298670</v>
      </c>
      <c r="F234" t="s">
        <v>5560</v>
      </c>
      <c r="G234" t="s">
        <v>61</v>
      </c>
      <c r="H234" t="s">
        <v>53</v>
      </c>
      <c r="I234" t="s">
        <v>45</v>
      </c>
      <c r="J234" t="s">
        <v>5078</v>
      </c>
      <c r="K234" s="12">
        <v>43516</v>
      </c>
      <c r="L234" t="s">
        <v>5096</v>
      </c>
    </row>
    <row r="235" spans="1:12" x14ac:dyDescent="0.3">
      <c r="A235" t="s">
        <v>446</v>
      </c>
      <c r="B235" t="s">
        <v>5561</v>
      </c>
      <c r="C235" t="s">
        <v>5067</v>
      </c>
      <c r="D235" s="12">
        <v>36380</v>
      </c>
      <c r="E235">
        <v>9978575851</v>
      </c>
      <c r="F235" t="s">
        <v>5562</v>
      </c>
      <c r="G235" t="s">
        <v>59</v>
      </c>
      <c r="H235" t="s">
        <v>53</v>
      </c>
      <c r="I235" t="s">
        <v>45</v>
      </c>
      <c r="J235" t="s">
        <v>5070</v>
      </c>
      <c r="K235" s="12">
        <v>45698</v>
      </c>
      <c r="L235" t="s">
        <v>5168</v>
      </c>
    </row>
    <row r="236" spans="1:12" x14ac:dyDescent="0.3">
      <c r="A236" t="s">
        <v>3829</v>
      </c>
      <c r="B236" t="s">
        <v>5563</v>
      </c>
      <c r="C236" t="s">
        <v>5067</v>
      </c>
      <c r="D236" s="12">
        <v>38002</v>
      </c>
      <c r="E236">
        <v>9389760740</v>
      </c>
      <c r="F236" t="s">
        <v>5564</v>
      </c>
      <c r="G236" t="s">
        <v>58</v>
      </c>
      <c r="H236" t="s">
        <v>53</v>
      </c>
      <c r="I236" t="s">
        <v>45</v>
      </c>
      <c r="J236" t="s">
        <v>5074</v>
      </c>
      <c r="K236" s="12">
        <v>45518</v>
      </c>
      <c r="L236" t="s">
        <v>5117</v>
      </c>
    </row>
    <row r="237" spans="1:12" x14ac:dyDescent="0.3">
      <c r="A237" t="s">
        <v>1540</v>
      </c>
      <c r="B237" t="s">
        <v>5565</v>
      </c>
      <c r="C237" t="s">
        <v>5067</v>
      </c>
      <c r="D237" s="12">
        <v>24563</v>
      </c>
      <c r="E237">
        <v>9408424560</v>
      </c>
      <c r="F237" t="s">
        <v>5566</v>
      </c>
      <c r="G237" t="s">
        <v>46</v>
      </c>
      <c r="H237" t="s">
        <v>44</v>
      </c>
      <c r="I237" t="s">
        <v>45</v>
      </c>
      <c r="J237" t="s">
        <v>5070</v>
      </c>
      <c r="K237" s="12">
        <v>44844</v>
      </c>
      <c r="L237" t="s">
        <v>5132</v>
      </c>
    </row>
    <row r="238" spans="1:12" x14ac:dyDescent="0.3">
      <c r="A238" t="s">
        <v>659</v>
      </c>
      <c r="B238" t="s">
        <v>5567</v>
      </c>
      <c r="C238" t="s">
        <v>5087</v>
      </c>
      <c r="D238" s="12">
        <v>25572</v>
      </c>
      <c r="E238">
        <v>9218122764</v>
      </c>
      <c r="F238" t="s">
        <v>5568</v>
      </c>
      <c r="G238" t="s">
        <v>64</v>
      </c>
      <c r="H238" t="s">
        <v>63</v>
      </c>
      <c r="I238" t="s">
        <v>36</v>
      </c>
      <c r="J238" t="s">
        <v>5070</v>
      </c>
      <c r="K238" s="12">
        <v>44723</v>
      </c>
      <c r="L238" t="s">
        <v>5139</v>
      </c>
    </row>
    <row r="239" spans="1:12" x14ac:dyDescent="0.3">
      <c r="A239" t="s">
        <v>156</v>
      </c>
      <c r="B239" t="s">
        <v>5569</v>
      </c>
      <c r="C239" t="s">
        <v>5067</v>
      </c>
      <c r="D239" s="12">
        <v>33066</v>
      </c>
      <c r="E239">
        <v>9291681546</v>
      </c>
      <c r="F239" t="s">
        <v>5570</v>
      </c>
      <c r="G239" t="s">
        <v>34</v>
      </c>
      <c r="H239" t="s">
        <v>27</v>
      </c>
      <c r="I239" t="s">
        <v>28</v>
      </c>
      <c r="J239" t="s">
        <v>5074</v>
      </c>
      <c r="K239" s="12">
        <v>44627</v>
      </c>
      <c r="L239" t="s">
        <v>5093</v>
      </c>
    </row>
    <row r="240" spans="1:12" x14ac:dyDescent="0.3">
      <c r="A240" t="s">
        <v>2300</v>
      </c>
      <c r="B240" t="s">
        <v>5571</v>
      </c>
      <c r="C240" t="s">
        <v>5087</v>
      </c>
      <c r="D240" s="12">
        <v>37454</v>
      </c>
      <c r="E240">
        <v>9498830597</v>
      </c>
      <c r="F240" t="s">
        <v>5572</v>
      </c>
      <c r="G240" t="s">
        <v>34</v>
      </c>
      <c r="H240" t="s">
        <v>27</v>
      </c>
      <c r="I240" t="s">
        <v>28</v>
      </c>
      <c r="J240" t="s">
        <v>5078</v>
      </c>
      <c r="K240" s="12">
        <v>45439</v>
      </c>
      <c r="L240" t="s">
        <v>5117</v>
      </c>
    </row>
    <row r="241" spans="1:12" x14ac:dyDescent="0.3">
      <c r="A241" t="s">
        <v>2856</v>
      </c>
      <c r="B241" t="s">
        <v>5573</v>
      </c>
      <c r="C241" t="s">
        <v>5067</v>
      </c>
      <c r="D241" s="12">
        <v>35979</v>
      </c>
      <c r="E241">
        <v>9624406306</v>
      </c>
      <c r="F241" t="s">
        <v>5574</v>
      </c>
      <c r="G241" t="s">
        <v>5069</v>
      </c>
      <c r="H241" t="s">
        <v>35</v>
      </c>
      <c r="I241" t="s">
        <v>36</v>
      </c>
      <c r="J241" t="s">
        <v>5070</v>
      </c>
      <c r="K241" s="12">
        <v>43288</v>
      </c>
      <c r="L241" t="s">
        <v>5075</v>
      </c>
    </row>
    <row r="242" spans="1:12" x14ac:dyDescent="0.3">
      <c r="A242" t="s">
        <v>3121</v>
      </c>
      <c r="B242" t="s">
        <v>5575</v>
      </c>
      <c r="C242" t="s">
        <v>5087</v>
      </c>
      <c r="D242" s="12">
        <v>36690</v>
      </c>
      <c r="E242">
        <v>9319497969</v>
      </c>
      <c r="F242" t="s">
        <v>5576</v>
      </c>
      <c r="G242" t="s">
        <v>64</v>
      </c>
      <c r="H242" t="s">
        <v>63</v>
      </c>
      <c r="I242" t="s">
        <v>36</v>
      </c>
      <c r="J242" t="s">
        <v>5074</v>
      </c>
      <c r="K242" s="12">
        <v>43175</v>
      </c>
      <c r="L242" t="s">
        <v>5132</v>
      </c>
    </row>
    <row r="243" spans="1:12" x14ac:dyDescent="0.3">
      <c r="A243" t="s">
        <v>2120</v>
      </c>
      <c r="B243" t="s">
        <v>5577</v>
      </c>
      <c r="C243" t="s">
        <v>5067</v>
      </c>
      <c r="D243" s="12">
        <v>23948</v>
      </c>
      <c r="E243">
        <v>9773826460</v>
      </c>
      <c r="F243" t="s">
        <v>5578</v>
      </c>
      <c r="G243" t="s">
        <v>67</v>
      </c>
      <c r="H243" t="s">
        <v>63</v>
      </c>
      <c r="I243" t="s">
        <v>36</v>
      </c>
      <c r="J243" t="s">
        <v>5070</v>
      </c>
      <c r="K243" s="12">
        <v>44921</v>
      </c>
      <c r="L243" t="s">
        <v>5142</v>
      </c>
    </row>
    <row r="244" spans="1:12" x14ac:dyDescent="0.3">
      <c r="A244" t="s">
        <v>3604</v>
      </c>
      <c r="B244" t="s">
        <v>5579</v>
      </c>
      <c r="C244" t="s">
        <v>5067</v>
      </c>
      <c r="D244" s="12">
        <v>29400</v>
      </c>
      <c r="E244">
        <v>9445770299</v>
      </c>
      <c r="F244" t="s">
        <v>5580</v>
      </c>
      <c r="G244" t="s">
        <v>5116</v>
      </c>
      <c r="H244" t="s">
        <v>53</v>
      </c>
      <c r="I244" t="s">
        <v>45</v>
      </c>
      <c r="J244" t="s">
        <v>5078</v>
      </c>
      <c r="K244" s="12">
        <v>45270</v>
      </c>
      <c r="L244" t="s">
        <v>5071</v>
      </c>
    </row>
    <row r="245" spans="1:12" x14ac:dyDescent="0.3">
      <c r="A245" t="s">
        <v>3211</v>
      </c>
      <c r="B245" t="s">
        <v>5581</v>
      </c>
      <c r="C245" t="s">
        <v>5067</v>
      </c>
      <c r="D245" s="12">
        <v>36275</v>
      </c>
      <c r="E245">
        <v>9682691163</v>
      </c>
      <c r="F245" t="s">
        <v>5582</v>
      </c>
      <c r="G245" t="s">
        <v>59</v>
      </c>
      <c r="H245" t="s">
        <v>53</v>
      </c>
      <c r="I245" t="s">
        <v>45</v>
      </c>
      <c r="J245" t="s">
        <v>5145</v>
      </c>
      <c r="K245" s="12">
        <v>45111</v>
      </c>
      <c r="L245" t="s">
        <v>5139</v>
      </c>
    </row>
    <row r="246" spans="1:12" x14ac:dyDescent="0.3">
      <c r="A246" t="s">
        <v>2020</v>
      </c>
      <c r="B246" t="s">
        <v>5583</v>
      </c>
      <c r="C246" t="s">
        <v>5067</v>
      </c>
      <c r="D246" s="12">
        <v>37913</v>
      </c>
      <c r="E246">
        <v>9694551588</v>
      </c>
      <c r="F246" t="s">
        <v>5584</v>
      </c>
      <c r="G246" t="s">
        <v>40</v>
      </c>
      <c r="H246" t="s">
        <v>35</v>
      </c>
      <c r="I246" t="s">
        <v>36</v>
      </c>
      <c r="J246" t="s">
        <v>5145</v>
      </c>
      <c r="K246" s="12">
        <v>44542</v>
      </c>
      <c r="L246" t="s">
        <v>5165</v>
      </c>
    </row>
    <row r="247" spans="1:12" x14ac:dyDescent="0.3">
      <c r="A247" t="s">
        <v>1055</v>
      </c>
      <c r="B247" t="s">
        <v>5585</v>
      </c>
      <c r="C247" t="s">
        <v>5087</v>
      </c>
      <c r="D247" s="12">
        <v>36142</v>
      </c>
      <c r="E247">
        <v>9264085721</v>
      </c>
      <c r="F247" t="s">
        <v>5586</v>
      </c>
      <c r="G247" t="s">
        <v>29</v>
      </c>
      <c r="H247" t="s">
        <v>27</v>
      </c>
      <c r="I247" t="s">
        <v>28</v>
      </c>
      <c r="J247" t="s">
        <v>5078</v>
      </c>
      <c r="K247" s="12">
        <v>44941</v>
      </c>
      <c r="L247" t="s">
        <v>5129</v>
      </c>
    </row>
    <row r="248" spans="1:12" x14ac:dyDescent="0.3">
      <c r="A248" t="s">
        <v>2581</v>
      </c>
      <c r="B248" t="s">
        <v>5587</v>
      </c>
      <c r="C248" t="s">
        <v>5067</v>
      </c>
      <c r="D248" s="12">
        <v>30465</v>
      </c>
      <c r="E248">
        <v>9981996059</v>
      </c>
      <c r="F248" t="s">
        <v>5588</v>
      </c>
      <c r="G248" t="s">
        <v>37</v>
      </c>
      <c r="H248" t="s">
        <v>35</v>
      </c>
      <c r="I248" t="s">
        <v>36</v>
      </c>
      <c r="J248" t="s">
        <v>5145</v>
      </c>
      <c r="K248" s="12">
        <v>43668</v>
      </c>
      <c r="L248" t="s">
        <v>5075</v>
      </c>
    </row>
    <row r="249" spans="1:12" x14ac:dyDescent="0.3">
      <c r="A249" t="s">
        <v>909</v>
      </c>
      <c r="B249" t="s">
        <v>5589</v>
      </c>
      <c r="C249" t="s">
        <v>5087</v>
      </c>
      <c r="D249" s="12">
        <v>29809</v>
      </c>
      <c r="E249">
        <v>9832753273</v>
      </c>
      <c r="F249" t="s">
        <v>5590</v>
      </c>
      <c r="G249" t="s">
        <v>56</v>
      </c>
      <c r="H249" t="s">
        <v>53</v>
      </c>
      <c r="I249" t="s">
        <v>45</v>
      </c>
      <c r="J249" t="s">
        <v>5078</v>
      </c>
      <c r="K249" s="12">
        <v>44695</v>
      </c>
      <c r="L249" t="s">
        <v>5122</v>
      </c>
    </row>
    <row r="250" spans="1:12" x14ac:dyDescent="0.3">
      <c r="A250" t="s">
        <v>1640</v>
      </c>
      <c r="B250" t="s">
        <v>5591</v>
      </c>
      <c r="C250" t="s">
        <v>5087</v>
      </c>
      <c r="D250" s="12">
        <v>27134</v>
      </c>
      <c r="E250">
        <v>9327819523</v>
      </c>
      <c r="F250" t="s">
        <v>5592</v>
      </c>
      <c r="G250" t="s">
        <v>52</v>
      </c>
      <c r="H250" t="s">
        <v>44</v>
      </c>
      <c r="I250" t="s">
        <v>45</v>
      </c>
      <c r="J250" t="s">
        <v>5070</v>
      </c>
      <c r="K250" s="12">
        <v>45571</v>
      </c>
      <c r="L250" t="s">
        <v>5111</v>
      </c>
    </row>
    <row r="251" spans="1:12" x14ac:dyDescent="0.3">
      <c r="A251" t="s">
        <v>1239</v>
      </c>
      <c r="B251" t="s">
        <v>5593</v>
      </c>
      <c r="C251" t="s">
        <v>5067</v>
      </c>
      <c r="D251" s="12">
        <v>36008</v>
      </c>
      <c r="E251">
        <v>9164819807</v>
      </c>
      <c r="F251" t="s">
        <v>5594</v>
      </c>
      <c r="G251" t="s">
        <v>57</v>
      </c>
      <c r="H251" t="s">
        <v>53</v>
      </c>
      <c r="I251" t="s">
        <v>45</v>
      </c>
      <c r="J251" t="s">
        <v>5078</v>
      </c>
      <c r="K251" s="12">
        <v>45026</v>
      </c>
      <c r="L251" t="s">
        <v>5096</v>
      </c>
    </row>
    <row r="252" spans="1:12" x14ac:dyDescent="0.3">
      <c r="A252" t="s">
        <v>1773</v>
      </c>
      <c r="B252" t="s">
        <v>5595</v>
      </c>
      <c r="C252" t="s">
        <v>5067</v>
      </c>
      <c r="D252" s="12">
        <v>37041</v>
      </c>
      <c r="E252">
        <v>9876112491</v>
      </c>
      <c r="F252" t="s">
        <v>5596</v>
      </c>
      <c r="G252" t="s">
        <v>32</v>
      </c>
      <c r="H252" t="s">
        <v>27</v>
      </c>
      <c r="I252" t="s">
        <v>28</v>
      </c>
      <c r="J252" t="s">
        <v>5078</v>
      </c>
      <c r="K252" s="12">
        <v>44589</v>
      </c>
      <c r="L252" t="s">
        <v>5096</v>
      </c>
    </row>
    <row r="253" spans="1:12" x14ac:dyDescent="0.3">
      <c r="A253" t="s">
        <v>1696</v>
      </c>
      <c r="B253" t="s">
        <v>5597</v>
      </c>
      <c r="C253" t="s">
        <v>5087</v>
      </c>
      <c r="D253" s="12">
        <v>38701</v>
      </c>
      <c r="E253">
        <v>9177345475</v>
      </c>
      <c r="F253" t="s">
        <v>5598</v>
      </c>
      <c r="G253" t="s">
        <v>42</v>
      </c>
      <c r="H253" t="s">
        <v>35</v>
      </c>
      <c r="I253" t="s">
        <v>36</v>
      </c>
      <c r="J253" t="s">
        <v>5074</v>
      </c>
      <c r="K253" s="12">
        <v>43498</v>
      </c>
      <c r="L253" t="s">
        <v>5132</v>
      </c>
    </row>
    <row r="254" spans="1:12" x14ac:dyDescent="0.3">
      <c r="A254" t="s">
        <v>1162</v>
      </c>
      <c r="B254" t="s">
        <v>5599</v>
      </c>
      <c r="C254" t="s">
        <v>5067</v>
      </c>
      <c r="D254" s="12">
        <v>24328</v>
      </c>
      <c r="E254">
        <v>9595442947</v>
      </c>
      <c r="F254" t="s">
        <v>5600</v>
      </c>
      <c r="G254" t="s">
        <v>41</v>
      </c>
      <c r="H254" t="s">
        <v>35</v>
      </c>
      <c r="I254" t="s">
        <v>36</v>
      </c>
      <c r="J254" t="s">
        <v>5070</v>
      </c>
      <c r="K254" s="12">
        <v>43207</v>
      </c>
      <c r="L254" t="s">
        <v>5139</v>
      </c>
    </row>
    <row r="255" spans="1:12" x14ac:dyDescent="0.3">
      <c r="A255" t="s">
        <v>5601</v>
      </c>
      <c r="B255" t="s">
        <v>5602</v>
      </c>
      <c r="C255" t="s">
        <v>5067</v>
      </c>
      <c r="D255" s="12">
        <v>26143</v>
      </c>
      <c r="E255">
        <v>9039429045</v>
      </c>
      <c r="F255" t="s">
        <v>5603</v>
      </c>
      <c r="G255" t="s">
        <v>50</v>
      </c>
      <c r="H255" t="s">
        <v>44</v>
      </c>
      <c r="I255" t="s">
        <v>45</v>
      </c>
      <c r="J255" t="s">
        <v>5078</v>
      </c>
      <c r="K255" s="12">
        <v>44154</v>
      </c>
      <c r="L255" t="s">
        <v>5139</v>
      </c>
    </row>
    <row r="256" spans="1:12" x14ac:dyDescent="0.3">
      <c r="A256" t="s">
        <v>1157</v>
      </c>
      <c r="B256" t="s">
        <v>5604</v>
      </c>
      <c r="C256" t="s">
        <v>5067</v>
      </c>
      <c r="D256" s="12">
        <v>31557</v>
      </c>
      <c r="E256">
        <v>9858567287</v>
      </c>
      <c r="F256" t="s">
        <v>5605</v>
      </c>
      <c r="G256" t="s">
        <v>51</v>
      </c>
      <c r="H256" t="s">
        <v>44</v>
      </c>
      <c r="I256" t="s">
        <v>45</v>
      </c>
      <c r="J256" t="s">
        <v>5078</v>
      </c>
      <c r="K256" s="12">
        <v>43739</v>
      </c>
      <c r="L256" t="s">
        <v>5082</v>
      </c>
    </row>
    <row r="257" spans="1:12" x14ac:dyDescent="0.3">
      <c r="A257" t="s">
        <v>1969</v>
      </c>
      <c r="B257" t="s">
        <v>5606</v>
      </c>
      <c r="C257" t="s">
        <v>5087</v>
      </c>
      <c r="D257" s="12">
        <v>34699</v>
      </c>
      <c r="E257">
        <v>9249135779</v>
      </c>
      <c r="F257" t="s">
        <v>5607</v>
      </c>
      <c r="G257" t="s">
        <v>61</v>
      </c>
      <c r="H257" t="s">
        <v>53</v>
      </c>
      <c r="I257" t="s">
        <v>45</v>
      </c>
      <c r="J257" t="s">
        <v>5074</v>
      </c>
      <c r="K257" s="12">
        <v>43946</v>
      </c>
      <c r="L257" t="s">
        <v>5139</v>
      </c>
    </row>
    <row r="258" spans="1:12" x14ac:dyDescent="0.3">
      <c r="A258" t="s">
        <v>1244</v>
      </c>
      <c r="B258" t="s">
        <v>5608</v>
      </c>
      <c r="C258" t="s">
        <v>5067</v>
      </c>
      <c r="D258" s="12">
        <v>35889</v>
      </c>
      <c r="E258">
        <v>9581488810</v>
      </c>
      <c r="F258" t="s">
        <v>5609</v>
      </c>
      <c r="G258" t="s">
        <v>38</v>
      </c>
      <c r="H258" t="s">
        <v>35</v>
      </c>
      <c r="I258" t="s">
        <v>36</v>
      </c>
      <c r="J258" t="s">
        <v>5078</v>
      </c>
      <c r="K258" s="12">
        <v>44733</v>
      </c>
      <c r="L258" t="s">
        <v>5168</v>
      </c>
    </row>
    <row r="259" spans="1:12" x14ac:dyDescent="0.3">
      <c r="A259" t="s">
        <v>1580</v>
      </c>
      <c r="B259" t="s">
        <v>5610</v>
      </c>
      <c r="C259" t="s">
        <v>5067</v>
      </c>
      <c r="D259" s="12">
        <v>27938</v>
      </c>
      <c r="E259">
        <v>9094841312</v>
      </c>
      <c r="F259" t="s">
        <v>5611</v>
      </c>
      <c r="G259" t="s">
        <v>39</v>
      </c>
      <c r="H259" t="s">
        <v>35</v>
      </c>
      <c r="I259" t="s">
        <v>36</v>
      </c>
      <c r="J259" t="s">
        <v>5074</v>
      </c>
      <c r="K259" s="12">
        <v>44969</v>
      </c>
      <c r="L259" t="s">
        <v>5129</v>
      </c>
    </row>
    <row r="260" spans="1:12" x14ac:dyDescent="0.3">
      <c r="A260" t="s">
        <v>1953</v>
      </c>
      <c r="B260" t="s">
        <v>5612</v>
      </c>
      <c r="C260" t="s">
        <v>5087</v>
      </c>
      <c r="D260" s="12">
        <v>27739</v>
      </c>
      <c r="E260">
        <v>9805137171</v>
      </c>
      <c r="F260" t="s">
        <v>5613</v>
      </c>
      <c r="G260" t="s">
        <v>47</v>
      </c>
      <c r="H260" t="s">
        <v>44</v>
      </c>
      <c r="I260" t="s">
        <v>45</v>
      </c>
      <c r="J260" t="s">
        <v>5145</v>
      </c>
      <c r="K260" s="12">
        <v>45002</v>
      </c>
      <c r="L260" t="s">
        <v>5168</v>
      </c>
    </row>
    <row r="261" spans="1:12" x14ac:dyDescent="0.3">
      <c r="A261" t="s">
        <v>2858</v>
      </c>
      <c r="B261" t="s">
        <v>5614</v>
      </c>
      <c r="C261" t="s">
        <v>5087</v>
      </c>
      <c r="D261" s="12">
        <v>27265</v>
      </c>
      <c r="E261">
        <v>9617399704</v>
      </c>
      <c r="F261" t="s">
        <v>5615</v>
      </c>
      <c r="G261" t="s">
        <v>52</v>
      </c>
      <c r="H261" t="s">
        <v>44</v>
      </c>
      <c r="I261" t="s">
        <v>45</v>
      </c>
      <c r="J261" t="s">
        <v>5074</v>
      </c>
      <c r="K261" s="12">
        <v>43140</v>
      </c>
      <c r="L261" t="s">
        <v>5082</v>
      </c>
    </row>
    <row r="262" spans="1:12" x14ac:dyDescent="0.3">
      <c r="A262" t="s">
        <v>915</v>
      </c>
      <c r="B262" t="s">
        <v>5616</v>
      </c>
      <c r="C262" t="s">
        <v>5067</v>
      </c>
      <c r="D262" s="12">
        <v>29127</v>
      </c>
      <c r="E262">
        <v>9835488471</v>
      </c>
      <c r="F262" t="s">
        <v>5617</v>
      </c>
      <c r="G262" t="s">
        <v>52</v>
      </c>
      <c r="H262" t="s">
        <v>44</v>
      </c>
      <c r="I262" t="s">
        <v>45</v>
      </c>
      <c r="J262" t="s">
        <v>5070</v>
      </c>
      <c r="K262" s="12">
        <v>44328</v>
      </c>
      <c r="L262" t="s">
        <v>5117</v>
      </c>
    </row>
    <row r="263" spans="1:12" x14ac:dyDescent="0.3">
      <c r="A263" t="s">
        <v>2088</v>
      </c>
      <c r="B263" t="s">
        <v>5618</v>
      </c>
      <c r="C263" t="s">
        <v>5087</v>
      </c>
      <c r="D263" s="12">
        <v>31451</v>
      </c>
      <c r="E263">
        <v>9175823133</v>
      </c>
      <c r="F263" t="s">
        <v>5619</v>
      </c>
      <c r="G263" t="s">
        <v>33</v>
      </c>
      <c r="H263" t="s">
        <v>27</v>
      </c>
      <c r="I263" t="s">
        <v>28</v>
      </c>
      <c r="J263" t="s">
        <v>5074</v>
      </c>
      <c r="K263" s="12">
        <v>44870</v>
      </c>
      <c r="L263" t="s">
        <v>5085</v>
      </c>
    </row>
    <row r="264" spans="1:12" x14ac:dyDescent="0.3">
      <c r="A264" t="s">
        <v>1116</v>
      </c>
      <c r="B264" t="s">
        <v>5620</v>
      </c>
      <c r="C264" t="s">
        <v>5067</v>
      </c>
      <c r="D264" s="12">
        <v>31474</v>
      </c>
      <c r="E264">
        <v>9252362292</v>
      </c>
      <c r="F264" t="s">
        <v>5621</v>
      </c>
      <c r="G264" t="s">
        <v>59</v>
      </c>
      <c r="H264" t="s">
        <v>53</v>
      </c>
      <c r="I264" t="s">
        <v>45</v>
      </c>
      <c r="J264" t="s">
        <v>5078</v>
      </c>
      <c r="K264" s="12">
        <v>43962</v>
      </c>
      <c r="L264" t="s">
        <v>5082</v>
      </c>
    </row>
    <row r="265" spans="1:12" x14ac:dyDescent="0.3">
      <c r="A265" t="s">
        <v>848</v>
      </c>
      <c r="B265" t="s">
        <v>5622</v>
      </c>
      <c r="C265" t="s">
        <v>5067</v>
      </c>
      <c r="D265" s="12">
        <v>36665</v>
      </c>
      <c r="E265">
        <v>9452455574</v>
      </c>
      <c r="F265" t="s">
        <v>5623</v>
      </c>
      <c r="G265" t="s">
        <v>32</v>
      </c>
      <c r="H265" t="s">
        <v>27</v>
      </c>
      <c r="I265" t="s">
        <v>28</v>
      </c>
      <c r="J265" t="s">
        <v>5074</v>
      </c>
      <c r="K265" s="12">
        <v>44177</v>
      </c>
      <c r="L265" t="s">
        <v>5104</v>
      </c>
    </row>
    <row r="266" spans="1:12" x14ac:dyDescent="0.3">
      <c r="A266" t="s">
        <v>2091</v>
      </c>
      <c r="B266" t="s">
        <v>5624</v>
      </c>
      <c r="C266" t="s">
        <v>5067</v>
      </c>
      <c r="D266" s="12">
        <v>36231</v>
      </c>
      <c r="E266">
        <v>9740334450</v>
      </c>
      <c r="F266" t="s">
        <v>5625</v>
      </c>
      <c r="G266" t="s">
        <v>34</v>
      </c>
      <c r="H266" t="s">
        <v>27</v>
      </c>
      <c r="I266" t="s">
        <v>28</v>
      </c>
      <c r="J266" t="s">
        <v>5078</v>
      </c>
      <c r="K266" s="12">
        <v>44549</v>
      </c>
      <c r="L266" t="s">
        <v>5142</v>
      </c>
    </row>
    <row r="267" spans="1:12" x14ac:dyDescent="0.3">
      <c r="A267" t="s">
        <v>1135</v>
      </c>
      <c r="B267" t="s">
        <v>5626</v>
      </c>
      <c r="C267" t="s">
        <v>5087</v>
      </c>
      <c r="D267" s="12">
        <v>32886</v>
      </c>
      <c r="E267">
        <v>9874113257</v>
      </c>
      <c r="F267" t="s">
        <v>5627</v>
      </c>
      <c r="G267" t="s">
        <v>46</v>
      </c>
      <c r="H267" t="s">
        <v>44</v>
      </c>
      <c r="I267" t="s">
        <v>45</v>
      </c>
      <c r="J267" t="s">
        <v>5074</v>
      </c>
      <c r="K267" s="12">
        <v>43981</v>
      </c>
      <c r="L267" t="s">
        <v>5075</v>
      </c>
    </row>
    <row r="268" spans="1:12" x14ac:dyDescent="0.3">
      <c r="A268" t="s">
        <v>1937</v>
      </c>
      <c r="B268" t="s">
        <v>5628</v>
      </c>
      <c r="C268" t="s">
        <v>5087</v>
      </c>
      <c r="D268" s="12">
        <v>35011</v>
      </c>
      <c r="E268">
        <v>9601054857</v>
      </c>
      <c r="F268" t="s">
        <v>5629</v>
      </c>
      <c r="G268" t="s">
        <v>33</v>
      </c>
      <c r="H268" t="s">
        <v>27</v>
      </c>
      <c r="I268" t="s">
        <v>28</v>
      </c>
      <c r="J268" t="s">
        <v>5074</v>
      </c>
      <c r="K268" s="12">
        <v>45586</v>
      </c>
      <c r="L268" t="s">
        <v>5082</v>
      </c>
    </row>
    <row r="269" spans="1:12" x14ac:dyDescent="0.3">
      <c r="A269" t="s">
        <v>1570</v>
      </c>
      <c r="B269" t="s">
        <v>5630</v>
      </c>
      <c r="C269" t="s">
        <v>5087</v>
      </c>
      <c r="D269" s="12">
        <v>29060</v>
      </c>
      <c r="E269">
        <v>9938173598</v>
      </c>
      <c r="F269" t="s">
        <v>5631</v>
      </c>
      <c r="G269" t="s">
        <v>33</v>
      </c>
      <c r="H269" t="s">
        <v>27</v>
      </c>
      <c r="I269" t="s">
        <v>28</v>
      </c>
      <c r="J269" t="s">
        <v>5078</v>
      </c>
      <c r="K269" s="12">
        <v>45516</v>
      </c>
      <c r="L269" t="s">
        <v>5085</v>
      </c>
    </row>
    <row r="270" spans="1:12" x14ac:dyDescent="0.3">
      <c r="A270" t="s">
        <v>1316</v>
      </c>
      <c r="B270" t="s">
        <v>5632</v>
      </c>
      <c r="C270" t="s">
        <v>5067</v>
      </c>
      <c r="D270" s="12">
        <v>26044</v>
      </c>
      <c r="E270">
        <v>9325737553</v>
      </c>
      <c r="F270" t="s">
        <v>5633</v>
      </c>
      <c r="G270" t="s">
        <v>61</v>
      </c>
      <c r="H270" t="s">
        <v>53</v>
      </c>
      <c r="I270" t="s">
        <v>45</v>
      </c>
      <c r="J270" t="s">
        <v>5078</v>
      </c>
      <c r="K270" s="12">
        <v>44580</v>
      </c>
      <c r="L270" t="s">
        <v>5111</v>
      </c>
    </row>
    <row r="271" spans="1:12" x14ac:dyDescent="0.3">
      <c r="A271" t="s">
        <v>279</v>
      </c>
      <c r="B271" t="s">
        <v>5634</v>
      </c>
      <c r="C271" t="s">
        <v>5087</v>
      </c>
      <c r="D271" s="12">
        <v>25695</v>
      </c>
      <c r="E271">
        <v>9808509608</v>
      </c>
      <c r="F271" t="s">
        <v>5635</v>
      </c>
      <c r="G271" t="s">
        <v>31</v>
      </c>
      <c r="H271" t="s">
        <v>27</v>
      </c>
      <c r="I271" t="s">
        <v>28</v>
      </c>
      <c r="J271" t="s">
        <v>5070</v>
      </c>
      <c r="K271" s="12">
        <v>45093</v>
      </c>
      <c r="L271" t="s">
        <v>5093</v>
      </c>
    </row>
    <row r="272" spans="1:12" x14ac:dyDescent="0.3">
      <c r="A272" t="s">
        <v>333</v>
      </c>
      <c r="B272" t="s">
        <v>5636</v>
      </c>
      <c r="C272" t="s">
        <v>5067</v>
      </c>
      <c r="D272" s="12">
        <v>33160</v>
      </c>
      <c r="E272">
        <v>9818281979</v>
      </c>
      <c r="F272" t="s">
        <v>5637</v>
      </c>
      <c r="G272" t="s">
        <v>64</v>
      </c>
      <c r="H272" t="s">
        <v>63</v>
      </c>
      <c r="I272" t="s">
        <v>36</v>
      </c>
      <c r="J272" t="s">
        <v>5078</v>
      </c>
      <c r="K272" s="12">
        <v>45416</v>
      </c>
      <c r="L272" t="s">
        <v>5079</v>
      </c>
    </row>
    <row r="273" spans="1:12" x14ac:dyDescent="0.3">
      <c r="A273" t="s">
        <v>1931</v>
      </c>
      <c r="B273" t="s">
        <v>5573</v>
      </c>
      <c r="C273" t="s">
        <v>5067</v>
      </c>
      <c r="D273" s="12">
        <v>31373</v>
      </c>
      <c r="E273">
        <v>9295786069</v>
      </c>
      <c r="F273" t="s">
        <v>5638</v>
      </c>
      <c r="G273" t="s">
        <v>32</v>
      </c>
      <c r="H273" t="s">
        <v>27</v>
      </c>
      <c r="I273" t="s">
        <v>28</v>
      </c>
      <c r="J273" t="s">
        <v>5074</v>
      </c>
      <c r="K273" s="12">
        <v>44454</v>
      </c>
      <c r="L273" t="s">
        <v>5079</v>
      </c>
    </row>
    <row r="274" spans="1:12" x14ac:dyDescent="0.3">
      <c r="A274" t="s">
        <v>1432</v>
      </c>
      <c r="B274" t="s">
        <v>5263</v>
      </c>
      <c r="C274" t="s">
        <v>5087</v>
      </c>
      <c r="D274" s="12">
        <v>23882</v>
      </c>
      <c r="E274">
        <v>9958739592</v>
      </c>
      <c r="F274" t="s">
        <v>5639</v>
      </c>
      <c r="G274" t="s">
        <v>38</v>
      </c>
      <c r="H274" t="s">
        <v>35</v>
      </c>
      <c r="I274" t="s">
        <v>36</v>
      </c>
      <c r="J274" t="s">
        <v>5070</v>
      </c>
      <c r="K274" s="12">
        <v>44161</v>
      </c>
      <c r="L274" t="s">
        <v>5139</v>
      </c>
    </row>
    <row r="275" spans="1:12" x14ac:dyDescent="0.3">
      <c r="A275" t="s">
        <v>1484</v>
      </c>
      <c r="B275" t="s">
        <v>5640</v>
      </c>
      <c r="C275" t="s">
        <v>5067</v>
      </c>
      <c r="D275" s="12">
        <v>26718</v>
      </c>
      <c r="E275">
        <v>9851553334</v>
      </c>
      <c r="F275" t="s">
        <v>5641</v>
      </c>
      <c r="G275" t="s">
        <v>54</v>
      </c>
      <c r="H275" t="s">
        <v>53</v>
      </c>
      <c r="I275" t="s">
        <v>45</v>
      </c>
      <c r="J275" t="s">
        <v>5070</v>
      </c>
      <c r="K275" s="12">
        <v>43262</v>
      </c>
      <c r="L275" t="s">
        <v>5142</v>
      </c>
    </row>
    <row r="276" spans="1:12" x14ac:dyDescent="0.3">
      <c r="A276" t="s">
        <v>1896</v>
      </c>
      <c r="B276" t="s">
        <v>5642</v>
      </c>
      <c r="C276" t="s">
        <v>5087</v>
      </c>
      <c r="D276" s="12">
        <v>38814</v>
      </c>
      <c r="E276">
        <v>9607360776</v>
      </c>
      <c r="F276" t="s">
        <v>5643</v>
      </c>
      <c r="G276" t="s">
        <v>38</v>
      </c>
      <c r="H276" t="s">
        <v>35</v>
      </c>
      <c r="I276" t="s">
        <v>36</v>
      </c>
      <c r="J276" t="s">
        <v>5074</v>
      </c>
      <c r="K276" s="12">
        <v>44901</v>
      </c>
      <c r="L276" t="s">
        <v>5168</v>
      </c>
    </row>
    <row r="277" spans="1:12" x14ac:dyDescent="0.3">
      <c r="A277" t="s">
        <v>1218</v>
      </c>
      <c r="B277" t="s">
        <v>5644</v>
      </c>
      <c r="C277" t="s">
        <v>5087</v>
      </c>
      <c r="D277" s="12">
        <v>37087</v>
      </c>
      <c r="E277">
        <v>9812317955</v>
      </c>
      <c r="F277" t="s">
        <v>5645</v>
      </c>
      <c r="G277" t="s">
        <v>55</v>
      </c>
      <c r="H277" t="s">
        <v>53</v>
      </c>
      <c r="I277" t="s">
        <v>45</v>
      </c>
      <c r="J277" t="s">
        <v>5078</v>
      </c>
      <c r="K277" s="12">
        <v>45176</v>
      </c>
      <c r="L277" t="s">
        <v>5082</v>
      </c>
    </row>
    <row r="278" spans="1:12" x14ac:dyDescent="0.3">
      <c r="A278" t="s">
        <v>1148</v>
      </c>
      <c r="B278" t="s">
        <v>5646</v>
      </c>
      <c r="C278" t="s">
        <v>5087</v>
      </c>
      <c r="D278" s="12">
        <v>29638</v>
      </c>
      <c r="E278">
        <v>9066615541</v>
      </c>
      <c r="F278" t="s">
        <v>5647</v>
      </c>
      <c r="G278" t="s">
        <v>29</v>
      </c>
      <c r="H278" t="s">
        <v>27</v>
      </c>
      <c r="I278" t="s">
        <v>28</v>
      </c>
      <c r="J278" t="s">
        <v>5070</v>
      </c>
      <c r="K278" s="12">
        <v>44972</v>
      </c>
      <c r="L278" t="s">
        <v>5089</v>
      </c>
    </row>
    <row r="279" spans="1:12" x14ac:dyDescent="0.3">
      <c r="A279" t="s">
        <v>1958</v>
      </c>
      <c r="B279" t="s">
        <v>5648</v>
      </c>
      <c r="C279" t="s">
        <v>5067</v>
      </c>
      <c r="D279" s="12">
        <v>35231</v>
      </c>
      <c r="E279">
        <v>9502329028</v>
      </c>
      <c r="F279" t="s">
        <v>5649</v>
      </c>
      <c r="G279" t="s">
        <v>57</v>
      </c>
      <c r="H279" t="s">
        <v>53</v>
      </c>
      <c r="I279" t="s">
        <v>45</v>
      </c>
      <c r="J279" t="s">
        <v>5078</v>
      </c>
      <c r="K279" s="12">
        <v>43165</v>
      </c>
      <c r="L279" t="s">
        <v>5117</v>
      </c>
    </row>
    <row r="280" spans="1:12" x14ac:dyDescent="0.3">
      <c r="A280" t="s">
        <v>5650</v>
      </c>
      <c r="B280" t="s">
        <v>5651</v>
      </c>
      <c r="C280" t="s">
        <v>5087</v>
      </c>
      <c r="D280" s="12">
        <v>24745</v>
      </c>
      <c r="E280">
        <v>9962622822</v>
      </c>
      <c r="F280" t="s">
        <v>5652</v>
      </c>
      <c r="G280" t="s">
        <v>47</v>
      </c>
      <c r="H280" t="s">
        <v>44</v>
      </c>
      <c r="I280" t="s">
        <v>45</v>
      </c>
      <c r="J280" t="s">
        <v>5074</v>
      </c>
      <c r="K280" s="12">
        <v>44301</v>
      </c>
      <c r="L280" t="s">
        <v>5071</v>
      </c>
    </row>
    <row r="281" spans="1:12" x14ac:dyDescent="0.3">
      <c r="A281" t="s">
        <v>3756</v>
      </c>
      <c r="B281" t="s">
        <v>5653</v>
      </c>
      <c r="C281" t="s">
        <v>5067</v>
      </c>
      <c r="D281" s="12">
        <v>24234</v>
      </c>
      <c r="E281">
        <v>9495005070</v>
      </c>
      <c r="F281" t="s">
        <v>5654</v>
      </c>
      <c r="G281" t="s">
        <v>33</v>
      </c>
      <c r="H281" t="s">
        <v>27</v>
      </c>
      <c r="I281" t="s">
        <v>28</v>
      </c>
      <c r="J281" t="s">
        <v>5070</v>
      </c>
      <c r="K281" s="12">
        <v>45662</v>
      </c>
      <c r="L281" t="s">
        <v>5071</v>
      </c>
    </row>
    <row r="282" spans="1:12" x14ac:dyDescent="0.3">
      <c r="A282" t="s">
        <v>922</v>
      </c>
      <c r="B282" t="s">
        <v>5655</v>
      </c>
      <c r="C282" t="s">
        <v>5067</v>
      </c>
      <c r="D282" s="12">
        <v>29920</v>
      </c>
      <c r="E282">
        <v>9053161177</v>
      </c>
      <c r="F282" t="s">
        <v>5656</v>
      </c>
      <c r="G282" t="s">
        <v>46</v>
      </c>
      <c r="H282" t="s">
        <v>44</v>
      </c>
      <c r="I282" t="s">
        <v>45</v>
      </c>
      <c r="J282" t="s">
        <v>5070</v>
      </c>
      <c r="K282" s="12">
        <v>43748</v>
      </c>
      <c r="L282" t="s">
        <v>5168</v>
      </c>
    </row>
    <row r="283" spans="1:12" x14ac:dyDescent="0.3">
      <c r="A283" t="s">
        <v>257</v>
      </c>
      <c r="B283" t="s">
        <v>5657</v>
      </c>
      <c r="C283" t="s">
        <v>5067</v>
      </c>
      <c r="D283" s="12">
        <v>25945</v>
      </c>
      <c r="E283">
        <v>9742585917</v>
      </c>
      <c r="F283" t="s">
        <v>5658</v>
      </c>
      <c r="G283" t="s">
        <v>47</v>
      </c>
      <c r="H283" t="s">
        <v>44</v>
      </c>
      <c r="I283" t="s">
        <v>45</v>
      </c>
      <c r="J283" t="s">
        <v>5145</v>
      </c>
      <c r="K283" s="12">
        <v>44376</v>
      </c>
      <c r="L283" t="s">
        <v>5104</v>
      </c>
    </row>
    <row r="284" spans="1:12" x14ac:dyDescent="0.3">
      <c r="A284" t="s">
        <v>2377</v>
      </c>
      <c r="B284" t="s">
        <v>5659</v>
      </c>
      <c r="C284" t="s">
        <v>5067</v>
      </c>
      <c r="D284" s="12">
        <v>27336</v>
      </c>
      <c r="E284">
        <v>9116491334</v>
      </c>
      <c r="F284" t="s">
        <v>5660</v>
      </c>
      <c r="G284" t="s">
        <v>51</v>
      </c>
      <c r="H284" t="s">
        <v>44</v>
      </c>
      <c r="I284" t="s">
        <v>45</v>
      </c>
      <c r="J284" t="s">
        <v>5078</v>
      </c>
      <c r="K284" s="12">
        <v>43685</v>
      </c>
      <c r="L284" t="s">
        <v>5139</v>
      </c>
    </row>
    <row r="285" spans="1:12" x14ac:dyDescent="0.3">
      <c r="A285" t="s">
        <v>1159</v>
      </c>
      <c r="B285" t="s">
        <v>5661</v>
      </c>
      <c r="C285" t="s">
        <v>5067</v>
      </c>
      <c r="D285" s="12">
        <v>35383</v>
      </c>
      <c r="E285">
        <v>9425652906</v>
      </c>
      <c r="F285" t="s">
        <v>5662</v>
      </c>
      <c r="G285" t="s">
        <v>32</v>
      </c>
      <c r="H285" t="s">
        <v>27</v>
      </c>
      <c r="I285" t="s">
        <v>28</v>
      </c>
      <c r="J285" t="s">
        <v>5145</v>
      </c>
      <c r="K285" s="12">
        <v>45218</v>
      </c>
      <c r="L285" t="s">
        <v>5082</v>
      </c>
    </row>
    <row r="286" spans="1:12" x14ac:dyDescent="0.3">
      <c r="A286" t="s">
        <v>652</v>
      </c>
      <c r="B286" t="s">
        <v>5663</v>
      </c>
      <c r="C286" t="s">
        <v>5067</v>
      </c>
      <c r="D286" s="12">
        <v>26085</v>
      </c>
      <c r="E286">
        <v>9977539673</v>
      </c>
      <c r="F286" t="s">
        <v>5664</v>
      </c>
      <c r="G286" t="s">
        <v>5116</v>
      </c>
      <c r="H286" t="s">
        <v>53</v>
      </c>
      <c r="I286" t="s">
        <v>45</v>
      </c>
      <c r="J286" t="s">
        <v>5074</v>
      </c>
      <c r="K286" s="12">
        <v>44422</v>
      </c>
      <c r="L286" t="s">
        <v>5089</v>
      </c>
    </row>
    <row r="287" spans="1:12" x14ac:dyDescent="0.3">
      <c r="A287" t="s">
        <v>1366</v>
      </c>
      <c r="B287" t="s">
        <v>5665</v>
      </c>
      <c r="C287" t="s">
        <v>5067</v>
      </c>
      <c r="D287" s="12">
        <v>25673</v>
      </c>
      <c r="E287">
        <v>9457871584</v>
      </c>
      <c r="F287" t="s">
        <v>5666</v>
      </c>
      <c r="G287" t="s">
        <v>66</v>
      </c>
      <c r="H287" t="s">
        <v>63</v>
      </c>
      <c r="I287" t="s">
        <v>36</v>
      </c>
      <c r="J287" t="s">
        <v>5078</v>
      </c>
      <c r="K287" s="12">
        <v>44482</v>
      </c>
      <c r="L287" t="s">
        <v>5129</v>
      </c>
    </row>
    <row r="288" spans="1:12" x14ac:dyDescent="0.3">
      <c r="A288" t="s">
        <v>5667</v>
      </c>
      <c r="B288" t="s">
        <v>5668</v>
      </c>
      <c r="C288" t="s">
        <v>5067</v>
      </c>
      <c r="D288" s="12">
        <v>32644</v>
      </c>
      <c r="E288">
        <v>9184254768</v>
      </c>
      <c r="F288" t="s">
        <v>5669</v>
      </c>
      <c r="G288" t="s">
        <v>5092</v>
      </c>
      <c r="H288" t="s">
        <v>35</v>
      </c>
      <c r="I288" t="s">
        <v>36</v>
      </c>
      <c r="J288" t="s">
        <v>5074</v>
      </c>
      <c r="K288" s="12">
        <v>44974</v>
      </c>
      <c r="L288" t="s">
        <v>5168</v>
      </c>
    </row>
    <row r="289" spans="1:12" x14ac:dyDescent="0.3">
      <c r="A289" t="s">
        <v>1506</v>
      </c>
      <c r="B289" t="s">
        <v>5670</v>
      </c>
      <c r="C289" t="s">
        <v>5067</v>
      </c>
      <c r="D289" s="12">
        <v>30256</v>
      </c>
      <c r="E289">
        <v>9358929880</v>
      </c>
      <c r="F289" t="s">
        <v>5671</v>
      </c>
      <c r="G289" t="s">
        <v>51</v>
      </c>
      <c r="H289" t="s">
        <v>44</v>
      </c>
      <c r="I289" t="s">
        <v>45</v>
      </c>
      <c r="J289" t="s">
        <v>5074</v>
      </c>
      <c r="K289" s="12">
        <v>44009</v>
      </c>
      <c r="L289" t="s">
        <v>5089</v>
      </c>
    </row>
    <row r="290" spans="1:12" x14ac:dyDescent="0.3">
      <c r="A290" t="s">
        <v>1077</v>
      </c>
      <c r="B290" t="s">
        <v>5672</v>
      </c>
      <c r="C290" t="s">
        <v>5087</v>
      </c>
      <c r="D290" s="12">
        <v>26475</v>
      </c>
      <c r="E290">
        <v>9328963406</v>
      </c>
      <c r="F290" t="s">
        <v>5673</v>
      </c>
      <c r="G290" t="s">
        <v>68</v>
      </c>
      <c r="H290" t="s">
        <v>63</v>
      </c>
      <c r="I290" t="s">
        <v>36</v>
      </c>
      <c r="J290" t="s">
        <v>5074</v>
      </c>
      <c r="K290" s="12">
        <v>43779</v>
      </c>
      <c r="L290" t="s">
        <v>5075</v>
      </c>
    </row>
    <row r="291" spans="1:12" x14ac:dyDescent="0.3">
      <c r="A291" t="s">
        <v>1546</v>
      </c>
      <c r="B291" t="s">
        <v>5674</v>
      </c>
      <c r="C291" t="s">
        <v>5087</v>
      </c>
      <c r="D291" s="12">
        <v>38386</v>
      </c>
      <c r="E291">
        <v>9148439910</v>
      </c>
      <c r="F291" t="s">
        <v>5675</v>
      </c>
      <c r="G291" t="s">
        <v>31</v>
      </c>
      <c r="H291" t="s">
        <v>27</v>
      </c>
      <c r="I291" t="s">
        <v>28</v>
      </c>
      <c r="J291" t="s">
        <v>5070</v>
      </c>
      <c r="K291" s="12">
        <v>44329</v>
      </c>
      <c r="L291" t="s">
        <v>5089</v>
      </c>
    </row>
    <row r="292" spans="1:12" x14ac:dyDescent="0.3">
      <c r="A292" t="s">
        <v>3630</v>
      </c>
      <c r="B292" t="s">
        <v>5676</v>
      </c>
      <c r="C292" t="s">
        <v>5087</v>
      </c>
      <c r="D292" s="12">
        <v>36270</v>
      </c>
      <c r="E292">
        <v>9933513426</v>
      </c>
      <c r="F292" t="s">
        <v>5677</v>
      </c>
      <c r="G292" t="s">
        <v>40</v>
      </c>
      <c r="H292" t="s">
        <v>35</v>
      </c>
      <c r="I292" t="s">
        <v>36</v>
      </c>
      <c r="J292" t="s">
        <v>5078</v>
      </c>
      <c r="K292" s="12">
        <v>44817</v>
      </c>
      <c r="L292" t="s">
        <v>5096</v>
      </c>
    </row>
    <row r="293" spans="1:12" x14ac:dyDescent="0.3">
      <c r="A293" t="s">
        <v>2533</v>
      </c>
      <c r="B293" t="s">
        <v>5678</v>
      </c>
      <c r="C293" t="s">
        <v>5067</v>
      </c>
      <c r="D293" s="12">
        <v>31007</v>
      </c>
      <c r="E293">
        <v>9848197374</v>
      </c>
      <c r="F293" t="s">
        <v>5679</v>
      </c>
      <c r="G293" t="s">
        <v>5069</v>
      </c>
      <c r="H293" t="s">
        <v>35</v>
      </c>
      <c r="I293" t="s">
        <v>36</v>
      </c>
      <c r="J293" t="s">
        <v>5078</v>
      </c>
      <c r="K293" s="12">
        <v>43145</v>
      </c>
      <c r="L293" t="s">
        <v>5168</v>
      </c>
    </row>
    <row r="294" spans="1:12" x14ac:dyDescent="0.3">
      <c r="A294" t="s">
        <v>1390</v>
      </c>
      <c r="B294" t="s">
        <v>5680</v>
      </c>
      <c r="C294" t="s">
        <v>5067</v>
      </c>
      <c r="D294" s="12">
        <v>24896</v>
      </c>
      <c r="E294">
        <v>9417692743</v>
      </c>
      <c r="F294" t="s">
        <v>5681</v>
      </c>
      <c r="G294" t="s">
        <v>67</v>
      </c>
      <c r="H294" t="s">
        <v>63</v>
      </c>
      <c r="I294" t="s">
        <v>36</v>
      </c>
      <c r="J294" t="s">
        <v>5078</v>
      </c>
      <c r="K294" s="12">
        <v>43268</v>
      </c>
      <c r="L294" t="s">
        <v>5096</v>
      </c>
    </row>
    <row r="295" spans="1:12" x14ac:dyDescent="0.3">
      <c r="A295" t="s">
        <v>1370</v>
      </c>
      <c r="B295" t="s">
        <v>5682</v>
      </c>
      <c r="C295" t="s">
        <v>5087</v>
      </c>
      <c r="D295" s="12">
        <v>37986</v>
      </c>
      <c r="E295">
        <v>9144485645</v>
      </c>
      <c r="F295" t="s">
        <v>5683</v>
      </c>
      <c r="G295" t="s">
        <v>32</v>
      </c>
      <c r="H295" t="s">
        <v>27</v>
      </c>
      <c r="I295" t="s">
        <v>28</v>
      </c>
      <c r="J295" t="s">
        <v>5078</v>
      </c>
      <c r="K295" s="12">
        <v>44828</v>
      </c>
      <c r="L295" t="s">
        <v>5093</v>
      </c>
    </row>
    <row r="296" spans="1:12" x14ac:dyDescent="0.3">
      <c r="A296" t="s">
        <v>1111</v>
      </c>
      <c r="B296" t="s">
        <v>5684</v>
      </c>
      <c r="C296" t="s">
        <v>5087</v>
      </c>
      <c r="D296" s="12">
        <v>33340</v>
      </c>
      <c r="E296">
        <v>9789969860</v>
      </c>
      <c r="F296" t="s">
        <v>5685</v>
      </c>
      <c r="G296" t="s">
        <v>33</v>
      </c>
      <c r="H296" t="s">
        <v>27</v>
      </c>
      <c r="I296" t="s">
        <v>28</v>
      </c>
      <c r="J296" t="s">
        <v>5145</v>
      </c>
      <c r="K296" s="12">
        <v>44189</v>
      </c>
      <c r="L296" t="s">
        <v>5168</v>
      </c>
    </row>
    <row r="297" spans="1:12" x14ac:dyDescent="0.3">
      <c r="A297" t="s">
        <v>1626</v>
      </c>
      <c r="B297" t="s">
        <v>5686</v>
      </c>
      <c r="C297" t="s">
        <v>5087</v>
      </c>
      <c r="D297" s="12">
        <v>25298</v>
      </c>
      <c r="E297">
        <v>9605779806</v>
      </c>
      <c r="F297" t="s">
        <v>5687</v>
      </c>
      <c r="G297" t="s">
        <v>5116</v>
      </c>
      <c r="H297" t="s">
        <v>53</v>
      </c>
      <c r="I297" t="s">
        <v>45</v>
      </c>
      <c r="J297" t="s">
        <v>5070</v>
      </c>
      <c r="K297" s="12">
        <v>45574</v>
      </c>
      <c r="L297" t="s">
        <v>5099</v>
      </c>
    </row>
    <row r="298" spans="1:12" x14ac:dyDescent="0.3">
      <c r="A298" t="s">
        <v>1723</v>
      </c>
      <c r="B298" t="s">
        <v>5688</v>
      </c>
      <c r="C298" t="s">
        <v>5067</v>
      </c>
      <c r="D298" s="12">
        <v>33031</v>
      </c>
      <c r="E298">
        <v>9460745553</v>
      </c>
      <c r="F298" t="s">
        <v>5689</v>
      </c>
      <c r="G298" t="s">
        <v>37</v>
      </c>
      <c r="H298" t="s">
        <v>35</v>
      </c>
      <c r="I298" t="s">
        <v>36</v>
      </c>
      <c r="J298" t="s">
        <v>5145</v>
      </c>
      <c r="K298" s="12">
        <v>44448</v>
      </c>
      <c r="L298" t="s">
        <v>5168</v>
      </c>
    </row>
    <row r="299" spans="1:12" x14ac:dyDescent="0.3">
      <c r="A299" t="s">
        <v>1183</v>
      </c>
      <c r="B299" t="s">
        <v>5690</v>
      </c>
      <c r="C299" t="s">
        <v>5087</v>
      </c>
      <c r="D299" s="12">
        <v>31250</v>
      </c>
      <c r="E299">
        <v>9652715598</v>
      </c>
      <c r="F299" t="s">
        <v>5691</v>
      </c>
      <c r="G299" t="s">
        <v>68</v>
      </c>
      <c r="H299" t="s">
        <v>63</v>
      </c>
      <c r="I299" t="s">
        <v>36</v>
      </c>
      <c r="J299" t="s">
        <v>5074</v>
      </c>
      <c r="K299" s="12">
        <v>45342</v>
      </c>
      <c r="L299" t="s">
        <v>5132</v>
      </c>
    </row>
    <row r="300" spans="1:12" x14ac:dyDescent="0.3">
      <c r="A300" t="s">
        <v>481</v>
      </c>
      <c r="B300" t="s">
        <v>5692</v>
      </c>
      <c r="C300" t="s">
        <v>5087</v>
      </c>
      <c r="D300" s="12">
        <v>38720</v>
      </c>
      <c r="E300">
        <v>9634755752</v>
      </c>
      <c r="F300" t="s">
        <v>5693</v>
      </c>
      <c r="G300" t="s">
        <v>57</v>
      </c>
      <c r="H300" t="s">
        <v>53</v>
      </c>
      <c r="I300" t="s">
        <v>45</v>
      </c>
      <c r="J300" t="s">
        <v>5070</v>
      </c>
      <c r="K300" s="12">
        <v>45137</v>
      </c>
      <c r="L300" t="s">
        <v>5129</v>
      </c>
    </row>
    <row r="301" spans="1:12" x14ac:dyDescent="0.3">
      <c r="A301" t="s">
        <v>5694</v>
      </c>
      <c r="B301" t="s">
        <v>5695</v>
      </c>
      <c r="C301" t="s">
        <v>5087</v>
      </c>
      <c r="D301" s="12">
        <v>33275</v>
      </c>
      <c r="E301">
        <v>9882691311</v>
      </c>
      <c r="F301" t="s">
        <v>5696</v>
      </c>
      <c r="G301" t="s">
        <v>66</v>
      </c>
      <c r="H301" t="s">
        <v>63</v>
      </c>
      <c r="I301" t="s">
        <v>36</v>
      </c>
      <c r="J301" t="s">
        <v>5078</v>
      </c>
      <c r="K301" s="12">
        <v>45396</v>
      </c>
      <c r="L301" t="s">
        <v>5085</v>
      </c>
    </row>
    <row r="302" spans="1:12" x14ac:dyDescent="0.3">
      <c r="A302" t="s">
        <v>354</v>
      </c>
      <c r="B302" t="s">
        <v>5697</v>
      </c>
      <c r="C302" t="s">
        <v>5067</v>
      </c>
      <c r="D302" s="12">
        <v>26131</v>
      </c>
      <c r="E302">
        <v>9149915370</v>
      </c>
      <c r="F302" t="s">
        <v>5698</v>
      </c>
      <c r="G302" t="s">
        <v>66</v>
      </c>
      <c r="H302" t="s">
        <v>63</v>
      </c>
      <c r="I302" t="s">
        <v>36</v>
      </c>
      <c r="J302" t="s">
        <v>5070</v>
      </c>
      <c r="K302" s="12">
        <v>43645</v>
      </c>
      <c r="L302" t="s">
        <v>5096</v>
      </c>
    </row>
    <row r="303" spans="1:12" x14ac:dyDescent="0.3">
      <c r="A303" t="s">
        <v>2260</v>
      </c>
      <c r="B303" t="s">
        <v>5699</v>
      </c>
      <c r="C303" t="s">
        <v>5067</v>
      </c>
      <c r="D303" s="12">
        <v>31844</v>
      </c>
      <c r="E303">
        <v>9320430977</v>
      </c>
      <c r="F303" t="s">
        <v>5700</v>
      </c>
      <c r="G303" t="s">
        <v>39</v>
      </c>
      <c r="H303" t="s">
        <v>35</v>
      </c>
      <c r="I303" t="s">
        <v>36</v>
      </c>
      <c r="J303" t="s">
        <v>5074</v>
      </c>
      <c r="K303" s="12">
        <v>44026</v>
      </c>
      <c r="L303" t="s">
        <v>5111</v>
      </c>
    </row>
    <row r="304" spans="1:12" x14ac:dyDescent="0.3">
      <c r="A304" t="s">
        <v>316</v>
      </c>
      <c r="B304" t="s">
        <v>5701</v>
      </c>
      <c r="C304" t="s">
        <v>5067</v>
      </c>
      <c r="D304" s="12">
        <v>26791</v>
      </c>
      <c r="E304">
        <v>9454655358</v>
      </c>
      <c r="F304" t="s">
        <v>5702</v>
      </c>
      <c r="G304" t="s">
        <v>49</v>
      </c>
      <c r="H304" t="s">
        <v>44</v>
      </c>
      <c r="I304" t="s">
        <v>45</v>
      </c>
      <c r="J304" t="s">
        <v>5070</v>
      </c>
      <c r="K304" s="12">
        <v>45458</v>
      </c>
      <c r="L304" t="s">
        <v>5096</v>
      </c>
    </row>
    <row r="305" spans="1:12" x14ac:dyDescent="0.3">
      <c r="A305" t="s">
        <v>1791</v>
      </c>
      <c r="B305" t="s">
        <v>5703</v>
      </c>
      <c r="C305" t="s">
        <v>5087</v>
      </c>
      <c r="D305" s="12">
        <v>37832</v>
      </c>
      <c r="E305">
        <v>9785193583</v>
      </c>
      <c r="F305" t="s">
        <v>5704</v>
      </c>
      <c r="G305" t="s">
        <v>43</v>
      </c>
      <c r="H305" t="s">
        <v>35</v>
      </c>
      <c r="I305" t="s">
        <v>36</v>
      </c>
      <c r="J305" t="s">
        <v>5145</v>
      </c>
      <c r="K305" s="12">
        <v>43496</v>
      </c>
      <c r="L305" t="s">
        <v>5146</v>
      </c>
    </row>
    <row r="306" spans="1:12" x14ac:dyDescent="0.3">
      <c r="A306" t="s">
        <v>561</v>
      </c>
      <c r="B306" t="s">
        <v>5705</v>
      </c>
      <c r="C306" t="s">
        <v>5087</v>
      </c>
      <c r="D306" s="12">
        <v>33881</v>
      </c>
      <c r="E306">
        <v>9087805721</v>
      </c>
      <c r="F306" t="s">
        <v>5706</v>
      </c>
      <c r="G306" t="s">
        <v>31</v>
      </c>
      <c r="H306" t="s">
        <v>27</v>
      </c>
      <c r="I306" t="s">
        <v>28</v>
      </c>
      <c r="J306" t="s">
        <v>5145</v>
      </c>
      <c r="K306" s="12">
        <v>43365</v>
      </c>
      <c r="L306" t="s">
        <v>5129</v>
      </c>
    </row>
    <row r="307" spans="1:12" x14ac:dyDescent="0.3">
      <c r="A307" t="s">
        <v>549</v>
      </c>
      <c r="B307" t="s">
        <v>5707</v>
      </c>
      <c r="C307" t="s">
        <v>5087</v>
      </c>
      <c r="D307" s="12">
        <v>27871</v>
      </c>
      <c r="E307">
        <v>9374845398</v>
      </c>
      <c r="F307" t="s">
        <v>5708</v>
      </c>
      <c r="G307" t="s">
        <v>56</v>
      </c>
      <c r="H307" t="s">
        <v>53</v>
      </c>
      <c r="I307" t="s">
        <v>45</v>
      </c>
      <c r="J307" t="s">
        <v>5070</v>
      </c>
      <c r="K307" s="12">
        <v>43647</v>
      </c>
      <c r="L307" t="s">
        <v>5096</v>
      </c>
    </row>
    <row r="308" spans="1:12" x14ac:dyDescent="0.3">
      <c r="A308" t="s">
        <v>1565</v>
      </c>
      <c r="B308" t="s">
        <v>5614</v>
      </c>
      <c r="C308" t="s">
        <v>5087</v>
      </c>
      <c r="D308" s="12">
        <v>28895</v>
      </c>
      <c r="E308">
        <v>9119186233</v>
      </c>
      <c r="F308" t="s">
        <v>5709</v>
      </c>
      <c r="G308" t="s">
        <v>56</v>
      </c>
      <c r="H308" t="s">
        <v>53</v>
      </c>
      <c r="I308" t="s">
        <v>45</v>
      </c>
      <c r="J308" t="s">
        <v>5074</v>
      </c>
      <c r="K308" s="12">
        <v>44568</v>
      </c>
      <c r="L308" t="s">
        <v>5082</v>
      </c>
    </row>
    <row r="309" spans="1:12" x14ac:dyDescent="0.3">
      <c r="A309" t="s">
        <v>522</v>
      </c>
      <c r="B309" t="s">
        <v>5710</v>
      </c>
      <c r="C309" t="s">
        <v>5067</v>
      </c>
      <c r="D309" s="12">
        <v>24226</v>
      </c>
      <c r="E309">
        <v>9696667252</v>
      </c>
      <c r="F309" t="s">
        <v>5711</v>
      </c>
      <c r="G309" t="s">
        <v>32</v>
      </c>
      <c r="H309" t="s">
        <v>27</v>
      </c>
      <c r="I309" t="s">
        <v>28</v>
      </c>
      <c r="J309" t="s">
        <v>5074</v>
      </c>
      <c r="K309" s="12">
        <v>43465</v>
      </c>
      <c r="L309" t="s">
        <v>5168</v>
      </c>
    </row>
    <row r="310" spans="1:12" x14ac:dyDescent="0.3">
      <c r="A310" t="s">
        <v>601</v>
      </c>
      <c r="B310" t="s">
        <v>5712</v>
      </c>
      <c r="C310" t="s">
        <v>5087</v>
      </c>
      <c r="D310" s="12">
        <v>38145</v>
      </c>
      <c r="E310">
        <v>9335157184</v>
      </c>
      <c r="F310" t="s">
        <v>5713</v>
      </c>
      <c r="G310" t="s">
        <v>65</v>
      </c>
      <c r="H310" t="s">
        <v>63</v>
      </c>
      <c r="I310" t="s">
        <v>36</v>
      </c>
      <c r="J310" t="s">
        <v>5074</v>
      </c>
      <c r="K310" s="12">
        <v>44168</v>
      </c>
      <c r="L310" t="s">
        <v>5096</v>
      </c>
    </row>
    <row r="311" spans="1:12" x14ac:dyDescent="0.3">
      <c r="A311" t="s">
        <v>407</v>
      </c>
      <c r="B311" t="s">
        <v>5714</v>
      </c>
      <c r="C311" t="s">
        <v>5067</v>
      </c>
      <c r="D311" s="12">
        <v>24712</v>
      </c>
      <c r="E311">
        <v>9056409951</v>
      </c>
      <c r="F311" t="s">
        <v>5715</v>
      </c>
      <c r="G311" t="s">
        <v>64</v>
      </c>
      <c r="H311" t="s">
        <v>63</v>
      </c>
      <c r="I311" t="s">
        <v>36</v>
      </c>
      <c r="J311" t="s">
        <v>5074</v>
      </c>
      <c r="K311" s="12">
        <v>45268</v>
      </c>
      <c r="L311" t="s">
        <v>5089</v>
      </c>
    </row>
    <row r="312" spans="1:12" x14ac:dyDescent="0.3">
      <c r="A312" t="s">
        <v>2652</v>
      </c>
      <c r="B312" t="s">
        <v>5716</v>
      </c>
      <c r="C312" t="s">
        <v>5087</v>
      </c>
      <c r="D312" s="12">
        <v>32511</v>
      </c>
      <c r="E312">
        <v>9592728270</v>
      </c>
      <c r="F312" t="s">
        <v>5717</v>
      </c>
      <c r="G312" t="s">
        <v>38</v>
      </c>
      <c r="H312" t="s">
        <v>35</v>
      </c>
      <c r="I312" t="s">
        <v>36</v>
      </c>
      <c r="J312" t="s">
        <v>5074</v>
      </c>
      <c r="K312" s="12">
        <v>43734</v>
      </c>
      <c r="L312" t="s">
        <v>5075</v>
      </c>
    </row>
    <row r="313" spans="1:12" x14ac:dyDescent="0.3">
      <c r="A313" t="s">
        <v>3216</v>
      </c>
      <c r="B313" t="s">
        <v>5718</v>
      </c>
      <c r="C313" t="s">
        <v>5087</v>
      </c>
      <c r="D313" s="12">
        <v>36968</v>
      </c>
      <c r="E313">
        <v>9821739295</v>
      </c>
      <c r="F313" t="s">
        <v>5719</v>
      </c>
      <c r="G313" t="s">
        <v>67</v>
      </c>
      <c r="H313" t="s">
        <v>63</v>
      </c>
      <c r="I313" t="s">
        <v>36</v>
      </c>
      <c r="J313" t="s">
        <v>5074</v>
      </c>
      <c r="K313" s="12">
        <v>43839</v>
      </c>
      <c r="L313" t="s">
        <v>5082</v>
      </c>
    </row>
    <row r="314" spans="1:12" x14ac:dyDescent="0.3">
      <c r="A314" t="s">
        <v>1752</v>
      </c>
      <c r="B314" t="s">
        <v>5720</v>
      </c>
      <c r="C314" t="s">
        <v>5067</v>
      </c>
      <c r="D314" s="12">
        <v>25649</v>
      </c>
      <c r="E314">
        <v>9373605079</v>
      </c>
      <c r="F314" t="s">
        <v>5721</v>
      </c>
      <c r="G314" t="s">
        <v>48</v>
      </c>
      <c r="H314" t="s">
        <v>44</v>
      </c>
      <c r="I314" t="s">
        <v>45</v>
      </c>
      <c r="J314" t="s">
        <v>5070</v>
      </c>
      <c r="K314" s="12">
        <v>44598</v>
      </c>
      <c r="L314" t="s">
        <v>5142</v>
      </c>
    </row>
    <row r="315" spans="1:12" x14ac:dyDescent="0.3">
      <c r="A315" t="s">
        <v>2496</v>
      </c>
      <c r="B315" t="s">
        <v>5722</v>
      </c>
      <c r="C315" t="s">
        <v>5067</v>
      </c>
      <c r="D315" s="12">
        <v>38683</v>
      </c>
      <c r="E315">
        <v>9683452734</v>
      </c>
      <c r="F315" t="s">
        <v>5723</v>
      </c>
      <c r="G315" t="s">
        <v>49</v>
      </c>
      <c r="H315" t="s">
        <v>44</v>
      </c>
      <c r="I315" t="s">
        <v>45</v>
      </c>
      <c r="J315" t="s">
        <v>5145</v>
      </c>
      <c r="K315" s="12">
        <v>45279</v>
      </c>
      <c r="L315" t="s">
        <v>5146</v>
      </c>
    </row>
    <row r="316" spans="1:12" x14ac:dyDescent="0.3">
      <c r="A316" t="s">
        <v>1488</v>
      </c>
      <c r="B316" t="s">
        <v>5724</v>
      </c>
      <c r="C316" t="s">
        <v>5087</v>
      </c>
      <c r="D316" s="12">
        <v>31778</v>
      </c>
      <c r="E316">
        <v>9964740803</v>
      </c>
      <c r="F316" t="s">
        <v>5725</v>
      </c>
      <c r="G316" t="s">
        <v>62</v>
      </c>
      <c r="H316" t="s">
        <v>53</v>
      </c>
      <c r="I316" t="s">
        <v>45</v>
      </c>
      <c r="J316" t="s">
        <v>5074</v>
      </c>
      <c r="K316" s="12">
        <v>45399</v>
      </c>
      <c r="L316" t="s">
        <v>5104</v>
      </c>
    </row>
    <row r="317" spans="1:12" x14ac:dyDescent="0.3">
      <c r="A317" t="s">
        <v>198</v>
      </c>
      <c r="B317" t="s">
        <v>5546</v>
      </c>
      <c r="C317" t="s">
        <v>5087</v>
      </c>
      <c r="D317" s="12">
        <v>34244</v>
      </c>
      <c r="E317">
        <v>9635806882</v>
      </c>
      <c r="F317" t="s">
        <v>5726</v>
      </c>
      <c r="G317" t="s">
        <v>64</v>
      </c>
      <c r="H317" t="s">
        <v>63</v>
      </c>
      <c r="I317" t="s">
        <v>36</v>
      </c>
      <c r="J317" t="s">
        <v>5070</v>
      </c>
      <c r="K317" s="12">
        <v>43294</v>
      </c>
      <c r="L317" t="s">
        <v>5085</v>
      </c>
    </row>
    <row r="318" spans="1:12" x14ac:dyDescent="0.3">
      <c r="A318" t="s">
        <v>2540</v>
      </c>
      <c r="B318" t="s">
        <v>5727</v>
      </c>
      <c r="C318" t="s">
        <v>5087</v>
      </c>
      <c r="D318" s="12">
        <v>25359</v>
      </c>
      <c r="E318">
        <v>9373990063</v>
      </c>
      <c r="F318" t="s">
        <v>5728</v>
      </c>
      <c r="G318" t="s">
        <v>33</v>
      </c>
      <c r="H318" t="s">
        <v>27</v>
      </c>
      <c r="I318" t="s">
        <v>28</v>
      </c>
      <c r="J318" t="s">
        <v>5078</v>
      </c>
      <c r="K318" s="12">
        <v>44412</v>
      </c>
      <c r="L318" t="s">
        <v>5079</v>
      </c>
    </row>
    <row r="319" spans="1:12" x14ac:dyDescent="0.3">
      <c r="A319" t="s">
        <v>838</v>
      </c>
      <c r="B319" t="s">
        <v>5729</v>
      </c>
      <c r="C319" t="s">
        <v>5067</v>
      </c>
      <c r="D319" s="12">
        <v>34549</v>
      </c>
      <c r="E319">
        <v>9602293946</v>
      </c>
      <c r="F319" t="s">
        <v>5730</v>
      </c>
      <c r="G319" t="s">
        <v>68</v>
      </c>
      <c r="H319" t="s">
        <v>63</v>
      </c>
      <c r="I319" t="s">
        <v>36</v>
      </c>
      <c r="J319" t="s">
        <v>5078</v>
      </c>
      <c r="K319" s="12">
        <v>44036</v>
      </c>
      <c r="L319" t="s">
        <v>5071</v>
      </c>
    </row>
    <row r="320" spans="1:12" x14ac:dyDescent="0.3">
      <c r="A320" t="s">
        <v>473</v>
      </c>
      <c r="B320" t="s">
        <v>5731</v>
      </c>
      <c r="C320" t="s">
        <v>5067</v>
      </c>
      <c r="D320" s="12">
        <v>38139</v>
      </c>
      <c r="E320">
        <v>9643749060</v>
      </c>
      <c r="F320" t="s">
        <v>5732</v>
      </c>
      <c r="G320" t="s">
        <v>65</v>
      </c>
      <c r="H320" t="s">
        <v>63</v>
      </c>
      <c r="I320" t="s">
        <v>36</v>
      </c>
      <c r="J320" t="s">
        <v>5078</v>
      </c>
      <c r="K320" s="12">
        <v>44804</v>
      </c>
      <c r="L320" t="s">
        <v>5099</v>
      </c>
    </row>
    <row r="321" spans="1:12" x14ac:dyDescent="0.3">
      <c r="A321" t="s">
        <v>959</v>
      </c>
      <c r="B321" t="s">
        <v>5733</v>
      </c>
      <c r="C321" t="s">
        <v>5087</v>
      </c>
      <c r="D321" s="12">
        <v>34189</v>
      </c>
      <c r="E321">
        <v>9285246484</v>
      </c>
      <c r="F321" t="s">
        <v>5734</v>
      </c>
      <c r="G321" t="s">
        <v>55</v>
      </c>
      <c r="H321" t="s">
        <v>53</v>
      </c>
      <c r="I321" t="s">
        <v>45</v>
      </c>
      <c r="J321" t="s">
        <v>5074</v>
      </c>
      <c r="K321" s="12">
        <v>45102</v>
      </c>
      <c r="L321" t="s">
        <v>5079</v>
      </c>
    </row>
    <row r="322" spans="1:12" x14ac:dyDescent="0.3">
      <c r="A322" t="s">
        <v>1259</v>
      </c>
      <c r="B322" t="s">
        <v>5735</v>
      </c>
      <c r="C322" t="s">
        <v>5067</v>
      </c>
      <c r="D322" s="12">
        <v>36211</v>
      </c>
      <c r="E322">
        <v>9873280771</v>
      </c>
      <c r="F322" t="s">
        <v>5736</v>
      </c>
      <c r="G322" t="s">
        <v>57</v>
      </c>
      <c r="H322" t="s">
        <v>53</v>
      </c>
      <c r="I322" t="s">
        <v>45</v>
      </c>
      <c r="J322" t="s">
        <v>5078</v>
      </c>
      <c r="K322" s="12">
        <v>43928</v>
      </c>
      <c r="L322" t="s">
        <v>5079</v>
      </c>
    </row>
    <row r="323" spans="1:12" x14ac:dyDescent="0.3">
      <c r="A323" t="s">
        <v>1053</v>
      </c>
      <c r="B323" t="s">
        <v>5737</v>
      </c>
      <c r="C323" t="s">
        <v>5087</v>
      </c>
      <c r="D323" s="12">
        <v>25112</v>
      </c>
      <c r="E323">
        <v>9279083350</v>
      </c>
      <c r="F323" t="s">
        <v>5738</v>
      </c>
      <c r="G323" t="s">
        <v>5116</v>
      </c>
      <c r="H323" t="s">
        <v>53</v>
      </c>
      <c r="I323" t="s">
        <v>45</v>
      </c>
      <c r="J323" t="s">
        <v>5070</v>
      </c>
      <c r="K323" s="12">
        <v>44620</v>
      </c>
      <c r="L323" t="s">
        <v>5111</v>
      </c>
    </row>
    <row r="324" spans="1:12" x14ac:dyDescent="0.3">
      <c r="A324" t="s">
        <v>2312</v>
      </c>
      <c r="B324" t="s">
        <v>5739</v>
      </c>
      <c r="C324" t="s">
        <v>5087</v>
      </c>
      <c r="D324" s="12">
        <v>37824</v>
      </c>
      <c r="E324">
        <v>9662481323</v>
      </c>
      <c r="F324" t="s">
        <v>5740</v>
      </c>
      <c r="G324" t="s">
        <v>68</v>
      </c>
      <c r="H324" t="s">
        <v>63</v>
      </c>
      <c r="I324" t="s">
        <v>36</v>
      </c>
      <c r="J324" t="s">
        <v>5070</v>
      </c>
      <c r="K324" s="12">
        <v>43922</v>
      </c>
      <c r="L324" t="s">
        <v>5093</v>
      </c>
    </row>
    <row r="325" spans="1:12" x14ac:dyDescent="0.3">
      <c r="A325" t="s">
        <v>2314</v>
      </c>
      <c r="B325" t="s">
        <v>5741</v>
      </c>
      <c r="C325" t="s">
        <v>5067</v>
      </c>
      <c r="D325" s="12">
        <v>38018</v>
      </c>
      <c r="E325">
        <v>9482285011</v>
      </c>
      <c r="F325" t="s">
        <v>5742</v>
      </c>
      <c r="G325" t="s">
        <v>34</v>
      </c>
      <c r="H325" t="s">
        <v>27</v>
      </c>
      <c r="I325" t="s">
        <v>28</v>
      </c>
      <c r="J325" t="s">
        <v>5078</v>
      </c>
      <c r="K325" s="12">
        <v>45565</v>
      </c>
      <c r="L325" t="s">
        <v>5146</v>
      </c>
    </row>
    <row r="326" spans="1:12" x14ac:dyDescent="0.3">
      <c r="A326" t="s">
        <v>1255</v>
      </c>
      <c r="B326" t="s">
        <v>5743</v>
      </c>
      <c r="C326" t="s">
        <v>5067</v>
      </c>
      <c r="D326" s="12">
        <v>35547</v>
      </c>
      <c r="E326">
        <v>9306090691</v>
      </c>
      <c r="F326" t="s">
        <v>5744</v>
      </c>
      <c r="G326" t="s">
        <v>38</v>
      </c>
      <c r="H326" t="s">
        <v>35</v>
      </c>
      <c r="I326" t="s">
        <v>36</v>
      </c>
      <c r="J326" t="s">
        <v>5070</v>
      </c>
      <c r="K326" s="12">
        <v>43688</v>
      </c>
      <c r="L326" t="s">
        <v>5168</v>
      </c>
    </row>
    <row r="327" spans="1:12" x14ac:dyDescent="0.3">
      <c r="A327" t="s">
        <v>420</v>
      </c>
      <c r="B327" t="s">
        <v>5745</v>
      </c>
      <c r="C327" t="s">
        <v>5067</v>
      </c>
      <c r="D327" s="12">
        <v>32681</v>
      </c>
      <c r="E327">
        <v>9649673794</v>
      </c>
      <c r="F327" t="s">
        <v>5746</v>
      </c>
      <c r="G327" t="s">
        <v>54</v>
      </c>
      <c r="H327" t="s">
        <v>53</v>
      </c>
      <c r="I327" t="s">
        <v>45</v>
      </c>
      <c r="J327" t="s">
        <v>5145</v>
      </c>
      <c r="K327" s="12">
        <v>45052</v>
      </c>
      <c r="L327" t="s">
        <v>5082</v>
      </c>
    </row>
    <row r="328" spans="1:12" x14ac:dyDescent="0.3">
      <c r="A328" t="s">
        <v>622</v>
      </c>
      <c r="B328" t="s">
        <v>5747</v>
      </c>
      <c r="C328" t="s">
        <v>5067</v>
      </c>
      <c r="D328" s="12">
        <v>38806</v>
      </c>
      <c r="E328">
        <v>9242642506</v>
      </c>
      <c r="F328" t="s">
        <v>5748</v>
      </c>
      <c r="G328" t="s">
        <v>42</v>
      </c>
      <c r="H328" t="s">
        <v>35</v>
      </c>
      <c r="I328" t="s">
        <v>36</v>
      </c>
      <c r="J328" t="s">
        <v>5070</v>
      </c>
      <c r="K328" s="12">
        <v>44576</v>
      </c>
      <c r="L328" t="s">
        <v>5139</v>
      </c>
    </row>
    <row r="329" spans="1:12" x14ac:dyDescent="0.3">
      <c r="A329" t="s">
        <v>433</v>
      </c>
      <c r="B329" t="s">
        <v>5749</v>
      </c>
      <c r="C329" t="s">
        <v>5087</v>
      </c>
      <c r="D329" s="12">
        <v>35386</v>
      </c>
      <c r="E329">
        <v>9536667776</v>
      </c>
      <c r="F329" t="s">
        <v>5750</v>
      </c>
      <c r="G329" t="s">
        <v>47</v>
      </c>
      <c r="H329" t="s">
        <v>44</v>
      </c>
      <c r="I329" t="s">
        <v>45</v>
      </c>
      <c r="J329" t="s">
        <v>5074</v>
      </c>
      <c r="K329" s="12">
        <v>44748</v>
      </c>
      <c r="L329" t="s">
        <v>5142</v>
      </c>
    </row>
    <row r="330" spans="1:12" x14ac:dyDescent="0.3">
      <c r="A330" t="s">
        <v>266</v>
      </c>
      <c r="B330" t="s">
        <v>5751</v>
      </c>
      <c r="C330" t="s">
        <v>5087</v>
      </c>
      <c r="D330" s="12">
        <v>25923</v>
      </c>
      <c r="E330">
        <v>9395786543</v>
      </c>
      <c r="F330" t="s">
        <v>5752</v>
      </c>
      <c r="G330" t="s">
        <v>51</v>
      </c>
      <c r="H330" t="s">
        <v>44</v>
      </c>
      <c r="I330" t="s">
        <v>45</v>
      </c>
      <c r="J330" t="s">
        <v>5074</v>
      </c>
      <c r="K330" s="12">
        <v>43883</v>
      </c>
      <c r="L330" t="s">
        <v>5082</v>
      </c>
    </row>
    <row r="331" spans="1:12" x14ac:dyDescent="0.3">
      <c r="A331" t="s">
        <v>2189</v>
      </c>
      <c r="B331" t="s">
        <v>5753</v>
      </c>
      <c r="C331" t="s">
        <v>5087</v>
      </c>
      <c r="D331" s="12">
        <v>34429</v>
      </c>
      <c r="E331">
        <v>9033582686</v>
      </c>
      <c r="F331" t="s">
        <v>5754</v>
      </c>
      <c r="G331" t="s">
        <v>29</v>
      </c>
      <c r="H331" t="s">
        <v>27</v>
      </c>
      <c r="I331" t="s">
        <v>28</v>
      </c>
      <c r="J331" t="s">
        <v>5078</v>
      </c>
      <c r="K331" s="12">
        <v>45655</v>
      </c>
      <c r="L331" t="s">
        <v>5099</v>
      </c>
    </row>
    <row r="332" spans="1:12" x14ac:dyDescent="0.3">
      <c r="A332" t="s">
        <v>1064</v>
      </c>
      <c r="B332" t="s">
        <v>5688</v>
      </c>
      <c r="C332" t="s">
        <v>5067</v>
      </c>
      <c r="D332" s="12">
        <v>30066</v>
      </c>
      <c r="E332">
        <v>9693265732</v>
      </c>
      <c r="F332" t="s">
        <v>5755</v>
      </c>
      <c r="G332" t="s">
        <v>46</v>
      </c>
      <c r="H332" t="s">
        <v>44</v>
      </c>
      <c r="I332" t="s">
        <v>45</v>
      </c>
      <c r="J332" t="s">
        <v>5074</v>
      </c>
      <c r="K332" s="12">
        <v>45408</v>
      </c>
      <c r="L332" t="s">
        <v>5142</v>
      </c>
    </row>
    <row r="333" spans="1:12" x14ac:dyDescent="0.3">
      <c r="A333" t="s">
        <v>1845</v>
      </c>
      <c r="B333" t="s">
        <v>5756</v>
      </c>
      <c r="C333" t="s">
        <v>5087</v>
      </c>
      <c r="D333" s="12">
        <v>34821</v>
      </c>
      <c r="E333">
        <v>9515532341</v>
      </c>
      <c r="F333" t="s">
        <v>5757</v>
      </c>
      <c r="G333" t="s">
        <v>55</v>
      </c>
      <c r="H333" t="s">
        <v>53</v>
      </c>
      <c r="I333" t="s">
        <v>45</v>
      </c>
      <c r="J333" t="s">
        <v>5074</v>
      </c>
      <c r="K333" s="12">
        <v>43136</v>
      </c>
      <c r="L333" t="s">
        <v>5093</v>
      </c>
    </row>
    <row r="334" spans="1:12" x14ac:dyDescent="0.3">
      <c r="A334" t="s">
        <v>1443</v>
      </c>
      <c r="B334" t="s">
        <v>5758</v>
      </c>
      <c r="C334" t="s">
        <v>5067</v>
      </c>
      <c r="D334" s="12">
        <v>38562</v>
      </c>
      <c r="E334">
        <v>9418222618</v>
      </c>
      <c r="F334" t="s">
        <v>5759</v>
      </c>
      <c r="G334" t="s">
        <v>31</v>
      </c>
      <c r="H334" t="s">
        <v>27</v>
      </c>
      <c r="I334" t="s">
        <v>28</v>
      </c>
      <c r="J334" t="s">
        <v>5070</v>
      </c>
      <c r="K334" s="12">
        <v>43818</v>
      </c>
      <c r="L334" t="s">
        <v>5085</v>
      </c>
    </row>
    <row r="335" spans="1:12" x14ac:dyDescent="0.3">
      <c r="A335" t="s">
        <v>980</v>
      </c>
      <c r="B335" t="s">
        <v>5760</v>
      </c>
      <c r="C335" t="s">
        <v>5087</v>
      </c>
      <c r="D335" s="12">
        <v>35047</v>
      </c>
      <c r="E335">
        <v>9102676720</v>
      </c>
      <c r="F335" t="s">
        <v>5761</v>
      </c>
      <c r="G335" t="s">
        <v>5092</v>
      </c>
      <c r="H335" t="s">
        <v>35</v>
      </c>
      <c r="I335" t="s">
        <v>36</v>
      </c>
      <c r="J335" t="s">
        <v>5078</v>
      </c>
      <c r="K335" s="12">
        <v>43701</v>
      </c>
      <c r="L335" t="s">
        <v>5111</v>
      </c>
    </row>
    <row r="336" spans="1:12" x14ac:dyDescent="0.3">
      <c r="A336" t="s">
        <v>693</v>
      </c>
      <c r="B336" t="s">
        <v>5762</v>
      </c>
      <c r="C336" t="s">
        <v>5067</v>
      </c>
      <c r="D336" s="12">
        <v>33325</v>
      </c>
      <c r="E336">
        <v>9955151229</v>
      </c>
      <c r="F336" t="s">
        <v>5763</v>
      </c>
      <c r="G336" t="s">
        <v>51</v>
      </c>
      <c r="H336" t="s">
        <v>44</v>
      </c>
      <c r="I336" t="s">
        <v>45</v>
      </c>
      <c r="J336" t="s">
        <v>5070</v>
      </c>
      <c r="K336" s="12">
        <v>43182</v>
      </c>
      <c r="L336" t="s">
        <v>5104</v>
      </c>
    </row>
    <row r="337" spans="1:12" x14ac:dyDescent="0.3">
      <c r="A337" t="s">
        <v>2384</v>
      </c>
      <c r="B337" t="s">
        <v>5764</v>
      </c>
      <c r="C337" t="s">
        <v>5067</v>
      </c>
      <c r="D337" s="12">
        <v>39062</v>
      </c>
      <c r="E337">
        <v>9970996254</v>
      </c>
      <c r="F337" t="s">
        <v>5765</v>
      </c>
      <c r="G337" t="s">
        <v>38</v>
      </c>
      <c r="H337" t="s">
        <v>35</v>
      </c>
      <c r="I337" t="s">
        <v>36</v>
      </c>
      <c r="J337" t="s">
        <v>5074</v>
      </c>
      <c r="K337" s="12">
        <v>43441</v>
      </c>
      <c r="L337" t="s">
        <v>5071</v>
      </c>
    </row>
    <row r="338" spans="1:12" x14ac:dyDescent="0.3">
      <c r="A338" t="s">
        <v>895</v>
      </c>
      <c r="B338" t="s">
        <v>5766</v>
      </c>
      <c r="C338" t="s">
        <v>5067</v>
      </c>
      <c r="D338" s="12">
        <v>31764</v>
      </c>
      <c r="E338">
        <v>9476504715</v>
      </c>
      <c r="F338" t="s">
        <v>5767</v>
      </c>
      <c r="G338" t="s">
        <v>68</v>
      </c>
      <c r="H338" t="s">
        <v>63</v>
      </c>
      <c r="I338" t="s">
        <v>36</v>
      </c>
      <c r="J338" t="s">
        <v>5074</v>
      </c>
      <c r="K338" s="12">
        <v>44079</v>
      </c>
      <c r="L338" t="s">
        <v>5085</v>
      </c>
    </row>
    <row r="339" spans="1:12" x14ac:dyDescent="0.3">
      <c r="A339" t="s">
        <v>383</v>
      </c>
      <c r="B339" t="s">
        <v>5768</v>
      </c>
      <c r="C339" t="s">
        <v>5087</v>
      </c>
      <c r="D339" s="12">
        <v>24057</v>
      </c>
      <c r="E339">
        <v>9155426097</v>
      </c>
      <c r="F339" t="s">
        <v>5769</v>
      </c>
      <c r="G339" t="s">
        <v>65</v>
      </c>
      <c r="H339" t="s">
        <v>63</v>
      </c>
      <c r="I339" t="s">
        <v>36</v>
      </c>
      <c r="J339" t="s">
        <v>5074</v>
      </c>
      <c r="K339" s="12">
        <v>45026</v>
      </c>
      <c r="L339" t="s">
        <v>5096</v>
      </c>
    </row>
    <row r="340" spans="1:12" x14ac:dyDescent="0.3">
      <c r="A340" t="s">
        <v>2698</v>
      </c>
      <c r="B340" t="s">
        <v>5770</v>
      </c>
      <c r="C340" t="s">
        <v>5087</v>
      </c>
      <c r="D340" s="12">
        <v>32793</v>
      </c>
      <c r="E340">
        <v>9158102131</v>
      </c>
      <c r="F340" t="s">
        <v>5771</v>
      </c>
      <c r="G340" t="s">
        <v>42</v>
      </c>
      <c r="H340" t="s">
        <v>35</v>
      </c>
      <c r="I340" t="s">
        <v>36</v>
      </c>
      <c r="J340" t="s">
        <v>5074</v>
      </c>
      <c r="K340" s="12">
        <v>43442</v>
      </c>
      <c r="L340" t="s">
        <v>5111</v>
      </c>
    </row>
    <row r="341" spans="1:12" x14ac:dyDescent="0.3">
      <c r="A341" t="s">
        <v>603</v>
      </c>
      <c r="B341" t="s">
        <v>5772</v>
      </c>
      <c r="C341" t="s">
        <v>5087</v>
      </c>
      <c r="D341" s="12">
        <v>36874</v>
      </c>
      <c r="E341">
        <v>9591297519</v>
      </c>
      <c r="F341" t="s">
        <v>5773</v>
      </c>
      <c r="G341" t="s">
        <v>5092</v>
      </c>
      <c r="H341" t="s">
        <v>35</v>
      </c>
      <c r="I341" t="s">
        <v>36</v>
      </c>
      <c r="J341" t="s">
        <v>5078</v>
      </c>
      <c r="K341" s="12">
        <v>43140</v>
      </c>
      <c r="L341" t="s">
        <v>5089</v>
      </c>
    </row>
    <row r="342" spans="1:12" x14ac:dyDescent="0.3">
      <c r="A342" t="s">
        <v>728</v>
      </c>
      <c r="B342" t="s">
        <v>5774</v>
      </c>
      <c r="C342" t="s">
        <v>5087</v>
      </c>
      <c r="D342" s="12">
        <v>38783</v>
      </c>
      <c r="E342">
        <v>9633016583</v>
      </c>
      <c r="F342" t="s">
        <v>5775</v>
      </c>
      <c r="G342" t="s">
        <v>58</v>
      </c>
      <c r="H342" t="s">
        <v>53</v>
      </c>
      <c r="I342" t="s">
        <v>45</v>
      </c>
      <c r="J342" t="s">
        <v>5074</v>
      </c>
      <c r="K342" s="12">
        <v>43476</v>
      </c>
      <c r="L342" t="s">
        <v>5089</v>
      </c>
    </row>
    <row r="343" spans="1:12" x14ac:dyDescent="0.3">
      <c r="A343" t="s">
        <v>3601</v>
      </c>
      <c r="B343" t="s">
        <v>5776</v>
      </c>
      <c r="C343" t="s">
        <v>5067</v>
      </c>
      <c r="D343" s="12">
        <v>35314</v>
      </c>
      <c r="E343">
        <v>9728012342</v>
      </c>
      <c r="F343" t="s">
        <v>5777</v>
      </c>
      <c r="G343" t="s">
        <v>42</v>
      </c>
      <c r="H343" t="s">
        <v>35</v>
      </c>
      <c r="I343" t="s">
        <v>36</v>
      </c>
      <c r="J343" t="s">
        <v>5074</v>
      </c>
      <c r="K343" s="12">
        <v>45525</v>
      </c>
      <c r="L343" t="s">
        <v>5093</v>
      </c>
    </row>
    <row r="344" spans="1:12" x14ac:dyDescent="0.3">
      <c r="A344" t="s">
        <v>748</v>
      </c>
      <c r="B344" t="s">
        <v>5778</v>
      </c>
      <c r="C344" t="s">
        <v>5067</v>
      </c>
      <c r="D344" s="12">
        <v>35258</v>
      </c>
      <c r="E344">
        <v>9269496843</v>
      </c>
      <c r="F344" t="s">
        <v>5779</v>
      </c>
      <c r="G344" t="s">
        <v>5116</v>
      </c>
      <c r="H344" t="s">
        <v>53</v>
      </c>
      <c r="I344" t="s">
        <v>45</v>
      </c>
      <c r="J344" t="s">
        <v>5074</v>
      </c>
      <c r="K344" s="12">
        <v>44417</v>
      </c>
      <c r="L344" t="s">
        <v>5139</v>
      </c>
    </row>
    <row r="345" spans="1:12" x14ac:dyDescent="0.3">
      <c r="A345" t="s">
        <v>806</v>
      </c>
      <c r="B345" t="s">
        <v>5780</v>
      </c>
      <c r="C345" t="s">
        <v>5087</v>
      </c>
      <c r="D345" s="12">
        <v>32435</v>
      </c>
      <c r="E345">
        <v>9017509617</v>
      </c>
      <c r="F345" t="s">
        <v>5781</v>
      </c>
      <c r="G345" t="s">
        <v>59</v>
      </c>
      <c r="H345" t="s">
        <v>53</v>
      </c>
      <c r="I345" t="s">
        <v>45</v>
      </c>
      <c r="J345" t="s">
        <v>5074</v>
      </c>
      <c r="K345" s="12">
        <v>43761</v>
      </c>
      <c r="L345" t="s">
        <v>5079</v>
      </c>
    </row>
    <row r="346" spans="1:12" x14ac:dyDescent="0.3">
      <c r="A346" t="s">
        <v>423</v>
      </c>
      <c r="B346" t="s">
        <v>5722</v>
      </c>
      <c r="C346" t="s">
        <v>5067</v>
      </c>
      <c r="D346" s="12">
        <v>33379</v>
      </c>
      <c r="E346">
        <v>9457575747</v>
      </c>
      <c r="F346" t="s">
        <v>5782</v>
      </c>
      <c r="G346" t="s">
        <v>66</v>
      </c>
      <c r="H346" t="s">
        <v>63</v>
      </c>
      <c r="I346" t="s">
        <v>36</v>
      </c>
      <c r="J346" t="s">
        <v>5078</v>
      </c>
      <c r="K346" s="12">
        <v>43370</v>
      </c>
      <c r="L346" t="s">
        <v>5082</v>
      </c>
    </row>
    <row r="347" spans="1:12" x14ac:dyDescent="0.3">
      <c r="A347" t="s">
        <v>2243</v>
      </c>
      <c r="B347" t="s">
        <v>5783</v>
      </c>
      <c r="C347" t="s">
        <v>5067</v>
      </c>
      <c r="D347" s="12">
        <v>33364</v>
      </c>
      <c r="E347">
        <v>9756777226</v>
      </c>
      <c r="F347" t="s">
        <v>5784</v>
      </c>
      <c r="G347" t="s">
        <v>37</v>
      </c>
      <c r="H347" t="s">
        <v>35</v>
      </c>
      <c r="I347" t="s">
        <v>36</v>
      </c>
      <c r="J347" t="s">
        <v>5078</v>
      </c>
      <c r="K347" s="12">
        <v>44779</v>
      </c>
      <c r="L347" t="s">
        <v>5111</v>
      </c>
    </row>
    <row r="348" spans="1:12" x14ac:dyDescent="0.3">
      <c r="A348" t="s">
        <v>853</v>
      </c>
      <c r="B348" t="s">
        <v>5785</v>
      </c>
      <c r="C348" t="s">
        <v>5067</v>
      </c>
      <c r="D348" s="12">
        <v>29992</v>
      </c>
      <c r="E348">
        <v>9292310672</v>
      </c>
      <c r="F348" t="s">
        <v>5786</v>
      </c>
      <c r="G348" t="s">
        <v>40</v>
      </c>
      <c r="H348" t="s">
        <v>35</v>
      </c>
      <c r="I348" t="s">
        <v>36</v>
      </c>
      <c r="J348" t="s">
        <v>5070</v>
      </c>
      <c r="K348" s="12">
        <v>44880</v>
      </c>
      <c r="L348" t="s">
        <v>5129</v>
      </c>
    </row>
    <row r="349" spans="1:12" x14ac:dyDescent="0.3">
      <c r="A349" t="s">
        <v>2566</v>
      </c>
      <c r="B349" t="s">
        <v>5787</v>
      </c>
      <c r="C349" t="s">
        <v>5087</v>
      </c>
      <c r="D349" s="12">
        <v>30169</v>
      </c>
      <c r="E349">
        <v>9337976627</v>
      </c>
      <c r="F349" t="s">
        <v>5788</v>
      </c>
      <c r="G349" t="s">
        <v>5069</v>
      </c>
      <c r="H349" t="s">
        <v>35</v>
      </c>
      <c r="I349" t="s">
        <v>36</v>
      </c>
      <c r="J349" t="s">
        <v>5078</v>
      </c>
      <c r="K349" s="12">
        <v>45351</v>
      </c>
      <c r="L349" t="s">
        <v>5117</v>
      </c>
    </row>
    <row r="350" spans="1:12" x14ac:dyDescent="0.3">
      <c r="A350" t="s">
        <v>2130</v>
      </c>
      <c r="B350" t="s">
        <v>5789</v>
      </c>
      <c r="C350" t="s">
        <v>5087</v>
      </c>
      <c r="D350" s="12">
        <v>29039</v>
      </c>
      <c r="E350">
        <v>9736704254</v>
      </c>
      <c r="F350" t="s">
        <v>5790</v>
      </c>
      <c r="G350" t="s">
        <v>30</v>
      </c>
      <c r="H350" t="s">
        <v>27</v>
      </c>
      <c r="I350" t="s">
        <v>28</v>
      </c>
      <c r="J350" t="s">
        <v>5074</v>
      </c>
      <c r="K350" s="12">
        <v>44064</v>
      </c>
      <c r="L350" t="s">
        <v>5146</v>
      </c>
    </row>
    <row r="351" spans="1:12" x14ac:dyDescent="0.3">
      <c r="A351" t="s">
        <v>1087</v>
      </c>
      <c r="B351" t="s">
        <v>5791</v>
      </c>
      <c r="C351" t="s">
        <v>5087</v>
      </c>
      <c r="D351" s="12">
        <v>25863</v>
      </c>
      <c r="E351">
        <v>9597107563</v>
      </c>
      <c r="F351" t="s">
        <v>5792</v>
      </c>
      <c r="G351" t="s">
        <v>50</v>
      </c>
      <c r="H351" t="s">
        <v>44</v>
      </c>
      <c r="I351" t="s">
        <v>45</v>
      </c>
      <c r="J351" t="s">
        <v>5070</v>
      </c>
      <c r="K351" s="12">
        <v>44630</v>
      </c>
      <c r="L351" t="s">
        <v>5142</v>
      </c>
    </row>
    <row r="352" spans="1:12" x14ac:dyDescent="0.3">
      <c r="A352" t="s">
        <v>1068</v>
      </c>
      <c r="B352" t="s">
        <v>5793</v>
      </c>
      <c r="C352" t="s">
        <v>5067</v>
      </c>
      <c r="D352" s="12">
        <v>34128</v>
      </c>
      <c r="E352">
        <v>9325939933</v>
      </c>
      <c r="F352" t="s">
        <v>5794</v>
      </c>
      <c r="G352" t="s">
        <v>29</v>
      </c>
      <c r="H352" t="s">
        <v>27</v>
      </c>
      <c r="I352" t="s">
        <v>28</v>
      </c>
      <c r="J352" t="s">
        <v>5145</v>
      </c>
      <c r="K352" s="12">
        <v>45465</v>
      </c>
      <c r="L352" t="s">
        <v>5132</v>
      </c>
    </row>
    <row r="353" spans="1:12" x14ac:dyDescent="0.3">
      <c r="A353" t="s">
        <v>287</v>
      </c>
      <c r="B353" t="s">
        <v>5795</v>
      </c>
      <c r="C353" t="s">
        <v>5067</v>
      </c>
      <c r="D353" s="12">
        <v>32114</v>
      </c>
      <c r="E353">
        <v>9187794176</v>
      </c>
      <c r="F353" t="s">
        <v>5796</v>
      </c>
      <c r="G353" t="s">
        <v>57</v>
      </c>
      <c r="H353" t="s">
        <v>53</v>
      </c>
      <c r="I353" t="s">
        <v>45</v>
      </c>
      <c r="J353" t="s">
        <v>5078</v>
      </c>
      <c r="K353" s="12">
        <v>45655</v>
      </c>
      <c r="L353" t="s">
        <v>5132</v>
      </c>
    </row>
    <row r="354" spans="1:12" x14ac:dyDescent="0.3">
      <c r="A354" t="s">
        <v>574</v>
      </c>
      <c r="B354" t="s">
        <v>5797</v>
      </c>
      <c r="C354" t="s">
        <v>5067</v>
      </c>
      <c r="D354" s="12">
        <v>29703</v>
      </c>
      <c r="E354">
        <v>9559782457</v>
      </c>
      <c r="F354" t="s">
        <v>5798</v>
      </c>
      <c r="G354" t="s">
        <v>62</v>
      </c>
      <c r="H354" t="s">
        <v>53</v>
      </c>
      <c r="I354" t="s">
        <v>45</v>
      </c>
      <c r="J354" t="s">
        <v>5074</v>
      </c>
      <c r="K354" s="12">
        <v>45694</v>
      </c>
      <c r="L354" t="s">
        <v>5089</v>
      </c>
    </row>
    <row r="355" spans="1:12" x14ac:dyDescent="0.3">
      <c r="A355" t="s">
        <v>493</v>
      </c>
      <c r="B355" t="s">
        <v>5799</v>
      </c>
      <c r="C355" t="s">
        <v>5067</v>
      </c>
      <c r="D355" s="12">
        <v>37245</v>
      </c>
      <c r="E355">
        <v>9884366044</v>
      </c>
      <c r="F355" t="s">
        <v>5800</v>
      </c>
      <c r="G355" t="s">
        <v>5092</v>
      </c>
      <c r="H355" t="s">
        <v>35</v>
      </c>
      <c r="I355" t="s">
        <v>36</v>
      </c>
      <c r="J355" t="s">
        <v>5074</v>
      </c>
      <c r="K355" s="12">
        <v>43349</v>
      </c>
      <c r="L355" t="s">
        <v>5165</v>
      </c>
    </row>
    <row r="356" spans="1:12" x14ac:dyDescent="0.3">
      <c r="A356" t="s">
        <v>2234</v>
      </c>
      <c r="B356" t="s">
        <v>5801</v>
      </c>
      <c r="C356" t="s">
        <v>5087</v>
      </c>
      <c r="D356" s="12">
        <v>34419</v>
      </c>
      <c r="E356">
        <v>9682975147</v>
      </c>
      <c r="F356" t="s">
        <v>5802</v>
      </c>
      <c r="G356" t="s">
        <v>34</v>
      </c>
      <c r="H356" t="s">
        <v>27</v>
      </c>
      <c r="I356" t="s">
        <v>28</v>
      </c>
      <c r="J356" t="s">
        <v>5070</v>
      </c>
      <c r="K356" s="12">
        <v>43705</v>
      </c>
      <c r="L356" t="s">
        <v>5111</v>
      </c>
    </row>
    <row r="357" spans="1:12" x14ac:dyDescent="0.3">
      <c r="A357" t="s">
        <v>1377</v>
      </c>
      <c r="B357" t="s">
        <v>5803</v>
      </c>
      <c r="C357" t="s">
        <v>5087</v>
      </c>
      <c r="D357" s="12">
        <v>26411</v>
      </c>
      <c r="E357">
        <v>9058752568</v>
      </c>
      <c r="F357" t="s">
        <v>5804</v>
      </c>
      <c r="G357" t="s">
        <v>51</v>
      </c>
      <c r="H357" t="s">
        <v>44</v>
      </c>
      <c r="I357" t="s">
        <v>45</v>
      </c>
      <c r="J357" t="s">
        <v>5070</v>
      </c>
      <c r="K357" s="12">
        <v>43170</v>
      </c>
      <c r="L357" t="s">
        <v>5168</v>
      </c>
    </row>
    <row r="358" spans="1:12" x14ac:dyDescent="0.3">
      <c r="A358" t="s">
        <v>1529</v>
      </c>
      <c r="B358" t="s">
        <v>5805</v>
      </c>
      <c r="C358" t="s">
        <v>5067</v>
      </c>
      <c r="D358" s="12">
        <v>26659</v>
      </c>
      <c r="E358">
        <v>9599080271</v>
      </c>
      <c r="F358" t="s">
        <v>5806</v>
      </c>
      <c r="G358" t="s">
        <v>66</v>
      </c>
      <c r="H358" t="s">
        <v>63</v>
      </c>
      <c r="I358" t="s">
        <v>36</v>
      </c>
      <c r="J358" t="s">
        <v>5078</v>
      </c>
      <c r="K358" s="12">
        <v>43242</v>
      </c>
      <c r="L358" t="s">
        <v>5085</v>
      </c>
    </row>
    <row r="359" spans="1:12" x14ac:dyDescent="0.3">
      <c r="A359" t="s">
        <v>970</v>
      </c>
      <c r="B359" t="s">
        <v>5807</v>
      </c>
      <c r="C359" t="s">
        <v>5087</v>
      </c>
      <c r="D359" s="12">
        <v>26419</v>
      </c>
      <c r="E359">
        <v>9165176808</v>
      </c>
      <c r="F359" t="s">
        <v>5808</v>
      </c>
      <c r="G359" t="s">
        <v>5092</v>
      </c>
      <c r="H359" t="s">
        <v>35</v>
      </c>
      <c r="I359" t="s">
        <v>36</v>
      </c>
      <c r="J359" t="s">
        <v>5078</v>
      </c>
      <c r="K359" s="12">
        <v>44563</v>
      </c>
      <c r="L359" t="s">
        <v>5132</v>
      </c>
    </row>
    <row r="360" spans="1:12" x14ac:dyDescent="0.3">
      <c r="A360" t="s">
        <v>578</v>
      </c>
      <c r="B360" t="s">
        <v>5259</v>
      </c>
      <c r="C360" t="s">
        <v>5067</v>
      </c>
      <c r="D360" s="12">
        <v>32723</v>
      </c>
      <c r="E360">
        <v>9330800370</v>
      </c>
      <c r="F360" t="s">
        <v>5809</v>
      </c>
      <c r="G360" t="s">
        <v>5116</v>
      </c>
      <c r="H360" t="s">
        <v>53</v>
      </c>
      <c r="I360" t="s">
        <v>45</v>
      </c>
      <c r="J360" t="s">
        <v>5070</v>
      </c>
      <c r="K360" s="12">
        <v>43573</v>
      </c>
      <c r="L360" t="s">
        <v>5117</v>
      </c>
    </row>
    <row r="361" spans="1:12" x14ac:dyDescent="0.3">
      <c r="A361" t="s">
        <v>2996</v>
      </c>
      <c r="B361" t="s">
        <v>5810</v>
      </c>
      <c r="C361" t="s">
        <v>5087</v>
      </c>
      <c r="D361" s="12">
        <v>38004</v>
      </c>
      <c r="E361">
        <v>9084706810</v>
      </c>
      <c r="F361" t="s">
        <v>5811</v>
      </c>
      <c r="G361" t="s">
        <v>43</v>
      </c>
      <c r="H361" t="s">
        <v>35</v>
      </c>
      <c r="I361" t="s">
        <v>36</v>
      </c>
      <c r="J361" t="s">
        <v>5070</v>
      </c>
      <c r="K361" s="12">
        <v>44688</v>
      </c>
      <c r="L361" t="s">
        <v>5096</v>
      </c>
    </row>
    <row r="362" spans="1:12" x14ac:dyDescent="0.3">
      <c r="A362" t="s">
        <v>1554</v>
      </c>
      <c r="B362" t="s">
        <v>5812</v>
      </c>
      <c r="C362" t="s">
        <v>5067</v>
      </c>
      <c r="D362" s="12">
        <v>33290</v>
      </c>
      <c r="E362">
        <v>9582632809</v>
      </c>
      <c r="F362" t="s">
        <v>5813</v>
      </c>
      <c r="G362" t="s">
        <v>34</v>
      </c>
      <c r="H362" t="s">
        <v>27</v>
      </c>
      <c r="I362" t="s">
        <v>28</v>
      </c>
      <c r="J362" t="s">
        <v>5070</v>
      </c>
      <c r="K362" s="12">
        <v>43431</v>
      </c>
      <c r="L362" t="s">
        <v>5082</v>
      </c>
    </row>
    <row r="363" spans="1:12" x14ac:dyDescent="0.3">
      <c r="A363" t="s">
        <v>1635</v>
      </c>
      <c r="B363" t="s">
        <v>5814</v>
      </c>
      <c r="C363" t="s">
        <v>5087</v>
      </c>
      <c r="D363" s="12">
        <v>30106</v>
      </c>
      <c r="E363">
        <v>9354614707</v>
      </c>
      <c r="F363" t="s">
        <v>5815</v>
      </c>
      <c r="G363" t="s">
        <v>39</v>
      </c>
      <c r="H363" t="s">
        <v>35</v>
      </c>
      <c r="I363" t="s">
        <v>36</v>
      </c>
      <c r="J363" t="s">
        <v>5078</v>
      </c>
      <c r="K363" s="12">
        <v>44150</v>
      </c>
      <c r="L363" t="s">
        <v>5132</v>
      </c>
    </row>
    <row r="364" spans="1:12" x14ac:dyDescent="0.3">
      <c r="A364" t="s">
        <v>427</v>
      </c>
      <c r="B364" t="s">
        <v>5816</v>
      </c>
      <c r="C364" t="s">
        <v>5067</v>
      </c>
      <c r="D364" s="12">
        <v>27095</v>
      </c>
      <c r="E364">
        <v>9394394570</v>
      </c>
      <c r="F364" t="s">
        <v>5817</v>
      </c>
      <c r="G364" t="s">
        <v>5092</v>
      </c>
      <c r="H364" t="s">
        <v>35</v>
      </c>
      <c r="I364" t="s">
        <v>36</v>
      </c>
      <c r="J364" t="s">
        <v>5074</v>
      </c>
      <c r="K364" s="12">
        <v>43538</v>
      </c>
      <c r="L364" t="s">
        <v>5165</v>
      </c>
    </row>
    <row r="365" spans="1:12" x14ac:dyDescent="0.3">
      <c r="A365" t="s">
        <v>1504</v>
      </c>
      <c r="B365" t="s">
        <v>5818</v>
      </c>
      <c r="C365" t="s">
        <v>5067</v>
      </c>
      <c r="D365" s="12">
        <v>32116</v>
      </c>
      <c r="E365">
        <v>9376576927</v>
      </c>
      <c r="F365" t="s">
        <v>5819</v>
      </c>
      <c r="G365" t="s">
        <v>59</v>
      </c>
      <c r="H365" t="s">
        <v>53</v>
      </c>
      <c r="I365" t="s">
        <v>45</v>
      </c>
      <c r="J365" t="s">
        <v>5074</v>
      </c>
      <c r="K365" s="12">
        <v>43842</v>
      </c>
      <c r="L365" t="s">
        <v>5132</v>
      </c>
    </row>
    <row r="366" spans="1:12" x14ac:dyDescent="0.3">
      <c r="A366" t="s">
        <v>1805</v>
      </c>
      <c r="B366" t="s">
        <v>5820</v>
      </c>
      <c r="C366" t="s">
        <v>5067</v>
      </c>
      <c r="D366" s="12">
        <v>25015</v>
      </c>
      <c r="E366">
        <v>9004047692</v>
      </c>
      <c r="F366" t="s">
        <v>5821</v>
      </c>
      <c r="G366" t="s">
        <v>48</v>
      </c>
      <c r="H366" t="s">
        <v>44</v>
      </c>
      <c r="I366" t="s">
        <v>45</v>
      </c>
      <c r="J366" t="s">
        <v>5078</v>
      </c>
      <c r="K366" s="12">
        <v>43228</v>
      </c>
      <c r="L366" t="s">
        <v>5075</v>
      </c>
    </row>
    <row r="367" spans="1:12" x14ac:dyDescent="0.3">
      <c r="A367" t="s">
        <v>3370</v>
      </c>
      <c r="B367" t="s">
        <v>5822</v>
      </c>
      <c r="C367" t="s">
        <v>5087</v>
      </c>
      <c r="D367" s="12">
        <v>30676</v>
      </c>
      <c r="E367">
        <v>9014247310</v>
      </c>
      <c r="F367" t="s">
        <v>5823</v>
      </c>
      <c r="G367" t="s">
        <v>64</v>
      </c>
      <c r="H367" t="s">
        <v>63</v>
      </c>
      <c r="I367" t="s">
        <v>36</v>
      </c>
      <c r="J367" t="s">
        <v>5074</v>
      </c>
      <c r="K367" s="12">
        <v>43192</v>
      </c>
      <c r="L367" t="s">
        <v>5085</v>
      </c>
    </row>
    <row r="368" spans="1:12" x14ac:dyDescent="0.3">
      <c r="A368" t="s">
        <v>1784</v>
      </c>
      <c r="B368" t="s">
        <v>5824</v>
      </c>
      <c r="C368" t="s">
        <v>5087</v>
      </c>
      <c r="D368" s="12">
        <v>35618</v>
      </c>
      <c r="E368">
        <v>9440971231</v>
      </c>
      <c r="F368" t="s">
        <v>5825</v>
      </c>
      <c r="G368" t="s">
        <v>42</v>
      </c>
      <c r="H368" t="s">
        <v>35</v>
      </c>
      <c r="I368" t="s">
        <v>36</v>
      </c>
      <c r="J368" t="s">
        <v>5078</v>
      </c>
      <c r="K368" s="12">
        <v>45475</v>
      </c>
      <c r="L368" t="s">
        <v>5122</v>
      </c>
    </row>
    <row r="369" spans="1:12" x14ac:dyDescent="0.3">
      <c r="A369" t="s">
        <v>5826</v>
      </c>
      <c r="B369" t="s">
        <v>5827</v>
      </c>
      <c r="C369" t="s">
        <v>5067</v>
      </c>
      <c r="D369" s="12">
        <v>31892</v>
      </c>
      <c r="E369">
        <v>9014473404</v>
      </c>
      <c r="F369" t="s">
        <v>5828</v>
      </c>
      <c r="G369" t="s">
        <v>31</v>
      </c>
      <c r="H369" t="s">
        <v>27</v>
      </c>
      <c r="I369" t="s">
        <v>28</v>
      </c>
      <c r="J369" t="s">
        <v>5070</v>
      </c>
      <c r="K369" s="12">
        <v>43155</v>
      </c>
      <c r="L369" t="s">
        <v>5082</v>
      </c>
    </row>
    <row r="370" spans="1:12" x14ac:dyDescent="0.3">
      <c r="A370" t="s">
        <v>2228</v>
      </c>
      <c r="B370" t="s">
        <v>5829</v>
      </c>
      <c r="C370" t="s">
        <v>5087</v>
      </c>
      <c r="D370" s="12">
        <v>34395</v>
      </c>
      <c r="E370">
        <v>9730451957</v>
      </c>
      <c r="F370" t="s">
        <v>5830</v>
      </c>
      <c r="G370" t="s">
        <v>56</v>
      </c>
      <c r="H370" t="s">
        <v>53</v>
      </c>
      <c r="I370" t="s">
        <v>45</v>
      </c>
      <c r="J370" t="s">
        <v>5078</v>
      </c>
      <c r="K370" s="12">
        <v>44884</v>
      </c>
      <c r="L370" t="s">
        <v>5122</v>
      </c>
    </row>
    <row r="371" spans="1:12" x14ac:dyDescent="0.3">
      <c r="A371" t="s">
        <v>3971</v>
      </c>
      <c r="B371" t="s">
        <v>5831</v>
      </c>
      <c r="C371" t="s">
        <v>5067</v>
      </c>
      <c r="D371" s="12">
        <v>35641</v>
      </c>
      <c r="E371">
        <v>9296575427</v>
      </c>
      <c r="F371" t="s">
        <v>5832</v>
      </c>
      <c r="G371" t="s">
        <v>49</v>
      </c>
      <c r="H371" t="s">
        <v>44</v>
      </c>
      <c r="I371" t="s">
        <v>45</v>
      </c>
      <c r="J371" t="s">
        <v>5074</v>
      </c>
      <c r="K371" s="12">
        <v>44521</v>
      </c>
      <c r="L371" t="s">
        <v>5099</v>
      </c>
    </row>
    <row r="372" spans="1:12" x14ac:dyDescent="0.3">
      <c r="A372" t="s">
        <v>2877</v>
      </c>
      <c r="B372" t="s">
        <v>5833</v>
      </c>
      <c r="C372" t="s">
        <v>5087</v>
      </c>
      <c r="D372" s="12">
        <v>33608</v>
      </c>
      <c r="E372">
        <v>9782058295</v>
      </c>
      <c r="F372" t="s">
        <v>5834</v>
      </c>
      <c r="G372" t="s">
        <v>68</v>
      </c>
      <c r="H372" t="s">
        <v>63</v>
      </c>
      <c r="I372" t="s">
        <v>36</v>
      </c>
      <c r="J372" t="s">
        <v>5070</v>
      </c>
      <c r="K372" s="12">
        <v>44570</v>
      </c>
      <c r="L372" t="s">
        <v>5111</v>
      </c>
    </row>
    <row r="373" spans="1:12" x14ac:dyDescent="0.3">
      <c r="A373" t="s">
        <v>1252</v>
      </c>
      <c r="B373" t="s">
        <v>5835</v>
      </c>
      <c r="C373" t="s">
        <v>5067</v>
      </c>
      <c r="D373" s="12">
        <v>26028</v>
      </c>
      <c r="E373">
        <v>9880819048</v>
      </c>
      <c r="F373" t="s">
        <v>5836</v>
      </c>
      <c r="G373" t="s">
        <v>40</v>
      </c>
      <c r="H373" t="s">
        <v>35</v>
      </c>
      <c r="I373" t="s">
        <v>36</v>
      </c>
      <c r="J373" t="s">
        <v>5074</v>
      </c>
      <c r="K373" s="12">
        <v>44817</v>
      </c>
      <c r="L373" t="s">
        <v>5168</v>
      </c>
    </row>
    <row r="374" spans="1:12" x14ac:dyDescent="0.3">
      <c r="A374" t="s">
        <v>547</v>
      </c>
      <c r="B374" t="s">
        <v>5837</v>
      </c>
      <c r="C374" t="s">
        <v>5067</v>
      </c>
      <c r="D374" s="12">
        <v>25658</v>
      </c>
      <c r="E374">
        <v>9639561372</v>
      </c>
      <c r="F374" t="s">
        <v>5838</v>
      </c>
      <c r="G374" t="s">
        <v>67</v>
      </c>
      <c r="H374" t="s">
        <v>63</v>
      </c>
      <c r="I374" t="s">
        <v>36</v>
      </c>
      <c r="J374" t="s">
        <v>5070</v>
      </c>
      <c r="K374" s="12">
        <v>44718</v>
      </c>
      <c r="L374" t="s">
        <v>5146</v>
      </c>
    </row>
    <row r="375" spans="1:12" x14ac:dyDescent="0.3">
      <c r="A375" t="s">
        <v>1137</v>
      </c>
      <c r="B375" t="s">
        <v>5839</v>
      </c>
      <c r="C375" t="s">
        <v>5067</v>
      </c>
      <c r="D375" s="12">
        <v>31856</v>
      </c>
      <c r="E375">
        <v>9643813000</v>
      </c>
      <c r="F375" t="s">
        <v>5840</v>
      </c>
      <c r="G375" t="s">
        <v>5092</v>
      </c>
      <c r="H375" t="s">
        <v>35</v>
      </c>
      <c r="I375" t="s">
        <v>36</v>
      </c>
      <c r="J375" t="s">
        <v>5078</v>
      </c>
      <c r="K375" s="12">
        <v>44356</v>
      </c>
      <c r="L375" t="s">
        <v>5139</v>
      </c>
    </row>
    <row r="376" spans="1:12" x14ac:dyDescent="0.3">
      <c r="A376" t="s">
        <v>1168</v>
      </c>
      <c r="B376" t="s">
        <v>5841</v>
      </c>
      <c r="C376" t="s">
        <v>5087</v>
      </c>
      <c r="D376" s="12">
        <v>24841</v>
      </c>
      <c r="E376">
        <v>9609456534</v>
      </c>
      <c r="F376" t="s">
        <v>5842</v>
      </c>
      <c r="G376" t="s">
        <v>65</v>
      </c>
      <c r="H376" t="s">
        <v>63</v>
      </c>
      <c r="I376" t="s">
        <v>36</v>
      </c>
      <c r="J376" t="s">
        <v>5078</v>
      </c>
      <c r="K376" s="12">
        <v>44829</v>
      </c>
      <c r="L376" t="s">
        <v>5071</v>
      </c>
    </row>
    <row r="377" spans="1:12" x14ac:dyDescent="0.3">
      <c r="A377" t="s">
        <v>2987</v>
      </c>
      <c r="B377" t="s">
        <v>5843</v>
      </c>
      <c r="C377" t="s">
        <v>5067</v>
      </c>
      <c r="D377" s="12">
        <v>33464</v>
      </c>
      <c r="E377">
        <v>9504768169</v>
      </c>
      <c r="F377" t="s">
        <v>5844</v>
      </c>
      <c r="G377" t="s">
        <v>62</v>
      </c>
      <c r="H377" t="s">
        <v>53</v>
      </c>
      <c r="I377" t="s">
        <v>45</v>
      </c>
      <c r="J377" t="s">
        <v>5078</v>
      </c>
      <c r="K377" s="12">
        <v>45148</v>
      </c>
      <c r="L377" t="s">
        <v>5132</v>
      </c>
    </row>
    <row r="378" spans="1:12" x14ac:dyDescent="0.3">
      <c r="A378" t="s">
        <v>2722</v>
      </c>
      <c r="B378" t="s">
        <v>5845</v>
      </c>
      <c r="C378" t="s">
        <v>5067</v>
      </c>
      <c r="D378" s="12">
        <v>29968</v>
      </c>
      <c r="E378">
        <v>9481131765</v>
      </c>
      <c r="F378" t="s">
        <v>5846</v>
      </c>
      <c r="G378" t="s">
        <v>62</v>
      </c>
      <c r="H378" t="s">
        <v>53</v>
      </c>
      <c r="I378" t="s">
        <v>45</v>
      </c>
      <c r="J378" t="s">
        <v>5078</v>
      </c>
      <c r="K378" s="12">
        <v>43456</v>
      </c>
      <c r="L378" t="s">
        <v>5104</v>
      </c>
    </row>
    <row r="379" spans="1:12" x14ac:dyDescent="0.3">
      <c r="A379" t="s">
        <v>2809</v>
      </c>
      <c r="B379" t="s">
        <v>5847</v>
      </c>
      <c r="C379" t="s">
        <v>5067</v>
      </c>
      <c r="D379" s="12">
        <v>29032</v>
      </c>
      <c r="E379">
        <v>9961029087</v>
      </c>
      <c r="F379" t="s">
        <v>5848</v>
      </c>
      <c r="G379" t="s">
        <v>66</v>
      </c>
      <c r="H379" t="s">
        <v>63</v>
      </c>
      <c r="I379" t="s">
        <v>36</v>
      </c>
      <c r="J379" t="s">
        <v>5078</v>
      </c>
      <c r="K379" s="12">
        <v>44949</v>
      </c>
      <c r="L379" t="s">
        <v>5165</v>
      </c>
    </row>
    <row r="380" spans="1:12" x14ac:dyDescent="0.3">
      <c r="A380" t="s">
        <v>2938</v>
      </c>
      <c r="B380" t="s">
        <v>5849</v>
      </c>
      <c r="C380" t="s">
        <v>5067</v>
      </c>
      <c r="D380" s="12">
        <v>35164</v>
      </c>
      <c r="E380">
        <v>9491872742</v>
      </c>
      <c r="F380" t="s">
        <v>5850</v>
      </c>
      <c r="G380" t="s">
        <v>52</v>
      </c>
      <c r="H380" t="s">
        <v>44</v>
      </c>
      <c r="I380" t="s">
        <v>45</v>
      </c>
      <c r="J380" t="s">
        <v>5078</v>
      </c>
      <c r="K380" s="12">
        <v>45295</v>
      </c>
      <c r="L380" t="s">
        <v>5093</v>
      </c>
    </row>
    <row r="381" spans="1:12" x14ac:dyDescent="0.3">
      <c r="A381" t="s">
        <v>553</v>
      </c>
      <c r="B381" t="s">
        <v>5851</v>
      </c>
      <c r="C381" t="s">
        <v>5087</v>
      </c>
      <c r="D381" s="12">
        <v>25539</v>
      </c>
      <c r="E381">
        <v>9062604235</v>
      </c>
      <c r="F381" t="s">
        <v>5852</v>
      </c>
      <c r="G381" t="s">
        <v>5092</v>
      </c>
      <c r="H381" t="s">
        <v>35</v>
      </c>
      <c r="I381" t="s">
        <v>36</v>
      </c>
      <c r="J381" t="s">
        <v>5074</v>
      </c>
      <c r="K381" s="12">
        <v>45092</v>
      </c>
      <c r="L381" t="s">
        <v>5139</v>
      </c>
    </row>
    <row r="382" spans="1:12" x14ac:dyDescent="0.3">
      <c r="A382" t="s">
        <v>2159</v>
      </c>
      <c r="B382" t="s">
        <v>5464</v>
      </c>
      <c r="C382" t="s">
        <v>5067</v>
      </c>
      <c r="D382" s="12">
        <v>36988</v>
      </c>
      <c r="E382">
        <v>9907756085</v>
      </c>
      <c r="F382" t="s">
        <v>5853</v>
      </c>
      <c r="G382" t="s">
        <v>55</v>
      </c>
      <c r="H382" t="s">
        <v>53</v>
      </c>
      <c r="I382" t="s">
        <v>45</v>
      </c>
      <c r="J382" t="s">
        <v>5074</v>
      </c>
      <c r="K382" s="12">
        <v>43641</v>
      </c>
      <c r="L382" t="s">
        <v>5075</v>
      </c>
    </row>
    <row r="383" spans="1:12" x14ac:dyDescent="0.3">
      <c r="A383" t="s">
        <v>222</v>
      </c>
      <c r="B383" t="s">
        <v>5651</v>
      </c>
      <c r="C383" t="s">
        <v>5087</v>
      </c>
      <c r="D383" s="12">
        <v>28312</v>
      </c>
      <c r="E383">
        <v>9145768321</v>
      </c>
      <c r="F383" t="s">
        <v>5854</v>
      </c>
      <c r="G383" t="s">
        <v>30</v>
      </c>
      <c r="H383" t="s">
        <v>27</v>
      </c>
      <c r="I383" t="s">
        <v>28</v>
      </c>
      <c r="J383" t="s">
        <v>5078</v>
      </c>
      <c r="K383" s="12">
        <v>43375</v>
      </c>
      <c r="L383" t="s">
        <v>5079</v>
      </c>
    </row>
    <row r="384" spans="1:12" x14ac:dyDescent="0.3">
      <c r="A384" t="s">
        <v>528</v>
      </c>
      <c r="B384" t="s">
        <v>5855</v>
      </c>
      <c r="C384" t="s">
        <v>5087</v>
      </c>
      <c r="D384" s="12">
        <v>31051</v>
      </c>
      <c r="E384">
        <v>9296180332</v>
      </c>
      <c r="F384" t="s">
        <v>5856</v>
      </c>
      <c r="G384" t="s">
        <v>50</v>
      </c>
      <c r="H384" t="s">
        <v>44</v>
      </c>
      <c r="I384" t="s">
        <v>45</v>
      </c>
      <c r="J384" t="s">
        <v>5145</v>
      </c>
      <c r="K384" s="12">
        <v>45058</v>
      </c>
      <c r="L384" t="s">
        <v>5079</v>
      </c>
    </row>
    <row r="385" spans="1:12" x14ac:dyDescent="0.3">
      <c r="A385" t="s">
        <v>1906</v>
      </c>
      <c r="B385" t="s">
        <v>5857</v>
      </c>
      <c r="C385" t="s">
        <v>5087</v>
      </c>
      <c r="D385" s="12">
        <v>29835</v>
      </c>
      <c r="E385">
        <v>9498042537</v>
      </c>
      <c r="F385" t="s">
        <v>5858</v>
      </c>
      <c r="G385" t="s">
        <v>60</v>
      </c>
      <c r="H385" t="s">
        <v>53</v>
      </c>
      <c r="I385" t="s">
        <v>45</v>
      </c>
      <c r="J385" t="s">
        <v>5078</v>
      </c>
      <c r="K385" s="12">
        <v>43562</v>
      </c>
      <c r="L385" t="s">
        <v>5146</v>
      </c>
    </row>
    <row r="386" spans="1:12" x14ac:dyDescent="0.3">
      <c r="A386" t="s">
        <v>2390</v>
      </c>
      <c r="B386" t="s">
        <v>5859</v>
      </c>
      <c r="C386" t="s">
        <v>5087</v>
      </c>
      <c r="D386" s="12">
        <v>31586</v>
      </c>
      <c r="E386">
        <v>9122821781</v>
      </c>
      <c r="F386" t="s">
        <v>5860</v>
      </c>
      <c r="G386" t="s">
        <v>5092</v>
      </c>
      <c r="H386" t="s">
        <v>35</v>
      </c>
      <c r="I386" t="s">
        <v>36</v>
      </c>
      <c r="J386" t="s">
        <v>5074</v>
      </c>
      <c r="K386" s="12">
        <v>45366</v>
      </c>
      <c r="L386" t="s">
        <v>5122</v>
      </c>
    </row>
    <row r="387" spans="1:12" x14ac:dyDescent="0.3">
      <c r="A387" t="s">
        <v>2112</v>
      </c>
      <c r="B387" t="s">
        <v>5861</v>
      </c>
      <c r="C387" t="s">
        <v>5087</v>
      </c>
      <c r="D387" s="12">
        <v>27435</v>
      </c>
      <c r="E387">
        <v>9560356793</v>
      </c>
      <c r="F387" t="s">
        <v>5862</v>
      </c>
      <c r="G387" t="s">
        <v>65</v>
      </c>
      <c r="H387" t="s">
        <v>63</v>
      </c>
      <c r="I387" t="s">
        <v>36</v>
      </c>
      <c r="J387" t="s">
        <v>5074</v>
      </c>
      <c r="K387" s="12">
        <v>44869</v>
      </c>
      <c r="L387" t="s">
        <v>5093</v>
      </c>
    </row>
    <row r="388" spans="1:12" x14ac:dyDescent="0.3">
      <c r="A388" t="s">
        <v>2624</v>
      </c>
      <c r="B388" t="s">
        <v>5863</v>
      </c>
      <c r="C388" t="s">
        <v>5087</v>
      </c>
      <c r="D388" s="12">
        <v>34327</v>
      </c>
      <c r="E388">
        <v>9169061812</v>
      </c>
      <c r="F388" t="s">
        <v>5864</v>
      </c>
      <c r="G388" t="s">
        <v>39</v>
      </c>
      <c r="H388" t="s">
        <v>35</v>
      </c>
      <c r="I388" t="s">
        <v>36</v>
      </c>
      <c r="J388" t="s">
        <v>5145</v>
      </c>
      <c r="K388" s="12">
        <v>44279</v>
      </c>
      <c r="L388" t="s">
        <v>5104</v>
      </c>
    </row>
    <row r="389" spans="1:12" x14ac:dyDescent="0.3">
      <c r="A389" t="s">
        <v>3906</v>
      </c>
      <c r="B389" t="s">
        <v>5865</v>
      </c>
      <c r="C389" t="s">
        <v>5087</v>
      </c>
      <c r="D389" s="12">
        <v>31353</v>
      </c>
      <c r="E389">
        <v>9478769899</v>
      </c>
      <c r="F389" t="s">
        <v>5866</v>
      </c>
      <c r="G389" t="s">
        <v>67</v>
      </c>
      <c r="H389" t="s">
        <v>63</v>
      </c>
      <c r="I389" t="s">
        <v>36</v>
      </c>
      <c r="J389" t="s">
        <v>5078</v>
      </c>
      <c r="K389" s="12">
        <v>45580</v>
      </c>
      <c r="L389" t="s">
        <v>5132</v>
      </c>
    </row>
    <row r="390" spans="1:12" x14ac:dyDescent="0.3">
      <c r="A390" t="s">
        <v>3074</v>
      </c>
      <c r="B390" t="s">
        <v>5867</v>
      </c>
      <c r="C390" t="s">
        <v>5087</v>
      </c>
      <c r="D390" s="12">
        <v>35071</v>
      </c>
      <c r="E390">
        <v>9444498355</v>
      </c>
      <c r="F390" t="s">
        <v>5868</v>
      </c>
      <c r="G390" t="s">
        <v>29</v>
      </c>
      <c r="H390" t="s">
        <v>27</v>
      </c>
      <c r="I390" t="s">
        <v>28</v>
      </c>
      <c r="J390" t="s">
        <v>5070</v>
      </c>
      <c r="K390" s="12">
        <v>45625</v>
      </c>
      <c r="L390" t="s">
        <v>5079</v>
      </c>
    </row>
    <row r="391" spans="1:12" x14ac:dyDescent="0.3">
      <c r="A391" t="s">
        <v>683</v>
      </c>
      <c r="B391" t="s">
        <v>5869</v>
      </c>
      <c r="C391" t="s">
        <v>5067</v>
      </c>
      <c r="D391" s="12">
        <v>26886</v>
      </c>
      <c r="E391">
        <v>9963924358</v>
      </c>
      <c r="F391" t="s">
        <v>5870</v>
      </c>
      <c r="G391" t="s">
        <v>66</v>
      </c>
      <c r="H391" t="s">
        <v>63</v>
      </c>
      <c r="I391" t="s">
        <v>36</v>
      </c>
      <c r="J391" t="s">
        <v>5078</v>
      </c>
      <c r="K391" s="12">
        <v>44241</v>
      </c>
      <c r="L391" t="s">
        <v>5117</v>
      </c>
    </row>
    <row r="392" spans="1:12" x14ac:dyDescent="0.3">
      <c r="A392" t="s">
        <v>2590</v>
      </c>
      <c r="B392" t="s">
        <v>5871</v>
      </c>
      <c r="C392" t="s">
        <v>5087</v>
      </c>
      <c r="D392" s="12">
        <v>32264</v>
      </c>
      <c r="E392">
        <v>9535778811</v>
      </c>
      <c r="F392" t="s">
        <v>5872</v>
      </c>
      <c r="G392" t="s">
        <v>5092</v>
      </c>
      <c r="H392" t="s">
        <v>35</v>
      </c>
      <c r="I392" t="s">
        <v>36</v>
      </c>
      <c r="J392" t="s">
        <v>5078</v>
      </c>
      <c r="K392" s="12">
        <v>44294</v>
      </c>
      <c r="L392" t="s">
        <v>5139</v>
      </c>
    </row>
    <row r="393" spans="1:12" x14ac:dyDescent="0.3">
      <c r="A393" t="s">
        <v>3850</v>
      </c>
      <c r="B393" t="s">
        <v>5873</v>
      </c>
      <c r="C393" t="s">
        <v>5067</v>
      </c>
      <c r="D393" s="12">
        <v>29336</v>
      </c>
      <c r="E393">
        <v>9686013477</v>
      </c>
      <c r="F393" t="s">
        <v>5874</v>
      </c>
      <c r="G393" t="s">
        <v>5069</v>
      </c>
      <c r="H393" t="s">
        <v>35</v>
      </c>
      <c r="I393" t="s">
        <v>36</v>
      </c>
      <c r="J393" t="s">
        <v>5145</v>
      </c>
      <c r="K393" s="12">
        <v>44135</v>
      </c>
      <c r="L393" t="s">
        <v>5168</v>
      </c>
    </row>
    <row r="394" spans="1:12" x14ac:dyDescent="0.3">
      <c r="A394" t="s">
        <v>2110</v>
      </c>
      <c r="B394" t="s">
        <v>5875</v>
      </c>
      <c r="C394" t="s">
        <v>5067</v>
      </c>
      <c r="D394" s="12">
        <v>33040</v>
      </c>
      <c r="E394">
        <v>9917665122</v>
      </c>
      <c r="F394" t="s">
        <v>5876</v>
      </c>
      <c r="G394" t="s">
        <v>33</v>
      </c>
      <c r="H394" t="s">
        <v>27</v>
      </c>
      <c r="I394" t="s">
        <v>28</v>
      </c>
      <c r="J394" t="s">
        <v>5074</v>
      </c>
      <c r="K394" s="12">
        <v>44852</v>
      </c>
      <c r="L394" t="s">
        <v>5104</v>
      </c>
    </row>
    <row r="395" spans="1:12" x14ac:dyDescent="0.3">
      <c r="A395" t="s">
        <v>3514</v>
      </c>
      <c r="B395" t="s">
        <v>5877</v>
      </c>
      <c r="C395" t="s">
        <v>5087</v>
      </c>
      <c r="D395" s="12">
        <v>37623</v>
      </c>
      <c r="E395">
        <v>9216309001</v>
      </c>
      <c r="F395" t="s">
        <v>5878</v>
      </c>
      <c r="G395" t="s">
        <v>59</v>
      </c>
      <c r="H395" t="s">
        <v>53</v>
      </c>
      <c r="I395" t="s">
        <v>45</v>
      </c>
      <c r="J395" t="s">
        <v>5074</v>
      </c>
      <c r="K395" s="12">
        <v>45293</v>
      </c>
      <c r="L395" t="s">
        <v>5117</v>
      </c>
    </row>
    <row r="396" spans="1:12" x14ac:dyDescent="0.3">
      <c r="A396" t="s">
        <v>2220</v>
      </c>
      <c r="B396" t="s">
        <v>5879</v>
      </c>
      <c r="C396" t="s">
        <v>5067</v>
      </c>
      <c r="D396" s="12">
        <v>30784</v>
      </c>
      <c r="E396">
        <v>9485320895</v>
      </c>
      <c r="F396" t="s">
        <v>5880</v>
      </c>
      <c r="G396" t="s">
        <v>39</v>
      </c>
      <c r="H396" t="s">
        <v>35</v>
      </c>
      <c r="I396" t="s">
        <v>36</v>
      </c>
      <c r="J396" t="s">
        <v>5074</v>
      </c>
      <c r="K396" s="12">
        <v>45573</v>
      </c>
      <c r="L396" t="s">
        <v>5082</v>
      </c>
    </row>
    <row r="397" spans="1:12" x14ac:dyDescent="0.3">
      <c r="A397" t="s">
        <v>2819</v>
      </c>
      <c r="B397" t="s">
        <v>5881</v>
      </c>
      <c r="C397" t="s">
        <v>5087</v>
      </c>
      <c r="D397" s="12">
        <v>32618</v>
      </c>
      <c r="E397">
        <v>9947113633</v>
      </c>
      <c r="F397" t="s">
        <v>5882</v>
      </c>
      <c r="G397" t="s">
        <v>48</v>
      </c>
      <c r="H397" t="s">
        <v>44</v>
      </c>
      <c r="I397" t="s">
        <v>45</v>
      </c>
      <c r="J397" t="s">
        <v>5078</v>
      </c>
      <c r="K397" s="12">
        <v>43474</v>
      </c>
      <c r="L397" t="s">
        <v>5082</v>
      </c>
    </row>
    <row r="398" spans="1:12" x14ac:dyDescent="0.3">
      <c r="A398" t="s">
        <v>654</v>
      </c>
      <c r="B398" t="s">
        <v>5883</v>
      </c>
      <c r="C398" t="s">
        <v>5067</v>
      </c>
      <c r="D398" s="12">
        <v>28321</v>
      </c>
      <c r="E398">
        <v>9996733116</v>
      </c>
      <c r="F398" t="s">
        <v>5884</v>
      </c>
      <c r="G398" t="s">
        <v>54</v>
      </c>
      <c r="H398" t="s">
        <v>53</v>
      </c>
      <c r="I398" t="s">
        <v>45</v>
      </c>
      <c r="J398" t="s">
        <v>5074</v>
      </c>
      <c r="K398" s="12">
        <v>44364</v>
      </c>
      <c r="L398" t="s">
        <v>5099</v>
      </c>
    </row>
    <row r="399" spans="1:12" x14ac:dyDescent="0.3">
      <c r="A399" t="s">
        <v>5885</v>
      </c>
      <c r="B399" t="s">
        <v>5886</v>
      </c>
      <c r="C399" t="s">
        <v>5087</v>
      </c>
      <c r="D399" s="12">
        <v>36042</v>
      </c>
      <c r="E399">
        <v>9768550789</v>
      </c>
      <c r="F399" t="s">
        <v>5887</v>
      </c>
      <c r="G399" t="s">
        <v>34</v>
      </c>
      <c r="H399" t="s">
        <v>27</v>
      </c>
      <c r="I399" t="s">
        <v>28</v>
      </c>
      <c r="J399" t="s">
        <v>5070</v>
      </c>
      <c r="K399" s="12">
        <v>44213</v>
      </c>
      <c r="L399" t="s">
        <v>5165</v>
      </c>
    </row>
    <row r="400" spans="1:12" x14ac:dyDescent="0.3">
      <c r="A400" t="s">
        <v>2181</v>
      </c>
      <c r="B400" t="s">
        <v>5888</v>
      </c>
      <c r="C400" t="s">
        <v>5067</v>
      </c>
      <c r="D400" s="12">
        <v>26110</v>
      </c>
      <c r="E400">
        <v>9633556434</v>
      </c>
      <c r="F400" t="s">
        <v>5889</v>
      </c>
      <c r="G400" t="s">
        <v>56</v>
      </c>
      <c r="H400" t="s">
        <v>53</v>
      </c>
      <c r="I400" t="s">
        <v>45</v>
      </c>
      <c r="J400" t="s">
        <v>5078</v>
      </c>
      <c r="K400" s="12">
        <v>44647</v>
      </c>
      <c r="L400" t="s">
        <v>5129</v>
      </c>
    </row>
    <row r="401" spans="1:12" x14ac:dyDescent="0.3">
      <c r="A401" t="s">
        <v>295</v>
      </c>
      <c r="B401" t="s">
        <v>5890</v>
      </c>
      <c r="C401" t="s">
        <v>5087</v>
      </c>
      <c r="D401" s="12">
        <v>34990</v>
      </c>
      <c r="E401">
        <v>9069556076</v>
      </c>
      <c r="F401" t="s">
        <v>5891</v>
      </c>
      <c r="G401" t="s">
        <v>51</v>
      </c>
      <c r="H401" t="s">
        <v>44</v>
      </c>
      <c r="I401" t="s">
        <v>45</v>
      </c>
      <c r="J401" t="s">
        <v>5145</v>
      </c>
      <c r="K401" s="12">
        <v>43365</v>
      </c>
      <c r="L401" t="s">
        <v>5111</v>
      </c>
    </row>
    <row r="402" spans="1:12" x14ac:dyDescent="0.3">
      <c r="A402" t="s">
        <v>2666</v>
      </c>
      <c r="B402" t="s">
        <v>5892</v>
      </c>
      <c r="C402" t="s">
        <v>5067</v>
      </c>
      <c r="D402" s="12">
        <v>27919</v>
      </c>
      <c r="E402">
        <v>9223989830</v>
      </c>
      <c r="F402" t="s">
        <v>5893</v>
      </c>
      <c r="G402" t="s">
        <v>68</v>
      </c>
      <c r="H402" t="s">
        <v>63</v>
      </c>
      <c r="I402" t="s">
        <v>36</v>
      </c>
      <c r="J402" t="s">
        <v>5074</v>
      </c>
      <c r="K402" s="12">
        <v>44165</v>
      </c>
      <c r="L402" t="s">
        <v>5104</v>
      </c>
    </row>
    <row r="403" spans="1:12" x14ac:dyDescent="0.3">
      <c r="A403" t="s">
        <v>796</v>
      </c>
      <c r="B403" t="s">
        <v>5894</v>
      </c>
      <c r="C403" t="s">
        <v>5087</v>
      </c>
      <c r="D403" s="12">
        <v>35328</v>
      </c>
      <c r="E403">
        <v>9418472426</v>
      </c>
      <c r="F403" t="s">
        <v>5895</v>
      </c>
      <c r="G403" t="s">
        <v>5092</v>
      </c>
      <c r="H403" t="s">
        <v>35</v>
      </c>
      <c r="I403" t="s">
        <v>36</v>
      </c>
      <c r="J403" t="s">
        <v>5145</v>
      </c>
      <c r="K403" s="12">
        <v>45365</v>
      </c>
      <c r="L403" t="s">
        <v>5093</v>
      </c>
    </row>
    <row r="404" spans="1:12" x14ac:dyDescent="0.3">
      <c r="A404" t="s">
        <v>302</v>
      </c>
      <c r="B404" t="s">
        <v>5896</v>
      </c>
      <c r="C404" t="s">
        <v>5067</v>
      </c>
      <c r="D404" s="12">
        <v>30451</v>
      </c>
      <c r="E404">
        <v>9909248762</v>
      </c>
      <c r="F404" t="s">
        <v>5897</v>
      </c>
      <c r="G404" t="s">
        <v>68</v>
      </c>
      <c r="H404" t="s">
        <v>63</v>
      </c>
      <c r="I404" t="s">
        <v>36</v>
      </c>
      <c r="J404" t="s">
        <v>5070</v>
      </c>
      <c r="K404" s="12">
        <v>44050</v>
      </c>
      <c r="L404" t="s">
        <v>5079</v>
      </c>
    </row>
    <row r="405" spans="1:12" x14ac:dyDescent="0.3">
      <c r="A405" t="s">
        <v>272</v>
      </c>
      <c r="B405" t="s">
        <v>5898</v>
      </c>
      <c r="C405" t="s">
        <v>5087</v>
      </c>
      <c r="D405" s="12">
        <v>35417</v>
      </c>
      <c r="E405">
        <v>9817852282</v>
      </c>
      <c r="F405" t="s">
        <v>5899</v>
      </c>
      <c r="G405" t="s">
        <v>55</v>
      </c>
      <c r="H405" t="s">
        <v>53</v>
      </c>
      <c r="I405" t="s">
        <v>45</v>
      </c>
      <c r="J405" t="s">
        <v>5078</v>
      </c>
      <c r="K405" s="12">
        <v>44203</v>
      </c>
      <c r="L405" t="s">
        <v>5129</v>
      </c>
    </row>
    <row r="406" spans="1:12" x14ac:dyDescent="0.3">
      <c r="A406" t="s">
        <v>5900</v>
      </c>
      <c r="B406" t="s">
        <v>5901</v>
      </c>
      <c r="C406" t="s">
        <v>5067</v>
      </c>
      <c r="D406" s="12">
        <v>36298</v>
      </c>
      <c r="E406">
        <v>9062207223</v>
      </c>
      <c r="F406" t="s">
        <v>5902</v>
      </c>
      <c r="G406" t="s">
        <v>66</v>
      </c>
      <c r="H406" t="s">
        <v>63</v>
      </c>
      <c r="I406" t="s">
        <v>36</v>
      </c>
      <c r="J406" t="s">
        <v>5078</v>
      </c>
      <c r="K406" s="12">
        <v>45152</v>
      </c>
      <c r="L406" t="s">
        <v>5146</v>
      </c>
    </row>
    <row r="407" spans="1:12" x14ac:dyDescent="0.3">
      <c r="A407" t="s">
        <v>116</v>
      </c>
      <c r="B407" t="s">
        <v>5903</v>
      </c>
      <c r="C407" t="s">
        <v>5067</v>
      </c>
      <c r="D407" s="12">
        <v>27770</v>
      </c>
      <c r="E407">
        <v>9901620478</v>
      </c>
      <c r="F407" t="s">
        <v>5904</v>
      </c>
      <c r="G407" t="s">
        <v>33</v>
      </c>
      <c r="H407" t="s">
        <v>27</v>
      </c>
      <c r="I407" t="s">
        <v>28</v>
      </c>
      <c r="J407" t="s">
        <v>5078</v>
      </c>
      <c r="K407" s="12">
        <v>44117</v>
      </c>
      <c r="L407" t="s">
        <v>5129</v>
      </c>
    </row>
    <row r="408" spans="1:12" x14ac:dyDescent="0.3">
      <c r="A408" t="s">
        <v>3786</v>
      </c>
      <c r="B408" t="s">
        <v>5905</v>
      </c>
      <c r="C408" t="s">
        <v>5067</v>
      </c>
      <c r="D408" s="12">
        <v>32614</v>
      </c>
      <c r="E408">
        <v>9996486287</v>
      </c>
      <c r="F408" t="s">
        <v>5906</v>
      </c>
      <c r="G408" t="s">
        <v>30</v>
      </c>
      <c r="H408" t="s">
        <v>27</v>
      </c>
      <c r="I408" t="s">
        <v>28</v>
      </c>
      <c r="J408" t="s">
        <v>5070</v>
      </c>
      <c r="K408" s="12">
        <v>45229</v>
      </c>
      <c r="L408" t="s">
        <v>5071</v>
      </c>
    </row>
    <row r="409" spans="1:12" x14ac:dyDescent="0.3">
      <c r="A409" t="s">
        <v>772</v>
      </c>
      <c r="B409" t="s">
        <v>5907</v>
      </c>
      <c r="C409" t="s">
        <v>5067</v>
      </c>
      <c r="D409" s="12">
        <v>33570</v>
      </c>
      <c r="E409">
        <v>9645057303</v>
      </c>
      <c r="F409" t="s">
        <v>5908</v>
      </c>
      <c r="G409" t="s">
        <v>67</v>
      </c>
      <c r="H409" t="s">
        <v>63</v>
      </c>
      <c r="I409" t="s">
        <v>36</v>
      </c>
      <c r="J409" t="s">
        <v>5074</v>
      </c>
      <c r="K409" s="12">
        <v>44790</v>
      </c>
      <c r="L409" t="s">
        <v>5096</v>
      </c>
    </row>
    <row r="410" spans="1:12" x14ac:dyDescent="0.3">
      <c r="A410" t="s">
        <v>4171</v>
      </c>
      <c r="B410" t="s">
        <v>5909</v>
      </c>
      <c r="C410" t="s">
        <v>5067</v>
      </c>
      <c r="D410" s="12">
        <v>37918</v>
      </c>
      <c r="E410">
        <v>9632037476</v>
      </c>
      <c r="F410" t="s">
        <v>5910</v>
      </c>
      <c r="G410" t="s">
        <v>47</v>
      </c>
      <c r="H410" t="s">
        <v>44</v>
      </c>
      <c r="I410" t="s">
        <v>45</v>
      </c>
      <c r="J410" t="s">
        <v>5078</v>
      </c>
      <c r="K410" s="12">
        <v>43673</v>
      </c>
      <c r="L410" t="s">
        <v>5085</v>
      </c>
    </row>
    <row r="411" spans="1:12" x14ac:dyDescent="0.3">
      <c r="A411" t="s">
        <v>1181</v>
      </c>
      <c r="B411" t="s">
        <v>5911</v>
      </c>
      <c r="C411" t="s">
        <v>5067</v>
      </c>
      <c r="D411" s="12">
        <v>31333</v>
      </c>
      <c r="E411">
        <v>9145057661</v>
      </c>
      <c r="F411" t="s">
        <v>5912</v>
      </c>
      <c r="G411" t="s">
        <v>40</v>
      </c>
      <c r="H411" t="s">
        <v>35</v>
      </c>
      <c r="I411" t="s">
        <v>36</v>
      </c>
      <c r="J411" t="s">
        <v>5078</v>
      </c>
      <c r="K411" s="12">
        <v>44106</v>
      </c>
      <c r="L411" t="s">
        <v>5142</v>
      </c>
    </row>
    <row r="412" spans="1:12" x14ac:dyDescent="0.3">
      <c r="A412" t="s">
        <v>811</v>
      </c>
      <c r="B412" t="s">
        <v>5913</v>
      </c>
      <c r="C412" t="s">
        <v>5087</v>
      </c>
      <c r="D412" s="12">
        <v>31559</v>
      </c>
      <c r="E412">
        <v>9482012840</v>
      </c>
      <c r="F412" t="s">
        <v>5914</v>
      </c>
      <c r="G412" t="s">
        <v>62</v>
      </c>
      <c r="H412" t="s">
        <v>53</v>
      </c>
      <c r="I412" t="s">
        <v>45</v>
      </c>
      <c r="J412" t="s">
        <v>5074</v>
      </c>
      <c r="K412" s="12">
        <v>44458</v>
      </c>
      <c r="L412" t="s">
        <v>5165</v>
      </c>
    </row>
    <row r="413" spans="1:12" x14ac:dyDescent="0.3">
      <c r="A413" t="s">
        <v>2216</v>
      </c>
      <c r="B413" t="s">
        <v>5915</v>
      </c>
      <c r="C413" t="s">
        <v>5067</v>
      </c>
      <c r="D413" s="12">
        <v>24138</v>
      </c>
      <c r="E413">
        <v>9595450891</v>
      </c>
      <c r="F413" t="s">
        <v>5916</v>
      </c>
      <c r="G413" t="s">
        <v>31</v>
      </c>
      <c r="H413" t="s">
        <v>27</v>
      </c>
      <c r="I413" t="s">
        <v>28</v>
      </c>
      <c r="J413" t="s">
        <v>5070</v>
      </c>
      <c r="K413" s="12">
        <v>45611</v>
      </c>
      <c r="L413" t="s">
        <v>5111</v>
      </c>
    </row>
    <row r="414" spans="1:12" x14ac:dyDescent="0.3">
      <c r="A414" t="s">
        <v>1561</v>
      </c>
      <c r="B414" t="s">
        <v>5917</v>
      </c>
      <c r="C414" t="s">
        <v>5067</v>
      </c>
      <c r="D414" s="12">
        <v>24335</v>
      </c>
      <c r="E414">
        <v>9265742231</v>
      </c>
      <c r="F414" t="s">
        <v>5918</v>
      </c>
      <c r="G414" t="s">
        <v>46</v>
      </c>
      <c r="H414" t="s">
        <v>44</v>
      </c>
      <c r="I414" t="s">
        <v>45</v>
      </c>
      <c r="J414" t="s">
        <v>5078</v>
      </c>
      <c r="K414" s="12">
        <v>45173</v>
      </c>
      <c r="L414" t="s">
        <v>5079</v>
      </c>
    </row>
    <row r="415" spans="1:12" x14ac:dyDescent="0.3">
      <c r="A415" t="s">
        <v>1983</v>
      </c>
      <c r="B415" t="s">
        <v>5919</v>
      </c>
      <c r="C415" t="s">
        <v>5087</v>
      </c>
      <c r="D415" s="12">
        <v>24429</v>
      </c>
      <c r="E415">
        <v>9693626894</v>
      </c>
      <c r="F415" t="s">
        <v>5920</v>
      </c>
      <c r="G415" t="s">
        <v>59</v>
      </c>
      <c r="H415" t="s">
        <v>53</v>
      </c>
      <c r="I415" t="s">
        <v>45</v>
      </c>
      <c r="J415" t="s">
        <v>5074</v>
      </c>
      <c r="K415" s="12">
        <v>43645</v>
      </c>
      <c r="L415" t="s">
        <v>5165</v>
      </c>
    </row>
    <row r="416" spans="1:12" x14ac:dyDescent="0.3">
      <c r="A416" t="s">
        <v>2068</v>
      </c>
      <c r="B416" t="s">
        <v>5921</v>
      </c>
      <c r="C416" t="s">
        <v>5087</v>
      </c>
      <c r="D416" s="12">
        <v>37814</v>
      </c>
      <c r="E416">
        <v>9727117595</v>
      </c>
      <c r="F416" t="s">
        <v>5922</v>
      </c>
      <c r="G416" t="s">
        <v>59</v>
      </c>
      <c r="H416" t="s">
        <v>53</v>
      </c>
      <c r="I416" t="s">
        <v>45</v>
      </c>
      <c r="J416" t="s">
        <v>5078</v>
      </c>
      <c r="K416" s="12">
        <v>43371</v>
      </c>
      <c r="L416" t="s">
        <v>5139</v>
      </c>
    </row>
    <row r="417" spans="1:12" x14ac:dyDescent="0.3">
      <c r="A417" t="s">
        <v>1130</v>
      </c>
      <c r="B417" t="s">
        <v>5923</v>
      </c>
      <c r="C417" t="s">
        <v>5067</v>
      </c>
      <c r="D417" s="12">
        <v>32894</v>
      </c>
      <c r="E417">
        <v>9797727810</v>
      </c>
      <c r="F417" t="s">
        <v>5924</v>
      </c>
      <c r="G417" t="s">
        <v>47</v>
      </c>
      <c r="H417" t="s">
        <v>44</v>
      </c>
      <c r="I417" t="s">
        <v>45</v>
      </c>
      <c r="J417" t="s">
        <v>5078</v>
      </c>
      <c r="K417" s="12">
        <v>45687</v>
      </c>
      <c r="L417" t="s">
        <v>5132</v>
      </c>
    </row>
    <row r="418" spans="1:12" x14ac:dyDescent="0.3">
      <c r="A418" t="s">
        <v>1233</v>
      </c>
      <c r="B418" t="s">
        <v>5925</v>
      </c>
      <c r="C418" t="s">
        <v>5087</v>
      </c>
      <c r="D418" s="12">
        <v>28667</v>
      </c>
      <c r="E418">
        <v>9441283337</v>
      </c>
      <c r="F418" t="s">
        <v>5926</v>
      </c>
      <c r="G418" t="s">
        <v>32</v>
      </c>
      <c r="H418" t="s">
        <v>27</v>
      </c>
      <c r="I418" t="s">
        <v>28</v>
      </c>
      <c r="J418" t="s">
        <v>5078</v>
      </c>
      <c r="K418" s="12">
        <v>43311</v>
      </c>
      <c r="L418" t="s">
        <v>5082</v>
      </c>
    </row>
    <row r="419" spans="1:12" x14ac:dyDescent="0.3">
      <c r="A419" t="s">
        <v>3205</v>
      </c>
      <c r="B419" t="s">
        <v>5927</v>
      </c>
      <c r="C419" t="s">
        <v>5067</v>
      </c>
      <c r="D419" s="12">
        <v>29690</v>
      </c>
      <c r="E419">
        <v>9413297150</v>
      </c>
      <c r="F419" t="s">
        <v>5928</v>
      </c>
      <c r="G419" t="s">
        <v>32</v>
      </c>
      <c r="H419" t="s">
        <v>27</v>
      </c>
      <c r="I419" t="s">
        <v>28</v>
      </c>
      <c r="J419" t="s">
        <v>5070</v>
      </c>
      <c r="K419" s="12">
        <v>45421</v>
      </c>
      <c r="L419" t="s">
        <v>5132</v>
      </c>
    </row>
    <row r="420" spans="1:12" x14ac:dyDescent="0.3">
      <c r="A420" t="s">
        <v>2203</v>
      </c>
      <c r="B420" t="s">
        <v>5929</v>
      </c>
      <c r="C420" t="s">
        <v>5087</v>
      </c>
      <c r="D420" s="12">
        <v>30529</v>
      </c>
      <c r="E420">
        <v>9437769366</v>
      </c>
      <c r="F420" t="s">
        <v>5930</v>
      </c>
      <c r="G420" t="s">
        <v>34</v>
      </c>
      <c r="H420" t="s">
        <v>27</v>
      </c>
      <c r="I420" t="s">
        <v>28</v>
      </c>
      <c r="J420" t="s">
        <v>5070</v>
      </c>
      <c r="K420" s="12">
        <v>44618</v>
      </c>
      <c r="L420" t="s">
        <v>5168</v>
      </c>
    </row>
    <row r="421" spans="1:12" x14ac:dyDescent="0.3">
      <c r="A421" t="s">
        <v>2901</v>
      </c>
      <c r="B421" t="s">
        <v>5931</v>
      </c>
      <c r="C421" t="s">
        <v>5087</v>
      </c>
      <c r="D421" s="12">
        <v>26351</v>
      </c>
      <c r="E421">
        <v>9110286712</v>
      </c>
      <c r="F421" t="s">
        <v>5932</v>
      </c>
      <c r="G421" t="s">
        <v>50</v>
      </c>
      <c r="H421" t="s">
        <v>44</v>
      </c>
      <c r="I421" t="s">
        <v>45</v>
      </c>
      <c r="J421" t="s">
        <v>5145</v>
      </c>
      <c r="K421" s="12">
        <v>43440</v>
      </c>
      <c r="L421" t="s">
        <v>5168</v>
      </c>
    </row>
    <row r="422" spans="1:12" x14ac:dyDescent="0.3">
      <c r="A422" t="s">
        <v>2172</v>
      </c>
      <c r="B422" t="s">
        <v>5933</v>
      </c>
      <c r="C422" t="s">
        <v>5087</v>
      </c>
      <c r="D422" s="12">
        <v>25929</v>
      </c>
      <c r="E422">
        <v>9102451091</v>
      </c>
      <c r="F422" t="s">
        <v>5934</v>
      </c>
      <c r="G422" t="s">
        <v>67</v>
      </c>
      <c r="H422" t="s">
        <v>63</v>
      </c>
      <c r="I422" t="s">
        <v>36</v>
      </c>
      <c r="J422" t="s">
        <v>5078</v>
      </c>
      <c r="K422" s="12">
        <v>44564</v>
      </c>
      <c r="L422" t="s">
        <v>5082</v>
      </c>
    </row>
    <row r="423" spans="1:12" x14ac:dyDescent="0.3">
      <c r="A423" t="s">
        <v>373</v>
      </c>
      <c r="B423" t="s">
        <v>5935</v>
      </c>
      <c r="C423" t="s">
        <v>5067</v>
      </c>
      <c r="D423" s="12">
        <v>38440</v>
      </c>
      <c r="E423">
        <v>9981942179</v>
      </c>
      <c r="F423" t="s">
        <v>5936</v>
      </c>
      <c r="G423" t="s">
        <v>31</v>
      </c>
      <c r="H423" t="s">
        <v>27</v>
      </c>
      <c r="I423" t="s">
        <v>28</v>
      </c>
      <c r="J423" t="s">
        <v>5074</v>
      </c>
      <c r="K423" s="12">
        <v>45531</v>
      </c>
      <c r="L423" t="s">
        <v>5085</v>
      </c>
    </row>
    <row r="424" spans="1:12" x14ac:dyDescent="0.3">
      <c r="A424" t="s">
        <v>3791</v>
      </c>
      <c r="B424" t="s">
        <v>5937</v>
      </c>
      <c r="C424" t="s">
        <v>5087</v>
      </c>
      <c r="D424" s="12">
        <v>31876</v>
      </c>
      <c r="E424">
        <v>9527758446</v>
      </c>
      <c r="F424" t="s">
        <v>5938</v>
      </c>
      <c r="G424" t="s">
        <v>51</v>
      </c>
      <c r="H424" t="s">
        <v>44</v>
      </c>
      <c r="I424" t="s">
        <v>45</v>
      </c>
      <c r="J424" t="s">
        <v>5078</v>
      </c>
      <c r="K424" s="12">
        <v>43232</v>
      </c>
      <c r="L424" t="s">
        <v>5096</v>
      </c>
    </row>
    <row r="425" spans="1:12" x14ac:dyDescent="0.3">
      <c r="A425" t="s">
        <v>1875</v>
      </c>
      <c r="B425" t="s">
        <v>5939</v>
      </c>
      <c r="C425" t="s">
        <v>5067</v>
      </c>
      <c r="D425" s="12">
        <v>34658</v>
      </c>
      <c r="E425">
        <v>9010912172</v>
      </c>
      <c r="F425" t="s">
        <v>5940</v>
      </c>
      <c r="G425" t="s">
        <v>68</v>
      </c>
      <c r="H425" t="s">
        <v>63</v>
      </c>
      <c r="I425" t="s">
        <v>36</v>
      </c>
      <c r="J425" t="s">
        <v>5074</v>
      </c>
      <c r="K425" s="12">
        <v>43710</v>
      </c>
      <c r="L425" t="s">
        <v>5142</v>
      </c>
    </row>
    <row r="426" spans="1:12" x14ac:dyDescent="0.3">
      <c r="A426" t="s">
        <v>3014</v>
      </c>
      <c r="B426" t="s">
        <v>5941</v>
      </c>
      <c r="C426" t="s">
        <v>5067</v>
      </c>
      <c r="D426" s="12">
        <v>35010</v>
      </c>
      <c r="E426">
        <v>9618943705</v>
      </c>
      <c r="F426" t="s">
        <v>5942</v>
      </c>
      <c r="G426" t="s">
        <v>66</v>
      </c>
      <c r="H426" t="s">
        <v>63</v>
      </c>
      <c r="I426" t="s">
        <v>36</v>
      </c>
      <c r="J426" t="s">
        <v>5074</v>
      </c>
      <c r="K426" s="12">
        <v>45073</v>
      </c>
      <c r="L426" t="s">
        <v>5099</v>
      </c>
    </row>
    <row r="427" spans="1:12" x14ac:dyDescent="0.3">
      <c r="A427" t="s">
        <v>566</v>
      </c>
      <c r="B427" t="s">
        <v>5943</v>
      </c>
      <c r="C427" t="s">
        <v>5087</v>
      </c>
      <c r="D427" s="12">
        <v>24544</v>
      </c>
      <c r="E427">
        <v>9657256592</v>
      </c>
      <c r="F427" t="s">
        <v>5944</v>
      </c>
      <c r="G427" t="s">
        <v>59</v>
      </c>
      <c r="H427" t="s">
        <v>53</v>
      </c>
      <c r="I427" t="s">
        <v>45</v>
      </c>
      <c r="J427" t="s">
        <v>5070</v>
      </c>
      <c r="K427" s="12">
        <v>45139</v>
      </c>
      <c r="L427" t="s">
        <v>5111</v>
      </c>
    </row>
    <row r="428" spans="1:12" x14ac:dyDescent="0.3">
      <c r="A428" t="s">
        <v>1890</v>
      </c>
      <c r="B428" t="s">
        <v>5945</v>
      </c>
      <c r="C428" t="s">
        <v>5067</v>
      </c>
      <c r="D428" s="12">
        <v>30555</v>
      </c>
      <c r="E428">
        <v>9023897432</v>
      </c>
      <c r="F428" t="s">
        <v>5946</v>
      </c>
      <c r="G428" t="s">
        <v>62</v>
      </c>
      <c r="H428" t="s">
        <v>53</v>
      </c>
      <c r="I428" t="s">
        <v>45</v>
      </c>
      <c r="J428" t="s">
        <v>5078</v>
      </c>
      <c r="K428" s="12">
        <v>44471</v>
      </c>
      <c r="L428" t="s">
        <v>5142</v>
      </c>
    </row>
    <row r="429" spans="1:12" x14ac:dyDescent="0.3">
      <c r="A429" t="s">
        <v>5947</v>
      </c>
      <c r="B429" t="s">
        <v>5948</v>
      </c>
      <c r="C429" t="s">
        <v>5087</v>
      </c>
      <c r="D429" s="12">
        <v>35398</v>
      </c>
      <c r="E429">
        <v>9783325848</v>
      </c>
      <c r="F429" t="s">
        <v>5949</v>
      </c>
      <c r="G429" t="s">
        <v>66</v>
      </c>
      <c r="H429" t="s">
        <v>63</v>
      </c>
      <c r="I429" t="s">
        <v>36</v>
      </c>
      <c r="J429" t="s">
        <v>5070</v>
      </c>
      <c r="K429" s="12">
        <v>43112</v>
      </c>
      <c r="L429" t="s">
        <v>5168</v>
      </c>
    </row>
    <row r="430" spans="1:12" x14ac:dyDescent="0.3">
      <c r="A430" t="s">
        <v>143</v>
      </c>
      <c r="B430" t="s">
        <v>5950</v>
      </c>
      <c r="C430" t="s">
        <v>5067</v>
      </c>
      <c r="D430" s="12">
        <v>36353</v>
      </c>
      <c r="E430">
        <v>9487045069</v>
      </c>
      <c r="F430" t="s">
        <v>5951</v>
      </c>
      <c r="G430" t="s">
        <v>62</v>
      </c>
      <c r="H430" t="s">
        <v>53</v>
      </c>
      <c r="I430" t="s">
        <v>45</v>
      </c>
      <c r="J430" t="s">
        <v>5078</v>
      </c>
      <c r="K430" s="12">
        <v>45521</v>
      </c>
      <c r="L430" t="s">
        <v>5122</v>
      </c>
    </row>
    <row r="431" spans="1:12" x14ac:dyDescent="0.3">
      <c r="A431" t="s">
        <v>2478</v>
      </c>
      <c r="B431" t="s">
        <v>5952</v>
      </c>
      <c r="C431" t="s">
        <v>5087</v>
      </c>
      <c r="D431" s="12">
        <v>38719</v>
      </c>
      <c r="E431">
        <v>9374403946</v>
      </c>
      <c r="F431" t="s">
        <v>5953</v>
      </c>
      <c r="G431" t="s">
        <v>49</v>
      </c>
      <c r="H431" t="s">
        <v>44</v>
      </c>
      <c r="I431" t="s">
        <v>45</v>
      </c>
      <c r="J431" t="s">
        <v>5074</v>
      </c>
      <c r="K431" s="12">
        <v>44391</v>
      </c>
      <c r="L431" t="s">
        <v>5082</v>
      </c>
    </row>
    <row r="432" spans="1:12" x14ac:dyDescent="0.3">
      <c r="A432" t="s">
        <v>758</v>
      </c>
      <c r="B432" t="s">
        <v>5954</v>
      </c>
      <c r="C432" t="s">
        <v>5087</v>
      </c>
      <c r="D432" s="12">
        <v>27376</v>
      </c>
      <c r="E432">
        <v>9148860849</v>
      </c>
      <c r="F432" t="s">
        <v>5955</v>
      </c>
      <c r="G432" t="s">
        <v>33</v>
      </c>
      <c r="H432" t="s">
        <v>27</v>
      </c>
      <c r="I432" t="s">
        <v>28</v>
      </c>
      <c r="J432" t="s">
        <v>5070</v>
      </c>
      <c r="K432" s="12">
        <v>44862</v>
      </c>
      <c r="L432" t="s">
        <v>5093</v>
      </c>
    </row>
    <row r="433" spans="1:12" x14ac:dyDescent="0.3">
      <c r="A433" t="s">
        <v>182</v>
      </c>
      <c r="B433" t="s">
        <v>5956</v>
      </c>
      <c r="C433" t="s">
        <v>5087</v>
      </c>
      <c r="D433" s="12">
        <v>34577</v>
      </c>
      <c r="E433">
        <v>9852830615</v>
      </c>
      <c r="F433" t="s">
        <v>5957</v>
      </c>
      <c r="G433" t="s">
        <v>50</v>
      </c>
      <c r="H433" t="s">
        <v>44</v>
      </c>
      <c r="I433" t="s">
        <v>45</v>
      </c>
      <c r="J433" t="s">
        <v>5078</v>
      </c>
      <c r="K433" s="12">
        <v>44062</v>
      </c>
      <c r="L433" t="s">
        <v>5096</v>
      </c>
    </row>
    <row r="434" spans="1:12" x14ac:dyDescent="0.3">
      <c r="A434" t="s">
        <v>726</v>
      </c>
      <c r="B434" t="s">
        <v>5958</v>
      </c>
      <c r="C434" t="s">
        <v>5067</v>
      </c>
      <c r="D434" s="12">
        <v>25870</v>
      </c>
      <c r="E434">
        <v>9263251448</v>
      </c>
      <c r="F434" t="s">
        <v>5959</v>
      </c>
      <c r="G434" t="s">
        <v>68</v>
      </c>
      <c r="H434" t="s">
        <v>63</v>
      </c>
      <c r="I434" t="s">
        <v>36</v>
      </c>
      <c r="J434" t="s">
        <v>5078</v>
      </c>
      <c r="K434" s="12">
        <v>44154</v>
      </c>
      <c r="L434" t="s">
        <v>5099</v>
      </c>
    </row>
    <row r="435" spans="1:12" x14ac:dyDescent="0.3">
      <c r="A435" t="s">
        <v>330</v>
      </c>
      <c r="B435" t="s">
        <v>5960</v>
      </c>
      <c r="C435" t="s">
        <v>5067</v>
      </c>
      <c r="D435" s="12">
        <v>38049</v>
      </c>
      <c r="E435">
        <v>9217518878</v>
      </c>
      <c r="F435" t="s">
        <v>5961</v>
      </c>
      <c r="G435" t="s">
        <v>54</v>
      </c>
      <c r="H435" t="s">
        <v>53</v>
      </c>
      <c r="I435" t="s">
        <v>45</v>
      </c>
      <c r="J435" t="s">
        <v>5078</v>
      </c>
      <c r="K435" s="12">
        <v>43371</v>
      </c>
      <c r="L435" t="s">
        <v>5117</v>
      </c>
    </row>
    <row r="436" spans="1:12" x14ac:dyDescent="0.3">
      <c r="A436" t="s">
        <v>1118</v>
      </c>
      <c r="B436" t="s">
        <v>5962</v>
      </c>
      <c r="C436" t="s">
        <v>5087</v>
      </c>
      <c r="D436" s="12">
        <v>29579</v>
      </c>
      <c r="E436">
        <v>9409112252</v>
      </c>
      <c r="F436" t="s">
        <v>5963</v>
      </c>
      <c r="G436" t="s">
        <v>61</v>
      </c>
      <c r="H436" t="s">
        <v>53</v>
      </c>
      <c r="I436" t="s">
        <v>45</v>
      </c>
      <c r="J436" t="s">
        <v>5074</v>
      </c>
      <c r="K436" s="12">
        <v>43876</v>
      </c>
      <c r="L436" t="s">
        <v>5122</v>
      </c>
    </row>
    <row r="437" spans="1:12" x14ac:dyDescent="0.3">
      <c r="A437" t="s">
        <v>1665</v>
      </c>
      <c r="B437" t="s">
        <v>5799</v>
      </c>
      <c r="C437" t="s">
        <v>5067</v>
      </c>
      <c r="D437" s="12">
        <v>31585</v>
      </c>
      <c r="E437">
        <v>9186323979</v>
      </c>
      <c r="F437" t="s">
        <v>5964</v>
      </c>
      <c r="G437" t="s">
        <v>64</v>
      </c>
      <c r="H437" t="s">
        <v>63</v>
      </c>
      <c r="I437" t="s">
        <v>36</v>
      </c>
      <c r="J437" t="s">
        <v>5070</v>
      </c>
      <c r="K437" s="12">
        <v>44695</v>
      </c>
      <c r="L437" t="s">
        <v>5099</v>
      </c>
    </row>
    <row r="438" spans="1:12" x14ac:dyDescent="0.3">
      <c r="A438" t="s">
        <v>1498</v>
      </c>
      <c r="B438" t="s">
        <v>5965</v>
      </c>
      <c r="C438" t="s">
        <v>5067</v>
      </c>
      <c r="D438" s="12">
        <v>32876</v>
      </c>
      <c r="E438">
        <v>9007309505</v>
      </c>
      <c r="F438" t="s">
        <v>5966</v>
      </c>
      <c r="G438" t="s">
        <v>31</v>
      </c>
      <c r="H438" t="s">
        <v>27</v>
      </c>
      <c r="I438" t="s">
        <v>28</v>
      </c>
      <c r="J438" t="s">
        <v>5070</v>
      </c>
      <c r="K438" s="12">
        <v>44611</v>
      </c>
      <c r="L438" t="s">
        <v>5165</v>
      </c>
    </row>
    <row r="439" spans="1:12" x14ac:dyDescent="0.3">
      <c r="A439" t="s">
        <v>2444</v>
      </c>
      <c r="B439" t="s">
        <v>5967</v>
      </c>
      <c r="C439" t="s">
        <v>5087</v>
      </c>
      <c r="D439" s="12">
        <v>37866</v>
      </c>
      <c r="E439">
        <v>9881927788</v>
      </c>
      <c r="F439" t="s">
        <v>5968</v>
      </c>
      <c r="G439" t="s">
        <v>34</v>
      </c>
      <c r="H439" t="s">
        <v>27</v>
      </c>
      <c r="I439" t="s">
        <v>28</v>
      </c>
      <c r="J439" t="s">
        <v>5074</v>
      </c>
      <c r="K439" s="12">
        <v>43494</v>
      </c>
      <c r="L439" t="s">
        <v>5075</v>
      </c>
    </row>
    <row r="440" spans="1:12" x14ac:dyDescent="0.3">
      <c r="A440" t="s">
        <v>535</v>
      </c>
      <c r="B440" t="s">
        <v>5969</v>
      </c>
      <c r="C440" t="s">
        <v>5087</v>
      </c>
      <c r="D440" s="12">
        <v>27774</v>
      </c>
      <c r="E440">
        <v>9104246245</v>
      </c>
      <c r="F440" t="s">
        <v>5970</v>
      </c>
      <c r="G440" t="s">
        <v>66</v>
      </c>
      <c r="H440" t="s">
        <v>63</v>
      </c>
      <c r="I440" t="s">
        <v>36</v>
      </c>
      <c r="J440" t="s">
        <v>5078</v>
      </c>
      <c r="K440" s="12">
        <v>44302</v>
      </c>
      <c r="L440" t="s">
        <v>5093</v>
      </c>
    </row>
    <row r="441" spans="1:12" x14ac:dyDescent="0.3">
      <c r="A441" t="s">
        <v>5971</v>
      </c>
      <c r="B441" t="s">
        <v>5972</v>
      </c>
      <c r="C441" t="s">
        <v>5067</v>
      </c>
      <c r="D441" s="12">
        <v>24973</v>
      </c>
      <c r="E441">
        <v>9045212899</v>
      </c>
      <c r="F441" t="s">
        <v>5973</v>
      </c>
      <c r="G441" t="s">
        <v>29</v>
      </c>
      <c r="H441" t="s">
        <v>27</v>
      </c>
      <c r="I441" t="s">
        <v>28</v>
      </c>
      <c r="J441" t="s">
        <v>5078</v>
      </c>
      <c r="K441" s="12">
        <v>44767</v>
      </c>
      <c r="L441" t="s">
        <v>5089</v>
      </c>
    </row>
    <row r="442" spans="1:12" x14ac:dyDescent="0.3">
      <c r="A442" t="s">
        <v>2895</v>
      </c>
      <c r="B442" t="s">
        <v>5974</v>
      </c>
      <c r="C442" t="s">
        <v>5087</v>
      </c>
      <c r="D442" s="12">
        <v>36325</v>
      </c>
      <c r="E442">
        <v>9391304488</v>
      </c>
      <c r="F442" t="s">
        <v>5975</v>
      </c>
      <c r="G442" t="s">
        <v>67</v>
      </c>
      <c r="H442" t="s">
        <v>63</v>
      </c>
      <c r="I442" t="s">
        <v>36</v>
      </c>
      <c r="J442" t="s">
        <v>5078</v>
      </c>
      <c r="K442" s="12">
        <v>43849</v>
      </c>
      <c r="L442" t="s">
        <v>5082</v>
      </c>
    </row>
    <row r="443" spans="1:12" x14ac:dyDescent="0.3">
      <c r="A443" t="s">
        <v>1531</v>
      </c>
      <c r="B443" t="s">
        <v>5976</v>
      </c>
      <c r="C443" t="s">
        <v>5067</v>
      </c>
      <c r="D443" s="12">
        <v>38592</v>
      </c>
      <c r="E443">
        <v>9461540211</v>
      </c>
      <c r="F443" t="s">
        <v>5977</v>
      </c>
      <c r="G443" t="s">
        <v>46</v>
      </c>
      <c r="H443" t="s">
        <v>44</v>
      </c>
      <c r="I443" t="s">
        <v>45</v>
      </c>
      <c r="J443" t="s">
        <v>5074</v>
      </c>
      <c r="K443" s="12">
        <v>44754</v>
      </c>
      <c r="L443" t="s">
        <v>5093</v>
      </c>
    </row>
    <row r="444" spans="1:12" x14ac:dyDescent="0.3">
      <c r="A444" t="s">
        <v>1599</v>
      </c>
      <c r="B444" t="s">
        <v>5978</v>
      </c>
      <c r="C444" t="s">
        <v>5087</v>
      </c>
      <c r="D444" s="12">
        <v>31430</v>
      </c>
      <c r="E444">
        <v>9983152291</v>
      </c>
      <c r="F444" t="s">
        <v>5979</v>
      </c>
      <c r="G444" t="s">
        <v>65</v>
      </c>
      <c r="H444" t="s">
        <v>63</v>
      </c>
      <c r="I444" t="s">
        <v>36</v>
      </c>
      <c r="J444" t="s">
        <v>5070</v>
      </c>
      <c r="K444" s="12">
        <v>44183</v>
      </c>
      <c r="L444" t="s">
        <v>5129</v>
      </c>
    </row>
    <row r="445" spans="1:12" x14ac:dyDescent="0.3">
      <c r="A445" t="s">
        <v>2128</v>
      </c>
      <c r="B445" t="s">
        <v>5980</v>
      </c>
      <c r="C445" t="s">
        <v>5087</v>
      </c>
      <c r="D445" s="12">
        <v>35832</v>
      </c>
      <c r="E445">
        <v>9493783063</v>
      </c>
      <c r="F445" t="s">
        <v>5981</v>
      </c>
      <c r="G445" t="s">
        <v>51</v>
      </c>
      <c r="H445" t="s">
        <v>44</v>
      </c>
      <c r="I445" t="s">
        <v>45</v>
      </c>
      <c r="J445" t="s">
        <v>5078</v>
      </c>
      <c r="K445" s="12">
        <v>43122</v>
      </c>
      <c r="L445" t="s">
        <v>5146</v>
      </c>
    </row>
    <row r="446" spans="1:12" x14ac:dyDescent="0.3">
      <c r="A446" t="s">
        <v>1789</v>
      </c>
      <c r="B446" t="s">
        <v>5982</v>
      </c>
      <c r="C446" t="s">
        <v>5067</v>
      </c>
      <c r="D446" s="12">
        <v>28538</v>
      </c>
      <c r="E446">
        <v>9944391649</v>
      </c>
      <c r="F446" t="s">
        <v>5983</v>
      </c>
      <c r="G446" t="s">
        <v>68</v>
      </c>
      <c r="H446" t="s">
        <v>63</v>
      </c>
      <c r="I446" t="s">
        <v>36</v>
      </c>
      <c r="J446" t="s">
        <v>5070</v>
      </c>
      <c r="K446" s="12">
        <v>45520</v>
      </c>
      <c r="L446" t="s">
        <v>5099</v>
      </c>
    </row>
    <row r="447" spans="1:12" x14ac:dyDescent="0.3">
      <c r="A447" t="s">
        <v>337</v>
      </c>
      <c r="B447" t="s">
        <v>5984</v>
      </c>
      <c r="C447" t="s">
        <v>5087</v>
      </c>
      <c r="D447" s="12">
        <v>33421</v>
      </c>
      <c r="E447">
        <v>9913203301</v>
      </c>
      <c r="F447" t="s">
        <v>5985</v>
      </c>
      <c r="G447" t="s">
        <v>5069</v>
      </c>
      <c r="H447" t="s">
        <v>35</v>
      </c>
      <c r="I447" t="s">
        <v>36</v>
      </c>
      <c r="J447" t="s">
        <v>5078</v>
      </c>
      <c r="K447" s="12">
        <v>45462</v>
      </c>
      <c r="L447" t="s">
        <v>5129</v>
      </c>
    </row>
    <row r="448" spans="1:12" x14ac:dyDescent="0.3">
      <c r="A448" t="s">
        <v>1613</v>
      </c>
      <c r="B448" t="s">
        <v>5519</v>
      </c>
      <c r="C448" t="s">
        <v>5087</v>
      </c>
      <c r="D448" s="12">
        <v>25588</v>
      </c>
      <c r="E448">
        <v>9615372215</v>
      </c>
      <c r="F448" t="s">
        <v>5986</v>
      </c>
      <c r="G448" t="s">
        <v>48</v>
      </c>
      <c r="H448" t="s">
        <v>44</v>
      </c>
      <c r="I448" t="s">
        <v>45</v>
      </c>
      <c r="J448" t="s">
        <v>5078</v>
      </c>
      <c r="K448" s="12">
        <v>43554</v>
      </c>
      <c r="L448" t="s">
        <v>5089</v>
      </c>
    </row>
    <row r="449" spans="1:12" x14ac:dyDescent="0.3">
      <c r="A449" t="s">
        <v>2570</v>
      </c>
      <c r="B449" t="s">
        <v>5987</v>
      </c>
      <c r="C449" t="s">
        <v>5067</v>
      </c>
      <c r="D449" s="12">
        <v>34889</v>
      </c>
      <c r="E449">
        <v>9365337746</v>
      </c>
      <c r="F449" t="s">
        <v>5988</v>
      </c>
      <c r="G449" t="s">
        <v>65</v>
      </c>
      <c r="H449" t="s">
        <v>63</v>
      </c>
      <c r="I449" t="s">
        <v>36</v>
      </c>
      <c r="J449" t="s">
        <v>5078</v>
      </c>
      <c r="K449" s="12">
        <v>45702</v>
      </c>
      <c r="L449" t="s">
        <v>5142</v>
      </c>
    </row>
    <row r="450" spans="1:12" x14ac:dyDescent="0.3">
      <c r="A450" t="s">
        <v>2096</v>
      </c>
      <c r="B450" t="s">
        <v>5989</v>
      </c>
      <c r="C450" t="s">
        <v>5087</v>
      </c>
      <c r="D450" s="12">
        <v>26341</v>
      </c>
      <c r="E450">
        <v>9361424426</v>
      </c>
      <c r="F450" t="s">
        <v>5990</v>
      </c>
      <c r="G450" t="s">
        <v>54</v>
      </c>
      <c r="H450" t="s">
        <v>53</v>
      </c>
      <c r="I450" t="s">
        <v>45</v>
      </c>
      <c r="J450" t="s">
        <v>5078</v>
      </c>
      <c r="K450" s="12">
        <v>45248</v>
      </c>
      <c r="L450" t="s">
        <v>5085</v>
      </c>
    </row>
    <row r="451" spans="1:12" x14ac:dyDescent="0.3">
      <c r="A451" t="s">
        <v>5991</v>
      </c>
      <c r="B451" t="s">
        <v>5992</v>
      </c>
      <c r="C451" t="s">
        <v>5087</v>
      </c>
      <c r="D451" s="12">
        <v>33351</v>
      </c>
      <c r="E451">
        <v>9347642737</v>
      </c>
      <c r="F451" t="s">
        <v>5993</v>
      </c>
      <c r="G451" t="s">
        <v>29</v>
      </c>
      <c r="H451" t="s">
        <v>27</v>
      </c>
      <c r="I451" t="s">
        <v>28</v>
      </c>
      <c r="J451" t="s">
        <v>5070</v>
      </c>
      <c r="K451" s="12">
        <v>44019</v>
      </c>
      <c r="L451" t="s">
        <v>5111</v>
      </c>
    </row>
    <row r="452" spans="1:12" x14ac:dyDescent="0.3">
      <c r="A452" t="s">
        <v>1241</v>
      </c>
      <c r="B452" t="s">
        <v>5994</v>
      </c>
      <c r="C452" t="s">
        <v>5087</v>
      </c>
      <c r="D452" s="12">
        <v>30043</v>
      </c>
      <c r="E452">
        <v>9458414846</v>
      </c>
      <c r="F452" t="s">
        <v>5995</v>
      </c>
      <c r="G452" t="s">
        <v>43</v>
      </c>
      <c r="H452" t="s">
        <v>35</v>
      </c>
      <c r="I452" t="s">
        <v>36</v>
      </c>
      <c r="J452" t="s">
        <v>5070</v>
      </c>
      <c r="K452" s="12">
        <v>43693</v>
      </c>
      <c r="L452" t="s">
        <v>5168</v>
      </c>
    </row>
    <row r="453" spans="1:12" x14ac:dyDescent="0.3">
      <c r="A453" t="s">
        <v>691</v>
      </c>
      <c r="B453" t="s">
        <v>5996</v>
      </c>
      <c r="C453" t="s">
        <v>5087</v>
      </c>
      <c r="D453" s="12">
        <v>38468</v>
      </c>
      <c r="E453">
        <v>9982780205</v>
      </c>
      <c r="F453" t="s">
        <v>5997</v>
      </c>
      <c r="G453" t="s">
        <v>67</v>
      </c>
      <c r="H453" t="s">
        <v>63</v>
      </c>
      <c r="I453" t="s">
        <v>36</v>
      </c>
      <c r="J453" t="s">
        <v>5078</v>
      </c>
      <c r="K453" s="12">
        <v>45378</v>
      </c>
      <c r="L453" t="s">
        <v>5075</v>
      </c>
    </row>
    <row r="454" spans="1:12" x14ac:dyDescent="0.3">
      <c r="A454" t="s">
        <v>1335</v>
      </c>
      <c r="B454" t="s">
        <v>5998</v>
      </c>
      <c r="C454" t="s">
        <v>5087</v>
      </c>
      <c r="D454" s="12">
        <v>31624</v>
      </c>
      <c r="E454">
        <v>9449369995</v>
      </c>
      <c r="F454" t="s">
        <v>5999</v>
      </c>
      <c r="G454" t="s">
        <v>41</v>
      </c>
      <c r="H454" t="s">
        <v>35</v>
      </c>
      <c r="I454" t="s">
        <v>36</v>
      </c>
      <c r="J454" t="s">
        <v>5074</v>
      </c>
      <c r="K454" s="12">
        <v>44355</v>
      </c>
      <c r="L454" t="s">
        <v>5099</v>
      </c>
    </row>
    <row r="455" spans="1:12" x14ac:dyDescent="0.3">
      <c r="A455" t="s">
        <v>458</v>
      </c>
      <c r="B455" t="s">
        <v>6000</v>
      </c>
      <c r="C455" t="s">
        <v>5087</v>
      </c>
      <c r="D455" s="12">
        <v>29063</v>
      </c>
      <c r="E455">
        <v>9573680119</v>
      </c>
      <c r="F455" s="14" t="s">
        <v>6001</v>
      </c>
      <c r="G455" t="s">
        <v>61</v>
      </c>
      <c r="H455" t="s">
        <v>53</v>
      </c>
      <c r="I455" t="s">
        <v>45</v>
      </c>
      <c r="J455" t="s">
        <v>5070</v>
      </c>
      <c r="K455" s="12">
        <v>44088</v>
      </c>
      <c r="L455" t="s">
        <v>5122</v>
      </c>
    </row>
    <row r="456" spans="1:12" x14ac:dyDescent="0.3">
      <c r="A456" t="s">
        <v>1049</v>
      </c>
      <c r="B456" t="s">
        <v>5727</v>
      </c>
      <c r="C456" t="s">
        <v>5087</v>
      </c>
      <c r="D456" s="12">
        <v>31395</v>
      </c>
      <c r="E456">
        <v>9872333510</v>
      </c>
      <c r="F456" t="s">
        <v>6002</v>
      </c>
      <c r="G456" t="s">
        <v>30</v>
      </c>
      <c r="H456" t="s">
        <v>27</v>
      </c>
      <c r="I456" t="s">
        <v>28</v>
      </c>
      <c r="J456" t="s">
        <v>5078</v>
      </c>
      <c r="K456" s="12">
        <v>43398</v>
      </c>
      <c r="L456" t="s">
        <v>5168</v>
      </c>
    </row>
    <row r="457" spans="1:12" x14ac:dyDescent="0.3">
      <c r="A457" t="s">
        <v>1290</v>
      </c>
      <c r="B457" t="s">
        <v>6003</v>
      </c>
      <c r="C457" t="s">
        <v>5087</v>
      </c>
      <c r="D457" s="12">
        <v>28337</v>
      </c>
      <c r="E457">
        <v>9391149830</v>
      </c>
      <c r="F457" t="s">
        <v>6004</v>
      </c>
      <c r="G457" t="s">
        <v>52</v>
      </c>
      <c r="H457" t="s">
        <v>44</v>
      </c>
      <c r="I457" t="s">
        <v>45</v>
      </c>
      <c r="J457" t="s">
        <v>5078</v>
      </c>
      <c r="K457" s="12">
        <v>43483</v>
      </c>
      <c r="L457" t="s">
        <v>5132</v>
      </c>
    </row>
    <row r="458" spans="1:12" x14ac:dyDescent="0.3">
      <c r="A458" t="s">
        <v>1909</v>
      </c>
      <c r="B458" t="s">
        <v>6005</v>
      </c>
      <c r="C458" t="s">
        <v>5067</v>
      </c>
      <c r="D458" s="12">
        <v>34512</v>
      </c>
      <c r="E458">
        <v>9511893940</v>
      </c>
      <c r="F458" t="s">
        <v>6006</v>
      </c>
      <c r="G458" t="s">
        <v>62</v>
      </c>
      <c r="H458" t="s">
        <v>53</v>
      </c>
      <c r="I458" t="s">
        <v>45</v>
      </c>
      <c r="J458" t="s">
        <v>5078</v>
      </c>
      <c r="K458" s="12">
        <v>43987</v>
      </c>
      <c r="L458" t="s">
        <v>5099</v>
      </c>
    </row>
    <row r="459" spans="1:12" x14ac:dyDescent="0.3">
      <c r="A459" t="s">
        <v>1913</v>
      </c>
      <c r="B459" t="s">
        <v>6007</v>
      </c>
      <c r="C459" t="s">
        <v>5067</v>
      </c>
      <c r="D459" s="12">
        <v>32857</v>
      </c>
      <c r="E459">
        <v>9043223023</v>
      </c>
      <c r="F459" t="s">
        <v>6008</v>
      </c>
      <c r="G459" t="s">
        <v>37</v>
      </c>
      <c r="H459" t="s">
        <v>35</v>
      </c>
      <c r="I459" t="s">
        <v>36</v>
      </c>
      <c r="J459" t="s">
        <v>5078</v>
      </c>
      <c r="K459" s="12">
        <v>45670</v>
      </c>
      <c r="L459" t="s">
        <v>5082</v>
      </c>
    </row>
    <row r="460" spans="1:12" x14ac:dyDescent="0.3">
      <c r="A460" t="s">
        <v>2396</v>
      </c>
      <c r="B460" t="s">
        <v>6009</v>
      </c>
      <c r="C460" t="s">
        <v>5087</v>
      </c>
      <c r="D460" s="12">
        <v>24746</v>
      </c>
      <c r="E460">
        <v>9354621276</v>
      </c>
      <c r="F460" t="s">
        <v>6010</v>
      </c>
      <c r="G460" t="s">
        <v>33</v>
      </c>
      <c r="H460" t="s">
        <v>27</v>
      </c>
      <c r="I460" t="s">
        <v>28</v>
      </c>
      <c r="J460" t="s">
        <v>5145</v>
      </c>
      <c r="K460" s="12">
        <v>43229</v>
      </c>
      <c r="L460" t="s">
        <v>5168</v>
      </c>
    </row>
    <row r="461" spans="1:12" x14ac:dyDescent="0.3">
      <c r="A461" t="s">
        <v>609</v>
      </c>
      <c r="B461" t="s">
        <v>6011</v>
      </c>
      <c r="C461" t="s">
        <v>5087</v>
      </c>
      <c r="D461" s="12">
        <v>26611</v>
      </c>
      <c r="E461">
        <v>9126163248</v>
      </c>
      <c r="F461" t="s">
        <v>6012</v>
      </c>
      <c r="G461" t="s">
        <v>34</v>
      </c>
      <c r="H461" t="s">
        <v>27</v>
      </c>
      <c r="I461" t="s">
        <v>28</v>
      </c>
      <c r="J461" t="s">
        <v>5074</v>
      </c>
      <c r="K461" s="12">
        <v>43746</v>
      </c>
      <c r="L461" t="s">
        <v>5165</v>
      </c>
    </row>
    <row r="462" spans="1:12" x14ac:dyDescent="0.3">
      <c r="A462" t="s">
        <v>400</v>
      </c>
      <c r="B462" t="s">
        <v>6013</v>
      </c>
      <c r="C462" t="s">
        <v>5067</v>
      </c>
      <c r="D462" s="12">
        <v>38471</v>
      </c>
      <c r="E462">
        <v>9893762974</v>
      </c>
      <c r="F462" t="s">
        <v>6014</v>
      </c>
      <c r="G462" t="s">
        <v>50</v>
      </c>
      <c r="H462" t="s">
        <v>44</v>
      </c>
      <c r="I462" t="s">
        <v>45</v>
      </c>
      <c r="J462" t="s">
        <v>5078</v>
      </c>
      <c r="K462" s="12">
        <v>43745</v>
      </c>
      <c r="L462" t="s">
        <v>5075</v>
      </c>
    </row>
    <row r="463" spans="1:12" x14ac:dyDescent="0.3">
      <c r="A463" t="s">
        <v>1704</v>
      </c>
      <c r="B463" t="s">
        <v>6015</v>
      </c>
      <c r="C463" t="s">
        <v>5087</v>
      </c>
      <c r="D463" s="12">
        <v>26958</v>
      </c>
      <c r="E463">
        <v>9191203818</v>
      </c>
      <c r="F463" t="s">
        <v>6016</v>
      </c>
      <c r="G463" t="s">
        <v>29</v>
      </c>
      <c r="H463" t="s">
        <v>27</v>
      </c>
      <c r="I463" t="s">
        <v>28</v>
      </c>
      <c r="J463" t="s">
        <v>5070</v>
      </c>
      <c r="K463" s="12">
        <v>45294</v>
      </c>
      <c r="L463" t="s">
        <v>5111</v>
      </c>
    </row>
    <row r="464" spans="1:12" x14ac:dyDescent="0.3">
      <c r="A464" t="s">
        <v>98</v>
      </c>
      <c r="B464" t="s">
        <v>6017</v>
      </c>
      <c r="C464" t="s">
        <v>5087</v>
      </c>
      <c r="D464" s="12">
        <v>32229</v>
      </c>
      <c r="E464">
        <v>9089813881</v>
      </c>
      <c r="F464" t="s">
        <v>6018</v>
      </c>
      <c r="G464" t="s">
        <v>43</v>
      </c>
      <c r="H464" t="s">
        <v>35</v>
      </c>
      <c r="I464" t="s">
        <v>36</v>
      </c>
      <c r="J464" t="s">
        <v>5078</v>
      </c>
      <c r="K464" s="12">
        <v>43618</v>
      </c>
      <c r="L464" t="s">
        <v>5139</v>
      </c>
    </row>
    <row r="465" spans="1:12" x14ac:dyDescent="0.3">
      <c r="A465" t="s">
        <v>1345</v>
      </c>
      <c r="B465" t="s">
        <v>6019</v>
      </c>
      <c r="C465" t="s">
        <v>5067</v>
      </c>
      <c r="D465" s="12">
        <v>28021</v>
      </c>
      <c r="E465">
        <v>9673231829</v>
      </c>
      <c r="F465" t="s">
        <v>6020</v>
      </c>
      <c r="G465" t="s">
        <v>66</v>
      </c>
      <c r="H465" t="s">
        <v>63</v>
      </c>
      <c r="I465" t="s">
        <v>36</v>
      </c>
      <c r="J465" t="s">
        <v>5074</v>
      </c>
      <c r="K465" s="12">
        <v>43831</v>
      </c>
      <c r="L465" t="s">
        <v>5093</v>
      </c>
    </row>
    <row r="466" spans="1:12" x14ac:dyDescent="0.3">
      <c r="A466" t="s">
        <v>681</v>
      </c>
      <c r="B466" t="s">
        <v>6021</v>
      </c>
      <c r="C466" t="s">
        <v>5087</v>
      </c>
      <c r="D466" s="12">
        <v>35830</v>
      </c>
      <c r="E466">
        <v>9000000152</v>
      </c>
      <c r="F466" t="s">
        <v>6022</v>
      </c>
      <c r="G466" t="s">
        <v>65</v>
      </c>
      <c r="H466" t="s">
        <v>63</v>
      </c>
      <c r="I466" t="s">
        <v>36</v>
      </c>
      <c r="J466" t="s">
        <v>5074</v>
      </c>
      <c r="K466" s="12">
        <v>44232</v>
      </c>
      <c r="L466" t="s">
        <v>5132</v>
      </c>
    </row>
    <row r="467" spans="1:12" x14ac:dyDescent="0.3">
      <c r="A467" t="s">
        <v>111</v>
      </c>
      <c r="B467" t="s">
        <v>6023</v>
      </c>
      <c r="C467" t="s">
        <v>5087</v>
      </c>
      <c r="D467" s="12">
        <v>36938</v>
      </c>
      <c r="E467">
        <v>9090255618</v>
      </c>
      <c r="F467" t="s">
        <v>6024</v>
      </c>
      <c r="G467" t="s">
        <v>62</v>
      </c>
      <c r="H467" t="s">
        <v>53</v>
      </c>
      <c r="I467" t="s">
        <v>45</v>
      </c>
      <c r="J467" t="s">
        <v>5078</v>
      </c>
      <c r="K467" s="12">
        <v>45308</v>
      </c>
      <c r="L467" t="s">
        <v>5071</v>
      </c>
    </row>
    <row r="468" spans="1:12" x14ac:dyDescent="0.3">
      <c r="A468" t="s">
        <v>1287</v>
      </c>
      <c r="B468" t="s">
        <v>6025</v>
      </c>
      <c r="C468" t="s">
        <v>5067</v>
      </c>
      <c r="D468" s="12">
        <v>25136</v>
      </c>
      <c r="E468">
        <v>9747812248</v>
      </c>
      <c r="F468" t="s">
        <v>6026</v>
      </c>
      <c r="G468" t="s">
        <v>47</v>
      </c>
      <c r="H468" t="s">
        <v>44</v>
      </c>
      <c r="I468" t="s">
        <v>45</v>
      </c>
      <c r="J468" t="s">
        <v>5074</v>
      </c>
      <c r="K468" s="12">
        <v>45461</v>
      </c>
      <c r="L468" t="s">
        <v>5122</v>
      </c>
    </row>
    <row r="469" spans="1:12" x14ac:dyDescent="0.3">
      <c r="A469" t="s">
        <v>6027</v>
      </c>
      <c r="B469" t="s">
        <v>6028</v>
      </c>
      <c r="C469" t="s">
        <v>5067</v>
      </c>
      <c r="D469" s="12">
        <v>31425</v>
      </c>
      <c r="E469">
        <v>9900436551</v>
      </c>
      <c r="F469" t="s">
        <v>6029</v>
      </c>
      <c r="G469" t="s">
        <v>60</v>
      </c>
      <c r="H469" t="s">
        <v>53</v>
      </c>
      <c r="I469" t="s">
        <v>45</v>
      </c>
      <c r="J469" t="s">
        <v>5070</v>
      </c>
      <c r="K469" s="12">
        <v>43208</v>
      </c>
      <c r="L469" t="s">
        <v>5093</v>
      </c>
    </row>
    <row r="470" spans="1:12" x14ac:dyDescent="0.3">
      <c r="A470" t="s">
        <v>926</v>
      </c>
      <c r="B470" t="s">
        <v>6030</v>
      </c>
      <c r="C470" t="s">
        <v>5067</v>
      </c>
      <c r="D470" s="12">
        <v>26199</v>
      </c>
      <c r="E470">
        <v>9248355054</v>
      </c>
      <c r="F470" t="s">
        <v>6031</v>
      </c>
      <c r="G470" t="s">
        <v>31</v>
      </c>
      <c r="H470" t="s">
        <v>27</v>
      </c>
      <c r="I470" t="s">
        <v>28</v>
      </c>
      <c r="J470" t="s">
        <v>5145</v>
      </c>
      <c r="K470" s="12">
        <v>44066</v>
      </c>
      <c r="L470" t="s">
        <v>5099</v>
      </c>
    </row>
    <row r="471" spans="1:12" x14ac:dyDescent="0.3">
      <c r="A471" t="s">
        <v>721</v>
      </c>
      <c r="B471" t="s">
        <v>6032</v>
      </c>
      <c r="C471" t="s">
        <v>5067</v>
      </c>
      <c r="D471" s="12">
        <v>32795</v>
      </c>
      <c r="E471">
        <v>9699879509</v>
      </c>
      <c r="F471" t="s">
        <v>6033</v>
      </c>
      <c r="G471" t="s">
        <v>62</v>
      </c>
      <c r="H471" t="s">
        <v>53</v>
      </c>
      <c r="I471" t="s">
        <v>45</v>
      </c>
      <c r="J471" t="s">
        <v>5074</v>
      </c>
      <c r="K471" s="12">
        <v>43952</v>
      </c>
      <c r="L471" t="s">
        <v>5139</v>
      </c>
    </row>
    <row r="472" spans="1:12" x14ac:dyDescent="0.3">
      <c r="A472" t="s">
        <v>2655</v>
      </c>
      <c r="B472" t="s">
        <v>6034</v>
      </c>
      <c r="C472" t="s">
        <v>5087</v>
      </c>
      <c r="D472" s="12">
        <v>28130</v>
      </c>
      <c r="E472">
        <v>9188044287</v>
      </c>
      <c r="F472" t="s">
        <v>6035</v>
      </c>
      <c r="G472" t="s">
        <v>55</v>
      </c>
      <c r="H472" t="s">
        <v>53</v>
      </c>
      <c r="I472" t="s">
        <v>45</v>
      </c>
      <c r="J472" t="s">
        <v>5078</v>
      </c>
      <c r="K472" s="12">
        <v>44136</v>
      </c>
      <c r="L472" t="s">
        <v>5146</v>
      </c>
    </row>
    <row r="473" spans="1:12" x14ac:dyDescent="0.3">
      <c r="A473" t="s">
        <v>430</v>
      </c>
      <c r="B473" t="s">
        <v>5569</v>
      </c>
      <c r="C473" t="s">
        <v>5067</v>
      </c>
      <c r="D473" s="12">
        <v>26919</v>
      </c>
      <c r="E473">
        <v>9643212694</v>
      </c>
      <c r="F473" t="s">
        <v>6036</v>
      </c>
      <c r="G473" t="s">
        <v>32</v>
      </c>
      <c r="H473" t="s">
        <v>27</v>
      </c>
      <c r="I473" t="s">
        <v>28</v>
      </c>
      <c r="J473" t="s">
        <v>5078</v>
      </c>
      <c r="K473" s="12">
        <v>45265</v>
      </c>
      <c r="L473" t="s">
        <v>5079</v>
      </c>
    </row>
    <row r="474" spans="1:12" x14ac:dyDescent="0.3">
      <c r="A474" t="s">
        <v>2916</v>
      </c>
      <c r="B474" t="s">
        <v>6037</v>
      </c>
      <c r="C474" t="s">
        <v>5067</v>
      </c>
      <c r="D474" s="12">
        <v>28618</v>
      </c>
      <c r="E474">
        <v>9586314417</v>
      </c>
      <c r="F474" t="s">
        <v>6038</v>
      </c>
      <c r="G474" t="s">
        <v>37</v>
      </c>
      <c r="H474" t="s">
        <v>35</v>
      </c>
      <c r="I474" t="s">
        <v>36</v>
      </c>
      <c r="J474" t="s">
        <v>5074</v>
      </c>
      <c r="K474" s="12">
        <v>44820</v>
      </c>
      <c r="L474" t="s">
        <v>5142</v>
      </c>
    </row>
    <row r="475" spans="1:12" x14ac:dyDescent="0.3">
      <c r="A475" t="s">
        <v>6039</v>
      </c>
      <c r="B475" t="s">
        <v>6040</v>
      </c>
      <c r="C475" t="s">
        <v>5067</v>
      </c>
      <c r="D475" s="12">
        <v>26309</v>
      </c>
      <c r="E475">
        <v>9635582430</v>
      </c>
      <c r="F475" t="s">
        <v>6041</v>
      </c>
      <c r="G475" t="s">
        <v>67</v>
      </c>
      <c r="H475" t="s">
        <v>63</v>
      </c>
      <c r="I475" t="s">
        <v>36</v>
      </c>
      <c r="J475" t="s">
        <v>5078</v>
      </c>
      <c r="K475" s="12">
        <v>43274</v>
      </c>
      <c r="L475" t="s">
        <v>5129</v>
      </c>
    </row>
    <row r="476" spans="1:12" x14ac:dyDescent="0.3">
      <c r="A476" t="s">
        <v>1720</v>
      </c>
      <c r="B476" t="s">
        <v>6042</v>
      </c>
      <c r="C476" t="s">
        <v>5087</v>
      </c>
      <c r="D476" s="12">
        <v>36720</v>
      </c>
      <c r="E476">
        <v>9031538882</v>
      </c>
      <c r="F476" t="s">
        <v>6043</v>
      </c>
      <c r="G476" t="s">
        <v>67</v>
      </c>
      <c r="H476" t="s">
        <v>63</v>
      </c>
      <c r="I476" t="s">
        <v>36</v>
      </c>
      <c r="J476" t="s">
        <v>5070</v>
      </c>
      <c r="K476" s="12">
        <v>45273</v>
      </c>
      <c r="L476" t="s">
        <v>5146</v>
      </c>
    </row>
    <row r="477" spans="1:12" x14ac:dyDescent="0.3">
      <c r="A477" t="s">
        <v>809</v>
      </c>
      <c r="B477" t="s">
        <v>6044</v>
      </c>
      <c r="C477" t="s">
        <v>5087</v>
      </c>
      <c r="D477" s="12">
        <v>33738</v>
      </c>
      <c r="E477">
        <v>9333353849</v>
      </c>
      <c r="F477" t="s">
        <v>6045</v>
      </c>
      <c r="G477" t="s">
        <v>61</v>
      </c>
      <c r="H477" t="s">
        <v>53</v>
      </c>
      <c r="I477" t="s">
        <v>45</v>
      </c>
      <c r="J477" t="s">
        <v>5074</v>
      </c>
      <c r="K477" s="12">
        <v>43336</v>
      </c>
      <c r="L477" t="s">
        <v>5085</v>
      </c>
    </row>
    <row r="478" spans="1:12" x14ac:dyDescent="0.3">
      <c r="A478" t="s">
        <v>778</v>
      </c>
      <c r="B478" t="s">
        <v>6046</v>
      </c>
      <c r="C478" t="s">
        <v>5067</v>
      </c>
      <c r="D478" s="12">
        <v>35677</v>
      </c>
      <c r="E478">
        <v>9978718093</v>
      </c>
      <c r="F478" t="s">
        <v>6047</v>
      </c>
      <c r="G478" t="s">
        <v>41</v>
      </c>
      <c r="H478" t="s">
        <v>35</v>
      </c>
      <c r="I478" t="s">
        <v>36</v>
      </c>
      <c r="J478" t="s">
        <v>5078</v>
      </c>
      <c r="K478" s="12">
        <v>43469</v>
      </c>
      <c r="L478" t="s">
        <v>5168</v>
      </c>
    </row>
    <row r="479" spans="1:12" x14ac:dyDescent="0.3">
      <c r="A479" t="s">
        <v>2402</v>
      </c>
      <c r="B479" t="s">
        <v>6048</v>
      </c>
      <c r="C479" t="s">
        <v>5067</v>
      </c>
      <c r="D479" s="12">
        <v>27294</v>
      </c>
      <c r="E479">
        <v>9601198756</v>
      </c>
      <c r="F479" t="s">
        <v>6049</v>
      </c>
      <c r="G479" t="s">
        <v>40</v>
      </c>
      <c r="H479" t="s">
        <v>35</v>
      </c>
      <c r="I479" t="s">
        <v>36</v>
      </c>
      <c r="J479" t="s">
        <v>5145</v>
      </c>
      <c r="K479" s="12">
        <v>44025</v>
      </c>
      <c r="L479" t="s">
        <v>5093</v>
      </c>
    </row>
    <row r="480" spans="1:12" x14ac:dyDescent="0.3">
      <c r="A480" t="s">
        <v>312</v>
      </c>
      <c r="B480" t="s">
        <v>6050</v>
      </c>
      <c r="C480" t="s">
        <v>5087</v>
      </c>
      <c r="D480" s="12">
        <v>36504</v>
      </c>
      <c r="E480">
        <v>9230091561</v>
      </c>
      <c r="F480" t="s">
        <v>6051</v>
      </c>
      <c r="G480" t="s">
        <v>46</v>
      </c>
      <c r="H480" t="s">
        <v>44</v>
      </c>
      <c r="I480" t="s">
        <v>45</v>
      </c>
      <c r="J480" t="s">
        <v>5078</v>
      </c>
      <c r="K480" s="12">
        <v>43135</v>
      </c>
      <c r="L480" t="s">
        <v>5089</v>
      </c>
    </row>
    <row r="481" spans="1:12" x14ac:dyDescent="0.3">
      <c r="A481" t="s">
        <v>1884</v>
      </c>
      <c r="B481" t="s">
        <v>6052</v>
      </c>
      <c r="C481" t="s">
        <v>5087</v>
      </c>
      <c r="D481" s="12">
        <v>27747</v>
      </c>
      <c r="E481">
        <v>9491609365</v>
      </c>
      <c r="F481" t="s">
        <v>6053</v>
      </c>
      <c r="G481" t="s">
        <v>29</v>
      </c>
      <c r="H481" t="s">
        <v>27</v>
      </c>
      <c r="I481" t="s">
        <v>28</v>
      </c>
      <c r="J481" t="s">
        <v>5070</v>
      </c>
      <c r="K481" s="12">
        <v>45138</v>
      </c>
      <c r="L481" t="s">
        <v>5117</v>
      </c>
    </row>
    <row r="482" spans="1:12" x14ac:dyDescent="0.3">
      <c r="A482" t="s">
        <v>1191</v>
      </c>
      <c r="B482" t="s">
        <v>6054</v>
      </c>
      <c r="C482" t="s">
        <v>5067</v>
      </c>
      <c r="D482" s="12">
        <v>24992</v>
      </c>
      <c r="E482">
        <v>9941843368</v>
      </c>
      <c r="F482" t="s">
        <v>6055</v>
      </c>
      <c r="G482" t="s">
        <v>66</v>
      </c>
      <c r="H482" t="s">
        <v>63</v>
      </c>
      <c r="I482" t="s">
        <v>36</v>
      </c>
      <c r="J482" t="s">
        <v>5074</v>
      </c>
      <c r="K482" s="12">
        <v>43605</v>
      </c>
      <c r="L482" t="s">
        <v>5146</v>
      </c>
    </row>
    <row r="483" spans="1:12" x14ac:dyDescent="0.3">
      <c r="A483" t="s">
        <v>1144</v>
      </c>
      <c r="B483" t="s">
        <v>6056</v>
      </c>
      <c r="C483" t="s">
        <v>5087</v>
      </c>
      <c r="D483" s="12">
        <v>26025</v>
      </c>
      <c r="E483">
        <v>9998213745</v>
      </c>
      <c r="F483" t="s">
        <v>6057</v>
      </c>
      <c r="G483" t="s">
        <v>33</v>
      </c>
      <c r="H483" t="s">
        <v>27</v>
      </c>
      <c r="I483" t="s">
        <v>28</v>
      </c>
      <c r="J483" t="s">
        <v>5074</v>
      </c>
      <c r="K483" s="12">
        <v>43746</v>
      </c>
      <c r="L483" t="s">
        <v>5165</v>
      </c>
    </row>
    <row r="484" spans="1:12" x14ac:dyDescent="0.3">
      <c r="A484" t="s">
        <v>1441</v>
      </c>
      <c r="B484" t="s">
        <v>6058</v>
      </c>
      <c r="C484" t="s">
        <v>5087</v>
      </c>
      <c r="D484" s="12">
        <v>39042</v>
      </c>
      <c r="E484">
        <v>9050537666</v>
      </c>
      <c r="F484" t="s">
        <v>6059</v>
      </c>
      <c r="G484" t="s">
        <v>59</v>
      </c>
      <c r="H484" t="s">
        <v>53</v>
      </c>
      <c r="I484" t="s">
        <v>45</v>
      </c>
      <c r="J484" t="s">
        <v>5074</v>
      </c>
      <c r="K484" s="12">
        <v>45296</v>
      </c>
      <c r="L484" t="s">
        <v>5099</v>
      </c>
    </row>
    <row r="485" spans="1:12" x14ac:dyDescent="0.3">
      <c r="A485" t="s">
        <v>3634</v>
      </c>
      <c r="B485" t="s">
        <v>6060</v>
      </c>
      <c r="C485" t="s">
        <v>5067</v>
      </c>
      <c r="D485" s="12">
        <v>35971</v>
      </c>
      <c r="E485">
        <v>9308356691</v>
      </c>
      <c r="F485" t="s">
        <v>6061</v>
      </c>
      <c r="G485" t="s">
        <v>40</v>
      </c>
      <c r="H485" t="s">
        <v>35</v>
      </c>
      <c r="I485" t="s">
        <v>36</v>
      </c>
      <c r="J485" t="s">
        <v>5078</v>
      </c>
      <c r="K485" s="12">
        <v>43174</v>
      </c>
      <c r="L485" t="s">
        <v>5093</v>
      </c>
    </row>
    <row r="486" spans="1:12" x14ac:dyDescent="0.3">
      <c r="A486" t="s">
        <v>557</v>
      </c>
      <c r="B486" t="s">
        <v>6062</v>
      </c>
      <c r="C486" t="s">
        <v>5087</v>
      </c>
      <c r="D486" s="12">
        <v>28992</v>
      </c>
      <c r="E486">
        <v>9550688269</v>
      </c>
      <c r="F486" t="s">
        <v>6063</v>
      </c>
      <c r="G486" t="s">
        <v>5092</v>
      </c>
      <c r="H486" t="s">
        <v>35</v>
      </c>
      <c r="I486" t="s">
        <v>36</v>
      </c>
      <c r="J486" t="s">
        <v>5078</v>
      </c>
      <c r="K486" s="12">
        <v>43996</v>
      </c>
      <c r="L486" t="s">
        <v>5117</v>
      </c>
    </row>
    <row r="487" spans="1:12" x14ac:dyDescent="0.3">
      <c r="A487" t="s">
        <v>2549</v>
      </c>
      <c r="B487" t="s">
        <v>6064</v>
      </c>
      <c r="C487" t="s">
        <v>5087</v>
      </c>
      <c r="D487" s="12">
        <v>36244</v>
      </c>
      <c r="E487">
        <v>9844013480</v>
      </c>
      <c r="F487" t="s">
        <v>6065</v>
      </c>
      <c r="G487" t="s">
        <v>46</v>
      </c>
      <c r="H487" t="s">
        <v>44</v>
      </c>
      <c r="I487" t="s">
        <v>45</v>
      </c>
      <c r="J487" t="s">
        <v>5078</v>
      </c>
      <c r="K487" s="12">
        <v>45645</v>
      </c>
      <c r="L487" t="s">
        <v>5165</v>
      </c>
    </row>
    <row r="488" spans="1:12" x14ac:dyDescent="0.3">
      <c r="A488" t="s">
        <v>3581</v>
      </c>
      <c r="B488" t="s">
        <v>6066</v>
      </c>
      <c r="C488" t="s">
        <v>5067</v>
      </c>
      <c r="D488" s="12">
        <v>28632</v>
      </c>
      <c r="E488">
        <v>9260335910</v>
      </c>
      <c r="F488" t="s">
        <v>6067</v>
      </c>
      <c r="G488" t="s">
        <v>42</v>
      </c>
      <c r="H488" t="s">
        <v>35</v>
      </c>
      <c r="I488" t="s">
        <v>36</v>
      </c>
      <c r="J488" t="s">
        <v>5078</v>
      </c>
      <c r="K488" s="12">
        <v>45354</v>
      </c>
      <c r="L488" t="s">
        <v>5146</v>
      </c>
    </row>
    <row r="489" spans="1:12" x14ac:dyDescent="0.3">
      <c r="A489" t="s">
        <v>1864</v>
      </c>
      <c r="B489" t="s">
        <v>6068</v>
      </c>
      <c r="C489" t="s">
        <v>5067</v>
      </c>
      <c r="D489" s="12">
        <v>33666</v>
      </c>
      <c r="E489">
        <v>9144920749</v>
      </c>
      <c r="F489" t="s">
        <v>6069</v>
      </c>
      <c r="G489" t="s">
        <v>60</v>
      </c>
      <c r="H489" t="s">
        <v>53</v>
      </c>
      <c r="I489" t="s">
        <v>45</v>
      </c>
      <c r="J489" t="s">
        <v>5070</v>
      </c>
      <c r="K489" s="12">
        <v>45413</v>
      </c>
      <c r="L489" t="s">
        <v>5082</v>
      </c>
    </row>
    <row r="490" spans="1:12" x14ac:dyDescent="0.3">
      <c r="A490" t="s">
        <v>2138</v>
      </c>
      <c r="B490" t="s">
        <v>6070</v>
      </c>
      <c r="C490" t="s">
        <v>5087</v>
      </c>
      <c r="D490" s="12">
        <v>33126</v>
      </c>
      <c r="E490">
        <v>9971842859</v>
      </c>
      <c r="F490" t="s">
        <v>6071</v>
      </c>
      <c r="G490" t="s">
        <v>32</v>
      </c>
      <c r="H490" t="s">
        <v>27</v>
      </c>
      <c r="I490" t="s">
        <v>28</v>
      </c>
      <c r="J490" t="s">
        <v>5074</v>
      </c>
      <c r="K490" s="12">
        <v>45364</v>
      </c>
      <c r="L490" t="s">
        <v>5075</v>
      </c>
    </row>
    <row r="491" spans="1:12" x14ac:dyDescent="0.3">
      <c r="A491" t="s">
        <v>676</v>
      </c>
      <c r="B491" t="s">
        <v>6072</v>
      </c>
      <c r="C491" t="s">
        <v>5067</v>
      </c>
      <c r="D491" s="12">
        <v>29155</v>
      </c>
      <c r="E491">
        <v>9993231234</v>
      </c>
      <c r="F491" t="s">
        <v>6073</v>
      </c>
      <c r="G491" t="s">
        <v>48</v>
      </c>
      <c r="H491" t="s">
        <v>44</v>
      </c>
      <c r="I491" t="s">
        <v>45</v>
      </c>
      <c r="J491" t="s">
        <v>5074</v>
      </c>
      <c r="K491" s="12">
        <v>45150</v>
      </c>
      <c r="L491" t="s">
        <v>5085</v>
      </c>
    </row>
    <row r="492" spans="1:12" x14ac:dyDescent="0.3">
      <c r="A492" t="s">
        <v>968</v>
      </c>
      <c r="B492" t="s">
        <v>6074</v>
      </c>
      <c r="C492" t="s">
        <v>5067</v>
      </c>
      <c r="D492" s="12">
        <v>32982</v>
      </c>
      <c r="E492">
        <v>9726176072</v>
      </c>
      <c r="F492" t="s">
        <v>6075</v>
      </c>
      <c r="G492" t="s">
        <v>48</v>
      </c>
      <c r="H492" t="s">
        <v>44</v>
      </c>
      <c r="I492" t="s">
        <v>45</v>
      </c>
      <c r="J492" t="s">
        <v>5070</v>
      </c>
      <c r="K492" s="12">
        <v>43195</v>
      </c>
      <c r="L492" t="s">
        <v>5122</v>
      </c>
    </row>
    <row r="493" spans="1:12" x14ac:dyDescent="0.3">
      <c r="A493" t="s">
        <v>245</v>
      </c>
      <c r="B493" t="s">
        <v>5672</v>
      </c>
      <c r="C493" t="s">
        <v>5087</v>
      </c>
      <c r="D493" s="12">
        <v>33683</v>
      </c>
      <c r="E493">
        <v>9382804056</v>
      </c>
      <c r="F493" t="s">
        <v>6076</v>
      </c>
      <c r="G493" t="s">
        <v>38</v>
      </c>
      <c r="H493" t="s">
        <v>35</v>
      </c>
      <c r="I493" t="s">
        <v>36</v>
      </c>
      <c r="J493" t="s">
        <v>5078</v>
      </c>
      <c r="K493" s="12">
        <v>45568</v>
      </c>
      <c r="L493" t="s">
        <v>5071</v>
      </c>
    </row>
    <row r="494" spans="1:12" x14ac:dyDescent="0.3">
      <c r="A494" t="s">
        <v>3254</v>
      </c>
      <c r="B494" t="s">
        <v>6077</v>
      </c>
      <c r="C494" t="s">
        <v>5067</v>
      </c>
      <c r="D494" s="12">
        <v>24233</v>
      </c>
      <c r="E494">
        <v>9958264186</v>
      </c>
      <c r="F494" t="s">
        <v>6078</v>
      </c>
      <c r="G494" t="s">
        <v>47</v>
      </c>
      <c r="H494" t="s">
        <v>44</v>
      </c>
      <c r="I494" t="s">
        <v>45</v>
      </c>
      <c r="J494" t="s">
        <v>5078</v>
      </c>
      <c r="K494" s="12">
        <v>43704</v>
      </c>
      <c r="L494" t="s">
        <v>5096</v>
      </c>
    </row>
    <row r="495" spans="1:12" x14ac:dyDescent="0.3">
      <c r="A495" t="s">
        <v>248</v>
      </c>
      <c r="B495" t="s">
        <v>6079</v>
      </c>
      <c r="C495" t="s">
        <v>5087</v>
      </c>
      <c r="D495" s="12">
        <v>38872</v>
      </c>
      <c r="E495">
        <v>9238595143</v>
      </c>
      <c r="F495" t="s">
        <v>6080</v>
      </c>
      <c r="G495" t="s">
        <v>37</v>
      </c>
      <c r="H495" t="s">
        <v>35</v>
      </c>
      <c r="I495" t="s">
        <v>36</v>
      </c>
      <c r="J495" t="s">
        <v>5145</v>
      </c>
      <c r="K495" s="12">
        <v>44845</v>
      </c>
      <c r="L495" t="s">
        <v>5168</v>
      </c>
    </row>
    <row r="496" spans="1:12" x14ac:dyDescent="0.3">
      <c r="A496" t="s">
        <v>1821</v>
      </c>
      <c r="B496" t="s">
        <v>6081</v>
      </c>
      <c r="C496" t="s">
        <v>5087</v>
      </c>
      <c r="D496" s="12">
        <v>33370</v>
      </c>
      <c r="E496">
        <v>9273008696</v>
      </c>
      <c r="F496" t="s">
        <v>6082</v>
      </c>
      <c r="G496" t="s">
        <v>66</v>
      </c>
      <c r="H496" t="s">
        <v>63</v>
      </c>
      <c r="I496" t="s">
        <v>36</v>
      </c>
      <c r="J496" t="s">
        <v>5074</v>
      </c>
      <c r="K496" s="12">
        <v>43267</v>
      </c>
      <c r="L496" t="s">
        <v>5089</v>
      </c>
    </row>
    <row r="497" spans="1:12" x14ac:dyDescent="0.3">
      <c r="A497" t="s">
        <v>1766</v>
      </c>
      <c r="B497" t="s">
        <v>6083</v>
      </c>
      <c r="C497" t="s">
        <v>5087</v>
      </c>
      <c r="D497" s="12">
        <v>37402</v>
      </c>
      <c r="E497">
        <v>9950016809</v>
      </c>
      <c r="F497" t="s">
        <v>6084</v>
      </c>
      <c r="G497" t="s">
        <v>30</v>
      </c>
      <c r="H497" t="s">
        <v>27</v>
      </c>
      <c r="I497" t="s">
        <v>28</v>
      </c>
      <c r="J497" t="s">
        <v>5074</v>
      </c>
      <c r="K497" s="12">
        <v>43433</v>
      </c>
      <c r="L497" t="s">
        <v>5165</v>
      </c>
    </row>
    <row r="498" spans="1:12" x14ac:dyDescent="0.3">
      <c r="A498" t="s">
        <v>598</v>
      </c>
      <c r="B498" t="s">
        <v>6085</v>
      </c>
      <c r="C498" t="s">
        <v>5087</v>
      </c>
      <c r="D498" s="12">
        <v>24633</v>
      </c>
      <c r="E498">
        <v>9397620534</v>
      </c>
      <c r="F498" t="s">
        <v>6086</v>
      </c>
      <c r="G498" t="s">
        <v>31</v>
      </c>
      <c r="H498" t="s">
        <v>27</v>
      </c>
      <c r="I498" t="s">
        <v>28</v>
      </c>
      <c r="J498" t="s">
        <v>5078</v>
      </c>
      <c r="K498" s="12">
        <v>45679</v>
      </c>
      <c r="L498" t="s">
        <v>5146</v>
      </c>
    </row>
    <row r="499" spans="1:12" x14ac:dyDescent="0.3">
      <c r="A499" t="s">
        <v>532</v>
      </c>
      <c r="B499" t="s">
        <v>6087</v>
      </c>
      <c r="C499" t="s">
        <v>5087</v>
      </c>
      <c r="D499" s="12">
        <v>30996</v>
      </c>
      <c r="E499">
        <v>9266292508</v>
      </c>
      <c r="F499" t="s">
        <v>6088</v>
      </c>
      <c r="G499" t="s">
        <v>50</v>
      </c>
      <c r="H499" t="s">
        <v>44</v>
      </c>
      <c r="I499" t="s">
        <v>45</v>
      </c>
      <c r="J499" t="s">
        <v>5070</v>
      </c>
      <c r="K499" s="12">
        <v>43339</v>
      </c>
      <c r="L499" t="s">
        <v>5111</v>
      </c>
    </row>
    <row r="500" spans="1:12" x14ac:dyDescent="0.3">
      <c r="A500" t="s">
        <v>1451</v>
      </c>
      <c r="B500" t="s">
        <v>6089</v>
      </c>
      <c r="C500" t="s">
        <v>5067</v>
      </c>
      <c r="D500" s="12">
        <v>38862</v>
      </c>
      <c r="E500">
        <v>9140688413</v>
      </c>
      <c r="F500" t="s">
        <v>6090</v>
      </c>
      <c r="G500" t="s">
        <v>34</v>
      </c>
      <c r="H500" t="s">
        <v>27</v>
      </c>
      <c r="I500" t="s">
        <v>28</v>
      </c>
      <c r="J500" t="s">
        <v>5078</v>
      </c>
      <c r="K500" s="12">
        <v>45416</v>
      </c>
      <c r="L500" t="s">
        <v>5075</v>
      </c>
    </row>
    <row r="501" spans="1:12" x14ac:dyDescent="0.3">
      <c r="A501" t="s">
        <v>2305</v>
      </c>
      <c r="B501" t="s">
        <v>5894</v>
      </c>
      <c r="C501" t="s">
        <v>5087</v>
      </c>
      <c r="D501" s="12">
        <v>25916</v>
      </c>
      <c r="E501">
        <v>9561781703</v>
      </c>
      <c r="F501" t="s">
        <v>6091</v>
      </c>
      <c r="G501" t="s">
        <v>67</v>
      </c>
      <c r="H501" t="s">
        <v>63</v>
      </c>
      <c r="I501" t="s">
        <v>36</v>
      </c>
      <c r="J501" t="s">
        <v>5078</v>
      </c>
      <c r="K501" s="12">
        <v>43802</v>
      </c>
      <c r="L501" t="s">
        <v>5165</v>
      </c>
    </row>
    <row r="502" spans="1:12" x14ac:dyDescent="0.3">
      <c r="A502" t="s">
        <v>1310</v>
      </c>
      <c r="B502" t="s">
        <v>6092</v>
      </c>
      <c r="C502" t="s">
        <v>5067</v>
      </c>
      <c r="D502" s="12">
        <v>26419</v>
      </c>
      <c r="E502">
        <v>9852778956</v>
      </c>
      <c r="F502" t="s">
        <v>6093</v>
      </c>
      <c r="G502" t="s">
        <v>57</v>
      </c>
      <c r="H502" t="s">
        <v>53</v>
      </c>
      <c r="I502" t="s">
        <v>45</v>
      </c>
      <c r="J502" t="s">
        <v>5074</v>
      </c>
      <c r="K502" s="12">
        <v>44829</v>
      </c>
      <c r="L502" t="s">
        <v>5139</v>
      </c>
    </row>
    <row r="503" spans="1:12" x14ac:dyDescent="0.3">
      <c r="A503" t="s">
        <v>2969</v>
      </c>
      <c r="B503" t="s">
        <v>6094</v>
      </c>
      <c r="C503" t="s">
        <v>5087</v>
      </c>
      <c r="D503" s="12">
        <v>38347</v>
      </c>
      <c r="E503">
        <v>9295026480</v>
      </c>
      <c r="F503" t="s">
        <v>6095</v>
      </c>
      <c r="G503" t="s">
        <v>50</v>
      </c>
      <c r="H503" t="s">
        <v>44</v>
      </c>
      <c r="I503" t="s">
        <v>45</v>
      </c>
      <c r="J503" t="s">
        <v>5070</v>
      </c>
      <c r="K503" s="12">
        <v>45528</v>
      </c>
      <c r="L503" t="s">
        <v>5093</v>
      </c>
    </row>
    <row r="504" spans="1:12" x14ac:dyDescent="0.3">
      <c r="A504" t="s">
        <v>1331</v>
      </c>
      <c r="B504" t="s">
        <v>6096</v>
      </c>
      <c r="C504" t="s">
        <v>5087</v>
      </c>
      <c r="D504" s="12">
        <v>27617</v>
      </c>
      <c r="E504">
        <v>9781277822</v>
      </c>
      <c r="F504" t="s">
        <v>6097</v>
      </c>
      <c r="G504" t="s">
        <v>33</v>
      </c>
      <c r="H504" t="s">
        <v>27</v>
      </c>
      <c r="I504" t="s">
        <v>28</v>
      </c>
      <c r="J504" t="s">
        <v>5078</v>
      </c>
      <c r="K504" s="12">
        <v>43517</v>
      </c>
      <c r="L504" t="s">
        <v>5096</v>
      </c>
    </row>
    <row r="505" spans="1:12" x14ac:dyDescent="0.3">
      <c r="A505" t="s">
        <v>752</v>
      </c>
      <c r="B505" t="s">
        <v>6098</v>
      </c>
      <c r="C505" t="s">
        <v>5087</v>
      </c>
      <c r="D505" s="12">
        <v>38131</v>
      </c>
      <c r="E505">
        <v>9348629857</v>
      </c>
      <c r="F505" t="s">
        <v>6099</v>
      </c>
      <c r="G505" t="s">
        <v>30</v>
      </c>
      <c r="H505" t="s">
        <v>27</v>
      </c>
      <c r="I505" t="s">
        <v>28</v>
      </c>
      <c r="J505" t="s">
        <v>5070</v>
      </c>
      <c r="K505" s="12">
        <v>43848</v>
      </c>
      <c r="L505" t="s">
        <v>5168</v>
      </c>
    </row>
    <row r="506" spans="1:12" x14ac:dyDescent="0.3">
      <c r="A506" t="s">
        <v>987</v>
      </c>
      <c r="B506" t="s">
        <v>6100</v>
      </c>
      <c r="C506" t="s">
        <v>5087</v>
      </c>
      <c r="D506" s="12">
        <v>38074</v>
      </c>
      <c r="E506">
        <v>9856053970</v>
      </c>
      <c r="F506" t="s">
        <v>6101</v>
      </c>
      <c r="G506" t="s">
        <v>51</v>
      </c>
      <c r="H506" t="s">
        <v>44</v>
      </c>
      <c r="I506" t="s">
        <v>45</v>
      </c>
      <c r="J506" t="s">
        <v>5078</v>
      </c>
      <c r="K506" s="12">
        <v>45211</v>
      </c>
      <c r="L506" t="s">
        <v>5129</v>
      </c>
    </row>
    <row r="507" spans="1:12" x14ac:dyDescent="0.3">
      <c r="A507" t="s">
        <v>889</v>
      </c>
      <c r="B507" t="s">
        <v>5321</v>
      </c>
      <c r="C507" t="s">
        <v>5067</v>
      </c>
      <c r="D507" s="12">
        <v>30342</v>
      </c>
      <c r="E507">
        <v>9736820506</v>
      </c>
      <c r="F507" t="s">
        <v>6102</v>
      </c>
      <c r="G507" t="s">
        <v>62</v>
      </c>
      <c r="H507" t="s">
        <v>53</v>
      </c>
      <c r="I507" t="s">
        <v>45</v>
      </c>
      <c r="J507" t="s">
        <v>5070</v>
      </c>
      <c r="K507" s="12">
        <v>43351</v>
      </c>
      <c r="L507" t="s">
        <v>5096</v>
      </c>
    </row>
    <row r="508" spans="1:12" x14ac:dyDescent="0.3">
      <c r="A508" t="s">
        <v>322</v>
      </c>
      <c r="B508" t="s">
        <v>6103</v>
      </c>
      <c r="C508" t="s">
        <v>5087</v>
      </c>
      <c r="D508" s="12">
        <v>27411</v>
      </c>
      <c r="E508">
        <v>9505871469</v>
      </c>
      <c r="F508" t="s">
        <v>6104</v>
      </c>
      <c r="G508" t="s">
        <v>67</v>
      </c>
      <c r="H508" t="s">
        <v>63</v>
      </c>
      <c r="I508" t="s">
        <v>36</v>
      </c>
      <c r="J508" t="s">
        <v>5078</v>
      </c>
      <c r="K508" s="12">
        <v>43454</v>
      </c>
      <c r="L508" t="s">
        <v>5096</v>
      </c>
    </row>
    <row r="509" spans="1:12" x14ac:dyDescent="0.3">
      <c r="A509" t="s">
        <v>793</v>
      </c>
      <c r="B509" t="s">
        <v>6105</v>
      </c>
      <c r="C509" t="s">
        <v>5067</v>
      </c>
      <c r="D509" s="12">
        <v>24934</v>
      </c>
      <c r="E509">
        <v>9908984369</v>
      </c>
      <c r="F509" t="s">
        <v>6106</v>
      </c>
      <c r="G509" t="s">
        <v>51</v>
      </c>
      <c r="H509" t="s">
        <v>44</v>
      </c>
      <c r="I509" t="s">
        <v>45</v>
      </c>
      <c r="J509" t="s">
        <v>5070</v>
      </c>
      <c r="K509" s="12">
        <v>44730</v>
      </c>
      <c r="L509" t="s">
        <v>5111</v>
      </c>
    </row>
    <row r="510" spans="1:12" x14ac:dyDescent="0.3">
      <c r="A510" t="s">
        <v>2611</v>
      </c>
      <c r="B510" t="s">
        <v>6107</v>
      </c>
      <c r="C510" t="s">
        <v>5067</v>
      </c>
      <c r="D510" s="12">
        <v>26337</v>
      </c>
      <c r="E510">
        <v>9386948424</v>
      </c>
      <c r="F510" t="s">
        <v>6108</v>
      </c>
      <c r="G510" t="s">
        <v>37</v>
      </c>
      <c r="H510" t="s">
        <v>35</v>
      </c>
      <c r="I510" t="s">
        <v>36</v>
      </c>
      <c r="J510" t="s">
        <v>5078</v>
      </c>
      <c r="K510" s="12">
        <v>43239</v>
      </c>
      <c r="L510" t="s">
        <v>5075</v>
      </c>
    </row>
    <row r="511" spans="1:12" x14ac:dyDescent="0.3">
      <c r="A511" t="s">
        <v>2453</v>
      </c>
      <c r="B511" t="s">
        <v>5913</v>
      </c>
      <c r="C511" t="s">
        <v>5087</v>
      </c>
      <c r="D511" s="12">
        <v>34056</v>
      </c>
      <c r="E511">
        <v>9870715238</v>
      </c>
      <c r="F511" t="s">
        <v>6109</v>
      </c>
      <c r="G511" t="s">
        <v>55</v>
      </c>
      <c r="H511" t="s">
        <v>53</v>
      </c>
      <c r="I511" t="s">
        <v>45</v>
      </c>
      <c r="J511" t="s">
        <v>5074</v>
      </c>
      <c r="K511" s="12">
        <v>44951</v>
      </c>
      <c r="L511" t="s">
        <v>5122</v>
      </c>
    </row>
    <row r="512" spans="1:12" x14ac:dyDescent="0.3">
      <c r="A512" t="s">
        <v>647</v>
      </c>
      <c r="B512" t="s">
        <v>6110</v>
      </c>
      <c r="C512" t="s">
        <v>5087</v>
      </c>
      <c r="D512" s="12">
        <v>32578</v>
      </c>
      <c r="E512">
        <v>9619177987</v>
      </c>
      <c r="F512" t="s">
        <v>6111</v>
      </c>
      <c r="G512" t="s">
        <v>37</v>
      </c>
      <c r="H512" t="s">
        <v>35</v>
      </c>
      <c r="I512" t="s">
        <v>36</v>
      </c>
      <c r="J512" t="s">
        <v>5078</v>
      </c>
      <c r="K512" s="12">
        <v>44952</v>
      </c>
      <c r="L512" t="s">
        <v>5117</v>
      </c>
    </row>
    <row r="513" spans="1:12" x14ac:dyDescent="0.3">
      <c r="A513" t="s">
        <v>3942</v>
      </c>
      <c r="B513" t="s">
        <v>5917</v>
      </c>
      <c r="C513" t="s">
        <v>5067</v>
      </c>
      <c r="D513" s="12">
        <v>31889</v>
      </c>
      <c r="E513">
        <v>9708580623</v>
      </c>
      <c r="F513" t="s">
        <v>6112</v>
      </c>
      <c r="G513" t="s">
        <v>41</v>
      </c>
      <c r="H513" t="s">
        <v>35</v>
      </c>
      <c r="I513" t="s">
        <v>36</v>
      </c>
      <c r="J513" t="s">
        <v>5070</v>
      </c>
      <c r="K513" s="12">
        <v>45463</v>
      </c>
      <c r="L513" t="s">
        <v>5165</v>
      </c>
    </row>
    <row r="514" spans="1:12" x14ac:dyDescent="0.3">
      <c r="A514" t="s">
        <v>564</v>
      </c>
      <c r="B514" t="s">
        <v>6113</v>
      </c>
      <c r="C514" t="s">
        <v>5087</v>
      </c>
      <c r="D514" s="12">
        <v>34614</v>
      </c>
      <c r="E514">
        <v>9790012482</v>
      </c>
      <c r="F514" t="s">
        <v>6114</v>
      </c>
      <c r="G514" t="s">
        <v>65</v>
      </c>
      <c r="H514" t="s">
        <v>63</v>
      </c>
      <c r="I514" t="s">
        <v>36</v>
      </c>
      <c r="J514" t="s">
        <v>5070</v>
      </c>
      <c r="K514" s="12">
        <v>45638</v>
      </c>
      <c r="L514" t="s">
        <v>5132</v>
      </c>
    </row>
    <row r="515" spans="1:12" x14ac:dyDescent="0.3">
      <c r="A515" t="s">
        <v>1047</v>
      </c>
      <c r="B515" t="s">
        <v>6115</v>
      </c>
      <c r="C515" t="s">
        <v>5067</v>
      </c>
      <c r="D515" s="12">
        <v>26733</v>
      </c>
      <c r="E515">
        <v>9259423289</v>
      </c>
      <c r="F515" t="s">
        <v>6116</v>
      </c>
      <c r="G515" t="s">
        <v>52</v>
      </c>
      <c r="H515" t="s">
        <v>44</v>
      </c>
      <c r="I515" t="s">
        <v>45</v>
      </c>
      <c r="J515" t="s">
        <v>5070</v>
      </c>
      <c r="K515" s="12">
        <v>44715</v>
      </c>
      <c r="L515" t="s">
        <v>5165</v>
      </c>
    </row>
    <row r="516" spans="1:12" x14ac:dyDescent="0.3">
      <c r="A516" t="s">
        <v>950</v>
      </c>
      <c r="B516" t="s">
        <v>6117</v>
      </c>
      <c r="C516" t="s">
        <v>5067</v>
      </c>
      <c r="D516" s="12">
        <v>32691</v>
      </c>
      <c r="E516">
        <v>9152857256</v>
      </c>
      <c r="F516" t="s">
        <v>6118</v>
      </c>
      <c r="G516" t="s">
        <v>48</v>
      </c>
      <c r="H516" t="s">
        <v>44</v>
      </c>
      <c r="I516" t="s">
        <v>45</v>
      </c>
      <c r="J516" t="s">
        <v>5070</v>
      </c>
      <c r="K516" s="12">
        <v>43774</v>
      </c>
      <c r="L516" t="s">
        <v>5117</v>
      </c>
    </row>
    <row r="517" spans="1:12" x14ac:dyDescent="0.3">
      <c r="A517" t="s">
        <v>2745</v>
      </c>
      <c r="B517" t="s">
        <v>6119</v>
      </c>
      <c r="C517" t="s">
        <v>5067</v>
      </c>
      <c r="D517" s="12">
        <v>33395</v>
      </c>
      <c r="E517">
        <v>9138186550</v>
      </c>
      <c r="F517" t="s">
        <v>6120</v>
      </c>
      <c r="G517" t="s">
        <v>39</v>
      </c>
      <c r="H517" t="s">
        <v>35</v>
      </c>
      <c r="I517" t="s">
        <v>36</v>
      </c>
      <c r="J517" t="s">
        <v>5070</v>
      </c>
      <c r="K517" s="12">
        <v>45591</v>
      </c>
      <c r="L517" t="s">
        <v>5071</v>
      </c>
    </row>
    <row r="518" spans="1:12" x14ac:dyDescent="0.3">
      <c r="A518" t="s">
        <v>750</v>
      </c>
      <c r="B518" t="s">
        <v>6121</v>
      </c>
      <c r="C518" t="s">
        <v>5067</v>
      </c>
      <c r="D518" s="12">
        <v>29057</v>
      </c>
      <c r="E518">
        <v>9430349189</v>
      </c>
      <c r="F518" t="s">
        <v>6122</v>
      </c>
      <c r="G518" t="s">
        <v>56</v>
      </c>
      <c r="H518" t="s">
        <v>53</v>
      </c>
      <c r="I518" t="s">
        <v>45</v>
      </c>
      <c r="J518" t="s">
        <v>5070</v>
      </c>
      <c r="K518" s="12">
        <v>45098</v>
      </c>
      <c r="L518" t="s">
        <v>5085</v>
      </c>
    </row>
    <row r="519" spans="1:12" x14ac:dyDescent="0.3">
      <c r="A519" t="s">
        <v>2752</v>
      </c>
      <c r="B519" t="s">
        <v>6123</v>
      </c>
      <c r="C519" t="s">
        <v>5067</v>
      </c>
      <c r="D519" s="12">
        <v>33557</v>
      </c>
      <c r="E519">
        <v>9934015364</v>
      </c>
      <c r="F519" t="s">
        <v>6124</v>
      </c>
      <c r="G519" t="s">
        <v>33</v>
      </c>
      <c r="H519" t="s">
        <v>27</v>
      </c>
      <c r="I519" t="s">
        <v>28</v>
      </c>
      <c r="J519" t="s">
        <v>5074</v>
      </c>
      <c r="K519" s="12">
        <v>45237</v>
      </c>
      <c r="L519" t="s">
        <v>5132</v>
      </c>
    </row>
    <row r="520" spans="1:12" x14ac:dyDescent="0.3">
      <c r="A520" t="s">
        <v>484</v>
      </c>
      <c r="B520" t="s">
        <v>6125</v>
      </c>
      <c r="C520" t="s">
        <v>5087</v>
      </c>
      <c r="D520" s="12">
        <v>29096</v>
      </c>
      <c r="E520">
        <v>9936781367</v>
      </c>
      <c r="F520" t="s">
        <v>6126</v>
      </c>
      <c r="G520" t="s">
        <v>68</v>
      </c>
      <c r="H520" t="s">
        <v>63</v>
      </c>
      <c r="I520" t="s">
        <v>36</v>
      </c>
      <c r="J520" t="s">
        <v>5074</v>
      </c>
      <c r="K520" s="12">
        <v>43811</v>
      </c>
      <c r="L520" t="s">
        <v>5071</v>
      </c>
    </row>
    <row r="521" spans="1:12" x14ac:dyDescent="0.3">
      <c r="A521" t="s">
        <v>1628</v>
      </c>
      <c r="B521" t="s">
        <v>6127</v>
      </c>
      <c r="C521" t="s">
        <v>5087</v>
      </c>
      <c r="D521" s="12">
        <v>35164</v>
      </c>
      <c r="E521">
        <v>9527698198</v>
      </c>
      <c r="F521" t="s">
        <v>6128</v>
      </c>
      <c r="G521" t="s">
        <v>59</v>
      </c>
      <c r="H521" t="s">
        <v>53</v>
      </c>
      <c r="I521" t="s">
        <v>45</v>
      </c>
      <c r="J521" t="s">
        <v>5078</v>
      </c>
      <c r="K521" s="12">
        <v>43457</v>
      </c>
      <c r="L521" t="s">
        <v>5093</v>
      </c>
    </row>
    <row r="522" spans="1:12" x14ac:dyDescent="0.3">
      <c r="A522" t="s">
        <v>2881</v>
      </c>
      <c r="B522" t="s">
        <v>6129</v>
      </c>
      <c r="C522" t="s">
        <v>5067</v>
      </c>
      <c r="D522" s="12">
        <v>23853</v>
      </c>
      <c r="E522">
        <v>9856225866</v>
      </c>
      <c r="F522" t="s">
        <v>6130</v>
      </c>
      <c r="G522" t="s">
        <v>67</v>
      </c>
      <c r="H522" t="s">
        <v>63</v>
      </c>
      <c r="I522" t="s">
        <v>36</v>
      </c>
      <c r="J522" t="s">
        <v>5074</v>
      </c>
      <c r="K522" s="12">
        <v>45207</v>
      </c>
      <c r="L522" t="s">
        <v>5146</v>
      </c>
    </row>
    <row r="523" spans="1:12" x14ac:dyDescent="0.3">
      <c r="A523" t="s">
        <v>2829</v>
      </c>
      <c r="B523" t="s">
        <v>6131</v>
      </c>
      <c r="C523" t="s">
        <v>5067</v>
      </c>
      <c r="D523" s="12">
        <v>36723</v>
      </c>
      <c r="E523">
        <v>9275854859</v>
      </c>
      <c r="F523" t="s">
        <v>6132</v>
      </c>
      <c r="G523" t="s">
        <v>30</v>
      </c>
      <c r="H523" t="s">
        <v>27</v>
      </c>
      <c r="I523" t="s">
        <v>28</v>
      </c>
      <c r="J523" t="s">
        <v>5070</v>
      </c>
      <c r="K523" s="12">
        <v>44324</v>
      </c>
      <c r="L523" t="s">
        <v>5129</v>
      </c>
    </row>
    <row r="524" spans="1:12" x14ac:dyDescent="0.3">
      <c r="A524" t="s">
        <v>2039</v>
      </c>
      <c r="B524" t="s">
        <v>6133</v>
      </c>
      <c r="C524" t="s">
        <v>5067</v>
      </c>
      <c r="D524" s="12">
        <v>28462</v>
      </c>
      <c r="E524">
        <v>9165020002</v>
      </c>
      <c r="F524" t="s">
        <v>6134</v>
      </c>
      <c r="G524" t="s">
        <v>43</v>
      </c>
      <c r="H524" t="s">
        <v>35</v>
      </c>
      <c r="I524" t="s">
        <v>36</v>
      </c>
      <c r="J524" t="s">
        <v>5074</v>
      </c>
      <c r="K524" s="12">
        <v>45617</v>
      </c>
      <c r="L524" t="s">
        <v>5168</v>
      </c>
    </row>
    <row r="525" spans="1:12" x14ac:dyDescent="0.3">
      <c r="A525" t="s">
        <v>2501</v>
      </c>
      <c r="B525" t="s">
        <v>6135</v>
      </c>
      <c r="C525" t="s">
        <v>5087</v>
      </c>
      <c r="D525" s="12">
        <v>34349</v>
      </c>
      <c r="E525">
        <v>9551305570</v>
      </c>
      <c r="F525" t="s">
        <v>6136</v>
      </c>
      <c r="G525" t="s">
        <v>5092</v>
      </c>
      <c r="H525" t="s">
        <v>35</v>
      </c>
      <c r="I525" t="s">
        <v>36</v>
      </c>
      <c r="J525" t="s">
        <v>5078</v>
      </c>
      <c r="K525" s="12">
        <v>43638</v>
      </c>
      <c r="L525" t="s">
        <v>5168</v>
      </c>
    </row>
    <row r="526" spans="1:12" x14ac:dyDescent="0.3">
      <c r="A526" t="s">
        <v>941</v>
      </c>
      <c r="B526" t="s">
        <v>6137</v>
      </c>
      <c r="C526" t="s">
        <v>5087</v>
      </c>
      <c r="D526" s="12">
        <v>35836</v>
      </c>
      <c r="E526">
        <v>9896699727</v>
      </c>
      <c r="F526" t="s">
        <v>6138</v>
      </c>
      <c r="G526" t="s">
        <v>5092</v>
      </c>
      <c r="H526" t="s">
        <v>35</v>
      </c>
      <c r="I526" t="s">
        <v>36</v>
      </c>
      <c r="J526" t="s">
        <v>5074</v>
      </c>
      <c r="K526" s="12">
        <v>44265</v>
      </c>
      <c r="L526" t="s">
        <v>5146</v>
      </c>
    </row>
    <row r="527" spans="1:12" x14ac:dyDescent="0.3">
      <c r="A527" t="s">
        <v>1070</v>
      </c>
      <c r="B527" t="s">
        <v>6139</v>
      </c>
      <c r="C527" t="s">
        <v>5087</v>
      </c>
      <c r="D527" s="12">
        <v>34280</v>
      </c>
      <c r="E527">
        <v>9825431832</v>
      </c>
      <c r="F527" t="s">
        <v>6140</v>
      </c>
      <c r="G527" t="s">
        <v>33</v>
      </c>
      <c r="H527" t="s">
        <v>27</v>
      </c>
      <c r="I527" t="s">
        <v>28</v>
      </c>
      <c r="J527" t="s">
        <v>5078</v>
      </c>
      <c r="K527" s="12">
        <v>43632</v>
      </c>
      <c r="L527" t="s">
        <v>5071</v>
      </c>
    </row>
    <row r="528" spans="1:12" x14ac:dyDescent="0.3">
      <c r="A528" t="s">
        <v>2499</v>
      </c>
      <c r="B528" t="s">
        <v>6141</v>
      </c>
      <c r="C528" t="s">
        <v>5067</v>
      </c>
      <c r="D528" s="12">
        <v>26862</v>
      </c>
      <c r="E528">
        <v>9491060183</v>
      </c>
      <c r="F528" t="s">
        <v>6142</v>
      </c>
      <c r="G528" t="s">
        <v>58</v>
      </c>
      <c r="H528" t="s">
        <v>53</v>
      </c>
      <c r="I528" t="s">
        <v>45</v>
      </c>
      <c r="J528" t="s">
        <v>5074</v>
      </c>
      <c r="K528" s="12">
        <v>43687</v>
      </c>
      <c r="L528" t="s">
        <v>5089</v>
      </c>
    </row>
    <row r="529" spans="1:12" x14ac:dyDescent="0.3">
      <c r="A529" t="s">
        <v>1357</v>
      </c>
      <c r="B529" t="s">
        <v>6143</v>
      </c>
      <c r="C529" t="s">
        <v>5087</v>
      </c>
      <c r="D529" s="12">
        <v>35499</v>
      </c>
      <c r="E529">
        <v>9768172257</v>
      </c>
      <c r="F529" t="s">
        <v>6144</v>
      </c>
      <c r="G529" t="s">
        <v>52</v>
      </c>
      <c r="H529" t="s">
        <v>44</v>
      </c>
      <c r="I529" t="s">
        <v>45</v>
      </c>
      <c r="J529" t="s">
        <v>5070</v>
      </c>
      <c r="K529" s="12">
        <v>45282</v>
      </c>
      <c r="L529" t="s">
        <v>5129</v>
      </c>
    </row>
    <row r="530" spans="1:12" x14ac:dyDescent="0.3">
      <c r="A530" t="s">
        <v>2595</v>
      </c>
      <c r="B530" t="s">
        <v>6145</v>
      </c>
      <c r="C530" t="s">
        <v>5087</v>
      </c>
      <c r="D530" s="12">
        <v>34027</v>
      </c>
      <c r="E530">
        <v>9052918768</v>
      </c>
      <c r="F530" t="s">
        <v>6146</v>
      </c>
      <c r="G530" t="s">
        <v>65</v>
      </c>
      <c r="H530" t="s">
        <v>63</v>
      </c>
      <c r="I530" t="s">
        <v>36</v>
      </c>
      <c r="J530" t="s">
        <v>5074</v>
      </c>
      <c r="K530" s="12">
        <v>43734</v>
      </c>
      <c r="L530" t="s">
        <v>5082</v>
      </c>
    </row>
    <row r="531" spans="1:12" x14ac:dyDescent="0.3">
      <c r="A531" t="s">
        <v>4154</v>
      </c>
      <c r="B531" t="s">
        <v>6147</v>
      </c>
      <c r="C531" t="s">
        <v>5067</v>
      </c>
      <c r="D531" s="12">
        <v>32743</v>
      </c>
      <c r="E531">
        <v>9173373992</v>
      </c>
      <c r="F531" t="s">
        <v>6148</v>
      </c>
      <c r="G531" t="s">
        <v>42</v>
      </c>
      <c r="H531" t="s">
        <v>35</v>
      </c>
      <c r="I531" t="s">
        <v>36</v>
      </c>
      <c r="J531" t="s">
        <v>5078</v>
      </c>
      <c r="K531" s="12">
        <v>45021</v>
      </c>
      <c r="L531" t="s">
        <v>5129</v>
      </c>
    </row>
    <row r="532" spans="1:12" x14ac:dyDescent="0.3">
      <c r="A532" t="s">
        <v>1648</v>
      </c>
      <c r="B532" t="s">
        <v>5453</v>
      </c>
      <c r="C532" t="s">
        <v>5087</v>
      </c>
      <c r="D532" s="12">
        <v>33190</v>
      </c>
      <c r="E532">
        <v>9165914388</v>
      </c>
      <c r="F532" t="s">
        <v>6149</v>
      </c>
      <c r="G532" t="s">
        <v>49</v>
      </c>
      <c r="H532" t="s">
        <v>44</v>
      </c>
      <c r="I532" t="s">
        <v>45</v>
      </c>
      <c r="J532" t="s">
        <v>5074</v>
      </c>
      <c r="K532" s="12">
        <v>44788</v>
      </c>
      <c r="L532" t="s">
        <v>5129</v>
      </c>
    </row>
    <row r="533" spans="1:12" x14ac:dyDescent="0.3">
      <c r="A533" t="s">
        <v>1146</v>
      </c>
      <c r="B533" t="s">
        <v>6150</v>
      </c>
      <c r="C533" t="s">
        <v>5087</v>
      </c>
      <c r="D533" s="12">
        <v>34446</v>
      </c>
      <c r="E533">
        <v>9584461777</v>
      </c>
      <c r="F533" t="s">
        <v>6151</v>
      </c>
      <c r="G533" t="s">
        <v>68</v>
      </c>
      <c r="H533" t="s">
        <v>63</v>
      </c>
      <c r="I533" t="s">
        <v>36</v>
      </c>
      <c r="J533" t="s">
        <v>5078</v>
      </c>
      <c r="K533" s="12">
        <v>45313</v>
      </c>
      <c r="L533" t="s">
        <v>5165</v>
      </c>
    </row>
    <row r="534" spans="1:12" x14ac:dyDescent="0.3">
      <c r="A534" t="s">
        <v>1892</v>
      </c>
      <c r="B534" t="s">
        <v>6152</v>
      </c>
      <c r="C534" t="s">
        <v>5087</v>
      </c>
      <c r="D534" s="12">
        <v>27792</v>
      </c>
      <c r="E534">
        <v>9791279970</v>
      </c>
      <c r="F534" t="s">
        <v>6153</v>
      </c>
      <c r="G534" t="s">
        <v>56</v>
      </c>
      <c r="H534" t="s">
        <v>53</v>
      </c>
      <c r="I534" t="s">
        <v>45</v>
      </c>
      <c r="J534" t="s">
        <v>5070</v>
      </c>
      <c r="K534" s="12">
        <v>44140</v>
      </c>
      <c r="L534" t="s">
        <v>5082</v>
      </c>
    </row>
    <row r="535" spans="1:12" x14ac:dyDescent="0.3">
      <c r="A535" t="s">
        <v>3333</v>
      </c>
      <c r="B535" t="s">
        <v>6154</v>
      </c>
      <c r="C535" t="s">
        <v>5067</v>
      </c>
      <c r="D535" s="12">
        <v>26398</v>
      </c>
      <c r="E535">
        <v>9871375298</v>
      </c>
      <c r="F535" t="s">
        <v>6155</v>
      </c>
      <c r="G535" t="s">
        <v>61</v>
      </c>
      <c r="H535" t="s">
        <v>53</v>
      </c>
      <c r="I535" t="s">
        <v>45</v>
      </c>
      <c r="J535" t="s">
        <v>5074</v>
      </c>
      <c r="K535" s="12">
        <v>45541</v>
      </c>
      <c r="L535" t="s">
        <v>5111</v>
      </c>
    </row>
    <row r="536" spans="1:12" x14ac:dyDescent="0.3">
      <c r="A536" t="s">
        <v>6156</v>
      </c>
      <c r="B536" t="s">
        <v>6157</v>
      </c>
      <c r="C536" t="s">
        <v>5087</v>
      </c>
      <c r="D536" s="12">
        <v>37052</v>
      </c>
      <c r="E536">
        <v>9832004879</v>
      </c>
      <c r="F536" t="s">
        <v>6158</v>
      </c>
      <c r="G536" t="s">
        <v>58</v>
      </c>
      <c r="H536" t="s">
        <v>53</v>
      </c>
      <c r="I536" t="s">
        <v>45</v>
      </c>
      <c r="J536" t="s">
        <v>5078</v>
      </c>
      <c r="K536" s="12">
        <v>44727</v>
      </c>
      <c r="L536" t="s">
        <v>5093</v>
      </c>
    </row>
    <row r="537" spans="1:12" x14ac:dyDescent="0.3">
      <c r="A537" t="s">
        <v>2211</v>
      </c>
      <c r="B537" t="s">
        <v>6159</v>
      </c>
      <c r="C537" t="s">
        <v>5067</v>
      </c>
      <c r="D537" s="12">
        <v>30925</v>
      </c>
      <c r="E537">
        <v>9352595332</v>
      </c>
      <c r="F537" t="s">
        <v>6160</v>
      </c>
      <c r="G537" t="s">
        <v>68</v>
      </c>
      <c r="H537" t="s">
        <v>63</v>
      </c>
      <c r="I537" t="s">
        <v>36</v>
      </c>
      <c r="J537" t="s">
        <v>5078</v>
      </c>
      <c r="K537" s="12">
        <v>44625</v>
      </c>
      <c r="L537" t="s">
        <v>5146</v>
      </c>
    </row>
    <row r="538" spans="1:12" x14ac:dyDescent="0.3">
      <c r="A538" t="s">
        <v>685</v>
      </c>
      <c r="B538" t="s">
        <v>6161</v>
      </c>
      <c r="C538" t="s">
        <v>5067</v>
      </c>
      <c r="D538" s="12">
        <v>34317</v>
      </c>
      <c r="E538">
        <v>9171523910</v>
      </c>
      <c r="F538" t="s">
        <v>6162</v>
      </c>
      <c r="G538" t="s">
        <v>56</v>
      </c>
      <c r="H538" t="s">
        <v>53</v>
      </c>
      <c r="I538" t="s">
        <v>45</v>
      </c>
      <c r="J538" t="s">
        <v>5078</v>
      </c>
      <c r="K538" s="12">
        <v>45451</v>
      </c>
      <c r="L538" t="s">
        <v>5132</v>
      </c>
    </row>
    <row r="539" spans="1:12" x14ac:dyDescent="0.3">
      <c r="A539" t="s">
        <v>2578</v>
      </c>
      <c r="B539" t="s">
        <v>6163</v>
      </c>
      <c r="C539" t="s">
        <v>5067</v>
      </c>
      <c r="D539" s="12">
        <v>36019</v>
      </c>
      <c r="E539">
        <v>9483093096</v>
      </c>
      <c r="F539" t="s">
        <v>6164</v>
      </c>
      <c r="G539" t="s">
        <v>64</v>
      </c>
      <c r="H539" t="s">
        <v>63</v>
      </c>
      <c r="I539" t="s">
        <v>36</v>
      </c>
      <c r="J539" t="s">
        <v>5074</v>
      </c>
      <c r="K539" s="12">
        <v>43915</v>
      </c>
      <c r="L539" t="s">
        <v>5104</v>
      </c>
    </row>
    <row r="540" spans="1:12" x14ac:dyDescent="0.3">
      <c r="A540" t="s">
        <v>524</v>
      </c>
      <c r="B540" t="s">
        <v>6165</v>
      </c>
      <c r="C540" t="s">
        <v>5087</v>
      </c>
      <c r="D540" s="12">
        <v>33715</v>
      </c>
      <c r="E540">
        <v>9213217672</v>
      </c>
      <c r="F540" t="s">
        <v>6166</v>
      </c>
      <c r="G540" t="s">
        <v>58</v>
      </c>
      <c r="H540" t="s">
        <v>53</v>
      </c>
      <c r="I540" t="s">
        <v>45</v>
      </c>
      <c r="J540" t="s">
        <v>5070</v>
      </c>
      <c r="K540" s="12">
        <v>45694</v>
      </c>
      <c r="L540" t="s">
        <v>5142</v>
      </c>
    </row>
    <row r="541" spans="1:12" x14ac:dyDescent="0.3">
      <c r="A541" t="s">
        <v>174</v>
      </c>
      <c r="B541" t="s">
        <v>6167</v>
      </c>
      <c r="C541" t="s">
        <v>5087</v>
      </c>
      <c r="D541" s="12">
        <v>25589</v>
      </c>
      <c r="E541">
        <v>9190725873</v>
      </c>
      <c r="F541" t="s">
        <v>6168</v>
      </c>
      <c r="G541" t="s">
        <v>31</v>
      </c>
      <c r="H541" t="s">
        <v>27</v>
      </c>
      <c r="I541" t="s">
        <v>28</v>
      </c>
      <c r="J541" t="s">
        <v>5074</v>
      </c>
      <c r="K541" s="12">
        <v>43841</v>
      </c>
      <c r="L541" t="s">
        <v>5093</v>
      </c>
    </row>
    <row r="542" spans="1:12" x14ac:dyDescent="0.3">
      <c r="A542" t="s">
        <v>2412</v>
      </c>
      <c r="B542" t="s">
        <v>6169</v>
      </c>
      <c r="C542" t="s">
        <v>5067</v>
      </c>
      <c r="D542" s="12">
        <v>28553</v>
      </c>
      <c r="E542">
        <v>9802748124</v>
      </c>
      <c r="F542" t="s">
        <v>6170</v>
      </c>
      <c r="G542" t="s">
        <v>51</v>
      </c>
      <c r="H542" t="s">
        <v>44</v>
      </c>
      <c r="I542" t="s">
        <v>45</v>
      </c>
      <c r="J542" t="s">
        <v>5070</v>
      </c>
      <c r="K542" s="12">
        <v>44482</v>
      </c>
      <c r="L542" t="s">
        <v>5165</v>
      </c>
    </row>
    <row r="543" spans="1:12" x14ac:dyDescent="0.3">
      <c r="A543" t="s">
        <v>1106</v>
      </c>
      <c r="B543" t="s">
        <v>6171</v>
      </c>
      <c r="C543" t="s">
        <v>5087</v>
      </c>
      <c r="D543" s="12">
        <v>36683</v>
      </c>
      <c r="E543">
        <v>9509522946</v>
      </c>
      <c r="F543" t="s">
        <v>6172</v>
      </c>
      <c r="G543" t="s">
        <v>46</v>
      </c>
      <c r="H543" t="s">
        <v>44</v>
      </c>
      <c r="I543" t="s">
        <v>45</v>
      </c>
      <c r="J543" t="s">
        <v>5070</v>
      </c>
      <c r="K543" s="12">
        <v>45250</v>
      </c>
      <c r="L543" t="s">
        <v>5142</v>
      </c>
    </row>
    <row r="544" spans="1:12" x14ac:dyDescent="0.3">
      <c r="A544" t="s">
        <v>2430</v>
      </c>
      <c r="B544" t="s">
        <v>6173</v>
      </c>
      <c r="C544" t="s">
        <v>5087</v>
      </c>
      <c r="D544" s="12">
        <v>29476</v>
      </c>
      <c r="E544">
        <v>9995297013</v>
      </c>
      <c r="F544" t="s">
        <v>6174</v>
      </c>
      <c r="G544" t="s">
        <v>34</v>
      </c>
      <c r="H544" t="s">
        <v>27</v>
      </c>
      <c r="I544" t="s">
        <v>28</v>
      </c>
      <c r="J544" t="s">
        <v>5078</v>
      </c>
      <c r="K544" s="12">
        <v>43106</v>
      </c>
      <c r="L544" t="s">
        <v>5165</v>
      </c>
    </row>
    <row r="545" spans="1:12" x14ac:dyDescent="0.3">
      <c r="A545" t="s">
        <v>3989</v>
      </c>
      <c r="B545" t="s">
        <v>6175</v>
      </c>
      <c r="C545" t="s">
        <v>5087</v>
      </c>
      <c r="D545" s="12">
        <v>30687</v>
      </c>
      <c r="E545">
        <v>9423041202</v>
      </c>
      <c r="F545" t="s">
        <v>6176</v>
      </c>
      <c r="G545" t="s">
        <v>66</v>
      </c>
      <c r="H545" t="s">
        <v>63</v>
      </c>
      <c r="I545" t="s">
        <v>36</v>
      </c>
      <c r="J545" t="s">
        <v>5070</v>
      </c>
      <c r="K545" s="12">
        <v>44602</v>
      </c>
      <c r="L545" t="s">
        <v>5096</v>
      </c>
    </row>
    <row r="546" spans="1:12" x14ac:dyDescent="0.3">
      <c r="A546" t="s">
        <v>2155</v>
      </c>
      <c r="B546" t="s">
        <v>6177</v>
      </c>
      <c r="C546" t="s">
        <v>5067</v>
      </c>
      <c r="D546" s="12">
        <v>29671</v>
      </c>
      <c r="E546">
        <v>9402990716</v>
      </c>
      <c r="F546" t="s">
        <v>6178</v>
      </c>
      <c r="G546" t="s">
        <v>51</v>
      </c>
      <c r="H546" t="s">
        <v>44</v>
      </c>
      <c r="I546" t="s">
        <v>45</v>
      </c>
      <c r="J546" t="s">
        <v>5070</v>
      </c>
      <c r="K546" s="12">
        <v>45384</v>
      </c>
      <c r="L546" t="s">
        <v>5104</v>
      </c>
    </row>
    <row r="547" spans="1:12" x14ac:dyDescent="0.3">
      <c r="A547" t="s">
        <v>782</v>
      </c>
      <c r="B547" t="s">
        <v>6179</v>
      </c>
      <c r="C547" t="s">
        <v>5067</v>
      </c>
      <c r="D547" s="12">
        <v>27481</v>
      </c>
      <c r="E547">
        <v>9554203403</v>
      </c>
      <c r="F547" t="s">
        <v>6180</v>
      </c>
      <c r="G547" t="s">
        <v>41</v>
      </c>
      <c r="H547" t="s">
        <v>35</v>
      </c>
      <c r="I547" t="s">
        <v>36</v>
      </c>
      <c r="J547" t="s">
        <v>5078</v>
      </c>
      <c r="K547" s="12">
        <v>45276</v>
      </c>
      <c r="L547" t="s">
        <v>5168</v>
      </c>
    </row>
    <row r="548" spans="1:12" x14ac:dyDescent="0.3">
      <c r="A548" t="s">
        <v>1780</v>
      </c>
      <c r="B548" t="s">
        <v>6181</v>
      </c>
      <c r="C548" t="s">
        <v>5087</v>
      </c>
      <c r="D548" s="12">
        <v>31875</v>
      </c>
      <c r="E548">
        <v>9491579554</v>
      </c>
      <c r="F548" t="s">
        <v>6182</v>
      </c>
      <c r="G548" t="s">
        <v>47</v>
      </c>
      <c r="H548" t="s">
        <v>44</v>
      </c>
      <c r="I548" t="s">
        <v>45</v>
      </c>
      <c r="J548" t="s">
        <v>5145</v>
      </c>
      <c r="K548" s="12">
        <v>44610</v>
      </c>
      <c r="L548" t="s">
        <v>5099</v>
      </c>
    </row>
    <row r="549" spans="1:12" x14ac:dyDescent="0.3">
      <c r="A549" t="s">
        <v>3291</v>
      </c>
      <c r="B549" t="s">
        <v>6183</v>
      </c>
      <c r="C549" t="s">
        <v>5067</v>
      </c>
      <c r="D549" s="12">
        <v>31600</v>
      </c>
      <c r="E549">
        <v>9601080181</v>
      </c>
      <c r="F549" t="s">
        <v>6184</v>
      </c>
      <c r="G549" t="s">
        <v>58</v>
      </c>
      <c r="H549" t="s">
        <v>53</v>
      </c>
      <c r="I549" t="s">
        <v>45</v>
      </c>
      <c r="J549" t="s">
        <v>5078</v>
      </c>
      <c r="K549" s="12">
        <v>44129</v>
      </c>
      <c r="L549" t="s">
        <v>5111</v>
      </c>
    </row>
    <row r="550" spans="1:12" x14ac:dyDescent="0.3">
      <c r="A550" t="s">
        <v>2635</v>
      </c>
      <c r="B550" t="s">
        <v>6185</v>
      </c>
      <c r="C550" t="s">
        <v>5087</v>
      </c>
      <c r="D550" s="12">
        <v>27508</v>
      </c>
      <c r="E550">
        <v>9268080815</v>
      </c>
      <c r="F550" t="s">
        <v>6186</v>
      </c>
      <c r="G550" t="s">
        <v>62</v>
      </c>
      <c r="H550" t="s">
        <v>53</v>
      </c>
      <c r="I550" t="s">
        <v>45</v>
      </c>
      <c r="J550" t="s">
        <v>5070</v>
      </c>
      <c r="K550" s="12">
        <v>43469</v>
      </c>
      <c r="L550" t="s">
        <v>5104</v>
      </c>
    </row>
    <row r="551" spans="1:12" x14ac:dyDescent="0.3">
      <c r="A551" t="s">
        <v>937</v>
      </c>
      <c r="B551" t="s">
        <v>6187</v>
      </c>
      <c r="C551" t="s">
        <v>5087</v>
      </c>
      <c r="D551" s="12">
        <v>29358</v>
      </c>
      <c r="E551">
        <v>9671307351</v>
      </c>
      <c r="F551" t="s">
        <v>6188</v>
      </c>
      <c r="G551" t="s">
        <v>62</v>
      </c>
      <c r="H551" t="s">
        <v>53</v>
      </c>
      <c r="I551" t="s">
        <v>45</v>
      </c>
      <c r="J551" t="s">
        <v>5074</v>
      </c>
      <c r="K551" s="12">
        <v>45183</v>
      </c>
      <c r="L551" t="s">
        <v>5093</v>
      </c>
    </row>
    <row r="552" spans="1:12" x14ac:dyDescent="0.3">
      <c r="A552" t="s">
        <v>2661</v>
      </c>
      <c r="B552" t="s">
        <v>6189</v>
      </c>
      <c r="C552" t="s">
        <v>5067</v>
      </c>
      <c r="D552" s="12">
        <v>32437</v>
      </c>
      <c r="E552">
        <v>9130096258</v>
      </c>
      <c r="F552" t="s">
        <v>6190</v>
      </c>
      <c r="G552" t="s">
        <v>65</v>
      </c>
      <c r="H552" t="s">
        <v>63</v>
      </c>
      <c r="I552" t="s">
        <v>36</v>
      </c>
      <c r="J552" t="s">
        <v>5070</v>
      </c>
      <c r="K552" s="12">
        <v>44741</v>
      </c>
      <c r="L552" t="s">
        <v>5129</v>
      </c>
    </row>
    <row r="553" spans="1:12" x14ac:dyDescent="0.3">
      <c r="A553" t="s">
        <v>264</v>
      </c>
      <c r="B553" t="s">
        <v>6191</v>
      </c>
      <c r="C553" t="s">
        <v>5067</v>
      </c>
      <c r="D553" s="12">
        <v>35267</v>
      </c>
      <c r="E553">
        <v>9180533962</v>
      </c>
      <c r="F553" t="s">
        <v>6192</v>
      </c>
      <c r="G553" t="s">
        <v>30</v>
      </c>
      <c r="H553" t="s">
        <v>27</v>
      </c>
      <c r="I553" t="s">
        <v>28</v>
      </c>
      <c r="J553" t="s">
        <v>5074</v>
      </c>
      <c r="K553" s="12">
        <v>43222</v>
      </c>
      <c r="L553" t="s">
        <v>5165</v>
      </c>
    </row>
    <row r="554" spans="1:12" x14ac:dyDescent="0.3">
      <c r="A554" t="s">
        <v>1825</v>
      </c>
      <c r="B554" t="s">
        <v>6074</v>
      </c>
      <c r="C554" t="s">
        <v>5067</v>
      </c>
      <c r="D554" s="12">
        <v>30899</v>
      </c>
      <c r="E554">
        <v>9327000466</v>
      </c>
      <c r="F554" t="s">
        <v>6193</v>
      </c>
      <c r="G554" t="s">
        <v>5092</v>
      </c>
      <c r="H554" t="s">
        <v>35</v>
      </c>
      <c r="I554" t="s">
        <v>36</v>
      </c>
      <c r="J554" t="s">
        <v>5070</v>
      </c>
      <c r="K554" s="12">
        <v>43363</v>
      </c>
      <c r="L554" t="s">
        <v>5146</v>
      </c>
    </row>
    <row r="555" spans="1:12" x14ac:dyDescent="0.3">
      <c r="A555" t="s">
        <v>283</v>
      </c>
      <c r="B555" t="s">
        <v>6194</v>
      </c>
      <c r="C555" t="s">
        <v>5087</v>
      </c>
      <c r="D555" s="12">
        <v>24151</v>
      </c>
      <c r="E555">
        <v>9714004938</v>
      </c>
      <c r="F555" t="s">
        <v>6195</v>
      </c>
      <c r="G555" t="s">
        <v>55</v>
      </c>
      <c r="H555" t="s">
        <v>53</v>
      </c>
      <c r="I555" t="s">
        <v>45</v>
      </c>
      <c r="J555" t="s">
        <v>5074</v>
      </c>
      <c r="K555" s="12">
        <v>45511</v>
      </c>
      <c r="L555" t="s">
        <v>5104</v>
      </c>
    </row>
    <row r="556" spans="1:12" x14ac:dyDescent="0.3">
      <c r="A556" t="s">
        <v>2375</v>
      </c>
      <c r="B556" t="s">
        <v>6196</v>
      </c>
      <c r="C556" t="s">
        <v>5087</v>
      </c>
      <c r="D556" s="12">
        <v>23792</v>
      </c>
      <c r="E556">
        <v>9204998094</v>
      </c>
      <c r="F556" t="s">
        <v>6197</v>
      </c>
      <c r="G556" t="s">
        <v>68</v>
      </c>
      <c r="H556" t="s">
        <v>63</v>
      </c>
      <c r="I556" t="s">
        <v>36</v>
      </c>
      <c r="J556" t="s">
        <v>5078</v>
      </c>
      <c r="K556" s="12">
        <v>43370</v>
      </c>
      <c r="L556" t="s">
        <v>5132</v>
      </c>
    </row>
    <row r="557" spans="1:12" x14ac:dyDescent="0.3">
      <c r="A557" t="s">
        <v>3878</v>
      </c>
      <c r="B557" t="s">
        <v>6198</v>
      </c>
      <c r="C557" t="s">
        <v>5067</v>
      </c>
      <c r="D557" s="12">
        <v>32413</v>
      </c>
      <c r="E557">
        <v>9797166984</v>
      </c>
      <c r="F557" t="s">
        <v>6199</v>
      </c>
      <c r="G557" t="s">
        <v>32</v>
      </c>
      <c r="H557" t="s">
        <v>27</v>
      </c>
      <c r="I557" t="s">
        <v>28</v>
      </c>
      <c r="J557" t="s">
        <v>5074</v>
      </c>
      <c r="K557" s="12">
        <v>43367</v>
      </c>
      <c r="L557" t="s">
        <v>5165</v>
      </c>
    </row>
    <row r="558" spans="1:12" x14ac:dyDescent="0.3">
      <c r="A558" t="s">
        <v>2297</v>
      </c>
      <c r="B558" t="s">
        <v>6200</v>
      </c>
      <c r="C558" t="s">
        <v>5087</v>
      </c>
      <c r="D558" s="12">
        <v>26175</v>
      </c>
      <c r="E558">
        <v>9794332562</v>
      </c>
      <c r="F558" t="s">
        <v>6201</v>
      </c>
      <c r="G558" t="s">
        <v>42</v>
      </c>
      <c r="H558" t="s">
        <v>35</v>
      </c>
      <c r="I558" t="s">
        <v>36</v>
      </c>
      <c r="J558" t="s">
        <v>5074</v>
      </c>
      <c r="K558" s="12">
        <v>43302</v>
      </c>
      <c r="L558" t="s">
        <v>5104</v>
      </c>
    </row>
    <row r="559" spans="1:12" x14ac:dyDescent="0.3">
      <c r="A559" t="s">
        <v>639</v>
      </c>
      <c r="B559" t="s">
        <v>6202</v>
      </c>
      <c r="C559" t="s">
        <v>5067</v>
      </c>
      <c r="D559" s="12">
        <v>33493</v>
      </c>
      <c r="E559">
        <v>9701426203</v>
      </c>
      <c r="F559" t="s">
        <v>6203</v>
      </c>
      <c r="G559" t="s">
        <v>66</v>
      </c>
      <c r="H559" t="s">
        <v>63</v>
      </c>
      <c r="I559" t="s">
        <v>36</v>
      </c>
      <c r="J559" t="s">
        <v>5145</v>
      </c>
      <c r="K559" s="12">
        <v>43567</v>
      </c>
      <c r="L559" t="s">
        <v>5075</v>
      </c>
    </row>
    <row r="560" spans="1:12" x14ac:dyDescent="0.3">
      <c r="A560" t="s">
        <v>1337</v>
      </c>
      <c r="B560" t="s">
        <v>6204</v>
      </c>
      <c r="C560" t="s">
        <v>5087</v>
      </c>
      <c r="D560" s="12">
        <v>37575</v>
      </c>
      <c r="E560">
        <v>9041813599</v>
      </c>
      <c r="F560" t="s">
        <v>6205</v>
      </c>
      <c r="G560" t="s">
        <v>5092</v>
      </c>
      <c r="H560" t="s">
        <v>35</v>
      </c>
      <c r="I560" t="s">
        <v>36</v>
      </c>
      <c r="J560" t="s">
        <v>5074</v>
      </c>
      <c r="K560" s="12">
        <v>43325</v>
      </c>
      <c r="L560" t="s">
        <v>5129</v>
      </c>
    </row>
    <row r="561" spans="1:12" x14ac:dyDescent="0.3">
      <c r="A561" t="s">
        <v>203</v>
      </c>
      <c r="B561" t="s">
        <v>6206</v>
      </c>
      <c r="C561" t="s">
        <v>5067</v>
      </c>
      <c r="D561" s="12">
        <v>38446</v>
      </c>
      <c r="E561">
        <v>9894801864</v>
      </c>
      <c r="F561" t="s">
        <v>6207</v>
      </c>
      <c r="G561" t="s">
        <v>55</v>
      </c>
      <c r="H561" t="s">
        <v>53</v>
      </c>
      <c r="I561" t="s">
        <v>45</v>
      </c>
      <c r="J561" t="s">
        <v>5078</v>
      </c>
      <c r="K561" s="12">
        <v>43192</v>
      </c>
      <c r="L561" t="s">
        <v>5122</v>
      </c>
    </row>
    <row r="562" spans="1:12" x14ac:dyDescent="0.3">
      <c r="A562" t="s">
        <v>340</v>
      </c>
      <c r="B562" t="s">
        <v>6208</v>
      </c>
      <c r="C562" t="s">
        <v>5067</v>
      </c>
      <c r="D562" s="12">
        <v>31136</v>
      </c>
      <c r="E562">
        <v>9785708200</v>
      </c>
      <c r="F562" t="s">
        <v>6209</v>
      </c>
      <c r="G562" t="s">
        <v>66</v>
      </c>
      <c r="H562" t="s">
        <v>63</v>
      </c>
      <c r="I562" t="s">
        <v>36</v>
      </c>
      <c r="J562" t="s">
        <v>5070</v>
      </c>
      <c r="K562" s="12">
        <v>44055</v>
      </c>
      <c r="L562" t="s">
        <v>5082</v>
      </c>
    </row>
    <row r="563" spans="1:12" x14ac:dyDescent="0.3">
      <c r="A563" t="s">
        <v>1944</v>
      </c>
      <c r="B563" t="s">
        <v>6210</v>
      </c>
      <c r="C563" t="s">
        <v>5067</v>
      </c>
      <c r="D563" s="12">
        <v>28989</v>
      </c>
      <c r="E563">
        <v>9691496112</v>
      </c>
      <c r="F563" t="s">
        <v>6211</v>
      </c>
      <c r="G563" t="s">
        <v>32</v>
      </c>
      <c r="H563" t="s">
        <v>27</v>
      </c>
      <c r="I563" t="s">
        <v>28</v>
      </c>
      <c r="J563" t="s">
        <v>5074</v>
      </c>
      <c r="K563" s="12">
        <v>43837</v>
      </c>
      <c r="L563" t="s">
        <v>5165</v>
      </c>
    </row>
    <row r="564" spans="1:12" x14ac:dyDescent="0.3">
      <c r="A564" t="s">
        <v>1734</v>
      </c>
      <c r="B564" t="s">
        <v>6212</v>
      </c>
      <c r="C564" t="s">
        <v>5067</v>
      </c>
      <c r="D564" s="12">
        <v>33571</v>
      </c>
      <c r="E564">
        <v>9697040953</v>
      </c>
      <c r="F564" t="s">
        <v>6213</v>
      </c>
      <c r="G564" t="s">
        <v>30</v>
      </c>
      <c r="H564" t="s">
        <v>27</v>
      </c>
      <c r="I564" t="s">
        <v>28</v>
      </c>
      <c r="J564" t="s">
        <v>5078</v>
      </c>
      <c r="K564" s="12">
        <v>43717</v>
      </c>
      <c r="L564" t="s">
        <v>5111</v>
      </c>
    </row>
    <row r="565" spans="1:12" x14ac:dyDescent="0.3">
      <c r="A565" t="s">
        <v>697</v>
      </c>
      <c r="B565" t="s">
        <v>6214</v>
      </c>
      <c r="C565" t="s">
        <v>5087</v>
      </c>
      <c r="D565" s="12">
        <v>30681</v>
      </c>
      <c r="E565">
        <v>9327488356</v>
      </c>
      <c r="F565" t="s">
        <v>6215</v>
      </c>
      <c r="G565" t="s">
        <v>61</v>
      </c>
      <c r="H565" t="s">
        <v>53</v>
      </c>
      <c r="I565" t="s">
        <v>45</v>
      </c>
      <c r="J565" t="s">
        <v>5070</v>
      </c>
      <c r="K565" s="12">
        <v>45125</v>
      </c>
      <c r="L565" t="s">
        <v>5122</v>
      </c>
    </row>
    <row r="566" spans="1:12" x14ac:dyDescent="0.3">
      <c r="A566" t="s">
        <v>193</v>
      </c>
      <c r="B566" t="s">
        <v>6216</v>
      </c>
      <c r="C566" t="s">
        <v>5087</v>
      </c>
      <c r="D566" s="12">
        <v>36815</v>
      </c>
      <c r="E566">
        <v>9649668349</v>
      </c>
      <c r="F566" t="s">
        <v>6217</v>
      </c>
      <c r="G566" t="s">
        <v>33</v>
      </c>
      <c r="H566" t="s">
        <v>27</v>
      </c>
      <c r="I566" t="s">
        <v>28</v>
      </c>
      <c r="J566" t="s">
        <v>5074</v>
      </c>
      <c r="K566" s="12">
        <v>43286</v>
      </c>
      <c r="L566" t="s">
        <v>5075</v>
      </c>
    </row>
    <row r="567" spans="1:12" x14ac:dyDescent="0.3">
      <c r="A567" t="s">
        <v>1586</v>
      </c>
      <c r="B567" t="s">
        <v>6218</v>
      </c>
      <c r="C567" t="s">
        <v>5087</v>
      </c>
      <c r="D567" s="12">
        <v>28861</v>
      </c>
      <c r="E567">
        <v>9516225936</v>
      </c>
      <c r="F567" t="s">
        <v>6219</v>
      </c>
      <c r="G567" t="s">
        <v>5092</v>
      </c>
      <c r="H567" t="s">
        <v>35</v>
      </c>
      <c r="I567" t="s">
        <v>36</v>
      </c>
      <c r="J567" t="s">
        <v>5070</v>
      </c>
      <c r="K567" s="12">
        <v>43727</v>
      </c>
      <c r="L567" t="s">
        <v>5122</v>
      </c>
    </row>
    <row r="568" spans="1:12" x14ac:dyDescent="0.3">
      <c r="A568" t="s">
        <v>3247</v>
      </c>
      <c r="B568" t="s">
        <v>6220</v>
      </c>
      <c r="C568" t="s">
        <v>5067</v>
      </c>
      <c r="D568" s="12">
        <v>31976</v>
      </c>
      <c r="E568">
        <v>9688390624</v>
      </c>
      <c r="F568" t="s">
        <v>6221</v>
      </c>
      <c r="G568" t="s">
        <v>47</v>
      </c>
      <c r="H568" t="s">
        <v>44</v>
      </c>
      <c r="I568" t="s">
        <v>45</v>
      </c>
      <c r="J568" t="s">
        <v>5078</v>
      </c>
      <c r="K568" s="12">
        <v>44190</v>
      </c>
      <c r="L568" t="s">
        <v>5122</v>
      </c>
    </row>
    <row r="569" spans="1:12" x14ac:dyDescent="0.3">
      <c r="A569" t="s">
        <v>1313</v>
      </c>
      <c r="B569" t="s">
        <v>6222</v>
      </c>
      <c r="C569" t="s">
        <v>5087</v>
      </c>
      <c r="D569" s="12">
        <v>33605</v>
      </c>
      <c r="E569">
        <v>9141319359</v>
      </c>
      <c r="F569" t="s">
        <v>6223</v>
      </c>
      <c r="G569" t="s">
        <v>48</v>
      </c>
      <c r="H569" t="s">
        <v>44</v>
      </c>
      <c r="I569" t="s">
        <v>45</v>
      </c>
      <c r="J569" t="s">
        <v>5070</v>
      </c>
      <c r="K569" s="12">
        <v>45653</v>
      </c>
      <c r="L569" t="s">
        <v>5079</v>
      </c>
    </row>
    <row r="570" spans="1:12" x14ac:dyDescent="0.3">
      <c r="A570" t="s">
        <v>633</v>
      </c>
      <c r="B570" t="s">
        <v>6224</v>
      </c>
      <c r="C570" t="s">
        <v>5067</v>
      </c>
      <c r="D570" s="12">
        <v>25511</v>
      </c>
      <c r="E570">
        <v>9523045881</v>
      </c>
      <c r="F570" t="s">
        <v>6225</v>
      </c>
      <c r="G570" t="s">
        <v>39</v>
      </c>
      <c r="H570" t="s">
        <v>35</v>
      </c>
      <c r="I570" t="s">
        <v>36</v>
      </c>
      <c r="J570" t="s">
        <v>5070</v>
      </c>
      <c r="K570" s="12">
        <v>44770</v>
      </c>
      <c r="L570" t="s">
        <v>5089</v>
      </c>
    </row>
    <row r="571" spans="1:12" x14ac:dyDescent="0.3">
      <c r="A571" t="s">
        <v>3279</v>
      </c>
      <c r="B571" t="s">
        <v>6226</v>
      </c>
      <c r="C571" t="s">
        <v>5087</v>
      </c>
      <c r="D571" s="12">
        <v>29646</v>
      </c>
      <c r="E571">
        <v>9916503440</v>
      </c>
      <c r="F571" t="s">
        <v>6227</v>
      </c>
      <c r="G571" t="s">
        <v>67</v>
      </c>
      <c r="H571" t="s">
        <v>63</v>
      </c>
      <c r="I571" t="s">
        <v>36</v>
      </c>
      <c r="J571" t="s">
        <v>5070</v>
      </c>
      <c r="K571" s="12">
        <v>44174</v>
      </c>
      <c r="L571" t="s">
        <v>5168</v>
      </c>
    </row>
    <row r="572" spans="1:12" x14ac:dyDescent="0.3">
      <c r="A572" t="s">
        <v>2065</v>
      </c>
      <c r="B572" t="s">
        <v>6228</v>
      </c>
      <c r="C572" t="s">
        <v>5087</v>
      </c>
      <c r="D572" s="12">
        <v>36122</v>
      </c>
      <c r="E572">
        <v>9498980880</v>
      </c>
      <c r="F572" t="s">
        <v>6229</v>
      </c>
      <c r="G572" t="s">
        <v>32</v>
      </c>
      <c r="H572" t="s">
        <v>27</v>
      </c>
      <c r="I572" t="s">
        <v>28</v>
      </c>
      <c r="J572" t="s">
        <v>5074</v>
      </c>
      <c r="K572" s="12">
        <v>45213</v>
      </c>
      <c r="L572" t="s">
        <v>5142</v>
      </c>
    </row>
    <row r="573" spans="1:12" x14ac:dyDescent="0.3">
      <c r="A573" t="s">
        <v>1477</v>
      </c>
      <c r="B573" t="s">
        <v>6230</v>
      </c>
      <c r="C573" t="s">
        <v>5087</v>
      </c>
      <c r="D573" s="12">
        <v>28191</v>
      </c>
      <c r="E573">
        <v>9359266486</v>
      </c>
      <c r="F573" t="s">
        <v>6231</v>
      </c>
      <c r="G573" t="s">
        <v>62</v>
      </c>
      <c r="H573" t="s">
        <v>53</v>
      </c>
      <c r="I573" t="s">
        <v>45</v>
      </c>
      <c r="J573" t="s">
        <v>5074</v>
      </c>
      <c r="K573" s="12">
        <v>45218</v>
      </c>
      <c r="L573" t="s">
        <v>5168</v>
      </c>
    </row>
    <row r="574" spans="1:12" x14ac:dyDescent="0.3">
      <c r="A574" t="s">
        <v>2024</v>
      </c>
      <c r="B574" t="s">
        <v>6232</v>
      </c>
      <c r="C574" t="s">
        <v>5067</v>
      </c>
      <c r="D574" s="12">
        <v>30228</v>
      </c>
      <c r="E574">
        <v>9941559450</v>
      </c>
      <c r="F574" t="s">
        <v>6233</v>
      </c>
      <c r="G574" t="s">
        <v>49</v>
      </c>
      <c r="H574" t="s">
        <v>44</v>
      </c>
      <c r="I574" t="s">
        <v>45</v>
      </c>
      <c r="J574" t="s">
        <v>5070</v>
      </c>
      <c r="K574" s="12">
        <v>45176</v>
      </c>
      <c r="L574" t="s">
        <v>5096</v>
      </c>
    </row>
    <row r="575" spans="1:12" x14ac:dyDescent="0.3">
      <c r="A575" t="s">
        <v>735</v>
      </c>
      <c r="B575" t="s">
        <v>6234</v>
      </c>
      <c r="C575" t="s">
        <v>5087</v>
      </c>
      <c r="D575" s="12">
        <v>34876</v>
      </c>
      <c r="E575">
        <v>9360511716</v>
      </c>
      <c r="F575" t="s">
        <v>6235</v>
      </c>
      <c r="G575" t="s">
        <v>37</v>
      </c>
      <c r="H575" t="s">
        <v>35</v>
      </c>
      <c r="I575" t="s">
        <v>36</v>
      </c>
      <c r="J575" t="s">
        <v>5078</v>
      </c>
      <c r="K575" s="12">
        <v>45057</v>
      </c>
      <c r="L575" t="s">
        <v>5071</v>
      </c>
    </row>
    <row r="576" spans="1:12" x14ac:dyDescent="0.3">
      <c r="A576" t="s">
        <v>6236</v>
      </c>
      <c r="B576" t="s">
        <v>6237</v>
      </c>
      <c r="C576" t="s">
        <v>5087</v>
      </c>
      <c r="D576" s="12">
        <v>36973</v>
      </c>
      <c r="E576">
        <v>9218945590</v>
      </c>
      <c r="F576" t="s">
        <v>6238</v>
      </c>
      <c r="G576" t="s">
        <v>33</v>
      </c>
      <c r="H576" t="s">
        <v>27</v>
      </c>
      <c r="I576" t="s">
        <v>28</v>
      </c>
      <c r="J576" t="s">
        <v>5070</v>
      </c>
      <c r="K576" s="12">
        <v>44119</v>
      </c>
      <c r="L576" t="s">
        <v>5099</v>
      </c>
    </row>
    <row r="577" spans="1:12" x14ac:dyDescent="0.3">
      <c r="A577" t="s">
        <v>2748</v>
      </c>
      <c r="B577" t="s">
        <v>6239</v>
      </c>
      <c r="C577" t="s">
        <v>5087</v>
      </c>
      <c r="D577" s="12">
        <v>33477</v>
      </c>
      <c r="E577">
        <v>9942046648</v>
      </c>
      <c r="F577" t="s">
        <v>6240</v>
      </c>
      <c r="G577" t="s">
        <v>50</v>
      </c>
      <c r="H577" t="s">
        <v>44</v>
      </c>
      <c r="I577" t="s">
        <v>45</v>
      </c>
      <c r="J577" t="s">
        <v>5078</v>
      </c>
      <c r="K577" s="12">
        <v>44324</v>
      </c>
      <c r="L577" t="s">
        <v>5146</v>
      </c>
    </row>
    <row r="578" spans="1:12" x14ac:dyDescent="0.3">
      <c r="A578" t="s">
        <v>931</v>
      </c>
      <c r="B578" t="s">
        <v>6241</v>
      </c>
      <c r="C578" t="s">
        <v>5087</v>
      </c>
      <c r="D578" s="12">
        <v>24562</v>
      </c>
      <c r="E578">
        <v>9565775809</v>
      </c>
      <c r="F578" t="s">
        <v>6242</v>
      </c>
      <c r="G578" t="s">
        <v>65</v>
      </c>
      <c r="H578" t="s">
        <v>63</v>
      </c>
      <c r="I578" t="s">
        <v>36</v>
      </c>
      <c r="J578" t="s">
        <v>5074</v>
      </c>
      <c r="K578" s="12">
        <v>43159</v>
      </c>
      <c r="L578" t="s">
        <v>5085</v>
      </c>
    </row>
    <row r="579" spans="1:12" x14ac:dyDescent="0.3">
      <c r="A579" t="s">
        <v>1203</v>
      </c>
      <c r="B579" t="s">
        <v>6243</v>
      </c>
      <c r="C579" t="s">
        <v>5067</v>
      </c>
      <c r="D579" s="12">
        <v>27359</v>
      </c>
      <c r="E579">
        <v>9235466226</v>
      </c>
      <c r="F579" t="s">
        <v>6244</v>
      </c>
      <c r="G579" t="s">
        <v>43</v>
      </c>
      <c r="H579" t="s">
        <v>35</v>
      </c>
      <c r="I579" t="s">
        <v>36</v>
      </c>
      <c r="J579" t="s">
        <v>5078</v>
      </c>
      <c r="K579" s="12">
        <v>43219</v>
      </c>
      <c r="L579" t="s">
        <v>5099</v>
      </c>
    </row>
    <row r="580" spans="1:12" x14ac:dyDescent="0.3">
      <c r="A580" t="s">
        <v>1082</v>
      </c>
      <c r="B580" t="s">
        <v>6245</v>
      </c>
      <c r="C580" t="s">
        <v>5067</v>
      </c>
      <c r="D580" s="12">
        <v>30239</v>
      </c>
      <c r="E580">
        <v>9062212242</v>
      </c>
      <c r="F580" t="s">
        <v>6246</v>
      </c>
      <c r="G580" t="s">
        <v>66</v>
      </c>
      <c r="H580" t="s">
        <v>63</v>
      </c>
      <c r="I580" t="s">
        <v>36</v>
      </c>
      <c r="J580" t="s">
        <v>5145</v>
      </c>
      <c r="K580" s="12">
        <v>44038</v>
      </c>
      <c r="L580" t="s">
        <v>5093</v>
      </c>
    </row>
    <row r="581" spans="1:12" x14ac:dyDescent="0.3">
      <c r="A581" t="s">
        <v>2512</v>
      </c>
      <c r="B581" t="s">
        <v>6247</v>
      </c>
      <c r="C581" t="s">
        <v>5087</v>
      </c>
      <c r="D581" s="12">
        <v>28832</v>
      </c>
      <c r="E581">
        <v>9601124115</v>
      </c>
      <c r="F581" t="s">
        <v>6248</v>
      </c>
      <c r="G581" t="s">
        <v>33</v>
      </c>
      <c r="H581" t="s">
        <v>27</v>
      </c>
      <c r="I581" t="s">
        <v>28</v>
      </c>
      <c r="J581" t="s">
        <v>5078</v>
      </c>
      <c r="K581" s="12">
        <v>45612</v>
      </c>
      <c r="L581" t="s">
        <v>5079</v>
      </c>
    </row>
    <row r="582" spans="1:12" x14ac:dyDescent="0.3">
      <c r="A582" t="s">
        <v>6249</v>
      </c>
      <c r="B582" t="s">
        <v>6250</v>
      </c>
      <c r="C582" t="s">
        <v>5067</v>
      </c>
      <c r="D582" s="12">
        <v>36799</v>
      </c>
      <c r="E582">
        <v>9801798677</v>
      </c>
      <c r="F582" t="s">
        <v>6251</v>
      </c>
      <c r="G582" t="s">
        <v>46</v>
      </c>
      <c r="H582" t="s">
        <v>44</v>
      </c>
      <c r="I582" t="s">
        <v>45</v>
      </c>
      <c r="J582" t="s">
        <v>5070</v>
      </c>
      <c r="K582" s="12">
        <v>43346</v>
      </c>
      <c r="L582" t="s">
        <v>5089</v>
      </c>
    </row>
    <row r="583" spans="1:12" x14ac:dyDescent="0.3">
      <c r="A583" t="s">
        <v>1237</v>
      </c>
      <c r="B583" t="s">
        <v>6252</v>
      </c>
      <c r="C583" t="s">
        <v>5087</v>
      </c>
      <c r="D583" s="12">
        <v>33210</v>
      </c>
      <c r="E583">
        <v>9726426121</v>
      </c>
      <c r="F583" t="s">
        <v>6253</v>
      </c>
      <c r="G583" t="s">
        <v>50</v>
      </c>
      <c r="H583" t="s">
        <v>44</v>
      </c>
      <c r="I583" t="s">
        <v>45</v>
      </c>
      <c r="J583" t="s">
        <v>5070</v>
      </c>
      <c r="K583" s="12">
        <v>43156</v>
      </c>
      <c r="L583" t="s">
        <v>5117</v>
      </c>
    </row>
    <row r="584" spans="1:12" x14ac:dyDescent="0.3">
      <c r="A584" t="s">
        <v>370</v>
      </c>
      <c r="B584" t="s">
        <v>6254</v>
      </c>
      <c r="C584" t="s">
        <v>5087</v>
      </c>
      <c r="D584" s="12">
        <v>27491</v>
      </c>
      <c r="E584">
        <v>9680785254</v>
      </c>
      <c r="F584" t="s">
        <v>6255</v>
      </c>
      <c r="G584" t="s">
        <v>29</v>
      </c>
      <c r="H584" t="s">
        <v>27</v>
      </c>
      <c r="I584" t="s">
        <v>28</v>
      </c>
      <c r="J584" t="s">
        <v>5074</v>
      </c>
      <c r="K584" s="12">
        <v>44517</v>
      </c>
      <c r="L584" t="s">
        <v>5082</v>
      </c>
    </row>
    <row r="585" spans="1:12" x14ac:dyDescent="0.3">
      <c r="A585" t="s">
        <v>238</v>
      </c>
      <c r="B585" t="s">
        <v>6256</v>
      </c>
      <c r="C585" t="s">
        <v>5087</v>
      </c>
      <c r="D585" s="12">
        <v>34748</v>
      </c>
      <c r="E585">
        <v>9454006445</v>
      </c>
      <c r="F585" t="s">
        <v>6257</v>
      </c>
      <c r="G585" t="s">
        <v>46</v>
      </c>
      <c r="H585" t="s">
        <v>44</v>
      </c>
      <c r="I585" t="s">
        <v>45</v>
      </c>
      <c r="J585" t="s">
        <v>5078</v>
      </c>
      <c r="K585" s="12">
        <v>45163</v>
      </c>
      <c r="L585" t="s">
        <v>5132</v>
      </c>
    </row>
    <row r="586" spans="1:12" x14ac:dyDescent="0.3">
      <c r="A586" t="s">
        <v>1985</v>
      </c>
      <c r="B586" t="s">
        <v>6258</v>
      </c>
      <c r="C586" t="s">
        <v>5067</v>
      </c>
      <c r="D586" s="12">
        <v>37994</v>
      </c>
      <c r="E586">
        <v>9748979177</v>
      </c>
      <c r="F586" t="s">
        <v>6259</v>
      </c>
      <c r="G586" t="s">
        <v>5092</v>
      </c>
      <c r="H586" t="s">
        <v>35</v>
      </c>
      <c r="I586" t="s">
        <v>36</v>
      </c>
      <c r="J586" t="s">
        <v>5074</v>
      </c>
      <c r="K586" s="12">
        <v>43893</v>
      </c>
      <c r="L586" t="s">
        <v>5142</v>
      </c>
    </row>
    <row r="587" spans="1:12" x14ac:dyDescent="0.3">
      <c r="A587" t="s">
        <v>1657</v>
      </c>
      <c r="B587" t="s">
        <v>6260</v>
      </c>
      <c r="C587" t="s">
        <v>5067</v>
      </c>
      <c r="D587" s="12">
        <v>34311</v>
      </c>
      <c r="E587">
        <v>9862175080</v>
      </c>
      <c r="F587" t="s">
        <v>6261</v>
      </c>
      <c r="G587" t="s">
        <v>42</v>
      </c>
      <c r="H587" t="s">
        <v>35</v>
      </c>
      <c r="I587" t="s">
        <v>36</v>
      </c>
      <c r="J587" t="s">
        <v>5074</v>
      </c>
      <c r="K587" s="12">
        <v>43885</v>
      </c>
      <c r="L587" t="s">
        <v>5122</v>
      </c>
    </row>
    <row r="588" spans="1:12" x14ac:dyDescent="0.3">
      <c r="A588" t="s">
        <v>1250</v>
      </c>
      <c r="B588" t="s">
        <v>6262</v>
      </c>
      <c r="C588" t="s">
        <v>5067</v>
      </c>
      <c r="D588" s="12">
        <v>37287</v>
      </c>
      <c r="E588">
        <v>9069358824</v>
      </c>
      <c r="F588" t="s">
        <v>6263</v>
      </c>
      <c r="G588" t="s">
        <v>59</v>
      </c>
      <c r="H588" t="s">
        <v>53</v>
      </c>
      <c r="I588" t="s">
        <v>45</v>
      </c>
      <c r="J588" t="s">
        <v>5070</v>
      </c>
      <c r="K588" s="12">
        <v>45703</v>
      </c>
      <c r="L588" t="s">
        <v>5165</v>
      </c>
    </row>
    <row r="589" spans="1:12" x14ac:dyDescent="0.3">
      <c r="A589" t="s">
        <v>1084</v>
      </c>
      <c r="B589" t="s">
        <v>6264</v>
      </c>
      <c r="C589" t="s">
        <v>5067</v>
      </c>
      <c r="D589" s="12">
        <v>38178</v>
      </c>
      <c r="E589">
        <v>9816778481</v>
      </c>
      <c r="F589" t="s">
        <v>6265</v>
      </c>
      <c r="G589" t="s">
        <v>64</v>
      </c>
      <c r="H589" t="s">
        <v>63</v>
      </c>
      <c r="I589" t="s">
        <v>36</v>
      </c>
      <c r="J589" t="s">
        <v>5074</v>
      </c>
      <c r="K589" s="12">
        <v>45699</v>
      </c>
      <c r="L589" t="s">
        <v>5168</v>
      </c>
    </row>
    <row r="590" spans="1:12" x14ac:dyDescent="0.3">
      <c r="A590" t="s">
        <v>1671</v>
      </c>
      <c r="B590" t="s">
        <v>6266</v>
      </c>
      <c r="C590" t="s">
        <v>5087</v>
      </c>
      <c r="D590" s="12">
        <v>27906</v>
      </c>
      <c r="E590">
        <v>9838517993</v>
      </c>
      <c r="F590" t="s">
        <v>6267</v>
      </c>
      <c r="G590" t="s">
        <v>67</v>
      </c>
      <c r="H590" t="s">
        <v>63</v>
      </c>
      <c r="I590" t="s">
        <v>36</v>
      </c>
      <c r="J590" t="s">
        <v>5074</v>
      </c>
      <c r="K590" s="12">
        <v>44852</v>
      </c>
      <c r="L590" t="s">
        <v>5093</v>
      </c>
    </row>
    <row r="591" spans="1:12" x14ac:dyDescent="0.3">
      <c r="A591" t="s">
        <v>2077</v>
      </c>
      <c r="B591" t="s">
        <v>6268</v>
      </c>
      <c r="C591" t="s">
        <v>5067</v>
      </c>
      <c r="D591" s="12">
        <v>34258</v>
      </c>
      <c r="E591">
        <v>9878848699</v>
      </c>
      <c r="F591" t="s">
        <v>6269</v>
      </c>
      <c r="G591" t="s">
        <v>68</v>
      </c>
      <c r="H591" t="s">
        <v>63</v>
      </c>
      <c r="I591" t="s">
        <v>36</v>
      </c>
      <c r="J591" t="s">
        <v>5145</v>
      </c>
      <c r="K591" s="12">
        <v>43606</v>
      </c>
      <c r="L591" t="s">
        <v>5142</v>
      </c>
    </row>
    <row r="592" spans="1:12" x14ac:dyDescent="0.3">
      <c r="A592" t="s">
        <v>871</v>
      </c>
      <c r="B592" t="s">
        <v>6270</v>
      </c>
      <c r="C592" t="s">
        <v>5087</v>
      </c>
      <c r="D592" s="12">
        <v>36463</v>
      </c>
      <c r="E592">
        <v>9927147246</v>
      </c>
      <c r="F592" t="s">
        <v>6271</v>
      </c>
      <c r="G592" t="s">
        <v>37</v>
      </c>
      <c r="H592" t="s">
        <v>35</v>
      </c>
      <c r="I592" t="s">
        <v>36</v>
      </c>
      <c r="J592" t="s">
        <v>5070</v>
      </c>
      <c r="K592" s="12">
        <v>44389</v>
      </c>
      <c r="L592" t="s">
        <v>5104</v>
      </c>
    </row>
    <row r="593" spans="1:12" x14ac:dyDescent="0.3">
      <c r="A593" t="s">
        <v>917</v>
      </c>
      <c r="B593" t="s">
        <v>6272</v>
      </c>
      <c r="C593" t="s">
        <v>5087</v>
      </c>
      <c r="D593" s="12">
        <v>32597</v>
      </c>
      <c r="E593">
        <v>9383972833</v>
      </c>
      <c r="F593" t="s">
        <v>6273</v>
      </c>
      <c r="G593" t="s">
        <v>32</v>
      </c>
      <c r="H593" t="s">
        <v>27</v>
      </c>
      <c r="I593" t="s">
        <v>28</v>
      </c>
      <c r="J593" t="s">
        <v>5074</v>
      </c>
      <c r="K593" s="12">
        <v>44197</v>
      </c>
      <c r="L593" t="s">
        <v>5142</v>
      </c>
    </row>
    <row r="594" spans="1:12" x14ac:dyDescent="0.3">
      <c r="A594" t="s">
        <v>730</v>
      </c>
      <c r="B594" t="s">
        <v>5764</v>
      </c>
      <c r="C594" t="s">
        <v>5067</v>
      </c>
      <c r="D594" s="12">
        <v>34328</v>
      </c>
      <c r="E594">
        <v>9328809832</v>
      </c>
      <c r="F594" t="s">
        <v>6274</v>
      </c>
      <c r="G594" t="s">
        <v>52</v>
      </c>
      <c r="H594" t="s">
        <v>44</v>
      </c>
      <c r="I594" t="s">
        <v>45</v>
      </c>
      <c r="J594" t="s">
        <v>5074</v>
      </c>
      <c r="K594" s="12">
        <v>43744</v>
      </c>
      <c r="L594" t="s">
        <v>5082</v>
      </c>
    </row>
    <row r="595" spans="1:12" x14ac:dyDescent="0.3">
      <c r="A595" t="s">
        <v>3624</v>
      </c>
      <c r="B595" t="s">
        <v>6275</v>
      </c>
      <c r="C595" t="s">
        <v>5087</v>
      </c>
      <c r="D595" s="12">
        <v>26775</v>
      </c>
      <c r="E595">
        <v>9867661008</v>
      </c>
      <c r="F595" t="s">
        <v>6276</v>
      </c>
      <c r="G595" t="s">
        <v>41</v>
      </c>
      <c r="H595" t="s">
        <v>35</v>
      </c>
      <c r="I595" t="s">
        <v>36</v>
      </c>
      <c r="J595" t="s">
        <v>5078</v>
      </c>
      <c r="K595" s="12">
        <v>43167</v>
      </c>
      <c r="L595" t="s">
        <v>5079</v>
      </c>
    </row>
    <row r="596" spans="1:12" x14ac:dyDescent="0.3">
      <c r="A596" t="s">
        <v>451</v>
      </c>
      <c r="B596" t="s">
        <v>6277</v>
      </c>
      <c r="C596" t="s">
        <v>5067</v>
      </c>
      <c r="D596" s="12">
        <v>25736</v>
      </c>
      <c r="E596">
        <v>9561403845</v>
      </c>
      <c r="F596" t="s">
        <v>6278</v>
      </c>
      <c r="G596" t="s">
        <v>60</v>
      </c>
      <c r="H596" t="s">
        <v>53</v>
      </c>
      <c r="I596" t="s">
        <v>45</v>
      </c>
      <c r="J596" t="s">
        <v>5074</v>
      </c>
      <c r="K596" s="12">
        <v>44311</v>
      </c>
      <c r="L596" t="s">
        <v>5165</v>
      </c>
    </row>
    <row r="597" spans="1:12" x14ac:dyDescent="0.3">
      <c r="A597" t="s">
        <v>1306</v>
      </c>
      <c r="B597" t="s">
        <v>6279</v>
      </c>
      <c r="C597" t="s">
        <v>5067</v>
      </c>
      <c r="D597" s="12">
        <v>32104</v>
      </c>
      <c r="E597">
        <v>9354695100</v>
      </c>
      <c r="F597" t="s">
        <v>6280</v>
      </c>
      <c r="G597" t="s">
        <v>62</v>
      </c>
      <c r="H597" t="s">
        <v>53</v>
      </c>
      <c r="I597" t="s">
        <v>45</v>
      </c>
      <c r="J597" t="s">
        <v>5074</v>
      </c>
      <c r="K597" s="12">
        <v>45355</v>
      </c>
      <c r="L597" t="s">
        <v>5142</v>
      </c>
    </row>
    <row r="598" spans="1:12" x14ac:dyDescent="0.3">
      <c r="A598" t="s">
        <v>3104</v>
      </c>
      <c r="B598" t="s">
        <v>6281</v>
      </c>
      <c r="C598" t="s">
        <v>5067</v>
      </c>
      <c r="D598" s="12">
        <v>37428</v>
      </c>
      <c r="E598">
        <v>9967150066</v>
      </c>
      <c r="F598" t="s">
        <v>6282</v>
      </c>
      <c r="G598" t="s">
        <v>33</v>
      </c>
      <c r="H598" t="s">
        <v>27</v>
      </c>
      <c r="I598" t="s">
        <v>28</v>
      </c>
      <c r="J598" t="s">
        <v>5074</v>
      </c>
      <c r="K598" s="12">
        <v>44243</v>
      </c>
      <c r="L598" t="s">
        <v>5132</v>
      </c>
    </row>
    <row r="599" spans="1:12" x14ac:dyDescent="0.3">
      <c r="A599" t="s">
        <v>1777</v>
      </c>
      <c r="B599" t="s">
        <v>6283</v>
      </c>
      <c r="C599" t="s">
        <v>5087</v>
      </c>
      <c r="D599" s="12">
        <v>23956</v>
      </c>
      <c r="E599">
        <v>9340785169</v>
      </c>
      <c r="F599" t="s">
        <v>6284</v>
      </c>
      <c r="G599" t="s">
        <v>29</v>
      </c>
      <c r="H599" t="s">
        <v>27</v>
      </c>
      <c r="I599" t="s">
        <v>28</v>
      </c>
      <c r="J599" t="s">
        <v>5074</v>
      </c>
      <c r="K599" s="12">
        <v>43455</v>
      </c>
      <c r="L599" t="s">
        <v>5079</v>
      </c>
    </row>
    <row r="600" spans="1:12" x14ac:dyDescent="0.3">
      <c r="A600" t="s">
        <v>695</v>
      </c>
      <c r="B600" t="s">
        <v>5651</v>
      </c>
      <c r="C600" t="s">
        <v>5087</v>
      </c>
      <c r="D600" s="12">
        <v>32308</v>
      </c>
      <c r="E600">
        <v>9668348268</v>
      </c>
      <c r="F600" t="s">
        <v>6285</v>
      </c>
      <c r="G600" t="s">
        <v>48</v>
      </c>
      <c r="H600" t="s">
        <v>44</v>
      </c>
      <c r="I600" t="s">
        <v>45</v>
      </c>
      <c r="J600" t="s">
        <v>5070</v>
      </c>
      <c r="K600" s="12">
        <v>45401</v>
      </c>
      <c r="L600" t="s">
        <v>5165</v>
      </c>
    </row>
    <row r="601" spans="1:12" x14ac:dyDescent="0.3">
      <c r="A601" t="s">
        <v>2421</v>
      </c>
      <c r="B601" t="s">
        <v>6286</v>
      </c>
      <c r="C601" t="s">
        <v>5067</v>
      </c>
      <c r="D601" s="12">
        <v>30106</v>
      </c>
      <c r="E601">
        <v>9868889178</v>
      </c>
      <c r="F601" t="s">
        <v>6287</v>
      </c>
      <c r="G601" t="s">
        <v>52</v>
      </c>
      <c r="H601" t="s">
        <v>44</v>
      </c>
      <c r="I601" t="s">
        <v>45</v>
      </c>
      <c r="J601" t="s">
        <v>5078</v>
      </c>
      <c r="K601" s="12">
        <v>45263</v>
      </c>
      <c r="L601" t="s">
        <v>5139</v>
      </c>
    </row>
    <row r="602" spans="1:12" x14ac:dyDescent="0.3">
      <c r="A602" t="s">
        <v>1632</v>
      </c>
      <c r="B602" t="s">
        <v>6288</v>
      </c>
      <c r="C602" t="s">
        <v>5067</v>
      </c>
      <c r="D602" s="12">
        <v>24244</v>
      </c>
      <c r="E602">
        <v>9197609320</v>
      </c>
      <c r="F602" t="s">
        <v>6289</v>
      </c>
      <c r="G602" t="s">
        <v>66</v>
      </c>
      <c r="H602" t="s">
        <v>63</v>
      </c>
      <c r="I602" t="s">
        <v>36</v>
      </c>
      <c r="J602" t="s">
        <v>5070</v>
      </c>
      <c r="K602" s="12">
        <v>44587</v>
      </c>
      <c r="L602" t="s">
        <v>5111</v>
      </c>
    </row>
    <row r="603" spans="1:12" x14ac:dyDescent="0.3">
      <c r="A603" t="s">
        <v>645</v>
      </c>
      <c r="B603" t="s">
        <v>6290</v>
      </c>
      <c r="C603" t="s">
        <v>5087</v>
      </c>
      <c r="D603" s="12">
        <v>37657</v>
      </c>
      <c r="E603">
        <v>9041809521</v>
      </c>
      <c r="F603" t="s">
        <v>6291</v>
      </c>
      <c r="G603" t="s">
        <v>49</v>
      </c>
      <c r="H603" t="s">
        <v>44</v>
      </c>
      <c r="I603" t="s">
        <v>45</v>
      </c>
      <c r="J603" t="s">
        <v>5145</v>
      </c>
      <c r="K603" s="12">
        <v>43866</v>
      </c>
      <c r="L603" t="s">
        <v>5096</v>
      </c>
    </row>
    <row r="604" spans="1:12" x14ac:dyDescent="0.3">
      <c r="A604" t="s">
        <v>2406</v>
      </c>
      <c r="B604" t="s">
        <v>6292</v>
      </c>
      <c r="C604" t="s">
        <v>5087</v>
      </c>
      <c r="D604" s="12">
        <v>25672</v>
      </c>
      <c r="E604">
        <v>9746921188</v>
      </c>
      <c r="F604" t="s">
        <v>6293</v>
      </c>
      <c r="G604" t="s">
        <v>31</v>
      </c>
      <c r="H604" t="s">
        <v>27</v>
      </c>
      <c r="I604" t="s">
        <v>28</v>
      </c>
      <c r="J604" t="s">
        <v>5070</v>
      </c>
      <c r="K604" s="12">
        <v>43470</v>
      </c>
      <c r="L604" t="s">
        <v>5142</v>
      </c>
    </row>
    <row r="605" spans="1:12" x14ac:dyDescent="0.3">
      <c r="A605" t="s">
        <v>2151</v>
      </c>
      <c r="B605" t="s">
        <v>5173</v>
      </c>
      <c r="C605" t="s">
        <v>5087</v>
      </c>
      <c r="D605" s="12">
        <v>30882</v>
      </c>
      <c r="E605">
        <v>9589170454</v>
      </c>
      <c r="F605" t="s">
        <v>6294</v>
      </c>
      <c r="G605" t="s">
        <v>68</v>
      </c>
      <c r="H605" t="s">
        <v>63</v>
      </c>
      <c r="I605" t="s">
        <v>36</v>
      </c>
      <c r="J605" t="s">
        <v>5074</v>
      </c>
      <c r="K605" s="12">
        <v>45571</v>
      </c>
      <c r="L605" t="s">
        <v>5104</v>
      </c>
    </row>
    <row r="606" spans="1:12" x14ac:dyDescent="0.3">
      <c r="A606" t="s">
        <v>825</v>
      </c>
      <c r="B606" t="s">
        <v>6295</v>
      </c>
      <c r="C606" t="s">
        <v>5087</v>
      </c>
      <c r="D606" s="12">
        <v>29851</v>
      </c>
      <c r="E606">
        <v>9092257090</v>
      </c>
      <c r="F606" t="s">
        <v>6296</v>
      </c>
      <c r="G606" t="s">
        <v>34</v>
      </c>
      <c r="H606" t="s">
        <v>27</v>
      </c>
      <c r="I606" t="s">
        <v>28</v>
      </c>
      <c r="J606" t="s">
        <v>5070</v>
      </c>
      <c r="K606" s="12">
        <v>45172</v>
      </c>
      <c r="L606" t="s">
        <v>5142</v>
      </c>
    </row>
    <row r="607" spans="1:12" x14ac:dyDescent="0.3">
      <c r="A607" t="s">
        <v>1225</v>
      </c>
      <c r="B607" t="s">
        <v>6297</v>
      </c>
      <c r="C607" t="s">
        <v>5087</v>
      </c>
      <c r="D607" s="12">
        <v>38903</v>
      </c>
      <c r="E607">
        <v>9232472828</v>
      </c>
      <c r="F607" t="s">
        <v>6298</v>
      </c>
      <c r="G607" t="s">
        <v>65</v>
      </c>
      <c r="H607" t="s">
        <v>63</v>
      </c>
      <c r="I607" t="s">
        <v>36</v>
      </c>
      <c r="J607" t="s">
        <v>5074</v>
      </c>
      <c r="K607" s="12">
        <v>43317</v>
      </c>
      <c r="L607" t="s">
        <v>5111</v>
      </c>
    </row>
    <row r="608" spans="1:12" x14ac:dyDescent="0.3">
      <c r="A608" t="s">
        <v>2187</v>
      </c>
      <c r="B608" t="s">
        <v>6299</v>
      </c>
      <c r="C608" t="s">
        <v>5087</v>
      </c>
      <c r="D608" s="12">
        <v>24700</v>
      </c>
      <c r="E608">
        <v>9247312616</v>
      </c>
      <c r="F608" t="s">
        <v>6300</v>
      </c>
      <c r="G608" t="s">
        <v>62</v>
      </c>
      <c r="H608" t="s">
        <v>53</v>
      </c>
      <c r="I608" t="s">
        <v>45</v>
      </c>
      <c r="J608" t="s">
        <v>5070</v>
      </c>
      <c r="K608" s="12">
        <v>45217</v>
      </c>
      <c r="L608" t="s">
        <v>5129</v>
      </c>
    </row>
    <row r="609" spans="1:12" x14ac:dyDescent="0.3">
      <c r="A609" t="s">
        <v>1466</v>
      </c>
      <c r="B609" t="s">
        <v>6301</v>
      </c>
      <c r="C609" t="s">
        <v>5067</v>
      </c>
      <c r="D609" s="12">
        <v>31631</v>
      </c>
      <c r="E609">
        <v>9119509271</v>
      </c>
      <c r="F609" t="s">
        <v>6302</v>
      </c>
      <c r="G609" t="s">
        <v>54</v>
      </c>
      <c r="H609" t="s">
        <v>53</v>
      </c>
      <c r="I609" t="s">
        <v>45</v>
      </c>
      <c r="J609" t="s">
        <v>5078</v>
      </c>
      <c r="K609" s="12">
        <v>45404</v>
      </c>
      <c r="L609" t="s">
        <v>5093</v>
      </c>
    </row>
    <row r="610" spans="1:12" x14ac:dyDescent="0.3">
      <c r="A610" t="s">
        <v>1590</v>
      </c>
      <c r="B610" t="s">
        <v>6303</v>
      </c>
      <c r="C610" t="s">
        <v>5087</v>
      </c>
      <c r="D610" s="12">
        <v>35990</v>
      </c>
      <c r="E610">
        <v>9923007169</v>
      </c>
      <c r="F610" t="s">
        <v>6304</v>
      </c>
      <c r="G610" t="s">
        <v>61</v>
      </c>
      <c r="H610" t="s">
        <v>53</v>
      </c>
      <c r="I610" t="s">
        <v>45</v>
      </c>
      <c r="J610" t="s">
        <v>5074</v>
      </c>
      <c r="K610" s="12">
        <v>44905</v>
      </c>
      <c r="L610" t="s">
        <v>5093</v>
      </c>
    </row>
    <row r="611" spans="1:12" x14ac:dyDescent="0.3">
      <c r="A611" t="s">
        <v>1858</v>
      </c>
      <c r="B611" t="s">
        <v>6305</v>
      </c>
      <c r="C611" t="s">
        <v>5067</v>
      </c>
      <c r="D611" s="12">
        <v>27944</v>
      </c>
      <c r="E611">
        <v>9543298769</v>
      </c>
      <c r="F611" t="s">
        <v>6306</v>
      </c>
      <c r="G611" t="s">
        <v>60</v>
      </c>
      <c r="H611" t="s">
        <v>53</v>
      </c>
      <c r="I611" t="s">
        <v>45</v>
      </c>
      <c r="J611" t="s">
        <v>5145</v>
      </c>
      <c r="K611" s="12">
        <v>44380</v>
      </c>
      <c r="L611" t="s">
        <v>5122</v>
      </c>
    </row>
    <row r="612" spans="1:12" x14ac:dyDescent="0.3">
      <c r="A612" t="s">
        <v>2394</v>
      </c>
      <c r="B612" t="s">
        <v>6307</v>
      </c>
      <c r="C612" t="s">
        <v>5067</v>
      </c>
      <c r="D612" s="12">
        <v>25897</v>
      </c>
      <c r="E612">
        <v>9619827348</v>
      </c>
      <c r="F612" t="s">
        <v>6308</v>
      </c>
      <c r="G612" t="s">
        <v>50</v>
      </c>
      <c r="H612" t="s">
        <v>44</v>
      </c>
      <c r="I612" t="s">
        <v>45</v>
      </c>
      <c r="J612" t="s">
        <v>5074</v>
      </c>
      <c r="K612" s="12">
        <v>45035</v>
      </c>
      <c r="L612" t="s">
        <v>5168</v>
      </c>
    </row>
    <row r="613" spans="1:12" x14ac:dyDescent="0.3">
      <c r="A613" t="s">
        <v>6309</v>
      </c>
      <c r="B613" t="s">
        <v>6310</v>
      </c>
      <c r="C613" t="s">
        <v>5087</v>
      </c>
      <c r="D613" s="12">
        <v>27967</v>
      </c>
      <c r="E613">
        <v>9632174357</v>
      </c>
      <c r="F613" t="s">
        <v>6311</v>
      </c>
      <c r="G613" t="s">
        <v>64</v>
      </c>
      <c r="H613" t="s">
        <v>63</v>
      </c>
      <c r="I613" t="s">
        <v>36</v>
      </c>
      <c r="J613" t="s">
        <v>5074</v>
      </c>
      <c r="K613" s="12">
        <v>45400</v>
      </c>
      <c r="L613" t="s">
        <v>5075</v>
      </c>
    </row>
    <row r="614" spans="1:12" x14ac:dyDescent="0.3">
      <c r="A614" t="s">
        <v>375</v>
      </c>
      <c r="B614" t="s">
        <v>6312</v>
      </c>
      <c r="C614" t="s">
        <v>5067</v>
      </c>
      <c r="D614" s="12">
        <v>38019</v>
      </c>
      <c r="E614">
        <v>9860673983</v>
      </c>
      <c r="F614" t="s">
        <v>6313</v>
      </c>
      <c r="G614" t="s">
        <v>40</v>
      </c>
      <c r="H614" t="s">
        <v>35</v>
      </c>
      <c r="I614" t="s">
        <v>36</v>
      </c>
      <c r="J614" t="s">
        <v>5070</v>
      </c>
      <c r="K614" s="12">
        <v>44762</v>
      </c>
      <c r="L614" t="s">
        <v>5117</v>
      </c>
    </row>
    <row r="615" spans="1:12" x14ac:dyDescent="0.3">
      <c r="A615" t="s">
        <v>626</v>
      </c>
      <c r="B615" t="s">
        <v>5927</v>
      </c>
      <c r="C615" t="s">
        <v>5067</v>
      </c>
      <c r="D615" s="12">
        <v>26941</v>
      </c>
      <c r="E615">
        <v>9646280550</v>
      </c>
      <c r="F615" t="s">
        <v>6314</v>
      </c>
      <c r="G615" t="s">
        <v>50</v>
      </c>
      <c r="H615" t="s">
        <v>44</v>
      </c>
      <c r="I615" t="s">
        <v>45</v>
      </c>
      <c r="J615" t="s">
        <v>5078</v>
      </c>
      <c r="K615" s="12">
        <v>44403</v>
      </c>
      <c r="L615" t="s">
        <v>5139</v>
      </c>
    </row>
    <row r="616" spans="1:12" x14ac:dyDescent="0.3">
      <c r="A616" t="s">
        <v>1428</v>
      </c>
      <c r="B616" t="s">
        <v>6315</v>
      </c>
      <c r="C616" t="s">
        <v>5067</v>
      </c>
      <c r="D616" s="12">
        <v>30189</v>
      </c>
      <c r="E616">
        <v>9562392090</v>
      </c>
      <c r="F616" t="s">
        <v>6316</v>
      </c>
      <c r="G616" t="s">
        <v>65</v>
      </c>
      <c r="H616" t="s">
        <v>63</v>
      </c>
      <c r="I616" t="s">
        <v>36</v>
      </c>
      <c r="J616" t="s">
        <v>5145</v>
      </c>
      <c r="K616" s="12">
        <v>44544</v>
      </c>
      <c r="L616" t="s">
        <v>5079</v>
      </c>
    </row>
    <row r="617" spans="1:12" x14ac:dyDescent="0.3">
      <c r="A617" t="s">
        <v>2198</v>
      </c>
      <c r="B617" t="s">
        <v>6317</v>
      </c>
      <c r="C617" t="s">
        <v>5067</v>
      </c>
      <c r="D617" s="12">
        <v>24439</v>
      </c>
      <c r="E617">
        <v>9131117861</v>
      </c>
      <c r="F617" t="s">
        <v>6318</v>
      </c>
      <c r="G617" t="s">
        <v>32</v>
      </c>
      <c r="H617" t="s">
        <v>27</v>
      </c>
      <c r="I617" t="s">
        <v>28</v>
      </c>
      <c r="J617" t="s">
        <v>5078</v>
      </c>
      <c r="K617" s="12">
        <v>43213</v>
      </c>
      <c r="L617" t="s">
        <v>5075</v>
      </c>
    </row>
    <row r="618" spans="1:12" x14ac:dyDescent="0.3">
      <c r="A618" t="s">
        <v>2558</v>
      </c>
      <c r="B618" t="s">
        <v>6319</v>
      </c>
      <c r="C618" t="s">
        <v>5067</v>
      </c>
      <c r="D618" s="12">
        <v>29125</v>
      </c>
      <c r="E618">
        <v>9206953541</v>
      </c>
      <c r="F618" t="s">
        <v>6320</v>
      </c>
      <c r="G618" t="s">
        <v>65</v>
      </c>
      <c r="H618" t="s">
        <v>63</v>
      </c>
      <c r="I618" t="s">
        <v>36</v>
      </c>
      <c r="J618" t="s">
        <v>5078</v>
      </c>
      <c r="K618" s="12">
        <v>43322</v>
      </c>
      <c r="L618" t="s">
        <v>5129</v>
      </c>
    </row>
    <row r="619" spans="1:12" x14ac:dyDescent="0.3">
      <c r="A619" t="s">
        <v>6321</v>
      </c>
      <c r="B619" t="s">
        <v>6322</v>
      </c>
      <c r="C619" t="s">
        <v>5067</v>
      </c>
      <c r="D619" s="12">
        <v>26728</v>
      </c>
      <c r="E619">
        <v>9002601515</v>
      </c>
      <c r="F619" t="s">
        <v>6323</v>
      </c>
      <c r="G619" t="s">
        <v>29</v>
      </c>
      <c r="H619" t="s">
        <v>27</v>
      </c>
      <c r="I619" t="s">
        <v>28</v>
      </c>
      <c r="J619" t="s">
        <v>5078</v>
      </c>
      <c r="K619" s="12">
        <v>45418</v>
      </c>
      <c r="L619" t="s">
        <v>5071</v>
      </c>
    </row>
    <row r="620" spans="1:12" x14ac:dyDescent="0.3">
      <c r="A620" t="s">
        <v>662</v>
      </c>
      <c r="B620" t="s">
        <v>6324</v>
      </c>
      <c r="C620" t="s">
        <v>5067</v>
      </c>
      <c r="D620" s="12">
        <v>36816</v>
      </c>
      <c r="E620">
        <v>9074071732</v>
      </c>
      <c r="F620" t="s">
        <v>6325</v>
      </c>
      <c r="G620" t="s">
        <v>50</v>
      </c>
      <c r="H620" t="s">
        <v>44</v>
      </c>
      <c r="I620" t="s">
        <v>45</v>
      </c>
      <c r="J620" t="s">
        <v>5070</v>
      </c>
      <c r="K620" s="12">
        <v>45630</v>
      </c>
      <c r="L620" t="s">
        <v>5132</v>
      </c>
    </row>
    <row r="621" spans="1:12" x14ac:dyDescent="0.3">
      <c r="A621" t="s">
        <v>1962</v>
      </c>
      <c r="B621" t="s">
        <v>6326</v>
      </c>
      <c r="C621" t="s">
        <v>5067</v>
      </c>
      <c r="D621" s="12">
        <v>35347</v>
      </c>
      <c r="E621">
        <v>9100649340</v>
      </c>
      <c r="F621" t="s">
        <v>6327</v>
      </c>
      <c r="G621" t="s">
        <v>46</v>
      </c>
      <c r="H621" t="s">
        <v>44</v>
      </c>
      <c r="I621" t="s">
        <v>45</v>
      </c>
      <c r="J621" t="s">
        <v>5070</v>
      </c>
      <c r="K621" s="12">
        <v>43215</v>
      </c>
      <c r="L621" t="s">
        <v>5139</v>
      </c>
    </row>
    <row r="622" spans="1:12" x14ac:dyDescent="0.3">
      <c r="A622" t="s">
        <v>966</v>
      </c>
      <c r="B622" t="s">
        <v>6328</v>
      </c>
      <c r="C622" t="s">
        <v>5067</v>
      </c>
      <c r="D622" s="12">
        <v>28288</v>
      </c>
      <c r="E622">
        <v>9089411849</v>
      </c>
      <c r="F622" t="s">
        <v>6329</v>
      </c>
      <c r="G622" t="s">
        <v>68</v>
      </c>
      <c r="H622" t="s">
        <v>63</v>
      </c>
      <c r="I622" t="s">
        <v>36</v>
      </c>
      <c r="J622" t="s">
        <v>5078</v>
      </c>
      <c r="K622" s="12">
        <v>43979</v>
      </c>
      <c r="L622" t="s">
        <v>5099</v>
      </c>
    </row>
    <row r="623" spans="1:12" x14ac:dyDescent="0.3">
      <c r="A623" t="s">
        <v>1577</v>
      </c>
      <c r="B623" t="s">
        <v>6330</v>
      </c>
      <c r="C623" t="s">
        <v>5067</v>
      </c>
      <c r="D623" s="12">
        <v>33845</v>
      </c>
      <c r="E623">
        <v>9952056100</v>
      </c>
      <c r="F623" t="s">
        <v>6331</v>
      </c>
      <c r="G623" t="s">
        <v>43</v>
      </c>
      <c r="H623" t="s">
        <v>35</v>
      </c>
      <c r="I623" t="s">
        <v>36</v>
      </c>
      <c r="J623" t="s">
        <v>5070</v>
      </c>
      <c r="K623" s="12">
        <v>44098</v>
      </c>
      <c r="L623" t="s">
        <v>5071</v>
      </c>
    </row>
    <row r="624" spans="1:12" x14ac:dyDescent="0.3">
      <c r="A624" t="s">
        <v>2168</v>
      </c>
      <c r="B624" t="s">
        <v>6332</v>
      </c>
      <c r="C624" t="s">
        <v>5067</v>
      </c>
      <c r="D624" s="12">
        <v>30260</v>
      </c>
      <c r="E624">
        <v>9186774037</v>
      </c>
      <c r="F624" t="s">
        <v>6333</v>
      </c>
      <c r="G624" t="s">
        <v>52</v>
      </c>
      <c r="H624" t="s">
        <v>44</v>
      </c>
      <c r="I624" t="s">
        <v>45</v>
      </c>
      <c r="J624" t="s">
        <v>5078</v>
      </c>
      <c r="K624" s="12">
        <v>45343</v>
      </c>
      <c r="L624" t="s">
        <v>5093</v>
      </c>
    </row>
    <row r="625" spans="1:12" x14ac:dyDescent="0.3">
      <c r="A625" t="s">
        <v>1522</v>
      </c>
      <c r="B625" t="s">
        <v>6334</v>
      </c>
      <c r="C625" t="s">
        <v>5087</v>
      </c>
      <c r="D625" s="12">
        <v>34592</v>
      </c>
      <c r="E625">
        <v>9006776255</v>
      </c>
      <c r="F625" t="s">
        <v>6335</v>
      </c>
      <c r="G625" t="s">
        <v>5069</v>
      </c>
      <c r="H625" t="s">
        <v>35</v>
      </c>
      <c r="I625" t="s">
        <v>36</v>
      </c>
      <c r="J625" t="s">
        <v>5070</v>
      </c>
      <c r="K625" s="12">
        <v>44636</v>
      </c>
      <c r="L625" t="s">
        <v>5139</v>
      </c>
    </row>
    <row r="626" spans="1:12" x14ac:dyDescent="0.3">
      <c r="A626" t="s">
        <v>2191</v>
      </c>
      <c r="B626" t="s">
        <v>6336</v>
      </c>
      <c r="C626" t="s">
        <v>5087</v>
      </c>
      <c r="D626" s="12">
        <v>24937</v>
      </c>
      <c r="E626">
        <v>9262417842</v>
      </c>
      <c r="F626" t="s">
        <v>6337</v>
      </c>
      <c r="G626" t="s">
        <v>33</v>
      </c>
      <c r="H626" t="s">
        <v>27</v>
      </c>
      <c r="I626" t="s">
        <v>28</v>
      </c>
      <c r="J626" t="s">
        <v>5078</v>
      </c>
      <c r="K626" s="12">
        <v>44383</v>
      </c>
      <c r="L626" t="s">
        <v>5117</v>
      </c>
    </row>
    <row r="627" spans="1:12" x14ac:dyDescent="0.3">
      <c r="A627" t="s">
        <v>701</v>
      </c>
      <c r="B627" t="s">
        <v>6338</v>
      </c>
      <c r="C627" t="s">
        <v>5087</v>
      </c>
      <c r="D627" s="12">
        <v>35252</v>
      </c>
      <c r="E627">
        <v>9110090605</v>
      </c>
      <c r="F627" t="s">
        <v>6339</v>
      </c>
      <c r="G627" t="s">
        <v>39</v>
      </c>
      <c r="H627" t="s">
        <v>35</v>
      </c>
      <c r="I627" t="s">
        <v>36</v>
      </c>
      <c r="J627" t="s">
        <v>5078</v>
      </c>
      <c r="K627" s="12">
        <v>44361</v>
      </c>
      <c r="L627" t="s">
        <v>5132</v>
      </c>
    </row>
    <row r="628" spans="1:12" x14ac:dyDescent="0.3">
      <c r="A628" t="s">
        <v>1694</v>
      </c>
      <c r="B628" t="s">
        <v>6340</v>
      </c>
      <c r="C628" t="s">
        <v>5087</v>
      </c>
      <c r="D628" s="12">
        <v>38710</v>
      </c>
      <c r="E628">
        <v>9116673290</v>
      </c>
      <c r="F628" t="s">
        <v>6341</v>
      </c>
      <c r="G628" t="s">
        <v>30</v>
      </c>
      <c r="H628" t="s">
        <v>27</v>
      </c>
      <c r="I628" t="s">
        <v>28</v>
      </c>
      <c r="J628" t="s">
        <v>5074</v>
      </c>
      <c r="K628" s="12">
        <v>43158</v>
      </c>
      <c r="L628" t="s">
        <v>5142</v>
      </c>
    </row>
    <row r="629" spans="1:12" x14ac:dyDescent="0.3">
      <c r="A629" t="s">
        <v>1867</v>
      </c>
      <c r="B629" t="s">
        <v>6342</v>
      </c>
      <c r="C629" t="s">
        <v>5067</v>
      </c>
      <c r="D629" s="12">
        <v>29216</v>
      </c>
      <c r="E629">
        <v>9592129964</v>
      </c>
      <c r="F629" t="s">
        <v>6343</v>
      </c>
      <c r="G629" t="s">
        <v>49</v>
      </c>
      <c r="H629" t="s">
        <v>44</v>
      </c>
      <c r="I629" t="s">
        <v>45</v>
      </c>
      <c r="J629" t="s">
        <v>5078</v>
      </c>
      <c r="K629" s="12">
        <v>45325</v>
      </c>
      <c r="L629" t="s">
        <v>5111</v>
      </c>
    </row>
    <row r="630" spans="1:12" x14ac:dyDescent="0.3">
      <c r="A630" t="s">
        <v>1692</v>
      </c>
      <c r="B630" t="s">
        <v>6344</v>
      </c>
      <c r="C630" t="s">
        <v>5087</v>
      </c>
      <c r="D630" s="12">
        <v>30609</v>
      </c>
      <c r="E630">
        <v>9558214770</v>
      </c>
      <c r="F630" t="s">
        <v>6345</v>
      </c>
      <c r="G630" t="s">
        <v>37</v>
      </c>
      <c r="H630" t="s">
        <v>35</v>
      </c>
      <c r="I630" t="s">
        <v>36</v>
      </c>
      <c r="J630" t="s">
        <v>5078</v>
      </c>
      <c r="K630" s="12">
        <v>43680</v>
      </c>
      <c r="L630" t="s">
        <v>5111</v>
      </c>
    </row>
    <row r="631" spans="1:12" x14ac:dyDescent="0.3">
      <c r="A631" t="s">
        <v>511</v>
      </c>
      <c r="B631" t="s">
        <v>6346</v>
      </c>
      <c r="C631" t="s">
        <v>5087</v>
      </c>
      <c r="D631" s="12">
        <v>25231</v>
      </c>
      <c r="E631">
        <v>9236219215</v>
      </c>
      <c r="F631" t="s">
        <v>6347</v>
      </c>
      <c r="G631" t="s">
        <v>68</v>
      </c>
      <c r="H631" t="s">
        <v>63</v>
      </c>
      <c r="I631" t="s">
        <v>36</v>
      </c>
      <c r="J631" t="s">
        <v>5074</v>
      </c>
      <c r="K631" s="12">
        <v>45356</v>
      </c>
      <c r="L631" t="s">
        <v>5089</v>
      </c>
    </row>
    <row r="632" spans="1:12" x14ac:dyDescent="0.3">
      <c r="A632" t="s">
        <v>1231</v>
      </c>
      <c r="B632" t="s">
        <v>6348</v>
      </c>
      <c r="C632" t="s">
        <v>5067</v>
      </c>
      <c r="D632" s="12">
        <v>38650</v>
      </c>
      <c r="E632">
        <v>9161186385</v>
      </c>
      <c r="F632" t="s">
        <v>6349</v>
      </c>
      <c r="G632" t="s">
        <v>32</v>
      </c>
      <c r="H632" t="s">
        <v>27</v>
      </c>
      <c r="I632" t="s">
        <v>28</v>
      </c>
      <c r="J632" t="s">
        <v>5074</v>
      </c>
      <c r="K632" s="12">
        <v>44600</v>
      </c>
      <c r="L632" t="s">
        <v>5082</v>
      </c>
    </row>
    <row r="633" spans="1:12" x14ac:dyDescent="0.3">
      <c r="A633" t="s">
        <v>2736</v>
      </c>
      <c r="B633" t="s">
        <v>6279</v>
      </c>
      <c r="C633" t="s">
        <v>5067</v>
      </c>
      <c r="D633" s="12">
        <v>38172</v>
      </c>
      <c r="E633">
        <v>9168800537</v>
      </c>
      <c r="F633" t="s">
        <v>6350</v>
      </c>
      <c r="G633" t="s">
        <v>66</v>
      </c>
      <c r="H633" t="s">
        <v>63</v>
      </c>
      <c r="I633" t="s">
        <v>36</v>
      </c>
      <c r="J633" t="s">
        <v>5078</v>
      </c>
      <c r="K633" s="12">
        <v>45027</v>
      </c>
      <c r="L633" t="s">
        <v>5129</v>
      </c>
    </row>
    <row r="634" spans="1:12" x14ac:dyDescent="0.3">
      <c r="A634" t="s">
        <v>1235</v>
      </c>
      <c r="B634" t="s">
        <v>6351</v>
      </c>
      <c r="C634" t="s">
        <v>5067</v>
      </c>
      <c r="D634" s="12">
        <v>32713</v>
      </c>
      <c r="E634">
        <v>9728454018</v>
      </c>
      <c r="F634" t="s">
        <v>6352</v>
      </c>
      <c r="G634" t="s">
        <v>30</v>
      </c>
      <c r="H634" t="s">
        <v>27</v>
      </c>
      <c r="I634" t="s">
        <v>28</v>
      </c>
      <c r="J634" t="s">
        <v>5078</v>
      </c>
      <c r="K634" s="12">
        <v>45183</v>
      </c>
      <c r="L634" t="s">
        <v>5082</v>
      </c>
    </row>
    <row r="635" spans="1:12" x14ac:dyDescent="0.3">
      <c r="A635" t="s">
        <v>2144</v>
      </c>
      <c r="B635" t="s">
        <v>5676</v>
      </c>
      <c r="C635" t="s">
        <v>5087</v>
      </c>
      <c r="D635" s="12">
        <v>23762</v>
      </c>
      <c r="E635">
        <v>9823220414</v>
      </c>
      <c r="F635" t="s">
        <v>6353</v>
      </c>
      <c r="G635" t="s">
        <v>58</v>
      </c>
      <c r="H635" t="s">
        <v>53</v>
      </c>
      <c r="I635" t="s">
        <v>45</v>
      </c>
      <c r="J635" t="s">
        <v>5145</v>
      </c>
      <c r="K635" s="12">
        <v>45620</v>
      </c>
      <c r="L635" t="s">
        <v>5085</v>
      </c>
    </row>
    <row r="636" spans="1:12" x14ac:dyDescent="0.3">
      <c r="A636" t="s">
        <v>873</v>
      </c>
      <c r="B636" t="s">
        <v>6354</v>
      </c>
      <c r="C636" t="s">
        <v>5087</v>
      </c>
      <c r="D636" s="12">
        <v>35722</v>
      </c>
      <c r="E636">
        <v>9599302020</v>
      </c>
      <c r="F636" t="s">
        <v>6355</v>
      </c>
      <c r="G636" t="s">
        <v>43</v>
      </c>
      <c r="H636" t="s">
        <v>35</v>
      </c>
      <c r="I636" t="s">
        <v>36</v>
      </c>
      <c r="J636" t="s">
        <v>5078</v>
      </c>
      <c r="K636" s="12">
        <v>43371</v>
      </c>
      <c r="L636" t="s">
        <v>5099</v>
      </c>
    </row>
    <row r="637" spans="1:12" x14ac:dyDescent="0.3">
      <c r="A637" t="s">
        <v>396</v>
      </c>
      <c r="B637" t="s">
        <v>5797</v>
      </c>
      <c r="C637" t="s">
        <v>5067</v>
      </c>
      <c r="D637" s="12">
        <v>27331</v>
      </c>
      <c r="E637">
        <v>9213530281</v>
      </c>
      <c r="F637" t="s">
        <v>6356</v>
      </c>
      <c r="G637" t="s">
        <v>41</v>
      </c>
      <c r="H637" t="s">
        <v>35</v>
      </c>
      <c r="I637" t="s">
        <v>36</v>
      </c>
      <c r="J637" t="s">
        <v>5078</v>
      </c>
      <c r="K637" s="12">
        <v>45140</v>
      </c>
      <c r="L637" t="s">
        <v>5071</v>
      </c>
    </row>
    <row r="638" spans="1:12" x14ac:dyDescent="0.3">
      <c r="A638" t="s">
        <v>1894</v>
      </c>
      <c r="B638" t="s">
        <v>6357</v>
      </c>
      <c r="C638" t="s">
        <v>5087</v>
      </c>
      <c r="D638" s="12">
        <v>27895</v>
      </c>
      <c r="E638">
        <v>9937775691</v>
      </c>
      <c r="F638" t="s">
        <v>6358</v>
      </c>
      <c r="G638" t="s">
        <v>33</v>
      </c>
      <c r="H638" t="s">
        <v>27</v>
      </c>
      <c r="I638" t="s">
        <v>28</v>
      </c>
      <c r="J638" t="s">
        <v>5074</v>
      </c>
      <c r="K638" s="12">
        <v>43336</v>
      </c>
      <c r="L638" t="s">
        <v>5071</v>
      </c>
    </row>
    <row r="639" spans="1:12" x14ac:dyDescent="0.3">
      <c r="A639" t="s">
        <v>442</v>
      </c>
      <c r="B639" t="s">
        <v>6359</v>
      </c>
      <c r="C639" t="s">
        <v>5067</v>
      </c>
      <c r="D639" s="12">
        <v>34946</v>
      </c>
      <c r="E639">
        <v>9174690298</v>
      </c>
      <c r="F639" t="s">
        <v>6360</v>
      </c>
      <c r="G639" t="s">
        <v>58</v>
      </c>
      <c r="H639" t="s">
        <v>53</v>
      </c>
      <c r="I639" t="s">
        <v>45</v>
      </c>
      <c r="J639" t="s">
        <v>5078</v>
      </c>
      <c r="K639" s="12">
        <v>43468</v>
      </c>
      <c r="L639" t="s">
        <v>5099</v>
      </c>
    </row>
    <row r="640" spans="1:12" x14ac:dyDescent="0.3">
      <c r="A640" t="s">
        <v>3854</v>
      </c>
      <c r="B640" t="s">
        <v>6361</v>
      </c>
      <c r="C640" t="s">
        <v>5087</v>
      </c>
      <c r="D640" s="12">
        <v>27805</v>
      </c>
      <c r="E640">
        <v>9622913167</v>
      </c>
      <c r="F640" t="s">
        <v>6362</v>
      </c>
      <c r="G640" t="s">
        <v>47</v>
      </c>
      <c r="H640" t="s">
        <v>44</v>
      </c>
      <c r="I640" t="s">
        <v>45</v>
      </c>
      <c r="J640" t="s">
        <v>5074</v>
      </c>
      <c r="K640" s="12">
        <v>45640</v>
      </c>
      <c r="L640" t="s">
        <v>5096</v>
      </c>
    </row>
    <row r="641" spans="1:12" x14ac:dyDescent="0.3">
      <c r="A641" t="s">
        <v>1397</v>
      </c>
      <c r="B641" t="s">
        <v>6363</v>
      </c>
      <c r="C641" t="s">
        <v>5067</v>
      </c>
      <c r="D641" s="12">
        <v>32871</v>
      </c>
      <c r="E641">
        <v>9063621986</v>
      </c>
      <c r="F641" t="s">
        <v>6364</v>
      </c>
      <c r="G641" t="s">
        <v>65</v>
      </c>
      <c r="H641" t="s">
        <v>63</v>
      </c>
      <c r="I641" t="s">
        <v>36</v>
      </c>
      <c r="J641" t="s">
        <v>5078</v>
      </c>
      <c r="K641" s="12">
        <v>44711</v>
      </c>
      <c r="L641" t="s">
        <v>5111</v>
      </c>
    </row>
    <row r="642" spans="1:12" x14ac:dyDescent="0.3">
      <c r="A642" t="s">
        <v>551</v>
      </c>
      <c r="B642" t="s">
        <v>6365</v>
      </c>
      <c r="C642" t="s">
        <v>5087</v>
      </c>
      <c r="D642" s="12">
        <v>28444</v>
      </c>
      <c r="E642">
        <v>9634933965</v>
      </c>
      <c r="F642" t="s">
        <v>6366</v>
      </c>
      <c r="G642" t="s">
        <v>67</v>
      </c>
      <c r="H642" t="s">
        <v>63</v>
      </c>
      <c r="I642" t="s">
        <v>36</v>
      </c>
      <c r="J642" t="s">
        <v>5078</v>
      </c>
      <c r="K642" s="12">
        <v>44907</v>
      </c>
      <c r="L642" t="s">
        <v>5099</v>
      </c>
    </row>
    <row r="643" spans="1:12" x14ac:dyDescent="0.3">
      <c r="A643" t="s">
        <v>2849</v>
      </c>
      <c r="B643" t="s">
        <v>6367</v>
      </c>
      <c r="C643" t="s">
        <v>5087</v>
      </c>
      <c r="D643" s="12">
        <v>31175</v>
      </c>
      <c r="E643">
        <v>9611424362</v>
      </c>
      <c r="F643" t="s">
        <v>6368</v>
      </c>
      <c r="G643" t="s">
        <v>41</v>
      </c>
      <c r="H643" t="s">
        <v>35</v>
      </c>
      <c r="I643" t="s">
        <v>36</v>
      </c>
      <c r="J643" t="s">
        <v>5078</v>
      </c>
      <c r="K643" s="12">
        <v>44679</v>
      </c>
      <c r="L643" t="s">
        <v>5142</v>
      </c>
    </row>
    <row r="644" spans="1:12" x14ac:dyDescent="0.3">
      <c r="A644" t="s">
        <v>668</v>
      </c>
      <c r="B644" t="s">
        <v>6369</v>
      </c>
      <c r="C644" t="s">
        <v>5067</v>
      </c>
      <c r="D644" s="12">
        <v>34777</v>
      </c>
      <c r="E644">
        <v>9879919623</v>
      </c>
      <c r="F644" t="s">
        <v>6370</v>
      </c>
      <c r="G644" t="s">
        <v>5092</v>
      </c>
      <c r="H644" t="s">
        <v>35</v>
      </c>
      <c r="I644" t="s">
        <v>36</v>
      </c>
      <c r="J644" t="s">
        <v>5078</v>
      </c>
      <c r="K644" s="12">
        <v>45203</v>
      </c>
      <c r="L644" t="s">
        <v>5093</v>
      </c>
    </row>
    <row r="645" spans="1:12" x14ac:dyDescent="0.3">
      <c r="A645" t="s">
        <v>1608</v>
      </c>
      <c r="B645" t="s">
        <v>6092</v>
      </c>
      <c r="C645" t="s">
        <v>5067</v>
      </c>
      <c r="D645" s="12">
        <v>33096</v>
      </c>
      <c r="E645">
        <v>9324725058</v>
      </c>
      <c r="F645" t="s">
        <v>6371</v>
      </c>
      <c r="G645" t="s">
        <v>29</v>
      </c>
      <c r="H645" t="s">
        <v>27</v>
      </c>
      <c r="I645" t="s">
        <v>28</v>
      </c>
      <c r="J645" t="s">
        <v>5074</v>
      </c>
      <c r="K645" s="12">
        <v>45393</v>
      </c>
      <c r="L645" t="s">
        <v>5132</v>
      </c>
    </row>
    <row r="646" spans="1:12" x14ac:dyDescent="0.3">
      <c r="A646" t="s">
        <v>1066</v>
      </c>
      <c r="B646" t="s">
        <v>6372</v>
      </c>
      <c r="C646" t="s">
        <v>5087</v>
      </c>
      <c r="D646" s="12">
        <v>37099</v>
      </c>
      <c r="E646">
        <v>9760545769</v>
      </c>
      <c r="F646" t="s">
        <v>6373</v>
      </c>
      <c r="G646" t="s">
        <v>5116</v>
      </c>
      <c r="H646" t="s">
        <v>53</v>
      </c>
      <c r="I646" t="s">
        <v>45</v>
      </c>
      <c r="J646" t="s">
        <v>5074</v>
      </c>
      <c r="K646" s="12">
        <v>44599</v>
      </c>
      <c r="L646" t="s">
        <v>5146</v>
      </c>
    </row>
    <row r="647" spans="1:12" x14ac:dyDescent="0.3">
      <c r="A647" t="s">
        <v>2531</v>
      </c>
      <c r="B647" t="s">
        <v>6374</v>
      </c>
      <c r="C647" t="s">
        <v>5087</v>
      </c>
      <c r="D647" s="12">
        <v>33357</v>
      </c>
      <c r="E647">
        <v>9659746698</v>
      </c>
      <c r="F647" t="s">
        <v>6375</v>
      </c>
      <c r="G647" t="s">
        <v>67</v>
      </c>
      <c r="H647" t="s">
        <v>63</v>
      </c>
      <c r="I647" t="s">
        <v>36</v>
      </c>
      <c r="J647" t="s">
        <v>5078</v>
      </c>
      <c r="K647" s="12">
        <v>44577</v>
      </c>
      <c r="L647" t="s">
        <v>5139</v>
      </c>
    </row>
    <row r="648" spans="1:12" x14ac:dyDescent="0.3">
      <c r="A648" t="s">
        <v>6376</v>
      </c>
      <c r="B648" t="s">
        <v>6377</v>
      </c>
      <c r="C648" t="s">
        <v>5067</v>
      </c>
      <c r="D648" s="12">
        <v>27161</v>
      </c>
      <c r="E648">
        <v>9508095948</v>
      </c>
      <c r="F648" t="s">
        <v>6378</v>
      </c>
      <c r="G648" t="s">
        <v>68</v>
      </c>
      <c r="H648" t="s">
        <v>63</v>
      </c>
      <c r="I648" t="s">
        <v>36</v>
      </c>
      <c r="J648" t="s">
        <v>5074</v>
      </c>
      <c r="K648" s="12">
        <v>44506</v>
      </c>
      <c r="L648" t="s">
        <v>5085</v>
      </c>
    </row>
    <row r="649" spans="1:12" x14ac:dyDescent="0.3">
      <c r="A649" t="s">
        <v>3837</v>
      </c>
      <c r="B649" t="s">
        <v>6379</v>
      </c>
      <c r="C649" t="s">
        <v>5067</v>
      </c>
      <c r="D649" s="12">
        <v>33506</v>
      </c>
      <c r="E649">
        <v>9664721307</v>
      </c>
      <c r="F649" t="s">
        <v>6380</v>
      </c>
      <c r="G649" t="s">
        <v>38</v>
      </c>
      <c r="H649" t="s">
        <v>35</v>
      </c>
      <c r="I649" t="s">
        <v>36</v>
      </c>
      <c r="J649" t="s">
        <v>5078</v>
      </c>
      <c r="K649" s="12">
        <v>44621</v>
      </c>
      <c r="L649" t="s">
        <v>5082</v>
      </c>
    </row>
    <row r="650" spans="1:12" x14ac:dyDescent="0.3">
      <c r="A650" t="s">
        <v>1164</v>
      </c>
      <c r="B650" t="s">
        <v>6381</v>
      </c>
      <c r="C650" t="s">
        <v>5087</v>
      </c>
      <c r="D650" s="12">
        <v>25687</v>
      </c>
      <c r="E650">
        <v>9489332614</v>
      </c>
      <c r="F650" t="s">
        <v>6382</v>
      </c>
      <c r="G650" t="s">
        <v>68</v>
      </c>
      <c r="H650" t="s">
        <v>63</v>
      </c>
      <c r="I650" t="s">
        <v>36</v>
      </c>
      <c r="J650" t="s">
        <v>5070</v>
      </c>
      <c r="K650" s="12">
        <v>44272</v>
      </c>
      <c r="L650" t="s">
        <v>5093</v>
      </c>
    </row>
    <row r="651" spans="1:12" x14ac:dyDescent="0.3">
      <c r="A651" t="s">
        <v>3304</v>
      </c>
      <c r="B651" t="s">
        <v>6383</v>
      </c>
      <c r="C651" t="s">
        <v>5067</v>
      </c>
      <c r="D651" s="12">
        <v>31161</v>
      </c>
      <c r="E651">
        <v>9100817852</v>
      </c>
      <c r="F651" t="s">
        <v>6384</v>
      </c>
      <c r="G651" t="s">
        <v>52</v>
      </c>
      <c r="H651" t="s">
        <v>44</v>
      </c>
      <c r="I651" t="s">
        <v>45</v>
      </c>
      <c r="J651" t="s">
        <v>5074</v>
      </c>
      <c r="K651" s="12">
        <v>44976</v>
      </c>
      <c r="L651" t="s">
        <v>5139</v>
      </c>
    </row>
    <row r="652" spans="1:12" x14ac:dyDescent="0.3">
      <c r="A652" t="s">
        <v>3889</v>
      </c>
      <c r="B652" t="s">
        <v>6385</v>
      </c>
      <c r="C652" t="s">
        <v>5067</v>
      </c>
      <c r="D652" s="12">
        <v>35701</v>
      </c>
      <c r="E652">
        <v>9523542687</v>
      </c>
      <c r="F652" t="s">
        <v>6386</v>
      </c>
      <c r="G652" t="s">
        <v>52</v>
      </c>
      <c r="H652" t="s">
        <v>44</v>
      </c>
      <c r="I652" t="s">
        <v>45</v>
      </c>
      <c r="J652" t="s">
        <v>5074</v>
      </c>
      <c r="K652" s="12">
        <v>45382</v>
      </c>
      <c r="L652" t="s">
        <v>5117</v>
      </c>
    </row>
    <row r="653" spans="1:12" x14ac:dyDescent="0.3">
      <c r="A653" t="s">
        <v>1016</v>
      </c>
      <c r="B653" t="s">
        <v>6387</v>
      </c>
      <c r="C653" t="s">
        <v>5087</v>
      </c>
      <c r="D653" s="12">
        <v>25585</v>
      </c>
      <c r="E653">
        <v>9865237772</v>
      </c>
      <c r="F653" t="s">
        <v>6388</v>
      </c>
      <c r="G653" t="s">
        <v>33</v>
      </c>
      <c r="H653" t="s">
        <v>27</v>
      </c>
      <c r="I653" t="s">
        <v>28</v>
      </c>
      <c r="J653" t="s">
        <v>5145</v>
      </c>
      <c r="K653" s="12">
        <v>43771</v>
      </c>
      <c r="L653" t="s">
        <v>5089</v>
      </c>
    </row>
    <row r="654" spans="1:12" x14ac:dyDescent="0.3">
      <c r="A654" t="s">
        <v>1899</v>
      </c>
      <c r="B654" t="s">
        <v>6389</v>
      </c>
      <c r="C654" t="s">
        <v>5087</v>
      </c>
      <c r="D654" s="12">
        <v>26828</v>
      </c>
      <c r="E654">
        <v>9052781055</v>
      </c>
      <c r="F654" t="s">
        <v>6390</v>
      </c>
      <c r="G654" t="s">
        <v>42</v>
      </c>
      <c r="H654" t="s">
        <v>35</v>
      </c>
      <c r="I654" t="s">
        <v>36</v>
      </c>
      <c r="J654" t="s">
        <v>5074</v>
      </c>
      <c r="K654" s="12">
        <v>44242</v>
      </c>
      <c r="L654" t="s">
        <v>5093</v>
      </c>
    </row>
    <row r="655" spans="1:12" x14ac:dyDescent="0.3">
      <c r="A655" t="s">
        <v>614</v>
      </c>
      <c r="B655" t="s">
        <v>6391</v>
      </c>
      <c r="C655" t="s">
        <v>5067</v>
      </c>
      <c r="D655" s="12">
        <v>24157</v>
      </c>
      <c r="E655">
        <v>9142573160</v>
      </c>
      <c r="F655" t="s">
        <v>6392</v>
      </c>
      <c r="G655" t="s">
        <v>42</v>
      </c>
      <c r="H655" t="s">
        <v>35</v>
      </c>
      <c r="I655" t="s">
        <v>36</v>
      </c>
      <c r="J655" t="s">
        <v>5078</v>
      </c>
      <c r="K655" s="12">
        <v>43830</v>
      </c>
      <c r="L655" t="s">
        <v>5142</v>
      </c>
    </row>
    <row r="656" spans="1:12" x14ac:dyDescent="0.3">
      <c r="A656" t="s">
        <v>1012</v>
      </c>
      <c r="B656" t="s">
        <v>6393</v>
      </c>
      <c r="C656" t="s">
        <v>5087</v>
      </c>
      <c r="D656" s="12">
        <v>36245</v>
      </c>
      <c r="E656">
        <v>9203136955</v>
      </c>
      <c r="F656" t="s">
        <v>6394</v>
      </c>
      <c r="G656" t="s">
        <v>30</v>
      </c>
      <c r="H656" t="s">
        <v>27</v>
      </c>
      <c r="I656" t="s">
        <v>28</v>
      </c>
      <c r="J656" t="s">
        <v>5078</v>
      </c>
      <c r="K656" s="12">
        <v>43456</v>
      </c>
      <c r="L656" t="s">
        <v>5104</v>
      </c>
    </row>
    <row r="657" spans="1:12" x14ac:dyDescent="0.3">
      <c r="A657" t="s">
        <v>2185</v>
      </c>
      <c r="B657" t="s">
        <v>6395</v>
      </c>
      <c r="C657" t="s">
        <v>5067</v>
      </c>
      <c r="D657" s="12">
        <v>38594</v>
      </c>
      <c r="E657">
        <v>9352595332</v>
      </c>
      <c r="F657" t="s">
        <v>6396</v>
      </c>
      <c r="G657" t="s">
        <v>56</v>
      </c>
      <c r="H657" t="s">
        <v>53</v>
      </c>
      <c r="I657" t="s">
        <v>45</v>
      </c>
      <c r="J657" t="s">
        <v>5145</v>
      </c>
      <c r="K657" s="12">
        <v>45458</v>
      </c>
      <c r="L657" t="s">
        <v>5104</v>
      </c>
    </row>
    <row r="658" spans="1:12" x14ac:dyDescent="0.3">
      <c r="A658" t="s">
        <v>2273</v>
      </c>
      <c r="B658" t="s">
        <v>6397</v>
      </c>
      <c r="C658" t="s">
        <v>5087</v>
      </c>
      <c r="D658" s="12">
        <v>35200</v>
      </c>
      <c r="E658">
        <v>9204573532</v>
      </c>
      <c r="F658" t="s">
        <v>6398</v>
      </c>
      <c r="G658" t="s">
        <v>51</v>
      </c>
      <c r="H658" t="s">
        <v>44</v>
      </c>
      <c r="I658" t="s">
        <v>45</v>
      </c>
      <c r="J658" t="s">
        <v>5078</v>
      </c>
      <c r="K658" s="12">
        <v>45572</v>
      </c>
      <c r="L658" t="s">
        <v>5075</v>
      </c>
    </row>
    <row r="659" spans="1:12" x14ac:dyDescent="0.3">
      <c r="A659" t="s">
        <v>392</v>
      </c>
      <c r="B659" t="s">
        <v>5646</v>
      </c>
      <c r="C659" t="s">
        <v>5087</v>
      </c>
      <c r="D659" s="12">
        <v>29477</v>
      </c>
      <c r="E659">
        <v>9708269718</v>
      </c>
      <c r="F659" t="s">
        <v>6399</v>
      </c>
      <c r="G659" t="s">
        <v>62</v>
      </c>
      <c r="H659" t="s">
        <v>53</v>
      </c>
      <c r="I659" t="s">
        <v>45</v>
      </c>
      <c r="J659" t="s">
        <v>5070</v>
      </c>
      <c r="K659" s="12">
        <v>43301</v>
      </c>
      <c r="L659" t="s">
        <v>5122</v>
      </c>
    </row>
    <row r="660" spans="1:12" x14ac:dyDescent="0.3">
      <c r="A660" t="s">
        <v>413</v>
      </c>
      <c r="B660" t="s">
        <v>6400</v>
      </c>
      <c r="C660" t="s">
        <v>5067</v>
      </c>
      <c r="D660" s="12">
        <v>24375</v>
      </c>
      <c r="E660">
        <v>9158388217</v>
      </c>
      <c r="F660" t="s">
        <v>6401</v>
      </c>
      <c r="G660" t="s">
        <v>54</v>
      </c>
      <c r="H660" t="s">
        <v>53</v>
      </c>
      <c r="I660" t="s">
        <v>45</v>
      </c>
      <c r="J660" t="s">
        <v>5070</v>
      </c>
      <c r="K660" s="12">
        <v>43739</v>
      </c>
      <c r="L660" t="s">
        <v>5096</v>
      </c>
    </row>
    <row r="661" spans="1:12" x14ac:dyDescent="0.3">
      <c r="A661" t="s">
        <v>1199</v>
      </c>
      <c r="B661" t="s">
        <v>6402</v>
      </c>
      <c r="C661" t="s">
        <v>5067</v>
      </c>
      <c r="D661" s="12">
        <v>37825</v>
      </c>
      <c r="E661">
        <v>9422332228</v>
      </c>
      <c r="F661" t="s">
        <v>6403</v>
      </c>
      <c r="G661" t="s">
        <v>65</v>
      </c>
      <c r="H661" t="s">
        <v>63</v>
      </c>
      <c r="I661" t="s">
        <v>36</v>
      </c>
      <c r="J661" t="s">
        <v>5070</v>
      </c>
      <c r="K661" s="12">
        <v>44429</v>
      </c>
      <c r="L661" t="s">
        <v>5111</v>
      </c>
    </row>
    <row r="662" spans="1:12" x14ac:dyDescent="0.3">
      <c r="A662" t="s">
        <v>1841</v>
      </c>
      <c r="B662" t="s">
        <v>6404</v>
      </c>
      <c r="C662" t="s">
        <v>5067</v>
      </c>
      <c r="D662" s="12">
        <v>26265</v>
      </c>
      <c r="E662">
        <v>9225606295</v>
      </c>
      <c r="F662" t="s">
        <v>6405</v>
      </c>
      <c r="G662" t="s">
        <v>66</v>
      </c>
      <c r="H662" t="s">
        <v>63</v>
      </c>
      <c r="I662" t="s">
        <v>36</v>
      </c>
      <c r="J662" t="s">
        <v>5078</v>
      </c>
      <c r="K662" s="12">
        <v>45419</v>
      </c>
      <c r="L662" t="s">
        <v>5142</v>
      </c>
    </row>
    <row r="663" spans="1:12" x14ac:dyDescent="0.3">
      <c r="A663" t="s">
        <v>934</v>
      </c>
      <c r="B663" t="s">
        <v>6406</v>
      </c>
      <c r="C663" t="s">
        <v>5087</v>
      </c>
      <c r="D663" s="12">
        <v>27711</v>
      </c>
      <c r="E663">
        <v>9046741307</v>
      </c>
      <c r="F663" t="s">
        <v>6407</v>
      </c>
      <c r="G663" t="s">
        <v>33</v>
      </c>
      <c r="H663" t="s">
        <v>27</v>
      </c>
      <c r="I663" t="s">
        <v>28</v>
      </c>
      <c r="J663" t="s">
        <v>5074</v>
      </c>
      <c r="K663" s="12">
        <v>43570</v>
      </c>
      <c r="L663" t="s">
        <v>5122</v>
      </c>
    </row>
    <row r="664" spans="1:12" x14ac:dyDescent="0.3">
      <c r="A664" t="s">
        <v>538</v>
      </c>
      <c r="B664" t="s">
        <v>6408</v>
      </c>
      <c r="C664" t="s">
        <v>5087</v>
      </c>
      <c r="D664" s="12">
        <v>34445</v>
      </c>
      <c r="E664">
        <v>9626084639</v>
      </c>
      <c r="F664" t="s">
        <v>6409</v>
      </c>
      <c r="G664" t="s">
        <v>50</v>
      </c>
      <c r="H664" t="s">
        <v>44</v>
      </c>
      <c r="I664" t="s">
        <v>45</v>
      </c>
      <c r="J664" t="s">
        <v>5074</v>
      </c>
      <c r="K664" s="12">
        <v>43394</v>
      </c>
      <c r="L664" t="s">
        <v>5139</v>
      </c>
    </row>
    <row r="665" spans="1:12" x14ac:dyDescent="0.3">
      <c r="A665" t="s">
        <v>1687</v>
      </c>
      <c r="B665" t="s">
        <v>6410</v>
      </c>
      <c r="C665" t="s">
        <v>5067</v>
      </c>
      <c r="D665" s="12">
        <v>28884</v>
      </c>
      <c r="E665">
        <v>9912151641</v>
      </c>
      <c r="F665" t="s">
        <v>6411</v>
      </c>
      <c r="G665" t="s">
        <v>65</v>
      </c>
      <c r="H665" t="s">
        <v>63</v>
      </c>
      <c r="I665" t="s">
        <v>36</v>
      </c>
      <c r="J665" t="s">
        <v>5074</v>
      </c>
      <c r="K665" s="12">
        <v>44405</v>
      </c>
      <c r="L665" t="s">
        <v>5117</v>
      </c>
    </row>
    <row r="666" spans="1:12" x14ac:dyDescent="0.3">
      <c r="A666" t="s">
        <v>845</v>
      </c>
      <c r="B666" t="s">
        <v>6412</v>
      </c>
      <c r="C666" t="s">
        <v>5067</v>
      </c>
      <c r="D666" s="12">
        <v>30759</v>
      </c>
      <c r="E666">
        <v>9693957875</v>
      </c>
      <c r="F666" t="s">
        <v>6413</v>
      </c>
      <c r="G666" t="s">
        <v>64</v>
      </c>
      <c r="H666" t="s">
        <v>63</v>
      </c>
      <c r="I666" t="s">
        <v>36</v>
      </c>
      <c r="J666" t="s">
        <v>5145</v>
      </c>
      <c r="K666" s="12">
        <v>43475</v>
      </c>
      <c r="L666" t="s">
        <v>5082</v>
      </c>
    </row>
    <row r="667" spans="1:12" x14ac:dyDescent="0.3">
      <c r="A667" t="s">
        <v>1729</v>
      </c>
      <c r="B667" t="s">
        <v>6414</v>
      </c>
      <c r="C667" t="s">
        <v>5087</v>
      </c>
      <c r="D667" s="12">
        <v>24040</v>
      </c>
      <c r="E667">
        <v>9197121241</v>
      </c>
      <c r="F667" t="s">
        <v>6415</v>
      </c>
      <c r="G667" t="s">
        <v>68</v>
      </c>
      <c r="H667" t="s">
        <v>63</v>
      </c>
      <c r="I667" t="s">
        <v>36</v>
      </c>
      <c r="J667" t="s">
        <v>5070</v>
      </c>
      <c r="K667" s="12">
        <v>43749</v>
      </c>
      <c r="L667" t="s">
        <v>5089</v>
      </c>
    </row>
    <row r="668" spans="1:12" x14ac:dyDescent="0.3">
      <c r="A668" t="s">
        <v>2643</v>
      </c>
      <c r="B668" t="s">
        <v>6416</v>
      </c>
      <c r="C668" t="s">
        <v>5067</v>
      </c>
      <c r="D668" s="12">
        <v>30354</v>
      </c>
      <c r="E668">
        <v>9098731267</v>
      </c>
      <c r="F668" t="s">
        <v>6417</v>
      </c>
      <c r="G668" t="s">
        <v>30</v>
      </c>
      <c r="H668" t="s">
        <v>27</v>
      </c>
      <c r="I668" t="s">
        <v>28</v>
      </c>
      <c r="J668" t="s">
        <v>5145</v>
      </c>
      <c r="K668" s="12">
        <v>44960</v>
      </c>
      <c r="L668" t="s">
        <v>5096</v>
      </c>
    </row>
    <row r="669" spans="1:12" x14ac:dyDescent="0.3">
      <c r="A669" t="s">
        <v>2600</v>
      </c>
      <c r="B669" t="s">
        <v>6418</v>
      </c>
      <c r="C669" t="s">
        <v>5087</v>
      </c>
      <c r="D669" s="12">
        <v>30916</v>
      </c>
      <c r="E669">
        <v>9988978653</v>
      </c>
      <c r="F669" t="s">
        <v>6419</v>
      </c>
      <c r="G669" t="s">
        <v>32</v>
      </c>
      <c r="H669" t="s">
        <v>27</v>
      </c>
      <c r="I669" t="s">
        <v>28</v>
      </c>
      <c r="J669" t="s">
        <v>5078</v>
      </c>
      <c r="K669" s="12">
        <v>44986</v>
      </c>
      <c r="L669" t="s">
        <v>5132</v>
      </c>
    </row>
    <row r="670" spans="1:12" x14ac:dyDescent="0.3">
      <c r="A670" t="s">
        <v>1787</v>
      </c>
      <c r="B670" t="s">
        <v>6420</v>
      </c>
      <c r="C670" t="s">
        <v>5067</v>
      </c>
      <c r="D670" s="12">
        <v>25631</v>
      </c>
      <c r="E670">
        <v>9430895231</v>
      </c>
      <c r="F670" t="s">
        <v>6421</v>
      </c>
      <c r="G670" t="s">
        <v>48</v>
      </c>
      <c r="H670" t="s">
        <v>44</v>
      </c>
      <c r="I670" t="s">
        <v>45</v>
      </c>
      <c r="J670" t="s">
        <v>5145</v>
      </c>
      <c r="K670" s="12">
        <v>44666</v>
      </c>
      <c r="L670" t="s">
        <v>5132</v>
      </c>
    </row>
    <row r="671" spans="1:12" x14ac:dyDescent="0.3">
      <c r="A671" t="s">
        <v>1229</v>
      </c>
      <c r="B671" t="s">
        <v>6422</v>
      </c>
      <c r="C671" t="s">
        <v>5087</v>
      </c>
      <c r="D671" s="12">
        <v>24877</v>
      </c>
      <c r="E671">
        <v>9449747000</v>
      </c>
      <c r="F671" t="s">
        <v>6423</v>
      </c>
      <c r="G671" t="s">
        <v>64</v>
      </c>
      <c r="H671" t="s">
        <v>63</v>
      </c>
      <c r="I671" t="s">
        <v>36</v>
      </c>
      <c r="J671" t="s">
        <v>5078</v>
      </c>
      <c r="K671" s="12">
        <v>45092</v>
      </c>
      <c r="L671" t="s">
        <v>5096</v>
      </c>
    </row>
    <row r="672" spans="1:12" x14ac:dyDescent="0.3">
      <c r="A672" t="s">
        <v>954</v>
      </c>
      <c r="B672" t="s">
        <v>6424</v>
      </c>
      <c r="C672" t="s">
        <v>5087</v>
      </c>
      <c r="D672" s="12">
        <v>28759</v>
      </c>
      <c r="E672">
        <v>9649797416</v>
      </c>
      <c r="F672" t="s">
        <v>6425</v>
      </c>
      <c r="G672" t="s">
        <v>66</v>
      </c>
      <c r="H672" t="s">
        <v>63</v>
      </c>
      <c r="I672" t="s">
        <v>36</v>
      </c>
      <c r="J672" t="s">
        <v>5078</v>
      </c>
      <c r="K672" s="12">
        <v>44883</v>
      </c>
      <c r="L672" t="s">
        <v>5104</v>
      </c>
    </row>
    <row r="673" spans="1:12" x14ac:dyDescent="0.3">
      <c r="A673" t="s">
        <v>3880</v>
      </c>
      <c r="B673" t="s">
        <v>6426</v>
      </c>
      <c r="C673" t="s">
        <v>5087</v>
      </c>
      <c r="D673" s="12">
        <v>35058</v>
      </c>
      <c r="E673">
        <v>9635537309</v>
      </c>
      <c r="F673" t="s">
        <v>6427</v>
      </c>
      <c r="G673" t="s">
        <v>59</v>
      </c>
      <c r="H673" t="s">
        <v>53</v>
      </c>
      <c r="I673" t="s">
        <v>45</v>
      </c>
      <c r="J673" t="s">
        <v>5078</v>
      </c>
      <c r="K673" s="12">
        <v>43236</v>
      </c>
      <c r="L673" t="s">
        <v>5089</v>
      </c>
    </row>
    <row r="674" spans="1:12" x14ac:dyDescent="0.3">
      <c r="A674" t="s">
        <v>898</v>
      </c>
      <c r="B674" t="s">
        <v>6428</v>
      </c>
      <c r="C674" t="s">
        <v>5067</v>
      </c>
      <c r="D674" s="12">
        <v>26798</v>
      </c>
      <c r="E674">
        <v>9529635305</v>
      </c>
      <c r="F674" t="s">
        <v>6429</v>
      </c>
      <c r="G674" t="s">
        <v>31</v>
      </c>
      <c r="H674" t="s">
        <v>27</v>
      </c>
      <c r="I674" t="s">
        <v>28</v>
      </c>
      <c r="J674" t="s">
        <v>5074</v>
      </c>
      <c r="K674" s="12">
        <v>45701</v>
      </c>
      <c r="L674" t="s">
        <v>5082</v>
      </c>
    </row>
    <row r="675" spans="1:12" x14ac:dyDescent="0.3">
      <c r="A675" t="s">
        <v>217</v>
      </c>
      <c r="B675" t="s">
        <v>6430</v>
      </c>
      <c r="C675" t="s">
        <v>5087</v>
      </c>
      <c r="D675" s="12">
        <v>29772</v>
      </c>
      <c r="E675">
        <v>9636431594</v>
      </c>
      <c r="F675" t="s">
        <v>6431</v>
      </c>
      <c r="G675" t="s">
        <v>64</v>
      </c>
      <c r="H675" t="s">
        <v>63</v>
      </c>
      <c r="I675" t="s">
        <v>36</v>
      </c>
      <c r="J675" t="s">
        <v>5074</v>
      </c>
      <c r="K675" s="12">
        <v>43760</v>
      </c>
      <c r="L675" t="s">
        <v>5111</v>
      </c>
    </row>
    <row r="676" spans="1:12" x14ac:dyDescent="0.3">
      <c r="A676" t="s">
        <v>999</v>
      </c>
      <c r="B676" t="s">
        <v>6432</v>
      </c>
      <c r="C676" t="s">
        <v>5067</v>
      </c>
      <c r="D676" s="12">
        <v>30189</v>
      </c>
      <c r="E676">
        <v>9454434414</v>
      </c>
      <c r="F676" t="s">
        <v>6433</v>
      </c>
      <c r="G676" t="s">
        <v>67</v>
      </c>
      <c r="H676" t="s">
        <v>63</v>
      </c>
      <c r="I676" t="s">
        <v>36</v>
      </c>
      <c r="J676" t="s">
        <v>5070</v>
      </c>
      <c r="K676" s="12">
        <v>44881</v>
      </c>
      <c r="L676" t="s">
        <v>5139</v>
      </c>
    </row>
    <row r="677" spans="1:12" x14ac:dyDescent="0.3">
      <c r="A677" t="s">
        <v>616</v>
      </c>
      <c r="B677" t="s">
        <v>6434</v>
      </c>
      <c r="C677" t="s">
        <v>5087</v>
      </c>
      <c r="D677" s="12">
        <v>27715</v>
      </c>
      <c r="E677">
        <v>9946408822</v>
      </c>
      <c r="F677" t="s">
        <v>6435</v>
      </c>
      <c r="G677" t="s">
        <v>67</v>
      </c>
      <c r="H677" t="s">
        <v>63</v>
      </c>
      <c r="I677" t="s">
        <v>36</v>
      </c>
      <c r="J677" t="s">
        <v>5145</v>
      </c>
      <c r="K677" s="12">
        <v>44268</v>
      </c>
      <c r="L677" t="s">
        <v>5139</v>
      </c>
    </row>
    <row r="678" spans="1:12" x14ac:dyDescent="0.3">
      <c r="A678" t="s">
        <v>1727</v>
      </c>
      <c r="B678" t="s">
        <v>5925</v>
      </c>
      <c r="C678" t="s">
        <v>5087</v>
      </c>
      <c r="D678" s="12">
        <v>30626</v>
      </c>
      <c r="E678">
        <v>9889413210</v>
      </c>
      <c r="F678" t="s">
        <v>6436</v>
      </c>
      <c r="G678" t="s">
        <v>42</v>
      </c>
      <c r="H678" t="s">
        <v>35</v>
      </c>
      <c r="I678" t="s">
        <v>36</v>
      </c>
      <c r="J678" t="s">
        <v>5078</v>
      </c>
      <c r="K678" s="12">
        <v>43996</v>
      </c>
      <c r="L678" t="s">
        <v>5082</v>
      </c>
    </row>
    <row r="679" spans="1:12" x14ac:dyDescent="0.3">
      <c r="A679" t="s">
        <v>1075</v>
      </c>
      <c r="B679" t="s">
        <v>6437</v>
      </c>
      <c r="C679" t="s">
        <v>5087</v>
      </c>
      <c r="D679" s="12">
        <v>25629</v>
      </c>
      <c r="E679">
        <v>9534655792</v>
      </c>
      <c r="F679" t="s">
        <v>6438</v>
      </c>
      <c r="G679" t="s">
        <v>34</v>
      </c>
      <c r="H679" t="s">
        <v>27</v>
      </c>
      <c r="I679" t="s">
        <v>28</v>
      </c>
      <c r="J679" t="s">
        <v>5070</v>
      </c>
      <c r="K679" s="12">
        <v>44335</v>
      </c>
      <c r="L679" t="s">
        <v>5146</v>
      </c>
    </row>
    <row r="680" spans="1:12" x14ac:dyDescent="0.3">
      <c r="A680" t="s">
        <v>466</v>
      </c>
      <c r="B680" t="s">
        <v>6439</v>
      </c>
      <c r="C680" t="s">
        <v>5087</v>
      </c>
      <c r="D680" s="12">
        <v>28687</v>
      </c>
      <c r="E680">
        <v>9129390025</v>
      </c>
      <c r="F680" t="s">
        <v>6440</v>
      </c>
      <c r="G680" t="s">
        <v>66</v>
      </c>
      <c r="H680" t="s">
        <v>63</v>
      </c>
      <c r="I680" t="s">
        <v>36</v>
      </c>
      <c r="J680" t="s">
        <v>5070</v>
      </c>
      <c r="K680" s="12">
        <v>44347</v>
      </c>
      <c r="L680" t="s">
        <v>5096</v>
      </c>
    </row>
    <row r="681" spans="1:12" x14ac:dyDescent="0.3">
      <c r="A681" t="s">
        <v>1383</v>
      </c>
      <c r="B681" t="s">
        <v>6441</v>
      </c>
      <c r="C681" t="s">
        <v>5087</v>
      </c>
      <c r="D681" s="12">
        <v>35766</v>
      </c>
      <c r="E681">
        <v>9963595708</v>
      </c>
      <c r="F681" t="s">
        <v>6442</v>
      </c>
      <c r="G681" t="s">
        <v>29</v>
      </c>
      <c r="H681" t="s">
        <v>27</v>
      </c>
      <c r="I681" t="s">
        <v>28</v>
      </c>
      <c r="J681" t="s">
        <v>5078</v>
      </c>
      <c r="K681" s="12">
        <v>44560</v>
      </c>
      <c r="L681" t="s">
        <v>5146</v>
      </c>
    </row>
    <row r="682" spans="1:12" x14ac:dyDescent="0.3">
      <c r="A682" t="s">
        <v>544</v>
      </c>
      <c r="B682" t="s">
        <v>6443</v>
      </c>
      <c r="C682" t="s">
        <v>5067</v>
      </c>
      <c r="D682" s="12">
        <v>33728</v>
      </c>
      <c r="E682">
        <v>9434566311</v>
      </c>
      <c r="F682" t="s">
        <v>6444</v>
      </c>
      <c r="G682" t="s">
        <v>5092</v>
      </c>
      <c r="H682" t="s">
        <v>35</v>
      </c>
      <c r="I682" t="s">
        <v>36</v>
      </c>
      <c r="J682" t="s">
        <v>5074</v>
      </c>
      <c r="K682" s="12">
        <v>44577</v>
      </c>
      <c r="L682" t="s">
        <v>5122</v>
      </c>
    </row>
    <row r="683" spans="1:12" x14ac:dyDescent="0.3">
      <c r="A683" t="s">
        <v>1002</v>
      </c>
      <c r="B683" t="s">
        <v>6445</v>
      </c>
      <c r="C683" t="s">
        <v>5067</v>
      </c>
      <c r="D683" s="12">
        <v>38243</v>
      </c>
      <c r="E683">
        <v>9220334742</v>
      </c>
      <c r="F683" t="s">
        <v>6446</v>
      </c>
      <c r="G683" t="s">
        <v>5069</v>
      </c>
      <c r="H683" t="s">
        <v>35</v>
      </c>
      <c r="I683" t="s">
        <v>36</v>
      </c>
      <c r="J683" t="s">
        <v>5078</v>
      </c>
      <c r="K683" s="12">
        <v>43881</v>
      </c>
      <c r="L683" t="s">
        <v>5099</v>
      </c>
    </row>
    <row r="684" spans="1:12" x14ac:dyDescent="0.3">
      <c r="A684" t="s">
        <v>1033</v>
      </c>
      <c r="B684" t="s">
        <v>6447</v>
      </c>
      <c r="C684" t="s">
        <v>5087</v>
      </c>
      <c r="D684" s="12">
        <v>28678</v>
      </c>
      <c r="E684">
        <v>9680085294</v>
      </c>
      <c r="F684" t="s">
        <v>6448</v>
      </c>
      <c r="G684" t="s">
        <v>42</v>
      </c>
      <c r="H684" t="s">
        <v>35</v>
      </c>
      <c r="I684" t="s">
        <v>36</v>
      </c>
      <c r="J684" t="s">
        <v>5078</v>
      </c>
      <c r="K684" s="12">
        <v>44803</v>
      </c>
      <c r="L684" t="s">
        <v>5146</v>
      </c>
    </row>
    <row r="685" spans="1:12" x14ac:dyDescent="0.3">
      <c r="A685" t="s">
        <v>1176</v>
      </c>
      <c r="B685" t="s">
        <v>6449</v>
      </c>
      <c r="C685" t="s">
        <v>5067</v>
      </c>
      <c r="D685" s="12">
        <v>38261</v>
      </c>
      <c r="E685">
        <v>9743043502</v>
      </c>
      <c r="F685" t="s">
        <v>6450</v>
      </c>
      <c r="G685" t="s">
        <v>62</v>
      </c>
      <c r="H685" t="s">
        <v>53</v>
      </c>
      <c r="I685" t="s">
        <v>45</v>
      </c>
      <c r="J685" t="s">
        <v>5070</v>
      </c>
      <c r="K685" s="12">
        <v>44272</v>
      </c>
      <c r="L685" t="s">
        <v>5079</v>
      </c>
    </row>
    <row r="686" spans="1:12" x14ac:dyDescent="0.3">
      <c r="A686" t="s">
        <v>1404</v>
      </c>
      <c r="B686" t="s">
        <v>6451</v>
      </c>
      <c r="C686" t="s">
        <v>5067</v>
      </c>
      <c r="D686" s="12">
        <v>26419</v>
      </c>
      <c r="E686">
        <v>9652752332</v>
      </c>
      <c r="F686" t="s">
        <v>6452</v>
      </c>
      <c r="G686" t="s">
        <v>43</v>
      </c>
      <c r="H686" t="s">
        <v>35</v>
      </c>
      <c r="I686" t="s">
        <v>36</v>
      </c>
      <c r="J686" t="s">
        <v>5145</v>
      </c>
      <c r="K686" s="12">
        <v>44249</v>
      </c>
      <c r="L686" t="s">
        <v>5099</v>
      </c>
    </row>
    <row r="687" spans="1:12" x14ac:dyDescent="0.3">
      <c r="A687" t="s">
        <v>6453</v>
      </c>
      <c r="B687" t="s">
        <v>6454</v>
      </c>
      <c r="C687" t="s">
        <v>5067</v>
      </c>
      <c r="D687" s="12">
        <v>25976</v>
      </c>
      <c r="E687">
        <v>9330303346</v>
      </c>
      <c r="F687" t="s">
        <v>6455</v>
      </c>
      <c r="G687" t="s">
        <v>58</v>
      </c>
      <c r="H687" t="s">
        <v>53</v>
      </c>
      <c r="I687" t="s">
        <v>45</v>
      </c>
      <c r="J687" t="s">
        <v>5070</v>
      </c>
      <c r="K687" s="12">
        <v>45450</v>
      </c>
      <c r="L687" t="s">
        <v>5168</v>
      </c>
    </row>
    <row r="688" spans="1:12" x14ac:dyDescent="0.3">
      <c r="A688" t="s">
        <v>2193</v>
      </c>
      <c r="B688" t="s">
        <v>6456</v>
      </c>
      <c r="C688" t="s">
        <v>5087</v>
      </c>
      <c r="D688" s="12">
        <v>36576</v>
      </c>
      <c r="E688">
        <v>9627995530</v>
      </c>
      <c r="F688" t="s">
        <v>6457</v>
      </c>
      <c r="G688" t="s">
        <v>29</v>
      </c>
      <c r="H688" t="s">
        <v>27</v>
      </c>
      <c r="I688" t="s">
        <v>28</v>
      </c>
      <c r="J688" t="s">
        <v>5078</v>
      </c>
      <c r="K688" s="12">
        <v>43144</v>
      </c>
      <c r="L688" t="s">
        <v>5111</v>
      </c>
    </row>
    <row r="689" spans="1:12" x14ac:dyDescent="0.3">
      <c r="A689" t="s">
        <v>2289</v>
      </c>
      <c r="B689" t="s">
        <v>6458</v>
      </c>
      <c r="C689" t="s">
        <v>5087</v>
      </c>
      <c r="D689" s="12">
        <v>24661</v>
      </c>
      <c r="E689">
        <v>9472303420</v>
      </c>
      <c r="F689" t="s">
        <v>6459</v>
      </c>
      <c r="G689" t="s">
        <v>58</v>
      </c>
      <c r="H689" t="s">
        <v>53</v>
      </c>
      <c r="I689" t="s">
        <v>45</v>
      </c>
      <c r="J689" t="s">
        <v>5078</v>
      </c>
      <c r="K689" s="12">
        <v>45483</v>
      </c>
      <c r="L689" t="s">
        <v>5122</v>
      </c>
    </row>
    <row r="690" spans="1:12" x14ac:dyDescent="0.3">
      <c r="A690" t="s">
        <v>2483</v>
      </c>
      <c r="B690" t="s">
        <v>6460</v>
      </c>
      <c r="C690" t="s">
        <v>5067</v>
      </c>
      <c r="D690" s="12">
        <v>36842</v>
      </c>
      <c r="E690">
        <v>9722240507</v>
      </c>
      <c r="F690" t="s">
        <v>6461</v>
      </c>
      <c r="G690" t="s">
        <v>47</v>
      </c>
      <c r="H690" t="s">
        <v>44</v>
      </c>
      <c r="I690" t="s">
        <v>45</v>
      </c>
      <c r="J690" t="s">
        <v>5078</v>
      </c>
      <c r="K690" s="12">
        <v>43168</v>
      </c>
      <c r="L690" t="s">
        <v>5079</v>
      </c>
    </row>
    <row r="691" spans="1:12" x14ac:dyDescent="0.3">
      <c r="A691" t="s">
        <v>1748</v>
      </c>
      <c r="B691" t="s">
        <v>6402</v>
      </c>
      <c r="C691" t="s">
        <v>5067</v>
      </c>
      <c r="D691" s="12">
        <v>31321</v>
      </c>
      <c r="E691">
        <v>9461992406</v>
      </c>
      <c r="F691" t="s">
        <v>6462</v>
      </c>
      <c r="G691" t="s">
        <v>62</v>
      </c>
      <c r="H691" t="s">
        <v>53</v>
      </c>
      <c r="I691" t="s">
        <v>45</v>
      </c>
      <c r="J691" t="s">
        <v>5145</v>
      </c>
      <c r="K691" s="12">
        <v>45129</v>
      </c>
      <c r="L691" t="s">
        <v>5132</v>
      </c>
    </row>
    <row r="692" spans="1:12" x14ac:dyDescent="0.3">
      <c r="A692" t="s">
        <v>764</v>
      </c>
      <c r="B692" t="s">
        <v>6463</v>
      </c>
      <c r="C692" t="s">
        <v>5067</v>
      </c>
      <c r="D692" s="12">
        <v>38036</v>
      </c>
      <c r="E692">
        <v>9581225909</v>
      </c>
      <c r="F692" t="s">
        <v>6464</v>
      </c>
      <c r="G692" t="s">
        <v>33</v>
      </c>
      <c r="H692" t="s">
        <v>27</v>
      </c>
      <c r="I692" t="s">
        <v>28</v>
      </c>
      <c r="J692" t="s">
        <v>5078</v>
      </c>
      <c r="K692" s="12">
        <v>45022</v>
      </c>
      <c r="L692" t="s">
        <v>5142</v>
      </c>
    </row>
    <row r="693" spans="1:12" x14ac:dyDescent="0.3">
      <c r="A693" t="s">
        <v>1267</v>
      </c>
      <c r="B693" t="s">
        <v>6465</v>
      </c>
      <c r="C693" t="s">
        <v>5087</v>
      </c>
      <c r="D693" s="12">
        <v>35418</v>
      </c>
      <c r="E693">
        <v>9733791212</v>
      </c>
      <c r="F693" t="s">
        <v>6466</v>
      </c>
      <c r="G693" t="s">
        <v>66</v>
      </c>
      <c r="H693" t="s">
        <v>63</v>
      </c>
      <c r="I693" t="s">
        <v>36</v>
      </c>
      <c r="J693" t="s">
        <v>5078</v>
      </c>
      <c r="K693" s="12">
        <v>43704</v>
      </c>
      <c r="L693" t="s">
        <v>5139</v>
      </c>
    </row>
    <row r="694" spans="1:12" x14ac:dyDescent="0.3">
      <c r="A694" t="s">
        <v>2782</v>
      </c>
      <c r="B694" t="s">
        <v>6467</v>
      </c>
      <c r="C694" t="s">
        <v>5087</v>
      </c>
      <c r="D694" s="12">
        <v>32441</v>
      </c>
      <c r="E694">
        <v>9690170740</v>
      </c>
      <c r="F694" t="s">
        <v>6468</v>
      </c>
      <c r="G694" t="s">
        <v>30</v>
      </c>
      <c r="H694" t="s">
        <v>27</v>
      </c>
      <c r="I694" t="s">
        <v>28</v>
      </c>
      <c r="J694" t="s">
        <v>5074</v>
      </c>
      <c r="K694" s="12">
        <v>44520</v>
      </c>
      <c r="L694" t="s">
        <v>5122</v>
      </c>
    </row>
    <row r="695" spans="1:12" x14ac:dyDescent="0.3">
      <c r="A695" t="s">
        <v>671</v>
      </c>
      <c r="B695" t="s">
        <v>6469</v>
      </c>
      <c r="C695" t="s">
        <v>5067</v>
      </c>
      <c r="D695" s="12">
        <v>33372</v>
      </c>
      <c r="E695">
        <v>9951712227</v>
      </c>
      <c r="F695" t="s">
        <v>6470</v>
      </c>
      <c r="G695" t="s">
        <v>49</v>
      </c>
      <c r="H695" t="s">
        <v>44</v>
      </c>
      <c r="I695" t="s">
        <v>45</v>
      </c>
      <c r="J695" t="s">
        <v>5074</v>
      </c>
      <c r="K695" s="12">
        <v>44554</v>
      </c>
      <c r="L695" t="s">
        <v>5129</v>
      </c>
    </row>
    <row r="696" spans="1:12" x14ac:dyDescent="0.3">
      <c r="A696" t="s">
        <v>1327</v>
      </c>
      <c r="B696" t="s">
        <v>6471</v>
      </c>
      <c r="C696" t="s">
        <v>5067</v>
      </c>
      <c r="D696" s="12">
        <v>32878</v>
      </c>
      <c r="E696">
        <v>9221626549</v>
      </c>
      <c r="F696" t="s">
        <v>6472</v>
      </c>
      <c r="G696" t="s">
        <v>33</v>
      </c>
      <c r="H696" t="s">
        <v>27</v>
      </c>
      <c r="I696" t="s">
        <v>28</v>
      </c>
      <c r="J696" t="s">
        <v>5074</v>
      </c>
      <c r="K696" s="12">
        <v>44578</v>
      </c>
      <c r="L696" t="s">
        <v>5085</v>
      </c>
    </row>
    <row r="697" spans="1:12" x14ac:dyDescent="0.3">
      <c r="A697" t="s">
        <v>2026</v>
      </c>
      <c r="B697" t="s">
        <v>6473</v>
      </c>
      <c r="C697" t="s">
        <v>5067</v>
      </c>
      <c r="D697" s="12">
        <v>35867</v>
      </c>
      <c r="E697">
        <v>9447048878</v>
      </c>
      <c r="F697" t="s">
        <v>6474</v>
      </c>
      <c r="G697" t="s">
        <v>60</v>
      </c>
      <c r="H697" t="s">
        <v>53</v>
      </c>
      <c r="I697" t="s">
        <v>45</v>
      </c>
      <c r="J697" t="s">
        <v>5078</v>
      </c>
      <c r="K697" s="12">
        <v>43929</v>
      </c>
      <c r="L697" t="s">
        <v>5085</v>
      </c>
    </row>
    <row r="698" spans="1:12" x14ac:dyDescent="0.3">
      <c r="A698" t="s">
        <v>1605</v>
      </c>
      <c r="B698" t="s">
        <v>6475</v>
      </c>
      <c r="C698" t="s">
        <v>5067</v>
      </c>
      <c r="D698" s="12">
        <v>28182</v>
      </c>
      <c r="E698">
        <v>9968519537</v>
      </c>
      <c r="F698" t="s">
        <v>6476</v>
      </c>
      <c r="G698" t="s">
        <v>34</v>
      </c>
      <c r="H698" t="s">
        <v>27</v>
      </c>
      <c r="I698" t="s">
        <v>28</v>
      </c>
      <c r="J698" t="s">
        <v>5078</v>
      </c>
      <c r="K698" s="12">
        <v>43143</v>
      </c>
      <c r="L698" t="s">
        <v>5071</v>
      </c>
    </row>
    <row r="699" spans="1:12" x14ac:dyDescent="0.3">
      <c r="A699" t="s">
        <v>439</v>
      </c>
      <c r="B699" t="s">
        <v>6477</v>
      </c>
      <c r="C699" t="s">
        <v>5087</v>
      </c>
      <c r="D699" s="12">
        <v>30741</v>
      </c>
      <c r="E699">
        <v>9634277752</v>
      </c>
      <c r="F699" t="s">
        <v>6478</v>
      </c>
      <c r="G699" t="s">
        <v>41</v>
      </c>
      <c r="H699" t="s">
        <v>35</v>
      </c>
      <c r="I699" t="s">
        <v>36</v>
      </c>
      <c r="J699" t="s">
        <v>5078</v>
      </c>
      <c r="K699" s="12">
        <v>45549</v>
      </c>
      <c r="L699" t="s">
        <v>5132</v>
      </c>
    </row>
    <row r="700" spans="1:12" x14ac:dyDescent="0.3">
      <c r="A700" t="s">
        <v>6479</v>
      </c>
      <c r="B700" t="s">
        <v>5331</v>
      </c>
      <c r="C700" t="s">
        <v>5067</v>
      </c>
      <c r="D700" s="12">
        <v>30597</v>
      </c>
      <c r="E700">
        <v>9920592294</v>
      </c>
      <c r="F700" t="s">
        <v>6480</v>
      </c>
      <c r="G700" t="s">
        <v>57</v>
      </c>
      <c r="H700" t="s">
        <v>53</v>
      </c>
      <c r="I700" t="s">
        <v>45</v>
      </c>
      <c r="J700" t="s">
        <v>5070</v>
      </c>
      <c r="K700" s="12">
        <v>43443</v>
      </c>
      <c r="L700" t="s">
        <v>5142</v>
      </c>
    </row>
    <row r="701" spans="1:12" x14ac:dyDescent="0.3">
      <c r="A701" t="s">
        <v>1617</v>
      </c>
      <c r="B701" t="s">
        <v>6481</v>
      </c>
      <c r="C701" t="s">
        <v>5087</v>
      </c>
      <c r="D701" s="12">
        <v>24431</v>
      </c>
      <c r="E701">
        <v>9363726294</v>
      </c>
      <c r="F701" t="s">
        <v>6482</v>
      </c>
      <c r="G701" t="s">
        <v>38</v>
      </c>
      <c r="H701" t="s">
        <v>35</v>
      </c>
      <c r="I701" t="s">
        <v>36</v>
      </c>
      <c r="J701" t="s">
        <v>5070</v>
      </c>
      <c r="K701" s="12">
        <v>45483</v>
      </c>
      <c r="L701" t="s">
        <v>5096</v>
      </c>
    </row>
    <row r="702" spans="1:12" x14ac:dyDescent="0.3">
      <c r="A702" t="s">
        <v>906</v>
      </c>
      <c r="B702" t="s">
        <v>6483</v>
      </c>
      <c r="C702" t="s">
        <v>5087</v>
      </c>
      <c r="D702" s="12">
        <v>29235</v>
      </c>
      <c r="E702">
        <v>9133138004</v>
      </c>
      <c r="F702" t="s">
        <v>6484</v>
      </c>
      <c r="G702" t="s">
        <v>66</v>
      </c>
      <c r="H702" t="s">
        <v>63</v>
      </c>
      <c r="I702" t="s">
        <v>36</v>
      </c>
      <c r="J702" t="s">
        <v>5070</v>
      </c>
      <c r="K702" s="12">
        <v>45358</v>
      </c>
      <c r="L702" t="s">
        <v>5132</v>
      </c>
    </row>
    <row r="703" spans="1:12" x14ac:dyDescent="0.3">
      <c r="A703" t="s">
        <v>178</v>
      </c>
      <c r="B703" t="s">
        <v>6485</v>
      </c>
      <c r="C703" t="s">
        <v>5067</v>
      </c>
      <c r="D703" s="12">
        <v>24795</v>
      </c>
      <c r="E703">
        <v>9154815826</v>
      </c>
      <c r="F703" t="s">
        <v>6486</v>
      </c>
      <c r="G703" t="s">
        <v>58</v>
      </c>
      <c r="H703" t="s">
        <v>53</v>
      </c>
      <c r="I703" t="s">
        <v>45</v>
      </c>
      <c r="J703" t="s">
        <v>5078</v>
      </c>
      <c r="K703" s="12">
        <v>43487</v>
      </c>
      <c r="L703" t="s">
        <v>5129</v>
      </c>
    </row>
    <row r="704" spans="1:12" x14ac:dyDescent="0.3">
      <c r="A704" t="s">
        <v>1325</v>
      </c>
      <c r="B704" t="s">
        <v>6487</v>
      </c>
      <c r="C704" t="s">
        <v>5087</v>
      </c>
      <c r="D704" s="12">
        <v>28624</v>
      </c>
      <c r="E704">
        <v>9548806442</v>
      </c>
      <c r="F704" t="s">
        <v>6488</v>
      </c>
      <c r="G704" t="s">
        <v>55</v>
      </c>
      <c r="H704" t="s">
        <v>53</v>
      </c>
      <c r="I704" t="s">
        <v>45</v>
      </c>
      <c r="J704" t="s">
        <v>5078</v>
      </c>
      <c r="K704" s="12">
        <v>43550</v>
      </c>
      <c r="L704" t="s">
        <v>5146</v>
      </c>
    </row>
    <row r="705" spans="1:12" x14ac:dyDescent="0.3">
      <c r="A705" t="s">
        <v>2079</v>
      </c>
      <c r="B705" t="s">
        <v>5737</v>
      </c>
      <c r="C705" t="s">
        <v>5087</v>
      </c>
      <c r="D705" s="12">
        <v>33082</v>
      </c>
      <c r="E705">
        <v>9358566464</v>
      </c>
      <c r="F705" t="s">
        <v>6489</v>
      </c>
      <c r="G705" t="s">
        <v>52</v>
      </c>
      <c r="H705" t="s">
        <v>44</v>
      </c>
      <c r="I705" t="s">
        <v>45</v>
      </c>
      <c r="J705" t="s">
        <v>5070</v>
      </c>
      <c r="K705" s="12">
        <v>45249</v>
      </c>
      <c r="L705" t="s">
        <v>5104</v>
      </c>
    </row>
    <row r="706" spans="1:12" x14ac:dyDescent="0.3">
      <c r="A706" t="s">
        <v>2731</v>
      </c>
      <c r="B706" t="s">
        <v>6490</v>
      </c>
      <c r="C706" t="s">
        <v>5067</v>
      </c>
      <c r="D706" s="12">
        <v>28595</v>
      </c>
      <c r="E706">
        <v>9213204104</v>
      </c>
      <c r="F706" t="s">
        <v>6491</v>
      </c>
      <c r="G706" t="s">
        <v>5092</v>
      </c>
      <c r="H706" t="s">
        <v>35</v>
      </c>
      <c r="I706" t="s">
        <v>36</v>
      </c>
      <c r="J706" t="s">
        <v>5145</v>
      </c>
      <c r="K706" s="12">
        <v>44887</v>
      </c>
      <c r="L706" t="s">
        <v>5142</v>
      </c>
    </row>
    <row r="707" spans="1:12" x14ac:dyDescent="0.3">
      <c r="A707" t="s">
        <v>1277</v>
      </c>
      <c r="B707" t="s">
        <v>6492</v>
      </c>
      <c r="C707" t="s">
        <v>5067</v>
      </c>
      <c r="D707" s="12">
        <v>36782</v>
      </c>
      <c r="E707">
        <v>9117972699</v>
      </c>
      <c r="F707" t="s">
        <v>6493</v>
      </c>
      <c r="G707" t="s">
        <v>59</v>
      </c>
      <c r="H707" t="s">
        <v>53</v>
      </c>
      <c r="I707" t="s">
        <v>45</v>
      </c>
      <c r="J707" t="s">
        <v>5078</v>
      </c>
      <c r="K707" s="12">
        <v>45194</v>
      </c>
      <c r="L707" t="s">
        <v>5082</v>
      </c>
    </row>
    <row r="708" spans="1:12" x14ac:dyDescent="0.3">
      <c r="A708" t="s">
        <v>1425</v>
      </c>
      <c r="B708" t="s">
        <v>6494</v>
      </c>
      <c r="C708" t="s">
        <v>5067</v>
      </c>
      <c r="D708" s="12">
        <v>35058</v>
      </c>
      <c r="E708">
        <v>9180036660</v>
      </c>
      <c r="F708" t="s">
        <v>6495</v>
      </c>
      <c r="G708" t="s">
        <v>48</v>
      </c>
      <c r="H708" t="s">
        <v>44</v>
      </c>
      <c r="I708" t="s">
        <v>45</v>
      </c>
      <c r="J708" t="s">
        <v>5078</v>
      </c>
      <c r="K708" s="12">
        <v>45205</v>
      </c>
      <c r="L708" t="s">
        <v>5165</v>
      </c>
    </row>
    <row r="709" spans="1:12" x14ac:dyDescent="0.3">
      <c r="A709" t="s">
        <v>2576</v>
      </c>
      <c r="B709" t="s">
        <v>6496</v>
      </c>
      <c r="C709" t="s">
        <v>5067</v>
      </c>
      <c r="D709" s="12">
        <v>29441</v>
      </c>
      <c r="E709">
        <v>9631050524</v>
      </c>
      <c r="F709" t="s">
        <v>6497</v>
      </c>
      <c r="G709" t="s">
        <v>41</v>
      </c>
      <c r="H709" t="s">
        <v>35</v>
      </c>
      <c r="I709" t="s">
        <v>36</v>
      </c>
      <c r="J709" t="s">
        <v>5070</v>
      </c>
      <c r="K709" s="12">
        <v>43893</v>
      </c>
      <c r="L709" t="s">
        <v>5122</v>
      </c>
    </row>
    <row r="710" spans="1:12" x14ac:dyDescent="0.3">
      <c r="A710" t="s">
        <v>2105</v>
      </c>
      <c r="B710" t="s">
        <v>6498</v>
      </c>
      <c r="C710" t="s">
        <v>5067</v>
      </c>
      <c r="D710" s="12">
        <v>35372</v>
      </c>
      <c r="E710">
        <v>9929900768</v>
      </c>
      <c r="F710" t="s">
        <v>6499</v>
      </c>
      <c r="G710" t="s">
        <v>61</v>
      </c>
      <c r="H710" t="s">
        <v>53</v>
      </c>
      <c r="I710" t="s">
        <v>45</v>
      </c>
      <c r="J710" t="s">
        <v>5145</v>
      </c>
      <c r="K710" s="12">
        <v>43763</v>
      </c>
      <c r="L710" t="s">
        <v>5099</v>
      </c>
    </row>
    <row r="711" spans="1:12" x14ac:dyDescent="0.3">
      <c r="A711" t="s">
        <v>1361</v>
      </c>
      <c r="B711" t="s">
        <v>6500</v>
      </c>
      <c r="C711" t="s">
        <v>5087</v>
      </c>
      <c r="D711" s="12">
        <v>39038</v>
      </c>
      <c r="E711">
        <v>9896337618</v>
      </c>
      <c r="F711" t="s">
        <v>6501</v>
      </c>
      <c r="G711" t="s">
        <v>39</v>
      </c>
      <c r="H711" t="s">
        <v>35</v>
      </c>
      <c r="I711" t="s">
        <v>36</v>
      </c>
      <c r="J711" t="s">
        <v>5074</v>
      </c>
      <c r="K711" s="12">
        <v>45377</v>
      </c>
      <c r="L711" t="s">
        <v>5165</v>
      </c>
    </row>
    <row r="712" spans="1:12" x14ac:dyDescent="0.3">
      <c r="A712" t="s">
        <v>106</v>
      </c>
      <c r="B712" t="s">
        <v>6502</v>
      </c>
      <c r="C712" t="s">
        <v>5067</v>
      </c>
      <c r="D712" s="12">
        <v>26643</v>
      </c>
      <c r="E712">
        <v>9410132823</v>
      </c>
      <c r="F712" t="s">
        <v>6503</v>
      </c>
      <c r="G712" t="s">
        <v>31</v>
      </c>
      <c r="H712" t="s">
        <v>27</v>
      </c>
      <c r="I712" t="s">
        <v>28</v>
      </c>
      <c r="J712" t="s">
        <v>5074</v>
      </c>
      <c r="K712" s="12">
        <v>44878</v>
      </c>
      <c r="L712" t="s">
        <v>5122</v>
      </c>
    </row>
    <row r="713" spans="1:12" x14ac:dyDescent="0.3">
      <c r="A713" t="s">
        <v>2118</v>
      </c>
      <c r="B713" t="s">
        <v>6504</v>
      </c>
      <c r="C713" t="s">
        <v>5067</v>
      </c>
      <c r="D713" s="12">
        <v>34769</v>
      </c>
      <c r="E713">
        <v>9279187506</v>
      </c>
      <c r="F713" t="s">
        <v>6505</v>
      </c>
      <c r="G713" t="s">
        <v>47</v>
      </c>
      <c r="H713" t="s">
        <v>44</v>
      </c>
      <c r="I713" t="s">
        <v>45</v>
      </c>
      <c r="J713" t="s">
        <v>5070</v>
      </c>
      <c r="K713" s="12">
        <v>44017</v>
      </c>
      <c r="L713" t="s">
        <v>5071</v>
      </c>
    </row>
    <row r="714" spans="1:12" x14ac:dyDescent="0.3">
      <c r="A714" t="s">
        <v>893</v>
      </c>
      <c r="B714" t="s">
        <v>6506</v>
      </c>
      <c r="C714" t="s">
        <v>5087</v>
      </c>
      <c r="D714" s="12">
        <v>30665</v>
      </c>
      <c r="E714">
        <v>9814319279</v>
      </c>
      <c r="F714" t="s">
        <v>6507</v>
      </c>
      <c r="G714" t="s">
        <v>66</v>
      </c>
      <c r="H714" t="s">
        <v>63</v>
      </c>
      <c r="I714" t="s">
        <v>36</v>
      </c>
      <c r="J714" t="s">
        <v>5074</v>
      </c>
      <c r="K714" s="12">
        <v>45701</v>
      </c>
      <c r="L714" t="s">
        <v>5122</v>
      </c>
    </row>
    <row r="715" spans="1:12" x14ac:dyDescent="0.3">
      <c r="A715" t="s">
        <v>127</v>
      </c>
      <c r="B715" t="s">
        <v>6508</v>
      </c>
      <c r="C715" t="s">
        <v>5067</v>
      </c>
      <c r="D715" s="12">
        <v>38787</v>
      </c>
      <c r="E715">
        <v>9983845720</v>
      </c>
      <c r="F715" t="s">
        <v>6509</v>
      </c>
      <c r="G715" t="s">
        <v>46</v>
      </c>
      <c r="H715" t="s">
        <v>44</v>
      </c>
      <c r="I715" t="s">
        <v>45</v>
      </c>
      <c r="J715" t="s">
        <v>5074</v>
      </c>
      <c r="K715" s="12">
        <v>45531</v>
      </c>
      <c r="L715" t="s">
        <v>5099</v>
      </c>
    </row>
    <row r="716" spans="1:12" x14ac:dyDescent="0.3">
      <c r="A716" t="s">
        <v>6510</v>
      </c>
      <c r="B716" t="s">
        <v>6511</v>
      </c>
      <c r="C716" t="s">
        <v>5067</v>
      </c>
      <c r="D716" s="12">
        <v>35145</v>
      </c>
      <c r="E716">
        <v>9591257349</v>
      </c>
      <c r="F716" t="s">
        <v>6512</v>
      </c>
      <c r="G716" t="s">
        <v>30</v>
      </c>
      <c r="H716" t="s">
        <v>27</v>
      </c>
      <c r="I716" t="s">
        <v>28</v>
      </c>
      <c r="J716" t="s">
        <v>5070</v>
      </c>
      <c r="K716" s="12">
        <v>43800</v>
      </c>
      <c r="L716" t="s">
        <v>5075</v>
      </c>
    </row>
    <row r="717" spans="1:12" x14ac:dyDescent="0.3">
      <c r="A717" t="s">
        <v>1094</v>
      </c>
      <c r="B717" t="s">
        <v>6513</v>
      </c>
      <c r="C717" t="s">
        <v>5067</v>
      </c>
      <c r="D717" s="12">
        <v>29086</v>
      </c>
      <c r="E717">
        <v>9742990747</v>
      </c>
      <c r="F717" t="s">
        <v>6514</v>
      </c>
      <c r="G717" t="s">
        <v>5069</v>
      </c>
      <c r="H717" t="s">
        <v>35</v>
      </c>
      <c r="I717" t="s">
        <v>36</v>
      </c>
      <c r="J717" t="s">
        <v>5078</v>
      </c>
      <c r="K717" s="12">
        <v>45674</v>
      </c>
      <c r="L717" t="s">
        <v>5089</v>
      </c>
    </row>
    <row r="718" spans="1:12" x14ac:dyDescent="0.3">
      <c r="A718" t="s">
        <v>3374</v>
      </c>
      <c r="B718" t="s">
        <v>6515</v>
      </c>
      <c r="C718" t="s">
        <v>5067</v>
      </c>
      <c r="D718" s="12">
        <v>33413</v>
      </c>
      <c r="E718">
        <v>9670808974</v>
      </c>
      <c r="F718" t="s">
        <v>6516</v>
      </c>
      <c r="G718" t="s">
        <v>64</v>
      </c>
      <c r="H718" t="s">
        <v>63</v>
      </c>
      <c r="I718" t="s">
        <v>36</v>
      </c>
      <c r="J718" t="s">
        <v>5078</v>
      </c>
      <c r="K718" s="12">
        <v>45452</v>
      </c>
      <c r="L718" t="s">
        <v>5075</v>
      </c>
    </row>
    <row r="719" spans="1:12" x14ac:dyDescent="0.3">
      <c r="A719" t="s">
        <v>1100</v>
      </c>
      <c r="B719" t="s">
        <v>6517</v>
      </c>
      <c r="C719" t="s">
        <v>5087</v>
      </c>
      <c r="D719" s="12">
        <v>37679</v>
      </c>
      <c r="E719">
        <v>9398416734</v>
      </c>
      <c r="F719" t="s">
        <v>6518</v>
      </c>
      <c r="G719" t="s">
        <v>50</v>
      </c>
      <c r="H719" t="s">
        <v>44</v>
      </c>
      <c r="I719" t="s">
        <v>45</v>
      </c>
      <c r="J719" t="s">
        <v>5070</v>
      </c>
      <c r="K719" s="12">
        <v>43409</v>
      </c>
      <c r="L719" t="s">
        <v>5146</v>
      </c>
    </row>
    <row r="720" spans="1:12" x14ac:dyDescent="0.3">
      <c r="A720" t="s">
        <v>3788</v>
      </c>
      <c r="B720" t="s">
        <v>6519</v>
      </c>
      <c r="C720" t="s">
        <v>5067</v>
      </c>
      <c r="D720" s="12">
        <v>30274</v>
      </c>
      <c r="E720">
        <v>9498044509</v>
      </c>
      <c r="F720" t="s">
        <v>6520</v>
      </c>
      <c r="G720" t="s">
        <v>49</v>
      </c>
      <c r="H720" t="s">
        <v>44</v>
      </c>
      <c r="I720" t="s">
        <v>45</v>
      </c>
      <c r="J720" t="s">
        <v>5078</v>
      </c>
      <c r="K720" s="12">
        <v>43538</v>
      </c>
      <c r="L720" t="s">
        <v>5096</v>
      </c>
    </row>
    <row r="721" spans="1:12" x14ac:dyDescent="0.3">
      <c r="A721" t="s">
        <v>1222</v>
      </c>
      <c r="B721" t="s">
        <v>5816</v>
      </c>
      <c r="C721" t="s">
        <v>5067</v>
      </c>
      <c r="D721" s="12">
        <v>38092</v>
      </c>
      <c r="E721">
        <v>9262706648</v>
      </c>
      <c r="F721" t="s">
        <v>6521</v>
      </c>
      <c r="G721" t="s">
        <v>61</v>
      </c>
      <c r="H721" t="s">
        <v>53</v>
      </c>
      <c r="I721" t="s">
        <v>45</v>
      </c>
      <c r="J721" t="s">
        <v>5078</v>
      </c>
      <c r="K721" s="12">
        <v>43585</v>
      </c>
      <c r="L721" t="s">
        <v>5093</v>
      </c>
    </row>
    <row r="722" spans="1:12" x14ac:dyDescent="0.3">
      <c r="A722" t="s">
        <v>386</v>
      </c>
      <c r="B722" t="s">
        <v>6522</v>
      </c>
      <c r="C722" t="s">
        <v>5067</v>
      </c>
      <c r="D722" s="12">
        <v>26678</v>
      </c>
      <c r="E722">
        <v>9130889830</v>
      </c>
      <c r="F722" t="s">
        <v>6523</v>
      </c>
      <c r="G722" t="s">
        <v>66</v>
      </c>
      <c r="H722" t="s">
        <v>63</v>
      </c>
      <c r="I722" t="s">
        <v>36</v>
      </c>
      <c r="J722" t="s">
        <v>5078</v>
      </c>
      <c r="K722" s="12">
        <v>44569</v>
      </c>
      <c r="L722" t="s">
        <v>5146</v>
      </c>
    </row>
    <row r="723" spans="1:12" x14ac:dyDescent="0.3">
      <c r="A723" t="s">
        <v>962</v>
      </c>
      <c r="B723" t="s">
        <v>6340</v>
      </c>
      <c r="C723" t="s">
        <v>5087</v>
      </c>
      <c r="D723" s="12">
        <v>27625</v>
      </c>
      <c r="E723">
        <v>9856302750</v>
      </c>
      <c r="F723" t="s">
        <v>6524</v>
      </c>
      <c r="G723" t="s">
        <v>49</v>
      </c>
      <c r="H723" t="s">
        <v>44</v>
      </c>
      <c r="I723" t="s">
        <v>45</v>
      </c>
      <c r="J723" t="s">
        <v>5078</v>
      </c>
      <c r="K723" s="12">
        <v>44173</v>
      </c>
      <c r="L723" t="s">
        <v>5168</v>
      </c>
    </row>
    <row r="724" spans="1:12" x14ac:dyDescent="0.3">
      <c r="A724" t="s">
        <v>973</v>
      </c>
      <c r="B724" t="s">
        <v>6525</v>
      </c>
      <c r="C724" t="s">
        <v>5087</v>
      </c>
      <c r="D724" s="12">
        <v>35542</v>
      </c>
      <c r="E724">
        <v>9530564184</v>
      </c>
      <c r="F724" t="s">
        <v>6526</v>
      </c>
      <c r="G724" t="s">
        <v>32</v>
      </c>
      <c r="H724" t="s">
        <v>27</v>
      </c>
      <c r="I724" t="s">
        <v>28</v>
      </c>
      <c r="J724" t="s">
        <v>5070</v>
      </c>
      <c r="K724" s="12">
        <v>45526</v>
      </c>
      <c r="L724" t="s">
        <v>5075</v>
      </c>
    </row>
    <row r="725" spans="1:12" x14ac:dyDescent="0.3">
      <c r="A725" t="s">
        <v>3894</v>
      </c>
      <c r="B725" t="s">
        <v>6527</v>
      </c>
      <c r="C725" t="s">
        <v>5087</v>
      </c>
      <c r="D725" s="12">
        <v>34637</v>
      </c>
      <c r="E725">
        <v>9701872600</v>
      </c>
      <c r="F725" t="s">
        <v>6528</v>
      </c>
      <c r="G725" t="s">
        <v>65</v>
      </c>
      <c r="H725" t="s">
        <v>63</v>
      </c>
      <c r="I725" t="s">
        <v>36</v>
      </c>
      <c r="J725" t="s">
        <v>5070</v>
      </c>
      <c r="K725" s="12">
        <v>43313</v>
      </c>
      <c r="L725" t="s">
        <v>5146</v>
      </c>
    </row>
    <row r="726" spans="1:12" x14ac:dyDescent="0.3">
      <c r="A726" t="s">
        <v>1062</v>
      </c>
      <c r="B726" t="s">
        <v>6529</v>
      </c>
      <c r="C726" t="s">
        <v>5067</v>
      </c>
      <c r="D726" s="12">
        <v>29843</v>
      </c>
      <c r="E726">
        <v>9429906745</v>
      </c>
      <c r="F726" t="s">
        <v>6530</v>
      </c>
      <c r="G726" t="s">
        <v>54</v>
      </c>
      <c r="H726" t="s">
        <v>53</v>
      </c>
      <c r="I726" t="s">
        <v>45</v>
      </c>
      <c r="J726" t="s">
        <v>5074</v>
      </c>
      <c r="K726" s="12">
        <v>44311</v>
      </c>
      <c r="L726" t="s">
        <v>5085</v>
      </c>
    </row>
    <row r="727" spans="1:12" x14ac:dyDescent="0.3">
      <c r="A727" t="s">
        <v>1220</v>
      </c>
      <c r="B727" t="s">
        <v>6531</v>
      </c>
      <c r="C727" t="s">
        <v>5067</v>
      </c>
      <c r="D727" s="12">
        <v>26443</v>
      </c>
      <c r="E727">
        <v>9559967256</v>
      </c>
      <c r="F727" t="s">
        <v>6532</v>
      </c>
      <c r="G727" t="s">
        <v>64</v>
      </c>
      <c r="H727" t="s">
        <v>63</v>
      </c>
      <c r="I727" t="s">
        <v>36</v>
      </c>
      <c r="J727" t="s">
        <v>5070</v>
      </c>
      <c r="K727" s="12">
        <v>43617</v>
      </c>
      <c r="L727" t="s">
        <v>5168</v>
      </c>
    </row>
    <row r="728" spans="1:12" x14ac:dyDescent="0.3">
      <c r="A728" t="s">
        <v>1742</v>
      </c>
      <c r="B728" t="s">
        <v>6533</v>
      </c>
      <c r="C728" t="s">
        <v>5087</v>
      </c>
      <c r="D728" s="12">
        <v>33720</v>
      </c>
      <c r="E728">
        <v>9704747648</v>
      </c>
      <c r="F728" t="s">
        <v>6534</v>
      </c>
      <c r="G728" t="s">
        <v>61</v>
      </c>
      <c r="H728" t="s">
        <v>53</v>
      </c>
      <c r="I728" t="s">
        <v>45</v>
      </c>
      <c r="J728" t="s">
        <v>5074</v>
      </c>
      <c r="K728" s="12">
        <v>45702</v>
      </c>
      <c r="L728" t="s">
        <v>5085</v>
      </c>
    </row>
    <row r="729" spans="1:12" x14ac:dyDescent="0.3">
      <c r="A729" t="s">
        <v>1406</v>
      </c>
      <c r="B729" t="s">
        <v>6535</v>
      </c>
      <c r="C729" t="s">
        <v>5067</v>
      </c>
      <c r="D729" s="12">
        <v>33528</v>
      </c>
      <c r="E729">
        <v>9835071245</v>
      </c>
      <c r="F729" t="s">
        <v>6536</v>
      </c>
      <c r="G729" t="s">
        <v>40</v>
      </c>
      <c r="H729" t="s">
        <v>35</v>
      </c>
      <c r="I729" t="s">
        <v>36</v>
      </c>
      <c r="J729" t="s">
        <v>5070</v>
      </c>
      <c r="K729" s="12">
        <v>43495</v>
      </c>
      <c r="L729" t="s">
        <v>5139</v>
      </c>
    </row>
    <row r="730" spans="1:12" x14ac:dyDescent="0.3">
      <c r="A730" t="s">
        <v>1795</v>
      </c>
      <c r="B730" t="s">
        <v>6537</v>
      </c>
      <c r="C730" t="s">
        <v>5087</v>
      </c>
      <c r="D730" s="12">
        <v>24666</v>
      </c>
      <c r="E730">
        <v>9173277264</v>
      </c>
      <c r="F730" t="s">
        <v>6538</v>
      </c>
      <c r="G730" t="s">
        <v>5116</v>
      </c>
      <c r="H730" t="s">
        <v>53</v>
      </c>
      <c r="I730" t="s">
        <v>45</v>
      </c>
      <c r="J730" t="s">
        <v>5070</v>
      </c>
      <c r="K730" s="12">
        <v>43858</v>
      </c>
      <c r="L730" t="s">
        <v>5079</v>
      </c>
    </row>
    <row r="731" spans="1:12" x14ac:dyDescent="0.3">
      <c r="A731" t="s">
        <v>1447</v>
      </c>
      <c r="B731" t="s">
        <v>6539</v>
      </c>
      <c r="C731" t="s">
        <v>5067</v>
      </c>
      <c r="D731" s="12">
        <v>29420</v>
      </c>
      <c r="E731">
        <v>9522942525</v>
      </c>
      <c r="F731" t="s">
        <v>6540</v>
      </c>
      <c r="G731" t="s">
        <v>50</v>
      </c>
      <c r="H731" t="s">
        <v>44</v>
      </c>
      <c r="I731" t="s">
        <v>45</v>
      </c>
      <c r="J731" t="s">
        <v>5078</v>
      </c>
      <c r="K731" s="12">
        <v>44416</v>
      </c>
      <c r="L731" t="s">
        <v>5122</v>
      </c>
    </row>
    <row r="732" spans="1:12" x14ac:dyDescent="0.3">
      <c r="A732" t="s">
        <v>2086</v>
      </c>
      <c r="B732" t="s">
        <v>6541</v>
      </c>
      <c r="C732" t="s">
        <v>5087</v>
      </c>
      <c r="D732" s="12">
        <v>31758</v>
      </c>
      <c r="E732">
        <v>9508054914</v>
      </c>
      <c r="F732" t="s">
        <v>6542</v>
      </c>
      <c r="G732" t="s">
        <v>66</v>
      </c>
      <c r="H732" t="s">
        <v>63</v>
      </c>
      <c r="I732" t="s">
        <v>36</v>
      </c>
      <c r="J732" t="s">
        <v>5074</v>
      </c>
      <c r="K732" s="12">
        <v>43373</v>
      </c>
      <c r="L732" t="s">
        <v>5093</v>
      </c>
    </row>
    <row r="733" spans="1:12" x14ac:dyDescent="0.3">
      <c r="A733" t="s">
        <v>1512</v>
      </c>
      <c r="B733" t="s">
        <v>6543</v>
      </c>
      <c r="C733" t="s">
        <v>5087</v>
      </c>
      <c r="D733" s="12">
        <v>27516</v>
      </c>
      <c r="E733">
        <v>9784171594</v>
      </c>
      <c r="F733" t="s">
        <v>6544</v>
      </c>
      <c r="G733" t="s">
        <v>68</v>
      </c>
      <c r="H733" t="s">
        <v>63</v>
      </c>
      <c r="I733" t="s">
        <v>36</v>
      </c>
      <c r="J733" t="s">
        <v>5070</v>
      </c>
      <c r="K733" s="12">
        <v>43679</v>
      </c>
      <c r="L733" t="s">
        <v>5085</v>
      </c>
    </row>
    <row r="734" spans="1:12" x14ac:dyDescent="0.3">
      <c r="A734" t="s">
        <v>1802</v>
      </c>
      <c r="B734" t="s">
        <v>6545</v>
      </c>
      <c r="C734" t="s">
        <v>5087</v>
      </c>
      <c r="D734" s="12">
        <v>37626</v>
      </c>
      <c r="E734">
        <v>9880331836</v>
      </c>
      <c r="F734" t="s">
        <v>6546</v>
      </c>
      <c r="G734" t="s">
        <v>51</v>
      </c>
      <c r="H734" t="s">
        <v>44</v>
      </c>
      <c r="I734" t="s">
        <v>45</v>
      </c>
      <c r="J734" t="s">
        <v>5074</v>
      </c>
      <c r="K734" s="12">
        <v>44048</v>
      </c>
      <c r="L734" t="s">
        <v>5104</v>
      </c>
    </row>
    <row r="735" spans="1:12" x14ac:dyDescent="0.3">
      <c r="A735" t="s">
        <v>3082</v>
      </c>
      <c r="B735" t="s">
        <v>6547</v>
      </c>
      <c r="C735" t="s">
        <v>5067</v>
      </c>
      <c r="D735" s="12">
        <v>27669</v>
      </c>
      <c r="E735">
        <v>9878828152</v>
      </c>
      <c r="F735" t="s">
        <v>6548</v>
      </c>
      <c r="G735" t="s">
        <v>49</v>
      </c>
      <c r="H735" t="s">
        <v>44</v>
      </c>
      <c r="I735" t="s">
        <v>45</v>
      </c>
      <c r="J735" t="s">
        <v>5078</v>
      </c>
      <c r="K735" s="12">
        <v>44850</v>
      </c>
      <c r="L735" t="s">
        <v>5093</v>
      </c>
    </row>
    <row r="736" spans="1:12" x14ac:dyDescent="0.3">
      <c r="A736" t="s">
        <v>1120</v>
      </c>
      <c r="B736" t="s">
        <v>6549</v>
      </c>
      <c r="C736" t="s">
        <v>5067</v>
      </c>
      <c r="D736" s="12">
        <v>28416</v>
      </c>
      <c r="E736">
        <v>9217465353</v>
      </c>
      <c r="F736" t="s">
        <v>6550</v>
      </c>
      <c r="G736" t="s">
        <v>52</v>
      </c>
      <c r="H736" t="s">
        <v>44</v>
      </c>
      <c r="I736" t="s">
        <v>45</v>
      </c>
      <c r="J736" t="s">
        <v>5074</v>
      </c>
      <c r="K736" s="12">
        <v>43357</v>
      </c>
      <c r="L736" t="s">
        <v>5132</v>
      </c>
    </row>
    <row r="737" spans="1:12" x14ac:dyDescent="0.3">
      <c r="A737" t="s">
        <v>318</v>
      </c>
      <c r="B737" t="s">
        <v>6551</v>
      </c>
      <c r="C737" t="s">
        <v>5067</v>
      </c>
      <c r="D737" s="12">
        <v>25406</v>
      </c>
      <c r="E737">
        <v>9734467177</v>
      </c>
      <c r="F737" t="s">
        <v>6552</v>
      </c>
      <c r="G737" t="s">
        <v>49</v>
      </c>
      <c r="H737" t="s">
        <v>44</v>
      </c>
      <c r="I737" t="s">
        <v>45</v>
      </c>
      <c r="J737" t="s">
        <v>5078</v>
      </c>
      <c r="K737" s="12">
        <v>44560</v>
      </c>
      <c r="L737" t="s">
        <v>5099</v>
      </c>
    </row>
    <row r="738" spans="1:12" x14ac:dyDescent="0.3">
      <c r="A738" t="s">
        <v>2739</v>
      </c>
      <c r="B738" t="s">
        <v>6553</v>
      </c>
      <c r="C738" t="s">
        <v>5067</v>
      </c>
      <c r="D738" s="12">
        <v>39015</v>
      </c>
      <c r="E738">
        <v>9999466450</v>
      </c>
      <c r="F738" t="s">
        <v>6554</v>
      </c>
      <c r="G738" t="s">
        <v>59</v>
      </c>
      <c r="H738" t="s">
        <v>53</v>
      </c>
      <c r="I738" t="s">
        <v>45</v>
      </c>
      <c r="J738" t="s">
        <v>5074</v>
      </c>
      <c r="K738" s="12">
        <v>44723</v>
      </c>
      <c r="L738" t="s">
        <v>5142</v>
      </c>
    </row>
    <row r="739" spans="1:12" x14ac:dyDescent="0.3">
      <c r="A739" t="s">
        <v>649</v>
      </c>
      <c r="B739" t="s">
        <v>5827</v>
      </c>
      <c r="C739" t="s">
        <v>5067</v>
      </c>
      <c r="D739" s="12">
        <v>25580</v>
      </c>
      <c r="E739">
        <v>9390835211</v>
      </c>
      <c r="F739" t="s">
        <v>6555</v>
      </c>
      <c r="G739" t="s">
        <v>60</v>
      </c>
      <c r="H739" t="s">
        <v>53</v>
      </c>
      <c r="I739" t="s">
        <v>45</v>
      </c>
      <c r="J739" t="s">
        <v>5145</v>
      </c>
      <c r="K739" s="12">
        <v>44494</v>
      </c>
      <c r="L739" t="s">
        <v>5104</v>
      </c>
    </row>
    <row r="740" spans="1:12" x14ac:dyDescent="0.3">
      <c r="A740" t="s">
        <v>801</v>
      </c>
      <c r="B740" t="s">
        <v>6556</v>
      </c>
      <c r="C740" t="s">
        <v>5067</v>
      </c>
      <c r="D740" s="12">
        <v>38564</v>
      </c>
      <c r="E740">
        <v>9884997957</v>
      </c>
      <c r="F740" t="s">
        <v>6557</v>
      </c>
      <c r="G740" t="s">
        <v>68</v>
      </c>
      <c r="H740" t="s">
        <v>63</v>
      </c>
      <c r="I740" t="s">
        <v>36</v>
      </c>
      <c r="J740" t="s">
        <v>5078</v>
      </c>
      <c r="K740" s="12">
        <v>44697</v>
      </c>
      <c r="L740" t="s">
        <v>5117</v>
      </c>
    </row>
    <row r="741" spans="1:12" x14ac:dyDescent="0.3">
      <c r="A741" t="s">
        <v>436</v>
      </c>
      <c r="B741" t="s">
        <v>6558</v>
      </c>
      <c r="C741" t="s">
        <v>5067</v>
      </c>
      <c r="D741" s="12">
        <v>29126</v>
      </c>
      <c r="E741">
        <v>9190221797</v>
      </c>
      <c r="F741" t="s">
        <v>6559</v>
      </c>
      <c r="G741" t="s">
        <v>50</v>
      </c>
      <c r="H741" t="s">
        <v>44</v>
      </c>
      <c r="I741" t="s">
        <v>45</v>
      </c>
      <c r="J741" t="s">
        <v>5078</v>
      </c>
      <c r="K741" s="12">
        <v>43618</v>
      </c>
      <c r="L741" t="s">
        <v>5146</v>
      </c>
    </row>
    <row r="742" spans="1:12" x14ac:dyDescent="0.3">
      <c r="A742" t="s">
        <v>891</v>
      </c>
      <c r="B742" t="s">
        <v>6560</v>
      </c>
      <c r="C742" t="s">
        <v>5067</v>
      </c>
      <c r="D742" s="12">
        <v>28645</v>
      </c>
      <c r="E742">
        <v>9170598445</v>
      </c>
      <c r="F742" t="s">
        <v>6561</v>
      </c>
      <c r="G742" t="s">
        <v>49</v>
      </c>
      <c r="H742" t="s">
        <v>44</v>
      </c>
      <c r="I742" t="s">
        <v>45</v>
      </c>
      <c r="J742" t="s">
        <v>5074</v>
      </c>
      <c r="K742" s="12">
        <v>45593</v>
      </c>
      <c r="L742" t="s">
        <v>5111</v>
      </c>
    </row>
    <row r="743" spans="1:12" x14ac:dyDescent="0.3">
      <c r="A743" t="s">
        <v>3118</v>
      </c>
      <c r="B743" t="s">
        <v>6529</v>
      </c>
      <c r="C743" t="s">
        <v>5067</v>
      </c>
      <c r="D743" s="12">
        <v>31875</v>
      </c>
      <c r="E743">
        <v>9123038856</v>
      </c>
      <c r="F743" t="s">
        <v>6562</v>
      </c>
      <c r="G743" t="s">
        <v>43</v>
      </c>
      <c r="H743" t="s">
        <v>35</v>
      </c>
      <c r="I743" t="s">
        <v>36</v>
      </c>
      <c r="J743" t="s">
        <v>5078</v>
      </c>
      <c r="K743" s="12">
        <v>45244</v>
      </c>
      <c r="L743" t="s">
        <v>5168</v>
      </c>
    </row>
    <row r="744" spans="1:12" x14ac:dyDescent="0.3">
      <c r="A744" t="s">
        <v>6563</v>
      </c>
      <c r="B744" t="s">
        <v>6564</v>
      </c>
      <c r="C744" t="s">
        <v>5087</v>
      </c>
      <c r="D744" s="12">
        <v>27769</v>
      </c>
      <c r="E744">
        <v>9590099217</v>
      </c>
      <c r="F744" t="s">
        <v>6565</v>
      </c>
      <c r="G744" t="s">
        <v>52</v>
      </c>
      <c r="H744" t="s">
        <v>44</v>
      </c>
      <c r="I744" t="s">
        <v>45</v>
      </c>
      <c r="J744" t="s">
        <v>5078</v>
      </c>
      <c r="K744" s="12">
        <v>43427</v>
      </c>
      <c r="L744" t="s">
        <v>5117</v>
      </c>
    </row>
    <row r="745" spans="1:12" x14ac:dyDescent="0.3">
      <c r="A745" t="s">
        <v>3457</v>
      </c>
      <c r="B745" t="s">
        <v>5072</v>
      </c>
      <c r="C745" t="s">
        <v>5067</v>
      </c>
      <c r="D745" s="12">
        <v>26164</v>
      </c>
      <c r="E745">
        <v>9335158807</v>
      </c>
      <c r="F745" t="s">
        <v>6566</v>
      </c>
      <c r="G745" t="s">
        <v>47</v>
      </c>
      <c r="H745" t="s">
        <v>44</v>
      </c>
      <c r="I745" t="s">
        <v>45</v>
      </c>
      <c r="J745" t="s">
        <v>5070</v>
      </c>
      <c r="K745" s="12">
        <v>44833</v>
      </c>
      <c r="L745" t="s">
        <v>5082</v>
      </c>
    </row>
    <row r="746" spans="1:12" x14ac:dyDescent="0.3">
      <c r="A746" t="s">
        <v>760</v>
      </c>
      <c r="B746" t="s">
        <v>6567</v>
      </c>
      <c r="C746" t="s">
        <v>5067</v>
      </c>
      <c r="D746" s="12">
        <v>25816</v>
      </c>
      <c r="E746">
        <v>9939103829</v>
      </c>
      <c r="F746" t="s">
        <v>6568</v>
      </c>
      <c r="G746" t="s">
        <v>34</v>
      </c>
      <c r="H746" t="s">
        <v>27</v>
      </c>
      <c r="I746" t="s">
        <v>28</v>
      </c>
      <c r="J746" t="s">
        <v>5078</v>
      </c>
      <c r="K746" s="12">
        <v>43598</v>
      </c>
      <c r="L746" t="s">
        <v>5168</v>
      </c>
    </row>
    <row r="747" spans="1:12" x14ac:dyDescent="0.3">
      <c r="A747" t="s">
        <v>367</v>
      </c>
      <c r="B747" t="s">
        <v>6569</v>
      </c>
      <c r="C747" t="s">
        <v>5087</v>
      </c>
      <c r="D747" s="12">
        <v>25729</v>
      </c>
      <c r="E747">
        <v>9581810450</v>
      </c>
      <c r="F747" t="s">
        <v>6570</v>
      </c>
      <c r="G747" t="s">
        <v>40</v>
      </c>
      <c r="H747" t="s">
        <v>35</v>
      </c>
      <c r="I747" t="s">
        <v>36</v>
      </c>
      <c r="J747" t="s">
        <v>5074</v>
      </c>
      <c r="K747" s="12">
        <v>43342</v>
      </c>
      <c r="L747" t="s">
        <v>5146</v>
      </c>
    </row>
    <row r="748" spans="1:12" x14ac:dyDescent="0.3">
      <c r="A748" t="s">
        <v>2017</v>
      </c>
      <c r="B748" t="s">
        <v>6571</v>
      </c>
      <c r="C748" t="s">
        <v>5087</v>
      </c>
      <c r="D748" s="12">
        <v>30304</v>
      </c>
      <c r="E748">
        <v>9366271358</v>
      </c>
      <c r="F748" t="s">
        <v>6572</v>
      </c>
      <c r="G748" t="s">
        <v>61</v>
      </c>
      <c r="H748" t="s">
        <v>53</v>
      </c>
      <c r="I748" t="s">
        <v>45</v>
      </c>
      <c r="J748" t="s">
        <v>5078</v>
      </c>
      <c r="K748" s="12">
        <v>45275</v>
      </c>
      <c r="L748" t="s">
        <v>5104</v>
      </c>
    </row>
    <row r="749" spans="1:12" x14ac:dyDescent="0.3">
      <c r="A749" t="s">
        <v>365</v>
      </c>
      <c r="B749" t="s">
        <v>6573</v>
      </c>
      <c r="C749" t="s">
        <v>5087</v>
      </c>
      <c r="D749" s="12">
        <v>29530</v>
      </c>
      <c r="E749">
        <v>9856154731</v>
      </c>
      <c r="F749" t="s">
        <v>6574</v>
      </c>
      <c r="G749" t="s">
        <v>37</v>
      </c>
      <c r="H749" t="s">
        <v>35</v>
      </c>
      <c r="I749" t="s">
        <v>36</v>
      </c>
      <c r="J749" t="s">
        <v>5078</v>
      </c>
      <c r="K749" s="12">
        <v>45667</v>
      </c>
      <c r="L749" t="s">
        <v>5132</v>
      </c>
    </row>
    <row r="750" spans="1:12" x14ac:dyDescent="0.3">
      <c r="A750" t="s">
        <v>1128</v>
      </c>
      <c r="B750" t="s">
        <v>6575</v>
      </c>
      <c r="C750" t="s">
        <v>5067</v>
      </c>
      <c r="D750" s="12">
        <v>33324</v>
      </c>
      <c r="E750">
        <v>9164369028</v>
      </c>
      <c r="F750" t="s">
        <v>6576</v>
      </c>
      <c r="G750" t="s">
        <v>30</v>
      </c>
      <c r="H750" t="s">
        <v>27</v>
      </c>
      <c r="I750" t="s">
        <v>28</v>
      </c>
      <c r="J750" t="s">
        <v>5074</v>
      </c>
      <c r="K750" s="12">
        <v>44521</v>
      </c>
      <c r="L750" t="s">
        <v>5168</v>
      </c>
    </row>
    <row r="751" spans="1:12" x14ac:dyDescent="0.3">
      <c r="A751" t="s">
        <v>2767</v>
      </c>
      <c r="B751" t="s">
        <v>6577</v>
      </c>
      <c r="C751" t="s">
        <v>5087</v>
      </c>
      <c r="D751" s="12">
        <v>24204</v>
      </c>
      <c r="E751">
        <v>9053428164</v>
      </c>
      <c r="F751" t="s">
        <v>6578</v>
      </c>
      <c r="G751" t="s">
        <v>43</v>
      </c>
      <c r="H751" t="s">
        <v>35</v>
      </c>
      <c r="I751" t="s">
        <v>36</v>
      </c>
      <c r="J751" t="s">
        <v>5145</v>
      </c>
      <c r="K751" s="12">
        <v>44650</v>
      </c>
      <c r="L751" t="s">
        <v>5099</v>
      </c>
    </row>
    <row r="752" spans="1:12" x14ac:dyDescent="0.3">
      <c r="A752" t="s">
        <v>1178</v>
      </c>
      <c r="B752" t="s">
        <v>6079</v>
      </c>
      <c r="C752" t="s">
        <v>5087</v>
      </c>
      <c r="D752" s="12">
        <v>24315</v>
      </c>
      <c r="E752">
        <v>9358464051</v>
      </c>
      <c r="F752" t="s">
        <v>6579</v>
      </c>
      <c r="G752" t="s">
        <v>56</v>
      </c>
      <c r="H752" t="s">
        <v>53</v>
      </c>
      <c r="I752" t="s">
        <v>45</v>
      </c>
      <c r="J752" t="s">
        <v>5078</v>
      </c>
      <c r="K752" s="12">
        <v>44992</v>
      </c>
      <c r="L752" t="s">
        <v>5132</v>
      </c>
    </row>
    <row r="753" spans="1:12" x14ac:dyDescent="0.3">
      <c r="A753" t="s">
        <v>982</v>
      </c>
      <c r="B753" t="s">
        <v>6580</v>
      </c>
      <c r="C753" t="s">
        <v>5087</v>
      </c>
      <c r="D753" s="12">
        <v>25960</v>
      </c>
      <c r="E753">
        <v>9636281444</v>
      </c>
      <c r="F753" t="s">
        <v>6581</v>
      </c>
      <c r="G753" t="s">
        <v>33</v>
      </c>
      <c r="H753" t="s">
        <v>27</v>
      </c>
      <c r="I753" t="s">
        <v>28</v>
      </c>
      <c r="J753" t="s">
        <v>5074</v>
      </c>
      <c r="K753" s="12">
        <v>43685</v>
      </c>
      <c r="L753" t="s">
        <v>5104</v>
      </c>
    </row>
    <row r="754" spans="1:12" x14ac:dyDescent="0.3">
      <c r="A754" t="s">
        <v>2962</v>
      </c>
      <c r="B754" t="s">
        <v>6135</v>
      </c>
      <c r="C754" t="s">
        <v>5087</v>
      </c>
      <c r="D754" s="12">
        <v>28936</v>
      </c>
      <c r="E754">
        <v>9676490922</v>
      </c>
      <c r="F754" t="s">
        <v>6582</v>
      </c>
      <c r="G754" t="s">
        <v>37</v>
      </c>
      <c r="H754" t="s">
        <v>35</v>
      </c>
      <c r="I754" t="s">
        <v>36</v>
      </c>
      <c r="J754" t="s">
        <v>5145</v>
      </c>
      <c r="K754" s="12">
        <v>45456</v>
      </c>
      <c r="L754" t="s">
        <v>5093</v>
      </c>
    </row>
    <row r="755" spans="1:12" x14ac:dyDescent="0.3">
      <c r="A755" t="s">
        <v>2134</v>
      </c>
      <c r="B755" t="s">
        <v>5133</v>
      </c>
      <c r="C755" t="s">
        <v>5067</v>
      </c>
      <c r="D755" s="12">
        <v>32084</v>
      </c>
      <c r="E755">
        <v>9358727174</v>
      </c>
      <c r="F755" t="s">
        <v>6583</v>
      </c>
      <c r="G755" t="s">
        <v>29</v>
      </c>
      <c r="H755" t="s">
        <v>27</v>
      </c>
      <c r="I755" t="s">
        <v>28</v>
      </c>
      <c r="J755" t="s">
        <v>5078</v>
      </c>
      <c r="K755" s="12">
        <v>44537</v>
      </c>
      <c r="L755" t="s">
        <v>5168</v>
      </c>
    </row>
    <row r="756" spans="1:12" x14ac:dyDescent="0.3">
      <c r="A756" t="s">
        <v>2367</v>
      </c>
      <c r="B756" t="s">
        <v>6137</v>
      </c>
      <c r="C756" t="s">
        <v>5087</v>
      </c>
      <c r="D756" s="12">
        <v>32917</v>
      </c>
      <c r="E756">
        <v>9343988187</v>
      </c>
      <c r="F756" t="s">
        <v>6584</v>
      </c>
      <c r="G756" t="s">
        <v>55</v>
      </c>
      <c r="H756" t="s">
        <v>53</v>
      </c>
      <c r="I756" t="s">
        <v>45</v>
      </c>
      <c r="J756" t="s">
        <v>5078</v>
      </c>
      <c r="K756" s="12">
        <v>44210</v>
      </c>
      <c r="L756" t="s">
        <v>5093</v>
      </c>
    </row>
    <row r="757" spans="1:12" x14ac:dyDescent="0.3">
      <c r="A757" t="s">
        <v>460</v>
      </c>
      <c r="B757" t="s">
        <v>6585</v>
      </c>
      <c r="C757" t="s">
        <v>5067</v>
      </c>
      <c r="D757" s="12">
        <v>32131</v>
      </c>
      <c r="E757">
        <v>9704130909</v>
      </c>
      <c r="F757" t="s">
        <v>6586</v>
      </c>
      <c r="G757" t="s">
        <v>39</v>
      </c>
      <c r="H757" t="s">
        <v>35</v>
      </c>
      <c r="I757" t="s">
        <v>36</v>
      </c>
      <c r="J757" t="s">
        <v>5074</v>
      </c>
      <c r="K757" s="12">
        <v>44264</v>
      </c>
      <c r="L757" t="s">
        <v>5104</v>
      </c>
    </row>
    <row r="758" spans="1:12" x14ac:dyDescent="0.3">
      <c r="A758" t="s">
        <v>1832</v>
      </c>
      <c r="B758" t="s">
        <v>6587</v>
      </c>
      <c r="C758" t="s">
        <v>5067</v>
      </c>
      <c r="D758" s="12">
        <v>32142</v>
      </c>
      <c r="E758">
        <v>9254204123</v>
      </c>
      <c r="F758" t="s">
        <v>6588</v>
      </c>
      <c r="G758" t="s">
        <v>34</v>
      </c>
      <c r="H758" t="s">
        <v>27</v>
      </c>
      <c r="I758" t="s">
        <v>28</v>
      </c>
      <c r="J758" t="s">
        <v>5074</v>
      </c>
      <c r="K758" s="12">
        <v>43624</v>
      </c>
      <c r="L758" t="s">
        <v>5096</v>
      </c>
    </row>
    <row r="759" spans="1:12" x14ac:dyDescent="0.3">
      <c r="A759" t="s">
        <v>762</v>
      </c>
      <c r="B759" t="s">
        <v>6007</v>
      </c>
      <c r="C759" t="s">
        <v>5067</v>
      </c>
      <c r="D759" s="12">
        <v>31309</v>
      </c>
      <c r="E759">
        <v>9007941932</v>
      </c>
      <c r="F759" t="s">
        <v>6589</v>
      </c>
      <c r="G759" t="s">
        <v>37</v>
      </c>
      <c r="H759" t="s">
        <v>35</v>
      </c>
      <c r="I759" t="s">
        <v>36</v>
      </c>
      <c r="J759" t="s">
        <v>5074</v>
      </c>
      <c r="K759" s="12">
        <v>44245</v>
      </c>
      <c r="L759" t="s">
        <v>5079</v>
      </c>
    </row>
    <row r="760" spans="1:12" x14ac:dyDescent="0.3">
      <c r="A760" t="s">
        <v>1771</v>
      </c>
      <c r="B760" t="s">
        <v>6590</v>
      </c>
      <c r="C760" t="s">
        <v>5087</v>
      </c>
      <c r="D760" s="12">
        <v>34281</v>
      </c>
      <c r="E760">
        <v>9122487098</v>
      </c>
      <c r="F760" t="s">
        <v>6591</v>
      </c>
      <c r="G760" t="s">
        <v>54</v>
      </c>
      <c r="H760" t="s">
        <v>53</v>
      </c>
      <c r="I760" t="s">
        <v>45</v>
      </c>
      <c r="J760" t="s">
        <v>5145</v>
      </c>
      <c r="K760" s="12">
        <v>45624</v>
      </c>
      <c r="L760" t="s">
        <v>5085</v>
      </c>
    </row>
    <row r="761" spans="1:12" x14ac:dyDescent="0.3">
      <c r="A761" t="s">
        <v>2481</v>
      </c>
      <c r="B761" t="s">
        <v>6592</v>
      </c>
      <c r="C761" t="s">
        <v>5087</v>
      </c>
      <c r="D761" s="12">
        <v>37924</v>
      </c>
      <c r="E761">
        <v>9174224043</v>
      </c>
      <c r="F761" t="s">
        <v>6593</v>
      </c>
      <c r="G761" t="s">
        <v>52</v>
      </c>
      <c r="H761" t="s">
        <v>44</v>
      </c>
      <c r="I761" t="s">
        <v>45</v>
      </c>
      <c r="J761" t="s">
        <v>5074</v>
      </c>
      <c r="K761" s="12">
        <v>43827</v>
      </c>
      <c r="L761" t="s">
        <v>5071</v>
      </c>
    </row>
    <row r="762" spans="1:12" x14ac:dyDescent="0.3">
      <c r="A762" t="s">
        <v>486</v>
      </c>
      <c r="B762" t="s">
        <v>5753</v>
      </c>
      <c r="C762" t="s">
        <v>5087</v>
      </c>
      <c r="D762" s="12">
        <v>37316</v>
      </c>
      <c r="E762">
        <v>9861630702</v>
      </c>
      <c r="F762" t="s">
        <v>6594</v>
      </c>
      <c r="G762" t="s">
        <v>48</v>
      </c>
      <c r="H762" t="s">
        <v>44</v>
      </c>
      <c r="I762" t="s">
        <v>45</v>
      </c>
      <c r="J762" t="s">
        <v>5074</v>
      </c>
      <c r="K762" s="12">
        <v>44352</v>
      </c>
      <c r="L762" t="s">
        <v>5096</v>
      </c>
    </row>
    <row r="763" spans="1:12" x14ac:dyDescent="0.3">
      <c r="A763" t="s">
        <v>1495</v>
      </c>
      <c r="B763" t="s">
        <v>6595</v>
      </c>
      <c r="C763" t="s">
        <v>5087</v>
      </c>
      <c r="D763" s="12">
        <v>39049</v>
      </c>
      <c r="E763">
        <v>9662195368</v>
      </c>
      <c r="F763" t="s">
        <v>6596</v>
      </c>
      <c r="G763" t="s">
        <v>37</v>
      </c>
      <c r="H763" t="s">
        <v>35</v>
      </c>
      <c r="I763" t="s">
        <v>36</v>
      </c>
      <c r="J763" t="s">
        <v>5074</v>
      </c>
      <c r="K763" s="12">
        <v>44474</v>
      </c>
      <c r="L763" t="s">
        <v>5139</v>
      </c>
    </row>
    <row r="764" spans="1:12" x14ac:dyDescent="0.3">
      <c r="A764" t="s">
        <v>912</v>
      </c>
      <c r="B764" t="s">
        <v>6597</v>
      </c>
      <c r="C764" t="s">
        <v>5087</v>
      </c>
      <c r="D764" s="12">
        <v>31538</v>
      </c>
      <c r="E764">
        <v>9325900739</v>
      </c>
      <c r="F764" t="s">
        <v>6598</v>
      </c>
      <c r="G764" t="s">
        <v>50</v>
      </c>
      <c r="H764" t="s">
        <v>44</v>
      </c>
      <c r="I764" t="s">
        <v>45</v>
      </c>
      <c r="J764" t="s">
        <v>5074</v>
      </c>
      <c r="K764" s="12">
        <v>43493</v>
      </c>
      <c r="L764" t="s">
        <v>5104</v>
      </c>
    </row>
    <row r="765" spans="1:12" x14ac:dyDescent="0.3">
      <c r="A765" t="s">
        <v>1109</v>
      </c>
      <c r="B765" t="s">
        <v>6599</v>
      </c>
      <c r="C765" t="s">
        <v>5087</v>
      </c>
      <c r="D765" s="12">
        <v>26555</v>
      </c>
      <c r="E765">
        <v>9908716722</v>
      </c>
      <c r="F765" t="s">
        <v>6600</v>
      </c>
      <c r="G765" t="s">
        <v>5092</v>
      </c>
      <c r="H765" t="s">
        <v>35</v>
      </c>
      <c r="I765" t="s">
        <v>36</v>
      </c>
      <c r="J765" t="s">
        <v>5074</v>
      </c>
      <c r="K765" s="12">
        <v>45315</v>
      </c>
      <c r="L765" t="s">
        <v>5096</v>
      </c>
    </row>
    <row r="766" spans="1:12" x14ac:dyDescent="0.3">
      <c r="A766" t="s">
        <v>738</v>
      </c>
      <c r="B766" t="s">
        <v>6601</v>
      </c>
      <c r="C766" t="s">
        <v>5087</v>
      </c>
      <c r="D766" s="12">
        <v>37999</v>
      </c>
      <c r="E766">
        <v>9928170744</v>
      </c>
      <c r="F766" t="s">
        <v>6602</v>
      </c>
      <c r="G766" t="s">
        <v>65</v>
      </c>
      <c r="H766" t="s">
        <v>63</v>
      </c>
      <c r="I766" t="s">
        <v>36</v>
      </c>
      <c r="J766" t="s">
        <v>5078</v>
      </c>
      <c r="K766" s="12">
        <v>45132</v>
      </c>
      <c r="L766" t="s">
        <v>5168</v>
      </c>
    </row>
    <row r="767" spans="1:12" x14ac:dyDescent="0.3">
      <c r="A767" t="s">
        <v>2275</v>
      </c>
      <c r="B767" t="s">
        <v>6603</v>
      </c>
      <c r="C767" t="s">
        <v>5087</v>
      </c>
      <c r="D767" s="12">
        <v>36187</v>
      </c>
      <c r="E767">
        <v>9521602523</v>
      </c>
      <c r="F767" t="s">
        <v>6604</v>
      </c>
      <c r="G767" t="s">
        <v>67</v>
      </c>
      <c r="H767" t="s">
        <v>63</v>
      </c>
      <c r="I767" t="s">
        <v>36</v>
      </c>
      <c r="J767" t="s">
        <v>5078</v>
      </c>
      <c r="K767" s="12">
        <v>43640</v>
      </c>
      <c r="L767" t="s">
        <v>5129</v>
      </c>
    </row>
    <row r="768" spans="1:12" x14ac:dyDescent="0.3">
      <c r="A768" t="s">
        <v>1350</v>
      </c>
      <c r="B768" t="s">
        <v>6605</v>
      </c>
      <c r="C768" t="s">
        <v>5087</v>
      </c>
      <c r="D768" s="12">
        <v>35745</v>
      </c>
      <c r="E768">
        <v>9269032655</v>
      </c>
      <c r="F768" t="s">
        <v>6606</v>
      </c>
      <c r="G768" t="s">
        <v>56</v>
      </c>
      <c r="H768" t="s">
        <v>53</v>
      </c>
      <c r="I768" t="s">
        <v>45</v>
      </c>
      <c r="J768" t="s">
        <v>5074</v>
      </c>
      <c r="K768" s="12">
        <v>44928</v>
      </c>
      <c r="L768" t="s">
        <v>5104</v>
      </c>
    </row>
    <row r="769" spans="1:12" x14ac:dyDescent="0.3">
      <c r="A769" t="s">
        <v>1434</v>
      </c>
      <c r="B769" t="s">
        <v>6607</v>
      </c>
      <c r="C769" t="s">
        <v>5087</v>
      </c>
      <c r="D769" s="12">
        <v>30443</v>
      </c>
      <c r="E769">
        <v>9024559851</v>
      </c>
      <c r="F769" t="s">
        <v>6608</v>
      </c>
      <c r="G769" t="s">
        <v>62</v>
      </c>
      <c r="H769" t="s">
        <v>53</v>
      </c>
      <c r="I769" t="s">
        <v>45</v>
      </c>
      <c r="J769" t="s">
        <v>5145</v>
      </c>
      <c r="K769" s="12">
        <v>44330</v>
      </c>
      <c r="L769" t="s">
        <v>5122</v>
      </c>
    </row>
    <row r="770" spans="1:12" x14ac:dyDescent="0.3">
      <c r="A770" t="s">
        <v>3170</v>
      </c>
      <c r="B770" t="s">
        <v>6609</v>
      </c>
      <c r="C770" t="s">
        <v>5087</v>
      </c>
      <c r="D770" s="12">
        <v>33163</v>
      </c>
      <c r="E770">
        <v>9126864986</v>
      </c>
      <c r="F770" t="s">
        <v>6610</v>
      </c>
      <c r="G770" t="s">
        <v>61</v>
      </c>
      <c r="H770" t="s">
        <v>53</v>
      </c>
      <c r="I770" t="s">
        <v>45</v>
      </c>
      <c r="J770" t="s">
        <v>5078</v>
      </c>
      <c r="K770" s="12">
        <v>45300</v>
      </c>
      <c r="L770" t="s">
        <v>5082</v>
      </c>
    </row>
    <row r="771" spans="1:12" x14ac:dyDescent="0.3">
      <c r="A771" t="s">
        <v>1902</v>
      </c>
      <c r="B771" t="s">
        <v>6611</v>
      </c>
      <c r="C771" t="s">
        <v>5087</v>
      </c>
      <c r="D771" s="12">
        <v>34793</v>
      </c>
      <c r="E771">
        <v>9088447408</v>
      </c>
      <c r="F771" t="s">
        <v>6612</v>
      </c>
      <c r="G771" t="s">
        <v>33</v>
      </c>
      <c r="H771" t="s">
        <v>27</v>
      </c>
      <c r="I771" t="s">
        <v>28</v>
      </c>
      <c r="J771" t="s">
        <v>5074</v>
      </c>
      <c r="K771" s="12">
        <v>44654</v>
      </c>
      <c r="L771" t="s">
        <v>5093</v>
      </c>
    </row>
    <row r="772" spans="1:12" x14ac:dyDescent="0.3">
      <c r="A772" t="s">
        <v>1815</v>
      </c>
      <c r="B772" t="s">
        <v>6613</v>
      </c>
      <c r="C772" t="s">
        <v>5087</v>
      </c>
      <c r="D772" s="12">
        <v>25537</v>
      </c>
      <c r="E772">
        <v>9216400698</v>
      </c>
      <c r="F772" t="s">
        <v>6614</v>
      </c>
      <c r="G772" t="s">
        <v>48</v>
      </c>
      <c r="H772" t="s">
        <v>44</v>
      </c>
      <c r="I772" t="s">
        <v>45</v>
      </c>
      <c r="J772" t="s">
        <v>5070</v>
      </c>
      <c r="K772" s="12">
        <v>45639</v>
      </c>
      <c r="L772" t="s">
        <v>5082</v>
      </c>
    </row>
    <row r="773" spans="1:12" x14ac:dyDescent="0.3">
      <c r="A773" t="s">
        <v>1475</v>
      </c>
      <c r="B773" t="s">
        <v>6615</v>
      </c>
      <c r="C773" t="s">
        <v>5087</v>
      </c>
      <c r="D773" s="12">
        <v>36611</v>
      </c>
      <c r="E773">
        <v>9647082139</v>
      </c>
      <c r="F773" t="s">
        <v>6616</v>
      </c>
      <c r="G773" t="s">
        <v>68</v>
      </c>
      <c r="H773" t="s">
        <v>63</v>
      </c>
      <c r="I773" t="s">
        <v>36</v>
      </c>
      <c r="J773" t="s">
        <v>5074</v>
      </c>
      <c r="K773" s="12">
        <v>44202</v>
      </c>
      <c r="L773" t="s">
        <v>5146</v>
      </c>
    </row>
    <row r="774" spans="1:12" x14ac:dyDescent="0.3">
      <c r="A774" t="s">
        <v>3189</v>
      </c>
      <c r="B774" t="s">
        <v>6617</v>
      </c>
      <c r="C774" t="s">
        <v>5087</v>
      </c>
      <c r="D774" s="12">
        <v>26814</v>
      </c>
      <c r="E774">
        <v>9720550330</v>
      </c>
      <c r="F774" t="s">
        <v>6618</v>
      </c>
      <c r="G774" t="s">
        <v>37</v>
      </c>
      <c r="H774" t="s">
        <v>35</v>
      </c>
      <c r="I774" t="s">
        <v>36</v>
      </c>
      <c r="J774" t="s">
        <v>5074</v>
      </c>
      <c r="K774" s="12">
        <v>43782</v>
      </c>
      <c r="L774" t="s">
        <v>5165</v>
      </c>
    </row>
    <row r="775" spans="1:12" x14ac:dyDescent="0.3">
      <c r="A775" t="s">
        <v>939</v>
      </c>
      <c r="B775" t="s">
        <v>6619</v>
      </c>
      <c r="C775" t="s">
        <v>5087</v>
      </c>
      <c r="D775" s="12">
        <v>27817</v>
      </c>
      <c r="E775">
        <v>9900889911</v>
      </c>
      <c r="F775" t="s">
        <v>6620</v>
      </c>
      <c r="G775" t="s">
        <v>65</v>
      </c>
      <c r="H775" t="s">
        <v>63</v>
      </c>
      <c r="I775" t="s">
        <v>36</v>
      </c>
      <c r="J775" t="s">
        <v>5070</v>
      </c>
      <c r="K775" s="12">
        <v>45532</v>
      </c>
      <c r="L775" t="s">
        <v>5168</v>
      </c>
    </row>
    <row r="776" spans="1:12" x14ac:dyDescent="0.3">
      <c r="A776" t="s">
        <v>3509</v>
      </c>
      <c r="B776" t="s">
        <v>6621</v>
      </c>
      <c r="C776" t="s">
        <v>5087</v>
      </c>
      <c r="D776" s="12">
        <v>33239</v>
      </c>
      <c r="E776">
        <v>9327379897</v>
      </c>
      <c r="F776" t="s">
        <v>6622</v>
      </c>
      <c r="G776" t="s">
        <v>57</v>
      </c>
      <c r="H776" t="s">
        <v>53</v>
      </c>
      <c r="I776" t="s">
        <v>45</v>
      </c>
      <c r="J776" t="s">
        <v>5145</v>
      </c>
      <c r="K776" s="12">
        <v>45672</v>
      </c>
      <c r="L776" t="s">
        <v>5142</v>
      </c>
    </row>
    <row r="777" spans="1:12" x14ac:dyDescent="0.3">
      <c r="A777" t="s">
        <v>326</v>
      </c>
      <c r="B777" t="s">
        <v>6623</v>
      </c>
      <c r="C777" t="s">
        <v>5087</v>
      </c>
      <c r="D777" s="12">
        <v>36770</v>
      </c>
      <c r="E777">
        <v>9674630009</v>
      </c>
      <c r="F777" t="s">
        <v>6624</v>
      </c>
      <c r="G777" t="s">
        <v>67</v>
      </c>
      <c r="H777" t="s">
        <v>63</v>
      </c>
      <c r="I777" t="s">
        <v>36</v>
      </c>
      <c r="J777" t="s">
        <v>5070</v>
      </c>
      <c r="K777" s="12">
        <v>43437</v>
      </c>
      <c r="L777" t="s">
        <v>5122</v>
      </c>
    </row>
    <row r="778" spans="1:12" x14ac:dyDescent="0.3">
      <c r="A778" t="s">
        <v>1619</v>
      </c>
      <c r="B778" t="s">
        <v>6625</v>
      </c>
      <c r="C778" t="s">
        <v>5067</v>
      </c>
      <c r="D778" s="12">
        <v>30862</v>
      </c>
      <c r="E778">
        <v>9118151985</v>
      </c>
      <c r="F778" t="s">
        <v>6626</v>
      </c>
      <c r="G778" t="s">
        <v>55</v>
      </c>
      <c r="H778" t="s">
        <v>53</v>
      </c>
      <c r="I778" t="s">
        <v>45</v>
      </c>
      <c r="J778" t="s">
        <v>5078</v>
      </c>
      <c r="K778" s="12">
        <v>44101</v>
      </c>
      <c r="L778" t="s">
        <v>5111</v>
      </c>
    </row>
    <row r="779" spans="1:12" x14ac:dyDescent="0.3">
      <c r="A779" t="s">
        <v>629</v>
      </c>
      <c r="B779" t="s">
        <v>6627</v>
      </c>
      <c r="C779" t="s">
        <v>5087</v>
      </c>
      <c r="D779" s="12">
        <v>36929</v>
      </c>
      <c r="E779">
        <v>9015353466</v>
      </c>
      <c r="F779" t="s">
        <v>6628</v>
      </c>
      <c r="G779" t="s">
        <v>68</v>
      </c>
      <c r="H779" t="s">
        <v>63</v>
      </c>
      <c r="I779" t="s">
        <v>36</v>
      </c>
      <c r="J779" t="s">
        <v>5078</v>
      </c>
      <c r="K779" s="12">
        <v>43875</v>
      </c>
      <c r="L779" t="s">
        <v>5117</v>
      </c>
    </row>
    <row r="780" spans="1:12" x14ac:dyDescent="0.3">
      <c r="A780" t="s">
        <v>2361</v>
      </c>
      <c r="B780" t="s">
        <v>6629</v>
      </c>
      <c r="C780" t="s">
        <v>5087</v>
      </c>
      <c r="D780" s="12">
        <v>33691</v>
      </c>
      <c r="E780">
        <v>9672010824</v>
      </c>
      <c r="F780" t="s">
        <v>6630</v>
      </c>
      <c r="G780" t="s">
        <v>50</v>
      </c>
      <c r="H780" t="s">
        <v>44</v>
      </c>
      <c r="I780" t="s">
        <v>45</v>
      </c>
      <c r="J780" t="s">
        <v>5074</v>
      </c>
      <c r="K780" s="12">
        <v>44220</v>
      </c>
      <c r="L780" t="s">
        <v>5096</v>
      </c>
    </row>
    <row r="781" spans="1:12" x14ac:dyDescent="0.3">
      <c r="A781" t="s">
        <v>3097</v>
      </c>
      <c r="B781" t="s">
        <v>6631</v>
      </c>
      <c r="C781" t="s">
        <v>5067</v>
      </c>
      <c r="D781" s="12">
        <v>35026</v>
      </c>
      <c r="E781">
        <v>9794026208</v>
      </c>
      <c r="F781" t="s">
        <v>6632</v>
      </c>
      <c r="G781" t="s">
        <v>51</v>
      </c>
      <c r="H781" t="s">
        <v>44</v>
      </c>
      <c r="I781" t="s">
        <v>45</v>
      </c>
      <c r="J781" t="s">
        <v>5078</v>
      </c>
      <c r="K781" s="12">
        <v>44012</v>
      </c>
      <c r="L781" t="s">
        <v>5146</v>
      </c>
    </row>
    <row r="782" spans="1:12" x14ac:dyDescent="0.3">
      <c r="A782" t="s">
        <v>1275</v>
      </c>
      <c r="B782" t="s">
        <v>6633</v>
      </c>
      <c r="C782" t="s">
        <v>5067</v>
      </c>
      <c r="D782" s="12">
        <v>28036</v>
      </c>
      <c r="E782">
        <v>9642357004</v>
      </c>
      <c r="F782" t="s">
        <v>6634</v>
      </c>
      <c r="G782" t="s">
        <v>68</v>
      </c>
      <c r="H782" t="s">
        <v>63</v>
      </c>
      <c r="I782" t="s">
        <v>36</v>
      </c>
      <c r="J782" t="s">
        <v>5070</v>
      </c>
      <c r="K782" s="12">
        <v>44569</v>
      </c>
      <c r="L782" t="s">
        <v>5165</v>
      </c>
    </row>
    <row r="783" spans="1:12" x14ac:dyDescent="0.3">
      <c r="A783" t="s">
        <v>138</v>
      </c>
      <c r="B783" t="s">
        <v>6635</v>
      </c>
      <c r="C783" t="s">
        <v>5087</v>
      </c>
      <c r="D783" s="12">
        <v>26028</v>
      </c>
      <c r="E783">
        <v>9612559046</v>
      </c>
      <c r="F783" t="s">
        <v>6636</v>
      </c>
      <c r="G783" t="s">
        <v>46</v>
      </c>
      <c r="H783" t="s">
        <v>44</v>
      </c>
      <c r="I783" t="s">
        <v>45</v>
      </c>
      <c r="J783" t="s">
        <v>5070</v>
      </c>
      <c r="K783" s="12">
        <v>45349</v>
      </c>
      <c r="L783" t="s">
        <v>5168</v>
      </c>
    </row>
    <row r="784" spans="1:12" x14ac:dyDescent="0.3">
      <c r="A784" t="s">
        <v>226</v>
      </c>
      <c r="B784" t="s">
        <v>6637</v>
      </c>
      <c r="C784" t="s">
        <v>5067</v>
      </c>
      <c r="D784" s="12">
        <v>33599</v>
      </c>
      <c r="E784">
        <v>9001283827</v>
      </c>
      <c r="F784" t="s">
        <v>6638</v>
      </c>
      <c r="G784" t="s">
        <v>39</v>
      </c>
      <c r="H784" t="s">
        <v>35</v>
      </c>
      <c r="I784" t="s">
        <v>36</v>
      </c>
      <c r="J784" t="s">
        <v>5074</v>
      </c>
      <c r="K784" s="12">
        <v>44847</v>
      </c>
      <c r="L784" t="s">
        <v>5099</v>
      </c>
    </row>
    <row r="785" spans="1:12" x14ac:dyDescent="0.3">
      <c r="A785" t="s">
        <v>957</v>
      </c>
      <c r="B785" t="s">
        <v>6639</v>
      </c>
      <c r="C785" t="s">
        <v>5087</v>
      </c>
      <c r="D785" s="12">
        <v>38555</v>
      </c>
      <c r="E785">
        <v>9048507665</v>
      </c>
      <c r="F785" t="s">
        <v>6640</v>
      </c>
      <c r="G785" t="s">
        <v>40</v>
      </c>
      <c r="H785" t="s">
        <v>35</v>
      </c>
      <c r="I785" t="s">
        <v>36</v>
      </c>
      <c r="J785" t="s">
        <v>5074</v>
      </c>
      <c r="K785" s="12">
        <v>43467</v>
      </c>
      <c r="L785" t="s">
        <v>5142</v>
      </c>
    </row>
    <row r="786" spans="1:12" x14ac:dyDescent="0.3">
      <c r="A786" t="s">
        <v>1319</v>
      </c>
      <c r="B786" t="s">
        <v>6641</v>
      </c>
      <c r="C786" t="s">
        <v>5067</v>
      </c>
      <c r="D786" s="12">
        <v>29998</v>
      </c>
      <c r="E786">
        <v>9634601915</v>
      </c>
      <c r="F786" t="s">
        <v>6642</v>
      </c>
      <c r="G786" t="s">
        <v>59</v>
      </c>
      <c r="H786" t="s">
        <v>53</v>
      </c>
      <c r="I786" t="s">
        <v>45</v>
      </c>
      <c r="J786" t="s">
        <v>5078</v>
      </c>
      <c r="K786" s="12">
        <v>43692</v>
      </c>
      <c r="L786" t="s">
        <v>5111</v>
      </c>
    </row>
    <row r="787" spans="1:12" x14ac:dyDescent="0.3">
      <c r="A787" t="s">
        <v>1355</v>
      </c>
      <c r="B787" t="s">
        <v>6643</v>
      </c>
      <c r="C787" t="s">
        <v>5087</v>
      </c>
      <c r="D787" s="12">
        <v>35734</v>
      </c>
      <c r="E787">
        <v>9586176822</v>
      </c>
      <c r="F787" t="s">
        <v>6644</v>
      </c>
      <c r="G787" t="s">
        <v>65</v>
      </c>
      <c r="H787" t="s">
        <v>63</v>
      </c>
      <c r="I787" t="s">
        <v>36</v>
      </c>
      <c r="J787" t="s">
        <v>5078</v>
      </c>
      <c r="K787" s="12">
        <v>44163</v>
      </c>
      <c r="L787" t="s">
        <v>5139</v>
      </c>
    </row>
    <row r="788" spans="1:12" x14ac:dyDescent="0.3">
      <c r="A788" t="s">
        <v>2629</v>
      </c>
      <c r="B788" t="s">
        <v>6645</v>
      </c>
      <c r="C788" t="s">
        <v>5067</v>
      </c>
      <c r="D788" s="12">
        <v>34690</v>
      </c>
      <c r="E788">
        <v>9666562241</v>
      </c>
      <c r="F788" t="s">
        <v>6646</v>
      </c>
      <c r="G788" t="s">
        <v>40</v>
      </c>
      <c r="H788" t="s">
        <v>35</v>
      </c>
      <c r="I788" t="s">
        <v>36</v>
      </c>
      <c r="J788" t="s">
        <v>5070</v>
      </c>
      <c r="K788" s="12">
        <v>43116</v>
      </c>
      <c r="L788" t="s">
        <v>5146</v>
      </c>
    </row>
    <row r="789" spans="1:12" x14ac:dyDescent="0.3">
      <c r="A789" t="s">
        <v>657</v>
      </c>
      <c r="B789" t="s">
        <v>6647</v>
      </c>
      <c r="C789" t="s">
        <v>5067</v>
      </c>
      <c r="D789" s="12">
        <v>30984</v>
      </c>
      <c r="E789">
        <v>9771290350</v>
      </c>
      <c r="F789" t="s">
        <v>6648</v>
      </c>
      <c r="G789" t="s">
        <v>47</v>
      </c>
      <c r="H789" t="s">
        <v>44</v>
      </c>
      <c r="I789" t="s">
        <v>45</v>
      </c>
      <c r="J789" t="s">
        <v>5078</v>
      </c>
      <c r="K789" s="12">
        <v>45655</v>
      </c>
      <c r="L789" t="s">
        <v>5085</v>
      </c>
    </row>
    <row r="790" spans="1:12" x14ac:dyDescent="0.3">
      <c r="A790" t="s">
        <v>417</v>
      </c>
      <c r="B790" t="s">
        <v>5237</v>
      </c>
      <c r="C790" t="s">
        <v>5087</v>
      </c>
      <c r="D790" s="12">
        <v>28712</v>
      </c>
      <c r="E790">
        <v>9235434046</v>
      </c>
      <c r="F790" t="s">
        <v>6649</v>
      </c>
      <c r="G790" t="s">
        <v>49</v>
      </c>
      <c r="H790" t="s">
        <v>44</v>
      </c>
      <c r="I790" t="s">
        <v>45</v>
      </c>
      <c r="J790" t="s">
        <v>5070</v>
      </c>
      <c r="K790" s="12">
        <v>44335</v>
      </c>
      <c r="L790" t="s">
        <v>5142</v>
      </c>
    </row>
    <row r="791" spans="1:12" x14ac:dyDescent="0.3">
      <c r="A791" t="s">
        <v>798</v>
      </c>
      <c r="B791" t="s">
        <v>6650</v>
      </c>
      <c r="C791" t="s">
        <v>5067</v>
      </c>
      <c r="D791" s="12">
        <v>25166</v>
      </c>
      <c r="E791">
        <v>9254920644</v>
      </c>
      <c r="F791" t="s">
        <v>6651</v>
      </c>
      <c r="G791" t="s">
        <v>65</v>
      </c>
      <c r="H791" t="s">
        <v>63</v>
      </c>
      <c r="I791" t="s">
        <v>36</v>
      </c>
      <c r="J791" t="s">
        <v>5078</v>
      </c>
      <c r="K791" s="12">
        <v>45577</v>
      </c>
      <c r="L791" t="s">
        <v>5071</v>
      </c>
    </row>
    <row r="792" spans="1:12" x14ac:dyDescent="0.3">
      <c r="A792" t="s">
        <v>1197</v>
      </c>
      <c r="B792" t="s">
        <v>6652</v>
      </c>
      <c r="C792" t="s">
        <v>5067</v>
      </c>
      <c r="D792" s="12">
        <v>31821</v>
      </c>
      <c r="E792">
        <v>9730634359</v>
      </c>
      <c r="F792" t="s">
        <v>6653</v>
      </c>
      <c r="G792" t="s">
        <v>43</v>
      </c>
      <c r="H792" t="s">
        <v>35</v>
      </c>
      <c r="I792" t="s">
        <v>36</v>
      </c>
      <c r="J792" t="s">
        <v>5145</v>
      </c>
      <c r="K792" s="12">
        <v>45276</v>
      </c>
      <c r="L792" t="s">
        <v>5142</v>
      </c>
    </row>
    <row r="793" spans="1:12" x14ac:dyDescent="0.3">
      <c r="A793" t="s">
        <v>1089</v>
      </c>
      <c r="B793" t="s">
        <v>5670</v>
      </c>
      <c r="C793" t="s">
        <v>5067</v>
      </c>
      <c r="D793" s="12">
        <v>35605</v>
      </c>
      <c r="E793">
        <v>9806640511</v>
      </c>
      <c r="F793" t="s">
        <v>6654</v>
      </c>
      <c r="G793" t="s">
        <v>60</v>
      </c>
      <c r="H793" t="s">
        <v>53</v>
      </c>
      <c r="I793" t="s">
        <v>45</v>
      </c>
      <c r="J793" t="s">
        <v>5070</v>
      </c>
      <c r="K793" s="12">
        <v>45504</v>
      </c>
      <c r="L793" t="s">
        <v>5099</v>
      </c>
    </row>
    <row r="794" spans="1:12" x14ac:dyDescent="0.3">
      <c r="A794" t="s">
        <v>1454</v>
      </c>
      <c r="B794" t="s">
        <v>6655</v>
      </c>
      <c r="C794" t="s">
        <v>5087</v>
      </c>
      <c r="D794" s="12">
        <v>28838</v>
      </c>
      <c r="E794">
        <v>9016049860</v>
      </c>
      <c r="F794" t="s">
        <v>6656</v>
      </c>
      <c r="G794" t="s">
        <v>5069</v>
      </c>
      <c r="H794" t="s">
        <v>35</v>
      </c>
      <c r="I794" t="s">
        <v>36</v>
      </c>
      <c r="J794" t="s">
        <v>5074</v>
      </c>
      <c r="K794" s="12">
        <v>43864</v>
      </c>
      <c r="L794" t="s">
        <v>5139</v>
      </c>
    </row>
    <row r="795" spans="1:12" x14ac:dyDescent="0.3">
      <c r="A795" t="s">
        <v>152</v>
      </c>
      <c r="B795" t="s">
        <v>6657</v>
      </c>
      <c r="C795" t="s">
        <v>5087</v>
      </c>
      <c r="D795" s="12">
        <v>30051</v>
      </c>
      <c r="E795">
        <v>9197899901</v>
      </c>
      <c r="F795" t="s">
        <v>6658</v>
      </c>
      <c r="G795" t="s">
        <v>54</v>
      </c>
      <c r="H795" t="s">
        <v>53</v>
      </c>
      <c r="I795" t="s">
        <v>45</v>
      </c>
      <c r="J795" t="s">
        <v>5074</v>
      </c>
      <c r="K795" s="12">
        <v>43356</v>
      </c>
      <c r="L795" t="s">
        <v>5165</v>
      </c>
    </row>
    <row r="796" spans="1:12" x14ac:dyDescent="0.3">
      <c r="A796" t="s">
        <v>208</v>
      </c>
      <c r="B796" t="s">
        <v>6659</v>
      </c>
      <c r="C796" t="s">
        <v>5067</v>
      </c>
      <c r="D796" s="12">
        <v>27181</v>
      </c>
      <c r="E796">
        <v>9719786016</v>
      </c>
      <c r="F796" t="s">
        <v>6660</v>
      </c>
      <c r="G796" t="s">
        <v>65</v>
      </c>
      <c r="H796" t="s">
        <v>63</v>
      </c>
      <c r="I796" t="s">
        <v>36</v>
      </c>
      <c r="J796" t="s">
        <v>5078</v>
      </c>
      <c r="K796" s="12">
        <v>44086</v>
      </c>
      <c r="L796" t="s">
        <v>5168</v>
      </c>
    </row>
    <row r="797" spans="1:12" x14ac:dyDescent="0.3">
      <c r="A797" t="s">
        <v>1298</v>
      </c>
      <c r="B797" t="s">
        <v>6661</v>
      </c>
      <c r="C797" t="s">
        <v>5067</v>
      </c>
      <c r="D797" s="12">
        <v>36051</v>
      </c>
      <c r="E797">
        <v>9785501137</v>
      </c>
      <c r="F797" t="s">
        <v>6662</v>
      </c>
      <c r="G797" t="s">
        <v>60</v>
      </c>
      <c r="H797" t="s">
        <v>53</v>
      </c>
      <c r="I797" t="s">
        <v>45</v>
      </c>
      <c r="J797" t="s">
        <v>5074</v>
      </c>
      <c r="K797" s="12">
        <v>45484</v>
      </c>
      <c r="L797" t="s">
        <v>5085</v>
      </c>
    </row>
    <row r="798" spans="1:12" x14ac:dyDescent="0.3">
      <c r="A798" t="s">
        <v>2195</v>
      </c>
      <c r="B798" t="s">
        <v>6663</v>
      </c>
      <c r="C798" t="s">
        <v>5087</v>
      </c>
      <c r="D798" s="12">
        <v>35312</v>
      </c>
      <c r="E798">
        <v>9878072790</v>
      </c>
      <c r="F798" t="s">
        <v>6664</v>
      </c>
      <c r="G798" t="s">
        <v>54</v>
      </c>
      <c r="H798" t="s">
        <v>53</v>
      </c>
      <c r="I798" t="s">
        <v>45</v>
      </c>
      <c r="J798" t="s">
        <v>5070</v>
      </c>
      <c r="K798" s="12">
        <v>43782</v>
      </c>
      <c r="L798" t="s">
        <v>5122</v>
      </c>
    </row>
    <row r="799" spans="1:12" x14ac:dyDescent="0.3">
      <c r="A799" t="s">
        <v>985</v>
      </c>
      <c r="B799" t="s">
        <v>6665</v>
      </c>
      <c r="C799" t="s">
        <v>5087</v>
      </c>
      <c r="D799" s="12">
        <v>30734</v>
      </c>
      <c r="E799">
        <v>9722399647</v>
      </c>
      <c r="F799" t="s">
        <v>6666</v>
      </c>
      <c r="G799" t="s">
        <v>60</v>
      </c>
      <c r="H799" t="s">
        <v>53</v>
      </c>
      <c r="I799" t="s">
        <v>45</v>
      </c>
      <c r="J799" t="s">
        <v>5078</v>
      </c>
      <c r="K799" s="12">
        <v>43555</v>
      </c>
      <c r="L799" t="s">
        <v>5075</v>
      </c>
    </row>
    <row r="800" spans="1:12" x14ac:dyDescent="0.3">
      <c r="A800" t="s">
        <v>2467</v>
      </c>
      <c r="B800" t="s">
        <v>5799</v>
      </c>
      <c r="C800" t="s">
        <v>5067</v>
      </c>
      <c r="D800" s="12">
        <v>31691</v>
      </c>
      <c r="E800">
        <v>9102480855</v>
      </c>
      <c r="F800" t="s">
        <v>6667</v>
      </c>
      <c r="G800" t="s">
        <v>68</v>
      </c>
      <c r="H800" t="s">
        <v>63</v>
      </c>
      <c r="I800" t="s">
        <v>36</v>
      </c>
      <c r="J800" t="s">
        <v>5074</v>
      </c>
      <c r="K800" s="12">
        <v>44818</v>
      </c>
      <c r="L800" t="s">
        <v>5122</v>
      </c>
    </row>
    <row r="801" spans="1:12" x14ac:dyDescent="0.3">
      <c r="A801" t="s">
        <v>1595</v>
      </c>
      <c r="B801" t="s">
        <v>5177</v>
      </c>
      <c r="C801" t="s">
        <v>5067</v>
      </c>
      <c r="D801" s="12">
        <v>23984</v>
      </c>
      <c r="E801">
        <v>9236221690</v>
      </c>
      <c r="F801" t="s">
        <v>6668</v>
      </c>
      <c r="G801" t="s">
        <v>5069</v>
      </c>
      <c r="H801" t="s">
        <v>35</v>
      </c>
      <c r="I801" t="s">
        <v>36</v>
      </c>
      <c r="J801" t="s">
        <v>5078</v>
      </c>
      <c r="K801" s="12">
        <v>44301</v>
      </c>
      <c r="L801" t="s">
        <v>5165</v>
      </c>
    </row>
    <row r="802" spans="1:12" x14ac:dyDescent="0.3">
      <c r="A802" t="s">
        <v>820</v>
      </c>
      <c r="B802" t="s">
        <v>6669</v>
      </c>
      <c r="C802" t="s">
        <v>5067</v>
      </c>
      <c r="D802" s="12">
        <v>29516</v>
      </c>
      <c r="E802">
        <v>9675169139</v>
      </c>
      <c r="F802" t="s">
        <v>6670</v>
      </c>
      <c r="G802" t="s">
        <v>29</v>
      </c>
      <c r="H802" t="s">
        <v>27</v>
      </c>
      <c r="I802" t="s">
        <v>28</v>
      </c>
      <c r="J802" t="s">
        <v>5070</v>
      </c>
      <c r="K802" s="12">
        <v>45034</v>
      </c>
      <c r="L802" t="s">
        <v>5089</v>
      </c>
    </row>
    <row r="803" spans="1:12" x14ac:dyDescent="0.3">
      <c r="A803" t="s">
        <v>2231</v>
      </c>
      <c r="B803" t="s">
        <v>6671</v>
      </c>
      <c r="C803" t="s">
        <v>5067</v>
      </c>
      <c r="D803" s="12">
        <v>29016</v>
      </c>
      <c r="E803">
        <v>9610703350</v>
      </c>
      <c r="F803" t="s">
        <v>6672</v>
      </c>
      <c r="G803" t="s">
        <v>55</v>
      </c>
      <c r="H803" t="s">
        <v>53</v>
      </c>
      <c r="I803" t="s">
        <v>45</v>
      </c>
      <c r="J803" t="s">
        <v>5078</v>
      </c>
      <c r="K803" s="12">
        <v>44322</v>
      </c>
      <c r="L803" t="s">
        <v>5142</v>
      </c>
    </row>
    <row r="804" spans="1:12" x14ac:dyDescent="0.3">
      <c r="A804" t="s">
        <v>6673</v>
      </c>
      <c r="B804" t="s">
        <v>6674</v>
      </c>
      <c r="C804" t="s">
        <v>5067</v>
      </c>
      <c r="D804" s="12">
        <v>37645</v>
      </c>
      <c r="E804">
        <v>9248481300</v>
      </c>
      <c r="F804" t="s">
        <v>6675</v>
      </c>
      <c r="G804" t="s">
        <v>5092</v>
      </c>
      <c r="H804" t="s">
        <v>35</v>
      </c>
      <c r="I804" t="s">
        <v>36</v>
      </c>
      <c r="J804" t="s">
        <v>5145</v>
      </c>
      <c r="K804" s="12">
        <v>44010</v>
      </c>
      <c r="L804" t="s">
        <v>5082</v>
      </c>
    </row>
    <row r="805" spans="1:12" x14ac:dyDescent="0.3">
      <c r="A805" t="s">
        <v>2209</v>
      </c>
      <c r="B805" t="s">
        <v>6676</v>
      </c>
      <c r="C805" t="s">
        <v>5067</v>
      </c>
      <c r="D805" s="12">
        <v>37003</v>
      </c>
      <c r="E805">
        <v>9215167586</v>
      </c>
      <c r="F805" t="s">
        <v>6677</v>
      </c>
      <c r="G805" t="s">
        <v>54</v>
      </c>
      <c r="H805" t="s">
        <v>53</v>
      </c>
      <c r="I805" t="s">
        <v>45</v>
      </c>
      <c r="J805" t="s">
        <v>5070</v>
      </c>
      <c r="K805" s="12">
        <v>44037</v>
      </c>
      <c r="L805" t="s">
        <v>5093</v>
      </c>
    </row>
    <row r="806" spans="1:12" x14ac:dyDescent="0.3">
      <c r="A806" t="s">
        <v>2451</v>
      </c>
      <c r="B806" t="s">
        <v>6678</v>
      </c>
      <c r="C806" t="s">
        <v>5087</v>
      </c>
      <c r="D806" s="12">
        <v>34683</v>
      </c>
      <c r="E806">
        <v>9110501476</v>
      </c>
      <c r="F806" t="s">
        <v>6679</v>
      </c>
      <c r="G806" t="s">
        <v>47</v>
      </c>
      <c r="H806" t="s">
        <v>44</v>
      </c>
      <c r="I806" t="s">
        <v>45</v>
      </c>
      <c r="J806" t="s">
        <v>5070</v>
      </c>
      <c r="K806" s="12">
        <v>44370</v>
      </c>
      <c r="L806" t="s">
        <v>5122</v>
      </c>
    </row>
    <row r="807" spans="1:12" x14ac:dyDescent="0.3">
      <c r="A807" t="s">
        <v>833</v>
      </c>
      <c r="B807" t="s">
        <v>6680</v>
      </c>
      <c r="C807" t="s">
        <v>5067</v>
      </c>
      <c r="D807" s="12">
        <v>32026</v>
      </c>
      <c r="E807">
        <v>9738551281</v>
      </c>
      <c r="F807" t="s">
        <v>6681</v>
      </c>
      <c r="G807" t="s">
        <v>47</v>
      </c>
      <c r="H807" t="s">
        <v>44</v>
      </c>
      <c r="I807" t="s">
        <v>45</v>
      </c>
      <c r="J807" t="s">
        <v>5070</v>
      </c>
      <c r="K807" s="12">
        <v>43601</v>
      </c>
      <c r="L807" t="s">
        <v>5132</v>
      </c>
    </row>
    <row r="808" spans="1:12" x14ac:dyDescent="0.3">
      <c r="A808" t="s">
        <v>1248</v>
      </c>
      <c r="B808" t="s">
        <v>6682</v>
      </c>
      <c r="C808" t="s">
        <v>5067</v>
      </c>
      <c r="D808" s="12">
        <v>25938</v>
      </c>
      <c r="E808">
        <v>9155426097</v>
      </c>
      <c r="F808" t="s">
        <v>6683</v>
      </c>
      <c r="G808" t="s">
        <v>38</v>
      </c>
      <c r="H808" t="s">
        <v>35</v>
      </c>
      <c r="I808" t="s">
        <v>36</v>
      </c>
      <c r="J808" t="s">
        <v>5078</v>
      </c>
      <c r="K808" s="12">
        <v>45139</v>
      </c>
      <c r="L808" t="s">
        <v>5146</v>
      </c>
    </row>
    <row r="809" spans="1:12" x14ac:dyDescent="0.3">
      <c r="A809" t="s">
        <v>1257</v>
      </c>
      <c r="B809" t="s">
        <v>5263</v>
      </c>
      <c r="C809" t="s">
        <v>5087</v>
      </c>
      <c r="D809" s="12">
        <v>26258</v>
      </c>
      <c r="E809">
        <v>9677205171</v>
      </c>
      <c r="F809" t="s">
        <v>6684</v>
      </c>
      <c r="G809" t="s">
        <v>67</v>
      </c>
      <c r="H809" t="s">
        <v>63</v>
      </c>
      <c r="I809" t="s">
        <v>36</v>
      </c>
      <c r="J809" t="s">
        <v>5070</v>
      </c>
      <c r="K809" s="12">
        <v>44615</v>
      </c>
      <c r="L809" t="s">
        <v>5117</v>
      </c>
    </row>
    <row r="810" spans="1:12" x14ac:dyDescent="0.3">
      <c r="A810" t="s">
        <v>1154</v>
      </c>
      <c r="B810" t="s">
        <v>6685</v>
      </c>
      <c r="C810" t="s">
        <v>5087</v>
      </c>
      <c r="D810" s="12">
        <v>31342</v>
      </c>
      <c r="E810">
        <v>9837031754</v>
      </c>
      <c r="F810" t="s">
        <v>6686</v>
      </c>
      <c r="G810" t="s">
        <v>61</v>
      </c>
      <c r="H810" t="s">
        <v>53</v>
      </c>
      <c r="I810" t="s">
        <v>45</v>
      </c>
      <c r="J810" t="s">
        <v>5070</v>
      </c>
      <c r="K810" s="12">
        <v>44180</v>
      </c>
      <c r="L810" t="s">
        <v>5104</v>
      </c>
    </row>
    <row r="811" spans="1:12" x14ac:dyDescent="0.3">
      <c r="A811" t="s">
        <v>1881</v>
      </c>
      <c r="B811" t="s">
        <v>6687</v>
      </c>
      <c r="C811" t="s">
        <v>5067</v>
      </c>
      <c r="D811" s="12">
        <v>28600</v>
      </c>
      <c r="E811">
        <v>9260292546</v>
      </c>
      <c r="F811" t="s">
        <v>6688</v>
      </c>
      <c r="G811" t="s">
        <v>59</v>
      </c>
      <c r="H811" t="s">
        <v>53</v>
      </c>
      <c r="I811" t="s">
        <v>45</v>
      </c>
      <c r="J811" t="s">
        <v>5070</v>
      </c>
      <c r="K811" s="12">
        <v>44429</v>
      </c>
      <c r="L811" t="s">
        <v>5111</v>
      </c>
    </row>
    <row r="812" spans="1:12" x14ac:dyDescent="0.3">
      <c r="A812" t="s">
        <v>1341</v>
      </c>
      <c r="B812" t="s">
        <v>6689</v>
      </c>
      <c r="C812" t="s">
        <v>5087</v>
      </c>
      <c r="D812" s="12">
        <v>26789</v>
      </c>
      <c r="E812">
        <v>9664207632</v>
      </c>
      <c r="F812" t="s">
        <v>6690</v>
      </c>
      <c r="G812" t="s">
        <v>49</v>
      </c>
      <c r="H812" t="s">
        <v>44</v>
      </c>
      <c r="I812" t="s">
        <v>45</v>
      </c>
      <c r="J812" t="s">
        <v>5078</v>
      </c>
      <c r="K812" s="12">
        <v>43288</v>
      </c>
      <c r="L812" t="s">
        <v>5111</v>
      </c>
    </row>
    <row r="813" spans="1:12" x14ac:dyDescent="0.3">
      <c r="A813" t="s">
        <v>231</v>
      </c>
      <c r="B813" t="s">
        <v>6691</v>
      </c>
      <c r="C813" t="s">
        <v>5067</v>
      </c>
      <c r="D813" s="12">
        <v>27154</v>
      </c>
      <c r="E813">
        <v>9923868790</v>
      </c>
      <c r="F813" t="s">
        <v>6692</v>
      </c>
      <c r="G813" t="s">
        <v>52</v>
      </c>
      <c r="H813" t="s">
        <v>44</v>
      </c>
      <c r="I813" t="s">
        <v>45</v>
      </c>
      <c r="J813" t="s">
        <v>5070</v>
      </c>
      <c r="K813" s="12">
        <v>43667</v>
      </c>
      <c r="L813" t="s">
        <v>5071</v>
      </c>
    </row>
    <row r="814" spans="1:12" x14ac:dyDescent="0.3">
      <c r="A814" t="s">
        <v>1353</v>
      </c>
      <c r="B814" t="s">
        <v>6693</v>
      </c>
      <c r="C814" t="s">
        <v>5067</v>
      </c>
      <c r="D814" s="12">
        <v>32213</v>
      </c>
      <c r="E814">
        <v>9055340508</v>
      </c>
      <c r="F814" t="s">
        <v>6694</v>
      </c>
      <c r="G814" t="s">
        <v>52</v>
      </c>
      <c r="H814" t="s">
        <v>44</v>
      </c>
      <c r="I814" t="s">
        <v>45</v>
      </c>
      <c r="J814" t="s">
        <v>5145</v>
      </c>
      <c r="K814" s="12">
        <v>44058</v>
      </c>
      <c r="L814" t="s">
        <v>5129</v>
      </c>
    </row>
    <row r="815" spans="1:12" x14ac:dyDescent="0.3">
      <c r="A815" t="s">
        <v>1755</v>
      </c>
      <c r="B815" t="s">
        <v>6695</v>
      </c>
      <c r="C815" t="s">
        <v>5067</v>
      </c>
      <c r="D815" s="12">
        <v>33208</v>
      </c>
      <c r="E815">
        <v>9764053567</v>
      </c>
      <c r="F815" t="s">
        <v>6696</v>
      </c>
      <c r="G815" t="s">
        <v>32</v>
      </c>
      <c r="H815" t="s">
        <v>27</v>
      </c>
      <c r="I815" t="s">
        <v>28</v>
      </c>
      <c r="J815" t="s">
        <v>5074</v>
      </c>
      <c r="K815" s="12">
        <v>44441</v>
      </c>
      <c r="L815" t="s">
        <v>5075</v>
      </c>
    </row>
    <row r="816" spans="1:12" x14ac:dyDescent="0.3">
      <c r="A816" t="s">
        <v>1079</v>
      </c>
      <c r="B816" t="s">
        <v>6697</v>
      </c>
      <c r="C816" t="s">
        <v>5067</v>
      </c>
      <c r="D816" s="12">
        <v>38190</v>
      </c>
      <c r="E816">
        <v>9261903842</v>
      </c>
      <c r="F816" t="s">
        <v>6698</v>
      </c>
      <c r="G816" t="s">
        <v>31</v>
      </c>
      <c r="H816" t="s">
        <v>27</v>
      </c>
      <c r="I816" t="s">
        <v>28</v>
      </c>
      <c r="J816" t="s">
        <v>5078</v>
      </c>
      <c r="K816" s="12">
        <v>44511</v>
      </c>
      <c r="L816" t="s">
        <v>5117</v>
      </c>
    </row>
    <row r="817" spans="1:12" x14ac:dyDescent="0.3">
      <c r="A817" t="s">
        <v>2471</v>
      </c>
      <c r="B817" t="s">
        <v>5173</v>
      </c>
      <c r="C817" t="s">
        <v>5087</v>
      </c>
      <c r="D817" s="12">
        <v>31204</v>
      </c>
      <c r="E817">
        <v>9271117576</v>
      </c>
      <c r="F817" t="s">
        <v>6699</v>
      </c>
      <c r="G817" t="s">
        <v>41</v>
      </c>
      <c r="H817" t="s">
        <v>35</v>
      </c>
      <c r="I817" t="s">
        <v>36</v>
      </c>
      <c r="J817" t="s">
        <v>5074</v>
      </c>
      <c r="K817" s="12">
        <v>43822</v>
      </c>
      <c r="L817" t="s">
        <v>5129</v>
      </c>
    </row>
    <row r="818" spans="1:12" x14ac:dyDescent="0.3">
      <c r="A818" t="s">
        <v>4174</v>
      </c>
      <c r="B818" t="s">
        <v>6700</v>
      </c>
      <c r="C818" t="s">
        <v>5087</v>
      </c>
      <c r="D818" s="12">
        <v>30672</v>
      </c>
      <c r="E818">
        <v>9851448698</v>
      </c>
      <c r="F818" t="s">
        <v>6701</v>
      </c>
      <c r="G818" t="s">
        <v>37</v>
      </c>
      <c r="H818" t="s">
        <v>35</v>
      </c>
      <c r="I818" t="s">
        <v>36</v>
      </c>
      <c r="J818" t="s">
        <v>5078</v>
      </c>
      <c r="K818" s="12">
        <v>43746</v>
      </c>
      <c r="L818" t="s">
        <v>5075</v>
      </c>
    </row>
    <row r="819" spans="1:12" x14ac:dyDescent="0.3">
      <c r="A819" t="s">
        <v>1731</v>
      </c>
      <c r="B819" t="s">
        <v>6702</v>
      </c>
      <c r="C819" t="s">
        <v>5087</v>
      </c>
      <c r="D819" s="12">
        <v>37432</v>
      </c>
      <c r="E819">
        <v>9202698014</v>
      </c>
      <c r="F819" t="s">
        <v>6703</v>
      </c>
      <c r="G819" t="s">
        <v>30</v>
      </c>
      <c r="H819" t="s">
        <v>27</v>
      </c>
      <c r="I819" t="s">
        <v>28</v>
      </c>
      <c r="J819" t="s">
        <v>5074</v>
      </c>
      <c r="K819" s="12">
        <v>45495</v>
      </c>
      <c r="L819" t="s">
        <v>5129</v>
      </c>
    </row>
    <row r="820" spans="1:12" x14ac:dyDescent="0.3">
      <c r="A820" t="s">
        <v>1375</v>
      </c>
      <c r="B820" t="s">
        <v>6704</v>
      </c>
      <c r="C820" t="s">
        <v>5067</v>
      </c>
      <c r="D820" s="12">
        <v>37322</v>
      </c>
      <c r="E820">
        <v>9770316370</v>
      </c>
      <c r="F820" t="s">
        <v>6705</v>
      </c>
      <c r="G820" t="s">
        <v>54</v>
      </c>
      <c r="H820" t="s">
        <v>53</v>
      </c>
      <c r="I820" t="s">
        <v>45</v>
      </c>
      <c r="J820" t="s">
        <v>5070</v>
      </c>
      <c r="K820" s="12">
        <v>43204</v>
      </c>
      <c r="L820" t="s">
        <v>5079</v>
      </c>
    </row>
    <row r="821" spans="1:12" x14ac:dyDescent="0.3">
      <c r="A821" t="s">
        <v>1412</v>
      </c>
      <c r="B821" t="s">
        <v>6706</v>
      </c>
      <c r="C821" t="s">
        <v>5067</v>
      </c>
      <c r="D821" s="12">
        <v>33299</v>
      </c>
      <c r="E821">
        <v>9446931729</v>
      </c>
      <c r="F821" t="s">
        <v>6707</v>
      </c>
      <c r="G821" t="s">
        <v>39</v>
      </c>
      <c r="H821" t="s">
        <v>35</v>
      </c>
      <c r="I821" t="s">
        <v>36</v>
      </c>
      <c r="J821" t="s">
        <v>5074</v>
      </c>
      <c r="K821" s="12">
        <v>44980</v>
      </c>
      <c r="L821" t="s">
        <v>5129</v>
      </c>
    </row>
    <row r="822" spans="1:12" x14ac:dyDescent="0.3">
      <c r="A822" t="s">
        <v>1681</v>
      </c>
      <c r="B822" t="s">
        <v>6708</v>
      </c>
      <c r="C822" t="s">
        <v>5067</v>
      </c>
      <c r="D822" s="12">
        <v>38748</v>
      </c>
      <c r="E822">
        <v>9654025998</v>
      </c>
      <c r="F822" t="s">
        <v>6709</v>
      </c>
      <c r="G822" t="s">
        <v>48</v>
      </c>
      <c r="H822" t="s">
        <v>44</v>
      </c>
      <c r="I822" t="s">
        <v>45</v>
      </c>
      <c r="J822" t="s">
        <v>5070</v>
      </c>
      <c r="K822" s="12">
        <v>45406</v>
      </c>
      <c r="L822" t="s">
        <v>5093</v>
      </c>
    </row>
    <row r="823" spans="1:12" x14ac:dyDescent="0.3">
      <c r="A823" t="s">
        <v>1597</v>
      </c>
      <c r="B823" t="s">
        <v>6710</v>
      </c>
      <c r="C823" t="s">
        <v>5087</v>
      </c>
      <c r="D823" s="12">
        <v>27427</v>
      </c>
      <c r="E823">
        <v>9812916350</v>
      </c>
      <c r="F823" t="s">
        <v>6711</v>
      </c>
      <c r="G823" t="s">
        <v>42</v>
      </c>
      <c r="H823" t="s">
        <v>35</v>
      </c>
      <c r="I823" t="s">
        <v>36</v>
      </c>
      <c r="J823" t="s">
        <v>5078</v>
      </c>
      <c r="K823" s="12">
        <v>45121</v>
      </c>
      <c r="L823" t="s">
        <v>5129</v>
      </c>
    </row>
    <row r="824" spans="1:12" x14ac:dyDescent="0.3">
      <c r="A824" t="s">
        <v>1445</v>
      </c>
      <c r="B824" t="s">
        <v>6712</v>
      </c>
      <c r="C824" t="s">
        <v>5067</v>
      </c>
      <c r="D824" s="12">
        <v>25798</v>
      </c>
      <c r="E824">
        <v>9272845397</v>
      </c>
      <c r="F824" t="s">
        <v>6713</v>
      </c>
      <c r="G824" t="s">
        <v>32</v>
      </c>
      <c r="H824" t="s">
        <v>27</v>
      </c>
      <c r="I824" t="s">
        <v>28</v>
      </c>
      <c r="J824" t="s">
        <v>5070</v>
      </c>
      <c r="K824" s="12">
        <v>44719</v>
      </c>
      <c r="L824" t="s">
        <v>5132</v>
      </c>
    </row>
    <row r="825" spans="1:12" x14ac:dyDescent="0.3">
      <c r="A825" t="s">
        <v>2893</v>
      </c>
      <c r="B825" t="s">
        <v>6714</v>
      </c>
      <c r="C825" t="s">
        <v>5067</v>
      </c>
      <c r="D825" s="12">
        <v>31159</v>
      </c>
      <c r="E825">
        <v>9067560208</v>
      </c>
      <c r="F825" t="s">
        <v>6715</v>
      </c>
      <c r="G825" t="s">
        <v>60</v>
      </c>
      <c r="H825" t="s">
        <v>53</v>
      </c>
      <c r="I825" t="s">
        <v>45</v>
      </c>
      <c r="J825" t="s">
        <v>5078</v>
      </c>
      <c r="K825" s="12">
        <v>44882</v>
      </c>
      <c r="L825" t="s">
        <v>5085</v>
      </c>
    </row>
    <row r="826" spans="1:12" x14ac:dyDescent="0.3">
      <c r="A826" t="s">
        <v>997</v>
      </c>
      <c r="B826" t="s">
        <v>6716</v>
      </c>
      <c r="C826" t="s">
        <v>5067</v>
      </c>
      <c r="D826" s="12">
        <v>37544</v>
      </c>
      <c r="E826">
        <v>9439044890</v>
      </c>
      <c r="F826" t="s">
        <v>6717</v>
      </c>
      <c r="G826" t="s">
        <v>37</v>
      </c>
      <c r="H826" t="s">
        <v>35</v>
      </c>
      <c r="I826" t="s">
        <v>36</v>
      </c>
      <c r="J826" t="s">
        <v>5074</v>
      </c>
      <c r="K826" s="12">
        <v>43419</v>
      </c>
      <c r="L826" t="s">
        <v>5071</v>
      </c>
    </row>
    <row r="827" spans="1:12" x14ac:dyDescent="0.3">
      <c r="A827" t="s">
        <v>2888</v>
      </c>
      <c r="B827" t="s">
        <v>6718</v>
      </c>
      <c r="C827" t="s">
        <v>5087</v>
      </c>
      <c r="D827" s="12">
        <v>26895</v>
      </c>
      <c r="E827">
        <v>9510255501</v>
      </c>
      <c r="F827" t="s">
        <v>6719</v>
      </c>
      <c r="G827" t="s">
        <v>39</v>
      </c>
      <c r="H827" t="s">
        <v>35</v>
      </c>
      <c r="I827" t="s">
        <v>36</v>
      </c>
      <c r="J827" t="s">
        <v>5074</v>
      </c>
      <c r="K827" s="12">
        <v>43788</v>
      </c>
      <c r="L827" t="s">
        <v>5139</v>
      </c>
    </row>
    <row r="828" spans="1:12" x14ac:dyDescent="0.3">
      <c r="A828" t="s">
        <v>2029</v>
      </c>
      <c r="B828" t="s">
        <v>6720</v>
      </c>
      <c r="C828" t="s">
        <v>5067</v>
      </c>
      <c r="D828" s="12">
        <v>28390</v>
      </c>
      <c r="E828">
        <v>9888439333</v>
      </c>
      <c r="F828" t="s">
        <v>6721</v>
      </c>
      <c r="G828" t="s">
        <v>64</v>
      </c>
      <c r="H828" t="s">
        <v>63</v>
      </c>
      <c r="I828" t="s">
        <v>36</v>
      </c>
      <c r="J828" t="s">
        <v>5074</v>
      </c>
      <c r="K828" s="12">
        <v>44759</v>
      </c>
      <c r="L828" t="s">
        <v>5082</v>
      </c>
    </row>
    <row r="829" spans="1:12" x14ac:dyDescent="0.3">
      <c r="A829" t="s">
        <v>3799</v>
      </c>
      <c r="B829" t="s">
        <v>6722</v>
      </c>
      <c r="C829" t="s">
        <v>5087</v>
      </c>
      <c r="D829" s="12">
        <v>38802</v>
      </c>
      <c r="E829">
        <v>9598312441</v>
      </c>
      <c r="F829" t="s">
        <v>6723</v>
      </c>
      <c r="G829" t="s">
        <v>40</v>
      </c>
      <c r="H829" t="s">
        <v>35</v>
      </c>
      <c r="I829" t="s">
        <v>36</v>
      </c>
      <c r="J829" t="s">
        <v>5074</v>
      </c>
      <c r="K829" s="12">
        <v>45302</v>
      </c>
      <c r="L829" t="s">
        <v>5089</v>
      </c>
    </row>
    <row r="830" spans="1:12" x14ac:dyDescent="0.3">
      <c r="A830" t="s">
        <v>514</v>
      </c>
      <c r="B830" t="s">
        <v>6724</v>
      </c>
      <c r="C830" t="s">
        <v>5067</v>
      </c>
      <c r="D830" s="12">
        <v>36523</v>
      </c>
      <c r="E830">
        <v>9920123763</v>
      </c>
      <c r="F830" t="s">
        <v>6725</v>
      </c>
      <c r="G830" t="s">
        <v>66</v>
      </c>
      <c r="H830" t="s">
        <v>63</v>
      </c>
      <c r="I830" t="s">
        <v>36</v>
      </c>
      <c r="J830" t="s">
        <v>5070</v>
      </c>
      <c r="K830" s="12">
        <v>45606</v>
      </c>
      <c r="L830" t="s">
        <v>5075</v>
      </c>
    </row>
    <row r="831" spans="1:12" x14ac:dyDescent="0.3">
      <c r="A831" t="s">
        <v>1690</v>
      </c>
      <c r="B831" t="s">
        <v>6726</v>
      </c>
      <c r="C831" t="s">
        <v>5087</v>
      </c>
      <c r="D831" s="12">
        <v>29832</v>
      </c>
      <c r="E831">
        <v>9294193759</v>
      </c>
      <c r="F831" t="s">
        <v>6727</v>
      </c>
      <c r="G831" t="s">
        <v>68</v>
      </c>
      <c r="H831" t="s">
        <v>63</v>
      </c>
      <c r="I831" t="s">
        <v>36</v>
      </c>
      <c r="J831" t="s">
        <v>5074</v>
      </c>
      <c r="K831" s="12">
        <v>43161</v>
      </c>
      <c r="L831" t="s">
        <v>5096</v>
      </c>
    </row>
    <row r="832" spans="1:12" x14ac:dyDescent="0.3">
      <c r="A832" t="s">
        <v>6728</v>
      </c>
      <c r="B832" t="s">
        <v>6379</v>
      </c>
      <c r="C832" t="s">
        <v>5067</v>
      </c>
      <c r="D832" s="12">
        <v>31055</v>
      </c>
      <c r="E832">
        <v>9626475286</v>
      </c>
      <c r="F832" t="s">
        <v>6729</v>
      </c>
      <c r="G832" t="s">
        <v>5116</v>
      </c>
      <c r="H832" t="s">
        <v>53</v>
      </c>
      <c r="I832" t="s">
        <v>45</v>
      </c>
      <c r="J832" t="s">
        <v>5074</v>
      </c>
      <c r="K832" s="12">
        <v>44626</v>
      </c>
      <c r="L832" t="s">
        <v>5139</v>
      </c>
    </row>
    <row r="833" spans="1:12" x14ac:dyDescent="0.3">
      <c r="A833" t="s">
        <v>502</v>
      </c>
      <c r="B833" t="s">
        <v>6730</v>
      </c>
      <c r="C833" t="s">
        <v>5087</v>
      </c>
      <c r="D833" s="12">
        <v>38330</v>
      </c>
      <c r="E833">
        <v>9099284524</v>
      </c>
      <c r="F833" t="s">
        <v>6731</v>
      </c>
      <c r="G833" t="s">
        <v>52</v>
      </c>
      <c r="H833" t="s">
        <v>44</v>
      </c>
      <c r="I833" t="s">
        <v>45</v>
      </c>
      <c r="J833" t="s">
        <v>5074</v>
      </c>
      <c r="K833" s="12">
        <v>44037</v>
      </c>
      <c r="L833" t="s">
        <v>5089</v>
      </c>
    </row>
    <row r="834" spans="1:12" x14ac:dyDescent="0.3">
      <c r="A834" t="s">
        <v>1852</v>
      </c>
      <c r="B834" t="s">
        <v>5789</v>
      </c>
      <c r="C834" t="s">
        <v>5087</v>
      </c>
      <c r="D834" s="12">
        <v>29540</v>
      </c>
      <c r="E834">
        <v>9432191430</v>
      </c>
      <c r="F834" t="s">
        <v>6732</v>
      </c>
      <c r="G834" t="s">
        <v>38</v>
      </c>
      <c r="H834" t="s">
        <v>35</v>
      </c>
      <c r="I834" t="s">
        <v>36</v>
      </c>
      <c r="J834" t="s">
        <v>5070</v>
      </c>
      <c r="K834" s="12">
        <v>44402</v>
      </c>
      <c r="L834" t="s">
        <v>5168</v>
      </c>
    </row>
    <row r="835" spans="1:12" x14ac:dyDescent="0.3">
      <c r="A835" t="s">
        <v>2392</v>
      </c>
      <c r="B835" t="s">
        <v>6733</v>
      </c>
      <c r="C835" t="s">
        <v>5067</v>
      </c>
      <c r="D835" s="12">
        <v>31295</v>
      </c>
      <c r="E835">
        <v>9422188345</v>
      </c>
      <c r="F835" t="s">
        <v>6734</v>
      </c>
      <c r="G835" t="s">
        <v>5069</v>
      </c>
      <c r="H835" t="s">
        <v>35</v>
      </c>
      <c r="I835" t="s">
        <v>36</v>
      </c>
      <c r="J835" t="s">
        <v>5070</v>
      </c>
      <c r="K835" s="12">
        <v>43620</v>
      </c>
      <c r="L835" t="s">
        <v>5071</v>
      </c>
    </row>
    <row r="836" spans="1:12" x14ac:dyDescent="0.3">
      <c r="A836" t="s">
        <v>1009</v>
      </c>
      <c r="B836" t="s">
        <v>5663</v>
      </c>
      <c r="C836" t="s">
        <v>5067</v>
      </c>
      <c r="D836" s="12">
        <v>28699</v>
      </c>
      <c r="E836">
        <v>9693332998</v>
      </c>
      <c r="F836" t="s">
        <v>6735</v>
      </c>
      <c r="G836" t="s">
        <v>52</v>
      </c>
      <c r="H836" t="s">
        <v>44</v>
      </c>
      <c r="I836" t="s">
        <v>45</v>
      </c>
      <c r="J836" t="s">
        <v>5070</v>
      </c>
      <c r="K836" s="12">
        <v>44868</v>
      </c>
      <c r="L836" t="s">
        <v>5104</v>
      </c>
    </row>
    <row r="837" spans="1:12" x14ac:dyDescent="0.3">
      <c r="A837" t="s">
        <v>4140</v>
      </c>
      <c r="B837" t="s">
        <v>6517</v>
      </c>
      <c r="C837" t="s">
        <v>5087</v>
      </c>
      <c r="D837" s="12">
        <v>24679</v>
      </c>
      <c r="E837">
        <v>9640858588</v>
      </c>
      <c r="F837" t="s">
        <v>6736</v>
      </c>
      <c r="G837" t="s">
        <v>38</v>
      </c>
      <c r="H837" t="s">
        <v>35</v>
      </c>
      <c r="I837" t="s">
        <v>36</v>
      </c>
      <c r="J837" t="s">
        <v>5070</v>
      </c>
      <c r="K837" s="12">
        <v>45324</v>
      </c>
      <c r="L837" t="s">
        <v>5085</v>
      </c>
    </row>
    <row r="838" spans="1:12" x14ac:dyDescent="0.3">
      <c r="A838" t="s">
        <v>499</v>
      </c>
      <c r="B838" t="s">
        <v>6005</v>
      </c>
      <c r="C838" t="s">
        <v>5067</v>
      </c>
      <c r="D838" s="12">
        <v>36437</v>
      </c>
      <c r="E838">
        <v>9620846729</v>
      </c>
      <c r="F838" t="s">
        <v>6737</v>
      </c>
      <c r="G838" t="s">
        <v>65</v>
      </c>
      <c r="H838" t="s">
        <v>63</v>
      </c>
      <c r="I838" t="s">
        <v>36</v>
      </c>
      <c r="J838" t="s">
        <v>5078</v>
      </c>
      <c r="K838" s="12">
        <v>45058</v>
      </c>
      <c r="L838" t="s">
        <v>5142</v>
      </c>
    </row>
    <row r="839" spans="1:12" x14ac:dyDescent="0.3">
      <c r="A839" t="s">
        <v>1102</v>
      </c>
      <c r="B839" t="s">
        <v>5309</v>
      </c>
      <c r="C839" t="s">
        <v>5087</v>
      </c>
      <c r="D839" s="12">
        <v>35819</v>
      </c>
      <c r="E839">
        <v>9822250182</v>
      </c>
      <c r="F839" t="s">
        <v>6738</v>
      </c>
      <c r="G839" t="s">
        <v>64</v>
      </c>
      <c r="H839" t="s">
        <v>63</v>
      </c>
      <c r="I839" t="s">
        <v>36</v>
      </c>
      <c r="J839" t="s">
        <v>5078</v>
      </c>
      <c r="K839" s="12">
        <v>44705</v>
      </c>
      <c r="L839" t="s">
        <v>5129</v>
      </c>
    </row>
    <row r="840" spans="1:12" x14ac:dyDescent="0.3">
      <c r="A840" t="s">
        <v>477</v>
      </c>
      <c r="B840" t="s">
        <v>6286</v>
      </c>
      <c r="C840" t="s">
        <v>5067</v>
      </c>
      <c r="D840" s="12">
        <v>36144</v>
      </c>
      <c r="E840">
        <v>9942012234</v>
      </c>
      <c r="F840" t="s">
        <v>6739</v>
      </c>
      <c r="G840" t="s">
        <v>65</v>
      </c>
      <c r="H840" t="s">
        <v>63</v>
      </c>
      <c r="I840" t="s">
        <v>36</v>
      </c>
      <c r="J840" t="s">
        <v>5074</v>
      </c>
      <c r="K840" s="12">
        <v>44785</v>
      </c>
      <c r="L840" t="s">
        <v>5165</v>
      </c>
    </row>
    <row r="841" spans="1:12" x14ac:dyDescent="0.3">
      <c r="A841" t="s">
        <v>1057</v>
      </c>
      <c r="B841" t="s">
        <v>6740</v>
      </c>
      <c r="C841" t="s">
        <v>5087</v>
      </c>
      <c r="D841" s="12">
        <v>23930</v>
      </c>
      <c r="E841">
        <v>9270266045</v>
      </c>
      <c r="F841" t="s">
        <v>6741</v>
      </c>
      <c r="G841" t="s">
        <v>56</v>
      </c>
      <c r="H841" t="s">
        <v>53</v>
      </c>
      <c r="I841" t="s">
        <v>45</v>
      </c>
      <c r="J841" t="s">
        <v>5078</v>
      </c>
      <c r="K841" s="12">
        <v>44811</v>
      </c>
      <c r="L841" t="s">
        <v>5096</v>
      </c>
    </row>
    <row r="842" spans="1:12" x14ac:dyDescent="0.3">
      <c r="A842" t="s">
        <v>3913</v>
      </c>
      <c r="B842" t="s">
        <v>6742</v>
      </c>
      <c r="C842" t="s">
        <v>5067</v>
      </c>
      <c r="D842" s="12">
        <v>26924</v>
      </c>
      <c r="E842">
        <v>9039101933</v>
      </c>
      <c r="F842" t="s">
        <v>6743</v>
      </c>
      <c r="G842" t="s">
        <v>5092</v>
      </c>
      <c r="H842" t="s">
        <v>35</v>
      </c>
      <c r="I842" t="s">
        <v>36</v>
      </c>
      <c r="J842" t="s">
        <v>5070</v>
      </c>
      <c r="K842" s="12">
        <v>44268</v>
      </c>
      <c r="L842" t="s">
        <v>5093</v>
      </c>
    </row>
    <row r="843" spans="1:12" x14ac:dyDescent="0.3">
      <c r="A843" t="s">
        <v>707</v>
      </c>
      <c r="B843" t="s">
        <v>6744</v>
      </c>
      <c r="C843" t="s">
        <v>5067</v>
      </c>
      <c r="D843" s="12">
        <v>26653</v>
      </c>
      <c r="E843">
        <v>9193600608</v>
      </c>
      <c r="F843" t="s">
        <v>6745</v>
      </c>
      <c r="G843" t="s">
        <v>41</v>
      </c>
      <c r="H843" t="s">
        <v>35</v>
      </c>
      <c r="I843" t="s">
        <v>36</v>
      </c>
      <c r="J843" t="s">
        <v>5074</v>
      </c>
      <c r="K843" s="12">
        <v>45000</v>
      </c>
      <c r="L843" t="s">
        <v>5079</v>
      </c>
    </row>
    <row r="844" spans="1:12" x14ac:dyDescent="0.3">
      <c r="A844" t="s">
        <v>858</v>
      </c>
      <c r="B844" t="s">
        <v>5969</v>
      </c>
      <c r="C844" t="s">
        <v>5087</v>
      </c>
      <c r="D844" s="12">
        <v>30296</v>
      </c>
      <c r="E844">
        <v>9762643850</v>
      </c>
      <c r="F844" t="s">
        <v>6746</v>
      </c>
      <c r="G844" t="s">
        <v>65</v>
      </c>
      <c r="H844" t="s">
        <v>63</v>
      </c>
      <c r="I844" t="s">
        <v>36</v>
      </c>
      <c r="J844" t="s">
        <v>5074</v>
      </c>
      <c r="K844" s="12">
        <v>44813</v>
      </c>
      <c r="L844" t="s">
        <v>5093</v>
      </c>
    </row>
    <row r="845" spans="1:12" x14ac:dyDescent="0.3">
      <c r="A845" t="s">
        <v>3136</v>
      </c>
      <c r="B845" t="s">
        <v>6747</v>
      </c>
      <c r="C845" t="s">
        <v>5067</v>
      </c>
      <c r="D845" s="12">
        <v>26585</v>
      </c>
      <c r="E845">
        <v>9231336109</v>
      </c>
      <c r="F845" t="s">
        <v>6748</v>
      </c>
      <c r="G845" t="s">
        <v>5069</v>
      </c>
      <c r="H845" t="s">
        <v>35</v>
      </c>
      <c r="I845" t="s">
        <v>36</v>
      </c>
      <c r="J845" t="s">
        <v>5070</v>
      </c>
      <c r="K845" s="12">
        <v>44922</v>
      </c>
      <c r="L845" t="s">
        <v>5099</v>
      </c>
    </row>
    <row r="846" spans="1:12" x14ac:dyDescent="0.3">
      <c r="A846" t="s">
        <v>2284</v>
      </c>
      <c r="B846" t="s">
        <v>6749</v>
      </c>
      <c r="C846" t="s">
        <v>5087</v>
      </c>
      <c r="D846" s="12">
        <v>28652</v>
      </c>
      <c r="E846">
        <v>9441372776</v>
      </c>
      <c r="F846" s="14" t="s">
        <v>6750</v>
      </c>
      <c r="G846" t="s">
        <v>39</v>
      </c>
      <c r="H846" t="s">
        <v>35</v>
      </c>
      <c r="I846" t="s">
        <v>36</v>
      </c>
      <c r="J846" t="s">
        <v>5078</v>
      </c>
      <c r="K846" s="12">
        <v>44694</v>
      </c>
      <c r="L846" t="s">
        <v>5071</v>
      </c>
    </row>
    <row r="847" spans="1:12" x14ac:dyDescent="0.3">
      <c r="A847" t="s">
        <v>2510</v>
      </c>
      <c r="B847" t="s">
        <v>6751</v>
      </c>
      <c r="C847" t="s">
        <v>5087</v>
      </c>
      <c r="D847" s="12">
        <v>30656</v>
      </c>
      <c r="E847">
        <v>9046175518</v>
      </c>
      <c r="F847" t="s">
        <v>6752</v>
      </c>
      <c r="G847" t="s">
        <v>5069</v>
      </c>
      <c r="H847" t="s">
        <v>35</v>
      </c>
      <c r="I847" t="s">
        <v>36</v>
      </c>
      <c r="J847" t="s">
        <v>5145</v>
      </c>
      <c r="K847" s="12">
        <v>43838</v>
      </c>
      <c r="L847" t="s">
        <v>5075</v>
      </c>
    </row>
    <row r="848" spans="1:12" x14ac:dyDescent="0.3">
      <c r="A848" t="s">
        <v>1293</v>
      </c>
      <c r="B848" t="s">
        <v>6753</v>
      </c>
      <c r="C848" t="s">
        <v>5087</v>
      </c>
      <c r="D848" s="12">
        <v>33896</v>
      </c>
      <c r="E848">
        <v>9024837444</v>
      </c>
      <c r="F848" t="s">
        <v>6754</v>
      </c>
      <c r="G848" t="s">
        <v>49</v>
      </c>
      <c r="H848" t="s">
        <v>44</v>
      </c>
      <c r="I848" t="s">
        <v>45</v>
      </c>
      <c r="J848" t="s">
        <v>5074</v>
      </c>
      <c r="K848" s="12">
        <v>44328</v>
      </c>
      <c r="L848" t="s">
        <v>5129</v>
      </c>
    </row>
    <row r="849" spans="1:12" x14ac:dyDescent="0.3">
      <c r="A849" t="s">
        <v>740</v>
      </c>
      <c r="B849" t="s">
        <v>6755</v>
      </c>
      <c r="C849" t="s">
        <v>5067</v>
      </c>
      <c r="D849" s="12">
        <v>28144</v>
      </c>
      <c r="E849">
        <v>9694790254</v>
      </c>
      <c r="F849" t="s">
        <v>6756</v>
      </c>
      <c r="G849" t="s">
        <v>65</v>
      </c>
      <c r="H849" t="s">
        <v>63</v>
      </c>
      <c r="I849" t="s">
        <v>36</v>
      </c>
      <c r="J849" t="s">
        <v>5078</v>
      </c>
      <c r="K849" s="12">
        <v>43905</v>
      </c>
      <c r="L849" t="s">
        <v>5146</v>
      </c>
    </row>
    <row r="850" spans="1:12" x14ac:dyDescent="0.3">
      <c r="A850" t="s">
        <v>269</v>
      </c>
      <c r="B850" t="s">
        <v>6757</v>
      </c>
      <c r="C850" t="s">
        <v>5087</v>
      </c>
      <c r="D850" s="12">
        <v>37539</v>
      </c>
      <c r="E850">
        <v>9723864100</v>
      </c>
      <c r="F850" t="s">
        <v>6758</v>
      </c>
      <c r="G850" t="s">
        <v>40</v>
      </c>
      <c r="H850" t="s">
        <v>35</v>
      </c>
      <c r="I850" t="s">
        <v>36</v>
      </c>
      <c r="J850" t="s">
        <v>5145</v>
      </c>
      <c r="K850" s="12">
        <v>43270</v>
      </c>
      <c r="L850" t="s">
        <v>5117</v>
      </c>
    </row>
    <row r="851" spans="1:12" x14ac:dyDescent="0.3">
      <c r="A851" t="s">
        <v>1622</v>
      </c>
      <c r="B851" t="s">
        <v>6759</v>
      </c>
      <c r="C851" t="s">
        <v>5087</v>
      </c>
      <c r="D851" s="12">
        <v>33996</v>
      </c>
      <c r="E851">
        <v>9164359900</v>
      </c>
      <c r="F851" t="s">
        <v>6760</v>
      </c>
      <c r="G851" t="s">
        <v>65</v>
      </c>
      <c r="H851" t="s">
        <v>63</v>
      </c>
      <c r="I851" t="s">
        <v>36</v>
      </c>
      <c r="J851" t="s">
        <v>5078</v>
      </c>
      <c r="K851" s="12">
        <v>44198</v>
      </c>
      <c r="L851" t="s">
        <v>5129</v>
      </c>
    </row>
  </sheetData>
  <hyperlinks>
    <hyperlink ref="F455" r:id="rId1" xr:uid="{C58FEF96-F1ED-4015-89D1-C1C76FA150FF}"/>
    <hyperlink ref="F846" r:id="rId2" xr:uid="{A0A23439-87D4-4460-B97F-2D56BE5E9806}"/>
  </hyperlinks>
  <pageMargins left="0.7" right="0.7" top="0.75" bottom="0.75" header="0.3" footer="0.3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51"/>
  <sheetViews>
    <sheetView topLeftCell="D1" workbookViewId="0">
      <pane ySplit="1" topLeftCell="A824" activePane="bottomLeft" state="frozen"/>
      <selection pane="bottomLeft" sqref="A1:L851"/>
    </sheetView>
  </sheetViews>
  <sheetFormatPr defaultRowHeight="14.4" x14ac:dyDescent="0.3"/>
  <cols>
    <col min="1" max="1" width="14.6640625" customWidth="1"/>
    <col min="2" max="2" width="27" customWidth="1"/>
    <col min="3" max="3" width="10" customWidth="1"/>
    <col min="4" max="5" width="13" customWidth="1"/>
    <col min="6" max="6" width="40" customWidth="1"/>
    <col min="7" max="7" width="21" customWidth="1"/>
    <col min="8" max="8" width="17" customWidth="1"/>
    <col min="9" max="9" width="15" customWidth="1"/>
    <col min="10" max="10" width="14" customWidth="1"/>
    <col min="11" max="11" width="20" customWidth="1"/>
    <col min="12" max="12" width="25" customWidth="1"/>
  </cols>
  <sheetData>
    <row r="1" spans="1:12" x14ac:dyDescent="0.3">
      <c r="A1" s="5" t="s">
        <v>71</v>
      </c>
      <c r="B1" s="6" t="s">
        <v>5056</v>
      </c>
      <c r="C1" s="6" t="s">
        <v>5057</v>
      </c>
      <c r="D1" s="6" t="s">
        <v>5058</v>
      </c>
      <c r="E1" s="6" t="s">
        <v>5059</v>
      </c>
      <c r="F1" s="6" t="s">
        <v>5060</v>
      </c>
      <c r="G1" s="6" t="s">
        <v>5061</v>
      </c>
      <c r="H1" s="6" t="s">
        <v>5062</v>
      </c>
      <c r="I1" s="6" t="s">
        <v>26</v>
      </c>
      <c r="J1" s="6" t="s">
        <v>5063</v>
      </c>
      <c r="K1" s="6" t="s">
        <v>5064</v>
      </c>
      <c r="L1" s="7" t="s">
        <v>5065</v>
      </c>
    </row>
    <row r="2" spans="1:12" x14ac:dyDescent="0.3">
      <c r="A2" s="3" t="s">
        <v>714</v>
      </c>
      <c r="B2" s="1" t="s">
        <v>5066</v>
      </c>
      <c r="C2" s="1" t="s">
        <v>5067</v>
      </c>
      <c r="D2" s="2">
        <v>39080</v>
      </c>
      <c r="E2" s="1" t="s">
        <v>6761</v>
      </c>
      <c r="F2" s="1" t="s">
        <v>5068</v>
      </c>
      <c r="G2" s="1" t="s">
        <v>5069</v>
      </c>
      <c r="H2" s="1" t="s">
        <v>35</v>
      </c>
      <c r="I2" s="1" t="s">
        <v>36</v>
      </c>
      <c r="J2" s="1" t="s">
        <v>5070</v>
      </c>
      <c r="K2" s="2">
        <v>44615</v>
      </c>
      <c r="L2" s="4" t="s">
        <v>5071</v>
      </c>
    </row>
    <row r="3" spans="1:12" x14ac:dyDescent="0.3">
      <c r="A3" s="3" t="s">
        <v>2437</v>
      </c>
      <c r="B3" s="1" t="s">
        <v>5072</v>
      </c>
      <c r="C3" s="1" t="s">
        <v>5067</v>
      </c>
      <c r="D3" s="2">
        <v>33566</v>
      </c>
      <c r="E3" s="1" t="s">
        <v>6762</v>
      </c>
      <c r="F3" s="1" t="s">
        <v>5073</v>
      </c>
      <c r="G3" s="1" t="s">
        <v>32</v>
      </c>
      <c r="H3" s="1" t="s">
        <v>27</v>
      </c>
      <c r="I3" s="1" t="s">
        <v>28</v>
      </c>
      <c r="J3" s="1" t="s">
        <v>5074</v>
      </c>
      <c r="K3" s="2">
        <v>43290</v>
      </c>
      <c r="L3" s="4" t="s">
        <v>5075</v>
      </c>
    </row>
    <row r="4" spans="1:12" x14ac:dyDescent="0.3">
      <c r="A4" s="3" t="s">
        <v>299</v>
      </c>
      <c r="B4" s="1" t="s">
        <v>5076</v>
      </c>
      <c r="C4" s="1" t="s">
        <v>5067</v>
      </c>
      <c r="D4" s="2">
        <v>35659</v>
      </c>
      <c r="E4" s="1" t="s">
        <v>6763</v>
      </c>
      <c r="F4" s="1" t="s">
        <v>5077</v>
      </c>
      <c r="G4" s="1" t="s">
        <v>62</v>
      </c>
      <c r="H4" s="1" t="s">
        <v>53</v>
      </c>
      <c r="I4" s="1" t="s">
        <v>45</v>
      </c>
      <c r="J4" s="1" t="s">
        <v>5078</v>
      </c>
      <c r="K4" s="2">
        <v>45619</v>
      </c>
      <c r="L4" s="4" t="s">
        <v>5079</v>
      </c>
    </row>
    <row r="5" spans="1:12" x14ac:dyDescent="0.3">
      <c r="A5" s="3" t="s">
        <v>865</v>
      </c>
      <c r="B5" s="1" t="s">
        <v>5080</v>
      </c>
      <c r="C5" s="1" t="s">
        <v>5067</v>
      </c>
      <c r="D5" s="2">
        <v>35468</v>
      </c>
      <c r="E5" s="1" t="s">
        <v>6764</v>
      </c>
      <c r="F5" s="1" t="s">
        <v>5081</v>
      </c>
      <c r="G5" s="1" t="s">
        <v>31</v>
      </c>
      <c r="H5" s="1" t="s">
        <v>27</v>
      </c>
      <c r="I5" s="1" t="s">
        <v>28</v>
      </c>
      <c r="J5" s="1" t="s">
        <v>5074</v>
      </c>
      <c r="K5" s="2">
        <v>44743</v>
      </c>
      <c r="L5" s="4" t="s">
        <v>5082</v>
      </c>
    </row>
    <row r="6" spans="1:12" x14ac:dyDescent="0.3">
      <c r="A6" s="3" t="s">
        <v>2631</v>
      </c>
      <c r="B6" s="1" t="s">
        <v>5083</v>
      </c>
      <c r="C6" s="1" t="s">
        <v>5067</v>
      </c>
      <c r="D6" s="2">
        <v>27913</v>
      </c>
      <c r="E6" s="1" t="s">
        <v>6765</v>
      </c>
      <c r="F6" s="1" t="s">
        <v>5084</v>
      </c>
      <c r="G6" s="1" t="s">
        <v>48</v>
      </c>
      <c r="H6" s="1" t="s">
        <v>44</v>
      </c>
      <c r="I6" s="1" t="s">
        <v>45</v>
      </c>
      <c r="J6" s="1" t="s">
        <v>5074</v>
      </c>
      <c r="K6" s="2">
        <v>43445</v>
      </c>
      <c r="L6" s="4" t="s">
        <v>5085</v>
      </c>
    </row>
    <row r="7" spans="1:12" x14ac:dyDescent="0.3">
      <c r="A7" s="3" t="s">
        <v>160</v>
      </c>
      <c r="B7" s="1" t="s">
        <v>5086</v>
      </c>
      <c r="C7" s="1" t="s">
        <v>5087</v>
      </c>
      <c r="D7" s="2">
        <v>30443</v>
      </c>
      <c r="E7" s="1" t="s">
        <v>6766</v>
      </c>
      <c r="F7" s="1" t="s">
        <v>5088</v>
      </c>
      <c r="G7" s="1" t="s">
        <v>65</v>
      </c>
      <c r="H7" s="1" t="s">
        <v>63</v>
      </c>
      <c r="I7" s="1" t="s">
        <v>36</v>
      </c>
      <c r="J7" s="1" t="s">
        <v>5070</v>
      </c>
      <c r="K7" s="2">
        <v>44667</v>
      </c>
      <c r="L7" s="4" t="s">
        <v>5089</v>
      </c>
    </row>
    <row r="8" spans="1:12" x14ac:dyDescent="0.3">
      <c r="A8" s="3" t="s">
        <v>1799</v>
      </c>
      <c r="B8" s="1" t="s">
        <v>5090</v>
      </c>
      <c r="C8" s="1" t="s">
        <v>5067</v>
      </c>
      <c r="D8" s="2">
        <v>38924</v>
      </c>
      <c r="E8" s="1" t="s">
        <v>6767</v>
      </c>
      <c r="F8" s="1" t="s">
        <v>5091</v>
      </c>
      <c r="G8" s="1" t="s">
        <v>5092</v>
      </c>
      <c r="H8" s="1" t="s">
        <v>35</v>
      </c>
      <c r="I8" s="1" t="s">
        <v>36</v>
      </c>
      <c r="J8" s="1" t="s">
        <v>5074</v>
      </c>
      <c r="K8" s="2">
        <v>44576</v>
      </c>
      <c r="L8" s="4" t="s">
        <v>5093</v>
      </c>
    </row>
    <row r="9" spans="1:12" x14ac:dyDescent="0.3">
      <c r="A9" s="3" t="s">
        <v>291</v>
      </c>
      <c r="B9" s="1" t="s">
        <v>5094</v>
      </c>
      <c r="C9" s="1" t="s">
        <v>5067</v>
      </c>
      <c r="D9" s="2">
        <v>23882</v>
      </c>
      <c r="E9" s="1" t="s">
        <v>6768</v>
      </c>
      <c r="F9" s="1" t="s">
        <v>5095</v>
      </c>
      <c r="G9" s="1" t="s">
        <v>67</v>
      </c>
      <c r="H9" s="1" t="s">
        <v>63</v>
      </c>
      <c r="I9" s="1" t="s">
        <v>36</v>
      </c>
      <c r="J9" s="1" t="s">
        <v>5078</v>
      </c>
      <c r="K9" s="2">
        <v>44755</v>
      </c>
      <c r="L9" s="4" t="s">
        <v>5096</v>
      </c>
    </row>
    <row r="10" spans="1:12" x14ac:dyDescent="0.3">
      <c r="A10" s="3" t="s">
        <v>904</v>
      </c>
      <c r="B10" s="1" t="s">
        <v>5097</v>
      </c>
      <c r="C10" s="1" t="s">
        <v>5087</v>
      </c>
      <c r="D10" s="2">
        <v>29324</v>
      </c>
      <c r="E10" s="1" t="s">
        <v>6769</v>
      </c>
      <c r="F10" s="1" t="s">
        <v>5098</v>
      </c>
      <c r="G10" s="1" t="s">
        <v>61</v>
      </c>
      <c r="H10" s="1" t="s">
        <v>53</v>
      </c>
      <c r="I10" s="1" t="s">
        <v>45</v>
      </c>
      <c r="J10" s="1" t="s">
        <v>5078</v>
      </c>
      <c r="K10" s="2">
        <v>44857</v>
      </c>
      <c r="L10" s="4" t="s">
        <v>5099</v>
      </c>
    </row>
    <row r="11" spans="1:12" x14ac:dyDescent="0.3">
      <c r="A11" s="3" t="s">
        <v>3214</v>
      </c>
      <c r="B11" s="1" t="s">
        <v>5100</v>
      </c>
      <c r="C11" s="1" t="s">
        <v>5067</v>
      </c>
      <c r="D11" s="2">
        <v>37020</v>
      </c>
      <c r="E11" s="1" t="s">
        <v>6770</v>
      </c>
      <c r="F11" s="1" t="s">
        <v>5101</v>
      </c>
      <c r="G11" s="1" t="s">
        <v>67</v>
      </c>
      <c r="H11" s="1" t="s">
        <v>63</v>
      </c>
      <c r="I11" s="1" t="s">
        <v>36</v>
      </c>
      <c r="J11" s="1" t="s">
        <v>5074</v>
      </c>
      <c r="K11" s="2">
        <v>44844</v>
      </c>
      <c r="L11" s="4" t="s">
        <v>5096</v>
      </c>
    </row>
    <row r="12" spans="1:12" x14ac:dyDescent="0.3">
      <c r="A12" s="3" t="s">
        <v>2175</v>
      </c>
      <c r="B12" s="1" t="s">
        <v>5102</v>
      </c>
      <c r="C12" s="1" t="s">
        <v>5067</v>
      </c>
      <c r="D12" s="2">
        <v>27088</v>
      </c>
      <c r="E12" s="1" t="s">
        <v>6771</v>
      </c>
      <c r="F12" s="1" t="s">
        <v>5103</v>
      </c>
      <c r="G12" s="1" t="s">
        <v>34</v>
      </c>
      <c r="H12" s="1" t="s">
        <v>27</v>
      </c>
      <c r="I12" s="1" t="s">
        <v>28</v>
      </c>
      <c r="J12" s="1" t="s">
        <v>5070</v>
      </c>
      <c r="K12" s="2">
        <v>43872</v>
      </c>
      <c r="L12" s="4" t="s">
        <v>5104</v>
      </c>
    </row>
    <row r="13" spans="1:12" x14ac:dyDescent="0.3">
      <c r="A13" s="3" t="s">
        <v>188</v>
      </c>
      <c r="B13" s="1" t="s">
        <v>5105</v>
      </c>
      <c r="C13" s="1" t="s">
        <v>5087</v>
      </c>
      <c r="D13" s="2">
        <v>26801</v>
      </c>
      <c r="E13" s="1" t="s">
        <v>6772</v>
      </c>
      <c r="F13" s="1" t="s">
        <v>5106</v>
      </c>
      <c r="G13" s="1" t="s">
        <v>5092</v>
      </c>
      <c r="H13" s="1" t="s">
        <v>35</v>
      </c>
      <c r="I13" s="1" t="s">
        <v>36</v>
      </c>
      <c r="J13" s="1" t="s">
        <v>5078</v>
      </c>
      <c r="K13" s="2">
        <v>44681</v>
      </c>
      <c r="L13" s="4" t="s">
        <v>5085</v>
      </c>
    </row>
    <row r="14" spans="1:12" x14ac:dyDescent="0.3">
      <c r="A14" s="3" t="s">
        <v>1486</v>
      </c>
      <c r="B14" s="1" t="s">
        <v>5107</v>
      </c>
      <c r="C14" s="1" t="s">
        <v>5087</v>
      </c>
      <c r="D14" s="2">
        <v>26315</v>
      </c>
      <c r="E14" s="1" t="s">
        <v>6773</v>
      </c>
      <c r="F14" s="1" t="s">
        <v>5108</v>
      </c>
      <c r="G14" s="1" t="s">
        <v>58</v>
      </c>
      <c r="H14" s="1" t="s">
        <v>53</v>
      </c>
      <c r="I14" s="1" t="s">
        <v>45</v>
      </c>
      <c r="J14" s="1" t="s">
        <v>5070</v>
      </c>
      <c r="K14" s="2">
        <v>45059</v>
      </c>
      <c r="L14" s="4" t="s">
        <v>5079</v>
      </c>
    </row>
    <row r="15" spans="1:12" x14ac:dyDescent="0.3">
      <c r="A15" s="3" t="s">
        <v>3101</v>
      </c>
      <c r="B15" s="1" t="s">
        <v>5109</v>
      </c>
      <c r="C15" s="1" t="s">
        <v>5067</v>
      </c>
      <c r="D15" s="2">
        <v>35486</v>
      </c>
      <c r="E15" s="1" t="s">
        <v>6774</v>
      </c>
      <c r="F15" s="1" t="s">
        <v>5110</v>
      </c>
      <c r="G15" s="1" t="s">
        <v>29</v>
      </c>
      <c r="H15" s="1" t="s">
        <v>27</v>
      </c>
      <c r="I15" s="1" t="s">
        <v>28</v>
      </c>
      <c r="J15" s="1" t="s">
        <v>5074</v>
      </c>
      <c r="K15" s="2">
        <v>43685</v>
      </c>
      <c r="L15" s="4" t="s">
        <v>5111</v>
      </c>
    </row>
    <row r="16" spans="1:12" x14ac:dyDescent="0.3">
      <c r="A16" s="3" t="s">
        <v>1559</v>
      </c>
      <c r="B16" s="1" t="s">
        <v>5112</v>
      </c>
      <c r="C16" s="1" t="s">
        <v>5067</v>
      </c>
      <c r="D16" s="2">
        <v>34331</v>
      </c>
      <c r="E16" s="1" t="s">
        <v>6775</v>
      </c>
      <c r="F16" s="1" t="s">
        <v>5113</v>
      </c>
      <c r="G16" s="1" t="s">
        <v>29</v>
      </c>
      <c r="H16" s="1" t="s">
        <v>27</v>
      </c>
      <c r="I16" s="1" t="s">
        <v>28</v>
      </c>
      <c r="J16" s="1" t="s">
        <v>5078</v>
      </c>
      <c r="K16" s="2">
        <v>44319</v>
      </c>
      <c r="L16" s="4" t="s">
        <v>5096</v>
      </c>
    </row>
    <row r="17" spans="1:12" x14ac:dyDescent="0.3">
      <c r="A17" s="3" t="s">
        <v>2004</v>
      </c>
      <c r="B17" s="1" t="s">
        <v>5114</v>
      </c>
      <c r="C17" s="1" t="s">
        <v>5067</v>
      </c>
      <c r="D17" s="2">
        <v>35189</v>
      </c>
      <c r="E17" s="1" t="s">
        <v>6776</v>
      </c>
      <c r="F17" s="1" t="s">
        <v>5115</v>
      </c>
      <c r="G17" s="1" t="s">
        <v>5116</v>
      </c>
      <c r="H17" s="1" t="s">
        <v>53</v>
      </c>
      <c r="I17" s="1" t="s">
        <v>45</v>
      </c>
      <c r="J17" s="1" t="s">
        <v>5078</v>
      </c>
      <c r="K17" s="2">
        <v>43747</v>
      </c>
      <c r="L17" s="4" t="s">
        <v>5117</v>
      </c>
    </row>
    <row r="18" spans="1:12" x14ac:dyDescent="0.3">
      <c r="A18" s="3" t="s">
        <v>1024</v>
      </c>
      <c r="B18" s="1" t="s">
        <v>5118</v>
      </c>
      <c r="C18" s="1" t="s">
        <v>5067</v>
      </c>
      <c r="D18" s="2">
        <v>30462</v>
      </c>
      <c r="E18" s="1" t="s">
        <v>6777</v>
      </c>
      <c r="F18" s="1" t="s">
        <v>5119</v>
      </c>
      <c r="G18" s="1" t="s">
        <v>33</v>
      </c>
      <c r="H18" s="1" t="s">
        <v>27</v>
      </c>
      <c r="I18" s="1" t="s">
        <v>28</v>
      </c>
      <c r="J18" s="1" t="s">
        <v>5074</v>
      </c>
      <c r="K18" s="2">
        <v>45173</v>
      </c>
      <c r="L18" s="4" t="s">
        <v>5093</v>
      </c>
    </row>
    <row r="19" spans="1:12" x14ac:dyDescent="0.3">
      <c r="A19" s="3" t="s">
        <v>2774</v>
      </c>
      <c r="B19" s="1" t="s">
        <v>5120</v>
      </c>
      <c r="C19" s="1" t="s">
        <v>5087</v>
      </c>
      <c r="D19" s="2">
        <v>29102</v>
      </c>
      <c r="E19" s="1" t="s">
        <v>6778</v>
      </c>
      <c r="F19" s="1" t="s">
        <v>5121</v>
      </c>
      <c r="G19" s="1" t="s">
        <v>31</v>
      </c>
      <c r="H19" s="1" t="s">
        <v>27</v>
      </c>
      <c r="I19" s="1" t="s">
        <v>28</v>
      </c>
      <c r="J19" s="1" t="s">
        <v>5070</v>
      </c>
      <c r="K19" s="2">
        <v>43439</v>
      </c>
      <c r="L19" s="4" t="s">
        <v>5122</v>
      </c>
    </row>
    <row r="20" spans="1:12" x14ac:dyDescent="0.3">
      <c r="A20" s="3" t="s">
        <v>2116</v>
      </c>
      <c r="B20" s="1" t="s">
        <v>5123</v>
      </c>
      <c r="C20" s="1" t="s">
        <v>5087</v>
      </c>
      <c r="D20" s="2">
        <v>35890</v>
      </c>
      <c r="E20" s="1" t="s">
        <v>6779</v>
      </c>
      <c r="F20" s="1" t="s">
        <v>5124</v>
      </c>
      <c r="G20" s="1" t="s">
        <v>33</v>
      </c>
      <c r="H20" s="1" t="s">
        <v>27</v>
      </c>
      <c r="I20" s="1" t="s">
        <v>28</v>
      </c>
      <c r="J20" s="1" t="s">
        <v>5074</v>
      </c>
      <c r="K20" s="2">
        <v>43146</v>
      </c>
      <c r="L20" s="4" t="s">
        <v>5117</v>
      </c>
    </row>
    <row r="21" spans="1:12" x14ac:dyDescent="0.3">
      <c r="A21" s="3" t="s">
        <v>541</v>
      </c>
      <c r="B21" s="1" t="s">
        <v>5125</v>
      </c>
      <c r="C21" s="1" t="s">
        <v>5067</v>
      </c>
      <c r="D21" s="2">
        <v>30142</v>
      </c>
      <c r="E21" s="1" t="s">
        <v>6780</v>
      </c>
      <c r="F21" s="1" t="s">
        <v>5126</v>
      </c>
      <c r="G21" s="1" t="s">
        <v>65</v>
      </c>
      <c r="H21" s="1" t="s">
        <v>63</v>
      </c>
      <c r="I21" s="1" t="s">
        <v>36</v>
      </c>
      <c r="J21" s="1" t="s">
        <v>5074</v>
      </c>
      <c r="K21" s="2">
        <v>43120</v>
      </c>
      <c r="L21" s="4" t="s">
        <v>5093</v>
      </c>
    </row>
    <row r="22" spans="1:12" x14ac:dyDescent="0.3">
      <c r="A22" s="3" t="s">
        <v>4286</v>
      </c>
      <c r="B22" s="1" t="s">
        <v>5127</v>
      </c>
      <c r="C22" s="1" t="s">
        <v>5067</v>
      </c>
      <c r="D22" s="2">
        <v>34883</v>
      </c>
      <c r="E22" s="1" t="s">
        <v>6781</v>
      </c>
      <c r="F22" s="1" t="s">
        <v>5128</v>
      </c>
      <c r="G22" s="1" t="s">
        <v>5116</v>
      </c>
      <c r="H22" s="1" t="s">
        <v>53</v>
      </c>
      <c r="I22" s="1" t="s">
        <v>45</v>
      </c>
      <c r="J22" s="1" t="s">
        <v>5078</v>
      </c>
      <c r="K22" s="2">
        <v>43496</v>
      </c>
      <c r="L22" s="4" t="s">
        <v>5129</v>
      </c>
    </row>
    <row r="23" spans="1:12" x14ac:dyDescent="0.3">
      <c r="A23" s="3" t="s">
        <v>1399</v>
      </c>
      <c r="B23" s="1" t="s">
        <v>5130</v>
      </c>
      <c r="C23" s="1" t="s">
        <v>5087</v>
      </c>
      <c r="D23" s="2">
        <v>30753</v>
      </c>
      <c r="E23" s="1" t="s">
        <v>6782</v>
      </c>
      <c r="F23" s="1" t="s">
        <v>5131</v>
      </c>
      <c r="G23" s="1" t="s">
        <v>5116</v>
      </c>
      <c r="H23" s="1" t="s">
        <v>53</v>
      </c>
      <c r="I23" s="1" t="s">
        <v>45</v>
      </c>
      <c r="J23" s="1" t="s">
        <v>5074</v>
      </c>
      <c r="K23" s="2">
        <v>44561</v>
      </c>
      <c r="L23" s="4" t="s">
        <v>5132</v>
      </c>
    </row>
    <row r="24" spans="1:12" x14ac:dyDescent="0.3">
      <c r="A24" s="3" t="s">
        <v>2239</v>
      </c>
      <c r="B24" s="1" t="s">
        <v>5133</v>
      </c>
      <c r="C24" s="1" t="s">
        <v>5067</v>
      </c>
      <c r="D24" s="2">
        <v>29788</v>
      </c>
      <c r="E24" s="1" t="s">
        <v>6783</v>
      </c>
      <c r="F24" s="1" t="s">
        <v>5134</v>
      </c>
      <c r="G24" s="1" t="s">
        <v>55</v>
      </c>
      <c r="H24" s="1" t="s">
        <v>53</v>
      </c>
      <c r="I24" s="1" t="s">
        <v>45</v>
      </c>
      <c r="J24" s="1" t="s">
        <v>5078</v>
      </c>
      <c r="K24" s="2">
        <v>44784</v>
      </c>
      <c r="L24" s="4" t="s">
        <v>5085</v>
      </c>
    </row>
    <row r="25" spans="1:12" x14ac:dyDescent="0.3">
      <c r="A25" s="3" t="s">
        <v>710</v>
      </c>
      <c r="B25" s="1" t="s">
        <v>5135</v>
      </c>
      <c r="C25" s="1" t="s">
        <v>5067</v>
      </c>
      <c r="D25" s="2">
        <v>29183</v>
      </c>
      <c r="E25" s="1" t="s">
        <v>6784</v>
      </c>
      <c r="F25" s="1" t="s">
        <v>5136</v>
      </c>
      <c r="G25" s="1" t="s">
        <v>38</v>
      </c>
      <c r="H25" s="1" t="s">
        <v>35</v>
      </c>
      <c r="I25" s="1" t="s">
        <v>36</v>
      </c>
      <c r="J25" s="1" t="s">
        <v>5078</v>
      </c>
      <c r="K25" s="2">
        <v>45075</v>
      </c>
      <c r="L25" s="4" t="s">
        <v>5079</v>
      </c>
    </row>
    <row r="26" spans="1:12" x14ac:dyDescent="0.3">
      <c r="A26" s="3" t="s">
        <v>712</v>
      </c>
      <c r="B26" s="1" t="s">
        <v>5137</v>
      </c>
      <c r="C26" s="1" t="s">
        <v>5067</v>
      </c>
      <c r="D26" s="2">
        <v>24090</v>
      </c>
      <c r="E26" s="1" t="s">
        <v>6785</v>
      </c>
      <c r="F26" s="1" t="s">
        <v>5138</v>
      </c>
      <c r="G26" s="1" t="s">
        <v>47</v>
      </c>
      <c r="H26" s="1" t="s">
        <v>44</v>
      </c>
      <c r="I26" s="1" t="s">
        <v>45</v>
      </c>
      <c r="J26" s="1" t="s">
        <v>5078</v>
      </c>
      <c r="K26" s="2">
        <v>44366</v>
      </c>
      <c r="L26" s="4" t="s">
        <v>5139</v>
      </c>
    </row>
    <row r="27" spans="1:12" x14ac:dyDescent="0.3">
      <c r="A27" s="3" t="s">
        <v>2613</v>
      </c>
      <c r="B27" s="1" t="s">
        <v>5140</v>
      </c>
      <c r="C27" s="1" t="s">
        <v>5087</v>
      </c>
      <c r="D27" s="2">
        <v>27643</v>
      </c>
      <c r="E27" s="1" t="s">
        <v>6786</v>
      </c>
      <c r="F27" s="1" t="s">
        <v>5141</v>
      </c>
      <c r="G27" s="1" t="s">
        <v>52</v>
      </c>
      <c r="H27" s="1" t="s">
        <v>44</v>
      </c>
      <c r="I27" s="1" t="s">
        <v>45</v>
      </c>
      <c r="J27" s="1" t="s">
        <v>5078</v>
      </c>
      <c r="K27" s="2">
        <v>44447</v>
      </c>
      <c r="L27" s="4" t="s">
        <v>5142</v>
      </c>
    </row>
    <row r="28" spans="1:12" x14ac:dyDescent="0.3">
      <c r="A28" s="3" t="s">
        <v>344</v>
      </c>
      <c r="B28" s="1" t="s">
        <v>5143</v>
      </c>
      <c r="C28" s="1" t="s">
        <v>5087</v>
      </c>
      <c r="D28" s="2">
        <v>38597</v>
      </c>
      <c r="E28" s="1" t="s">
        <v>6787</v>
      </c>
      <c r="F28" s="1" t="s">
        <v>5144</v>
      </c>
      <c r="G28" s="1" t="s">
        <v>39</v>
      </c>
      <c r="H28" s="1" t="s">
        <v>35</v>
      </c>
      <c r="I28" s="1" t="s">
        <v>36</v>
      </c>
      <c r="J28" s="1" t="s">
        <v>5145</v>
      </c>
      <c r="K28" s="2">
        <v>44663</v>
      </c>
      <c r="L28" s="4" t="s">
        <v>5146</v>
      </c>
    </row>
    <row r="29" spans="1:12" x14ac:dyDescent="0.3">
      <c r="A29" s="3" t="s">
        <v>674</v>
      </c>
      <c r="B29" s="1" t="s">
        <v>5147</v>
      </c>
      <c r="C29" s="1" t="s">
        <v>5067</v>
      </c>
      <c r="D29" s="2">
        <v>26588</v>
      </c>
      <c r="E29" s="1" t="s">
        <v>6788</v>
      </c>
      <c r="F29" s="1" t="s">
        <v>5148</v>
      </c>
      <c r="G29" s="1" t="s">
        <v>49</v>
      </c>
      <c r="H29" s="1" t="s">
        <v>44</v>
      </c>
      <c r="I29" s="1" t="s">
        <v>45</v>
      </c>
      <c r="J29" s="1" t="s">
        <v>5078</v>
      </c>
      <c r="K29" s="2">
        <v>43938</v>
      </c>
      <c r="L29" s="4" t="s">
        <v>5139</v>
      </c>
    </row>
    <row r="30" spans="1:12" x14ac:dyDescent="0.3">
      <c r="A30" s="3" t="s">
        <v>1347</v>
      </c>
      <c r="B30" s="1" t="s">
        <v>5149</v>
      </c>
      <c r="C30" s="1" t="s">
        <v>5067</v>
      </c>
      <c r="D30" s="2">
        <v>33187</v>
      </c>
      <c r="E30" s="1" t="s">
        <v>6789</v>
      </c>
      <c r="F30" s="1" t="s">
        <v>5150</v>
      </c>
      <c r="G30" s="1" t="s">
        <v>32</v>
      </c>
      <c r="H30" s="1" t="s">
        <v>27</v>
      </c>
      <c r="I30" s="1" t="s">
        <v>28</v>
      </c>
      <c r="J30" s="1" t="s">
        <v>5074</v>
      </c>
      <c r="K30" s="2">
        <v>45071</v>
      </c>
      <c r="L30" s="4" t="s">
        <v>5079</v>
      </c>
    </row>
    <row r="31" spans="1:12" x14ac:dyDescent="0.3">
      <c r="A31" s="3" t="s">
        <v>3110</v>
      </c>
      <c r="B31" s="1" t="s">
        <v>5151</v>
      </c>
      <c r="C31" s="1" t="s">
        <v>5067</v>
      </c>
      <c r="D31" s="2">
        <v>36226</v>
      </c>
      <c r="E31" s="1" t="s">
        <v>6790</v>
      </c>
      <c r="F31" s="1" t="s">
        <v>5152</v>
      </c>
      <c r="G31" s="1" t="s">
        <v>31</v>
      </c>
      <c r="H31" s="1" t="s">
        <v>27</v>
      </c>
      <c r="I31" s="1" t="s">
        <v>28</v>
      </c>
      <c r="J31" s="1" t="s">
        <v>5078</v>
      </c>
      <c r="K31" s="2">
        <v>44330</v>
      </c>
      <c r="L31" s="4" t="s">
        <v>5075</v>
      </c>
    </row>
    <row r="32" spans="1:12" x14ac:dyDescent="0.3">
      <c r="A32" s="3" t="s">
        <v>1973</v>
      </c>
      <c r="B32" s="1" t="s">
        <v>5153</v>
      </c>
      <c r="C32" s="1" t="s">
        <v>5087</v>
      </c>
      <c r="D32" s="2">
        <v>29202</v>
      </c>
      <c r="E32" s="1" t="s">
        <v>6791</v>
      </c>
      <c r="F32" s="1" t="s">
        <v>5154</v>
      </c>
      <c r="G32" s="1" t="s">
        <v>42</v>
      </c>
      <c r="H32" s="1" t="s">
        <v>35</v>
      </c>
      <c r="I32" s="1" t="s">
        <v>36</v>
      </c>
      <c r="J32" s="1" t="s">
        <v>5074</v>
      </c>
      <c r="K32" s="2">
        <v>43877</v>
      </c>
      <c r="L32" s="4" t="s">
        <v>5089</v>
      </c>
    </row>
    <row r="33" spans="1:12" x14ac:dyDescent="0.3">
      <c r="A33" s="3" t="s">
        <v>1436</v>
      </c>
      <c r="B33" s="1" t="s">
        <v>5155</v>
      </c>
      <c r="C33" s="1" t="s">
        <v>5087</v>
      </c>
      <c r="D33" s="2">
        <v>38242</v>
      </c>
      <c r="E33" s="1" t="s">
        <v>6792</v>
      </c>
      <c r="F33" s="1" t="s">
        <v>5156</v>
      </c>
      <c r="G33" s="1" t="s">
        <v>55</v>
      </c>
      <c r="H33" s="1" t="s">
        <v>53</v>
      </c>
      <c r="I33" s="1" t="s">
        <v>45</v>
      </c>
      <c r="J33" s="1" t="s">
        <v>5070</v>
      </c>
      <c r="K33" s="2">
        <v>45417</v>
      </c>
      <c r="L33" s="4" t="s">
        <v>5129</v>
      </c>
    </row>
    <row r="34" spans="1:12" x14ac:dyDescent="0.3">
      <c r="A34" s="3" t="s">
        <v>619</v>
      </c>
      <c r="B34" s="1" t="s">
        <v>5157</v>
      </c>
      <c r="C34" s="1" t="s">
        <v>5067</v>
      </c>
      <c r="D34" s="2">
        <v>24308</v>
      </c>
      <c r="E34" s="1" t="s">
        <v>6793</v>
      </c>
      <c r="F34" s="1" t="s">
        <v>5158</v>
      </c>
      <c r="G34" s="1" t="s">
        <v>64</v>
      </c>
      <c r="H34" s="1" t="s">
        <v>63</v>
      </c>
      <c r="I34" s="1" t="s">
        <v>36</v>
      </c>
      <c r="J34" s="1" t="s">
        <v>5078</v>
      </c>
      <c r="K34" s="2">
        <v>43706</v>
      </c>
      <c r="L34" s="4" t="s">
        <v>5117</v>
      </c>
    </row>
    <row r="35" spans="1:12" x14ac:dyDescent="0.3">
      <c r="A35" s="3" t="s">
        <v>964</v>
      </c>
      <c r="B35" s="1" t="s">
        <v>5159</v>
      </c>
      <c r="C35" s="1" t="s">
        <v>5067</v>
      </c>
      <c r="D35" s="2">
        <v>35311</v>
      </c>
      <c r="E35" s="1" t="s">
        <v>6794</v>
      </c>
      <c r="F35" s="1" t="s">
        <v>5160</v>
      </c>
      <c r="G35" s="1" t="s">
        <v>48</v>
      </c>
      <c r="H35" s="1" t="s">
        <v>44</v>
      </c>
      <c r="I35" s="1" t="s">
        <v>45</v>
      </c>
      <c r="J35" s="1" t="s">
        <v>5070</v>
      </c>
      <c r="K35" s="2">
        <v>43874</v>
      </c>
      <c r="L35" s="4" t="s">
        <v>5099</v>
      </c>
    </row>
    <row r="36" spans="1:12" x14ac:dyDescent="0.3">
      <c r="A36" s="3" t="s">
        <v>242</v>
      </c>
      <c r="B36" s="1" t="s">
        <v>5161</v>
      </c>
      <c r="C36" s="1" t="s">
        <v>5067</v>
      </c>
      <c r="D36" s="2">
        <v>34166</v>
      </c>
      <c r="E36" s="1" t="s">
        <v>6795</v>
      </c>
      <c r="F36" s="1" t="s">
        <v>5162</v>
      </c>
      <c r="G36" s="1" t="s">
        <v>47</v>
      </c>
      <c r="H36" s="1" t="s">
        <v>44</v>
      </c>
      <c r="I36" s="1" t="s">
        <v>45</v>
      </c>
      <c r="J36" s="1" t="s">
        <v>5078</v>
      </c>
      <c r="K36" s="2">
        <v>43685</v>
      </c>
      <c r="L36" s="4" t="s">
        <v>5117</v>
      </c>
    </row>
    <row r="37" spans="1:12" x14ac:dyDescent="0.3">
      <c r="A37" s="3" t="s">
        <v>3865</v>
      </c>
      <c r="B37" s="1" t="s">
        <v>5163</v>
      </c>
      <c r="C37" s="1" t="s">
        <v>5067</v>
      </c>
      <c r="D37" s="2">
        <v>26538</v>
      </c>
      <c r="E37" s="1" t="s">
        <v>6796</v>
      </c>
      <c r="F37" s="1" t="s">
        <v>5164</v>
      </c>
      <c r="G37" s="1" t="s">
        <v>38</v>
      </c>
      <c r="H37" s="1" t="s">
        <v>35</v>
      </c>
      <c r="I37" s="1" t="s">
        <v>36</v>
      </c>
      <c r="J37" s="1" t="s">
        <v>5074</v>
      </c>
      <c r="K37" s="2">
        <v>43651</v>
      </c>
      <c r="L37" s="4" t="s">
        <v>5165</v>
      </c>
    </row>
    <row r="38" spans="1:12" x14ac:dyDescent="0.3">
      <c r="A38" s="3" t="s">
        <v>2757</v>
      </c>
      <c r="B38" s="1" t="s">
        <v>5166</v>
      </c>
      <c r="C38" s="1" t="s">
        <v>5067</v>
      </c>
      <c r="D38" s="2">
        <v>38525</v>
      </c>
      <c r="E38" s="1" t="s">
        <v>6797</v>
      </c>
      <c r="F38" s="1" t="s">
        <v>5167</v>
      </c>
      <c r="G38" s="1" t="s">
        <v>31</v>
      </c>
      <c r="H38" s="1" t="s">
        <v>27</v>
      </c>
      <c r="I38" s="1" t="s">
        <v>28</v>
      </c>
      <c r="J38" s="1" t="s">
        <v>5145</v>
      </c>
      <c r="K38" s="2">
        <v>45658</v>
      </c>
      <c r="L38" s="4" t="s">
        <v>5168</v>
      </c>
    </row>
    <row r="39" spans="1:12" x14ac:dyDescent="0.3">
      <c r="A39" s="3" t="s">
        <v>767</v>
      </c>
      <c r="B39" s="1" t="s">
        <v>5169</v>
      </c>
      <c r="C39" s="1" t="s">
        <v>5067</v>
      </c>
      <c r="D39" s="2">
        <v>34766</v>
      </c>
      <c r="E39" s="1" t="s">
        <v>6798</v>
      </c>
      <c r="F39" s="1" t="s">
        <v>5170</v>
      </c>
      <c r="G39" s="1" t="s">
        <v>54</v>
      </c>
      <c r="H39" s="1" t="s">
        <v>53</v>
      </c>
      <c r="I39" s="1" t="s">
        <v>45</v>
      </c>
      <c r="J39" s="1" t="s">
        <v>5074</v>
      </c>
      <c r="K39" s="2">
        <v>43130</v>
      </c>
      <c r="L39" s="4" t="s">
        <v>5082</v>
      </c>
    </row>
    <row r="40" spans="1:12" x14ac:dyDescent="0.3">
      <c r="A40" s="3" t="s">
        <v>584</v>
      </c>
      <c r="B40" s="1" t="s">
        <v>5171</v>
      </c>
      <c r="C40" s="1" t="s">
        <v>5087</v>
      </c>
      <c r="D40" s="2">
        <v>30779</v>
      </c>
      <c r="E40" s="1" t="s">
        <v>6799</v>
      </c>
      <c r="F40" s="1" t="s">
        <v>5172</v>
      </c>
      <c r="G40" s="1" t="s">
        <v>67</v>
      </c>
      <c r="H40" s="1" t="s">
        <v>63</v>
      </c>
      <c r="I40" s="1" t="s">
        <v>36</v>
      </c>
      <c r="J40" s="1" t="s">
        <v>5078</v>
      </c>
      <c r="K40" s="2">
        <v>44506</v>
      </c>
      <c r="L40" s="4" t="s">
        <v>5132</v>
      </c>
    </row>
    <row r="41" spans="1:12" x14ac:dyDescent="0.3">
      <c r="A41" s="3" t="s">
        <v>587</v>
      </c>
      <c r="B41" s="1" t="s">
        <v>5173</v>
      </c>
      <c r="C41" s="1" t="s">
        <v>5087</v>
      </c>
      <c r="D41" s="2">
        <v>24163</v>
      </c>
      <c r="E41" s="1" t="s">
        <v>6800</v>
      </c>
      <c r="F41" s="1" t="s">
        <v>5174</v>
      </c>
      <c r="G41" s="1" t="s">
        <v>48</v>
      </c>
      <c r="H41" s="1" t="s">
        <v>44</v>
      </c>
      <c r="I41" s="1" t="s">
        <v>45</v>
      </c>
      <c r="J41" s="1" t="s">
        <v>5078</v>
      </c>
      <c r="K41" s="2">
        <v>44245</v>
      </c>
      <c r="L41" s="4" t="s">
        <v>5139</v>
      </c>
    </row>
    <row r="42" spans="1:12" x14ac:dyDescent="0.3">
      <c r="A42" s="3" t="s">
        <v>347</v>
      </c>
      <c r="B42" s="1" t="s">
        <v>5175</v>
      </c>
      <c r="C42" s="1" t="s">
        <v>5067</v>
      </c>
      <c r="D42" s="2">
        <v>34850</v>
      </c>
      <c r="E42" s="1" t="s">
        <v>6801</v>
      </c>
      <c r="F42" s="1" t="s">
        <v>5176</v>
      </c>
      <c r="G42" s="1" t="s">
        <v>33</v>
      </c>
      <c r="H42" s="1" t="s">
        <v>27</v>
      </c>
      <c r="I42" s="1" t="s">
        <v>28</v>
      </c>
      <c r="J42" s="1" t="s">
        <v>5145</v>
      </c>
      <c r="K42" s="2">
        <v>44740</v>
      </c>
      <c r="L42" s="4" t="s">
        <v>5075</v>
      </c>
    </row>
    <row r="43" spans="1:12" x14ac:dyDescent="0.3">
      <c r="A43" s="3" t="s">
        <v>1660</v>
      </c>
      <c r="B43" s="1" t="s">
        <v>5177</v>
      </c>
      <c r="C43" s="1" t="s">
        <v>5067</v>
      </c>
      <c r="D43" s="2">
        <v>25837</v>
      </c>
      <c r="E43" s="1" t="s">
        <v>6802</v>
      </c>
      <c r="F43" s="1" t="s">
        <v>5178</v>
      </c>
      <c r="G43" s="1" t="s">
        <v>34</v>
      </c>
      <c r="H43" s="1" t="s">
        <v>27</v>
      </c>
      <c r="I43" s="1" t="s">
        <v>28</v>
      </c>
      <c r="J43" s="1" t="s">
        <v>5070</v>
      </c>
      <c r="K43" s="2">
        <v>45348</v>
      </c>
      <c r="L43" s="4" t="s">
        <v>5111</v>
      </c>
    </row>
    <row r="44" spans="1:12" x14ac:dyDescent="0.3">
      <c r="A44" s="3" t="s">
        <v>995</v>
      </c>
      <c r="B44" s="1" t="s">
        <v>5179</v>
      </c>
      <c r="C44" s="1" t="s">
        <v>5087</v>
      </c>
      <c r="D44" s="2">
        <v>38963</v>
      </c>
      <c r="E44" s="1" t="s">
        <v>6803</v>
      </c>
      <c r="F44" s="1" t="s">
        <v>5180</v>
      </c>
      <c r="G44" s="1" t="s">
        <v>65</v>
      </c>
      <c r="H44" s="1" t="s">
        <v>63</v>
      </c>
      <c r="I44" s="1" t="s">
        <v>36</v>
      </c>
      <c r="J44" s="1" t="s">
        <v>5078</v>
      </c>
      <c r="K44" s="2">
        <v>44003</v>
      </c>
      <c r="L44" s="4" t="s">
        <v>5117</v>
      </c>
    </row>
    <row r="45" spans="1:12" x14ac:dyDescent="0.3">
      <c r="A45" s="3" t="s">
        <v>1526</v>
      </c>
      <c r="B45" s="1" t="s">
        <v>5181</v>
      </c>
      <c r="C45" s="1" t="s">
        <v>5087</v>
      </c>
      <c r="D45" s="2">
        <v>38655</v>
      </c>
      <c r="E45" s="1" t="s">
        <v>6804</v>
      </c>
      <c r="F45" s="1" t="s">
        <v>5182</v>
      </c>
      <c r="G45" s="1" t="s">
        <v>32</v>
      </c>
      <c r="H45" s="1" t="s">
        <v>27</v>
      </c>
      <c r="I45" s="1" t="s">
        <v>28</v>
      </c>
      <c r="J45" s="1" t="s">
        <v>5145</v>
      </c>
      <c r="K45" s="2">
        <v>45402</v>
      </c>
      <c r="L45" s="4" t="s">
        <v>5099</v>
      </c>
    </row>
    <row r="46" spans="1:12" x14ac:dyDescent="0.3">
      <c r="A46" s="3" t="s">
        <v>993</v>
      </c>
      <c r="B46" s="1" t="s">
        <v>5183</v>
      </c>
      <c r="C46" s="1" t="s">
        <v>5067</v>
      </c>
      <c r="D46" s="2">
        <v>29768</v>
      </c>
      <c r="E46" s="1" t="s">
        <v>6805</v>
      </c>
      <c r="F46" s="1" t="s">
        <v>5184</v>
      </c>
      <c r="G46" s="1" t="s">
        <v>38</v>
      </c>
      <c r="H46" s="1" t="s">
        <v>35</v>
      </c>
      <c r="I46" s="1" t="s">
        <v>36</v>
      </c>
      <c r="J46" s="1" t="s">
        <v>5078</v>
      </c>
      <c r="K46" s="2">
        <v>45464</v>
      </c>
      <c r="L46" s="4" t="s">
        <v>5089</v>
      </c>
    </row>
    <row r="47" spans="1:12" x14ac:dyDescent="0.3">
      <c r="A47" s="3" t="s">
        <v>1828</v>
      </c>
      <c r="B47" s="1" t="s">
        <v>5185</v>
      </c>
      <c r="C47" s="1" t="s">
        <v>5067</v>
      </c>
      <c r="D47" s="2">
        <v>30219</v>
      </c>
      <c r="E47" s="1" t="s">
        <v>6806</v>
      </c>
      <c r="F47" s="1" t="s">
        <v>5186</v>
      </c>
      <c r="G47" s="1" t="s">
        <v>60</v>
      </c>
      <c r="H47" s="1" t="s">
        <v>53</v>
      </c>
      <c r="I47" s="1" t="s">
        <v>45</v>
      </c>
      <c r="J47" s="1" t="s">
        <v>5078</v>
      </c>
      <c r="K47" s="2">
        <v>44395</v>
      </c>
      <c r="L47" s="4" t="s">
        <v>5142</v>
      </c>
    </row>
    <row r="48" spans="1:12" x14ac:dyDescent="0.3">
      <c r="A48" s="3" t="s">
        <v>2060</v>
      </c>
      <c r="B48" s="1" t="s">
        <v>5187</v>
      </c>
      <c r="C48" s="1" t="s">
        <v>5087</v>
      </c>
      <c r="D48" s="2">
        <v>28223</v>
      </c>
      <c r="E48" s="1" t="s">
        <v>6807</v>
      </c>
      <c r="F48" s="1" t="s">
        <v>5188</v>
      </c>
      <c r="G48" s="1" t="s">
        <v>52</v>
      </c>
      <c r="H48" s="1" t="s">
        <v>44</v>
      </c>
      <c r="I48" s="1" t="s">
        <v>45</v>
      </c>
      <c r="J48" s="1" t="s">
        <v>5145</v>
      </c>
      <c r="K48" s="2">
        <v>43984</v>
      </c>
      <c r="L48" s="4" t="s">
        <v>5104</v>
      </c>
    </row>
    <row r="49" spans="1:12" x14ac:dyDescent="0.3">
      <c r="A49" s="3" t="s">
        <v>823</v>
      </c>
      <c r="B49" s="1" t="s">
        <v>5189</v>
      </c>
      <c r="C49" s="1" t="s">
        <v>5067</v>
      </c>
      <c r="D49" s="2">
        <v>24096</v>
      </c>
      <c r="E49" s="1" t="s">
        <v>6808</v>
      </c>
      <c r="F49" s="1" t="s">
        <v>5190</v>
      </c>
      <c r="G49" s="1" t="s">
        <v>52</v>
      </c>
      <c r="H49" s="1" t="s">
        <v>44</v>
      </c>
      <c r="I49" s="1" t="s">
        <v>45</v>
      </c>
      <c r="J49" s="1" t="s">
        <v>5070</v>
      </c>
      <c r="K49" s="2">
        <v>45040</v>
      </c>
      <c r="L49" s="4" t="s">
        <v>5071</v>
      </c>
    </row>
    <row r="50" spans="1:12" x14ac:dyDescent="0.3">
      <c r="A50" s="3" t="s">
        <v>3336</v>
      </c>
      <c r="B50" s="1" t="s">
        <v>5191</v>
      </c>
      <c r="C50" s="1" t="s">
        <v>5087</v>
      </c>
      <c r="D50" s="2">
        <v>31239</v>
      </c>
      <c r="E50" s="1" t="s">
        <v>6809</v>
      </c>
      <c r="F50" s="1" t="s">
        <v>5192</v>
      </c>
      <c r="G50" s="1" t="s">
        <v>41</v>
      </c>
      <c r="H50" s="1" t="s">
        <v>35</v>
      </c>
      <c r="I50" s="1" t="s">
        <v>36</v>
      </c>
      <c r="J50" s="1" t="s">
        <v>5070</v>
      </c>
      <c r="K50" s="2">
        <v>45077</v>
      </c>
      <c r="L50" s="4" t="s">
        <v>5085</v>
      </c>
    </row>
    <row r="51" spans="1:12" x14ac:dyDescent="0.3">
      <c r="A51" s="3" t="s">
        <v>1456</v>
      </c>
      <c r="B51" s="1" t="s">
        <v>5193</v>
      </c>
      <c r="C51" s="1" t="s">
        <v>5067</v>
      </c>
      <c r="D51" s="2">
        <v>38914</v>
      </c>
      <c r="E51" s="1" t="s">
        <v>6810</v>
      </c>
      <c r="F51" s="1" t="s">
        <v>5194</v>
      </c>
      <c r="G51" s="1" t="s">
        <v>55</v>
      </c>
      <c r="H51" s="1" t="s">
        <v>53</v>
      </c>
      <c r="I51" s="1" t="s">
        <v>45</v>
      </c>
      <c r="J51" s="1" t="s">
        <v>5070</v>
      </c>
      <c r="K51" s="2">
        <v>45041</v>
      </c>
      <c r="L51" s="4" t="s">
        <v>5129</v>
      </c>
    </row>
    <row r="52" spans="1:12" x14ac:dyDescent="0.3">
      <c r="A52" s="3" t="s">
        <v>2280</v>
      </c>
      <c r="B52" s="1" t="s">
        <v>5195</v>
      </c>
      <c r="C52" s="1" t="s">
        <v>5087</v>
      </c>
      <c r="D52" s="2">
        <v>28702</v>
      </c>
      <c r="E52" s="1" t="s">
        <v>6811</v>
      </c>
      <c r="F52" s="1" t="s">
        <v>5196</v>
      </c>
      <c r="G52" s="1" t="s">
        <v>51</v>
      </c>
      <c r="H52" s="1" t="s">
        <v>44</v>
      </c>
      <c r="I52" s="1" t="s">
        <v>45</v>
      </c>
      <c r="J52" s="1" t="s">
        <v>5078</v>
      </c>
      <c r="K52" s="2">
        <v>44638</v>
      </c>
      <c r="L52" s="4" t="s">
        <v>5079</v>
      </c>
    </row>
    <row r="53" spans="1:12" x14ac:dyDescent="0.3">
      <c r="A53" s="3" t="s">
        <v>90</v>
      </c>
      <c r="B53" s="1" t="s">
        <v>5197</v>
      </c>
      <c r="C53" s="1" t="s">
        <v>5087</v>
      </c>
      <c r="D53" s="2">
        <v>24120</v>
      </c>
      <c r="E53" s="1" t="s">
        <v>6812</v>
      </c>
      <c r="F53" s="1" t="s">
        <v>5198</v>
      </c>
      <c r="G53" s="1" t="s">
        <v>49</v>
      </c>
      <c r="H53" s="1" t="s">
        <v>44</v>
      </c>
      <c r="I53" s="1" t="s">
        <v>45</v>
      </c>
      <c r="J53" s="1" t="s">
        <v>5078</v>
      </c>
      <c r="K53" s="2">
        <v>45065</v>
      </c>
      <c r="L53" s="4" t="s">
        <v>5117</v>
      </c>
    </row>
    <row r="54" spans="1:12" x14ac:dyDescent="0.3">
      <c r="A54" s="3" t="s">
        <v>1041</v>
      </c>
      <c r="B54" s="1" t="s">
        <v>5199</v>
      </c>
      <c r="C54" s="1" t="s">
        <v>5087</v>
      </c>
      <c r="D54" s="2">
        <v>30383</v>
      </c>
      <c r="E54" s="1" t="s">
        <v>6813</v>
      </c>
      <c r="F54" s="1" t="s">
        <v>5200</v>
      </c>
      <c r="G54" s="1" t="s">
        <v>57</v>
      </c>
      <c r="H54" s="1" t="s">
        <v>53</v>
      </c>
      <c r="I54" s="1" t="s">
        <v>45</v>
      </c>
      <c r="J54" s="1" t="s">
        <v>5145</v>
      </c>
      <c r="K54" s="2">
        <v>45298</v>
      </c>
      <c r="L54" s="4" t="s">
        <v>5146</v>
      </c>
    </row>
    <row r="55" spans="1:12" x14ac:dyDescent="0.3">
      <c r="A55" s="3" t="s">
        <v>2349</v>
      </c>
      <c r="B55" s="1" t="s">
        <v>5201</v>
      </c>
      <c r="C55" s="1" t="s">
        <v>5067</v>
      </c>
      <c r="D55" s="2">
        <v>31070</v>
      </c>
      <c r="E55" s="1" t="s">
        <v>6814</v>
      </c>
      <c r="F55" s="1" t="s">
        <v>5202</v>
      </c>
      <c r="G55" s="1" t="s">
        <v>64</v>
      </c>
      <c r="H55" s="1" t="s">
        <v>63</v>
      </c>
      <c r="I55" s="1" t="s">
        <v>36</v>
      </c>
      <c r="J55" s="1" t="s">
        <v>5074</v>
      </c>
      <c r="K55" s="2">
        <v>45456</v>
      </c>
      <c r="L55" s="4" t="s">
        <v>5165</v>
      </c>
    </row>
    <row r="56" spans="1:12" x14ac:dyDescent="0.3">
      <c r="A56" s="3" t="s">
        <v>2345</v>
      </c>
      <c r="B56" s="1" t="s">
        <v>5203</v>
      </c>
      <c r="C56" s="1" t="s">
        <v>5067</v>
      </c>
      <c r="D56" s="2">
        <v>34526</v>
      </c>
      <c r="E56" s="1" t="s">
        <v>6815</v>
      </c>
      <c r="F56" s="1" t="s">
        <v>5204</v>
      </c>
      <c r="G56" s="1" t="s">
        <v>5116</v>
      </c>
      <c r="H56" s="1" t="s">
        <v>53</v>
      </c>
      <c r="I56" s="1" t="s">
        <v>45</v>
      </c>
      <c r="J56" s="1" t="s">
        <v>5070</v>
      </c>
      <c r="K56" s="2">
        <v>45228</v>
      </c>
      <c r="L56" s="4" t="s">
        <v>5085</v>
      </c>
    </row>
    <row r="57" spans="1:12" x14ac:dyDescent="0.3">
      <c r="A57" s="3" t="s">
        <v>1817</v>
      </c>
      <c r="B57" s="1" t="s">
        <v>5205</v>
      </c>
      <c r="C57" s="1" t="s">
        <v>5067</v>
      </c>
      <c r="D57" s="2">
        <v>27627</v>
      </c>
      <c r="E57" s="1" t="s">
        <v>6816</v>
      </c>
      <c r="F57" s="1" t="s">
        <v>5206</v>
      </c>
      <c r="G57" s="1" t="s">
        <v>5116</v>
      </c>
      <c r="H57" s="1" t="s">
        <v>53</v>
      </c>
      <c r="I57" s="1" t="s">
        <v>45</v>
      </c>
      <c r="J57" s="1" t="s">
        <v>5074</v>
      </c>
      <c r="K57" s="2">
        <v>43982</v>
      </c>
      <c r="L57" s="4" t="s">
        <v>5142</v>
      </c>
    </row>
    <row r="58" spans="1:12" x14ac:dyDescent="0.3">
      <c r="A58" s="3" t="s">
        <v>1133</v>
      </c>
      <c r="B58" s="1" t="s">
        <v>5207</v>
      </c>
      <c r="C58" s="1" t="s">
        <v>5067</v>
      </c>
      <c r="D58" s="2">
        <v>34388</v>
      </c>
      <c r="E58" s="1" t="s">
        <v>6817</v>
      </c>
      <c r="F58" s="1" t="s">
        <v>5208</v>
      </c>
      <c r="G58" s="1" t="s">
        <v>40</v>
      </c>
      <c r="H58" s="1" t="s">
        <v>35</v>
      </c>
      <c r="I58" s="1" t="s">
        <v>36</v>
      </c>
      <c r="J58" s="1" t="s">
        <v>5070</v>
      </c>
      <c r="K58" s="2">
        <v>44142</v>
      </c>
      <c r="L58" s="4" t="s">
        <v>5099</v>
      </c>
    </row>
    <row r="59" spans="1:12" x14ac:dyDescent="0.3">
      <c r="A59" s="3" t="s">
        <v>883</v>
      </c>
      <c r="B59" s="1" t="s">
        <v>5209</v>
      </c>
      <c r="C59" s="1" t="s">
        <v>5087</v>
      </c>
      <c r="D59" s="2">
        <v>36650</v>
      </c>
      <c r="E59" s="1" t="s">
        <v>6818</v>
      </c>
      <c r="F59" s="1" t="s">
        <v>5210</v>
      </c>
      <c r="G59" s="1" t="s">
        <v>31</v>
      </c>
      <c r="H59" s="1" t="s">
        <v>27</v>
      </c>
      <c r="I59" s="1" t="s">
        <v>28</v>
      </c>
      <c r="J59" s="1" t="s">
        <v>5074</v>
      </c>
      <c r="K59" s="2">
        <v>45573</v>
      </c>
      <c r="L59" s="4" t="s">
        <v>5139</v>
      </c>
    </row>
    <row r="60" spans="1:12" x14ac:dyDescent="0.3">
      <c r="A60" s="3" t="s">
        <v>3000</v>
      </c>
      <c r="B60" s="1" t="s">
        <v>5211</v>
      </c>
      <c r="C60" s="1" t="s">
        <v>5087</v>
      </c>
      <c r="D60" s="2">
        <v>26140</v>
      </c>
      <c r="E60" s="1" t="s">
        <v>6819</v>
      </c>
      <c r="F60" s="1" t="s">
        <v>5212</v>
      </c>
      <c r="G60" s="1" t="s">
        <v>5069</v>
      </c>
      <c r="H60" s="1" t="s">
        <v>35</v>
      </c>
      <c r="I60" s="1" t="s">
        <v>36</v>
      </c>
      <c r="J60" s="1" t="s">
        <v>5074</v>
      </c>
      <c r="K60" s="2">
        <v>44645</v>
      </c>
      <c r="L60" s="4" t="s">
        <v>5139</v>
      </c>
    </row>
    <row r="61" spans="1:12" x14ac:dyDescent="0.3">
      <c r="A61" s="3" t="s">
        <v>607</v>
      </c>
      <c r="B61" s="1" t="s">
        <v>5213</v>
      </c>
      <c r="C61" s="1" t="s">
        <v>5087</v>
      </c>
      <c r="D61" s="2">
        <v>28183</v>
      </c>
      <c r="E61" s="1" t="s">
        <v>6820</v>
      </c>
      <c r="F61" s="1" t="s">
        <v>5214</v>
      </c>
      <c r="G61" s="1" t="s">
        <v>48</v>
      </c>
      <c r="H61" s="1" t="s">
        <v>44</v>
      </c>
      <c r="I61" s="1" t="s">
        <v>45</v>
      </c>
      <c r="J61" s="1" t="s">
        <v>5078</v>
      </c>
      <c r="K61" s="2">
        <v>43800</v>
      </c>
      <c r="L61" s="4" t="s">
        <v>5132</v>
      </c>
    </row>
    <row r="62" spans="1:12" x14ac:dyDescent="0.3">
      <c r="A62" s="3" t="s">
        <v>2294</v>
      </c>
      <c r="B62" s="1" t="s">
        <v>5215</v>
      </c>
      <c r="C62" s="1" t="s">
        <v>5087</v>
      </c>
      <c r="D62" s="2">
        <v>34516</v>
      </c>
      <c r="E62" s="1" t="s">
        <v>6821</v>
      </c>
      <c r="F62" s="1" t="s">
        <v>5216</v>
      </c>
      <c r="G62" s="1" t="s">
        <v>41</v>
      </c>
      <c r="H62" s="1" t="s">
        <v>35</v>
      </c>
      <c r="I62" s="1" t="s">
        <v>36</v>
      </c>
      <c r="J62" s="1" t="s">
        <v>5070</v>
      </c>
      <c r="K62" s="2">
        <v>44196</v>
      </c>
      <c r="L62" s="4" t="s">
        <v>5093</v>
      </c>
    </row>
    <row r="63" spans="1:12" x14ac:dyDescent="0.3">
      <c r="A63" s="3" t="s">
        <v>1423</v>
      </c>
      <c r="B63" s="1" t="s">
        <v>5217</v>
      </c>
      <c r="C63" s="1" t="s">
        <v>5087</v>
      </c>
      <c r="D63" s="2">
        <v>35514</v>
      </c>
      <c r="E63" s="1" t="s">
        <v>6822</v>
      </c>
      <c r="F63" s="1" t="s">
        <v>5218</v>
      </c>
      <c r="G63" s="1" t="s">
        <v>5069</v>
      </c>
      <c r="H63" s="1" t="s">
        <v>35</v>
      </c>
      <c r="I63" s="1" t="s">
        <v>36</v>
      </c>
      <c r="J63" s="1" t="s">
        <v>5145</v>
      </c>
      <c r="K63" s="2">
        <v>43457</v>
      </c>
      <c r="L63" s="4" t="s">
        <v>5085</v>
      </c>
    </row>
    <row r="64" spans="1:12" x14ac:dyDescent="0.3">
      <c r="A64" s="3" t="s">
        <v>1019</v>
      </c>
      <c r="B64" s="1" t="s">
        <v>5213</v>
      </c>
      <c r="C64" s="1" t="s">
        <v>5087</v>
      </c>
      <c r="D64" s="2">
        <v>38973</v>
      </c>
      <c r="E64" s="1" t="s">
        <v>6823</v>
      </c>
      <c r="F64" s="1" t="s">
        <v>5219</v>
      </c>
      <c r="G64" s="1" t="s">
        <v>34</v>
      </c>
      <c r="H64" s="1" t="s">
        <v>27</v>
      </c>
      <c r="I64" s="1" t="s">
        <v>28</v>
      </c>
      <c r="J64" s="1" t="s">
        <v>5078</v>
      </c>
      <c r="K64" s="2">
        <v>44837</v>
      </c>
      <c r="L64" s="4" t="s">
        <v>5146</v>
      </c>
    </row>
    <row r="65" spans="1:12" x14ac:dyDescent="0.3">
      <c r="A65" s="3" t="s">
        <v>1372</v>
      </c>
      <c r="B65" s="1" t="s">
        <v>5220</v>
      </c>
      <c r="C65" s="1" t="s">
        <v>5067</v>
      </c>
      <c r="D65" s="2">
        <v>35254</v>
      </c>
      <c r="E65" s="1" t="s">
        <v>6824</v>
      </c>
      <c r="F65" s="1" t="s">
        <v>5221</v>
      </c>
      <c r="G65" s="1" t="s">
        <v>46</v>
      </c>
      <c r="H65" s="1" t="s">
        <v>44</v>
      </c>
      <c r="I65" s="1" t="s">
        <v>45</v>
      </c>
      <c r="J65" s="1" t="s">
        <v>5070</v>
      </c>
      <c r="K65" s="2">
        <v>45264</v>
      </c>
      <c r="L65" s="4" t="s">
        <v>5075</v>
      </c>
    </row>
    <row r="66" spans="1:12" x14ac:dyDescent="0.3">
      <c r="A66" s="3" t="s">
        <v>3050</v>
      </c>
      <c r="B66" s="1" t="s">
        <v>5222</v>
      </c>
      <c r="C66" s="1" t="s">
        <v>5067</v>
      </c>
      <c r="D66" s="2">
        <v>31861</v>
      </c>
      <c r="E66" s="1" t="s">
        <v>6825</v>
      </c>
      <c r="F66" s="1" t="s">
        <v>5223</v>
      </c>
      <c r="G66" s="1" t="s">
        <v>33</v>
      </c>
      <c r="H66" s="1" t="s">
        <v>27</v>
      </c>
      <c r="I66" s="1" t="s">
        <v>28</v>
      </c>
      <c r="J66" s="1" t="s">
        <v>5070</v>
      </c>
      <c r="K66" s="2">
        <v>43564</v>
      </c>
      <c r="L66" s="4" t="s">
        <v>5132</v>
      </c>
    </row>
    <row r="67" spans="1:12" x14ac:dyDescent="0.3">
      <c r="A67" s="3" t="s">
        <v>688</v>
      </c>
      <c r="B67" s="1" t="s">
        <v>5224</v>
      </c>
      <c r="C67" s="1" t="s">
        <v>5067</v>
      </c>
      <c r="D67" s="2">
        <v>38866</v>
      </c>
      <c r="E67" s="1" t="s">
        <v>6826</v>
      </c>
      <c r="F67" s="1" t="s">
        <v>5225</v>
      </c>
      <c r="G67" s="1" t="s">
        <v>66</v>
      </c>
      <c r="H67" s="1" t="s">
        <v>63</v>
      </c>
      <c r="I67" s="1" t="s">
        <v>36</v>
      </c>
      <c r="J67" s="1" t="s">
        <v>5078</v>
      </c>
      <c r="K67" s="2">
        <v>43246</v>
      </c>
      <c r="L67" s="4" t="s">
        <v>5111</v>
      </c>
    </row>
    <row r="68" spans="1:12" x14ac:dyDescent="0.3">
      <c r="A68" s="3" t="s">
        <v>3666</v>
      </c>
      <c r="B68" s="1" t="s">
        <v>5226</v>
      </c>
      <c r="C68" s="1" t="s">
        <v>5087</v>
      </c>
      <c r="D68" s="2">
        <v>30330</v>
      </c>
      <c r="E68" s="1" t="s">
        <v>6827</v>
      </c>
      <c r="F68" s="1" t="s">
        <v>5227</v>
      </c>
      <c r="G68" s="1" t="s">
        <v>64</v>
      </c>
      <c r="H68" s="1" t="s">
        <v>63</v>
      </c>
      <c r="I68" s="1" t="s">
        <v>36</v>
      </c>
      <c r="J68" s="1" t="s">
        <v>5074</v>
      </c>
      <c r="K68" s="2">
        <v>45116</v>
      </c>
      <c r="L68" s="4" t="s">
        <v>5165</v>
      </c>
    </row>
    <row r="69" spans="1:12" x14ac:dyDescent="0.3">
      <c r="A69" s="3" t="s">
        <v>2435</v>
      </c>
      <c r="B69" s="1" t="s">
        <v>5228</v>
      </c>
      <c r="C69" s="1" t="s">
        <v>5087</v>
      </c>
      <c r="D69" s="2">
        <v>28646</v>
      </c>
      <c r="E69" s="1" t="s">
        <v>6828</v>
      </c>
      <c r="F69" s="1" t="s">
        <v>5229</v>
      </c>
      <c r="G69" s="1" t="s">
        <v>65</v>
      </c>
      <c r="H69" s="1" t="s">
        <v>63</v>
      </c>
      <c r="I69" s="1" t="s">
        <v>36</v>
      </c>
      <c r="J69" s="1" t="s">
        <v>5078</v>
      </c>
      <c r="K69" s="2">
        <v>45298</v>
      </c>
      <c r="L69" s="4" t="s">
        <v>5117</v>
      </c>
    </row>
    <row r="70" spans="1:12" x14ac:dyDescent="0.3">
      <c r="A70" s="3" t="s">
        <v>1714</v>
      </c>
      <c r="B70" s="1" t="s">
        <v>5230</v>
      </c>
      <c r="C70" s="1" t="s">
        <v>5087</v>
      </c>
      <c r="D70" s="2">
        <v>25933</v>
      </c>
      <c r="E70" s="1" t="s">
        <v>6829</v>
      </c>
      <c r="F70" s="1" t="s">
        <v>5231</v>
      </c>
      <c r="G70" s="1" t="s">
        <v>31</v>
      </c>
      <c r="H70" s="1" t="s">
        <v>27</v>
      </c>
      <c r="I70" s="1" t="s">
        <v>28</v>
      </c>
      <c r="J70" s="1" t="s">
        <v>5078</v>
      </c>
      <c r="K70" s="2">
        <v>43230</v>
      </c>
      <c r="L70" s="4" t="s">
        <v>5129</v>
      </c>
    </row>
    <row r="71" spans="1:12" x14ac:dyDescent="0.3">
      <c r="A71" s="3" t="s">
        <v>718</v>
      </c>
      <c r="B71" s="1" t="s">
        <v>5232</v>
      </c>
      <c r="C71" s="1" t="s">
        <v>5067</v>
      </c>
      <c r="D71" s="2">
        <v>35637</v>
      </c>
      <c r="E71" s="1" t="s">
        <v>6830</v>
      </c>
      <c r="F71" s="1" t="s">
        <v>5233</v>
      </c>
      <c r="G71" s="1" t="s">
        <v>33</v>
      </c>
      <c r="H71" s="1" t="s">
        <v>27</v>
      </c>
      <c r="I71" s="1" t="s">
        <v>28</v>
      </c>
      <c r="J71" s="1" t="s">
        <v>5074</v>
      </c>
      <c r="K71" s="2">
        <v>43542</v>
      </c>
      <c r="L71" s="4" t="s">
        <v>5089</v>
      </c>
    </row>
    <row r="72" spans="1:12" x14ac:dyDescent="0.3">
      <c r="A72" s="3" t="s">
        <v>5234</v>
      </c>
      <c r="B72" s="1" t="s">
        <v>5235</v>
      </c>
      <c r="C72" s="1" t="s">
        <v>5067</v>
      </c>
      <c r="D72" s="2">
        <v>28485</v>
      </c>
      <c r="E72" s="1" t="s">
        <v>6831</v>
      </c>
      <c r="F72" s="1" t="s">
        <v>5236</v>
      </c>
      <c r="G72" s="1" t="s">
        <v>65</v>
      </c>
      <c r="H72" s="1" t="s">
        <v>63</v>
      </c>
      <c r="I72" s="1" t="s">
        <v>36</v>
      </c>
      <c r="J72" s="1" t="s">
        <v>5074</v>
      </c>
      <c r="K72" s="2">
        <v>44857</v>
      </c>
      <c r="L72" s="4" t="s">
        <v>5139</v>
      </c>
    </row>
    <row r="73" spans="1:12" x14ac:dyDescent="0.3">
      <c r="A73" s="3" t="s">
        <v>2073</v>
      </c>
      <c r="B73" s="1" t="s">
        <v>5237</v>
      </c>
      <c r="C73" s="1" t="s">
        <v>5087</v>
      </c>
      <c r="D73" s="2">
        <v>33755</v>
      </c>
      <c r="E73" s="1" t="s">
        <v>6832</v>
      </c>
      <c r="F73" s="1" t="s">
        <v>5238</v>
      </c>
      <c r="G73" s="1" t="s">
        <v>39</v>
      </c>
      <c r="H73" s="1" t="s">
        <v>35</v>
      </c>
      <c r="I73" s="1" t="s">
        <v>36</v>
      </c>
      <c r="J73" s="1" t="s">
        <v>5078</v>
      </c>
      <c r="K73" s="2">
        <v>45522</v>
      </c>
      <c r="L73" s="4" t="s">
        <v>5142</v>
      </c>
    </row>
    <row r="74" spans="1:12" x14ac:dyDescent="0.3">
      <c r="A74" s="3" t="s">
        <v>1746</v>
      </c>
      <c r="B74" s="1" t="s">
        <v>5239</v>
      </c>
      <c r="C74" s="1" t="s">
        <v>5067</v>
      </c>
      <c r="D74" s="2">
        <v>29974</v>
      </c>
      <c r="E74" s="1" t="s">
        <v>6833</v>
      </c>
      <c r="F74" s="1" t="s">
        <v>5240</v>
      </c>
      <c r="G74" s="1" t="s">
        <v>30</v>
      </c>
      <c r="H74" s="1" t="s">
        <v>27</v>
      </c>
      <c r="I74" s="1" t="s">
        <v>28</v>
      </c>
      <c r="J74" s="1" t="s">
        <v>5070</v>
      </c>
      <c r="K74" s="2">
        <v>45695</v>
      </c>
      <c r="L74" s="4" t="s">
        <v>5139</v>
      </c>
    </row>
    <row r="75" spans="1:12" x14ac:dyDescent="0.3">
      <c r="A75" s="3" t="s">
        <v>841</v>
      </c>
      <c r="B75" s="1" t="s">
        <v>5241</v>
      </c>
      <c r="C75" s="1" t="s">
        <v>5087</v>
      </c>
      <c r="D75" s="2">
        <v>35401</v>
      </c>
      <c r="E75" s="1" t="s">
        <v>6834</v>
      </c>
      <c r="F75" s="1" t="s">
        <v>5242</v>
      </c>
      <c r="G75" s="1" t="s">
        <v>33</v>
      </c>
      <c r="H75" s="1" t="s">
        <v>27</v>
      </c>
      <c r="I75" s="1" t="s">
        <v>28</v>
      </c>
      <c r="J75" s="1" t="s">
        <v>5070</v>
      </c>
      <c r="K75" s="2">
        <v>43295</v>
      </c>
      <c r="L75" s="4" t="s">
        <v>5129</v>
      </c>
    </row>
    <row r="76" spans="1:12" x14ac:dyDescent="0.3">
      <c r="A76" s="3" t="s">
        <v>2054</v>
      </c>
      <c r="B76" s="1" t="s">
        <v>5243</v>
      </c>
      <c r="C76" s="1" t="s">
        <v>5087</v>
      </c>
      <c r="D76" s="2">
        <v>29699</v>
      </c>
      <c r="E76" s="1" t="s">
        <v>6835</v>
      </c>
      <c r="F76" s="1" t="s">
        <v>5244</v>
      </c>
      <c r="G76" s="1" t="s">
        <v>67</v>
      </c>
      <c r="H76" s="1" t="s">
        <v>63</v>
      </c>
      <c r="I76" s="1" t="s">
        <v>36</v>
      </c>
      <c r="J76" s="1" t="s">
        <v>5074</v>
      </c>
      <c r="K76" s="2">
        <v>43156</v>
      </c>
      <c r="L76" s="4" t="s">
        <v>5122</v>
      </c>
    </row>
    <row r="77" spans="1:12" x14ac:dyDescent="0.3">
      <c r="A77" s="3" t="s">
        <v>2257</v>
      </c>
      <c r="B77" s="1" t="s">
        <v>5245</v>
      </c>
      <c r="C77" s="1" t="s">
        <v>5087</v>
      </c>
      <c r="D77" s="2">
        <v>38278</v>
      </c>
      <c r="E77" s="1" t="s">
        <v>6836</v>
      </c>
      <c r="F77" s="1" t="s">
        <v>5246</v>
      </c>
      <c r="G77" s="1" t="s">
        <v>58</v>
      </c>
      <c r="H77" s="1" t="s">
        <v>53</v>
      </c>
      <c r="I77" s="1" t="s">
        <v>45</v>
      </c>
      <c r="J77" s="1" t="s">
        <v>5145</v>
      </c>
      <c r="K77" s="2">
        <v>45566</v>
      </c>
      <c r="L77" s="4" t="s">
        <v>5168</v>
      </c>
    </row>
    <row r="78" spans="1:12" x14ac:dyDescent="0.3">
      <c r="A78" s="3" t="s">
        <v>1261</v>
      </c>
      <c r="B78" s="1" t="s">
        <v>5247</v>
      </c>
      <c r="C78" s="1" t="s">
        <v>5087</v>
      </c>
      <c r="D78" s="2">
        <v>32484</v>
      </c>
      <c r="E78" s="1" t="s">
        <v>6837</v>
      </c>
      <c r="F78" s="1" t="s">
        <v>5248</v>
      </c>
      <c r="G78" s="1" t="s">
        <v>37</v>
      </c>
      <c r="H78" s="1" t="s">
        <v>35</v>
      </c>
      <c r="I78" s="1" t="s">
        <v>36</v>
      </c>
      <c r="J78" s="1" t="s">
        <v>5074</v>
      </c>
      <c r="K78" s="2">
        <v>44813</v>
      </c>
      <c r="L78" s="4" t="s">
        <v>5122</v>
      </c>
    </row>
    <row r="79" spans="1:12" x14ac:dyDescent="0.3">
      <c r="A79" s="3" t="s">
        <v>1854</v>
      </c>
      <c r="B79" s="1" t="s">
        <v>5249</v>
      </c>
      <c r="C79" s="1" t="s">
        <v>5067</v>
      </c>
      <c r="D79" s="2">
        <v>26478</v>
      </c>
      <c r="E79" s="1" t="s">
        <v>6838</v>
      </c>
      <c r="F79" s="1" t="s">
        <v>5250</v>
      </c>
      <c r="G79" s="1" t="s">
        <v>50</v>
      </c>
      <c r="H79" s="1" t="s">
        <v>44</v>
      </c>
      <c r="I79" s="1" t="s">
        <v>45</v>
      </c>
      <c r="J79" s="1" t="s">
        <v>5078</v>
      </c>
      <c r="K79" s="2">
        <v>43629</v>
      </c>
      <c r="L79" s="4" t="s">
        <v>5085</v>
      </c>
    </row>
    <row r="80" spans="1:12" x14ac:dyDescent="0.3">
      <c r="A80" s="3" t="s">
        <v>1123</v>
      </c>
      <c r="B80" s="1" t="s">
        <v>5251</v>
      </c>
      <c r="C80" s="1" t="s">
        <v>5087</v>
      </c>
      <c r="D80" s="2">
        <v>32958</v>
      </c>
      <c r="E80" s="1" t="s">
        <v>6839</v>
      </c>
      <c r="F80" s="1" t="s">
        <v>5252</v>
      </c>
      <c r="G80" s="1" t="s">
        <v>31</v>
      </c>
      <c r="H80" s="1" t="s">
        <v>27</v>
      </c>
      <c r="I80" s="1" t="s">
        <v>28</v>
      </c>
      <c r="J80" s="1" t="s">
        <v>5145</v>
      </c>
      <c r="K80" s="2">
        <v>43948</v>
      </c>
      <c r="L80" s="4" t="s">
        <v>5129</v>
      </c>
    </row>
    <row r="81" spans="1:12" x14ac:dyDescent="0.3">
      <c r="A81" s="3" t="s">
        <v>3251</v>
      </c>
      <c r="B81" s="1" t="s">
        <v>5253</v>
      </c>
      <c r="C81" s="1" t="s">
        <v>5087</v>
      </c>
      <c r="D81" s="2">
        <v>35347</v>
      </c>
      <c r="E81" s="1" t="s">
        <v>6840</v>
      </c>
      <c r="F81" s="1" t="s">
        <v>5254</v>
      </c>
      <c r="G81" s="1" t="s">
        <v>66</v>
      </c>
      <c r="H81" s="1" t="s">
        <v>63</v>
      </c>
      <c r="I81" s="1" t="s">
        <v>36</v>
      </c>
      <c r="J81" s="1" t="s">
        <v>5074</v>
      </c>
      <c r="K81" s="2">
        <v>44018</v>
      </c>
      <c r="L81" s="4" t="s">
        <v>5093</v>
      </c>
    </row>
    <row r="82" spans="1:12" x14ac:dyDescent="0.3">
      <c r="A82" s="3" t="s">
        <v>3669</v>
      </c>
      <c r="B82" s="1" t="s">
        <v>5255</v>
      </c>
      <c r="C82" s="1" t="s">
        <v>5067</v>
      </c>
      <c r="D82" s="2">
        <v>25646</v>
      </c>
      <c r="E82" s="1" t="s">
        <v>6841</v>
      </c>
      <c r="F82" s="1" t="s">
        <v>5256</v>
      </c>
      <c r="G82" s="1" t="s">
        <v>61</v>
      </c>
      <c r="H82" s="1" t="s">
        <v>53</v>
      </c>
      <c r="I82" s="1" t="s">
        <v>45</v>
      </c>
      <c r="J82" s="1" t="s">
        <v>5145</v>
      </c>
      <c r="K82" s="2">
        <v>44612</v>
      </c>
      <c r="L82" s="4" t="s">
        <v>5132</v>
      </c>
    </row>
    <row r="83" spans="1:12" x14ac:dyDescent="0.3">
      <c r="A83" s="3" t="s">
        <v>2022</v>
      </c>
      <c r="B83" s="1" t="s">
        <v>5257</v>
      </c>
      <c r="C83" s="1" t="s">
        <v>5067</v>
      </c>
      <c r="D83" s="2">
        <v>26638</v>
      </c>
      <c r="E83" s="1" t="s">
        <v>6842</v>
      </c>
      <c r="F83" s="1" t="s">
        <v>5258</v>
      </c>
      <c r="G83" s="1" t="s">
        <v>64</v>
      </c>
      <c r="H83" s="1" t="s">
        <v>63</v>
      </c>
      <c r="I83" s="1" t="s">
        <v>36</v>
      </c>
      <c r="J83" s="1" t="s">
        <v>5070</v>
      </c>
      <c r="K83" s="2">
        <v>45490</v>
      </c>
      <c r="L83" s="4" t="s">
        <v>5168</v>
      </c>
    </row>
    <row r="84" spans="1:12" x14ac:dyDescent="0.3">
      <c r="A84" s="3" t="s">
        <v>835</v>
      </c>
      <c r="B84" s="1" t="s">
        <v>5259</v>
      </c>
      <c r="C84" s="1" t="s">
        <v>5067</v>
      </c>
      <c r="D84" s="2">
        <v>31051</v>
      </c>
      <c r="E84" s="1" t="s">
        <v>6843</v>
      </c>
      <c r="F84" s="1" t="s">
        <v>5260</v>
      </c>
      <c r="G84" s="1" t="s">
        <v>40</v>
      </c>
      <c r="H84" s="1" t="s">
        <v>35</v>
      </c>
      <c r="I84" s="1" t="s">
        <v>36</v>
      </c>
      <c r="J84" s="1" t="s">
        <v>5070</v>
      </c>
      <c r="K84" s="2">
        <v>45063</v>
      </c>
      <c r="L84" s="4" t="s">
        <v>5079</v>
      </c>
    </row>
    <row r="85" spans="1:12" x14ac:dyDescent="0.3">
      <c r="A85" s="3" t="s">
        <v>122</v>
      </c>
      <c r="B85" s="1" t="s">
        <v>5261</v>
      </c>
      <c r="C85" s="1" t="s">
        <v>5087</v>
      </c>
      <c r="D85" s="2">
        <v>37136</v>
      </c>
      <c r="E85" s="1" t="s">
        <v>6844</v>
      </c>
      <c r="F85" s="1" t="s">
        <v>5262</v>
      </c>
      <c r="G85" s="1" t="s">
        <v>32</v>
      </c>
      <c r="H85" s="1" t="s">
        <v>27</v>
      </c>
      <c r="I85" s="1" t="s">
        <v>28</v>
      </c>
      <c r="J85" s="1" t="s">
        <v>5145</v>
      </c>
      <c r="K85" s="2">
        <v>43385</v>
      </c>
      <c r="L85" s="4" t="s">
        <v>5142</v>
      </c>
    </row>
    <row r="86" spans="1:12" x14ac:dyDescent="0.3">
      <c r="A86" s="3" t="s">
        <v>2489</v>
      </c>
      <c r="B86" s="1" t="s">
        <v>5263</v>
      </c>
      <c r="C86" s="1" t="s">
        <v>5087</v>
      </c>
      <c r="D86" s="2">
        <v>25545</v>
      </c>
      <c r="E86" s="1" t="s">
        <v>6845</v>
      </c>
      <c r="F86" s="1" t="s">
        <v>5264</v>
      </c>
      <c r="G86" s="1" t="s">
        <v>54</v>
      </c>
      <c r="H86" s="1" t="s">
        <v>53</v>
      </c>
      <c r="I86" s="1" t="s">
        <v>45</v>
      </c>
      <c r="J86" s="1" t="s">
        <v>5074</v>
      </c>
      <c r="K86" s="2">
        <v>43443</v>
      </c>
      <c r="L86" s="4" t="s">
        <v>5117</v>
      </c>
    </row>
    <row r="87" spans="1:12" x14ac:dyDescent="0.3">
      <c r="A87" s="3" t="s">
        <v>1941</v>
      </c>
      <c r="B87" s="1" t="s">
        <v>5265</v>
      </c>
      <c r="C87" s="1" t="s">
        <v>5087</v>
      </c>
      <c r="D87" s="2">
        <v>28779</v>
      </c>
      <c r="E87" s="1" t="s">
        <v>6846</v>
      </c>
      <c r="F87" s="1" t="s">
        <v>5266</v>
      </c>
      <c r="G87" s="1" t="s">
        <v>65</v>
      </c>
      <c r="H87" s="1" t="s">
        <v>63</v>
      </c>
      <c r="I87" s="1" t="s">
        <v>36</v>
      </c>
      <c r="J87" s="1" t="s">
        <v>5074</v>
      </c>
      <c r="K87" s="2">
        <v>43329</v>
      </c>
      <c r="L87" s="4" t="s">
        <v>5122</v>
      </c>
    </row>
    <row r="88" spans="1:12" x14ac:dyDescent="0.3">
      <c r="A88" s="3" t="s">
        <v>1717</v>
      </c>
      <c r="B88" s="1" t="s">
        <v>5267</v>
      </c>
      <c r="C88" s="1" t="s">
        <v>5067</v>
      </c>
      <c r="D88" s="2">
        <v>23762</v>
      </c>
      <c r="E88" s="1" t="s">
        <v>6847</v>
      </c>
      <c r="F88" s="1" t="s">
        <v>5268</v>
      </c>
      <c r="G88" s="1" t="s">
        <v>37</v>
      </c>
      <c r="H88" s="1" t="s">
        <v>35</v>
      </c>
      <c r="I88" s="1" t="s">
        <v>36</v>
      </c>
      <c r="J88" s="1" t="s">
        <v>5074</v>
      </c>
      <c r="K88" s="2">
        <v>44679</v>
      </c>
      <c r="L88" s="4" t="s">
        <v>5142</v>
      </c>
    </row>
    <row r="89" spans="1:12" x14ac:dyDescent="0.3">
      <c r="A89" s="3" t="s">
        <v>2332</v>
      </c>
      <c r="B89" s="1" t="s">
        <v>5269</v>
      </c>
      <c r="C89" s="1" t="s">
        <v>5067</v>
      </c>
      <c r="D89" s="2">
        <v>24992</v>
      </c>
      <c r="E89" s="1" t="s">
        <v>6848</v>
      </c>
      <c r="F89" s="1" t="s">
        <v>5270</v>
      </c>
      <c r="G89" s="1" t="s">
        <v>50</v>
      </c>
      <c r="H89" s="1" t="s">
        <v>44</v>
      </c>
      <c r="I89" s="1" t="s">
        <v>45</v>
      </c>
      <c r="J89" s="1" t="s">
        <v>5074</v>
      </c>
      <c r="K89" s="2">
        <v>43448</v>
      </c>
      <c r="L89" s="4" t="s">
        <v>5093</v>
      </c>
    </row>
    <row r="90" spans="1:12" x14ac:dyDescent="0.3">
      <c r="A90" s="3" t="s">
        <v>756</v>
      </c>
      <c r="B90" s="1" t="s">
        <v>5271</v>
      </c>
      <c r="C90" s="1" t="s">
        <v>5067</v>
      </c>
      <c r="D90" s="2">
        <v>37137</v>
      </c>
      <c r="E90" s="1" t="s">
        <v>6849</v>
      </c>
      <c r="F90" s="1" t="s">
        <v>5272</v>
      </c>
      <c r="G90" s="1" t="s">
        <v>67</v>
      </c>
      <c r="H90" s="1" t="s">
        <v>63</v>
      </c>
      <c r="I90" s="1" t="s">
        <v>36</v>
      </c>
      <c r="J90" s="1" t="s">
        <v>5078</v>
      </c>
      <c r="K90" s="2">
        <v>44211</v>
      </c>
      <c r="L90" s="4" t="s">
        <v>5104</v>
      </c>
    </row>
    <row r="91" spans="1:12" x14ac:dyDescent="0.3">
      <c r="A91" s="3" t="s">
        <v>1414</v>
      </c>
      <c r="B91" s="1" t="s">
        <v>5273</v>
      </c>
      <c r="C91" s="1" t="s">
        <v>5067</v>
      </c>
      <c r="D91" s="2">
        <v>25597</v>
      </c>
      <c r="E91" s="1" t="s">
        <v>6850</v>
      </c>
      <c r="F91" s="1" t="s">
        <v>5274</v>
      </c>
      <c r="G91" s="1" t="s">
        <v>52</v>
      </c>
      <c r="H91" s="1" t="s">
        <v>44</v>
      </c>
      <c r="I91" s="1" t="s">
        <v>45</v>
      </c>
      <c r="J91" s="1" t="s">
        <v>5078</v>
      </c>
      <c r="K91" s="2">
        <v>44241</v>
      </c>
      <c r="L91" s="4" t="s">
        <v>5142</v>
      </c>
    </row>
    <row r="92" spans="1:12" x14ac:dyDescent="0.3">
      <c r="A92" s="3" t="s">
        <v>1601</v>
      </c>
      <c r="B92" s="1" t="s">
        <v>5275</v>
      </c>
      <c r="C92" s="1" t="s">
        <v>5067</v>
      </c>
      <c r="D92" s="2">
        <v>36743</v>
      </c>
      <c r="E92" s="1" t="s">
        <v>6851</v>
      </c>
      <c r="F92" s="1" t="s">
        <v>5276</v>
      </c>
      <c r="G92" s="1" t="s">
        <v>68</v>
      </c>
      <c r="H92" s="1" t="s">
        <v>63</v>
      </c>
      <c r="I92" s="1" t="s">
        <v>36</v>
      </c>
      <c r="J92" s="1" t="s">
        <v>5078</v>
      </c>
      <c r="K92" s="2">
        <v>44108</v>
      </c>
      <c r="L92" s="4" t="s">
        <v>5096</v>
      </c>
    </row>
    <row r="93" spans="1:12" x14ac:dyDescent="0.3">
      <c r="A93" s="3" t="s">
        <v>1843</v>
      </c>
      <c r="B93" s="1" t="s">
        <v>5277</v>
      </c>
      <c r="C93" s="1" t="s">
        <v>5087</v>
      </c>
      <c r="D93" s="2">
        <v>33210</v>
      </c>
      <c r="E93" s="1" t="s">
        <v>6852</v>
      </c>
      <c r="F93" s="1" t="s">
        <v>5278</v>
      </c>
      <c r="G93" s="1" t="s">
        <v>5092</v>
      </c>
      <c r="H93" s="1" t="s">
        <v>35</v>
      </c>
      <c r="I93" s="1" t="s">
        <v>36</v>
      </c>
      <c r="J93" s="1" t="s">
        <v>5074</v>
      </c>
      <c r="K93" s="2">
        <v>43112</v>
      </c>
      <c r="L93" s="4" t="s">
        <v>5165</v>
      </c>
    </row>
    <row r="94" spans="1:12" x14ac:dyDescent="0.3">
      <c r="A94" s="3" t="s">
        <v>2002</v>
      </c>
      <c r="B94" s="1" t="s">
        <v>5279</v>
      </c>
      <c r="C94" s="1" t="s">
        <v>5087</v>
      </c>
      <c r="D94" s="2">
        <v>39002</v>
      </c>
      <c r="E94" s="1" t="s">
        <v>6853</v>
      </c>
      <c r="F94" s="1" t="s">
        <v>5280</v>
      </c>
      <c r="G94" s="1" t="s">
        <v>33</v>
      </c>
      <c r="H94" s="1" t="s">
        <v>27</v>
      </c>
      <c r="I94" s="1" t="s">
        <v>28</v>
      </c>
      <c r="J94" s="1" t="s">
        <v>5074</v>
      </c>
      <c r="K94" s="2">
        <v>44020</v>
      </c>
      <c r="L94" s="4" t="s">
        <v>5093</v>
      </c>
    </row>
    <row r="95" spans="1:12" x14ac:dyDescent="0.3">
      <c r="A95" s="3" t="s">
        <v>2957</v>
      </c>
      <c r="B95" s="1" t="s">
        <v>5281</v>
      </c>
      <c r="C95" s="1" t="s">
        <v>5087</v>
      </c>
      <c r="D95" s="2">
        <v>26149</v>
      </c>
      <c r="E95" s="1" t="s">
        <v>6854</v>
      </c>
      <c r="F95" s="1" t="s">
        <v>5282</v>
      </c>
      <c r="G95" s="1" t="s">
        <v>68</v>
      </c>
      <c r="H95" s="1" t="s">
        <v>63</v>
      </c>
      <c r="I95" s="1" t="s">
        <v>36</v>
      </c>
      <c r="J95" s="1" t="s">
        <v>5074</v>
      </c>
      <c r="K95" s="2">
        <v>43416</v>
      </c>
      <c r="L95" s="4" t="s">
        <v>5089</v>
      </c>
    </row>
    <row r="96" spans="1:12" x14ac:dyDescent="0.3">
      <c r="A96" s="3" t="s">
        <v>5283</v>
      </c>
      <c r="B96" s="1" t="s">
        <v>5284</v>
      </c>
      <c r="C96" s="1" t="s">
        <v>5067</v>
      </c>
      <c r="D96" s="2">
        <v>28441</v>
      </c>
      <c r="E96" s="1" t="s">
        <v>6855</v>
      </c>
      <c r="F96" s="1" t="s">
        <v>5285</v>
      </c>
      <c r="G96" s="1" t="s">
        <v>58</v>
      </c>
      <c r="H96" s="1" t="s">
        <v>53</v>
      </c>
      <c r="I96" s="1" t="s">
        <v>45</v>
      </c>
      <c r="J96" s="1" t="s">
        <v>5074</v>
      </c>
      <c r="K96" s="2">
        <v>43232</v>
      </c>
      <c r="L96" s="4" t="s">
        <v>5075</v>
      </c>
    </row>
    <row r="97" spans="1:12" x14ac:dyDescent="0.3">
      <c r="A97" s="3" t="s">
        <v>1006</v>
      </c>
      <c r="B97" s="1" t="s">
        <v>5286</v>
      </c>
      <c r="C97" s="1" t="s">
        <v>5067</v>
      </c>
      <c r="D97" s="2">
        <v>39003</v>
      </c>
      <c r="E97" s="1" t="s">
        <v>6856</v>
      </c>
      <c r="F97" s="1" t="s">
        <v>5287</v>
      </c>
      <c r="G97" s="1" t="s">
        <v>5069</v>
      </c>
      <c r="H97" s="1" t="s">
        <v>35</v>
      </c>
      <c r="I97" s="1" t="s">
        <v>36</v>
      </c>
      <c r="J97" s="1" t="s">
        <v>5078</v>
      </c>
      <c r="K97" s="2">
        <v>45237</v>
      </c>
      <c r="L97" s="4" t="s">
        <v>5096</v>
      </c>
    </row>
    <row r="98" spans="1:12" x14ac:dyDescent="0.3">
      <c r="A98" s="3" t="s">
        <v>743</v>
      </c>
      <c r="B98" s="1" t="s">
        <v>5288</v>
      </c>
      <c r="C98" s="1" t="s">
        <v>5067</v>
      </c>
      <c r="D98" s="2">
        <v>28874</v>
      </c>
      <c r="E98" s="1" t="s">
        <v>6857</v>
      </c>
      <c r="F98" s="1" t="s">
        <v>5289</v>
      </c>
      <c r="G98" s="1" t="s">
        <v>31</v>
      </c>
      <c r="H98" s="1" t="s">
        <v>27</v>
      </c>
      <c r="I98" s="1" t="s">
        <v>28</v>
      </c>
      <c r="J98" s="1" t="s">
        <v>5074</v>
      </c>
      <c r="K98" s="2">
        <v>44622</v>
      </c>
      <c r="L98" s="4" t="s">
        <v>5099</v>
      </c>
    </row>
    <row r="99" spans="1:12" x14ac:dyDescent="0.3">
      <c r="A99" s="3" t="s">
        <v>1572</v>
      </c>
      <c r="B99" s="1" t="s">
        <v>5290</v>
      </c>
      <c r="C99" s="1" t="s">
        <v>5087</v>
      </c>
      <c r="D99" s="2">
        <v>24813</v>
      </c>
      <c r="E99" s="1" t="s">
        <v>6858</v>
      </c>
      <c r="F99" s="1" t="s">
        <v>5291</v>
      </c>
      <c r="G99" s="1" t="s">
        <v>37</v>
      </c>
      <c r="H99" s="1" t="s">
        <v>35</v>
      </c>
      <c r="I99" s="1" t="s">
        <v>36</v>
      </c>
      <c r="J99" s="1" t="s">
        <v>5078</v>
      </c>
      <c r="K99" s="2">
        <v>44367</v>
      </c>
      <c r="L99" s="4" t="s">
        <v>5165</v>
      </c>
    </row>
    <row r="100" spans="1:12" x14ac:dyDescent="0.3">
      <c r="A100" s="3" t="s">
        <v>1862</v>
      </c>
      <c r="B100" s="1" t="s">
        <v>5292</v>
      </c>
      <c r="C100" s="1" t="s">
        <v>5067</v>
      </c>
      <c r="D100" s="2">
        <v>24530</v>
      </c>
      <c r="E100" s="1" t="s">
        <v>6859</v>
      </c>
      <c r="F100" s="1" t="s">
        <v>5293</v>
      </c>
      <c r="G100" s="1" t="s">
        <v>64</v>
      </c>
      <c r="H100" s="1" t="s">
        <v>63</v>
      </c>
      <c r="I100" s="1" t="s">
        <v>36</v>
      </c>
      <c r="J100" s="1" t="s">
        <v>5078</v>
      </c>
      <c r="K100" s="2">
        <v>43135</v>
      </c>
      <c r="L100" s="4" t="s">
        <v>5071</v>
      </c>
    </row>
    <row r="101" spans="1:12" x14ac:dyDescent="0.3">
      <c r="A101" s="3" t="s">
        <v>1073</v>
      </c>
      <c r="B101" s="1" t="s">
        <v>5294</v>
      </c>
      <c r="C101" s="1" t="s">
        <v>5087</v>
      </c>
      <c r="D101" s="2">
        <v>31970</v>
      </c>
      <c r="E101" s="1" t="s">
        <v>6860</v>
      </c>
      <c r="F101" s="1" t="s">
        <v>5295</v>
      </c>
      <c r="G101" s="1" t="s">
        <v>37</v>
      </c>
      <c r="H101" s="1" t="s">
        <v>35</v>
      </c>
      <c r="I101" s="1" t="s">
        <v>36</v>
      </c>
      <c r="J101" s="1" t="s">
        <v>5145</v>
      </c>
      <c r="K101" s="2">
        <v>44666</v>
      </c>
      <c r="L101" s="4" t="s">
        <v>5104</v>
      </c>
    </row>
    <row r="102" spans="1:12" x14ac:dyDescent="0.3">
      <c r="A102" s="3" t="s">
        <v>5296</v>
      </c>
      <c r="B102" s="1" t="s">
        <v>5297</v>
      </c>
      <c r="C102" s="1" t="s">
        <v>5067</v>
      </c>
      <c r="D102" s="2">
        <v>31961</v>
      </c>
      <c r="E102" s="1" t="s">
        <v>6861</v>
      </c>
      <c r="F102" s="1" t="s">
        <v>5298</v>
      </c>
      <c r="G102" s="1" t="s">
        <v>46</v>
      </c>
      <c r="H102" s="1" t="s">
        <v>44</v>
      </c>
      <c r="I102" s="1" t="s">
        <v>45</v>
      </c>
      <c r="J102" s="1" t="s">
        <v>5145</v>
      </c>
      <c r="K102" s="2">
        <v>45244</v>
      </c>
      <c r="L102" s="4" t="s">
        <v>5132</v>
      </c>
    </row>
    <row r="103" spans="1:12" x14ac:dyDescent="0.3">
      <c r="A103" s="3" t="s">
        <v>1285</v>
      </c>
      <c r="B103" s="1" t="s">
        <v>5299</v>
      </c>
      <c r="C103" s="1" t="s">
        <v>5087</v>
      </c>
      <c r="D103" s="2">
        <v>33031</v>
      </c>
      <c r="E103" s="1" t="s">
        <v>6862</v>
      </c>
      <c r="F103" s="1" t="s">
        <v>5300</v>
      </c>
      <c r="G103" s="1" t="s">
        <v>34</v>
      </c>
      <c r="H103" s="1" t="s">
        <v>27</v>
      </c>
      <c r="I103" s="1" t="s">
        <v>28</v>
      </c>
      <c r="J103" s="1" t="s">
        <v>5078</v>
      </c>
      <c r="K103" s="2">
        <v>43685</v>
      </c>
      <c r="L103" s="4" t="s">
        <v>5085</v>
      </c>
    </row>
    <row r="104" spans="1:12" x14ac:dyDescent="0.3">
      <c r="A104" s="3" t="s">
        <v>592</v>
      </c>
      <c r="B104" s="1" t="s">
        <v>5301</v>
      </c>
      <c r="C104" s="1" t="s">
        <v>5087</v>
      </c>
      <c r="D104" s="2">
        <v>25204</v>
      </c>
      <c r="E104" s="1" t="s">
        <v>6863</v>
      </c>
      <c r="F104" s="1" t="s">
        <v>5302</v>
      </c>
      <c r="G104" s="1" t="s">
        <v>58</v>
      </c>
      <c r="H104" s="1" t="s">
        <v>53</v>
      </c>
      <c r="I104" s="1" t="s">
        <v>45</v>
      </c>
      <c r="J104" s="1" t="s">
        <v>5078</v>
      </c>
      <c r="K104" s="2">
        <v>44988</v>
      </c>
      <c r="L104" s="4" t="s">
        <v>5117</v>
      </c>
    </row>
    <row r="105" spans="1:12" x14ac:dyDescent="0.3">
      <c r="A105" s="3" t="s">
        <v>2639</v>
      </c>
      <c r="B105" s="1" t="s">
        <v>5303</v>
      </c>
      <c r="C105" s="1" t="s">
        <v>5087</v>
      </c>
      <c r="D105" s="2">
        <v>29751</v>
      </c>
      <c r="E105" s="1" t="s">
        <v>6864</v>
      </c>
      <c r="F105" s="1" t="s">
        <v>5304</v>
      </c>
      <c r="G105" s="1" t="s">
        <v>47</v>
      </c>
      <c r="H105" s="1" t="s">
        <v>44</v>
      </c>
      <c r="I105" s="1" t="s">
        <v>45</v>
      </c>
      <c r="J105" s="1" t="s">
        <v>5145</v>
      </c>
      <c r="K105" s="2">
        <v>44385</v>
      </c>
      <c r="L105" s="4" t="s">
        <v>5071</v>
      </c>
    </row>
    <row r="106" spans="1:12" x14ac:dyDescent="0.3">
      <c r="A106" s="3" t="s">
        <v>2291</v>
      </c>
      <c r="B106" s="1" t="s">
        <v>5305</v>
      </c>
      <c r="C106" s="1" t="s">
        <v>5087</v>
      </c>
      <c r="D106" s="2">
        <v>29900</v>
      </c>
      <c r="E106" s="1" t="s">
        <v>6865</v>
      </c>
      <c r="F106" s="1" t="s">
        <v>5306</v>
      </c>
      <c r="G106" s="1" t="s">
        <v>40</v>
      </c>
      <c r="H106" s="1" t="s">
        <v>35</v>
      </c>
      <c r="I106" s="1" t="s">
        <v>36</v>
      </c>
      <c r="J106" s="1" t="s">
        <v>5078</v>
      </c>
      <c r="K106" s="2">
        <v>44014</v>
      </c>
      <c r="L106" s="4" t="s">
        <v>5096</v>
      </c>
    </row>
    <row r="107" spans="1:12" x14ac:dyDescent="0.3">
      <c r="A107" s="3" t="s">
        <v>928</v>
      </c>
      <c r="B107" s="1" t="s">
        <v>5307</v>
      </c>
      <c r="C107" s="1" t="s">
        <v>5067</v>
      </c>
      <c r="D107" s="2">
        <v>27011</v>
      </c>
      <c r="E107" s="1" t="s">
        <v>6866</v>
      </c>
      <c r="F107" s="1" t="s">
        <v>5308</v>
      </c>
      <c r="G107" s="1" t="s">
        <v>29</v>
      </c>
      <c r="H107" s="1" t="s">
        <v>27</v>
      </c>
      <c r="I107" s="1" t="s">
        <v>28</v>
      </c>
      <c r="J107" s="1" t="s">
        <v>5074</v>
      </c>
      <c r="K107" s="2">
        <v>44503</v>
      </c>
      <c r="L107" s="4" t="s">
        <v>5075</v>
      </c>
    </row>
    <row r="108" spans="1:12" x14ac:dyDescent="0.3">
      <c r="A108" s="3" t="s">
        <v>851</v>
      </c>
      <c r="B108" s="1" t="s">
        <v>5309</v>
      </c>
      <c r="C108" s="1" t="s">
        <v>5087</v>
      </c>
      <c r="D108" s="2">
        <v>33052</v>
      </c>
      <c r="E108" s="1" t="s">
        <v>6867</v>
      </c>
      <c r="F108" s="1" t="s">
        <v>5310</v>
      </c>
      <c r="G108" s="1" t="s">
        <v>56</v>
      </c>
      <c r="H108" s="1" t="s">
        <v>53</v>
      </c>
      <c r="I108" s="1" t="s">
        <v>45</v>
      </c>
      <c r="J108" s="1" t="s">
        <v>5078</v>
      </c>
      <c r="K108" s="2">
        <v>43356</v>
      </c>
      <c r="L108" s="4" t="s">
        <v>5071</v>
      </c>
    </row>
    <row r="109" spans="1:12" x14ac:dyDescent="0.3">
      <c r="A109" s="3" t="s">
        <v>1302</v>
      </c>
      <c r="B109" s="1" t="s">
        <v>5311</v>
      </c>
      <c r="C109" s="1" t="s">
        <v>5087</v>
      </c>
      <c r="D109" s="2">
        <v>30379</v>
      </c>
      <c r="E109" s="1" t="s">
        <v>6868</v>
      </c>
      <c r="F109" s="1" t="s">
        <v>5312</v>
      </c>
      <c r="G109" s="1" t="s">
        <v>59</v>
      </c>
      <c r="H109" s="1" t="s">
        <v>53</v>
      </c>
      <c r="I109" s="1" t="s">
        <v>45</v>
      </c>
      <c r="J109" s="1" t="s">
        <v>5078</v>
      </c>
      <c r="K109" s="2">
        <v>44950</v>
      </c>
      <c r="L109" s="4" t="s">
        <v>5099</v>
      </c>
    </row>
    <row r="110" spans="1:12" x14ac:dyDescent="0.3">
      <c r="A110" s="3" t="s">
        <v>1977</v>
      </c>
      <c r="B110" s="1" t="s">
        <v>5313</v>
      </c>
      <c r="C110" s="1" t="s">
        <v>5087</v>
      </c>
      <c r="D110" s="2">
        <v>31533</v>
      </c>
      <c r="E110" s="1" t="s">
        <v>6869</v>
      </c>
      <c r="F110" s="1" t="s">
        <v>5314</v>
      </c>
      <c r="G110" s="1" t="s">
        <v>46</v>
      </c>
      <c r="H110" s="1" t="s">
        <v>44</v>
      </c>
      <c r="I110" s="1" t="s">
        <v>45</v>
      </c>
      <c r="J110" s="1" t="s">
        <v>5078</v>
      </c>
      <c r="K110" s="2">
        <v>44890</v>
      </c>
      <c r="L110" s="4" t="s">
        <v>5071</v>
      </c>
    </row>
    <row r="111" spans="1:12" x14ac:dyDescent="0.3">
      <c r="A111" s="3" t="s">
        <v>2013</v>
      </c>
      <c r="B111" s="1" t="s">
        <v>5315</v>
      </c>
      <c r="C111" s="1" t="s">
        <v>5087</v>
      </c>
      <c r="D111" s="2">
        <v>26208</v>
      </c>
      <c r="E111" s="1" t="s">
        <v>6870</v>
      </c>
      <c r="F111" s="1" t="s">
        <v>5316</v>
      </c>
      <c r="G111" s="1" t="s">
        <v>33</v>
      </c>
      <c r="H111" s="1" t="s">
        <v>27</v>
      </c>
      <c r="I111" s="1" t="s">
        <v>28</v>
      </c>
      <c r="J111" s="1" t="s">
        <v>5070</v>
      </c>
      <c r="K111" s="2">
        <v>44397</v>
      </c>
      <c r="L111" s="4" t="s">
        <v>5168</v>
      </c>
    </row>
    <row r="112" spans="1:12" x14ac:dyDescent="0.3">
      <c r="A112" s="3" t="s">
        <v>1642</v>
      </c>
      <c r="B112" s="1" t="s">
        <v>5317</v>
      </c>
      <c r="C112" s="1" t="s">
        <v>5087</v>
      </c>
      <c r="D112" s="2">
        <v>35153</v>
      </c>
      <c r="E112" s="1" t="s">
        <v>6871</v>
      </c>
      <c r="F112" s="1" t="s">
        <v>5318</v>
      </c>
      <c r="G112" s="1" t="s">
        <v>47</v>
      </c>
      <c r="H112" s="1" t="s">
        <v>44</v>
      </c>
      <c r="I112" s="1" t="s">
        <v>45</v>
      </c>
      <c r="J112" s="1" t="s">
        <v>5074</v>
      </c>
      <c r="K112" s="2">
        <v>44647</v>
      </c>
      <c r="L112" s="4" t="s">
        <v>5165</v>
      </c>
    </row>
    <row r="113" spans="1:12" x14ac:dyDescent="0.3">
      <c r="A113" s="3" t="s">
        <v>2608</v>
      </c>
      <c r="B113" s="1" t="s">
        <v>5319</v>
      </c>
      <c r="C113" s="1" t="s">
        <v>5067</v>
      </c>
      <c r="D113" s="2">
        <v>34374</v>
      </c>
      <c r="E113" s="1" t="s">
        <v>6872</v>
      </c>
      <c r="F113" s="1" t="s">
        <v>5320</v>
      </c>
      <c r="G113" s="1" t="s">
        <v>31</v>
      </c>
      <c r="H113" s="1" t="s">
        <v>27</v>
      </c>
      <c r="I113" s="1" t="s">
        <v>28</v>
      </c>
      <c r="J113" s="1" t="s">
        <v>5070</v>
      </c>
      <c r="K113" s="2">
        <v>44543</v>
      </c>
      <c r="L113" s="4" t="s">
        <v>5122</v>
      </c>
    </row>
    <row r="114" spans="1:12" x14ac:dyDescent="0.3">
      <c r="A114" s="3" t="s">
        <v>1933</v>
      </c>
      <c r="B114" s="1" t="s">
        <v>5321</v>
      </c>
      <c r="C114" s="1" t="s">
        <v>5067</v>
      </c>
      <c r="D114" s="2">
        <v>29994</v>
      </c>
      <c r="E114" s="1" t="s">
        <v>6873</v>
      </c>
      <c r="F114" s="1" t="s">
        <v>5322</v>
      </c>
      <c r="G114" s="1" t="s">
        <v>65</v>
      </c>
      <c r="H114" s="1" t="s">
        <v>63</v>
      </c>
      <c r="I114" s="1" t="s">
        <v>36</v>
      </c>
      <c r="J114" s="1" t="s">
        <v>5145</v>
      </c>
      <c r="K114" s="2">
        <v>45642</v>
      </c>
      <c r="L114" s="4" t="s">
        <v>5168</v>
      </c>
    </row>
    <row r="115" spans="1:12" x14ac:dyDescent="0.3">
      <c r="A115" s="3" t="s">
        <v>611</v>
      </c>
      <c r="B115" s="1" t="s">
        <v>5323</v>
      </c>
      <c r="C115" s="1" t="s">
        <v>5087</v>
      </c>
      <c r="D115" s="2">
        <v>33265</v>
      </c>
      <c r="E115" s="1" t="s">
        <v>6874</v>
      </c>
      <c r="F115" s="1" t="s">
        <v>5324</v>
      </c>
      <c r="G115" s="1" t="s">
        <v>59</v>
      </c>
      <c r="H115" s="1" t="s">
        <v>53</v>
      </c>
      <c r="I115" s="1" t="s">
        <v>45</v>
      </c>
      <c r="J115" s="1" t="s">
        <v>5078</v>
      </c>
      <c r="K115" s="2">
        <v>43968</v>
      </c>
      <c r="L115" s="4" t="s">
        <v>5139</v>
      </c>
    </row>
    <row r="116" spans="1:12" x14ac:dyDescent="0.3">
      <c r="A116" s="3" t="s">
        <v>1419</v>
      </c>
      <c r="B116" s="1" t="s">
        <v>5325</v>
      </c>
      <c r="C116" s="1" t="s">
        <v>5067</v>
      </c>
      <c r="D116" s="2">
        <v>29881</v>
      </c>
      <c r="E116" s="1" t="s">
        <v>6875</v>
      </c>
      <c r="F116" s="1" t="s">
        <v>5326</v>
      </c>
      <c r="G116" s="1" t="s">
        <v>43</v>
      </c>
      <c r="H116" s="1" t="s">
        <v>35</v>
      </c>
      <c r="I116" s="1" t="s">
        <v>36</v>
      </c>
      <c r="J116" s="1" t="s">
        <v>5074</v>
      </c>
      <c r="K116" s="2">
        <v>44184</v>
      </c>
      <c r="L116" s="4" t="s">
        <v>5085</v>
      </c>
    </row>
    <row r="117" spans="1:12" x14ac:dyDescent="0.3">
      <c r="A117" s="3" t="s">
        <v>2183</v>
      </c>
      <c r="B117" s="1" t="s">
        <v>5327</v>
      </c>
      <c r="C117" s="1" t="s">
        <v>5067</v>
      </c>
      <c r="D117" s="2">
        <v>26535</v>
      </c>
      <c r="E117" s="1" t="s">
        <v>6876</v>
      </c>
      <c r="F117" s="1" t="s">
        <v>5328</v>
      </c>
      <c r="G117" s="1" t="s">
        <v>52</v>
      </c>
      <c r="H117" s="1" t="s">
        <v>44</v>
      </c>
      <c r="I117" s="1" t="s">
        <v>45</v>
      </c>
      <c r="J117" s="1" t="s">
        <v>5074</v>
      </c>
      <c r="K117" s="2">
        <v>44704</v>
      </c>
      <c r="L117" s="4" t="s">
        <v>5165</v>
      </c>
    </row>
    <row r="118" spans="1:12" x14ac:dyDescent="0.3">
      <c r="A118" s="3" t="s">
        <v>867</v>
      </c>
      <c r="B118" s="1" t="s">
        <v>5329</v>
      </c>
      <c r="C118" s="1" t="s">
        <v>5067</v>
      </c>
      <c r="D118" s="2">
        <v>25374</v>
      </c>
      <c r="E118" s="1" t="s">
        <v>6877</v>
      </c>
      <c r="F118" s="1" t="s">
        <v>5330</v>
      </c>
      <c r="G118" s="1" t="s">
        <v>43</v>
      </c>
      <c r="H118" s="1" t="s">
        <v>35</v>
      </c>
      <c r="I118" s="1" t="s">
        <v>36</v>
      </c>
      <c r="J118" s="1" t="s">
        <v>5074</v>
      </c>
      <c r="K118" s="2">
        <v>45464</v>
      </c>
      <c r="L118" s="4" t="s">
        <v>5096</v>
      </c>
    </row>
    <row r="119" spans="1:12" x14ac:dyDescent="0.3">
      <c r="A119" s="3" t="s">
        <v>881</v>
      </c>
      <c r="B119" s="1" t="s">
        <v>5331</v>
      </c>
      <c r="C119" s="1" t="s">
        <v>5067</v>
      </c>
      <c r="D119" s="2">
        <v>33869</v>
      </c>
      <c r="E119" s="1" t="s">
        <v>6878</v>
      </c>
      <c r="F119" s="1" t="s">
        <v>5332</v>
      </c>
      <c r="G119" s="1" t="s">
        <v>48</v>
      </c>
      <c r="H119" s="1" t="s">
        <v>44</v>
      </c>
      <c r="I119" s="1" t="s">
        <v>45</v>
      </c>
      <c r="J119" s="1" t="s">
        <v>5145</v>
      </c>
      <c r="K119" s="2">
        <v>43204</v>
      </c>
      <c r="L119" s="4" t="s">
        <v>5142</v>
      </c>
    </row>
    <row r="120" spans="1:12" x14ac:dyDescent="0.3">
      <c r="A120" s="3" t="s">
        <v>2760</v>
      </c>
      <c r="B120" s="1" t="s">
        <v>5333</v>
      </c>
      <c r="C120" s="1" t="s">
        <v>5067</v>
      </c>
      <c r="D120" s="2">
        <v>25102</v>
      </c>
      <c r="E120" s="1" t="s">
        <v>6879</v>
      </c>
      <c r="F120" s="1" t="s">
        <v>5334</v>
      </c>
      <c r="G120" s="1" t="s">
        <v>37</v>
      </c>
      <c r="H120" s="1" t="s">
        <v>35</v>
      </c>
      <c r="I120" s="1" t="s">
        <v>36</v>
      </c>
      <c r="J120" s="1" t="s">
        <v>5145</v>
      </c>
      <c r="K120" s="2">
        <v>45474</v>
      </c>
      <c r="L120" s="4" t="s">
        <v>5168</v>
      </c>
    </row>
    <row r="121" spans="1:12" x14ac:dyDescent="0.3">
      <c r="A121" s="3" t="s">
        <v>1928</v>
      </c>
      <c r="B121" s="1" t="s">
        <v>5335</v>
      </c>
      <c r="C121" s="1" t="s">
        <v>5087</v>
      </c>
      <c r="D121" s="2">
        <v>30145</v>
      </c>
      <c r="E121" s="1" t="s">
        <v>6880</v>
      </c>
      <c r="F121" s="1" t="s">
        <v>5336</v>
      </c>
      <c r="G121" s="1" t="s">
        <v>62</v>
      </c>
      <c r="H121" s="1" t="s">
        <v>53</v>
      </c>
      <c r="I121" s="1" t="s">
        <v>45</v>
      </c>
      <c r="J121" s="1" t="s">
        <v>5078</v>
      </c>
      <c r="K121" s="2">
        <v>44795</v>
      </c>
      <c r="L121" s="4" t="s">
        <v>5079</v>
      </c>
    </row>
    <row r="122" spans="1:12" x14ac:dyDescent="0.3">
      <c r="A122" s="3" t="s">
        <v>133</v>
      </c>
      <c r="B122" s="1" t="s">
        <v>6881</v>
      </c>
      <c r="C122" s="1" t="s">
        <v>5087</v>
      </c>
      <c r="D122" s="2">
        <v>34084</v>
      </c>
      <c r="E122" s="1" t="s">
        <v>6882</v>
      </c>
      <c r="F122" s="1" t="s">
        <v>5338</v>
      </c>
      <c r="G122" s="1" t="s">
        <v>47</v>
      </c>
      <c r="H122" s="1" t="s">
        <v>44</v>
      </c>
      <c r="I122" s="1" t="s">
        <v>45</v>
      </c>
      <c r="J122" s="1" t="s">
        <v>5074</v>
      </c>
      <c r="K122" s="2">
        <v>44505</v>
      </c>
      <c r="L122" s="4" t="s">
        <v>5071</v>
      </c>
    </row>
    <row r="123" spans="1:12" x14ac:dyDescent="0.3">
      <c r="A123" s="3" t="s">
        <v>3321</v>
      </c>
      <c r="B123" s="1" t="s">
        <v>5339</v>
      </c>
      <c r="C123" s="1" t="s">
        <v>5067</v>
      </c>
      <c r="D123" s="2">
        <v>32229</v>
      </c>
      <c r="E123" s="1" t="s">
        <v>6883</v>
      </c>
      <c r="F123" s="1" t="s">
        <v>5340</v>
      </c>
      <c r="G123" s="1" t="s">
        <v>47</v>
      </c>
      <c r="H123" s="1" t="s">
        <v>44</v>
      </c>
      <c r="I123" s="1" t="s">
        <v>45</v>
      </c>
      <c r="J123" s="1" t="s">
        <v>6884</v>
      </c>
      <c r="K123" s="2">
        <v>44595</v>
      </c>
      <c r="L123" s="4" t="s">
        <v>5168</v>
      </c>
    </row>
    <row r="124" spans="1:12" x14ac:dyDescent="0.3">
      <c r="A124" s="3" t="s">
        <v>4001</v>
      </c>
      <c r="B124" s="1" t="s">
        <v>5341</v>
      </c>
      <c r="C124" s="1" t="s">
        <v>5087</v>
      </c>
      <c r="D124" s="2">
        <v>35344</v>
      </c>
      <c r="E124" s="1" t="s">
        <v>6885</v>
      </c>
      <c r="F124" s="1" t="s">
        <v>5342</v>
      </c>
      <c r="G124" s="1" t="s">
        <v>46</v>
      </c>
      <c r="H124" s="1" t="s">
        <v>44</v>
      </c>
      <c r="I124" s="1" t="s">
        <v>45</v>
      </c>
      <c r="J124" s="1" t="s">
        <v>5074</v>
      </c>
      <c r="K124" s="2">
        <v>45131</v>
      </c>
      <c r="L124" s="4" t="s">
        <v>5099</v>
      </c>
    </row>
    <row r="125" spans="1:12" x14ac:dyDescent="0.3">
      <c r="A125" s="3" t="s">
        <v>1563</v>
      </c>
      <c r="B125" s="1" t="s">
        <v>5343</v>
      </c>
      <c r="C125" s="1" t="s">
        <v>5067</v>
      </c>
      <c r="D125" s="2">
        <v>36753</v>
      </c>
      <c r="E125" s="1" t="s">
        <v>6886</v>
      </c>
      <c r="F125" s="1" t="s">
        <v>5344</v>
      </c>
      <c r="G125" s="1" t="s">
        <v>42</v>
      </c>
      <c r="H125" s="1" t="s">
        <v>35</v>
      </c>
      <c r="I125" s="1" t="s">
        <v>36</v>
      </c>
      <c r="J125" s="1" t="s">
        <v>5070</v>
      </c>
      <c r="K125" s="2">
        <v>44928</v>
      </c>
      <c r="L125" s="4" t="s">
        <v>5099</v>
      </c>
    </row>
    <row r="126" spans="1:12" x14ac:dyDescent="0.3">
      <c r="A126" s="3" t="s">
        <v>2322</v>
      </c>
      <c r="B126" s="1" t="s">
        <v>5345</v>
      </c>
      <c r="C126" s="1" t="s">
        <v>5087</v>
      </c>
      <c r="D126" s="2">
        <v>26483</v>
      </c>
      <c r="E126" s="1" t="s">
        <v>6887</v>
      </c>
      <c r="F126" s="1" t="s">
        <v>5346</v>
      </c>
      <c r="G126" s="1" t="s">
        <v>60</v>
      </c>
      <c r="H126" s="1" t="s">
        <v>53</v>
      </c>
      <c r="I126" s="1" t="s">
        <v>45</v>
      </c>
      <c r="J126" s="1" t="s">
        <v>5074</v>
      </c>
      <c r="K126" s="2">
        <v>44779</v>
      </c>
      <c r="L126" s="4" t="s">
        <v>5085</v>
      </c>
    </row>
    <row r="127" spans="1:12" x14ac:dyDescent="0.3">
      <c r="A127" s="3" t="s">
        <v>570</v>
      </c>
      <c r="B127" s="1" t="s">
        <v>5347</v>
      </c>
      <c r="C127" s="1" t="s">
        <v>5087</v>
      </c>
      <c r="D127" s="2">
        <v>34506</v>
      </c>
      <c r="E127" s="1" t="s">
        <v>6888</v>
      </c>
      <c r="F127" s="1" t="s">
        <v>5348</v>
      </c>
      <c r="G127" s="1" t="s">
        <v>67</v>
      </c>
      <c r="H127" s="1" t="s">
        <v>63</v>
      </c>
      <c r="I127" s="1" t="s">
        <v>36</v>
      </c>
      <c r="J127" s="1" t="s">
        <v>5074</v>
      </c>
      <c r="K127" s="2">
        <v>44388</v>
      </c>
      <c r="L127" s="4" t="s">
        <v>5168</v>
      </c>
    </row>
    <row r="128" spans="1:12" x14ac:dyDescent="0.3">
      <c r="A128" s="3" t="s">
        <v>505</v>
      </c>
      <c r="B128" s="1" t="s">
        <v>5349</v>
      </c>
      <c r="C128" s="1" t="s">
        <v>5087</v>
      </c>
      <c r="D128" s="2">
        <v>27219</v>
      </c>
      <c r="E128" s="1" t="s">
        <v>6889</v>
      </c>
      <c r="F128" s="1" t="s">
        <v>5350</v>
      </c>
      <c r="G128" s="1" t="s">
        <v>51</v>
      </c>
      <c r="H128" s="1" t="s">
        <v>44</v>
      </c>
      <c r="I128" s="1" t="s">
        <v>45</v>
      </c>
      <c r="J128" s="1" t="s">
        <v>5074</v>
      </c>
      <c r="K128" s="2">
        <v>44239</v>
      </c>
      <c r="L128" s="4" t="s">
        <v>5075</v>
      </c>
    </row>
    <row r="129" spans="1:12" x14ac:dyDescent="0.3">
      <c r="A129" s="3" t="s">
        <v>780</v>
      </c>
      <c r="B129" s="1" t="s">
        <v>5351</v>
      </c>
      <c r="C129" s="1" t="s">
        <v>5087</v>
      </c>
      <c r="D129" s="2">
        <v>25696</v>
      </c>
      <c r="E129" s="1" t="s">
        <v>6890</v>
      </c>
      <c r="F129" s="1" t="s">
        <v>5352</v>
      </c>
      <c r="G129" s="1" t="s">
        <v>62</v>
      </c>
      <c r="H129" s="1" t="s">
        <v>53</v>
      </c>
      <c r="I129" s="1" t="s">
        <v>45</v>
      </c>
      <c r="J129" s="1" t="s">
        <v>5074</v>
      </c>
      <c r="K129" s="2">
        <v>44439</v>
      </c>
      <c r="L129" s="4" t="s">
        <v>5082</v>
      </c>
    </row>
    <row r="130" spans="1:12" x14ac:dyDescent="0.3">
      <c r="A130" s="3" t="s">
        <v>1212</v>
      </c>
      <c r="B130" s="1" t="s">
        <v>5353</v>
      </c>
      <c r="C130" s="1" t="s">
        <v>5087</v>
      </c>
      <c r="D130" s="2">
        <v>38420</v>
      </c>
      <c r="E130" s="1" t="s">
        <v>6891</v>
      </c>
      <c r="F130" s="1" t="s">
        <v>5354</v>
      </c>
      <c r="G130" s="1" t="s">
        <v>49</v>
      </c>
      <c r="H130" s="1" t="s">
        <v>44</v>
      </c>
      <c r="I130" s="1" t="s">
        <v>45</v>
      </c>
      <c r="J130" s="1" t="s">
        <v>5074</v>
      </c>
      <c r="K130" s="2">
        <v>43167</v>
      </c>
      <c r="L130" s="4" t="s">
        <v>5079</v>
      </c>
    </row>
    <row r="131" spans="1:12" x14ac:dyDescent="0.3">
      <c r="A131" s="3" t="s">
        <v>359</v>
      </c>
      <c r="B131" s="1" t="s">
        <v>5355</v>
      </c>
      <c r="C131" s="1" t="s">
        <v>5067</v>
      </c>
      <c r="D131" s="2">
        <v>24514</v>
      </c>
      <c r="E131" s="1" t="s">
        <v>6892</v>
      </c>
      <c r="F131" s="1" t="s">
        <v>5356</v>
      </c>
      <c r="G131" s="1" t="s">
        <v>29</v>
      </c>
      <c r="H131" s="1" t="s">
        <v>27</v>
      </c>
      <c r="I131" s="1" t="s">
        <v>28</v>
      </c>
      <c r="J131" s="1" t="s">
        <v>5078</v>
      </c>
      <c r="K131" s="2">
        <v>44962</v>
      </c>
      <c r="L131" s="4" t="s">
        <v>5104</v>
      </c>
    </row>
    <row r="132" spans="1:12" x14ac:dyDescent="0.3">
      <c r="A132" s="3" t="s">
        <v>379</v>
      </c>
      <c r="B132" s="1" t="s">
        <v>5329</v>
      </c>
      <c r="C132" s="1" t="s">
        <v>5067</v>
      </c>
      <c r="D132" s="2">
        <v>26531</v>
      </c>
      <c r="E132" s="1" t="s">
        <v>6893</v>
      </c>
      <c r="F132" s="1" t="s">
        <v>5357</v>
      </c>
      <c r="G132" s="1" t="s">
        <v>5116</v>
      </c>
      <c r="H132" s="1" t="s">
        <v>53</v>
      </c>
      <c r="I132" s="1" t="s">
        <v>45</v>
      </c>
      <c r="J132" s="1" t="s">
        <v>5078</v>
      </c>
      <c r="K132" s="2">
        <v>44611</v>
      </c>
      <c r="L132" s="4" t="s">
        <v>5122</v>
      </c>
    </row>
    <row r="133" spans="1:12" x14ac:dyDescent="0.3">
      <c r="A133" s="3" t="s">
        <v>869</v>
      </c>
      <c r="B133" s="1" t="s">
        <v>5358</v>
      </c>
      <c r="C133" s="1" t="s">
        <v>5067</v>
      </c>
      <c r="D133" s="2">
        <v>35189</v>
      </c>
      <c r="E133" s="1" t="s">
        <v>6894</v>
      </c>
      <c r="F133" s="1" t="s">
        <v>5359</v>
      </c>
      <c r="G133" s="1" t="s">
        <v>41</v>
      </c>
      <c r="H133" s="1" t="s">
        <v>35</v>
      </c>
      <c r="I133" s="1" t="s">
        <v>36</v>
      </c>
      <c r="J133" s="1" t="s">
        <v>5145</v>
      </c>
      <c r="K133" s="2">
        <v>43592</v>
      </c>
      <c r="L133" s="4" t="s">
        <v>5142</v>
      </c>
    </row>
    <row r="134" spans="1:12" x14ac:dyDescent="0.3">
      <c r="A134" s="3" t="s">
        <v>1920</v>
      </c>
      <c r="B134" s="1" t="s">
        <v>5360</v>
      </c>
      <c r="C134" s="1" t="s">
        <v>5087</v>
      </c>
      <c r="D134" s="2">
        <v>29017</v>
      </c>
      <c r="E134" s="1" t="s">
        <v>6895</v>
      </c>
      <c r="F134" s="1" t="s">
        <v>5361</v>
      </c>
      <c r="G134" s="1" t="s">
        <v>33</v>
      </c>
      <c r="H134" s="1" t="s">
        <v>27</v>
      </c>
      <c r="I134" s="1" t="s">
        <v>28</v>
      </c>
      <c r="J134" s="1" t="s">
        <v>5074</v>
      </c>
      <c r="K134" s="2">
        <v>44314</v>
      </c>
      <c r="L134" s="4" t="s">
        <v>5079</v>
      </c>
    </row>
    <row r="135" spans="1:12" x14ac:dyDescent="0.3">
      <c r="A135" s="3" t="s">
        <v>4126</v>
      </c>
      <c r="B135" s="1" t="s">
        <v>5362</v>
      </c>
      <c r="C135" s="1" t="s">
        <v>5067</v>
      </c>
      <c r="D135" s="2">
        <v>26821</v>
      </c>
      <c r="E135" s="1" t="s">
        <v>6896</v>
      </c>
      <c r="F135" s="1" t="s">
        <v>5363</v>
      </c>
      <c r="G135" s="1" t="s">
        <v>34</v>
      </c>
      <c r="H135" s="1" t="s">
        <v>27</v>
      </c>
      <c r="I135" s="1" t="s">
        <v>28</v>
      </c>
      <c r="J135" s="1" t="s">
        <v>5070</v>
      </c>
      <c r="K135" s="2">
        <v>45519</v>
      </c>
      <c r="L135" s="4" t="s">
        <v>5146</v>
      </c>
    </row>
    <row r="136" spans="1:12" x14ac:dyDescent="0.3">
      <c r="A136" s="3" t="s">
        <v>3472</v>
      </c>
      <c r="B136" s="1" t="s">
        <v>5364</v>
      </c>
      <c r="C136" s="1" t="s">
        <v>5087</v>
      </c>
      <c r="D136" s="2">
        <v>32155</v>
      </c>
      <c r="E136" s="1" t="s">
        <v>6897</v>
      </c>
      <c r="F136" s="1" t="s">
        <v>5365</v>
      </c>
      <c r="G136" s="1" t="s">
        <v>40</v>
      </c>
      <c r="H136" s="1" t="s">
        <v>35</v>
      </c>
      <c r="I136" s="1" t="s">
        <v>36</v>
      </c>
      <c r="J136" s="1" t="s">
        <v>5074</v>
      </c>
      <c r="K136" s="2">
        <v>44239</v>
      </c>
      <c r="L136" s="4" t="s">
        <v>5099</v>
      </c>
    </row>
    <row r="137" spans="1:12" x14ac:dyDescent="0.3">
      <c r="A137" s="3" t="s">
        <v>235</v>
      </c>
      <c r="B137" s="1" t="s">
        <v>5366</v>
      </c>
      <c r="C137" s="1" t="s">
        <v>5067</v>
      </c>
      <c r="D137" s="2">
        <v>24211</v>
      </c>
      <c r="E137" s="1" t="s">
        <v>6898</v>
      </c>
      <c r="F137" s="1" t="s">
        <v>5367</v>
      </c>
      <c r="G137" s="1" t="s">
        <v>32</v>
      </c>
      <c r="H137" s="1" t="s">
        <v>27</v>
      </c>
      <c r="I137" s="1" t="s">
        <v>28</v>
      </c>
      <c r="J137" s="1" t="s">
        <v>5070</v>
      </c>
      <c r="K137" s="2">
        <v>44542</v>
      </c>
      <c r="L137" s="4" t="s">
        <v>5117</v>
      </c>
    </row>
    <row r="138" spans="1:12" x14ac:dyDescent="0.3">
      <c r="A138" s="3" t="s">
        <v>508</v>
      </c>
      <c r="B138" s="1" t="s">
        <v>5368</v>
      </c>
      <c r="C138" s="1" t="s">
        <v>5067</v>
      </c>
      <c r="D138" s="2">
        <v>28209</v>
      </c>
      <c r="E138" s="1" t="s">
        <v>6899</v>
      </c>
      <c r="F138" s="1" t="s">
        <v>5369</v>
      </c>
      <c r="G138" s="1" t="s">
        <v>64</v>
      </c>
      <c r="H138" s="1" t="s">
        <v>63</v>
      </c>
      <c r="I138" s="1" t="s">
        <v>36</v>
      </c>
      <c r="J138" s="1" t="s">
        <v>5074</v>
      </c>
      <c r="K138" s="2">
        <v>44667</v>
      </c>
      <c r="L138" s="4" t="s">
        <v>5099</v>
      </c>
    </row>
    <row r="139" spans="1:12" x14ac:dyDescent="0.3">
      <c r="A139" s="3" t="s">
        <v>2318</v>
      </c>
      <c r="B139" s="1" t="s">
        <v>5370</v>
      </c>
      <c r="C139" s="1" t="s">
        <v>5067</v>
      </c>
      <c r="D139" s="2">
        <v>34332</v>
      </c>
      <c r="E139" s="1" t="s">
        <v>6900</v>
      </c>
      <c r="F139" s="1" t="s">
        <v>5371</v>
      </c>
      <c r="G139" s="1" t="s">
        <v>5092</v>
      </c>
      <c r="H139" s="1" t="s">
        <v>35</v>
      </c>
      <c r="I139" s="1" t="s">
        <v>36</v>
      </c>
      <c r="J139" s="1" t="s">
        <v>5074</v>
      </c>
      <c r="K139" s="2">
        <v>43318</v>
      </c>
      <c r="L139" s="4" t="s">
        <v>5093</v>
      </c>
    </row>
    <row r="140" spans="1:12" x14ac:dyDescent="0.3">
      <c r="A140" s="3" t="s">
        <v>5372</v>
      </c>
      <c r="B140" s="1" t="s">
        <v>5373</v>
      </c>
      <c r="C140" s="1" t="s">
        <v>5087</v>
      </c>
      <c r="D140" s="2">
        <v>35767</v>
      </c>
      <c r="E140" s="1" t="s">
        <v>6901</v>
      </c>
      <c r="F140" s="1" t="s">
        <v>5374</v>
      </c>
      <c r="G140" s="1" t="s">
        <v>65</v>
      </c>
      <c r="H140" s="1" t="s">
        <v>63</v>
      </c>
      <c r="I140" s="1" t="s">
        <v>36</v>
      </c>
      <c r="J140" s="1" t="s">
        <v>5074</v>
      </c>
      <c r="K140" s="2">
        <v>43934</v>
      </c>
      <c r="L140" s="4" t="s">
        <v>5071</v>
      </c>
    </row>
    <row r="141" spans="1:12" x14ac:dyDescent="0.3">
      <c r="A141" s="3" t="s">
        <v>1698</v>
      </c>
      <c r="B141" s="1" t="s">
        <v>5375</v>
      </c>
      <c r="C141" s="1" t="s">
        <v>5067</v>
      </c>
      <c r="D141" s="2">
        <v>28905</v>
      </c>
      <c r="E141" s="1" t="s">
        <v>6817</v>
      </c>
      <c r="F141" s="1" t="s">
        <v>5376</v>
      </c>
      <c r="G141" s="1" t="s">
        <v>58</v>
      </c>
      <c r="H141" s="1" t="s">
        <v>53</v>
      </c>
      <c r="I141" s="1" t="s">
        <v>45</v>
      </c>
      <c r="J141" s="1" t="s">
        <v>5074</v>
      </c>
      <c r="K141" s="2">
        <v>44965</v>
      </c>
      <c r="L141" s="4" t="s">
        <v>5142</v>
      </c>
    </row>
    <row r="142" spans="1:12" x14ac:dyDescent="0.3">
      <c r="A142" s="3" t="s">
        <v>1534</v>
      </c>
      <c r="B142" s="1" t="s">
        <v>5377</v>
      </c>
      <c r="C142" s="1" t="s">
        <v>5067</v>
      </c>
      <c r="D142" s="2">
        <v>23759</v>
      </c>
      <c r="E142" s="1" t="s">
        <v>6902</v>
      </c>
      <c r="F142" s="1" t="s">
        <v>5378</v>
      </c>
      <c r="G142" s="1" t="s">
        <v>33</v>
      </c>
      <c r="H142" s="1" t="s">
        <v>27</v>
      </c>
      <c r="I142" s="1" t="s">
        <v>28</v>
      </c>
      <c r="J142" s="1" t="s">
        <v>5070</v>
      </c>
      <c r="K142" s="2">
        <v>43286</v>
      </c>
      <c r="L142" s="4" t="s">
        <v>5089</v>
      </c>
    </row>
    <row r="143" spans="1:12" x14ac:dyDescent="0.3">
      <c r="A143" s="3" t="s">
        <v>679</v>
      </c>
      <c r="B143" s="1" t="s">
        <v>5379</v>
      </c>
      <c r="C143" s="1" t="s">
        <v>5067</v>
      </c>
      <c r="D143" s="2">
        <v>31782</v>
      </c>
      <c r="E143" s="1" t="s">
        <v>6903</v>
      </c>
      <c r="F143" s="1" t="s">
        <v>5380</v>
      </c>
      <c r="G143" s="1" t="s">
        <v>66</v>
      </c>
      <c r="H143" s="1" t="s">
        <v>63</v>
      </c>
      <c r="I143" s="1" t="s">
        <v>36</v>
      </c>
      <c r="J143" s="1" t="s">
        <v>5074</v>
      </c>
      <c r="K143" s="2">
        <v>45093</v>
      </c>
      <c r="L143" s="4" t="s">
        <v>5117</v>
      </c>
    </row>
    <row r="144" spans="1:12" x14ac:dyDescent="0.3">
      <c r="A144" s="3" t="s">
        <v>1667</v>
      </c>
      <c r="B144" s="1" t="s">
        <v>5381</v>
      </c>
      <c r="C144" s="1" t="s">
        <v>5087</v>
      </c>
      <c r="D144" s="2">
        <v>26166</v>
      </c>
      <c r="E144" s="1" t="s">
        <v>6904</v>
      </c>
      <c r="F144" s="1" t="s">
        <v>5382</v>
      </c>
      <c r="G144" s="1" t="s">
        <v>33</v>
      </c>
      <c r="H144" s="1" t="s">
        <v>27</v>
      </c>
      <c r="I144" s="1" t="s">
        <v>28</v>
      </c>
      <c r="J144" s="1" t="s">
        <v>5078</v>
      </c>
      <c r="K144" s="2">
        <v>43681</v>
      </c>
      <c r="L144" s="4" t="s">
        <v>5071</v>
      </c>
    </row>
    <row r="145" spans="1:12" x14ac:dyDescent="0.3">
      <c r="A145" s="3" t="s">
        <v>2725</v>
      </c>
      <c r="B145" s="1" t="s">
        <v>5383</v>
      </c>
      <c r="C145" s="1" t="s">
        <v>5067</v>
      </c>
      <c r="D145" s="2">
        <v>38475</v>
      </c>
      <c r="E145" s="1" t="s">
        <v>6905</v>
      </c>
      <c r="F145" s="1" t="s">
        <v>5384</v>
      </c>
      <c r="G145" s="1" t="s">
        <v>30</v>
      </c>
      <c r="H145" s="1" t="s">
        <v>27</v>
      </c>
      <c r="I145" s="1" t="s">
        <v>28</v>
      </c>
      <c r="J145" s="1" t="s">
        <v>5074</v>
      </c>
      <c r="K145" s="2">
        <v>44529</v>
      </c>
      <c r="L145" s="4" t="s">
        <v>5132</v>
      </c>
    </row>
    <row r="146" spans="1:12" x14ac:dyDescent="0.3">
      <c r="A146" s="3" t="s">
        <v>1039</v>
      </c>
      <c r="B146" s="1" t="s">
        <v>5385</v>
      </c>
      <c r="C146" s="1" t="s">
        <v>5067</v>
      </c>
      <c r="D146" s="2">
        <v>36773</v>
      </c>
      <c r="E146" s="1" t="s">
        <v>6906</v>
      </c>
      <c r="F146" s="1" t="s">
        <v>5386</v>
      </c>
      <c r="G146" s="1" t="s">
        <v>30</v>
      </c>
      <c r="H146" s="1" t="s">
        <v>27</v>
      </c>
      <c r="I146" s="1" t="s">
        <v>28</v>
      </c>
      <c r="J146" s="1" t="s">
        <v>5078</v>
      </c>
      <c r="K146" s="2">
        <v>44522</v>
      </c>
      <c r="L146" s="4" t="s">
        <v>5085</v>
      </c>
    </row>
    <row r="147" spans="1:12" x14ac:dyDescent="0.3">
      <c r="A147" s="3" t="s">
        <v>164</v>
      </c>
      <c r="B147" s="1" t="s">
        <v>5387</v>
      </c>
      <c r="C147" s="1" t="s">
        <v>5067</v>
      </c>
      <c r="D147" s="2">
        <v>28465</v>
      </c>
      <c r="E147" s="1" t="s">
        <v>6907</v>
      </c>
      <c r="F147" s="1" t="s">
        <v>5388</v>
      </c>
      <c r="G147" s="1" t="s">
        <v>59</v>
      </c>
      <c r="H147" s="1" t="s">
        <v>53</v>
      </c>
      <c r="I147" s="1" t="s">
        <v>45</v>
      </c>
      <c r="J147" s="1" t="s">
        <v>5074</v>
      </c>
      <c r="K147" s="2">
        <v>43268</v>
      </c>
      <c r="L147" s="4" t="s">
        <v>5165</v>
      </c>
    </row>
    <row r="148" spans="1:12" x14ac:dyDescent="0.3">
      <c r="A148" s="3" t="s">
        <v>2909</v>
      </c>
      <c r="B148" s="1" t="s">
        <v>5389</v>
      </c>
      <c r="C148" s="1" t="s">
        <v>5087</v>
      </c>
      <c r="D148" s="2">
        <v>38139</v>
      </c>
      <c r="E148" s="1" t="s">
        <v>6908</v>
      </c>
      <c r="F148" s="1" t="s">
        <v>5390</v>
      </c>
      <c r="G148" s="1" t="s">
        <v>66</v>
      </c>
      <c r="H148" s="1" t="s">
        <v>63</v>
      </c>
      <c r="I148" s="1" t="s">
        <v>36</v>
      </c>
      <c r="J148" s="1" t="s">
        <v>5078</v>
      </c>
      <c r="K148" s="2">
        <v>45397</v>
      </c>
      <c r="L148" s="4" t="s">
        <v>5142</v>
      </c>
    </row>
    <row r="149" spans="1:12" x14ac:dyDescent="0.3">
      <c r="A149" s="3" t="s">
        <v>1193</v>
      </c>
      <c r="B149" s="1" t="s">
        <v>5391</v>
      </c>
      <c r="C149" s="1" t="s">
        <v>5087</v>
      </c>
      <c r="D149" s="2">
        <v>37042</v>
      </c>
      <c r="E149" s="1" t="s">
        <v>6909</v>
      </c>
      <c r="F149" s="1" t="s">
        <v>5392</v>
      </c>
      <c r="G149" s="1" t="s">
        <v>31</v>
      </c>
      <c r="H149" s="1" t="s">
        <v>27</v>
      </c>
      <c r="I149" s="1" t="s">
        <v>28</v>
      </c>
      <c r="J149" s="1" t="s">
        <v>6910</v>
      </c>
      <c r="K149" s="2">
        <v>43502</v>
      </c>
      <c r="L149" s="4" t="s">
        <v>5117</v>
      </c>
    </row>
    <row r="150" spans="1:12" x14ac:dyDescent="0.3">
      <c r="A150" s="3" t="s">
        <v>2083</v>
      </c>
      <c r="B150" s="1" t="s">
        <v>5393</v>
      </c>
      <c r="C150" s="1" t="s">
        <v>5087</v>
      </c>
      <c r="D150" s="2">
        <v>27011</v>
      </c>
      <c r="E150" s="1" t="s">
        <v>6911</v>
      </c>
      <c r="F150" s="1" t="s">
        <v>5394</v>
      </c>
      <c r="G150" s="1" t="s">
        <v>67</v>
      </c>
      <c r="H150" s="1" t="s">
        <v>63</v>
      </c>
      <c r="I150" s="1" t="s">
        <v>36</v>
      </c>
      <c r="J150" s="1" t="s">
        <v>5074</v>
      </c>
      <c r="K150" s="2">
        <v>45422</v>
      </c>
      <c r="L150" s="4" t="s">
        <v>5111</v>
      </c>
    </row>
    <row r="151" spans="1:12" x14ac:dyDescent="0.3">
      <c r="A151" s="3" t="s">
        <v>2269</v>
      </c>
      <c r="B151" s="1" t="s">
        <v>5395</v>
      </c>
      <c r="C151" s="1" t="s">
        <v>5067</v>
      </c>
      <c r="D151" s="2">
        <v>29546</v>
      </c>
      <c r="E151" s="1" t="s">
        <v>6912</v>
      </c>
      <c r="F151" s="1" t="s">
        <v>5396</v>
      </c>
      <c r="G151" s="1" t="s">
        <v>31</v>
      </c>
      <c r="H151" s="1" t="s">
        <v>27</v>
      </c>
      <c r="I151" s="1" t="s">
        <v>28</v>
      </c>
      <c r="J151" s="1" t="s">
        <v>5070</v>
      </c>
      <c r="K151" s="2">
        <v>44781</v>
      </c>
      <c r="L151" s="4" t="s">
        <v>5111</v>
      </c>
    </row>
    <row r="152" spans="1:12" x14ac:dyDescent="0.3">
      <c r="A152" s="3" t="s">
        <v>4008</v>
      </c>
      <c r="B152" s="1" t="s">
        <v>5397</v>
      </c>
      <c r="C152" s="1" t="s">
        <v>5067</v>
      </c>
      <c r="D152" s="2">
        <v>32643</v>
      </c>
      <c r="E152" s="1" t="s">
        <v>6913</v>
      </c>
      <c r="F152" s="1" t="s">
        <v>5398</v>
      </c>
      <c r="G152" s="1" t="s">
        <v>50</v>
      </c>
      <c r="H152" s="1" t="s">
        <v>44</v>
      </c>
      <c r="I152" s="1" t="s">
        <v>45</v>
      </c>
      <c r="J152" s="1" t="s">
        <v>5074</v>
      </c>
      <c r="K152" s="2">
        <v>44709</v>
      </c>
      <c r="L152" s="4" t="s">
        <v>5142</v>
      </c>
    </row>
    <row r="153" spans="1:12" x14ac:dyDescent="0.3">
      <c r="A153" s="3" t="s">
        <v>1537</v>
      </c>
      <c r="B153" s="1" t="s">
        <v>5399</v>
      </c>
      <c r="C153" s="1" t="s">
        <v>5087</v>
      </c>
      <c r="D153" s="2">
        <v>33007</v>
      </c>
      <c r="E153" s="1" t="s">
        <v>6914</v>
      </c>
      <c r="F153" s="1" t="s">
        <v>5400</v>
      </c>
      <c r="G153" s="1" t="s">
        <v>32</v>
      </c>
      <c r="H153" s="1" t="s">
        <v>27</v>
      </c>
      <c r="I153" s="1" t="s">
        <v>28</v>
      </c>
      <c r="J153" s="1" t="s">
        <v>5070</v>
      </c>
      <c r="K153" s="2">
        <v>43350</v>
      </c>
      <c r="L153" s="4" t="s">
        <v>5168</v>
      </c>
    </row>
    <row r="154" spans="1:12" x14ac:dyDescent="0.3">
      <c r="A154" s="3" t="s">
        <v>1273</v>
      </c>
      <c r="B154" s="1" t="s">
        <v>5401</v>
      </c>
      <c r="C154" s="1" t="s">
        <v>5067</v>
      </c>
      <c r="D154" s="2">
        <v>34036</v>
      </c>
      <c r="E154" s="1" t="s">
        <v>6915</v>
      </c>
      <c r="F154" s="1" t="s">
        <v>5402</v>
      </c>
      <c r="G154" s="1" t="s">
        <v>64</v>
      </c>
      <c r="H154" s="1" t="s">
        <v>63</v>
      </c>
      <c r="I154" s="1" t="s">
        <v>36</v>
      </c>
      <c r="J154" s="1" t="s">
        <v>5078</v>
      </c>
      <c r="K154" s="2">
        <v>45655</v>
      </c>
      <c r="L154" s="4" t="s">
        <v>5165</v>
      </c>
    </row>
    <row r="155" spans="1:12" x14ac:dyDescent="0.3">
      <c r="A155" s="3" t="s">
        <v>1321</v>
      </c>
      <c r="B155" s="1" t="s">
        <v>5403</v>
      </c>
      <c r="C155" s="1" t="s">
        <v>5087</v>
      </c>
      <c r="D155" s="2">
        <v>31014</v>
      </c>
      <c r="E155" s="1" t="s">
        <v>6916</v>
      </c>
      <c r="F155" s="1" t="s">
        <v>5404</v>
      </c>
      <c r="G155" s="1" t="s">
        <v>34</v>
      </c>
      <c r="H155" s="1" t="s">
        <v>27</v>
      </c>
      <c r="I155" s="1" t="s">
        <v>28</v>
      </c>
      <c r="J155" s="1" t="s">
        <v>5078</v>
      </c>
      <c r="K155" s="2">
        <v>44329</v>
      </c>
      <c r="L155" s="4" t="s">
        <v>5096</v>
      </c>
    </row>
    <row r="156" spans="1:12" x14ac:dyDescent="0.3">
      <c r="A156" s="3" t="s">
        <v>2042</v>
      </c>
      <c r="B156" s="1" t="s">
        <v>5405</v>
      </c>
      <c r="C156" s="1" t="s">
        <v>5087</v>
      </c>
      <c r="D156" s="2">
        <v>26064</v>
      </c>
      <c r="E156" s="1" t="s">
        <v>6917</v>
      </c>
      <c r="F156" s="1" t="s">
        <v>5406</v>
      </c>
      <c r="G156" s="1" t="s">
        <v>41</v>
      </c>
      <c r="H156" s="1" t="s">
        <v>35</v>
      </c>
      <c r="I156" s="1" t="s">
        <v>36</v>
      </c>
      <c r="J156" s="1" t="s">
        <v>5070</v>
      </c>
      <c r="K156" s="2">
        <v>45340</v>
      </c>
      <c r="L156" s="4" t="s">
        <v>5165</v>
      </c>
    </row>
    <row r="157" spans="1:12" x14ac:dyDescent="0.3">
      <c r="A157" s="3" t="s">
        <v>1045</v>
      </c>
      <c r="B157" s="1" t="s">
        <v>5407</v>
      </c>
      <c r="C157" s="1" t="s">
        <v>5087</v>
      </c>
      <c r="D157" s="2">
        <v>30573</v>
      </c>
      <c r="E157" s="1" t="s">
        <v>6918</v>
      </c>
      <c r="F157" s="1" t="s">
        <v>5408</v>
      </c>
      <c r="G157" s="1" t="s">
        <v>33</v>
      </c>
      <c r="H157" s="1" t="s">
        <v>27</v>
      </c>
      <c r="I157" s="1" t="s">
        <v>28</v>
      </c>
      <c r="J157" s="1" t="s">
        <v>5074</v>
      </c>
      <c r="K157" s="2">
        <v>44973</v>
      </c>
      <c r="L157" s="4" t="s">
        <v>5168</v>
      </c>
    </row>
    <row r="158" spans="1:12" x14ac:dyDescent="0.3">
      <c r="A158" s="3" t="s">
        <v>887</v>
      </c>
      <c r="B158" s="1" t="s">
        <v>5409</v>
      </c>
      <c r="C158" s="1" t="s">
        <v>5067</v>
      </c>
      <c r="D158" s="2">
        <v>28279</v>
      </c>
      <c r="E158" s="1" t="s">
        <v>6919</v>
      </c>
      <c r="F158" s="1" t="s">
        <v>5410</v>
      </c>
      <c r="G158" s="1" t="s">
        <v>58</v>
      </c>
      <c r="H158" s="1" t="s">
        <v>53</v>
      </c>
      <c r="I158" s="1" t="s">
        <v>45</v>
      </c>
      <c r="J158" s="1" t="s">
        <v>5070</v>
      </c>
      <c r="K158" s="2">
        <v>45162</v>
      </c>
      <c r="L158" s="4" t="s">
        <v>5165</v>
      </c>
    </row>
    <row r="159" spans="1:12" x14ac:dyDescent="0.3">
      <c r="A159" s="3" t="s">
        <v>3010</v>
      </c>
      <c r="B159" s="1" t="s">
        <v>5411</v>
      </c>
      <c r="C159" s="1" t="s">
        <v>5087</v>
      </c>
      <c r="D159" s="2">
        <v>36603</v>
      </c>
      <c r="E159" s="1" t="s">
        <v>6920</v>
      </c>
      <c r="F159" s="1" t="s">
        <v>5412</v>
      </c>
      <c r="G159" s="1" t="s">
        <v>65</v>
      </c>
      <c r="H159" s="1" t="s">
        <v>63</v>
      </c>
      <c r="I159" s="1" t="s">
        <v>36</v>
      </c>
      <c r="J159" s="1" t="s">
        <v>5074</v>
      </c>
      <c r="K159" s="2">
        <v>45082</v>
      </c>
      <c r="L159" s="4" t="s">
        <v>5096</v>
      </c>
    </row>
    <row r="160" spans="1:12" x14ac:dyDescent="0.3">
      <c r="A160" s="3" t="s">
        <v>1793</v>
      </c>
      <c r="B160" s="1" t="s">
        <v>5413</v>
      </c>
      <c r="C160" s="1" t="s">
        <v>5067</v>
      </c>
      <c r="D160" s="2">
        <v>33859</v>
      </c>
      <c r="E160" s="1" t="s">
        <v>6921</v>
      </c>
      <c r="F160" s="1" t="s">
        <v>5414</v>
      </c>
      <c r="G160" s="1" t="s">
        <v>34</v>
      </c>
      <c r="H160" s="1" t="s">
        <v>27</v>
      </c>
      <c r="I160" s="1" t="s">
        <v>28</v>
      </c>
      <c r="J160" s="1" t="s">
        <v>5074</v>
      </c>
      <c r="K160" s="2">
        <v>43752</v>
      </c>
      <c r="L160" s="4" t="s">
        <v>5139</v>
      </c>
    </row>
    <row r="161" spans="1:12" x14ac:dyDescent="0.3">
      <c r="A161" s="3" t="s">
        <v>3640</v>
      </c>
      <c r="B161" s="1" t="s">
        <v>5415</v>
      </c>
      <c r="C161" s="1" t="s">
        <v>5067</v>
      </c>
      <c r="D161" s="2">
        <v>24757</v>
      </c>
      <c r="E161" s="1" t="s">
        <v>6922</v>
      </c>
      <c r="F161" s="1" t="s">
        <v>5416</v>
      </c>
      <c r="G161" s="1" t="s">
        <v>50</v>
      </c>
      <c r="H161" s="1" t="s">
        <v>44</v>
      </c>
      <c r="I161" s="1" t="s">
        <v>45</v>
      </c>
      <c r="J161" s="1" t="s">
        <v>5074</v>
      </c>
      <c r="K161" s="2">
        <v>43399</v>
      </c>
      <c r="L161" s="4" t="s">
        <v>5111</v>
      </c>
    </row>
    <row r="162" spans="1:12" x14ac:dyDescent="0.3">
      <c r="A162" s="3" t="s">
        <v>5417</v>
      </c>
      <c r="B162" s="1" t="s">
        <v>5418</v>
      </c>
      <c r="C162" s="1" t="s">
        <v>5067</v>
      </c>
      <c r="D162" s="2">
        <v>31789</v>
      </c>
      <c r="E162" s="1" t="s">
        <v>6923</v>
      </c>
      <c r="F162" s="1" t="s">
        <v>5419</v>
      </c>
      <c r="G162" s="1" t="s">
        <v>32</v>
      </c>
      <c r="H162" s="1" t="s">
        <v>27</v>
      </c>
      <c r="I162" s="1" t="s">
        <v>28</v>
      </c>
      <c r="J162" s="1" t="s">
        <v>5074</v>
      </c>
      <c r="K162" s="2">
        <v>43925</v>
      </c>
      <c r="L162" s="4" t="s">
        <v>5129</v>
      </c>
    </row>
    <row r="163" spans="1:12" x14ac:dyDescent="0.3">
      <c r="A163" s="3" t="s">
        <v>147</v>
      </c>
      <c r="B163" s="1" t="s">
        <v>5420</v>
      </c>
      <c r="C163" s="1" t="s">
        <v>5067</v>
      </c>
      <c r="D163" s="2">
        <v>33053</v>
      </c>
      <c r="E163" s="1" t="s">
        <v>6924</v>
      </c>
      <c r="F163" s="1" t="s">
        <v>5421</v>
      </c>
      <c r="G163" s="1" t="s">
        <v>47</v>
      </c>
      <c r="H163" s="1" t="s">
        <v>44</v>
      </c>
      <c r="I163" s="1" t="s">
        <v>45</v>
      </c>
      <c r="J163" s="1" t="s">
        <v>5074</v>
      </c>
      <c r="K163" s="2">
        <v>43860</v>
      </c>
      <c r="L163" s="4" t="s">
        <v>5146</v>
      </c>
    </row>
    <row r="164" spans="1:12" x14ac:dyDescent="0.3">
      <c r="A164" s="3" t="s">
        <v>2309</v>
      </c>
      <c r="B164" s="1" t="s">
        <v>5422</v>
      </c>
      <c r="C164" s="1" t="s">
        <v>5067</v>
      </c>
      <c r="D164" s="2">
        <v>30747</v>
      </c>
      <c r="E164" s="1" t="s">
        <v>6925</v>
      </c>
      <c r="F164" s="1" t="s">
        <v>5423</v>
      </c>
      <c r="G164" s="1" t="s">
        <v>34</v>
      </c>
      <c r="H164" s="1" t="s">
        <v>27</v>
      </c>
      <c r="I164" s="1" t="s">
        <v>28</v>
      </c>
      <c r="J164" s="1" t="s">
        <v>5145</v>
      </c>
      <c r="K164" s="2">
        <v>43621</v>
      </c>
      <c r="L164" s="4" t="s">
        <v>5146</v>
      </c>
    </row>
    <row r="165" spans="1:12" x14ac:dyDescent="0.3">
      <c r="A165" s="3" t="s">
        <v>1819</v>
      </c>
      <c r="B165" s="1" t="s">
        <v>5424</v>
      </c>
      <c r="C165" s="1" t="s">
        <v>5087</v>
      </c>
      <c r="D165" s="2">
        <v>30139</v>
      </c>
      <c r="E165" s="1" t="s">
        <v>6926</v>
      </c>
      <c r="F165" s="1" t="s">
        <v>5425</v>
      </c>
      <c r="G165" s="1" t="s">
        <v>64</v>
      </c>
      <c r="H165" s="1" t="s">
        <v>63</v>
      </c>
      <c r="I165" s="1" t="s">
        <v>36</v>
      </c>
      <c r="J165" s="1" t="s">
        <v>5078</v>
      </c>
      <c r="K165" s="2">
        <v>43747</v>
      </c>
      <c r="L165" s="4" t="s">
        <v>5085</v>
      </c>
    </row>
    <row r="166" spans="1:12" x14ac:dyDescent="0.3">
      <c r="A166" s="3" t="s">
        <v>1471</v>
      </c>
      <c r="B166" s="1" t="s">
        <v>5426</v>
      </c>
      <c r="C166" s="1" t="s">
        <v>5087</v>
      </c>
      <c r="D166" s="2">
        <v>31459</v>
      </c>
      <c r="E166" s="1" t="s">
        <v>6927</v>
      </c>
      <c r="F166" s="1" t="s">
        <v>5427</v>
      </c>
      <c r="G166" s="1" t="s">
        <v>64</v>
      </c>
      <c r="H166" s="1" t="s">
        <v>63</v>
      </c>
      <c r="I166" s="1" t="s">
        <v>36</v>
      </c>
      <c r="J166" s="1" t="s">
        <v>5074</v>
      </c>
      <c r="K166" s="2">
        <v>44827</v>
      </c>
      <c r="L166" s="4" t="s">
        <v>5117</v>
      </c>
    </row>
    <row r="167" spans="1:12" x14ac:dyDescent="0.3">
      <c r="A167" s="3" t="s">
        <v>497</v>
      </c>
      <c r="B167" s="1" t="s">
        <v>5428</v>
      </c>
      <c r="C167" s="1" t="s">
        <v>5087</v>
      </c>
      <c r="D167" s="2">
        <v>24902</v>
      </c>
      <c r="E167" s="1" t="s">
        <v>6928</v>
      </c>
      <c r="F167" s="1" t="s">
        <v>5429</v>
      </c>
      <c r="G167" s="1" t="s">
        <v>30</v>
      </c>
      <c r="H167" s="1" t="s">
        <v>27</v>
      </c>
      <c r="I167" s="1" t="s">
        <v>28</v>
      </c>
      <c r="J167" s="1" t="s">
        <v>5078</v>
      </c>
      <c r="K167" s="2">
        <v>43431</v>
      </c>
      <c r="L167" s="4" t="s">
        <v>5122</v>
      </c>
    </row>
    <row r="168" spans="1:12" x14ac:dyDescent="0.3">
      <c r="A168" s="3" t="s">
        <v>2050</v>
      </c>
      <c r="B168" s="1" t="s">
        <v>5430</v>
      </c>
      <c r="C168" s="1" t="s">
        <v>5087</v>
      </c>
      <c r="D168" s="2">
        <v>24094</v>
      </c>
      <c r="E168" s="1" t="s">
        <v>6929</v>
      </c>
      <c r="F168" s="1" t="s">
        <v>5431</v>
      </c>
      <c r="G168" s="1" t="s">
        <v>54</v>
      </c>
      <c r="H168" s="1" t="s">
        <v>53</v>
      </c>
      <c r="I168" s="1" t="s">
        <v>45</v>
      </c>
      <c r="J168" s="1" t="s">
        <v>5078</v>
      </c>
      <c r="K168" s="2">
        <v>43904</v>
      </c>
      <c r="L168" s="4" t="s">
        <v>5122</v>
      </c>
    </row>
    <row r="169" spans="1:12" x14ac:dyDescent="0.3">
      <c r="A169" s="3" t="s">
        <v>2246</v>
      </c>
      <c r="B169" s="1" t="s">
        <v>5432</v>
      </c>
      <c r="C169" s="1" t="s">
        <v>5067</v>
      </c>
      <c r="D169" s="2">
        <v>30918</v>
      </c>
      <c r="E169" s="1" t="s">
        <v>6930</v>
      </c>
      <c r="F169" s="1" t="s">
        <v>5433</v>
      </c>
      <c r="G169" s="1" t="s">
        <v>56</v>
      </c>
      <c r="H169" s="1" t="s">
        <v>53</v>
      </c>
      <c r="I169" s="1" t="s">
        <v>45</v>
      </c>
      <c r="J169" s="1" t="s">
        <v>5078</v>
      </c>
      <c r="K169" s="2">
        <v>44607</v>
      </c>
      <c r="L169" s="4" t="s">
        <v>5071</v>
      </c>
    </row>
    <row r="170" spans="1:12" x14ac:dyDescent="0.3">
      <c r="A170" s="3" t="s">
        <v>3324</v>
      </c>
      <c r="B170" s="1" t="s">
        <v>5434</v>
      </c>
      <c r="C170" s="1" t="s">
        <v>5087</v>
      </c>
      <c r="D170" s="2">
        <v>24493</v>
      </c>
      <c r="E170" s="1" t="s">
        <v>6931</v>
      </c>
      <c r="F170" s="1" t="s">
        <v>5435</v>
      </c>
      <c r="G170" s="1" t="s">
        <v>5116</v>
      </c>
      <c r="H170" s="1" t="s">
        <v>53</v>
      </c>
      <c r="I170" s="1" t="s">
        <v>45</v>
      </c>
      <c r="J170" s="1" t="s">
        <v>5078</v>
      </c>
      <c r="K170" s="2">
        <v>43414</v>
      </c>
      <c r="L170" s="4" t="s">
        <v>5093</v>
      </c>
    </row>
    <row r="171" spans="1:12" x14ac:dyDescent="0.3">
      <c r="A171" s="3" t="s">
        <v>1201</v>
      </c>
      <c r="B171" s="1" t="s">
        <v>5436</v>
      </c>
      <c r="C171" s="1" t="s">
        <v>5087</v>
      </c>
      <c r="D171" s="2">
        <v>34516</v>
      </c>
      <c r="E171" s="1" t="s">
        <v>6932</v>
      </c>
      <c r="F171" s="1" t="s">
        <v>5437</v>
      </c>
      <c r="G171" s="1" t="s">
        <v>55</v>
      </c>
      <c r="H171" s="1" t="s">
        <v>53</v>
      </c>
      <c r="I171" s="1" t="s">
        <v>45</v>
      </c>
      <c r="J171" s="1" t="s">
        <v>5074</v>
      </c>
      <c r="K171" s="2">
        <v>45327</v>
      </c>
      <c r="L171" s="4" t="s">
        <v>5165</v>
      </c>
    </row>
    <row r="172" spans="1:12" x14ac:dyDescent="0.3">
      <c r="A172" s="3" t="s">
        <v>5438</v>
      </c>
      <c r="B172" s="1" t="s">
        <v>5439</v>
      </c>
      <c r="C172" s="1" t="s">
        <v>5067</v>
      </c>
      <c r="D172" s="2">
        <v>31991</v>
      </c>
      <c r="E172" s="1" t="s">
        <v>6933</v>
      </c>
      <c r="F172" s="1" t="s">
        <v>5440</v>
      </c>
      <c r="G172" s="1" t="s">
        <v>54</v>
      </c>
      <c r="H172" s="1" t="s">
        <v>53</v>
      </c>
      <c r="I172" s="1" t="s">
        <v>45</v>
      </c>
      <c r="J172" s="1" t="s">
        <v>5070</v>
      </c>
      <c r="K172" s="2">
        <v>44783</v>
      </c>
      <c r="L172" s="4" t="s">
        <v>5075</v>
      </c>
    </row>
    <row r="173" spans="1:12" x14ac:dyDescent="0.3">
      <c r="A173" s="3" t="s">
        <v>2976</v>
      </c>
      <c r="B173" s="1" t="s">
        <v>5441</v>
      </c>
      <c r="C173" s="1" t="s">
        <v>5087</v>
      </c>
      <c r="D173" s="2">
        <v>27594</v>
      </c>
      <c r="E173" s="1" t="s">
        <v>6934</v>
      </c>
      <c r="F173" s="1" t="s">
        <v>5442</v>
      </c>
      <c r="G173" s="1" t="s">
        <v>32</v>
      </c>
      <c r="H173" s="1" t="s">
        <v>27</v>
      </c>
      <c r="I173" s="1" t="s">
        <v>28</v>
      </c>
      <c r="J173" s="1" t="s">
        <v>5078</v>
      </c>
      <c r="K173" s="2">
        <v>43568</v>
      </c>
      <c r="L173" s="4" t="s">
        <v>5089</v>
      </c>
    </row>
    <row r="174" spans="1:12" x14ac:dyDescent="0.3">
      <c r="A174" s="3" t="s">
        <v>788</v>
      </c>
      <c r="B174" s="1" t="s">
        <v>5443</v>
      </c>
      <c r="C174" s="1" t="s">
        <v>5067</v>
      </c>
      <c r="D174" s="2">
        <v>24051</v>
      </c>
      <c r="E174" s="1" t="s">
        <v>6935</v>
      </c>
      <c r="F174" s="1" t="s">
        <v>5444</v>
      </c>
      <c r="G174" s="1" t="s">
        <v>31</v>
      </c>
      <c r="H174" s="1" t="s">
        <v>27</v>
      </c>
      <c r="I174" s="1" t="s">
        <v>28</v>
      </c>
      <c r="J174" s="1" t="s">
        <v>5070</v>
      </c>
      <c r="K174" s="2">
        <v>44020</v>
      </c>
      <c r="L174" s="4" t="s">
        <v>5165</v>
      </c>
    </row>
    <row r="175" spans="1:12" x14ac:dyDescent="0.3">
      <c r="A175" s="3" t="s">
        <v>776</v>
      </c>
      <c r="B175" s="1" t="s">
        <v>5445</v>
      </c>
      <c r="C175" s="1" t="s">
        <v>5067</v>
      </c>
      <c r="D175" s="2">
        <v>37018</v>
      </c>
      <c r="E175" s="1" t="s">
        <v>6936</v>
      </c>
      <c r="F175" s="1" t="s">
        <v>5446</v>
      </c>
      <c r="G175" s="1" t="s">
        <v>51</v>
      </c>
      <c r="H175" s="1" t="s">
        <v>44</v>
      </c>
      <c r="I175" s="1" t="s">
        <v>45</v>
      </c>
      <c r="J175" s="1" t="s">
        <v>5078</v>
      </c>
      <c r="K175" s="2">
        <v>44497</v>
      </c>
      <c r="L175" s="4" t="s">
        <v>5075</v>
      </c>
    </row>
    <row r="176" spans="1:12" x14ac:dyDescent="0.3">
      <c r="A176" s="3" t="s">
        <v>1029</v>
      </c>
      <c r="B176" s="1" t="s">
        <v>5447</v>
      </c>
      <c r="C176" s="1" t="s">
        <v>5067</v>
      </c>
      <c r="D176" s="2">
        <v>26406</v>
      </c>
      <c r="E176" s="1" t="s">
        <v>6937</v>
      </c>
      <c r="F176" s="1" t="s">
        <v>5448</v>
      </c>
      <c r="G176" s="1" t="s">
        <v>31</v>
      </c>
      <c r="H176" s="1" t="s">
        <v>27</v>
      </c>
      <c r="I176" s="1" t="s">
        <v>28</v>
      </c>
      <c r="J176" s="1" t="s">
        <v>5078</v>
      </c>
      <c r="K176" s="2">
        <v>44076</v>
      </c>
      <c r="L176" s="4" t="s">
        <v>5142</v>
      </c>
    </row>
    <row r="177" spans="1:12" x14ac:dyDescent="0.3">
      <c r="A177" s="3" t="s">
        <v>2946</v>
      </c>
      <c r="B177" s="1" t="s">
        <v>5449</v>
      </c>
      <c r="C177" s="1" t="s">
        <v>5087</v>
      </c>
      <c r="D177" s="2">
        <v>28146</v>
      </c>
      <c r="E177" s="1" t="s">
        <v>6938</v>
      </c>
      <c r="F177" s="1" t="s">
        <v>5450</v>
      </c>
      <c r="G177" s="1" t="s">
        <v>66</v>
      </c>
      <c r="H177" s="1" t="s">
        <v>63</v>
      </c>
      <c r="I177" s="1" t="s">
        <v>36</v>
      </c>
      <c r="J177" s="1" t="s">
        <v>5074</v>
      </c>
      <c r="K177" s="2">
        <v>44358</v>
      </c>
      <c r="L177" s="4" t="s">
        <v>5082</v>
      </c>
    </row>
    <row r="178" spans="1:12" x14ac:dyDescent="0.3">
      <c r="A178" s="3" t="s">
        <v>2926</v>
      </c>
      <c r="B178" s="1" t="s">
        <v>5451</v>
      </c>
      <c r="C178" s="1" t="s">
        <v>5067</v>
      </c>
      <c r="D178" s="2">
        <v>27312</v>
      </c>
      <c r="E178" s="1" t="s">
        <v>6939</v>
      </c>
      <c r="F178" s="1" t="s">
        <v>5452</v>
      </c>
      <c r="G178" s="1" t="s">
        <v>34</v>
      </c>
      <c r="H178" s="1" t="s">
        <v>27</v>
      </c>
      <c r="I178" s="1" t="s">
        <v>28</v>
      </c>
      <c r="J178" s="1" t="s">
        <v>5145</v>
      </c>
      <c r="K178" s="2">
        <v>43426</v>
      </c>
      <c r="L178" s="4" t="s">
        <v>5117</v>
      </c>
    </row>
    <row r="179" spans="1:12" x14ac:dyDescent="0.3">
      <c r="A179" s="3" t="s">
        <v>976</v>
      </c>
      <c r="B179" s="1" t="s">
        <v>5453</v>
      </c>
      <c r="C179" s="1" t="s">
        <v>5087</v>
      </c>
      <c r="D179" s="2">
        <v>38017</v>
      </c>
      <c r="E179" s="1" t="s">
        <v>6940</v>
      </c>
      <c r="F179" s="1" t="s">
        <v>5454</v>
      </c>
      <c r="G179" s="1" t="s">
        <v>46</v>
      </c>
      <c r="H179" s="1" t="s">
        <v>44</v>
      </c>
      <c r="I179" s="1" t="s">
        <v>45</v>
      </c>
      <c r="J179" s="1" t="s">
        <v>5074</v>
      </c>
      <c r="K179" s="2">
        <v>43569</v>
      </c>
      <c r="L179" s="4" t="s">
        <v>5093</v>
      </c>
    </row>
    <row r="180" spans="1:12" x14ac:dyDescent="0.3">
      <c r="A180" s="3" t="s">
        <v>2404</v>
      </c>
      <c r="B180" s="1" t="s">
        <v>5455</v>
      </c>
      <c r="C180" s="1" t="s">
        <v>5067</v>
      </c>
      <c r="D180" s="2">
        <v>32597</v>
      </c>
      <c r="E180" s="1" t="s">
        <v>6941</v>
      </c>
      <c r="F180" s="1" t="s">
        <v>5456</v>
      </c>
      <c r="G180" s="1" t="s">
        <v>56</v>
      </c>
      <c r="H180" s="1" t="s">
        <v>53</v>
      </c>
      <c r="I180" s="1" t="s">
        <v>45</v>
      </c>
      <c r="J180" s="1" t="s">
        <v>6884</v>
      </c>
      <c r="K180" s="2">
        <v>43548</v>
      </c>
      <c r="L180" s="4" t="s">
        <v>5079</v>
      </c>
    </row>
    <row r="181" spans="1:12" x14ac:dyDescent="0.3">
      <c r="A181" s="3" t="s">
        <v>2555</v>
      </c>
      <c r="B181" s="1" t="s">
        <v>5415</v>
      </c>
      <c r="C181" s="1" t="s">
        <v>5067</v>
      </c>
      <c r="D181" s="2">
        <v>34259</v>
      </c>
      <c r="E181" s="1" t="s">
        <v>6942</v>
      </c>
      <c r="F181" s="1" t="s">
        <v>5457</v>
      </c>
      <c r="G181" s="1" t="s">
        <v>29</v>
      </c>
      <c r="H181" s="1" t="s">
        <v>27</v>
      </c>
      <c r="I181" s="1" t="s">
        <v>28</v>
      </c>
      <c r="J181" s="1" t="s">
        <v>5074</v>
      </c>
      <c r="K181" s="2">
        <v>44438</v>
      </c>
      <c r="L181" s="4" t="s">
        <v>5075</v>
      </c>
    </row>
    <row r="182" spans="1:12" x14ac:dyDescent="0.3">
      <c r="A182" s="3" t="s">
        <v>3685</v>
      </c>
      <c r="B182" s="1" t="s">
        <v>5458</v>
      </c>
      <c r="C182" s="1" t="s">
        <v>5087</v>
      </c>
      <c r="D182" s="2">
        <v>24161</v>
      </c>
      <c r="E182" s="1" t="s">
        <v>6943</v>
      </c>
      <c r="F182" s="1" t="s">
        <v>5459</v>
      </c>
      <c r="G182" s="1" t="s">
        <v>56</v>
      </c>
      <c r="H182" s="1" t="s">
        <v>53</v>
      </c>
      <c r="I182" s="1" t="s">
        <v>45</v>
      </c>
      <c r="J182" s="1" t="s">
        <v>5074</v>
      </c>
      <c r="K182" s="2">
        <v>44383</v>
      </c>
      <c r="L182" s="4" t="s">
        <v>5146</v>
      </c>
    </row>
    <row r="183" spans="1:12" x14ac:dyDescent="0.3">
      <c r="A183" s="3" t="s">
        <v>1870</v>
      </c>
      <c r="B183" s="1" t="s">
        <v>5460</v>
      </c>
      <c r="C183" s="1" t="s">
        <v>5067</v>
      </c>
      <c r="D183" s="2">
        <v>31992</v>
      </c>
      <c r="E183" s="1" t="s">
        <v>6944</v>
      </c>
      <c r="F183" s="1" t="s">
        <v>5461</v>
      </c>
      <c r="G183" s="1" t="s">
        <v>46</v>
      </c>
      <c r="H183" s="1" t="s">
        <v>44</v>
      </c>
      <c r="I183" s="1" t="s">
        <v>45</v>
      </c>
      <c r="J183" s="1" t="s">
        <v>6945</v>
      </c>
      <c r="K183" s="2">
        <v>44813</v>
      </c>
      <c r="L183" s="4" t="s">
        <v>5122</v>
      </c>
    </row>
    <row r="184" spans="1:12" x14ac:dyDescent="0.3">
      <c r="A184" s="3" t="s">
        <v>2686</v>
      </c>
      <c r="B184" s="1" t="s">
        <v>5462</v>
      </c>
      <c r="C184" s="1" t="s">
        <v>5087</v>
      </c>
      <c r="D184" s="2">
        <v>29128</v>
      </c>
      <c r="E184" s="1" t="s">
        <v>6946</v>
      </c>
      <c r="F184" s="1" t="s">
        <v>5463</v>
      </c>
      <c r="G184" s="1" t="s">
        <v>38</v>
      </c>
      <c r="H184" s="1" t="s">
        <v>35</v>
      </c>
      <c r="I184" s="1" t="s">
        <v>36</v>
      </c>
      <c r="J184" s="1" t="s">
        <v>5074</v>
      </c>
      <c r="K184" s="2">
        <v>44390</v>
      </c>
      <c r="L184" s="4" t="s">
        <v>5168</v>
      </c>
    </row>
    <row r="185" spans="1:12" x14ac:dyDescent="0.3">
      <c r="A185" s="3" t="s">
        <v>252</v>
      </c>
      <c r="B185" s="1" t="s">
        <v>5464</v>
      </c>
      <c r="C185" s="1" t="s">
        <v>5067</v>
      </c>
      <c r="D185" s="2">
        <v>36625</v>
      </c>
      <c r="E185" s="1" t="s">
        <v>6947</v>
      </c>
      <c r="F185" s="1" t="s">
        <v>5465</v>
      </c>
      <c r="G185" s="1" t="s">
        <v>33</v>
      </c>
      <c r="H185" s="1" t="s">
        <v>27</v>
      </c>
      <c r="I185" s="1" t="s">
        <v>28</v>
      </c>
      <c r="J185" s="1" t="s">
        <v>5145</v>
      </c>
      <c r="K185" s="2">
        <v>43614</v>
      </c>
      <c r="L185" s="4" t="s">
        <v>5122</v>
      </c>
    </row>
    <row r="186" spans="1:12" x14ac:dyDescent="0.3">
      <c r="A186" s="3" t="s">
        <v>1987</v>
      </c>
      <c r="B186" s="1" t="s">
        <v>5466</v>
      </c>
      <c r="C186" s="1" t="s">
        <v>5087</v>
      </c>
      <c r="D186" s="2">
        <v>26174</v>
      </c>
      <c r="E186" s="1" t="s">
        <v>6948</v>
      </c>
      <c r="F186" s="1" t="s">
        <v>5467</v>
      </c>
      <c r="G186" s="1" t="s">
        <v>52</v>
      </c>
      <c r="H186" s="1" t="s">
        <v>44</v>
      </c>
      <c r="I186" s="1" t="s">
        <v>45</v>
      </c>
      <c r="J186" s="1" t="s">
        <v>5145</v>
      </c>
      <c r="K186" s="2">
        <v>43912</v>
      </c>
      <c r="L186" s="4" t="s">
        <v>5129</v>
      </c>
    </row>
    <row r="187" spans="1:12" x14ac:dyDescent="0.3">
      <c r="A187" s="3" t="s">
        <v>2696</v>
      </c>
      <c r="B187" s="1" t="s">
        <v>5468</v>
      </c>
      <c r="C187" s="1" t="s">
        <v>5067</v>
      </c>
      <c r="D187" s="2">
        <v>35048</v>
      </c>
      <c r="E187" s="1" t="s">
        <v>6949</v>
      </c>
      <c r="F187" s="1" t="s">
        <v>5469</v>
      </c>
      <c r="G187" s="1" t="s">
        <v>5092</v>
      </c>
      <c r="H187" s="1" t="s">
        <v>35</v>
      </c>
      <c r="I187" s="1" t="s">
        <v>36</v>
      </c>
      <c r="J187" s="1" t="s">
        <v>5074</v>
      </c>
      <c r="K187" s="2">
        <v>45269</v>
      </c>
      <c r="L187" s="4" t="s">
        <v>5096</v>
      </c>
    </row>
    <row r="188" spans="1:12" x14ac:dyDescent="0.3">
      <c r="A188" s="3" t="s">
        <v>1031</v>
      </c>
      <c r="B188" s="1" t="s">
        <v>5470</v>
      </c>
      <c r="C188" s="1" t="s">
        <v>5067</v>
      </c>
      <c r="D188" s="2">
        <v>24951</v>
      </c>
      <c r="E188" s="1" t="s">
        <v>6950</v>
      </c>
      <c r="F188" s="1" t="s">
        <v>5471</v>
      </c>
      <c r="G188" s="1" t="s">
        <v>65</v>
      </c>
      <c r="H188" s="1" t="s">
        <v>63</v>
      </c>
      <c r="I188" s="1" t="s">
        <v>36</v>
      </c>
      <c r="J188" s="1" t="s">
        <v>5078</v>
      </c>
      <c r="K188" s="2">
        <v>45684</v>
      </c>
      <c r="L188" s="4" t="s">
        <v>5111</v>
      </c>
    </row>
    <row r="189" spans="1:12" x14ac:dyDescent="0.3">
      <c r="A189" s="3" t="s">
        <v>1142</v>
      </c>
      <c r="B189" s="1" t="s">
        <v>5472</v>
      </c>
      <c r="C189" s="1" t="s">
        <v>5067</v>
      </c>
      <c r="D189" s="2">
        <v>29958</v>
      </c>
      <c r="E189" s="1" t="s">
        <v>6951</v>
      </c>
      <c r="F189" s="1" t="s">
        <v>5473</v>
      </c>
      <c r="G189" s="1" t="s">
        <v>65</v>
      </c>
      <c r="H189" s="1" t="s">
        <v>63</v>
      </c>
      <c r="I189" s="1" t="s">
        <v>36</v>
      </c>
      <c r="J189" s="1" t="s">
        <v>5074</v>
      </c>
      <c r="K189" s="2">
        <v>45509</v>
      </c>
      <c r="L189" s="4" t="s">
        <v>5117</v>
      </c>
    </row>
    <row r="190" spans="1:12" x14ac:dyDescent="0.3">
      <c r="A190" s="3" t="s">
        <v>213</v>
      </c>
      <c r="B190" s="1" t="s">
        <v>5474</v>
      </c>
      <c r="C190" s="1" t="s">
        <v>5067</v>
      </c>
      <c r="D190" s="2">
        <v>29031</v>
      </c>
      <c r="E190" s="1" t="s">
        <v>6952</v>
      </c>
      <c r="F190" s="1" t="s">
        <v>5475</v>
      </c>
      <c r="G190" s="1" t="s">
        <v>29</v>
      </c>
      <c r="H190" s="1" t="s">
        <v>27</v>
      </c>
      <c r="I190" s="1" t="s">
        <v>28</v>
      </c>
      <c r="J190" s="1" t="s">
        <v>5078</v>
      </c>
      <c r="K190" s="2">
        <v>43687</v>
      </c>
      <c r="L190" s="4" t="s">
        <v>5093</v>
      </c>
    </row>
    <row r="191" spans="1:12" x14ac:dyDescent="0.3">
      <c r="A191" s="3" t="s">
        <v>1644</v>
      </c>
      <c r="B191" s="1" t="s">
        <v>5476</v>
      </c>
      <c r="C191" s="1" t="s">
        <v>5087</v>
      </c>
      <c r="D191" s="2">
        <v>31716</v>
      </c>
      <c r="E191" s="1" t="s">
        <v>6953</v>
      </c>
      <c r="F191" s="1" t="s">
        <v>5477</v>
      </c>
      <c r="G191" s="1" t="s">
        <v>33</v>
      </c>
      <c r="H191" s="1" t="s">
        <v>27</v>
      </c>
      <c r="I191" s="1" t="s">
        <v>28</v>
      </c>
      <c r="J191" s="1" t="s">
        <v>5078</v>
      </c>
      <c r="K191" s="2">
        <v>44282</v>
      </c>
      <c r="L191" s="4" t="s">
        <v>5117</v>
      </c>
    </row>
    <row r="192" spans="1:12" x14ac:dyDescent="0.3">
      <c r="A192" s="3" t="s">
        <v>1482</v>
      </c>
      <c r="B192" s="1" t="s">
        <v>5478</v>
      </c>
      <c r="C192" s="1" t="s">
        <v>5087</v>
      </c>
      <c r="D192" s="2">
        <v>32556</v>
      </c>
      <c r="E192" s="1" t="s">
        <v>6954</v>
      </c>
      <c r="F192" s="1" t="s">
        <v>5479</v>
      </c>
      <c r="G192" s="1" t="s">
        <v>37</v>
      </c>
      <c r="H192" s="1" t="s">
        <v>35</v>
      </c>
      <c r="I192" s="1" t="s">
        <v>36</v>
      </c>
      <c r="J192" s="1" t="s">
        <v>5070</v>
      </c>
      <c r="K192" s="2">
        <v>43206</v>
      </c>
      <c r="L192" s="4" t="s">
        <v>5071</v>
      </c>
    </row>
    <row r="193" spans="1:12" x14ac:dyDescent="0.3">
      <c r="A193" s="3" t="s">
        <v>2672</v>
      </c>
      <c r="B193" s="1" t="s">
        <v>5480</v>
      </c>
      <c r="C193" s="1" t="s">
        <v>5067</v>
      </c>
      <c r="D193" s="2">
        <v>38306</v>
      </c>
      <c r="E193" s="1" t="s">
        <v>6955</v>
      </c>
      <c r="F193" s="1" t="s">
        <v>5481</v>
      </c>
      <c r="G193" s="1" t="s">
        <v>31</v>
      </c>
      <c r="H193" s="1" t="s">
        <v>27</v>
      </c>
      <c r="I193" s="1" t="s">
        <v>28</v>
      </c>
      <c r="J193" s="1" t="s">
        <v>5074</v>
      </c>
      <c r="K193" s="2">
        <v>43661</v>
      </c>
      <c r="L193" s="4" t="s">
        <v>5117</v>
      </c>
    </row>
    <row r="194" spans="1:12" x14ac:dyDescent="0.3">
      <c r="A194" s="3" t="s">
        <v>1673</v>
      </c>
      <c r="B194" s="1" t="s">
        <v>5482</v>
      </c>
      <c r="C194" s="1" t="s">
        <v>5087</v>
      </c>
      <c r="D194" s="2">
        <v>35323</v>
      </c>
      <c r="E194" s="1" t="s">
        <v>6956</v>
      </c>
      <c r="F194" s="1" t="s">
        <v>5483</v>
      </c>
      <c r="G194" s="1" t="s">
        <v>64</v>
      </c>
      <c r="H194" s="1" t="s">
        <v>63</v>
      </c>
      <c r="I194" s="1" t="s">
        <v>36</v>
      </c>
      <c r="J194" s="1" t="s">
        <v>5070</v>
      </c>
      <c r="K194" s="2">
        <v>45236</v>
      </c>
      <c r="L194" s="4" t="s">
        <v>5132</v>
      </c>
    </row>
    <row r="195" spans="1:12" x14ac:dyDescent="0.3">
      <c r="A195" s="3" t="s">
        <v>1408</v>
      </c>
      <c r="B195" s="1" t="s">
        <v>5484</v>
      </c>
      <c r="C195" s="1" t="s">
        <v>5087</v>
      </c>
      <c r="D195" s="2">
        <v>37077</v>
      </c>
      <c r="E195" s="1" t="s">
        <v>6957</v>
      </c>
      <c r="F195" s="1" t="s">
        <v>5485</v>
      </c>
      <c r="G195" s="1" t="s">
        <v>42</v>
      </c>
      <c r="H195" s="1" t="s">
        <v>35</v>
      </c>
      <c r="I195" s="1" t="s">
        <v>36</v>
      </c>
      <c r="J195" s="1" t="s">
        <v>5074</v>
      </c>
      <c r="K195" s="2">
        <v>43914</v>
      </c>
      <c r="L195" s="4" t="s">
        <v>5079</v>
      </c>
    </row>
    <row r="196" spans="1:12" x14ac:dyDescent="0.3">
      <c r="A196" s="3" t="s">
        <v>3260</v>
      </c>
      <c r="B196" s="1" t="s">
        <v>5486</v>
      </c>
      <c r="C196" s="1" t="s">
        <v>5087</v>
      </c>
      <c r="D196" s="2">
        <v>29973</v>
      </c>
      <c r="E196" s="1" t="s">
        <v>6958</v>
      </c>
      <c r="F196" s="1" t="s">
        <v>5487</v>
      </c>
      <c r="G196" s="1" t="s">
        <v>51</v>
      </c>
      <c r="H196" s="1" t="s">
        <v>44</v>
      </c>
      <c r="I196" s="1" t="s">
        <v>45</v>
      </c>
      <c r="J196" s="1" t="s">
        <v>5145</v>
      </c>
      <c r="K196" s="2">
        <v>45084</v>
      </c>
      <c r="L196" s="4" t="s">
        <v>5146</v>
      </c>
    </row>
    <row r="197" spans="1:12" x14ac:dyDescent="0.3">
      <c r="A197" s="3" t="s">
        <v>468</v>
      </c>
      <c r="B197" s="1" t="s">
        <v>5373</v>
      </c>
      <c r="C197" s="1" t="s">
        <v>5087</v>
      </c>
      <c r="D197" s="2">
        <v>25584</v>
      </c>
      <c r="E197" s="1" t="s">
        <v>6959</v>
      </c>
      <c r="F197" s="1" t="s">
        <v>5488</v>
      </c>
      <c r="G197" s="1" t="s">
        <v>65</v>
      </c>
      <c r="H197" s="1" t="s">
        <v>63</v>
      </c>
      <c r="I197" s="1" t="s">
        <v>36</v>
      </c>
      <c r="J197" s="1" t="s">
        <v>5078</v>
      </c>
      <c r="K197" s="2">
        <v>44433</v>
      </c>
      <c r="L197" s="4" t="s">
        <v>5139</v>
      </c>
    </row>
    <row r="198" spans="1:12" x14ac:dyDescent="0.3">
      <c r="A198" s="3" t="s">
        <v>2765</v>
      </c>
      <c r="B198" s="1" t="s">
        <v>5489</v>
      </c>
      <c r="C198" s="1" t="s">
        <v>5067</v>
      </c>
      <c r="D198" s="2">
        <v>30493</v>
      </c>
      <c r="E198" s="1" t="s">
        <v>6960</v>
      </c>
      <c r="F198" s="1" t="s">
        <v>5490</v>
      </c>
      <c r="G198" s="1" t="s">
        <v>37</v>
      </c>
      <c r="H198" s="1" t="s">
        <v>35</v>
      </c>
      <c r="I198" s="1" t="s">
        <v>36</v>
      </c>
      <c r="J198" s="1" t="s">
        <v>5074</v>
      </c>
      <c r="K198" s="2">
        <v>45179</v>
      </c>
      <c r="L198" s="4" t="s">
        <v>5165</v>
      </c>
    </row>
    <row r="199" spans="1:12" x14ac:dyDescent="0.3">
      <c r="A199" s="3" t="s">
        <v>2646</v>
      </c>
      <c r="B199" s="1" t="s">
        <v>5491</v>
      </c>
      <c r="C199" s="1" t="s">
        <v>5087</v>
      </c>
      <c r="D199" s="2">
        <v>31697</v>
      </c>
      <c r="E199" s="1" t="s">
        <v>6961</v>
      </c>
      <c r="F199" s="1" t="s">
        <v>5492</v>
      </c>
      <c r="G199" s="1" t="s">
        <v>38</v>
      </c>
      <c r="H199" s="1" t="s">
        <v>35</v>
      </c>
      <c r="I199" s="1" t="s">
        <v>36</v>
      </c>
      <c r="J199" s="1" t="s">
        <v>5145</v>
      </c>
      <c r="K199" s="2">
        <v>43287</v>
      </c>
      <c r="L199" s="4" t="s">
        <v>5085</v>
      </c>
    </row>
    <row r="200" spans="1:12" x14ac:dyDescent="0.3">
      <c r="A200" s="3" t="s">
        <v>2400</v>
      </c>
      <c r="B200" s="1" t="s">
        <v>5493</v>
      </c>
      <c r="C200" s="1" t="s">
        <v>5087</v>
      </c>
      <c r="D200" s="2">
        <v>35575</v>
      </c>
      <c r="E200" s="1" t="s">
        <v>6962</v>
      </c>
      <c r="F200" s="1" t="s">
        <v>5494</v>
      </c>
      <c r="G200" s="1" t="s">
        <v>57</v>
      </c>
      <c r="H200" s="1" t="s">
        <v>53</v>
      </c>
      <c r="I200" s="1" t="s">
        <v>45</v>
      </c>
      <c r="J200" s="1" t="s">
        <v>5074</v>
      </c>
      <c r="K200" s="2">
        <v>44466</v>
      </c>
      <c r="L200" s="4" t="s">
        <v>5071</v>
      </c>
    </row>
    <row r="201" spans="1:12" x14ac:dyDescent="0.3">
      <c r="A201" s="3" t="s">
        <v>1126</v>
      </c>
      <c r="B201" s="1" t="s">
        <v>5495</v>
      </c>
      <c r="C201" s="1" t="s">
        <v>5087</v>
      </c>
      <c r="D201" s="2">
        <v>36871</v>
      </c>
      <c r="E201" s="1" t="s">
        <v>6963</v>
      </c>
      <c r="F201" s="1" t="s">
        <v>5496</v>
      </c>
      <c r="G201" s="1" t="s">
        <v>38</v>
      </c>
      <c r="H201" s="1" t="s">
        <v>35</v>
      </c>
      <c r="I201" s="1" t="s">
        <v>36</v>
      </c>
      <c r="J201" s="1" t="s">
        <v>5070</v>
      </c>
      <c r="K201" s="2">
        <v>43984</v>
      </c>
      <c r="L201" s="4" t="s">
        <v>5122</v>
      </c>
    </row>
    <row r="202" spans="1:12" x14ac:dyDescent="0.3">
      <c r="A202" s="3" t="s">
        <v>2523</v>
      </c>
      <c r="B202" s="1" t="s">
        <v>5497</v>
      </c>
      <c r="C202" s="1" t="s">
        <v>5087</v>
      </c>
      <c r="D202" s="2">
        <v>27511</v>
      </c>
      <c r="E202" s="1" t="s">
        <v>6964</v>
      </c>
      <c r="F202" s="1" t="s">
        <v>5498</v>
      </c>
      <c r="G202" s="1" t="s">
        <v>37</v>
      </c>
      <c r="H202" s="1" t="s">
        <v>35</v>
      </c>
      <c r="I202" s="1" t="s">
        <v>36</v>
      </c>
      <c r="J202" s="1" t="s">
        <v>5074</v>
      </c>
      <c r="K202" s="2">
        <v>43607</v>
      </c>
      <c r="L202" s="4" t="s">
        <v>5096</v>
      </c>
    </row>
    <row r="203" spans="1:12" x14ac:dyDescent="0.3">
      <c r="A203" s="3" t="s">
        <v>1830</v>
      </c>
      <c r="B203" s="1" t="s">
        <v>5499</v>
      </c>
      <c r="C203" s="1" t="s">
        <v>5067</v>
      </c>
      <c r="D203" s="2">
        <v>38799</v>
      </c>
      <c r="E203" s="1" t="s">
        <v>6965</v>
      </c>
      <c r="F203" s="1" t="s">
        <v>5500</v>
      </c>
      <c r="G203" s="1" t="s">
        <v>5092</v>
      </c>
      <c r="H203" s="1" t="s">
        <v>35</v>
      </c>
      <c r="I203" s="1" t="s">
        <v>36</v>
      </c>
      <c r="J203" s="1" t="s">
        <v>5078</v>
      </c>
      <c r="K203" s="2">
        <v>44703</v>
      </c>
      <c r="L203" s="4" t="s">
        <v>5165</v>
      </c>
    </row>
    <row r="204" spans="1:12" x14ac:dyDescent="0.3">
      <c r="A204" s="3" t="s">
        <v>1214</v>
      </c>
      <c r="B204" s="1" t="s">
        <v>5501</v>
      </c>
      <c r="C204" s="1" t="s">
        <v>5087</v>
      </c>
      <c r="D204" s="2">
        <v>28514</v>
      </c>
      <c r="E204" s="1" t="s">
        <v>6966</v>
      </c>
      <c r="F204" s="1" t="s">
        <v>5502</v>
      </c>
      <c r="G204" s="1" t="s">
        <v>34</v>
      </c>
      <c r="H204" s="1" t="s">
        <v>27</v>
      </c>
      <c r="I204" s="1" t="s">
        <v>28</v>
      </c>
      <c r="J204" s="1" t="s">
        <v>5074</v>
      </c>
      <c r="K204" s="2">
        <v>44765</v>
      </c>
      <c r="L204" s="4" t="s">
        <v>5122</v>
      </c>
    </row>
    <row r="205" spans="1:12" x14ac:dyDescent="0.3">
      <c r="A205" s="3" t="s">
        <v>2831</v>
      </c>
      <c r="B205" s="1" t="s">
        <v>5503</v>
      </c>
      <c r="C205" s="1" t="s">
        <v>5067</v>
      </c>
      <c r="D205" s="2">
        <v>31152</v>
      </c>
      <c r="E205" s="1" t="s">
        <v>6967</v>
      </c>
      <c r="F205" s="1" t="s">
        <v>5504</v>
      </c>
      <c r="G205" s="1" t="s">
        <v>37</v>
      </c>
      <c r="H205" s="1" t="s">
        <v>35</v>
      </c>
      <c r="I205" s="1" t="s">
        <v>36</v>
      </c>
      <c r="J205" s="1" t="s">
        <v>5070</v>
      </c>
      <c r="K205" s="2">
        <v>44051</v>
      </c>
      <c r="L205" s="4" t="s">
        <v>5111</v>
      </c>
    </row>
    <row r="206" spans="1:12" x14ac:dyDescent="0.3">
      <c r="A206" s="3" t="s">
        <v>2379</v>
      </c>
      <c r="B206" s="1" t="s">
        <v>5505</v>
      </c>
      <c r="C206" s="1" t="s">
        <v>5087</v>
      </c>
      <c r="D206" s="2">
        <v>27838</v>
      </c>
      <c r="E206" s="1" t="s">
        <v>6968</v>
      </c>
      <c r="F206" s="1" t="s">
        <v>5506</v>
      </c>
      <c r="G206" s="1" t="s">
        <v>58</v>
      </c>
      <c r="H206" s="1" t="s">
        <v>53</v>
      </c>
      <c r="I206" s="1" t="s">
        <v>45</v>
      </c>
      <c r="J206" s="1" t="s">
        <v>5070</v>
      </c>
      <c r="K206" s="2">
        <v>45040</v>
      </c>
      <c r="L206" s="4" t="s">
        <v>5146</v>
      </c>
    </row>
    <row r="207" spans="1:12" x14ac:dyDescent="0.3">
      <c r="A207" s="3" t="s">
        <v>589</v>
      </c>
      <c r="B207" s="1" t="s">
        <v>5507</v>
      </c>
      <c r="C207" s="1" t="s">
        <v>5087</v>
      </c>
      <c r="D207" s="2">
        <v>28136</v>
      </c>
      <c r="E207" s="1" t="s">
        <v>6969</v>
      </c>
      <c r="F207" s="1" t="s">
        <v>5508</v>
      </c>
      <c r="G207" s="1" t="s">
        <v>43</v>
      </c>
      <c r="H207" s="1" t="s">
        <v>35</v>
      </c>
      <c r="I207" s="1" t="s">
        <v>36</v>
      </c>
      <c r="J207" s="1" t="s">
        <v>5078</v>
      </c>
      <c r="K207" s="2">
        <v>45335</v>
      </c>
      <c r="L207" s="4" t="s">
        <v>5104</v>
      </c>
    </row>
    <row r="208" spans="1:12" x14ac:dyDescent="0.3">
      <c r="A208" s="3" t="s">
        <v>1965</v>
      </c>
      <c r="B208" s="1" t="s">
        <v>5509</v>
      </c>
      <c r="C208" s="1" t="s">
        <v>5067</v>
      </c>
      <c r="D208" s="2">
        <v>36143</v>
      </c>
      <c r="E208" s="1" t="s">
        <v>6970</v>
      </c>
      <c r="F208" s="1" t="s">
        <v>5510</v>
      </c>
      <c r="G208" s="1" t="s">
        <v>58</v>
      </c>
      <c r="H208" s="1" t="s">
        <v>53</v>
      </c>
      <c r="I208" s="1" t="s">
        <v>45</v>
      </c>
      <c r="J208" s="1" t="s">
        <v>5070</v>
      </c>
      <c r="K208" s="2">
        <v>43598</v>
      </c>
      <c r="L208" s="4" t="s">
        <v>5129</v>
      </c>
    </row>
    <row r="209" spans="1:12" x14ac:dyDescent="0.3">
      <c r="A209" s="3" t="s">
        <v>1548</v>
      </c>
      <c r="B209" s="1" t="s">
        <v>5511</v>
      </c>
      <c r="C209" s="1" t="s">
        <v>5067</v>
      </c>
      <c r="D209" s="2">
        <v>23894</v>
      </c>
      <c r="E209" s="1" t="s">
        <v>6971</v>
      </c>
      <c r="F209" s="1" t="s">
        <v>5512</v>
      </c>
      <c r="G209" s="1" t="s">
        <v>64</v>
      </c>
      <c r="H209" s="1" t="s">
        <v>63</v>
      </c>
      <c r="I209" s="1" t="s">
        <v>36</v>
      </c>
      <c r="J209" s="1" t="s">
        <v>5070</v>
      </c>
      <c r="K209" s="2">
        <v>44306</v>
      </c>
      <c r="L209" s="4" t="s">
        <v>5117</v>
      </c>
    </row>
    <row r="210" spans="1:12" x14ac:dyDescent="0.3">
      <c r="A210" s="3" t="s">
        <v>169</v>
      </c>
      <c r="B210" s="1" t="s">
        <v>5513</v>
      </c>
      <c r="C210" s="1" t="s">
        <v>5067</v>
      </c>
      <c r="D210" s="2">
        <v>33647</v>
      </c>
      <c r="E210" s="1" t="s">
        <v>6972</v>
      </c>
      <c r="F210" s="1" t="s">
        <v>5514</v>
      </c>
      <c r="G210" s="1" t="s">
        <v>65</v>
      </c>
      <c r="H210" s="1" t="s">
        <v>63</v>
      </c>
      <c r="I210" s="1" t="s">
        <v>36</v>
      </c>
      <c r="J210" s="1" t="s">
        <v>5070</v>
      </c>
      <c r="K210" s="2">
        <v>44453</v>
      </c>
      <c r="L210" s="4" t="s">
        <v>5142</v>
      </c>
    </row>
    <row r="211" spans="1:12" x14ac:dyDescent="0.3">
      <c r="A211" s="3" t="s">
        <v>389</v>
      </c>
      <c r="B211" s="1" t="s">
        <v>5515</v>
      </c>
      <c r="C211" s="1" t="s">
        <v>5067</v>
      </c>
      <c r="D211" s="2">
        <v>35235</v>
      </c>
      <c r="E211" s="1" t="s">
        <v>6973</v>
      </c>
      <c r="F211" s="1" t="s">
        <v>5516</v>
      </c>
      <c r="G211" s="1" t="s">
        <v>39</v>
      </c>
      <c r="H211" s="1" t="s">
        <v>35</v>
      </c>
      <c r="I211" s="1" t="s">
        <v>36</v>
      </c>
      <c r="J211" s="1" t="s">
        <v>5078</v>
      </c>
      <c r="K211" s="2">
        <v>45303</v>
      </c>
      <c r="L211" s="4" t="s">
        <v>5111</v>
      </c>
    </row>
    <row r="212" spans="1:12" x14ac:dyDescent="0.3">
      <c r="A212" s="3" t="s">
        <v>1036</v>
      </c>
      <c r="B212" s="1" t="s">
        <v>5517</v>
      </c>
      <c r="C212" s="1" t="s">
        <v>5067</v>
      </c>
      <c r="D212" s="2">
        <v>38945</v>
      </c>
      <c r="E212" s="1" t="s">
        <v>6974</v>
      </c>
      <c r="F212" s="1" t="s">
        <v>5518</v>
      </c>
      <c r="G212" s="1" t="s">
        <v>5069</v>
      </c>
      <c r="H212" s="1" t="s">
        <v>35</v>
      </c>
      <c r="I212" s="1" t="s">
        <v>36</v>
      </c>
      <c r="J212" s="1" t="s">
        <v>5074</v>
      </c>
      <c r="K212" s="2">
        <v>44846</v>
      </c>
      <c r="L212" s="4" t="s">
        <v>5082</v>
      </c>
    </row>
    <row r="213" spans="1:12" x14ac:dyDescent="0.3">
      <c r="A213" s="3" t="s">
        <v>1702</v>
      </c>
      <c r="B213" s="1" t="s">
        <v>5519</v>
      </c>
      <c r="C213" s="1" t="s">
        <v>5087</v>
      </c>
      <c r="D213" s="2">
        <v>26664</v>
      </c>
      <c r="E213" s="1" t="s">
        <v>6975</v>
      </c>
      <c r="F213" s="1" t="s">
        <v>5520</v>
      </c>
      <c r="G213" s="1" t="s">
        <v>66</v>
      </c>
      <c r="H213" s="1" t="s">
        <v>63</v>
      </c>
      <c r="I213" s="1" t="s">
        <v>36</v>
      </c>
      <c r="J213" s="1" t="s">
        <v>5074</v>
      </c>
      <c r="K213" s="2">
        <v>45240</v>
      </c>
      <c r="L213" s="4" t="s">
        <v>5082</v>
      </c>
    </row>
    <row r="214" spans="1:12" x14ac:dyDescent="0.3">
      <c r="A214" s="3" t="s">
        <v>863</v>
      </c>
      <c r="B214" s="1" t="s">
        <v>5521</v>
      </c>
      <c r="C214" s="1" t="s">
        <v>5087</v>
      </c>
      <c r="D214" s="2">
        <v>25239</v>
      </c>
      <c r="E214" s="1" t="s">
        <v>6976</v>
      </c>
      <c r="F214" s="1" t="s">
        <v>5522</v>
      </c>
      <c r="G214" s="1" t="s">
        <v>51</v>
      </c>
      <c r="H214" s="1" t="s">
        <v>44</v>
      </c>
      <c r="I214" s="1" t="s">
        <v>45</v>
      </c>
      <c r="J214" s="1" t="s">
        <v>5074</v>
      </c>
      <c r="K214" s="2">
        <v>45048</v>
      </c>
      <c r="L214" s="4" t="s">
        <v>5089</v>
      </c>
    </row>
    <row r="215" spans="1:12" x14ac:dyDescent="0.3">
      <c r="A215" s="3" t="s">
        <v>1574</v>
      </c>
      <c r="B215" s="1" t="s">
        <v>5523</v>
      </c>
      <c r="C215" s="1" t="s">
        <v>5067</v>
      </c>
      <c r="D215" s="2">
        <v>32920</v>
      </c>
      <c r="E215" s="1" t="s">
        <v>6977</v>
      </c>
      <c r="F215" s="1" t="s">
        <v>5524</v>
      </c>
      <c r="G215" s="1" t="s">
        <v>31</v>
      </c>
      <c r="H215" s="1" t="s">
        <v>27</v>
      </c>
      <c r="I215" s="1" t="s">
        <v>28</v>
      </c>
      <c r="J215" s="1" t="s">
        <v>5078</v>
      </c>
      <c r="K215" s="2">
        <v>45044</v>
      </c>
      <c r="L215" s="4" t="s">
        <v>5071</v>
      </c>
    </row>
    <row r="216" spans="1:12" x14ac:dyDescent="0.3">
      <c r="A216" s="3" t="s">
        <v>1381</v>
      </c>
      <c r="B216" s="1" t="s">
        <v>5525</v>
      </c>
      <c r="C216" s="1" t="s">
        <v>5067</v>
      </c>
      <c r="D216" s="2">
        <v>35131</v>
      </c>
      <c r="E216" s="1" t="s">
        <v>6978</v>
      </c>
      <c r="F216" s="1" t="s">
        <v>5526</v>
      </c>
      <c r="G216" s="1" t="s">
        <v>64</v>
      </c>
      <c r="H216" s="1" t="s">
        <v>63</v>
      </c>
      <c r="I216" s="1" t="s">
        <v>36</v>
      </c>
      <c r="J216" s="1" t="s">
        <v>5145</v>
      </c>
      <c r="K216" s="2">
        <v>44884</v>
      </c>
      <c r="L216" s="4" t="s">
        <v>5071</v>
      </c>
    </row>
    <row r="217" spans="1:12" x14ac:dyDescent="0.3">
      <c r="A217" s="3" t="s">
        <v>454</v>
      </c>
      <c r="B217" s="1" t="s">
        <v>5527</v>
      </c>
      <c r="C217" s="1" t="s">
        <v>5087</v>
      </c>
      <c r="D217" s="2">
        <v>26951</v>
      </c>
      <c r="E217" s="1" t="s">
        <v>6979</v>
      </c>
      <c r="F217" s="1" t="s">
        <v>5528</v>
      </c>
      <c r="G217" s="1" t="s">
        <v>29</v>
      </c>
      <c r="H217" s="1" t="s">
        <v>27</v>
      </c>
      <c r="I217" s="1" t="s">
        <v>28</v>
      </c>
      <c r="J217" s="1" t="s">
        <v>5070</v>
      </c>
      <c r="K217" s="2">
        <v>43123</v>
      </c>
      <c r="L217" s="4" t="s">
        <v>5082</v>
      </c>
    </row>
    <row r="218" spans="1:12" x14ac:dyDescent="0.3">
      <c r="A218" s="3" t="s">
        <v>2791</v>
      </c>
      <c r="B218" s="1" t="s">
        <v>5529</v>
      </c>
      <c r="C218" s="1" t="s">
        <v>5067</v>
      </c>
      <c r="D218" s="2">
        <v>24462</v>
      </c>
      <c r="E218" s="1" t="s">
        <v>6980</v>
      </c>
      <c r="F218" s="1" t="s">
        <v>5530</v>
      </c>
      <c r="G218" s="1" t="s">
        <v>67</v>
      </c>
      <c r="H218" s="1" t="s">
        <v>63</v>
      </c>
      <c r="I218" s="1" t="s">
        <v>36</v>
      </c>
      <c r="J218" s="1" t="s">
        <v>5145</v>
      </c>
      <c r="K218" s="2">
        <v>45444</v>
      </c>
      <c r="L218" s="4" t="s">
        <v>5089</v>
      </c>
    </row>
    <row r="219" spans="1:12" x14ac:dyDescent="0.3">
      <c r="A219" s="3" t="s">
        <v>1860</v>
      </c>
      <c r="B219" s="1" t="s">
        <v>5531</v>
      </c>
      <c r="C219" s="1" t="s">
        <v>5087</v>
      </c>
      <c r="D219" s="2">
        <v>38012</v>
      </c>
      <c r="E219" s="1" t="s">
        <v>6981</v>
      </c>
      <c r="F219" s="1" t="s">
        <v>5532</v>
      </c>
      <c r="G219" s="1" t="s">
        <v>5092</v>
      </c>
      <c r="H219" s="1" t="s">
        <v>35</v>
      </c>
      <c r="I219" s="1" t="s">
        <v>36</v>
      </c>
      <c r="J219" s="1" t="s">
        <v>5070</v>
      </c>
      <c r="K219" s="2">
        <v>43590</v>
      </c>
      <c r="L219" s="4" t="s">
        <v>5093</v>
      </c>
    </row>
    <row r="220" spans="1:12" x14ac:dyDescent="0.3">
      <c r="A220" s="3" t="s">
        <v>2520</v>
      </c>
      <c r="B220" s="1" t="s">
        <v>5533</v>
      </c>
      <c r="C220" s="1" t="s">
        <v>5067</v>
      </c>
      <c r="D220" s="2">
        <v>38582</v>
      </c>
      <c r="E220" s="1" t="s">
        <v>6982</v>
      </c>
      <c r="F220" s="1" t="s">
        <v>5534</v>
      </c>
      <c r="G220" s="1" t="s">
        <v>46</v>
      </c>
      <c r="H220" s="1" t="s">
        <v>44</v>
      </c>
      <c r="I220" s="1" t="s">
        <v>45</v>
      </c>
      <c r="J220" s="1" t="s">
        <v>5078</v>
      </c>
      <c r="K220" s="2">
        <v>45215</v>
      </c>
      <c r="L220" s="4" t="s">
        <v>5089</v>
      </c>
    </row>
    <row r="221" spans="1:12" x14ac:dyDescent="0.3">
      <c r="A221" s="3" t="s">
        <v>2929</v>
      </c>
      <c r="B221" s="1" t="s">
        <v>5535</v>
      </c>
      <c r="C221" s="1" t="s">
        <v>5087</v>
      </c>
      <c r="D221" s="2">
        <v>26998</v>
      </c>
      <c r="E221" s="1" t="s">
        <v>6983</v>
      </c>
      <c r="F221" s="1" t="s">
        <v>5536</v>
      </c>
      <c r="G221" s="1" t="s">
        <v>52</v>
      </c>
      <c r="H221" s="1" t="s">
        <v>44</v>
      </c>
      <c r="I221" s="1" t="s">
        <v>45</v>
      </c>
      <c r="J221" s="1" t="s">
        <v>5074</v>
      </c>
      <c r="K221" s="2">
        <v>43114</v>
      </c>
      <c r="L221" s="4" t="s">
        <v>5085</v>
      </c>
    </row>
    <row r="222" spans="1:12" x14ac:dyDescent="0.3">
      <c r="A222" s="3" t="s">
        <v>1924</v>
      </c>
      <c r="B222" s="1" t="s">
        <v>5537</v>
      </c>
      <c r="C222" s="1" t="s">
        <v>5087</v>
      </c>
      <c r="D222" s="2">
        <v>35695</v>
      </c>
      <c r="E222" s="1" t="s">
        <v>6984</v>
      </c>
      <c r="F222" s="1" t="s">
        <v>5538</v>
      </c>
      <c r="G222" s="1" t="s">
        <v>58</v>
      </c>
      <c r="H222" s="1" t="s">
        <v>53</v>
      </c>
      <c r="I222" s="1" t="s">
        <v>45</v>
      </c>
      <c r="J222" s="1" t="s">
        <v>5070</v>
      </c>
      <c r="K222" s="2">
        <v>45667</v>
      </c>
      <c r="L222" s="4" t="s">
        <v>5089</v>
      </c>
    </row>
    <row r="223" spans="1:12" x14ac:dyDescent="0.3">
      <c r="A223" s="3" t="s">
        <v>307</v>
      </c>
      <c r="B223" s="1" t="s">
        <v>5539</v>
      </c>
      <c r="C223" s="1" t="s">
        <v>5087</v>
      </c>
      <c r="D223" s="2">
        <v>26659</v>
      </c>
      <c r="E223" s="1" t="s">
        <v>6985</v>
      </c>
      <c r="F223" s="1" t="s">
        <v>5540</v>
      </c>
      <c r="G223" s="1" t="s">
        <v>68</v>
      </c>
      <c r="H223" s="1" t="s">
        <v>63</v>
      </c>
      <c r="I223" s="1" t="s">
        <v>36</v>
      </c>
      <c r="J223" s="1" t="s">
        <v>5145</v>
      </c>
      <c r="K223" s="2">
        <v>44796</v>
      </c>
      <c r="L223" s="4" t="s">
        <v>5139</v>
      </c>
    </row>
    <row r="224" spans="1:12" x14ac:dyDescent="0.3">
      <c r="A224" s="3" t="s">
        <v>1205</v>
      </c>
      <c r="B224" s="1" t="s">
        <v>5301</v>
      </c>
      <c r="C224" s="1" t="s">
        <v>5087</v>
      </c>
      <c r="D224" s="2">
        <v>36397</v>
      </c>
      <c r="E224" s="1" t="s">
        <v>6986</v>
      </c>
      <c r="F224" s="1" t="s">
        <v>5541</v>
      </c>
      <c r="G224" s="1" t="s">
        <v>52</v>
      </c>
      <c r="H224" s="1" t="s">
        <v>44</v>
      </c>
      <c r="I224" s="1" t="s">
        <v>45</v>
      </c>
      <c r="J224" s="1" t="s">
        <v>5078</v>
      </c>
      <c r="K224" s="2">
        <v>43799</v>
      </c>
      <c r="L224" s="4" t="s">
        <v>5093</v>
      </c>
    </row>
    <row r="225" spans="1:12" x14ac:dyDescent="0.3">
      <c r="A225" s="3" t="s">
        <v>2507</v>
      </c>
      <c r="B225" s="1" t="s">
        <v>5542</v>
      </c>
      <c r="C225" s="1" t="s">
        <v>5087</v>
      </c>
      <c r="D225" s="2">
        <v>37339</v>
      </c>
      <c r="E225" s="1" t="s">
        <v>6987</v>
      </c>
      <c r="F225" s="1" t="s">
        <v>5543</v>
      </c>
      <c r="G225" s="1" t="s">
        <v>64</v>
      </c>
      <c r="H225" s="1" t="s">
        <v>63</v>
      </c>
      <c r="I225" s="1" t="s">
        <v>36</v>
      </c>
      <c r="J225" s="1" t="s">
        <v>5070</v>
      </c>
      <c r="K225" s="2">
        <v>43964</v>
      </c>
      <c r="L225" s="4" t="s">
        <v>5117</v>
      </c>
    </row>
    <row r="226" spans="1:12" x14ac:dyDescent="0.3">
      <c r="A226" s="3" t="s">
        <v>1615</v>
      </c>
      <c r="B226" s="1" t="s">
        <v>5544</v>
      </c>
      <c r="C226" s="1" t="s">
        <v>5067</v>
      </c>
      <c r="D226" s="2">
        <v>29934</v>
      </c>
      <c r="E226" s="1" t="s">
        <v>6988</v>
      </c>
      <c r="F226" s="1" t="s">
        <v>5545</v>
      </c>
      <c r="G226" s="1" t="s">
        <v>48</v>
      </c>
      <c r="H226" s="1" t="s">
        <v>44</v>
      </c>
      <c r="I226" s="1" t="s">
        <v>45</v>
      </c>
      <c r="J226" s="1" t="s">
        <v>5070</v>
      </c>
      <c r="K226" s="2">
        <v>43529</v>
      </c>
      <c r="L226" s="4" t="s">
        <v>5071</v>
      </c>
    </row>
    <row r="227" spans="1:12" x14ac:dyDescent="0.3">
      <c r="A227" s="3" t="s">
        <v>1092</v>
      </c>
      <c r="B227" s="1" t="s">
        <v>5546</v>
      </c>
      <c r="C227" s="1" t="s">
        <v>5087</v>
      </c>
      <c r="D227" s="2">
        <v>36064</v>
      </c>
      <c r="E227" s="1" t="s">
        <v>6989</v>
      </c>
      <c r="F227" s="1" t="s">
        <v>5547</v>
      </c>
      <c r="G227" s="1" t="s">
        <v>62</v>
      </c>
      <c r="H227" s="1" t="s">
        <v>53</v>
      </c>
      <c r="I227" s="1" t="s">
        <v>45</v>
      </c>
      <c r="J227" s="1" t="s">
        <v>5078</v>
      </c>
      <c r="K227" s="2">
        <v>44970</v>
      </c>
      <c r="L227" s="4" t="s">
        <v>5082</v>
      </c>
    </row>
    <row r="228" spans="1:12" x14ac:dyDescent="0.3">
      <c r="A228" s="3" t="s">
        <v>2825</v>
      </c>
      <c r="B228" s="1" t="s">
        <v>5548</v>
      </c>
      <c r="C228" s="1" t="s">
        <v>5067</v>
      </c>
      <c r="D228" s="2">
        <v>38963</v>
      </c>
      <c r="E228" s="1" t="s">
        <v>6990</v>
      </c>
      <c r="F228" s="1" t="s">
        <v>5549</v>
      </c>
      <c r="G228" s="1" t="s">
        <v>43</v>
      </c>
      <c r="H228" s="1" t="s">
        <v>35</v>
      </c>
      <c r="I228" s="1" t="s">
        <v>36</v>
      </c>
      <c r="J228" s="1" t="s">
        <v>5074</v>
      </c>
      <c r="K228" s="2">
        <v>44845</v>
      </c>
      <c r="L228" s="4" t="s">
        <v>5117</v>
      </c>
    </row>
    <row r="229" spans="1:12" x14ac:dyDescent="0.3">
      <c r="A229" s="3" t="s">
        <v>1886</v>
      </c>
      <c r="B229" s="1" t="s">
        <v>5550</v>
      </c>
      <c r="C229" s="1" t="s">
        <v>5087</v>
      </c>
      <c r="D229" s="2">
        <v>34612</v>
      </c>
      <c r="E229" s="1" t="s">
        <v>6991</v>
      </c>
      <c r="F229" s="1" t="s">
        <v>5551</v>
      </c>
      <c r="G229" s="1" t="s">
        <v>64</v>
      </c>
      <c r="H229" s="1" t="s">
        <v>63</v>
      </c>
      <c r="I229" s="1" t="s">
        <v>36</v>
      </c>
      <c r="J229" s="1" t="s">
        <v>5078</v>
      </c>
      <c r="K229" s="2">
        <v>44367</v>
      </c>
      <c r="L229" s="4" t="s">
        <v>5142</v>
      </c>
    </row>
    <row r="230" spans="1:12" x14ac:dyDescent="0.3">
      <c r="A230" s="3" t="s">
        <v>1271</v>
      </c>
      <c r="B230" s="1" t="s">
        <v>5552</v>
      </c>
      <c r="C230" s="1" t="s">
        <v>5087</v>
      </c>
      <c r="D230" s="2">
        <v>37796</v>
      </c>
      <c r="E230" s="1" t="s">
        <v>6992</v>
      </c>
      <c r="F230" s="1" t="s">
        <v>5553</v>
      </c>
      <c r="G230" s="1" t="s">
        <v>40</v>
      </c>
      <c r="H230" s="1" t="s">
        <v>35</v>
      </c>
      <c r="I230" s="1" t="s">
        <v>36</v>
      </c>
      <c r="J230" s="1" t="s">
        <v>5074</v>
      </c>
      <c r="K230" s="2">
        <v>44103</v>
      </c>
      <c r="L230" s="4" t="s">
        <v>5142</v>
      </c>
    </row>
    <row r="231" spans="1:12" x14ac:dyDescent="0.3">
      <c r="A231" s="3" t="s">
        <v>350</v>
      </c>
      <c r="B231" s="1" t="s">
        <v>5554</v>
      </c>
      <c r="C231" s="1" t="s">
        <v>5067</v>
      </c>
      <c r="D231" s="2">
        <v>37363</v>
      </c>
      <c r="E231" s="1" t="s">
        <v>6993</v>
      </c>
      <c r="F231" s="1" t="s">
        <v>5555</v>
      </c>
      <c r="G231" s="1" t="s">
        <v>32</v>
      </c>
      <c r="H231" s="1" t="s">
        <v>27</v>
      </c>
      <c r="I231" s="1" t="s">
        <v>28</v>
      </c>
      <c r="J231" s="1" t="s">
        <v>5074</v>
      </c>
      <c r="K231" s="2">
        <v>43493</v>
      </c>
      <c r="L231" s="4" t="s">
        <v>5096</v>
      </c>
    </row>
    <row r="232" spans="1:12" x14ac:dyDescent="0.3">
      <c r="A232" s="3" t="s">
        <v>1468</v>
      </c>
      <c r="B232" s="1" t="s">
        <v>5505</v>
      </c>
      <c r="C232" s="1" t="s">
        <v>5087</v>
      </c>
      <c r="D232" s="2">
        <v>24183</v>
      </c>
      <c r="E232" s="1" t="s">
        <v>6994</v>
      </c>
      <c r="F232" s="1" t="s">
        <v>5556</v>
      </c>
      <c r="G232" s="1" t="s">
        <v>41</v>
      </c>
      <c r="H232" s="1" t="s">
        <v>35</v>
      </c>
      <c r="I232" s="1" t="s">
        <v>36</v>
      </c>
      <c r="J232" s="1" t="s">
        <v>5078</v>
      </c>
      <c r="K232" s="2">
        <v>44612</v>
      </c>
      <c r="L232" s="4" t="s">
        <v>5071</v>
      </c>
    </row>
    <row r="233" spans="1:12" x14ac:dyDescent="0.3">
      <c r="A233" s="3" t="s">
        <v>2102</v>
      </c>
      <c r="B233" s="1" t="s">
        <v>5557</v>
      </c>
      <c r="C233" s="1" t="s">
        <v>5087</v>
      </c>
      <c r="D233" s="2">
        <v>30876</v>
      </c>
      <c r="E233" s="1" t="s">
        <v>6995</v>
      </c>
      <c r="F233" s="1" t="s">
        <v>5558</v>
      </c>
      <c r="G233" s="1" t="s">
        <v>61</v>
      </c>
      <c r="H233" s="1" t="s">
        <v>53</v>
      </c>
      <c r="I233" s="1" t="s">
        <v>45</v>
      </c>
      <c r="J233" s="1" t="s">
        <v>5070</v>
      </c>
      <c r="K233" s="2">
        <v>43837</v>
      </c>
      <c r="L233" s="4" t="s">
        <v>5099</v>
      </c>
    </row>
    <row r="234" spans="1:12" x14ac:dyDescent="0.3">
      <c r="A234" s="3" t="s">
        <v>803</v>
      </c>
      <c r="B234" s="1" t="s">
        <v>5559</v>
      </c>
      <c r="C234" s="1" t="s">
        <v>5087</v>
      </c>
      <c r="D234" s="2">
        <v>31360</v>
      </c>
      <c r="E234" s="1" t="s">
        <v>6996</v>
      </c>
      <c r="F234" s="1" t="s">
        <v>5560</v>
      </c>
      <c r="G234" s="1" t="s">
        <v>61</v>
      </c>
      <c r="H234" s="1" t="s">
        <v>53</v>
      </c>
      <c r="I234" s="1" t="s">
        <v>45</v>
      </c>
      <c r="J234" s="1" t="s">
        <v>5078</v>
      </c>
      <c r="K234" s="2">
        <v>43516</v>
      </c>
      <c r="L234" s="4" t="s">
        <v>5096</v>
      </c>
    </row>
    <row r="235" spans="1:12" x14ac:dyDescent="0.3">
      <c r="A235" s="3" t="s">
        <v>446</v>
      </c>
      <c r="B235" s="1" t="s">
        <v>5561</v>
      </c>
      <c r="C235" s="1" t="s">
        <v>5067</v>
      </c>
      <c r="D235" s="2">
        <v>36380</v>
      </c>
      <c r="E235" s="1" t="s">
        <v>6997</v>
      </c>
      <c r="F235" s="1" t="s">
        <v>5562</v>
      </c>
      <c r="G235" s="1" t="s">
        <v>59</v>
      </c>
      <c r="H235" s="1" t="s">
        <v>53</v>
      </c>
      <c r="I235" s="1" t="s">
        <v>45</v>
      </c>
      <c r="J235" s="1" t="s">
        <v>5070</v>
      </c>
      <c r="K235" s="2">
        <v>45698</v>
      </c>
      <c r="L235" s="4" t="s">
        <v>5168</v>
      </c>
    </row>
    <row r="236" spans="1:12" x14ac:dyDescent="0.3">
      <c r="A236" s="3" t="s">
        <v>3829</v>
      </c>
      <c r="B236" s="1" t="s">
        <v>5563</v>
      </c>
      <c r="C236" s="1" t="s">
        <v>5067</v>
      </c>
      <c r="D236" s="2">
        <v>38002</v>
      </c>
      <c r="E236" s="1" t="s">
        <v>6998</v>
      </c>
      <c r="F236" s="1" t="s">
        <v>5564</v>
      </c>
      <c r="G236" s="1" t="s">
        <v>58</v>
      </c>
      <c r="H236" s="1" t="s">
        <v>53</v>
      </c>
      <c r="I236" s="1" t="s">
        <v>45</v>
      </c>
      <c r="J236" s="1" t="s">
        <v>5074</v>
      </c>
      <c r="K236" s="2">
        <v>45518</v>
      </c>
      <c r="L236" s="4" t="s">
        <v>5117</v>
      </c>
    </row>
    <row r="237" spans="1:12" x14ac:dyDescent="0.3">
      <c r="A237" s="3" t="s">
        <v>1540</v>
      </c>
      <c r="B237" s="1" t="s">
        <v>5565</v>
      </c>
      <c r="C237" s="1" t="s">
        <v>5067</v>
      </c>
      <c r="D237" s="2">
        <v>24563</v>
      </c>
      <c r="E237" s="1" t="s">
        <v>6999</v>
      </c>
      <c r="F237" s="1" t="s">
        <v>5566</v>
      </c>
      <c r="G237" s="1" t="s">
        <v>46</v>
      </c>
      <c r="H237" s="1" t="s">
        <v>44</v>
      </c>
      <c r="I237" s="1" t="s">
        <v>45</v>
      </c>
      <c r="J237" s="1" t="s">
        <v>5070</v>
      </c>
      <c r="K237" s="2">
        <v>44844</v>
      </c>
      <c r="L237" s="4" t="s">
        <v>5132</v>
      </c>
    </row>
    <row r="238" spans="1:12" x14ac:dyDescent="0.3">
      <c r="A238" s="3" t="s">
        <v>659</v>
      </c>
      <c r="B238" s="1" t="s">
        <v>5567</v>
      </c>
      <c r="C238" s="1" t="s">
        <v>5087</v>
      </c>
      <c r="D238" s="2">
        <v>25572</v>
      </c>
      <c r="E238" s="1" t="s">
        <v>7000</v>
      </c>
      <c r="F238" s="1" t="s">
        <v>5568</v>
      </c>
      <c r="G238" s="1" t="s">
        <v>64</v>
      </c>
      <c r="H238" s="1" t="s">
        <v>63</v>
      </c>
      <c r="I238" s="1" t="s">
        <v>36</v>
      </c>
      <c r="J238" s="1" t="s">
        <v>5070</v>
      </c>
      <c r="K238" s="2">
        <v>44723</v>
      </c>
      <c r="L238" s="4" t="s">
        <v>5139</v>
      </c>
    </row>
    <row r="239" spans="1:12" x14ac:dyDescent="0.3">
      <c r="A239" s="3" t="s">
        <v>156</v>
      </c>
      <c r="B239" s="1" t="s">
        <v>5569</v>
      </c>
      <c r="C239" s="1" t="s">
        <v>5067</v>
      </c>
      <c r="D239" s="2">
        <v>33066</v>
      </c>
      <c r="E239" s="1" t="s">
        <v>7001</v>
      </c>
      <c r="F239" s="1" t="s">
        <v>5570</v>
      </c>
      <c r="G239" s="1" t="s">
        <v>34</v>
      </c>
      <c r="H239" s="1" t="s">
        <v>27</v>
      </c>
      <c r="I239" s="1" t="s">
        <v>28</v>
      </c>
      <c r="J239" s="1" t="s">
        <v>5074</v>
      </c>
      <c r="K239" s="2">
        <v>44627</v>
      </c>
      <c r="L239" s="4" t="s">
        <v>5093</v>
      </c>
    </row>
    <row r="240" spans="1:12" x14ac:dyDescent="0.3">
      <c r="A240" s="3" t="s">
        <v>2300</v>
      </c>
      <c r="B240" s="1" t="s">
        <v>5571</v>
      </c>
      <c r="C240" s="1" t="s">
        <v>5087</v>
      </c>
      <c r="D240" s="2">
        <v>37454</v>
      </c>
      <c r="E240" s="1" t="s">
        <v>7002</v>
      </c>
      <c r="F240" s="1" t="s">
        <v>5572</v>
      </c>
      <c r="G240" s="1" t="s">
        <v>34</v>
      </c>
      <c r="H240" s="1" t="s">
        <v>27</v>
      </c>
      <c r="I240" s="1" t="s">
        <v>28</v>
      </c>
      <c r="J240" s="1" t="s">
        <v>5078</v>
      </c>
      <c r="K240" s="2">
        <v>45439</v>
      </c>
      <c r="L240" s="4" t="s">
        <v>5117</v>
      </c>
    </row>
    <row r="241" spans="1:12" x14ac:dyDescent="0.3">
      <c r="A241" s="3" t="s">
        <v>2856</v>
      </c>
      <c r="B241" s="1" t="s">
        <v>7003</v>
      </c>
      <c r="C241" s="1" t="s">
        <v>5067</v>
      </c>
      <c r="D241" s="2">
        <v>35979</v>
      </c>
      <c r="E241" s="1" t="s">
        <v>7004</v>
      </c>
      <c r="F241" s="1" t="s">
        <v>5574</v>
      </c>
      <c r="G241" s="1" t="s">
        <v>5069</v>
      </c>
      <c r="H241" s="1" t="s">
        <v>35</v>
      </c>
      <c r="I241" s="1" t="s">
        <v>36</v>
      </c>
      <c r="J241" s="1" t="s">
        <v>5070</v>
      </c>
      <c r="K241" s="2">
        <v>43288</v>
      </c>
      <c r="L241" s="4" t="s">
        <v>5075</v>
      </c>
    </row>
    <row r="242" spans="1:12" x14ac:dyDescent="0.3">
      <c r="A242" s="3" t="s">
        <v>3121</v>
      </c>
      <c r="B242" s="1" t="s">
        <v>5575</v>
      </c>
      <c r="C242" s="1" t="s">
        <v>5087</v>
      </c>
      <c r="D242" s="2">
        <v>36690</v>
      </c>
      <c r="E242" s="1" t="s">
        <v>7005</v>
      </c>
      <c r="F242" s="1" t="s">
        <v>5576</v>
      </c>
      <c r="G242" s="1" t="s">
        <v>64</v>
      </c>
      <c r="H242" s="1" t="s">
        <v>63</v>
      </c>
      <c r="I242" s="1" t="s">
        <v>36</v>
      </c>
      <c r="J242" s="1" t="s">
        <v>5074</v>
      </c>
      <c r="K242" s="2">
        <v>43175</v>
      </c>
      <c r="L242" s="4" t="s">
        <v>5132</v>
      </c>
    </row>
    <row r="243" spans="1:12" x14ac:dyDescent="0.3">
      <c r="A243" s="3" t="s">
        <v>2120</v>
      </c>
      <c r="B243" s="1" t="s">
        <v>5577</v>
      </c>
      <c r="C243" s="1" t="s">
        <v>5067</v>
      </c>
      <c r="D243" s="2">
        <v>23948</v>
      </c>
      <c r="E243" s="1" t="s">
        <v>7006</v>
      </c>
      <c r="F243" s="1" t="s">
        <v>5578</v>
      </c>
      <c r="G243" s="1" t="s">
        <v>67</v>
      </c>
      <c r="H243" s="1" t="s">
        <v>63</v>
      </c>
      <c r="I243" s="1" t="s">
        <v>36</v>
      </c>
      <c r="J243" s="1" t="s">
        <v>5070</v>
      </c>
      <c r="K243" s="2">
        <v>44921</v>
      </c>
      <c r="L243" s="4" t="s">
        <v>5142</v>
      </c>
    </row>
    <row r="244" spans="1:12" x14ac:dyDescent="0.3">
      <c r="A244" s="3" t="s">
        <v>3604</v>
      </c>
      <c r="B244" s="1" t="s">
        <v>5579</v>
      </c>
      <c r="C244" s="1" t="s">
        <v>5067</v>
      </c>
      <c r="D244" s="2">
        <v>29400</v>
      </c>
      <c r="E244" s="1" t="s">
        <v>7007</v>
      </c>
      <c r="F244" s="1" t="s">
        <v>5580</v>
      </c>
      <c r="G244" s="1" t="s">
        <v>5116</v>
      </c>
      <c r="H244" s="1" t="s">
        <v>53</v>
      </c>
      <c r="I244" s="1" t="s">
        <v>45</v>
      </c>
      <c r="J244" s="1" t="s">
        <v>5078</v>
      </c>
      <c r="K244" s="2">
        <v>45270</v>
      </c>
      <c r="L244" s="4" t="s">
        <v>5071</v>
      </c>
    </row>
    <row r="245" spans="1:12" x14ac:dyDescent="0.3">
      <c r="A245" s="3" t="s">
        <v>3211</v>
      </c>
      <c r="B245" s="1" t="s">
        <v>5581</v>
      </c>
      <c r="C245" s="1" t="s">
        <v>5067</v>
      </c>
      <c r="D245" s="2">
        <v>36275</v>
      </c>
      <c r="E245" s="1" t="s">
        <v>7008</v>
      </c>
      <c r="F245" s="1" t="s">
        <v>5582</v>
      </c>
      <c r="G245" s="1" t="s">
        <v>59</v>
      </c>
      <c r="H245" s="1" t="s">
        <v>53</v>
      </c>
      <c r="I245" s="1" t="s">
        <v>45</v>
      </c>
      <c r="J245" s="1" t="s">
        <v>5145</v>
      </c>
      <c r="K245" s="2">
        <v>45111</v>
      </c>
      <c r="L245" s="4" t="s">
        <v>5139</v>
      </c>
    </row>
    <row r="246" spans="1:12" x14ac:dyDescent="0.3">
      <c r="A246" s="3" t="s">
        <v>2020</v>
      </c>
      <c r="B246" s="1" t="s">
        <v>5583</v>
      </c>
      <c r="C246" s="1" t="s">
        <v>5067</v>
      </c>
      <c r="D246" s="2">
        <v>37913</v>
      </c>
      <c r="E246" s="1" t="s">
        <v>7009</v>
      </c>
      <c r="F246" s="1" t="s">
        <v>5584</v>
      </c>
      <c r="G246" s="1" t="s">
        <v>40</v>
      </c>
      <c r="H246" s="1" t="s">
        <v>35</v>
      </c>
      <c r="I246" s="1" t="s">
        <v>36</v>
      </c>
      <c r="J246" s="1" t="s">
        <v>5145</v>
      </c>
      <c r="K246" s="2">
        <v>44542</v>
      </c>
      <c r="L246" s="4" t="s">
        <v>5165</v>
      </c>
    </row>
    <row r="247" spans="1:12" x14ac:dyDescent="0.3">
      <c r="A247" s="3" t="s">
        <v>1055</v>
      </c>
      <c r="B247" s="1" t="s">
        <v>5585</v>
      </c>
      <c r="C247" s="1" t="s">
        <v>5087</v>
      </c>
      <c r="D247" s="2">
        <v>36142</v>
      </c>
      <c r="E247" s="1" t="s">
        <v>7010</v>
      </c>
      <c r="F247" s="1" t="s">
        <v>5586</v>
      </c>
      <c r="G247" s="1" t="s">
        <v>29</v>
      </c>
      <c r="H247" s="1" t="s">
        <v>27</v>
      </c>
      <c r="I247" s="1" t="s">
        <v>28</v>
      </c>
      <c r="J247" s="1" t="s">
        <v>5078</v>
      </c>
      <c r="K247" s="2">
        <v>44941</v>
      </c>
      <c r="L247" s="4" t="s">
        <v>5129</v>
      </c>
    </row>
    <row r="248" spans="1:12" x14ac:dyDescent="0.3">
      <c r="A248" s="3" t="s">
        <v>2581</v>
      </c>
      <c r="B248" s="1" t="s">
        <v>5587</v>
      </c>
      <c r="C248" s="1" t="s">
        <v>5067</v>
      </c>
      <c r="D248" s="2">
        <v>30465</v>
      </c>
      <c r="E248" s="1" t="s">
        <v>7011</v>
      </c>
      <c r="F248" s="1" t="s">
        <v>5588</v>
      </c>
      <c r="G248" s="1" t="s">
        <v>37</v>
      </c>
      <c r="H248" s="1" t="s">
        <v>35</v>
      </c>
      <c r="I248" s="1" t="s">
        <v>36</v>
      </c>
      <c r="J248" s="1" t="s">
        <v>5145</v>
      </c>
      <c r="K248" s="2">
        <v>43668</v>
      </c>
      <c r="L248" s="4" t="s">
        <v>5075</v>
      </c>
    </row>
    <row r="249" spans="1:12" x14ac:dyDescent="0.3">
      <c r="A249" s="3" t="s">
        <v>909</v>
      </c>
      <c r="B249" s="1" t="s">
        <v>5589</v>
      </c>
      <c r="C249" s="1" t="s">
        <v>5087</v>
      </c>
      <c r="D249" s="2">
        <v>29809</v>
      </c>
      <c r="E249" s="1" t="s">
        <v>7012</v>
      </c>
      <c r="F249" s="1" t="s">
        <v>5590</v>
      </c>
      <c r="G249" s="1" t="s">
        <v>56</v>
      </c>
      <c r="H249" s="1" t="s">
        <v>53</v>
      </c>
      <c r="I249" s="1" t="s">
        <v>45</v>
      </c>
      <c r="J249" s="1" t="s">
        <v>5078</v>
      </c>
      <c r="K249" s="2">
        <v>44695</v>
      </c>
      <c r="L249" s="4" t="s">
        <v>5122</v>
      </c>
    </row>
    <row r="250" spans="1:12" x14ac:dyDescent="0.3">
      <c r="A250" s="3" t="s">
        <v>1640</v>
      </c>
      <c r="B250" s="1" t="s">
        <v>5591</v>
      </c>
      <c r="C250" s="1" t="s">
        <v>5087</v>
      </c>
      <c r="D250" s="2">
        <v>27134</v>
      </c>
      <c r="E250" s="1" t="s">
        <v>7013</v>
      </c>
      <c r="F250" s="1" t="s">
        <v>5592</v>
      </c>
      <c r="G250" s="1" t="s">
        <v>52</v>
      </c>
      <c r="H250" s="1" t="s">
        <v>44</v>
      </c>
      <c r="I250" s="1" t="s">
        <v>45</v>
      </c>
      <c r="J250" s="1" t="s">
        <v>5070</v>
      </c>
      <c r="K250" s="2">
        <v>45571</v>
      </c>
      <c r="L250" s="4" t="s">
        <v>5111</v>
      </c>
    </row>
    <row r="251" spans="1:12" x14ac:dyDescent="0.3">
      <c r="A251" s="3" t="s">
        <v>1239</v>
      </c>
      <c r="B251" s="1" t="s">
        <v>5593</v>
      </c>
      <c r="C251" s="1" t="s">
        <v>5067</v>
      </c>
      <c r="D251" s="2">
        <v>36008</v>
      </c>
      <c r="E251" s="1" t="s">
        <v>7014</v>
      </c>
      <c r="F251" s="1" t="s">
        <v>5594</v>
      </c>
      <c r="G251" s="1" t="s">
        <v>57</v>
      </c>
      <c r="H251" s="1" t="s">
        <v>53</v>
      </c>
      <c r="I251" s="1" t="s">
        <v>45</v>
      </c>
      <c r="J251" s="1" t="s">
        <v>5078</v>
      </c>
      <c r="K251" s="2">
        <v>45026</v>
      </c>
      <c r="L251" s="4" t="s">
        <v>5096</v>
      </c>
    </row>
    <row r="252" spans="1:12" x14ac:dyDescent="0.3">
      <c r="A252" s="3" t="s">
        <v>1773</v>
      </c>
      <c r="B252" s="1" t="s">
        <v>5595</v>
      </c>
      <c r="C252" s="1" t="s">
        <v>5067</v>
      </c>
      <c r="D252" s="2">
        <v>37041</v>
      </c>
      <c r="E252" s="1" t="s">
        <v>7015</v>
      </c>
      <c r="F252" s="1" t="s">
        <v>5596</v>
      </c>
      <c r="G252" s="1" t="s">
        <v>32</v>
      </c>
      <c r="H252" s="1" t="s">
        <v>27</v>
      </c>
      <c r="I252" s="1" t="s">
        <v>28</v>
      </c>
      <c r="J252" s="1" t="s">
        <v>5078</v>
      </c>
      <c r="K252" s="2">
        <v>44589</v>
      </c>
      <c r="L252" s="4" t="s">
        <v>5096</v>
      </c>
    </row>
    <row r="253" spans="1:12" x14ac:dyDescent="0.3">
      <c r="A253" s="3" t="s">
        <v>1696</v>
      </c>
      <c r="B253" s="1" t="s">
        <v>5597</v>
      </c>
      <c r="C253" s="1" t="s">
        <v>5087</v>
      </c>
      <c r="D253" s="2">
        <v>38701</v>
      </c>
      <c r="E253" s="1" t="s">
        <v>7016</v>
      </c>
      <c r="F253" s="1" t="s">
        <v>5598</v>
      </c>
      <c r="G253" s="1" t="s">
        <v>42</v>
      </c>
      <c r="H253" s="1" t="s">
        <v>35</v>
      </c>
      <c r="I253" s="1" t="s">
        <v>36</v>
      </c>
      <c r="J253" s="1" t="s">
        <v>5074</v>
      </c>
      <c r="K253" s="2">
        <v>43498</v>
      </c>
      <c r="L253" s="4" t="s">
        <v>5132</v>
      </c>
    </row>
    <row r="254" spans="1:12" x14ac:dyDescent="0.3">
      <c r="A254" s="3" t="s">
        <v>1162</v>
      </c>
      <c r="B254" s="1" t="s">
        <v>5599</v>
      </c>
      <c r="C254" s="1" t="s">
        <v>5067</v>
      </c>
      <c r="D254" s="2">
        <v>24328</v>
      </c>
      <c r="E254" s="1" t="s">
        <v>7017</v>
      </c>
      <c r="F254" s="1" t="s">
        <v>5600</v>
      </c>
      <c r="G254" s="1" t="s">
        <v>41</v>
      </c>
      <c r="H254" s="1" t="s">
        <v>35</v>
      </c>
      <c r="I254" s="1" t="s">
        <v>36</v>
      </c>
      <c r="J254" s="1" t="s">
        <v>5070</v>
      </c>
      <c r="K254" s="2">
        <v>43207</v>
      </c>
      <c r="L254" s="4" t="s">
        <v>5139</v>
      </c>
    </row>
    <row r="255" spans="1:12" x14ac:dyDescent="0.3">
      <c r="A255" s="3" t="s">
        <v>5601</v>
      </c>
      <c r="B255" s="1" t="s">
        <v>5602</v>
      </c>
      <c r="C255" s="1" t="s">
        <v>5067</v>
      </c>
      <c r="D255" s="2">
        <v>26143</v>
      </c>
      <c r="E255" s="1" t="s">
        <v>7018</v>
      </c>
      <c r="F255" s="1" t="s">
        <v>5603</v>
      </c>
      <c r="G255" s="1" t="s">
        <v>50</v>
      </c>
      <c r="H255" s="1" t="s">
        <v>44</v>
      </c>
      <c r="I255" s="1" t="s">
        <v>45</v>
      </c>
      <c r="J255" s="1" t="s">
        <v>5078</v>
      </c>
      <c r="K255" s="2">
        <v>44154</v>
      </c>
      <c r="L255" s="4" t="s">
        <v>5139</v>
      </c>
    </row>
    <row r="256" spans="1:12" x14ac:dyDescent="0.3">
      <c r="A256" s="3" t="s">
        <v>1157</v>
      </c>
      <c r="B256" s="1" t="s">
        <v>5604</v>
      </c>
      <c r="C256" s="1" t="s">
        <v>5067</v>
      </c>
      <c r="D256" s="2">
        <v>31557</v>
      </c>
      <c r="E256" s="1" t="s">
        <v>7019</v>
      </c>
      <c r="F256" s="1" t="s">
        <v>5605</v>
      </c>
      <c r="G256" s="1" t="s">
        <v>51</v>
      </c>
      <c r="H256" s="1" t="s">
        <v>44</v>
      </c>
      <c r="I256" s="1" t="s">
        <v>45</v>
      </c>
      <c r="J256" s="1" t="s">
        <v>5078</v>
      </c>
      <c r="K256" s="2">
        <v>43739</v>
      </c>
      <c r="L256" s="4" t="s">
        <v>5082</v>
      </c>
    </row>
    <row r="257" spans="1:12" x14ac:dyDescent="0.3">
      <c r="A257" s="3" t="s">
        <v>1969</v>
      </c>
      <c r="B257" s="1" t="s">
        <v>5606</v>
      </c>
      <c r="C257" s="1" t="s">
        <v>5087</v>
      </c>
      <c r="D257" s="2">
        <v>34699</v>
      </c>
      <c r="E257" s="1" t="s">
        <v>7020</v>
      </c>
      <c r="F257" s="1" t="s">
        <v>5607</v>
      </c>
      <c r="G257" s="1" t="s">
        <v>61</v>
      </c>
      <c r="H257" s="1" t="s">
        <v>53</v>
      </c>
      <c r="I257" s="1" t="s">
        <v>45</v>
      </c>
      <c r="J257" s="1" t="s">
        <v>5074</v>
      </c>
      <c r="K257" s="2">
        <v>43946</v>
      </c>
      <c r="L257" s="4" t="s">
        <v>5139</v>
      </c>
    </row>
    <row r="258" spans="1:12" x14ac:dyDescent="0.3">
      <c r="A258" s="3" t="s">
        <v>1244</v>
      </c>
      <c r="B258" s="1" t="s">
        <v>5608</v>
      </c>
      <c r="C258" s="1" t="s">
        <v>5067</v>
      </c>
      <c r="D258" s="2">
        <v>35889</v>
      </c>
      <c r="E258" s="1" t="s">
        <v>7021</v>
      </c>
      <c r="F258" s="1" t="s">
        <v>5609</v>
      </c>
      <c r="G258" s="1" t="s">
        <v>38</v>
      </c>
      <c r="H258" s="1" t="s">
        <v>35</v>
      </c>
      <c r="I258" s="1" t="s">
        <v>36</v>
      </c>
      <c r="J258" s="1" t="s">
        <v>5078</v>
      </c>
      <c r="K258" s="2">
        <v>44733</v>
      </c>
      <c r="L258" s="4" t="s">
        <v>5168</v>
      </c>
    </row>
    <row r="259" spans="1:12" x14ac:dyDescent="0.3">
      <c r="A259" s="3" t="s">
        <v>1580</v>
      </c>
      <c r="B259" s="1" t="s">
        <v>5610</v>
      </c>
      <c r="C259" s="1" t="s">
        <v>5067</v>
      </c>
      <c r="D259" s="2">
        <v>27938</v>
      </c>
      <c r="E259" s="1" t="s">
        <v>7022</v>
      </c>
      <c r="F259" s="1" t="s">
        <v>5611</v>
      </c>
      <c r="G259" s="1" t="s">
        <v>39</v>
      </c>
      <c r="H259" s="1" t="s">
        <v>35</v>
      </c>
      <c r="I259" s="1" t="s">
        <v>36</v>
      </c>
      <c r="J259" s="1" t="s">
        <v>5074</v>
      </c>
      <c r="K259" s="2">
        <v>44969</v>
      </c>
      <c r="L259" s="4" t="s">
        <v>5129</v>
      </c>
    </row>
    <row r="260" spans="1:12" x14ac:dyDescent="0.3">
      <c r="A260" s="3" t="s">
        <v>1953</v>
      </c>
      <c r="B260" s="1" t="s">
        <v>5612</v>
      </c>
      <c r="C260" s="1" t="s">
        <v>5087</v>
      </c>
      <c r="D260" s="2">
        <v>27739</v>
      </c>
      <c r="E260" s="1" t="s">
        <v>7023</v>
      </c>
      <c r="F260" s="1" t="s">
        <v>5613</v>
      </c>
      <c r="G260" s="1" t="s">
        <v>47</v>
      </c>
      <c r="H260" s="1" t="s">
        <v>44</v>
      </c>
      <c r="I260" s="1" t="s">
        <v>45</v>
      </c>
      <c r="J260" s="1" t="s">
        <v>5145</v>
      </c>
      <c r="K260" s="2">
        <v>45002</v>
      </c>
      <c r="L260" s="4" t="s">
        <v>5168</v>
      </c>
    </row>
    <row r="261" spans="1:12" x14ac:dyDescent="0.3">
      <c r="A261" s="3" t="s">
        <v>2858</v>
      </c>
      <c r="B261" s="1" t="s">
        <v>5614</v>
      </c>
      <c r="C261" s="1" t="s">
        <v>5087</v>
      </c>
      <c r="D261" s="2">
        <v>27265</v>
      </c>
      <c r="E261" s="1" t="s">
        <v>7024</v>
      </c>
      <c r="F261" s="1" t="s">
        <v>5615</v>
      </c>
      <c r="G261" s="1" t="s">
        <v>52</v>
      </c>
      <c r="H261" s="1" t="s">
        <v>44</v>
      </c>
      <c r="I261" s="1" t="s">
        <v>45</v>
      </c>
      <c r="J261" s="1" t="s">
        <v>5074</v>
      </c>
      <c r="K261" s="2">
        <v>43140</v>
      </c>
      <c r="L261" s="4" t="s">
        <v>5082</v>
      </c>
    </row>
    <row r="262" spans="1:12" x14ac:dyDescent="0.3">
      <c r="A262" s="3" t="s">
        <v>915</v>
      </c>
      <c r="B262" s="1" t="s">
        <v>5616</v>
      </c>
      <c r="C262" s="1" t="s">
        <v>5067</v>
      </c>
      <c r="D262" s="2">
        <v>29127</v>
      </c>
      <c r="E262" s="1" t="s">
        <v>7025</v>
      </c>
      <c r="F262" s="1" t="s">
        <v>5617</v>
      </c>
      <c r="G262" s="1" t="s">
        <v>52</v>
      </c>
      <c r="H262" s="1" t="s">
        <v>44</v>
      </c>
      <c r="I262" s="1" t="s">
        <v>45</v>
      </c>
      <c r="J262" s="1" t="s">
        <v>5070</v>
      </c>
      <c r="K262" s="2">
        <v>44328</v>
      </c>
      <c r="L262" s="4" t="s">
        <v>5117</v>
      </c>
    </row>
    <row r="263" spans="1:12" x14ac:dyDescent="0.3">
      <c r="A263" s="3" t="s">
        <v>2088</v>
      </c>
      <c r="B263" s="1" t="s">
        <v>5618</v>
      </c>
      <c r="C263" s="1" t="s">
        <v>5087</v>
      </c>
      <c r="D263" s="2">
        <v>31451</v>
      </c>
      <c r="E263" s="1" t="s">
        <v>7026</v>
      </c>
      <c r="F263" s="1" t="s">
        <v>5619</v>
      </c>
      <c r="G263" s="1" t="s">
        <v>33</v>
      </c>
      <c r="H263" s="1" t="s">
        <v>27</v>
      </c>
      <c r="I263" s="1" t="s">
        <v>28</v>
      </c>
      <c r="J263" s="1" t="s">
        <v>5074</v>
      </c>
      <c r="K263" s="2">
        <v>44870</v>
      </c>
      <c r="L263" s="4" t="s">
        <v>5085</v>
      </c>
    </row>
    <row r="264" spans="1:12" x14ac:dyDescent="0.3">
      <c r="A264" s="3" t="s">
        <v>1116</v>
      </c>
      <c r="B264" s="1" t="s">
        <v>5620</v>
      </c>
      <c r="C264" s="1" t="s">
        <v>5067</v>
      </c>
      <c r="D264" s="2">
        <v>31474</v>
      </c>
      <c r="E264" s="1" t="s">
        <v>7027</v>
      </c>
      <c r="F264" s="1" t="s">
        <v>5621</v>
      </c>
      <c r="G264" s="1" t="s">
        <v>59</v>
      </c>
      <c r="H264" s="1" t="s">
        <v>53</v>
      </c>
      <c r="I264" s="1" t="s">
        <v>45</v>
      </c>
      <c r="J264" s="1" t="s">
        <v>5078</v>
      </c>
      <c r="K264" s="2">
        <v>43962</v>
      </c>
      <c r="L264" s="4" t="s">
        <v>5082</v>
      </c>
    </row>
    <row r="265" spans="1:12" x14ac:dyDescent="0.3">
      <c r="A265" s="3" t="s">
        <v>848</v>
      </c>
      <c r="B265" s="1" t="s">
        <v>7028</v>
      </c>
      <c r="C265" s="1" t="s">
        <v>5067</v>
      </c>
      <c r="D265" s="2">
        <v>36665</v>
      </c>
      <c r="E265" s="1" t="s">
        <v>7029</v>
      </c>
      <c r="F265" s="1" t="s">
        <v>5623</v>
      </c>
      <c r="G265" s="1" t="s">
        <v>32</v>
      </c>
      <c r="H265" s="1" t="s">
        <v>27</v>
      </c>
      <c r="I265" s="1" t="s">
        <v>28</v>
      </c>
      <c r="J265" s="1" t="s">
        <v>5074</v>
      </c>
      <c r="K265" s="2">
        <v>44177</v>
      </c>
      <c r="L265" s="4" t="s">
        <v>5104</v>
      </c>
    </row>
    <row r="266" spans="1:12" x14ac:dyDescent="0.3">
      <c r="A266" s="3" t="s">
        <v>2091</v>
      </c>
      <c r="B266" s="1" t="s">
        <v>5624</v>
      </c>
      <c r="C266" s="1" t="s">
        <v>5067</v>
      </c>
      <c r="D266" s="2">
        <v>36231</v>
      </c>
      <c r="E266" s="1" t="s">
        <v>7030</v>
      </c>
      <c r="F266" s="1" t="s">
        <v>5625</v>
      </c>
      <c r="G266" s="1" t="s">
        <v>34</v>
      </c>
      <c r="H266" s="1" t="s">
        <v>27</v>
      </c>
      <c r="I266" s="1" t="s">
        <v>28</v>
      </c>
      <c r="J266" s="1" t="s">
        <v>5078</v>
      </c>
      <c r="K266" s="2">
        <v>44549</v>
      </c>
      <c r="L266" s="4" t="s">
        <v>5142</v>
      </c>
    </row>
    <row r="267" spans="1:12" x14ac:dyDescent="0.3">
      <c r="A267" s="3" t="s">
        <v>1135</v>
      </c>
      <c r="B267" s="1" t="s">
        <v>5626</v>
      </c>
      <c r="C267" s="1" t="s">
        <v>5087</v>
      </c>
      <c r="D267" s="2">
        <v>32886</v>
      </c>
      <c r="E267" s="1" t="s">
        <v>7031</v>
      </c>
      <c r="F267" s="1" t="s">
        <v>5627</v>
      </c>
      <c r="G267" s="1" t="s">
        <v>46</v>
      </c>
      <c r="H267" s="1" t="s">
        <v>44</v>
      </c>
      <c r="I267" s="1" t="s">
        <v>45</v>
      </c>
      <c r="J267" s="1" t="s">
        <v>5074</v>
      </c>
      <c r="K267" s="2">
        <v>43981</v>
      </c>
      <c r="L267" s="4" t="s">
        <v>5075</v>
      </c>
    </row>
    <row r="268" spans="1:12" x14ac:dyDescent="0.3">
      <c r="A268" s="3" t="s">
        <v>1937</v>
      </c>
      <c r="B268" s="1" t="s">
        <v>5628</v>
      </c>
      <c r="C268" s="1" t="s">
        <v>5087</v>
      </c>
      <c r="D268" s="2">
        <v>35011</v>
      </c>
      <c r="E268" s="1" t="s">
        <v>7032</v>
      </c>
      <c r="F268" s="1" t="s">
        <v>5629</v>
      </c>
      <c r="G268" s="1" t="s">
        <v>33</v>
      </c>
      <c r="H268" s="1" t="s">
        <v>27</v>
      </c>
      <c r="I268" s="1" t="s">
        <v>28</v>
      </c>
      <c r="J268" s="1" t="s">
        <v>5074</v>
      </c>
      <c r="K268" s="2">
        <v>45586</v>
      </c>
      <c r="L268" s="4" t="s">
        <v>5082</v>
      </c>
    </row>
    <row r="269" spans="1:12" x14ac:dyDescent="0.3">
      <c r="A269" s="3" t="s">
        <v>1570</v>
      </c>
      <c r="B269" s="1" t="s">
        <v>5630</v>
      </c>
      <c r="C269" s="1" t="s">
        <v>5087</v>
      </c>
      <c r="D269" s="2">
        <v>29060</v>
      </c>
      <c r="E269" s="1" t="s">
        <v>7033</v>
      </c>
      <c r="F269" s="1" t="s">
        <v>5631</v>
      </c>
      <c r="G269" s="1" t="s">
        <v>33</v>
      </c>
      <c r="H269" s="1" t="s">
        <v>27</v>
      </c>
      <c r="I269" s="1" t="s">
        <v>28</v>
      </c>
      <c r="J269" s="1" t="s">
        <v>5078</v>
      </c>
      <c r="K269" s="2">
        <v>45516</v>
      </c>
      <c r="L269" s="4" t="s">
        <v>5085</v>
      </c>
    </row>
    <row r="270" spans="1:12" x14ac:dyDescent="0.3">
      <c r="A270" s="3" t="s">
        <v>1316</v>
      </c>
      <c r="B270" s="1" t="s">
        <v>5632</v>
      </c>
      <c r="C270" s="1" t="s">
        <v>5067</v>
      </c>
      <c r="D270" s="2">
        <v>26044</v>
      </c>
      <c r="E270" s="1" t="s">
        <v>7034</v>
      </c>
      <c r="F270" s="1" t="s">
        <v>5633</v>
      </c>
      <c r="G270" s="1" t="s">
        <v>61</v>
      </c>
      <c r="H270" s="1" t="s">
        <v>53</v>
      </c>
      <c r="I270" s="1" t="s">
        <v>45</v>
      </c>
      <c r="J270" s="1" t="s">
        <v>5078</v>
      </c>
      <c r="K270" s="2">
        <v>44580</v>
      </c>
      <c r="L270" s="4" t="s">
        <v>5111</v>
      </c>
    </row>
    <row r="271" spans="1:12" x14ac:dyDescent="0.3">
      <c r="A271" s="3" t="s">
        <v>279</v>
      </c>
      <c r="B271" s="1" t="s">
        <v>5634</v>
      </c>
      <c r="C271" s="1" t="s">
        <v>5087</v>
      </c>
      <c r="D271" s="2">
        <v>25695</v>
      </c>
      <c r="E271" s="1" t="s">
        <v>7035</v>
      </c>
      <c r="F271" s="1" t="s">
        <v>5635</v>
      </c>
      <c r="G271" s="1" t="s">
        <v>31</v>
      </c>
      <c r="H271" s="1" t="s">
        <v>27</v>
      </c>
      <c r="I271" s="1" t="s">
        <v>28</v>
      </c>
      <c r="J271" s="1" t="s">
        <v>5070</v>
      </c>
      <c r="K271" s="2">
        <v>45093</v>
      </c>
      <c r="L271" s="4" t="s">
        <v>5093</v>
      </c>
    </row>
    <row r="272" spans="1:12" x14ac:dyDescent="0.3">
      <c r="A272" s="3" t="s">
        <v>333</v>
      </c>
      <c r="B272" s="1" t="s">
        <v>5636</v>
      </c>
      <c r="C272" s="1" t="s">
        <v>5067</v>
      </c>
      <c r="D272" s="2">
        <v>33160</v>
      </c>
      <c r="E272" s="1" t="s">
        <v>7036</v>
      </c>
      <c r="F272" s="1" t="s">
        <v>5637</v>
      </c>
      <c r="G272" s="1" t="s">
        <v>64</v>
      </c>
      <c r="H272" s="1" t="s">
        <v>63</v>
      </c>
      <c r="I272" s="1" t="s">
        <v>36</v>
      </c>
      <c r="J272" s="1" t="s">
        <v>5078</v>
      </c>
      <c r="K272" s="2">
        <v>45416</v>
      </c>
      <c r="L272" s="4" t="s">
        <v>5079</v>
      </c>
    </row>
    <row r="273" spans="1:12" x14ac:dyDescent="0.3">
      <c r="A273" s="3" t="s">
        <v>1931</v>
      </c>
      <c r="B273" s="1" t="s">
        <v>5573</v>
      </c>
      <c r="C273" s="1" t="s">
        <v>5067</v>
      </c>
      <c r="D273" s="2">
        <v>31373</v>
      </c>
      <c r="E273" s="1" t="s">
        <v>7037</v>
      </c>
      <c r="F273" s="1" t="s">
        <v>5638</v>
      </c>
      <c r="G273" s="1" t="s">
        <v>32</v>
      </c>
      <c r="H273" s="1" t="s">
        <v>27</v>
      </c>
      <c r="I273" s="1" t="s">
        <v>28</v>
      </c>
      <c r="J273" s="1" t="s">
        <v>5074</v>
      </c>
      <c r="K273" s="2">
        <v>44454</v>
      </c>
      <c r="L273" s="4" t="s">
        <v>5079</v>
      </c>
    </row>
    <row r="274" spans="1:12" x14ac:dyDescent="0.3">
      <c r="A274" s="3" t="s">
        <v>1432</v>
      </c>
      <c r="B274" s="1" t="s">
        <v>5263</v>
      </c>
      <c r="C274" s="1" t="s">
        <v>5087</v>
      </c>
      <c r="D274" s="2">
        <v>23882</v>
      </c>
      <c r="E274" s="1" t="s">
        <v>7038</v>
      </c>
      <c r="F274" s="1" t="s">
        <v>5639</v>
      </c>
      <c r="G274" s="1" t="s">
        <v>38</v>
      </c>
      <c r="H274" s="1" t="s">
        <v>35</v>
      </c>
      <c r="I274" s="1" t="s">
        <v>36</v>
      </c>
      <c r="J274" s="1" t="s">
        <v>5070</v>
      </c>
      <c r="K274" s="2">
        <v>44161</v>
      </c>
      <c r="L274" s="4" t="s">
        <v>5139</v>
      </c>
    </row>
    <row r="275" spans="1:12" x14ac:dyDescent="0.3">
      <c r="A275" s="3" t="s">
        <v>1484</v>
      </c>
      <c r="B275" s="1" t="s">
        <v>5640</v>
      </c>
      <c r="C275" s="1" t="s">
        <v>5067</v>
      </c>
      <c r="D275" s="2">
        <v>26718</v>
      </c>
      <c r="E275" s="1" t="s">
        <v>7039</v>
      </c>
      <c r="F275" s="1" t="s">
        <v>5641</v>
      </c>
      <c r="G275" s="1" t="s">
        <v>54</v>
      </c>
      <c r="H275" s="1" t="s">
        <v>53</v>
      </c>
      <c r="I275" s="1" t="s">
        <v>45</v>
      </c>
      <c r="J275" s="1" t="s">
        <v>5070</v>
      </c>
      <c r="K275" s="2">
        <v>43262</v>
      </c>
      <c r="L275" s="4" t="s">
        <v>5142</v>
      </c>
    </row>
    <row r="276" spans="1:12" x14ac:dyDescent="0.3">
      <c r="A276" s="3" t="s">
        <v>1896</v>
      </c>
      <c r="B276" s="1" t="s">
        <v>5642</v>
      </c>
      <c r="C276" s="1" t="s">
        <v>5087</v>
      </c>
      <c r="D276" s="2">
        <v>38814</v>
      </c>
      <c r="E276" s="1" t="s">
        <v>7040</v>
      </c>
      <c r="F276" s="1" t="s">
        <v>5643</v>
      </c>
      <c r="G276" s="1" t="s">
        <v>38</v>
      </c>
      <c r="H276" s="1" t="s">
        <v>35</v>
      </c>
      <c r="I276" s="1" t="s">
        <v>36</v>
      </c>
      <c r="J276" s="1" t="s">
        <v>5074</v>
      </c>
      <c r="K276" s="2">
        <v>44901</v>
      </c>
      <c r="L276" s="4" t="s">
        <v>5168</v>
      </c>
    </row>
    <row r="277" spans="1:12" x14ac:dyDescent="0.3">
      <c r="A277" s="3" t="s">
        <v>1218</v>
      </c>
      <c r="B277" s="1" t="s">
        <v>5644</v>
      </c>
      <c r="C277" s="1" t="s">
        <v>5087</v>
      </c>
      <c r="D277" s="2">
        <v>37087</v>
      </c>
      <c r="E277" s="1" t="s">
        <v>7041</v>
      </c>
      <c r="F277" s="1" t="s">
        <v>5645</v>
      </c>
      <c r="G277" s="1" t="s">
        <v>55</v>
      </c>
      <c r="H277" s="1" t="s">
        <v>53</v>
      </c>
      <c r="I277" s="1" t="s">
        <v>45</v>
      </c>
      <c r="J277" s="1" t="s">
        <v>5078</v>
      </c>
      <c r="K277" s="2">
        <v>45176</v>
      </c>
      <c r="L277" s="4" t="s">
        <v>5082</v>
      </c>
    </row>
    <row r="278" spans="1:12" x14ac:dyDescent="0.3">
      <c r="A278" s="3" t="s">
        <v>1148</v>
      </c>
      <c r="B278" s="1" t="s">
        <v>5646</v>
      </c>
      <c r="C278" s="1" t="s">
        <v>5087</v>
      </c>
      <c r="D278" s="2">
        <v>29638</v>
      </c>
      <c r="E278" s="1" t="s">
        <v>7042</v>
      </c>
      <c r="F278" s="1" t="s">
        <v>5647</v>
      </c>
      <c r="G278" s="1" t="s">
        <v>29</v>
      </c>
      <c r="H278" s="1" t="s">
        <v>27</v>
      </c>
      <c r="I278" s="1" t="s">
        <v>28</v>
      </c>
      <c r="J278" s="1" t="s">
        <v>5070</v>
      </c>
      <c r="K278" s="2">
        <v>44972</v>
      </c>
      <c r="L278" s="4" t="s">
        <v>5089</v>
      </c>
    </row>
    <row r="279" spans="1:12" x14ac:dyDescent="0.3">
      <c r="A279" s="3" t="s">
        <v>1958</v>
      </c>
      <c r="B279" s="1" t="s">
        <v>5648</v>
      </c>
      <c r="C279" s="1" t="s">
        <v>5067</v>
      </c>
      <c r="D279" s="2">
        <v>35231</v>
      </c>
      <c r="E279" s="1" t="s">
        <v>7043</v>
      </c>
      <c r="F279" s="1" t="s">
        <v>5649</v>
      </c>
      <c r="G279" s="1" t="s">
        <v>57</v>
      </c>
      <c r="H279" s="1" t="s">
        <v>53</v>
      </c>
      <c r="I279" s="1" t="s">
        <v>45</v>
      </c>
      <c r="J279" s="1" t="s">
        <v>5078</v>
      </c>
      <c r="K279" s="2">
        <v>43165</v>
      </c>
      <c r="L279" s="4" t="s">
        <v>5117</v>
      </c>
    </row>
    <row r="280" spans="1:12" x14ac:dyDescent="0.3">
      <c r="A280" s="3" t="s">
        <v>5650</v>
      </c>
      <c r="B280" s="1" t="s">
        <v>5651</v>
      </c>
      <c r="C280" s="1" t="s">
        <v>5087</v>
      </c>
      <c r="D280" s="2">
        <v>24745</v>
      </c>
      <c r="E280" s="1" t="s">
        <v>7044</v>
      </c>
      <c r="F280" s="1" t="s">
        <v>5652</v>
      </c>
      <c r="G280" s="1" t="s">
        <v>47</v>
      </c>
      <c r="H280" s="1" t="s">
        <v>44</v>
      </c>
      <c r="I280" s="1" t="s">
        <v>45</v>
      </c>
      <c r="J280" s="1" t="s">
        <v>5074</v>
      </c>
      <c r="K280" s="2">
        <v>44301</v>
      </c>
      <c r="L280" s="4" t="s">
        <v>5071</v>
      </c>
    </row>
    <row r="281" spans="1:12" x14ac:dyDescent="0.3">
      <c r="A281" s="3" t="s">
        <v>3756</v>
      </c>
      <c r="B281" s="1" t="s">
        <v>5653</v>
      </c>
      <c r="C281" s="1" t="s">
        <v>5067</v>
      </c>
      <c r="D281" s="2">
        <v>24234</v>
      </c>
      <c r="E281" s="1" t="s">
        <v>7045</v>
      </c>
      <c r="F281" s="1" t="s">
        <v>5654</v>
      </c>
      <c r="G281" s="1" t="s">
        <v>33</v>
      </c>
      <c r="H281" s="1" t="s">
        <v>27</v>
      </c>
      <c r="I281" s="1" t="s">
        <v>28</v>
      </c>
      <c r="J281" s="1" t="s">
        <v>5070</v>
      </c>
      <c r="K281" s="2">
        <v>45662</v>
      </c>
      <c r="L281" s="4" t="s">
        <v>5071</v>
      </c>
    </row>
    <row r="282" spans="1:12" x14ac:dyDescent="0.3">
      <c r="A282" s="3" t="s">
        <v>922</v>
      </c>
      <c r="B282" s="1" t="s">
        <v>5655</v>
      </c>
      <c r="C282" s="1" t="s">
        <v>5067</v>
      </c>
      <c r="D282" s="2">
        <v>29920</v>
      </c>
      <c r="E282" s="1" t="s">
        <v>7046</v>
      </c>
      <c r="F282" s="1" t="s">
        <v>5656</v>
      </c>
      <c r="G282" s="1" t="s">
        <v>46</v>
      </c>
      <c r="H282" s="1" t="s">
        <v>44</v>
      </c>
      <c r="I282" s="1" t="s">
        <v>45</v>
      </c>
      <c r="J282" s="1" t="s">
        <v>5070</v>
      </c>
      <c r="K282" s="2">
        <v>43748</v>
      </c>
      <c r="L282" s="4" t="s">
        <v>5168</v>
      </c>
    </row>
    <row r="283" spans="1:12" x14ac:dyDescent="0.3">
      <c r="A283" s="3" t="s">
        <v>257</v>
      </c>
      <c r="B283" s="1" t="s">
        <v>5657</v>
      </c>
      <c r="C283" s="1" t="s">
        <v>5067</v>
      </c>
      <c r="D283" s="2">
        <v>25945</v>
      </c>
      <c r="E283" s="1" t="s">
        <v>7047</v>
      </c>
      <c r="F283" s="1" t="s">
        <v>5658</v>
      </c>
      <c r="G283" s="1" t="s">
        <v>47</v>
      </c>
      <c r="H283" s="1" t="s">
        <v>44</v>
      </c>
      <c r="I283" s="1" t="s">
        <v>45</v>
      </c>
      <c r="J283" s="1" t="s">
        <v>5145</v>
      </c>
      <c r="K283" s="2">
        <v>44376</v>
      </c>
      <c r="L283" s="4" t="s">
        <v>5104</v>
      </c>
    </row>
    <row r="284" spans="1:12" x14ac:dyDescent="0.3">
      <c r="A284" s="3" t="s">
        <v>2377</v>
      </c>
      <c r="B284" s="1" t="s">
        <v>5659</v>
      </c>
      <c r="C284" s="1" t="s">
        <v>5067</v>
      </c>
      <c r="D284" s="2">
        <v>27336</v>
      </c>
      <c r="E284" s="1" t="s">
        <v>7048</v>
      </c>
      <c r="F284" s="1" t="s">
        <v>5660</v>
      </c>
      <c r="G284" s="1" t="s">
        <v>51</v>
      </c>
      <c r="H284" s="1" t="s">
        <v>44</v>
      </c>
      <c r="I284" s="1" t="s">
        <v>45</v>
      </c>
      <c r="J284" s="1" t="s">
        <v>5078</v>
      </c>
      <c r="K284" s="2">
        <v>43685</v>
      </c>
      <c r="L284" s="4" t="s">
        <v>5139</v>
      </c>
    </row>
    <row r="285" spans="1:12" x14ac:dyDescent="0.3">
      <c r="A285" s="3" t="s">
        <v>1159</v>
      </c>
      <c r="B285" s="1" t="s">
        <v>5661</v>
      </c>
      <c r="C285" s="1" t="s">
        <v>5067</v>
      </c>
      <c r="D285" s="2">
        <v>35383</v>
      </c>
      <c r="E285" s="1" t="s">
        <v>7049</v>
      </c>
      <c r="F285" s="1" t="s">
        <v>5662</v>
      </c>
      <c r="G285" s="1" t="s">
        <v>32</v>
      </c>
      <c r="H285" s="1" t="s">
        <v>27</v>
      </c>
      <c r="I285" s="1" t="s">
        <v>28</v>
      </c>
      <c r="J285" s="1" t="s">
        <v>5145</v>
      </c>
      <c r="K285" s="2">
        <v>45218</v>
      </c>
      <c r="L285" s="4" t="s">
        <v>5082</v>
      </c>
    </row>
    <row r="286" spans="1:12" x14ac:dyDescent="0.3">
      <c r="A286" s="3" t="s">
        <v>652</v>
      </c>
      <c r="B286" s="1" t="s">
        <v>5663</v>
      </c>
      <c r="C286" s="1" t="s">
        <v>5067</v>
      </c>
      <c r="D286" s="2">
        <v>26085</v>
      </c>
      <c r="E286" s="1" t="s">
        <v>7050</v>
      </c>
      <c r="F286" s="1" t="s">
        <v>5664</v>
      </c>
      <c r="G286" s="1" t="s">
        <v>5116</v>
      </c>
      <c r="H286" s="1" t="s">
        <v>53</v>
      </c>
      <c r="I286" s="1" t="s">
        <v>45</v>
      </c>
      <c r="J286" s="1" t="s">
        <v>5074</v>
      </c>
      <c r="K286" s="2">
        <v>44422</v>
      </c>
      <c r="L286" s="4" t="s">
        <v>5089</v>
      </c>
    </row>
    <row r="287" spans="1:12" x14ac:dyDescent="0.3">
      <c r="A287" s="3" t="s">
        <v>1366</v>
      </c>
      <c r="B287" s="1" t="s">
        <v>5665</v>
      </c>
      <c r="C287" s="1" t="s">
        <v>5067</v>
      </c>
      <c r="D287" s="2">
        <v>25673</v>
      </c>
      <c r="E287" s="1" t="s">
        <v>7051</v>
      </c>
      <c r="F287" s="1" t="s">
        <v>5666</v>
      </c>
      <c r="G287" s="1" t="s">
        <v>66</v>
      </c>
      <c r="H287" s="1" t="s">
        <v>63</v>
      </c>
      <c r="I287" s="1" t="s">
        <v>36</v>
      </c>
      <c r="J287" s="1" t="s">
        <v>5078</v>
      </c>
      <c r="K287" s="2">
        <v>44482</v>
      </c>
      <c r="L287" s="4" t="s">
        <v>5129</v>
      </c>
    </row>
    <row r="288" spans="1:12" x14ac:dyDescent="0.3">
      <c r="A288" s="3" t="s">
        <v>5667</v>
      </c>
      <c r="B288" s="1" t="s">
        <v>5668</v>
      </c>
      <c r="C288" s="1" t="s">
        <v>5067</v>
      </c>
      <c r="D288" s="2">
        <v>32644</v>
      </c>
      <c r="E288" s="1" t="s">
        <v>7052</v>
      </c>
      <c r="F288" s="1" t="s">
        <v>5669</v>
      </c>
      <c r="G288" s="1" t="s">
        <v>5092</v>
      </c>
      <c r="H288" s="1" t="s">
        <v>35</v>
      </c>
      <c r="I288" s="1" t="s">
        <v>36</v>
      </c>
      <c r="J288" s="1" t="s">
        <v>5074</v>
      </c>
      <c r="K288" s="2">
        <v>44974</v>
      </c>
      <c r="L288" s="4" t="s">
        <v>5168</v>
      </c>
    </row>
    <row r="289" spans="1:12" x14ac:dyDescent="0.3">
      <c r="A289" s="3" t="s">
        <v>1506</v>
      </c>
      <c r="B289" s="1" t="s">
        <v>5670</v>
      </c>
      <c r="C289" s="1" t="s">
        <v>5067</v>
      </c>
      <c r="D289" s="2">
        <v>30256</v>
      </c>
      <c r="E289" s="1" t="s">
        <v>7053</v>
      </c>
      <c r="F289" s="1" t="s">
        <v>5671</v>
      </c>
      <c r="G289" s="1" t="s">
        <v>51</v>
      </c>
      <c r="H289" s="1" t="s">
        <v>44</v>
      </c>
      <c r="I289" s="1" t="s">
        <v>45</v>
      </c>
      <c r="J289" s="1" t="s">
        <v>5074</v>
      </c>
      <c r="K289" s="2">
        <v>44009</v>
      </c>
      <c r="L289" s="4" t="s">
        <v>5089</v>
      </c>
    </row>
    <row r="290" spans="1:12" x14ac:dyDescent="0.3">
      <c r="A290" s="3" t="s">
        <v>1077</v>
      </c>
      <c r="B290" s="1" t="s">
        <v>5672</v>
      </c>
      <c r="C290" s="1" t="s">
        <v>5087</v>
      </c>
      <c r="D290" s="2">
        <v>26475</v>
      </c>
      <c r="E290" s="1" t="s">
        <v>7054</v>
      </c>
      <c r="F290" s="1" t="s">
        <v>5673</v>
      </c>
      <c r="G290" s="1" t="s">
        <v>68</v>
      </c>
      <c r="H290" s="1" t="s">
        <v>63</v>
      </c>
      <c r="I290" s="1" t="s">
        <v>36</v>
      </c>
      <c r="J290" s="1" t="s">
        <v>5074</v>
      </c>
      <c r="K290" s="2">
        <v>43779</v>
      </c>
      <c r="L290" s="4" t="s">
        <v>5075</v>
      </c>
    </row>
    <row r="291" spans="1:12" x14ac:dyDescent="0.3">
      <c r="A291" s="3" t="s">
        <v>1546</v>
      </c>
      <c r="B291" s="1" t="s">
        <v>5674</v>
      </c>
      <c r="C291" s="1" t="s">
        <v>5087</v>
      </c>
      <c r="D291" s="2">
        <v>38386</v>
      </c>
      <c r="E291" s="1" t="s">
        <v>7055</v>
      </c>
      <c r="F291" s="1" t="s">
        <v>5675</v>
      </c>
      <c r="G291" s="1" t="s">
        <v>31</v>
      </c>
      <c r="H291" s="1" t="s">
        <v>27</v>
      </c>
      <c r="I291" s="1" t="s">
        <v>28</v>
      </c>
      <c r="J291" s="1" t="s">
        <v>5070</v>
      </c>
      <c r="K291" s="2">
        <v>44329</v>
      </c>
      <c r="L291" s="4" t="s">
        <v>5089</v>
      </c>
    </row>
    <row r="292" spans="1:12" x14ac:dyDescent="0.3">
      <c r="A292" s="3" t="s">
        <v>3630</v>
      </c>
      <c r="B292" s="1" t="s">
        <v>5676</v>
      </c>
      <c r="C292" s="1" t="s">
        <v>5087</v>
      </c>
      <c r="D292" s="2">
        <v>36270</v>
      </c>
      <c r="E292" s="1" t="s">
        <v>7056</v>
      </c>
      <c r="F292" s="1" t="s">
        <v>5677</v>
      </c>
      <c r="G292" s="1" t="s">
        <v>40</v>
      </c>
      <c r="H292" s="1" t="s">
        <v>35</v>
      </c>
      <c r="I292" s="1" t="s">
        <v>36</v>
      </c>
      <c r="J292" s="1" t="s">
        <v>5078</v>
      </c>
      <c r="K292" s="2">
        <v>44817</v>
      </c>
      <c r="L292" s="4" t="s">
        <v>5096</v>
      </c>
    </row>
    <row r="293" spans="1:12" x14ac:dyDescent="0.3">
      <c r="A293" s="3" t="s">
        <v>2533</v>
      </c>
      <c r="B293" s="1" t="s">
        <v>5678</v>
      </c>
      <c r="C293" s="1" t="s">
        <v>5067</v>
      </c>
      <c r="D293" s="2">
        <v>31007</v>
      </c>
      <c r="E293" s="1" t="s">
        <v>7057</v>
      </c>
      <c r="F293" s="1" t="s">
        <v>5679</v>
      </c>
      <c r="G293" s="1" t="s">
        <v>5069</v>
      </c>
      <c r="H293" s="1" t="s">
        <v>35</v>
      </c>
      <c r="I293" s="1" t="s">
        <v>36</v>
      </c>
      <c r="J293" s="1" t="s">
        <v>5078</v>
      </c>
      <c r="K293" s="2">
        <v>43145</v>
      </c>
      <c r="L293" s="4" t="s">
        <v>5168</v>
      </c>
    </row>
    <row r="294" spans="1:12" x14ac:dyDescent="0.3">
      <c r="A294" s="3" t="s">
        <v>1390</v>
      </c>
      <c r="B294" s="1" t="s">
        <v>5680</v>
      </c>
      <c r="C294" s="1" t="s">
        <v>5067</v>
      </c>
      <c r="D294" s="2">
        <v>24896</v>
      </c>
      <c r="E294" s="1" t="s">
        <v>7058</v>
      </c>
      <c r="F294" s="1" t="s">
        <v>5681</v>
      </c>
      <c r="G294" s="1" t="s">
        <v>67</v>
      </c>
      <c r="H294" s="1" t="s">
        <v>63</v>
      </c>
      <c r="I294" s="1" t="s">
        <v>36</v>
      </c>
      <c r="J294" s="1" t="s">
        <v>5078</v>
      </c>
      <c r="K294" s="2">
        <v>43268</v>
      </c>
      <c r="L294" s="4" t="s">
        <v>5096</v>
      </c>
    </row>
    <row r="295" spans="1:12" x14ac:dyDescent="0.3">
      <c r="A295" s="3" t="s">
        <v>1370</v>
      </c>
      <c r="B295" s="1" t="s">
        <v>5682</v>
      </c>
      <c r="C295" s="1" t="s">
        <v>5087</v>
      </c>
      <c r="D295" s="2">
        <v>37986</v>
      </c>
      <c r="E295" s="1" t="s">
        <v>7059</v>
      </c>
      <c r="F295" s="1" t="s">
        <v>5683</v>
      </c>
      <c r="G295" s="1" t="s">
        <v>32</v>
      </c>
      <c r="H295" s="1" t="s">
        <v>27</v>
      </c>
      <c r="I295" s="1" t="s">
        <v>28</v>
      </c>
      <c r="J295" s="1" t="s">
        <v>5078</v>
      </c>
      <c r="K295" s="2">
        <v>44828</v>
      </c>
      <c r="L295" s="4" t="s">
        <v>5093</v>
      </c>
    </row>
    <row r="296" spans="1:12" x14ac:dyDescent="0.3">
      <c r="A296" s="3" t="s">
        <v>1111</v>
      </c>
      <c r="B296" s="1" t="s">
        <v>5684</v>
      </c>
      <c r="C296" s="1" t="s">
        <v>5087</v>
      </c>
      <c r="D296" s="2">
        <v>33340</v>
      </c>
      <c r="E296" s="1" t="s">
        <v>7060</v>
      </c>
      <c r="F296" s="1" t="s">
        <v>5685</v>
      </c>
      <c r="G296" s="1" t="s">
        <v>33</v>
      </c>
      <c r="H296" s="1" t="s">
        <v>27</v>
      </c>
      <c r="I296" s="1" t="s">
        <v>28</v>
      </c>
      <c r="J296" s="1" t="s">
        <v>5145</v>
      </c>
      <c r="K296" s="2">
        <v>44189</v>
      </c>
      <c r="L296" s="4" t="s">
        <v>5168</v>
      </c>
    </row>
    <row r="297" spans="1:12" x14ac:dyDescent="0.3">
      <c r="A297" s="3" t="s">
        <v>1626</v>
      </c>
      <c r="B297" s="1" t="s">
        <v>5686</v>
      </c>
      <c r="C297" s="1" t="s">
        <v>5087</v>
      </c>
      <c r="D297" s="2">
        <v>25298</v>
      </c>
      <c r="E297" s="1" t="s">
        <v>7061</v>
      </c>
      <c r="F297" s="1" t="s">
        <v>5687</v>
      </c>
      <c r="G297" s="1" t="s">
        <v>5116</v>
      </c>
      <c r="H297" s="1" t="s">
        <v>53</v>
      </c>
      <c r="I297" s="1" t="s">
        <v>45</v>
      </c>
      <c r="J297" s="1" t="s">
        <v>5070</v>
      </c>
      <c r="K297" s="2">
        <v>45574</v>
      </c>
      <c r="L297" s="4" t="s">
        <v>5099</v>
      </c>
    </row>
    <row r="298" spans="1:12" x14ac:dyDescent="0.3">
      <c r="A298" s="3" t="s">
        <v>1723</v>
      </c>
      <c r="B298" s="1" t="s">
        <v>5688</v>
      </c>
      <c r="C298" s="1" t="s">
        <v>5067</v>
      </c>
      <c r="D298" s="2">
        <v>33031</v>
      </c>
      <c r="E298" s="1" t="s">
        <v>7062</v>
      </c>
      <c r="F298" s="1" t="s">
        <v>5689</v>
      </c>
      <c r="G298" s="1" t="s">
        <v>37</v>
      </c>
      <c r="H298" s="1" t="s">
        <v>35</v>
      </c>
      <c r="I298" s="1" t="s">
        <v>36</v>
      </c>
      <c r="J298" s="1" t="s">
        <v>5145</v>
      </c>
      <c r="K298" s="2">
        <v>44448</v>
      </c>
      <c r="L298" s="4" t="s">
        <v>5168</v>
      </c>
    </row>
    <row r="299" spans="1:12" x14ac:dyDescent="0.3">
      <c r="A299" s="3" t="s">
        <v>1183</v>
      </c>
      <c r="B299" s="1" t="s">
        <v>5690</v>
      </c>
      <c r="C299" s="1" t="s">
        <v>5087</v>
      </c>
      <c r="D299" s="2">
        <v>31250</v>
      </c>
      <c r="E299" s="1" t="s">
        <v>7063</v>
      </c>
      <c r="F299" s="1" t="s">
        <v>5691</v>
      </c>
      <c r="G299" s="1" t="s">
        <v>68</v>
      </c>
      <c r="H299" s="1" t="s">
        <v>63</v>
      </c>
      <c r="I299" s="1" t="s">
        <v>36</v>
      </c>
      <c r="J299" s="1" t="s">
        <v>5074</v>
      </c>
      <c r="K299" s="2">
        <v>45342</v>
      </c>
      <c r="L299" s="4" t="s">
        <v>5132</v>
      </c>
    </row>
    <row r="300" spans="1:12" x14ac:dyDescent="0.3">
      <c r="A300" s="3" t="s">
        <v>481</v>
      </c>
      <c r="B300" s="1" t="s">
        <v>5692</v>
      </c>
      <c r="C300" s="1" t="s">
        <v>5087</v>
      </c>
      <c r="D300" s="2">
        <v>38720</v>
      </c>
      <c r="E300" s="1" t="s">
        <v>7064</v>
      </c>
      <c r="F300" s="1" t="s">
        <v>5693</v>
      </c>
      <c r="G300" s="1" t="s">
        <v>57</v>
      </c>
      <c r="H300" s="1" t="s">
        <v>53</v>
      </c>
      <c r="I300" s="1" t="s">
        <v>45</v>
      </c>
      <c r="J300" s="1" t="s">
        <v>5070</v>
      </c>
      <c r="K300" s="2">
        <v>45137</v>
      </c>
      <c r="L300" s="4" t="s">
        <v>5129</v>
      </c>
    </row>
    <row r="301" spans="1:12" x14ac:dyDescent="0.3">
      <c r="A301" s="3" t="s">
        <v>5694</v>
      </c>
      <c r="B301" s="1" t="s">
        <v>5695</v>
      </c>
      <c r="C301" s="1" t="s">
        <v>5087</v>
      </c>
      <c r="D301" s="2">
        <v>33275</v>
      </c>
      <c r="E301" s="1" t="s">
        <v>7065</v>
      </c>
      <c r="F301" s="1" t="s">
        <v>5696</v>
      </c>
      <c r="G301" s="1" t="s">
        <v>66</v>
      </c>
      <c r="H301" s="1" t="s">
        <v>63</v>
      </c>
      <c r="I301" s="1" t="s">
        <v>36</v>
      </c>
      <c r="J301" s="1" t="s">
        <v>5078</v>
      </c>
      <c r="K301" s="2">
        <v>45396</v>
      </c>
      <c r="L301" s="4" t="s">
        <v>5085</v>
      </c>
    </row>
    <row r="302" spans="1:12" x14ac:dyDescent="0.3">
      <c r="A302" s="3" t="s">
        <v>354</v>
      </c>
      <c r="B302" s="1" t="s">
        <v>5697</v>
      </c>
      <c r="C302" s="1" t="s">
        <v>5067</v>
      </c>
      <c r="D302" s="2">
        <v>26131</v>
      </c>
      <c r="E302" s="1" t="s">
        <v>7066</v>
      </c>
      <c r="F302" s="1" t="s">
        <v>5698</v>
      </c>
      <c r="G302" s="1" t="s">
        <v>66</v>
      </c>
      <c r="H302" s="1" t="s">
        <v>63</v>
      </c>
      <c r="I302" s="1" t="s">
        <v>36</v>
      </c>
      <c r="J302" s="1" t="s">
        <v>5070</v>
      </c>
      <c r="K302" s="2">
        <v>43645</v>
      </c>
      <c r="L302" s="4" t="s">
        <v>5096</v>
      </c>
    </row>
    <row r="303" spans="1:12" x14ac:dyDescent="0.3">
      <c r="A303" s="3" t="s">
        <v>2260</v>
      </c>
      <c r="B303" s="1" t="s">
        <v>5699</v>
      </c>
      <c r="C303" s="1" t="s">
        <v>5067</v>
      </c>
      <c r="D303" s="2">
        <v>31844</v>
      </c>
      <c r="E303" s="1" t="s">
        <v>7067</v>
      </c>
      <c r="F303" s="1" t="s">
        <v>5700</v>
      </c>
      <c r="G303" s="1" t="s">
        <v>39</v>
      </c>
      <c r="H303" s="1" t="s">
        <v>35</v>
      </c>
      <c r="I303" s="1" t="s">
        <v>36</v>
      </c>
      <c r="J303" s="1" t="s">
        <v>5074</v>
      </c>
      <c r="K303" s="2">
        <v>44026</v>
      </c>
      <c r="L303" s="4" t="s">
        <v>5111</v>
      </c>
    </row>
    <row r="304" spans="1:12" x14ac:dyDescent="0.3">
      <c r="A304" s="3" t="s">
        <v>316</v>
      </c>
      <c r="B304" s="1" t="s">
        <v>5701</v>
      </c>
      <c r="C304" s="1" t="s">
        <v>5067</v>
      </c>
      <c r="D304" s="2">
        <v>26791</v>
      </c>
      <c r="E304" s="1" t="s">
        <v>7068</v>
      </c>
      <c r="F304" s="1" t="s">
        <v>5702</v>
      </c>
      <c r="G304" s="1" t="s">
        <v>49</v>
      </c>
      <c r="H304" s="1" t="s">
        <v>44</v>
      </c>
      <c r="I304" s="1" t="s">
        <v>45</v>
      </c>
      <c r="J304" s="1" t="s">
        <v>5070</v>
      </c>
      <c r="K304" s="2">
        <v>45458</v>
      </c>
      <c r="L304" s="4" t="s">
        <v>5096</v>
      </c>
    </row>
    <row r="305" spans="1:12" x14ac:dyDescent="0.3">
      <c r="A305" s="3" t="s">
        <v>1791</v>
      </c>
      <c r="B305" s="1" t="s">
        <v>5703</v>
      </c>
      <c r="C305" s="1" t="s">
        <v>5087</v>
      </c>
      <c r="D305" s="2">
        <v>37832</v>
      </c>
      <c r="E305" s="1" t="s">
        <v>7069</v>
      </c>
      <c r="F305" s="1" t="s">
        <v>5704</v>
      </c>
      <c r="G305" s="1" t="s">
        <v>43</v>
      </c>
      <c r="H305" s="1" t="s">
        <v>35</v>
      </c>
      <c r="I305" s="1" t="s">
        <v>36</v>
      </c>
      <c r="J305" s="1" t="s">
        <v>7070</v>
      </c>
      <c r="K305" s="2">
        <v>43496</v>
      </c>
      <c r="L305" s="4" t="s">
        <v>5146</v>
      </c>
    </row>
    <row r="306" spans="1:12" x14ac:dyDescent="0.3">
      <c r="A306" s="3" t="s">
        <v>561</v>
      </c>
      <c r="B306" s="1" t="s">
        <v>5705</v>
      </c>
      <c r="C306" s="1" t="s">
        <v>5087</v>
      </c>
      <c r="D306" s="2">
        <v>33881</v>
      </c>
      <c r="E306" s="1" t="s">
        <v>7071</v>
      </c>
      <c r="F306" s="1" t="s">
        <v>5706</v>
      </c>
      <c r="G306" s="1" t="s">
        <v>31</v>
      </c>
      <c r="H306" s="1" t="s">
        <v>27</v>
      </c>
      <c r="I306" s="1" t="s">
        <v>28</v>
      </c>
      <c r="J306" s="1" t="s">
        <v>5145</v>
      </c>
      <c r="K306" s="2">
        <v>43365</v>
      </c>
      <c r="L306" s="4" t="s">
        <v>5129</v>
      </c>
    </row>
    <row r="307" spans="1:12" x14ac:dyDescent="0.3">
      <c r="A307" s="3" t="s">
        <v>549</v>
      </c>
      <c r="B307" s="1" t="s">
        <v>5707</v>
      </c>
      <c r="C307" s="1" t="s">
        <v>5087</v>
      </c>
      <c r="D307" s="2">
        <v>27871</v>
      </c>
      <c r="E307" s="1" t="s">
        <v>7072</v>
      </c>
      <c r="F307" s="1" t="s">
        <v>5708</v>
      </c>
      <c r="G307" s="1" t="s">
        <v>56</v>
      </c>
      <c r="H307" s="1" t="s">
        <v>53</v>
      </c>
      <c r="I307" s="1" t="s">
        <v>45</v>
      </c>
      <c r="J307" s="1" t="s">
        <v>5070</v>
      </c>
      <c r="K307" s="2">
        <v>43647</v>
      </c>
      <c r="L307" s="4" t="s">
        <v>5096</v>
      </c>
    </row>
    <row r="308" spans="1:12" x14ac:dyDescent="0.3">
      <c r="A308" s="3" t="s">
        <v>1565</v>
      </c>
      <c r="B308" s="1" t="s">
        <v>5614</v>
      </c>
      <c r="C308" s="1" t="s">
        <v>5087</v>
      </c>
      <c r="D308" s="2">
        <v>28895</v>
      </c>
      <c r="E308" s="1" t="s">
        <v>7073</v>
      </c>
      <c r="F308" s="1" t="s">
        <v>5709</v>
      </c>
      <c r="G308" s="1" t="s">
        <v>56</v>
      </c>
      <c r="H308" s="1" t="s">
        <v>53</v>
      </c>
      <c r="I308" s="1" t="s">
        <v>45</v>
      </c>
      <c r="J308" s="1" t="s">
        <v>5074</v>
      </c>
      <c r="K308" s="2">
        <v>44568</v>
      </c>
      <c r="L308" s="4" t="s">
        <v>5082</v>
      </c>
    </row>
    <row r="309" spans="1:12" x14ac:dyDescent="0.3">
      <c r="A309" s="3" t="s">
        <v>522</v>
      </c>
      <c r="B309" s="1" t="s">
        <v>5710</v>
      </c>
      <c r="C309" s="1" t="s">
        <v>5067</v>
      </c>
      <c r="D309" s="2">
        <v>24226</v>
      </c>
      <c r="E309" s="1" t="s">
        <v>7074</v>
      </c>
      <c r="F309" s="1" t="s">
        <v>5711</v>
      </c>
      <c r="G309" s="1" t="s">
        <v>32</v>
      </c>
      <c r="H309" s="1" t="s">
        <v>27</v>
      </c>
      <c r="I309" s="1" t="s">
        <v>28</v>
      </c>
      <c r="J309" s="1" t="s">
        <v>5074</v>
      </c>
      <c r="K309" s="2">
        <v>43465</v>
      </c>
      <c r="L309" s="4" t="s">
        <v>5168</v>
      </c>
    </row>
    <row r="310" spans="1:12" x14ac:dyDescent="0.3">
      <c r="A310" s="3" t="s">
        <v>601</v>
      </c>
      <c r="B310" s="1" t="s">
        <v>5712</v>
      </c>
      <c r="C310" s="1" t="s">
        <v>5087</v>
      </c>
      <c r="D310" s="2">
        <v>38145</v>
      </c>
      <c r="E310" s="1" t="s">
        <v>7075</v>
      </c>
      <c r="F310" s="1" t="s">
        <v>5713</v>
      </c>
      <c r="G310" s="1" t="s">
        <v>65</v>
      </c>
      <c r="H310" s="1" t="s">
        <v>63</v>
      </c>
      <c r="I310" s="1" t="s">
        <v>36</v>
      </c>
      <c r="J310" s="1" t="s">
        <v>5074</v>
      </c>
      <c r="K310" s="2">
        <v>44168</v>
      </c>
      <c r="L310" s="4" t="s">
        <v>5096</v>
      </c>
    </row>
    <row r="311" spans="1:12" x14ac:dyDescent="0.3">
      <c r="A311" s="3" t="s">
        <v>407</v>
      </c>
      <c r="B311" s="1" t="s">
        <v>5714</v>
      </c>
      <c r="C311" s="1" t="s">
        <v>5067</v>
      </c>
      <c r="D311" s="2">
        <v>24712</v>
      </c>
      <c r="E311" s="1" t="s">
        <v>7076</v>
      </c>
      <c r="F311" s="1" t="s">
        <v>5715</v>
      </c>
      <c r="G311" s="1" t="s">
        <v>64</v>
      </c>
      <c r="H311" s="1" t="s">
        <v>63</v>
      </c>
      <c r="I311" s="1" t="s">
        <v>36</v>
      </c>
      <c r="J311" s="1" t="s">
        <v>5074</v>
      </c>
      <c r="K311" s="2">
        <v>45268</v>
      </c>
      <c r="L311" s="4" t="s">
        <v>5089</v>
      </c>
    </row>
    <row r="312" spans="1:12" x14ac:dyDescent="0.3">
      <c r="A312" s="3" t="s">
        <v>2652</v>
      </c>
      <c r="B312" s="1" t="s">
        <v>5716</v>
      </c>
      <c r="C312" s="1" t="s">
        <v>5087</v>
      </c>
      <c r="D312" s="2">
        <v>32511</v>
      </c>
      <c r="E312" s="1" t="s">
        <v>7077</v>
      </c>
      <c r="F312" s="1" t="s">
        <v>5717</v>
      </c>
      <c r="G312" s="1" t="s">
        <v>38</v>
      </c>
      <c r="H312" s="1" t="s">
        <v>35</v>
      </c>
      <c r="I312" s="1" t="s">
        <v>36</v>
      </c>
      <c r="J312" s="1" t="s">
        <v>5074</v>
      </c>
      <c r="K312" s="2">
        <v>43734</v>
      </c>
      <c r="L312" s="4" t="s">
        <v>5075</v>
      </c>
    </row>
    <row r="313" spans="1:12" x14ac:dyDescent="0.3">
      <c r="A313" s="3" t="s">
        <v>3216</v>
      </c>
      <c r="B313" s="1" t="s">
        <v>5718</v>
      </c>
      <c r="C313" s="1" t="s">
        <v>5087</v>
      </c>
      <c r="D313" s="2">
        <v>36968</v>
      </c>
      <c r="E313" s="1" t="s">
        <v>7078</v>
      </c>
      <c r="F313" s="1" t="s">
        <v>5719</v>
      </c>
      <c r="G313" s="1" t="s">
        <v>67</v>
      </c>
      <c r="H313" s="1" t="s">
        <v>63</v>
      </c>
      <c r="I313" s="1" t="s">
        <v>36</v>
      </c>
      <c r="J313" s="1" t="s">
        <v>5074</v>
      </c>
      <c r="K313" s="2">
        <v>43839</v>
      </c>
      <c r="L313" s="4" t="s">
        <v>5082</v>
      </c>
    </row>
    <row r="314" spans="1:12" x14ac:dyDescent="0.3">
      <c r="A314" s="3" t="s">
        <v>1752</v>
      </c>
      <c r="B314" s="1" t="s">
        <v>5720</v>
      </c>
      <c r="C314" s="1" t="s">
        <v>5067</v>
      </c>
      <c r="D314" s="2">
        <v>25649</v>
      </c>
      <c r="E314" s="1" t="s">
        <v>7079</v>
      </c>
      <c r="F314" s="1" t="s">
        <v>5721</v>
      </c>
      <c r="G314" s="1" t="s">
        <v>48</v>
      </c>
      <c r="H314" s="1" t="s">
        <v>44</v>
      </c>
      <c r="I314" s="1" t="s">
        <v>45</v>
      </c>
      <c r="J314" s="1" t="s">
        <v>5070</v>
      </c>
      <c r="K314" s="2">
        <v>44598</v>
      </c>
      <c r="L314" s="4" t="s">
        <v>5142</v>
      </c>
    </row>
    <row r="315" spans="1:12" x14ac:dyDescent="0.3">
      <c r="A315" s="3" t="s">
        <v>2496</v>
      </c>
      <c r="B315" s="1" t="s">
        <v>5722</v>
      </c>
      <c r="C315" s="1" t="s">
        <v>5067</v>
      </c>
      <c r="D315" s="2">
        <v>38683</v>
      </c>
      <c r="E315" s="1" t="s">
        <v>7080</v>
      </c>
      <c r="F315" s="1" t="s">
        <v>5723</v>
      </c>
      <c r="G315" s="1" t="s">
        <v>49</v>
      </c>
      <c r="H315" s="1" t="s">
        <v>44</v>
      </c>
      <c r="I315" s="1" t="s">
        <v>45</v>
      </c>
      <c r="J315" s="1" t="s">
        <v>5145</v>
      </c>
      <c r="K315" s="2">
        <v>45279</v>
      </c>
      <c r="L315" s="4" t="s">
        <v>5146</v>
      </c>
    </row>
    <row r="316" spans="1:12" x14ac:dyDescent="0.3">
      <c r="A316" s="3" t="s">
        <v>1488</v>
      </c>
      <c r="B316" s="1" t="s">
        <v>5724</v>
      </c>
      <c r="C316" s="1" t="s">
        <v>5087</v>
      </c>
      <c r="D316" s="2">
        <v>31778</v>
      </c>
      <c r="E316" s="1" t="s">
        <v>7081</v>
      </c>
      <c r="F316" s="1" t="s">
        <v>5725</v>
      </c>
      <c r="G316" s="1" t="s">
        <v>62</v>
      </c>
      <c r="H316" s="1" t="s">
        <v>53</v>
      </c>
      <c r="I316" s="1" t="s">
        <v>45</v>
      </c>
      <c r="J316" s="1" t="s">
        <v>5074</v>
      </c>
      <c r="K316" s="2">
        <v>45399</v>
      </c>
      <c r="L316" s="4" t="s">
        <v>5104</v>
      </c>
    </row>
    <row r="317" spans="1:12" x14ac:dyDescent="0.3">
      <c r="A317" s="3" t="s">
        <v>198</v>
      </c>
      <c r="B317" s="1" t="s">
        <v>5546</v>
      </c>
      <c r="C317" s="1" t="s">
        <v>5087</v>
      </c>
      <c r="D317" s="2">
        <v>34244</v>
      </c>
      <c r="E317" s="1" t="s">
        <v>7082</v>
      </c>
      <c r="F317" s="1" t="s">
        <v>5726</v>
      </c>
      <c r="G317" s="1" t="s">
        <v>64</v>
      </c>
      <c r="H317" s="1" t="s">
        <v>63</v>
      </c>
      <c r="I317" s="1" t="s">
        <v>36</v>
      </c>
      <c r="J317" s="1" t="s">
        <v>5070</v>
      </c>
      <c r="K317" s="2">
        <v>43294</v>
      </c>
      <c r="L317" s="4" t="s">
        <v>5085</v>
      </c>
    </row>
    <row r="318" spans="1:12" x14ac:dyDescent="0.3">
      <c r="A318" s="3" t="s">
        <v>2540</v>
      </c>
      <c r="B318" s="1" t="s">
        <v>5727</v>
      </c>
      <c r="C318" s="1" t="s">
        <v>5087</v>
      </c>
      <c r="D318" s="2">
        <v>25359</v>
      </c>
      <c r="E318" s="1" t="s">
        <v>7083</v>
      </c>
      <c r="F318" s="1" t="s">
        <v>5728</v>
      </c>
      <c r="G318" s="1" t="s">
        <v>33</v>
      </c>
      <c r="H318" s="1" t="s">
        <v>27</v>
      </c>
      <c r="I318" s="1" t="s">
        <v>28</v>
      </c>
      <c r="J318" s="1" t="s">
        <v>5078</v>
      </c>
      <c r="K318" s="2">
        <v>44412</v>
      </c>
      <c r="L318" s="4" t="s">
        <v>5079</v>
      </c>
    </row>
    <row r="319" spans="1:12" x14ac:dyDescent="0.3">
      <c r="A319" s="3" t="s">
        <v>838</v>
      </c>
      <c r="B319" s="1" t="s">
        <v>5729</v>
      </c>
      <c r="C319" s="1" t="s">
        <v>5067</v>
      </c>
      <c r="D319" s="2">
        <v>34549</v>
      </c>
      <c r="E319" s="1" t="s">
        <v>7084</v>
      </c>
      <c r="F319" s="1" t="s">
        <v>5730</v>
      </c>
      <c r="G319" s="1" t="s">
        <v>68</v>
      </c>
      <c r="H319" s="1" t="s">
        <v>63</v>
      </c>
      <c r="I319" s="1" t="s">
        <v>36</v>
      </c>
      <c r="J319" s="1" t="s">
        <v>5078</v>
      </c>
      <c r="K319" s="2">
        <v>44036</v>
      </c>
      <c r="L319" s="4" t="s">
        <v>5071</v>
      </c>
    </row>
    <row r="320" spans="1:12" x14ac:dyDescent="0.3">
      <c r="A320" s="3" t="s">
        <v>473</v>
      </c>
      <c r="B320" s="1" t="s">
        <v>5731</v>
      </c>
      <c r="C320" s="1" t="s">
        <v>5067</v>
      </c>
      <c r="D320" s="2">
        <v>38139</v>
      </c>
      <c r="E320" s="1" t="s">
        <v>7085</v>
      </c>
      <c r="F320" s="1" t="s">
        <v>5732</v>
      </c>
      <c r="G320" s="1" t="s">
        <v>65</v>
      </c>
      <c r="H320" s="1" t="s">
        <v>63</v>
      </c>
      <c r="I320" s="1" t="s">
        <v>36</v>
      </c>
      <c r="J320" s="1" t="s">
        <v>5078</v>
      </c>
      <c r="K320" s="2">
        <v>44804</v>
      </c>
      <c r="L320" s="4" t="s">
        <v>5099</v>
      </c>
    </row>
    <row r="321" spans="1:12" x14ac:dyDescent="0.3">
      <c r="A321" s="3" t="s">
        <v>959</v>
      </c>
      <c r="B321" s="1" t="s">
        <v>5733</v>
      </c>
      <c r="C321" s="1" t="s">
        <v>5087</v>
      </c>
      <c r="D321" s="2">
        <v>34189</v>
      </c>
      <c r="E321" s="1" t="s">
        <v>7086</v>
      </c>
      <c r="F321" s="1" t="s">
        <v>5734</v>
      </c>
      <c r="G321" s="1" t="s">
        <v>55</v>
      </c>
      <c r="H321" s="1" t="s">
        <v>53</v>
      </c>
      <c r="I321" s="1" t="s">
        <v>45</v>
      </c>
      <c r="J321" s="1" t="s">
        <v>5074</v>
      </c>
      <c r="K321" s="2">
        <v>45102</v>
      </c>
      <c r="L321" s="4" t="s">
        <v>5079</v>
      </c>
    </row>
    <row r="322" spans="1:12" x14ac:dyDescent="0.3">
      <c r="A322" s="3" t="s">
        <v>1259</v>
      </c>
      <c r="B322" s="1" t="s">
        <v>5735</v>
      </c>
      <c r="C322" s="1" t="s">
        <v>5067</v>
      </c>
      <c r="D322" s="2">
        <v>36211</v>
      </c>
      <c r="E322" s="1" t="s">
        <v>7087</v>
      </c>
      <c r="F322" s="1" t="s">
        <v>5736</v>
      </c>
      <c r="G322" s="1" t="s">
        <v>57</v>
      </c>
      <c r="H322" s="1" t="s">
        <v>53</v>
      </c>
      <c r="I322" s="1" t="s">
        <v>45</v>
      </c>
      <c r="J322" s="1" t="s">
        <v>5078</v>
      </c>
      <c r="K322" s="2">
        <v>43928</v>
      </c>
      <c r="L322" s="4" t="s">
        <v>5079</v>
      </c>
    </row>
    <row r="323" spans="1:12" x14ac:dyDescent="0.3">
      <c r="A323" s="3" t="s">
        <v>1053</v>
      </c>
      <c r="B323" s="1" t="s">
        <v>5737</v>
      </c>
      <c r="C323" s="1" t="s">
        <v>5087</v>
      </c>
      <c r="D323" s="2">
        <v>25112</v>
      </c>
      <c r="E323" s="1" t="s">
        <v>7088</v>
      </c>
      <c r="F323" s="1" t="s">
        <v>5738</v>
      </c>
      <c r="G323" s="1" t="s">
        <v>5116</v>
      </c>
      <c r="H323" s="1" t="s">
        <v>53</v>
      </c>
      <c r="I323" s="1" t="s">
        <v>45</v>
      </c>
      <c r="J323" s="1" t="s">
        <v>5070</v>
      </c>
      <c r="K323" s="2">
        <v>44620</v>
      </c>
      <c r="L323" s="4" t="s">
        <v>5111</v>
      </c>
    </row>
    <row r="324" spans="1:12" x14ac:dyDescent="0.3">
      <c r="A324" s="3" t="s">
        <v>2312</v>
      </c>
      <c r="B324" s="1" t="s">
        <v>5739</v>
      </c>
      <c r="C324" s="1" t="s">
        <v>5087</v>
      </c>
      <c r="D324" s="2">
        <v>37824</v>
      </c>
      <c r="E324" s="1" t="s">
        <v>7089</v>
      </c>
      <c r="F324" s="1" t="s">
        <v>5740</v>
      </c>
      <c r="G324" s="1" t="s">
        <v>68</v>
      </c>
      <c r="H324" s="1" t="s">
        <v>63</v>
      </c>
      <c r="I324" s="1" t="s">
        <v>36</v>
      </c>
      <c r="J324" s="1" t="s">
        <v>5070</v>
      </c>
      <c r="K324" s="2">
        <v>43922</v>
      </c>
      <c r="L324" s="4" t="s">
        <v>5093</v>
      </c>
    </row>
    <row r="325" spans="1:12" x14ac:dyDescent="0.3">
      <c r="A325" s="3" t="s">
        <v>2314</v>
      </c>
      <c r="B325" s="1" t="s">
        <v>5741</v>
      </c>
      <c r="C325" s="1" t="s">
        <v>5067</v>
      </c>
      <c r="D325" s="2">
        <v>38018</v>
      </c>
      <c r="E325" s="1" t="s">
        <v>7090</v>
      </c>
      <c r="F325" s="1" t="s">
        <v>5742</v>
      </c>
      <c r="G325" s="1" t="s">
        <v>34</v>
      </c>
      <c r="H325" s="1" t="s">
        <v>27</v>
      </c>
      <c r="I325" s="1" t="s">
        <v>28</v>
      </c>
      <c r="J325" s="1" t="s">
        <v>5078</v>
      </c>
      <c r="K325" s="2">
        <v>45565</v>
      </c>
      <c r="L325" s="4" t="s">
        <v>5146</v>
      </c>
    </row>
    <row r="326" spans="1:12" x14ac:dyDescent="0.3">
      <c r="A326" s="3" t="s">
        <v>1255</v>
      </c>
      <c r="B326" s="1" t="s">
        <v>5743</v>
      </c>
      <c r="C326" s="1" t="s">
        <v>5067</v>
      </c>
      <c r="D326" s="2">
        <v>35547</v>
      </c>
      <c r="E326" s="1" t="s">
        <v>7091</v>
      </c>
      <c r="F326" s="1" t="s">
        <v>5744</v>
      </c>
      <c r="G326" s="1" t="s">
        <v>38</v>
      </c>
      <c r="H326" s="1" t="s">
        <v>35</v>
      </c>
      <c r="I326" s="1" t="s">
        <v>36</v>
      </c>
      <c r="J326" s="1" t="s">
        <v>5070</v>
      </c>
      <c r="K326" s="2">
        <v>43688</v>
      </c>
      <c r="L326" s="4" t="s">
        <v>5168</v>
      </c>
    </row>
    <row r="327" spans="1:12" x14ac:dyDescent="0.3">
      <c r="A327" s="3" t="s">
        <v>420</v>
      </c>
      <c r="B327" s="1" t="s">
        <v>5745</v>
      </c>
      <c r="C327" s="1" t="s">
        <v>5067</v>
      </c>
      <c r="D327" s="2">
        <v>32681</v>
      </c>
      <c r="E327" s="1" t="s">
        <v>7092</v>
      </c>
      <c r="F327" s="1" t="s">
        <v>5746</v>
      </c>
      <c r="G327" s="1" t="s">
        <v>54</v>
      </c>
      <c r="H327" s="1" t="s">
        <v>53</v>
      </c>
      <c r="I327" s="1" t="s">
        <v>45</v>
      </c>
      <c r="J327" s="1" t="s">
        <v>5145</v>
      </c>
      <c r="K327" s="2">
        <v>45052</v>
      </c>
      <c r="L327" s="4" t="s">
        <v>5082</v>
      </c>
    </row>
    <row r="328" spans="1:12" x14ac:dyDescent="0.3">
      <c r="A328" s="3" t="s">
        <v>622</v>
      </c>
      <c r="B328" s="1" t="s">
        <v>5747</v>
      </c>
      <c r="C328" s="1" t="s">
        <v>5067</v>
      </c>
      <c r="D328" s="2">
        <v>38806</v>
      </c>
      <c r="E328" s="1" t="s">
        <v>7093</v>
      </c>
      <c r="F328" s="1" t="s">
        <v>5748</v>
      </c>
      <c r="G328" s="1" t="s">
        <v>42</v>
      </c>
      <c r="H328" s="1" t="s">
        <v>35</v>
      </c>
      <c r="I328" s="1" t="s">
        <v>36</v>
      </c>
      <c r="J328" s="1" t="s">
        <v>5070</v>
      </c>
      <c r="K328" s="2">
        <v>44576</v>
      </c>
      <c r="L328" s="4" t="s">
        <v>5139</v>
      </c>
    </row>
    <row r="329" spans="1:12" x14ac:dyDescent="0.3">
      <c r="A329" s="3" t="s">
        <v>433</v>
      </c>
      <c r="B329" s="1" t="s">
        <v>5749</v>
      </c>
      <c r="C329" s="1" t="s">
        <v>5087</v>
      </c>
      <c r="D329" s="2">
        <v>35386</v>
      </c>
      <c r="E329" s="1" t="s">
        <v>7094</v>
      </c>
      <c r="F329" s="1" t="s">
        <v>5750</v>
      </c>
      <c r="G329" s="1" t="s">
        <v>47</v>
      </c>
      <c r="H329" s="1" t="s">
        <v>44</v>
      </c>
      <c r="I329" s="1" t="s">
        <v>45</v>
      </c>
      <c r="J329" s="1" t="s">
        <v>5074</v>
      </c>
      <c r="K329" s="2">
        <v>44748</v>
      </c>
      <c r="L329" s="4" t="s">
        <v>5142</v>
      </c>
    </row>
    <row r="330" spans="1:12" x14ac:dyDescent="0.3">
      <c r="A330" s="3" t="s">
        <v>266</v>
      </c>
      <c r="B330" s="1" t="s">
        <v>5751</v>
      </c>
      <c r="C330" s="1" t="s">
        <v>5087</v>
      </c>
      <c r="D330" s="2">
        <v>25923</v>
      </c>
      <c r="E330" s="1" t="s">
        <v>7095</v>
      </c>
      <c r="F330" s="1" t="s">
        <v>5752</v>
      </c>
      <c r="G330" s="1" t="s">
        <v>51</v>
      </c>
      <c r="H330" s="1" t="s">
        <v>44</v>
      </c>
      <c r="I330" s="1" t="s">
        <v>45</v>
      </c>
      <c r="J330" s="1" t="s">
        <v>5074</v>
      </c>
      <c r="K330" s="2">
        <v>43883</v>
      </c>
      <c r="L330" s="4" t="s">
        <v>5082</v>
      </c>
    </row>
    <row r="331" spans="1:12" x14ac:dyDescent="0.3">
      <c r="A331" s="3" t="s">
        <v>2189</v>
      </c>
      <c r="B331" s="1" t="s">
        <v>5753</v>
      </c>
      <c r="C331" s="1" t="s">
        <v>5087</v>
      </c>
      <c r="D331" s="2">
        <v>34429</v>
      </c>
      <c r="E331" s="1" t="s">
        <v>7096</v>
      </c>
      <c r="F331" s="1" t="s">
        <v>5754</v>
      </c>
      <c r="G331" s="1" t="s">
        <v>29</v>
      </c>
      <c r="H331" s="1" t="s">
        <v>27</v>
      </c>
      <c r="I331" s="1" t="s">
        <v>28</v>
      </c>
      <c r="J331" s="1" t="s">
        <v>5078</v>
      </c>
      <c r="K331" s="2">
        <v>45655</v>
      </c>
      <c r="L331" s="4" t="s">
        <v>5099</v>
      </c>
    </row>
    <row r="332" spans="1:12" x14ac:dyDescent="0.3">
      <c r="A332" s="3" t="s">
        <v>1064</v>
      </c>
      <c r="B332" s="1" t="s">
        <v>5688</v>
      </c>
      <c r="C332" s="1" t="s">
        <v>5067</v>
      </c>
      <c r="D332" s="2">
        <v>30066</v>
      </c>
      <c r="E332" s="1" t="s">
        <v>7097</v>
      </c>
      <c r="F332" s="1" t="s">
        <v>5755</v>
      </c>
      <c r="G332" s="1" t="s">
        <v>46</v>
      </c>
      <c r="H332" s="1" t="s">
        <v>44</v>
      </c>
      <c r="I332" s="1" t="s">
        <v>45</v>
      </c>
      <c r="J332" s="1" t="s">
        <v>5074</v>
      </c>
      <c r="K332" s="2">
        <v>45408</v>
      </c>
      <c r="L332" s="4" t="s">
        <v>5142</v>
      </c>
    </row>
    <row r="333" spans="1:12" x14ac:dyDescent="0.3">
      <c r="A333" s="3" t="s">
        <v>1845</v>
      </c>
      <c r="B333" s="1" t="s">
        <v>5756</v>
      </c>
      <c r="C333" s="1" t="s">
        <v>5087</v>
      </c>
      <c r="D333" s="2">
        <v>34821</v>
      </c>
      <c r="E333" s="1" t="s">
        <v>7098</v>
      </c>
      <c r="F333" s="1" t="s">
        <v>5757</v>
      </c>
      <c r="G333" s="1" t="s">
        <v>55</v>
      </c>
      <c r="H333" s="1" t="s">
        <v>53</v>
      </c>
      <c r="I333" s="1" t="s">
        <v>45</v>
      </c>
      <c r="J333" s="1" t="s">
        <v>5074</v>
      </c>
      <c r="K333" s="2">
        <v>43136</v>
      </c>
      <c r="L333" s="4" t="s">
        <v>5093</v>
      </c>
    </row>
    <row r="334" spans="1:12" x14ac:dyDescent="0.3">
      <c r="A334" s="3" t="s">
        <v>1443</v>
      </c>
      <c r="B334" s="1" t="s">
        <v>5758</v>
      </c>
      <c r="C334" s="1" t="s">
        <v>5067</v>
      </c>
      <c r="D334" s="2">
        <v>38562</v>
      </c>
      <c r="E334" s="1" t="s">
        <v>7099</v>
      </c>
      <c r="F334" s="1" t="s">
        <v>5759</v>
      </c>
      <c r="G334" s="1" t="s">
        <v>31</v>
      </c>
      <c r="H334" s="1" t="s">
        <v>27</v>
      </c>
      <c r="I334" s="1" t="s">
        <v>28</v>
      </c>
      <c r="J334" s="1" t="s">
        <v>5070</v>
      </c>
      <c r="K334" s="2">
        <v>43818</v>
      </c>
      <c r="L334" s="4" t="s">
        <v>5085</v>
      </c>
    </row>
    <row r="335" spans="1:12" x14ac:dyDescent="0.3">
      <c r="A335" s="3" t="s">
        <v>980</v>
      </c>
      <c r="B335" s="1" t="s">
        <v>5760</v>
      </c>
      <c r="C335" s="1" t="s">
        <v>5087</v>
      </c>
      <c r="D335" s="2">
        <v>35047</v>
      </c>
      <c r="E335" s="1" t="s">
        <v>7100</v>
      </c>
      <c r="F335" s="1" t="s">
        <v>5761</v>
      </c>
      <c r="G335" s="1" t="s">
        <v>5092</v>
      </c>
      <c r="H335" s="1" t="s">
        <v>35</v>
      </c>
      <c r="I335" s="1" t="s">
        <v>36</v>
      </c>
      <c r="J335" s="1" t="s">
        <v>5078</v>
      </c>
      <c r="K335" s="2">
        <v>43701</v>
      </c>
      <c r="L335" s="4" t="s">
        <v>5111</v>
      </c>
    </row>
    <row r="336" spans="1:12" x14ac:dyDescent="0.3">
      <c r="A336" s="3" t="s">
        <v>693</v>
      </c>
      <c r="B336" s="1" t="s">
        <v>5762</v>
      </c>
      <c r="C336" s="1" t="s">
        <v>5067</v>
      </c>
      <c r="D336" s="2">
        <v>33325</v>
      </c>
      <c r="E336" s="1" t="s">
        <v>7101</v>
      </c>
      <c r="F336" s="1" t="s">
        <v>5763</v>
      </c>
      <c r="G336" s="1" t="s">
        <v>51</v>
      </c>
      <c r="H336" s="1" t="s">
        <v>44</v>
      </c>
      <c r="I336" s="1" t="s">
        <v>45</v>
      </c>
      <c r="J336" s="1" t="s">
        <v>5070</v>
      </c>
      <c r="K336" s="2">
        <v>43182</v>
      </c>
      <c r="L336" s="4" t="s">
        <v>5104</v>
      </c>
    </row>
    <row r="337" spans="1:12" x14ac:dyDescent="0.3">
      <c r="A337" s="3" t="s">
        <v>2384</v>
      </c>
      <c r="B337" s="1" t="s">
        <v>5764</v>
      </c>
      <c r="C337" s="1" t="s">
        <v>5067</v>
      </c>
      <c r="D337" s="2">
        <v>39062</v>
      </c>
      <c r="E337" s="1" t="s">
        <v>7102</v>
      </c>
      <c r="F337" s="1" t="s">
        <v>5765</v>
      </c>
      <c r="G337" s="1" t="s">
        <v>38</v>
      </c>
      <c r="H337" s="1" t="s">
        <v>35</v>
      </c>
      <c r="I337" s="1" t="s">
        <v>36</v>
      </c>
      <c r="J337" s="1" t="s">
        <v>5074</v>
      </c>
      <c r="K337" s="2">
        <v>43441</v>
      </c>
      <c r="L337" s="4" t="s">
        <v>5071</v>
      </c>
    </row>
    <row r="338" spans="1:12" x14ac:dyDescent="0.3">
      <c r="A338" s="3" t="s">
        <v>895</v>
      </c>
      <c r="B338" s="1" t="s">
        <v>5766</v>
      </c>
      <c r="C338" s="1" t="s">
        <v>5067</v>
      </c>
      <c r="D338" s="2">
        <v>31764</v>
      </c>
      <c r="E338" s="1" t="s">
        <v>7103</v>
      </c>
      <c r="F338" s="1" t="s">
        <v>5767</v>
      </c>
      <c r="G338" s="1" t="s">
        <v>68</v>
      </c>
      <c r="H338" s="1" t="s">
        <v>63</v>
      </c>
      <c r="I338" s="1" t="s">
        <v>36</v>
      </c>
      <c r="J338" s="1" t="s">
        <v>5074</v>
      </c>
      <c r="K338" s="2">
        <v>44079</v>
      </c>
      <c r="L338" s="4" t="s">
        <v>5085</v>
      </c>
    </row>
    <row r="339" spans="1:12" x14ac:dyDescent="0.3">
      <c r="A339" s="3" t="s">
        <v>383</v>
      </c>
      <c r="B339" s="1" t="s">
        <v>5768</v>
      </c>
      <c r="C339" s="1" t="s">
        <v>5087</v>
      </c>
      <c r="D339" s="2">
        <v>24057</v>
      </c>
      <c r="E339" s="1" t="s">
        <v>7104</v>
      </c>
      <c r="F339" s="1" t="s">
        <v>5769</v>
      </c>
      <c r="G339" s="1" t="s">
        <v>65</v>
      </c>
      <c r="H339" s="1" t="s">
        <v>63</v>
      </c>
      <c r="I339" s="1" t="s">
        <v>36</v>
      </c>
      <c r="J339" s="1" t="s">
        <v>5074</v>
      </c>
      <c r="K339" s="2">
        <v>45026</v>
      </c>
      <c r="L339" s="4" t="s">
        <v>5096</v>
      </c>
    </row>
    <row r="340" spans="1:12" x14ac:dyDescent="0.3">
      <c r="A340" s="3" t="s">
        <v>2698</v>
      </c>
      <c r="B340" s="1" t="s">
        <v>5770</v>
      </c>
      <c r="C340" s="1" t="s">
        <v>5087</v>
      </c>
      <c r="D340" s="2">
        <v>32793</v>
      </c>
      <c r="E340" s="1" t="s">
        <v>7105</v>
      </c>
      <c r="F340" s="1" t="s">
        <v>5771</v>
      </c>
      <c r="G340" s="1" t="s">
        <v>42</v>
      </c>
      <c r="H340" s="1" t="s">
        <v>35</v>
      </c>
      <c r="I340" s="1" t="s">
        <v>36</v>
      </c>
      <c r="J340" s="1" t="s">
        <v>5074</v>
      </c>
      <c r="K340" s="2">
        <v>43442</v>
      </c>
      <c r="L340" s="4" t="s">
        <v>5111</v>
      </c>
    </row>
    <row r="341" spans="1:12" x14ac:dyDescent="0.3">
      <c r="A341" s="3" t="s">
        <v>603</v>
      </c>
      <c r="B341" s="1" t="s">
        <v>5772</v>
      </c>
      <c r="C341" s="1" t="s">
        <v>5087</v>
      </c>
      <c r="D341" s="2">
        <v>36874</v>
      </c>
      <c r="E341" s="1" t="s">
        <v>7106</v>
      </c>
      <c r="F341" s="1" t="s">
        <v>5773</v>
      </c>
      <c r="G341" s="1" t="s">
        <v>5092</v>
      </c>
      <c r="H341" s="1" t="s">
        <v>35</v>
      </c>
      <c r="I341" s="1" t="s">
        <v>36</v>
      </c>
      <c r="J341" s="1" t="s">
        <v>5078</v>
      </c>
      <c r="K341" s="2">
        <v>43140</v>
      </c>
      <c r="L341" s="4" t="s">
        <v>5089</v>
      </c>
    </row>
    <row r="342" spans="1:12" x14ac:dyDescent="0.3">
      <c r="A342" s="3" t="s">
        <v>728</v>
      </c>
      <c r="B342" s="1" t="s">
        <v>5774</v>
      </c>
      <c r="C342" s="1" t="s">
        <v>5087</v>
      </c>
      <c r="D342" s="2">
        <v>38783</v>
      </c>
      <c r="E342" s="1" t="s">
        <v>7107</v>
      </c>
      <c r="F342" s="1" t="s">
        <v>5775</v>
      </c>
      <c r="G342" s="1" t="s">
        <v>58</v>
      </c>
      <c r="H342" s="1" t="s">
        <v>53</v>
      </c>
      <c r="I342" s="1" t="s">
        <v>45</v>
      </c>
      <c r="J342" s="1" t="s">
        <v>5074</v>
      </c>
      <c r="K342" s="2">
        <v>43476</v>
      </c>
      <c r="L342" s="4" t="s">
        <v>5089</v>
      </c>
    </row>
    <row r="343" spans="1:12" x14ac:dyDescent="0.3">
      <c r="A343" s="3" t="s">
        <v>3601</v>
      </c>
      <c r="B343" s="1" t="s">
        <v>5776</v>
      </c>
      <c r="C343" s="1" t="s">
        <v>5067</v>
      </c>
      <c r="D343" s="2">
        <v>35314</v>
      </c>
      <c r="E343" s="1" t="s">
        <v>7108</v>
      </c>
      <c r="F343" s="1" t="s">
        <v>5777</v>
      </c>
      <c r="G343" s="1" t="s">
        <v>42</v>
      </c>
      <c r="H343" s="1" t="s">
        <v>35</v>
      </c>
      <c r="I343" s="1" t="s">
        <v>36</v>
      </c>
      <c r="J343" s="1" t="s">
        <v>5074</v>
      </c>
      <c r="K343" s="2">
        <v>45525</v>
      </c>
      <c r="L343" s="4" t="s">
        <v>5093</v>
      </c>
    </row>
    <row r="344" spans="1:12" x14ac:dyDescent="0.3">
      <c r="A344" s="3" t="s">
        <v>748</v>
      </c>
      <c r="B344" s="1" t="s">
        <v>5778</v>
      </c>
      <c r="C344" s="1" t="s">
        <v>5067</v>
      </c>
      <c r="D344" s="2">
        <v>35258</v>
      </c>
      <c r="E344" s="1" t="s">
        <v>7109</v>
      </c>
      <c r="F344" s="1" t="s">
        <v>5779</v>
      </c>
      <c r="G344" s="1" t="s">
        <v>5116</v>
      </c>
      <c r="H344" s="1" t="s">
        <v>53</v>
      </c>
      <c r="I344" s="1" t="s">
        <v>45</v>
      </c>
      <c r="J344" s="1" t="s">
        <v>5074</v>
      </c>
      <c r="K344" s="2">
        <v>44417</v>
      </c>
      <c r="L344" s="4" t="s">
        <v>5139</v>
      </c>
    </row>
    <row r="345" spans="1:12" x14ac:dyDescent="0.3">
      <c r="A345" s="3" t="s">
        <v>806</v>
      </c>
      <c r="B345" s="1" t="s">
        <v>5780</v>
      </c>
      <c r="C345" s="1" t="s">
        <v>5087</v>
      </c>
      <c r="D345" s="2">
        <v>32435</v>
      </c>
      <c r="E345" s="1" t="s">
        <v>7110</v>
      </c>
      <c r="F345" s="1" t="s">
        <v>5781</v>
      </c>
      <c r="G345" s="1" t="s">
        <v>59</v>
      </c>
      <c r="H345" s="1" t="s">
        <v>53</v>
      </c>
      <c r="I345" s="1" t="s">
        <v>45</v>
      </c>
      <c r="J345" s="1" t="s">
        <v>5074</v>
      </c>
      <c r="K345" s="2">
        <v>43761</v>
      </c>
      <c r="L345" s="4" t="s">
        <v>5079</v>
      </c>
    </row>
    <row r="346" spans="1:12" x14ac:dyDescent="0.3">
      <c r="A346" s="3" t="s">
        <v>423</v>
      </c>
      <c r="B346" s="1" t="s">
        <v>5722</v>
      </c>
      <c r="C346" s="1" t="s">
        <v>5067</v>
      </c>
      <c r="D346" s="2">
        <v>33379</v>
      </c>
      <c r="E346" s="1" t="s">
        <v>7111</v>
      </c>
      <c r="F346" s="1" t="s">
        <v>5782</v>
      </c>
      <c r="G346" s="1" t="s">
        <v>66</v>
      </c>
      <c r="H346" s="1" t="s">
        <v>63</v>
      </c>
      <c r="I346" s="1" t="s">
        <v>36</v>
      </c>
      <c r="J346" s="1" t="s">
        <v>5078</v>
      </c>
      <c r="K346" s="2">
        <v>43370</v>
      </c>
      <c r="L346" s="4" t="s">
        <v>5082</v>
      </c>
    </row>
    <row r="347" spans="1:12" x14ac:dyDescent="0.3">
      <c r="A347" s="3" t="s">
        <v>2243</v>
      </c>
      <c r="B347" s="1" t="s">
        <v>5783</v>
      </c>
      <c r="C347" s="1" t="s">
        <v>5067</v>
      </c>
      <c r="D347" s="2">
        <v>33364</v>
      </c>
      <c r="E347" s="1" t="s">
        <v>7112</v>
      </c>
      <c r="F347" s="1" t="s">
        <v>5784</v>
      </c>
      <c r="G347" s="1" t="s">
        <v>37</v>
      </c>
      <c r="H347" s="1" t="s">
        <v>35</v>
      </c>
      <c r="I347" s="1" t="s">
        <v>36</v>
      </c>
      <c r="J347" s="1" t="s">
        <v>5078</v>
      </c>
      <c r="K347" s="2">
        <v>44779</v>
      </c>
      <c r="L347" s="4" t="s">
        <v>5111</v>
      </c>
    </row>
    <row r="348" spans="1:12" x14ac:dyDescent="0.3">
      <c r="A348" s="3" t="s">
        <v>853</v>
      </c>
      <c r="B348" s="1" t="s">
        <v>5785</v>
      </c>
      <c r="C348" s="1" t="s">
        <v>5067</v>
      </c>
      <c r="D348" s="2">
        <v>29992</v>
      </c>
      <c r="E348" s="1" t="s">
        <v>7113</v>
      </c>
      <c r="F348" s="1" t="s">
        <v>5786</v>
      </c>
      <c r="G348" s="1" t="s">
        <v>40</v>
      </c>
      <c r="H348" s="1" t="s">
        <v>35</v>
      </c>
      <c r="I348" s="1" t="s">
        <v>36</v>
      </c>
      <c r="J348" s="1" t="s">
        <v>5070</v>
      </c>
      <c r="K348" s="2">
        <v>44880</v>
      </c>
      <c r="L348" s="4" t="s">
        <v>5129</v>
      </c>
    </row>
    <row r="349" spans="1:12" x14ac:dyDescent="0.3">
      <c r="A349" s="3" t="s">
        <v>2566</v>
      </c>
      <c r="B349" s="1" t="s">
        <v>5787</v>
      </c>
      <c r="C349" s="1" t="s">
        <v>5087</v>
      </c>
      <c r="D349" s="2">
        <v>30169</v>
      </c>
      <c r="E349" s="1" t="s">
        <v>7114</v>
      </c>
      <c r="F349" s="1" t="s">
        <v>5788</v>
      </c>
      <c r="G349" s="1" t="s">
        <v>5069</v>
      </c>
      <c r="H349" s="1" t="s">
        <v>35</v>
      </c>
      <c r="I349" s="1" t="s">
        <v>36</v>
      </c>
      <c r="J349" s="1" t="s">
        <v>5078</v>
      </c>
      <c r="K349" s="2">
        <v>45351</v>
      </c>
      <c r="L349" s="4" t="s">
        <v>5117</v>
      </c>
    </row>
    <row r="350" spans="1:12" x14ac:dyDescent="0.3">
      <c r="A350" s="3" t="s">
        <v>2130</v>
      </c>
      <c r="B350" s="1" t="s">
        <v>5789</v>
      </c>
      <c r="C350" s="1" t="s">
        <v>5087</v>
      </c>
      <c r="D350" s="2">
        <v>29039</v>
      </c>
      <c r="E350" s="1" t="s">
        <v>7115</v>
      </c>
      <c r="F350" s="1" t="s">
        <v>5790</v>
      </c>
      <c r="G350" s="1" t="s">
        <v>30</v>
      </c>
      <c r="H350" s="1" t="s">
        <v>27</v>
      </c>
      <c r="I350" s="1" t="s">
        <v>28</v>
      </c>
      <c r="J350" s="1" t="s">
        <v>5074</v>
      </c>
      <c r="K350" s="2">
        <v>44064</v>
      </c>
      <c r="L350" s="4" t="s">
        <v>5146</v>
      </c>
    </row>
    <row r="351" spans="1:12" x14ac:dyDescent="0.3">
      <c r="A351" s="3" t="s">
        <v>1087</v>
      </c>
      <c r="B351" s="1" t="s">
        <v>5791</v>
      </c>
      <c r="C351" s="1" t="s">
        <v>5087</v>
      </c>
      <c r="D351" s="2">
        <v>25863</v>
      </c>
      <c r="E351" s="1" t="s">
        <v>7116</v>
      </c>
      <c r="F351" s="1" t="s">
        <v>5792</v>
      </c>
      <c r="G351" s="1" t="s">
        <v>50</v>
      </c>
      <c r="H351" s="1" t="s">
        <v>44</v>
      </c>
      <c r="I351" s="1" t="s">
        <v>45</v>
      </c>
      <c r="J351" s="1" t="s">
        <v>5070</v>
      </c>
      <c r="K351" s="2">
        <v>44630</v>
      </c>
      <c r="L351" s="4" t="s">
        <v>5142</v>
      </c>
    </row>
    <row r="352" spans="1:12" x14ac:dyDescent="0.3">
      <c r="A352" s="3" t="s">
        <v>1068</v>
      </c>
      <c r="B352" s="1" t="s">
        <v>5793</v>
      </c>
      <c r="C352" s="1" t="s">
        <v>5067</v>
      </c>
      <c r="D352" s="2">
        <v>34128</v>
      </c>
      <c r="E352" s="1" t="s">
        <v>7117</v>
      </c>
      <c r="F352" s="1" t="s">
        <v>5794</v>
      </c>
      <c r="G352" s="1" t="s">
        <v>29</v>
      </c>
      <c r="H352" s="1" t="s">
        <v>27</v>
      </c>
      <c r="I352" s="1" t="s">
        <v>28</v>
      </c>
      <c r="J352" s="1" t="s">
        <v>5145</v>
      </c>
      <c r="K352" s="2">
        <v>45465</v>
      </c>
      <c r="L352" s="4" t="s">
        <v>5132</v>
      </c>
    </row>
    <row r="353" spans="1:12" x14ac:dyDescent="0.3">
      <c r="A353" s="3" t="s">
        <v>287</v>
      </c>
      <c r="B353" s="1" t="s">
        <v>5795</v>
      </c>
      <c r="C353" s="1" t="s">
        <v>5067</v>
      </c>
      <c r="D353" s="2">
        <v>32114</v>
      </c>
      <c r="E353" s="1" t="s">
        <v>7118</v>
      </c>
      <c r="F353" s="1" t="s">
        <v>5796</v>
      </c>
      <c r="G353" s="1" t="s">
        <v>57</v>
      </c>
      <c r="H353" s="1" t="s">
        <v>53</v>
      </c>
      <c r="I353" s="1" t="s">
        <v>45</v>
      </c>
      <c r="J353" s="1" t="s">
        <v>5078</v>
      </c>
      <c r="K353" s="2">
        <v>45655</v>
      </c>
      <c r="L353" s="4" t="s">
        <v>5132</v>
      </c>
    </row>
    <row r="354" spans="1:12" x14ac:dyDescent="0.3">
      <c r="A354" s="3" t="s">
        <v>574</v>
      </c>
      <c r="B354" s="1" t="s">
        <v>5797</v>
      </c>
      <c r="C354" s="1" t="s">
        <v>5067</v>
      </c>
      <c r="D354" s="2">
        <v>29703</v>
      </c>
      <c r="E354" s="1" t="s">
        <v>7119</v>
      </c>
      <c r="F354" s="1" t="s">
        <v>5798</v>
      </c>
      <c r="G354" s="1" t="s">
        <v>62</v>
      </c>
      <c r="H354" s="1" t="s">
        <v>53</v>
      </c>
      <c r="I354" s="1" t="s">
        <v>45</v>
      </c>
      <c r="J354" s="1" t="s">
        <v>5074</v>
      </c>
      <c r="K354" s="2">
        <v>45694</v>
      </c>
      <c r="L354" s="4" t="s">
        <v>5089</v>
      </c>
    </row>
    <row r="355" spans="1:12" x14ac:dyDescent="0.3">
      <c r="A355" s="3" t="s">
        <v>493</v>
      </c>
      <c r="B355" s="1" t="s">
        <v>5799</v>
      </c>
      <c r="C355" s="1" t="s">
        <v>5067</v>
      </c>
      <c r="D355" s="2">
        <v>37245</v>
      </c>
      <c r="E355" s="1" t="s">
        <v>7120</v>
      </c>
      <c r="F355" s="1" t="s">
        <v>5800</v>
      </c>
      <c r="G355" s="1" t="s">
        <v>5092</v>
      </c>
      <c r="H355" s="1" t="s">
        <v>35</v>
      </c>
      <c r="I355" s="1" t="s">
        <v>36</v>
      </c>
      <c r="J355" s="1" t="s">
        <v>5074</v>
      </c>
      <c r="K355" s="2">
        <v>43349</v>
      </c>
      <c r="L355" s="4" t="s">
        <v>5165</v>
      </c>
    </row>
    <row r="356" spans="1:12" x14ac:dyDescent="0.3">
      <c r="A356" s="3" t="s">
        <v>2234</v>
      </c>
      <c r="B356" s="1" t="s">
        <v>5801</v>
      </c>
      <c r="C356" s="1" t="s">
        <v>5087</v>
      </c>
      <c r="D356" s="2">
        <v>34419</v>
      </c>
      <c r="E356" s="1" t="s">
        <v>7121</v>
      </c>
      <c r="F356" s="1" t="s">
        <v>5802</v>
      </c>
      <c r="G356" s="1" t="s">
        <v>34</v>
      </c>
      <c r="H356" s="1" t="s">
        <v>27</v>
      </c>
      <c r="I356" s="1" t="s">
        <v>28</v>
      </c>
      <c r="J356" s="1" t="s">
        <v>5070</v>
      </c>
      <c r="K356" s="2">
        <v>43705</v>
      </c>
      <c r="L356" s="4" t="s">
        <v>5111</v>
      </c>
    </row>
    <row r="357" spans="1:12" x14ac:dyDescent="0.3">
      <c r="A357" s="3" t="s">
        <v>1377</v>
      </c>
      <c r="B357" s="1" t="s">
        <v>5803</v>
      </c>
      <c r="C357" s="1" t="s">
        <v>5087</v>
      </c>
      <c r="D357" s="2">
        <v>26411</v>
      </c>
      <c r="E357" s="1" t="s">
        <v>7122</v>
      </c>
      <c r="F357" s="1" t="s">
        <v>5804</v>
      </c>
      <c r="G357" s="1" t="s">
        <v>51</v>
      </c>
      <c r="H357" s="1" t="s">
        <v>44</v>
      </c>
      <c r="I357" s="1" t="s">
        <v>45</v>
      </c>
      <c r="J357" s="1" t="s">
        <v>5070</v>
      </c>
      <c r="K357" s="2">
        <v>43170</v>
      </c>
      <c r="L357" s="4" t="s">
        <v>5168</v>
      </c>
    </row>
    <row r="358" spans="1:12" x14ac:dyDescent="0.3">
      <c r="A358" s="3" t="s">
        <v>1529</v>
      </c>
      <c r="B358" s="1" t="s">
        <v>5805</v>
      </c>
      <c r="C358" s="1" t="s">
        <v>5067</v>
      </c>
      <c r="D358" s="2">
        <v>26659</v>
      </c>
      <c r="E358" s="1" t="s">
        <v>7123</v>
      </c>
      <c r="F358" s="1" t="s">
        <v>5806</v>
      </c>
      <c r="G358" s="1" t="s">
        <v>66</v>
      </c>
      <c r="H358" s="1" t="s">
        <v>63</v>
      </c>
      <c r="I358" s="1" t="s">
        <v>36</v>
      </c>
      <c r="J358" s="1" t="s">
        <v>5078</v>
      </c>
      <c r="K358" s="2">
        <v>43242</v>
      </c>
      <c r="L358" s="4" t="s">
        <v>5085</v>
      </c>
    </row>
    <row r="359" spans="1:12" x14ac:dyDescent="0.3">
      <c r="A359" s="3" t="s">
        <v>970</v>
      </c>
      <c r="B359" s="1" t="s">
        <v>5807</v>
      </c>
      <c r="C359" s="1" t="s">
        <v>5087</v>
      </c>
      <c r="D359" s="2">
        <v>26419</v>
      </c>
      <c r="E359" s="1" t="s">
        <v>7124</v>
      </c>
      <c r="F359" s="1" t="s">
        <v>5808</v>
      </c>
      <c r="G359" s="1" t="s">
        <v>5092</v>
      </c>
      <c r="H359" s="1" t="s">
        <v>35</v>
      </c>
      <c r="I359" s="1" t="s">
        <v>36</v>
      </c>
      <c r="J359" s="1" t="s">
        <v>5078</v>
      </c>
      <c r="K359" s="2">
        <v>44563</v>
      </c>
      <c r="L359" s="4" t="s">
        <v>5132</v>
      </c>
    </row>
    <row r="360" spans="1:12" x14ac:dyDescent="0.3">
      <c r="A360" s="3" t="s">
        <v>578</v>
      </c>
      <c r="B360" s="1" t="s">
        <v>5259</v>
      </c>
      <c r="C360" s="1" t="s">
        <v>5067</v>
      </c>
      <c r="D360" s="2">
        <v>32723</v>
      </c>
      <c r="E360" s="1" t="s">
        <v>7125</v>
      </c>
      <c r="F360" s="1" t="s">
        <v>5809</v>
      </c>
      <c r="G360" s="1" t="s">
        <v>5116</v>
      </c>
      <c r="H360" s="1" t="s">
        <v>53</v>
      </c>
      <c r="I360" s="1" t="s">
        <v>45</v>
      </c>
      <c r="J360" s="1" t="s">
        <v>5070</v>
      </c>
      <c r="K360" s="2">
        <v>43573</v>
      </c>
      <c r="L360" s="4" t="s">
        <v>5117</v>
      </c>
    </row>
    <row r="361" spans="1:12" x14ac:dyDescent="0.3">
      <c r="A361" s="3" t="s">
        <v>2996</v>
      </c>
      <c r="B361" s="1" t="s">
        <v>5810</v>
      </c>
      <c r="C361" s="1" t="s">
        <v>5087</v>
      </c>
      <c r="D361" s="2">
        <v>38004</v>
      </c>
      <c r="E361" s="1" t="s">
        <v>7126</v>
      </c>
      <c r="F361" s="1" t="s">
        <v>5811</v>
      </c>
      <c r="G361" s="1" t="s">
        <v>43</v>
      </c>
      <c r="H361" s="1" t="s">
        <v>35</v>
      </c>
      <c r="I361" s="1" t="s">
        <v>36</v>
      </c>
      <c r="J361" s="1" t="s">
        <v>5070</v>
      </c>
      <c r="K361" s="2">
        <v>44688</v>
      </c>
      <c r="L361" s="4" t="s">
        <v>5096</v>
      </c>
    </row>
    <row r="362" spans="1:12" x14ac:dyDescent="0.3">
      <c r="A362" s="3" t="s">
        <v>1554</v>
      </c>
      <c r="B362" s="1" t="s">
        <v>5812</v>
      </c>
      <c r="C362" s="1" t="s">
        <v>5067</v>
      </c>
      <c r="D362" s="2">
        <v>33290</v>
      </c>
      <c r="E362" s="1" t="s">
        <v>7127</v>
      </c>
      <c r="F362" s="1" t="s">
        <v>5813</v>
      </c>
      <c r="G362" s="1" t="s">
        <v>34</v>
      </c>
      <c r="H362" s="1" t="s">
        <v>27</v>
      </c>
      <c r="I362" s="1" t="s">
        <v>28</v>
      </c>
      <c r="J362" s="1" t="s">
        <v>5070</v>
      </c>
      <c r="K362" s="2">
        <v>43431</v>
      </c>
      <c r="L362" s="4" t="s">
        <v>5082</v>
      </c>
    </row>
    <row r="363" spans="1:12" x14ac:dyDescent="0.3">
      <c r="A363" s="3" t="s">
        <v>1635</v>
      </c>
      <c r="B363" s="1" t="s">
        <v>5814</v>
      </c>
      <c r="C363" s="1" t="s">
        <v>5087</v>
      </c>
      <c r="D363" s="2">
        <v>30106</v>
      </c>
      <c r="E363" s="1" t="s">
        <v>7128</v>
      </c>
      <c r="F363" s="1" t="s">
        <v>5815</v>
      </c>
      <c r="G363" s="1" t="s">
        <v>39</v>
      </c>
      <c r="H363" s="1" t="s">
        <v>35</v>
      </c>
      <c r="I363" s="1" t="s">
        <v>36</v>
      </c>
      <c r="J363" s="1" t="s">
        <v>5078</v>
      </c>
      <c r="K363" s="2">
        <v>44150</v>
      </c>
      <c r="L363" s="4" t="s">
        <v>5132</v>
      </c>
    </row>
    <row r="364" spans="1:12" x14ac:dyDescent="0.3">
      <c r="A364" s="3" t="s">
        <v>427</v>
      </c>
      <c r="B364" s="1" t="s">
        <v>5816</v>
      </c>
      <c r="C364" s="1" t="s">
        <v>5067</v>
      </c>
      <c r="D364" s="2">
        <v>27095</v>
      </c>
      <c r="E364" s="1" t="s">
        <v>7129</v>
      </c>
      <c r="F364" s="1" t="s">
        <v>5817</v>
      </c>
      <c r="G364" s="1" t="s">
        <v>5092</v>
      </c>
      <c r="H364" s="1" t="s">
        <v>35</v>
      </c>
      <c r="I364" s="1" t="s">
        <v>36</v>
      </c>
      <c r="J364" s="1" t="s">
        <v>5074</v>
      </c>
      <c r="K364" s="2">
        <v>43538</v>
      </c>
      <c r="L364" s="4" t="s">
        <v>5165</v>
      </c>
    </row>
    <row r="365" spans="1:12" x14ac:dyDescent="0.3">
      <c r="A365" s="3" t="s">
        <v>1504</v>
      </c>
      <c r="B365" s="1" t="s">
        <v>5818</v>
      </c>
      <c r="C365" s="1" t="s">
        <v>5067</v>
      </c>
      <c r="D365" s="2">
        <v>32116</v>
      </c>
      <c r="E365" s="1" t="s">
        <v>7130</v>
      </c>
      <c r="F365" s="1" t="s">
        <v>5819</v>
      </c>
      <c r="G365" s="1" t="s">
        <v>59</v>
      </c>
      <c r="H365" s="1" t="s">
        <v>53</v>
      </c>
      <c r="I365" s="1" t="s">
        <v>45</v>
      </c>
      <c r="J365" s="1" t="s">
        <v>5074</v>
      </c>
      <c r="K365" s="2">
        <v>43842</v>
      </c>
      <c r="L365" s="4" t="s">
        <v>5132</v>
      </c>
    </row>
    <row r="366" spans="1:12" x14ac:dyDescent="0.3">
      <c r="A366" s="3" t="s">
        <v>1805</v>
      </c>
      <c r="B366" s="1" t="s">
        <v>5820</v>
      </c>
      <c r="C366" s="1" t="s">
        <v>5067</v>
      </c>
      <c r="D366" s="2">
        <v>25015</v>
      </c>
      <c r="E366" s="1" t="s">
        <v>7131</v>
      </c>
      <c r="F366" s="1" t="s">
        <v>5821</v>
      </c>
      <c r="G366" s="1" t="s">
        <v>48</v>
      </c>
      <c r="H366" s="1" t="s">
        <v>44</v>
      </c>
      <c r="I366" s="1" t="s">
        <v>45</v>
      </c>
      <c r="J366" s="1" t="s">
        <v>5078</v>
      </c>
      <c r="K366" s="2">
        <v>43228</v>
      </c>
      <c r="L366" s="4" t="s">
        <v>5075</v>
      </c>
    </row>
    <row r="367" spans="1:12" x14ac:dyDescent="0.3">
      <c r="A367" s="3" t="s">
        <v>3370</v>
      </c>
      <c r="B367" s="1" t="s">
        <v>5822</v>
      </c>
      <c r="C367" s="1" t="s">
        <v>5087</v>
      </c>
      <c r="D367" s="2">
        <v>30676</v>
      </c>
      <c r="E367" s="1" t="s">
        <v>7132</v>
      </c>
      <c r="F367" s="1" t="s">
        <v>5823</v>
      </c>
      <c r="G367" s="1" t="s">
        <v>64</v>
      </c>
      <c r="H367" s="1" t="s">
        <v>63</v>
      </c>
      <c r="I367" s="1" t="s">
        <v>36</v>
      </c>
      <c r="J367" s="1" t="s">
        <v>5074</v>
      </c>
      <c r="K367" s="2">
        <v>43192</v>
      </c>
      <c r="L367" s="4" t="s">
        <v>5085</v>
      </c>
    </row>
    <row r="368" spans="1:12" x14ac:dyDescent="0.3">
      <c r="A368" s="3" t="s">
        <v>1784</v>
      </c>
      <c r="B368" s="1" t="s">
        <v>5824</v>
      </c>
      <c r="C368" s="1" t="s">
        <v>5087</v>
      </c>
      <c r="D368" s="2">
        <v>35618</v>
      </c>
      <c r="E368" s="1" t="s">
        <v>7133</v>
      </c>
      <c r="F368" s="1" t="s">
        <v>5825</v>
      </c>
      <c r="G368" s="1" t="s">
        <v>42</v>
      </c>
      <c r="H368" s="1" t="s">
        <v>35</v>
      </c>
      <c r="I368" s="1" t="s">
        <v>36</v>
      </c>
      <c r="J368" s="1" t="s">
        <v>5078</v>
      </c>
      <c r="K368" s="2">
        <v>45475</v>
      </c>
      <c r="L368" s="4" t="s">
        <v>5122</v>
      </c>
    </row>
    <row r="369" spans="1:12" x14ac:dyDescent="0.3">
      <c r="A369" s="3" t="s">
        <v>5826</v>
      </c>
      <c r="B369" s="1" t="s">
        <v>5827</v>
      </c>
      <c r="C369" s="1" t="s">
        <v>5067</v>
      </c>
      <c r="D369" s="2">
        <v>31892</v>
      </c>
      <c r="E369" s="1" t="s">
        <v>7134</v>
      </c>
      <c r="F369" s="1" t="s">
        <v>5828</v>
      </c>
      <c r="G369" s="1" t="s">
        <v>31</v>
      </c>
      <c r="H369" s="1" t="s">
        <v>27</v>
      </c>
      <c r="I369" s="1" t="s">
        <v>28</v>
      </c>
      <c r="J369" s="1" t="s">
        <v>5070</v>
      </c>
      <c r="K369" s="2">
        <v>43155</v>
      </c>
      <c r="L369" s="4" t="s">
        <v>5082</v>
      </c>
    </row>
    <row r="370" spans="1:12" x14ac:dyDescent="0.3">
      <c r="A370" s="3" t="s">
        <v>2228</v>
      </c>
      <c r="B370" s="1" t="s">
        <v>5829</v>
      </c>
      <c r="C370" s="1" t="s">
        <v>5087</v>
      </c>
      <c r="D370" s="2">
        <v>34395</v>
      </c>
      <c r="E370" s="1" t="s">
        <v>7135</v>
      </c>
      <c r="F370" s="1" t="s">
        <v>5830</v>
      </c>
      <c r="G370" s="1" t="s">
        <v>56</v>
      </c>
      <c r="H370" s="1" t="s">
        <v>53</v>
      </c>
      <c r="I370" s="1" t="s">
        <v>45</v>
      </c>
      <c r="J370" s="1" t="s">
        <v>5078</v>
      </c>
      <c r="K370" s="2">
        <v>44884</v>
      </c>
      <c r="L370" s="4" t="s">
        <v>5122</v>
      </c>
    </row>
    <row r="371" spans="1:12" x14ac:dyDescent="0.3">
      <c r="A371" s="3" t="s">
        <v>3971</v>
      </c>
      <c r="B371" s="1" t="s">
        <v>5831</v>
      </c>
      <c r="C371" s="1" t="s">
        <v>5067</v>
      </c>
      <c r="D371" s="2">
        <v>35641</v>
      </c>
      <c r="E371" s="1" t="s">
        <v>7136</v>
      </c>
      <c r="F371" s="1" t="s">
        <v>5832</v>
      </c>
      <c r="G371" s="1" t="s">
        <v>49</v>
      </c>
      <c r="H371" s="1" t="s">
        <v>44</v>
      </c>
      <c r="I371" s="1" t="s">
        <v>45</v>
      </c>
      <c r="J371" s="1" t="s">
        <v>5074</v>
      </c>
      <c r="K371" s="2">
        <v>44521</v>
      </c>
      <c r="L371" s="4" t="s">
        <v>5099</v>
      </c>
    </row>
    <row r="372" spans="1:12" x14ac:dyDescent="0.3">
      <c r="A372" s="3" t="s">
        <v>2877</v>
      </c>
      <c r="B372" s="1" t="s">
        <v>5833</v>
      </c>
      <c r="C372" s="1" t="s">
        <v>5087</v>
      </c>
      <c r="D372" s="2">
        <v>33608</v>
      </c>
      <c r="E372" s="1" t="s">
        <v>7137</v>
      </c>
      <c r="F372" s="1" t="s">
        <v>5834</v>
      </c>
      <c r="G372" s="1" t="s">
        <v>68</v>
      </c>
      <c r="H372" s="1" t="s">
        <v>63</v>
      </c>
      <c r="I372" s="1" t="s">
        <v>36</v>
      </c>
      <c r="J372" s="1" t="s">
        <v>5070</v>
      </c>
      <c r="K372" s="2">
        <v>44570</v>
      </c>
      <c r="L372" s="4" t="s">
        <v>5111</v>
      </c>
    </row>
    <row r="373" spans="1:12" x14ac:dyDescent="0.3">
      <c r="A373" s="3" t="s">
        <v>1252</v>
      </c>
      <c r="B373" s="1" t="s">
        <v>5835</v>
      </c>
      <c r="C373" s="1" t="s">
        <v>5067</v>
      </c>
      <c r="D373" s="2">
        <v>26028</v>
      </c>
      <c r="E373" s="1" t="s">
        <v>7138</v>
      </c>
      <c r="F373" s="1" t="s">
        <v>5836</v>
      </c>
      <c r="G373" s="1" t="s">
        <v>40</v>
      </c>
      <c r="H373" s="1" t="s">
        <v>35</v>
      </c>
      <c r="I373" s="1" t="s">
        <v>36</v>
      </c>
      <c r="J373" s="1" t="s">
        <v>5074</v>
      </c>
      <c r="K373" s="2">
        <v>44817</v>
      </c>
      <c r="L373" s="4" t="s">
        <v>5168</v>
      </c>
    </row>
    <row r="374" spans="1:12" x14ac:dyDescent="0.3">
      <c r="A374" s="3" t="s">
        <v>547</v>
      </c>
      <c r="B374" s="1" t="s">
        <v>5837</v>
      </c>
      <c r="C374" s="1" t="s">
        <v>5067</v>
      </c>
      <c r="D374" s="2">
        <v>25658</v>
      </c>
      <c r="E374" s="1" t="s">
        <v>7139</v>
      </c>
      <c r="F374" s="1" t="s">
        <v>5838</v>
      </c>
      <c r="G374" s="1" t="s">
        <v>67</v>
      </c>
      <c r="H374" s="1" t="s">
        <v>63</v>
      </c>
      <c r="I374" s="1" t="s">
        <v>36</v>
      </c>
      <c r="J374" s="1" t="s">
        <v>5070</v>
      </c>
      <c r="K374" s="2">
        <v>44718</v>
      </c>
      <c r="L374" s="4" t="s">
        <v>5146</v>
      </c>
    </row>
    <row r="375" spans="1:12" x14ac:dyDescent="0.3">
      <c r="A375" s="3" t="s">
        <v>1137</v>
      </c>
      <c r="B375" s="1" t="s">
        <v>5839</v>
      </c>
      <c r="C375" s="1" t="s">
        <v>5067</v>
      </c>
      <c r="D375" s="2">
        <v>31856</v>
      </c>
      <c r="E375" s="1" t="s">
        <v>7140</v>
      </c>
      <c r="F375" s="1" t="s">
        <v>5840</v>
      </c>
      <c r="G375" s="1" t="s">
        <v>5092</v>
      </c>
      <c r="H375" s="1" t="s">
        <v>35</v>
      </c>
      <c r="I375" s="1" t="s">
        <v>36</v>
      </c>
      <c r="J375" s="1" t="s">
        <v>5078</v>
      </c>
      <c r="K375" s="2">
        <v>44356</v>
      </c>
      <c r="L375" s="4" t="s">
        <v>5139</v>
      </c>
    </row>
    <row r="376" spans="1:12" x14ac:dyDescent="0.3">
      <c r="A376" s="3" t="s">
        <v>1168</v>
      </c>
      <c r="B376" s="1" t="s">
        <v>5841</v>
      </c>
      <c r="C376" s="1" t="s">
        <v>5087</v>
      </c>
      <c r="D376" s="2">
        <v>24841</v>
      </c>
      <c r="E376" s="1" t="s">
        <v>7141</v>
      </c>
      <c r="F376" s="1" t="s">
        <v>5842</v>
      </c>
      <c r="G376" s="1" t="s">
        <v>65</v>
      </c>
      <c r="H376" s="1" t="s">
        <v>63</v>
      </c>
      <c r="I376" s="1" t="s">
        <v>36</v>
      </c>
      <c r="J376" s="1" t="s">
        <v>5078</v>
      </c>
      <c r="K376" s="2">
        <v>44829</v>
      </c>
      <c r="L376" s="4" t="s">
        <v>5071</v>
      </c>
    </row>
    <row r="377" spans="1:12" x14ac:dyDescent="0.3">
      <c r="A377" s="3" t="s">
        <v>2987</v>
      </c>
      <c r="B377" s="1" t="s">
        <v>5843</v>
      </c>
      <c r="C377" s="1" t="s">
        <v>5067</v>
      </c>
      <c r="D377" s="2">
        <v>33464</v>
      </c>
      <c r="E377" s="1" t="s">
        <v>7142</v>
      </c>
      <c r="F377" s="1" t="s">
        <v>5844</v>
      </c>
      <c r="G377" s="1" t="s">
        <v>62</v>
      </c>
      <c r="H377" s="1" t="s">
        <v>53</v>
      </c>
      <c r="I377" s="1" t="s">
        <v>45</v>
      </c>
      <c r="J377" s="1" t="s">
        <v>5078</v>
      </c>
      <c r="K377" s="2">
        <v>45148</v>
      </c>
      <c r="L377" s="4" t="s">
        <v>5132</v>
      </c>
    </row>
    <row r="378" spans="1:12" x14ac:dyDescent="0.3">
      <c r="A378" s="3" t="s">
        <v>2722</v>
      </c>
      <c r="B378" s="1" t="s">
        <v>5845</v>
      </c>
      <c r="C378" s="1" t="s">
        <v>5067</v>
      </c>
      <c r="D378" s="2">
        <v>29968</v>
      </c>
      <c r="E378" s="1" t="s">
        <v>7143</v>
      </c>
      <c r="F378" s="1" t="s">
        <v>5846</v>
      </c>
      <c r="G378" s="1" t="s">
        <v>62</v>
      </c>
      <c r="H378" s="1" t="s">
        <v>53</v>
      </c>
      <c r="I378" s="1" t="s">
        <v>45</v>
      </c>
      <c r="J378" s="1" t="s">
        <v>5078</v>
      </c>
      <c r="K378" s="2">
        <v>43456</v>
      </c>
      <c r="L378" s="4" t="s">
        <v>5104</v>
      </c>
    </row>
    <row r="379" spans="1:12" x14ac:dyDescent="0.3">
      <c r="A379" s="3" t="s">
        <v>2809</v>
      </c>
      <c r="B379" s="1" t="s">
        <v>5847</v>
      </c>
      <c r="C379" s="1" t="s">
        <v>5067</v>
      </c>
      <c r="D379" s="2">
        <v>29032</v>
      </c>
      <c r="E379" s="1" t="s">
        <v>7144</v>
      </c>
      <c r="F379" s="1" t="s">
        <v>5848</v>
      </c>
      <c r="G379" s="1" t="s">
        <v>66</v>
      </c>
      <c r="H379" s="1" t="s">
        <v>63</v>
      </c>
      <c r="I379" s="1" t="s">
        <v>36</v>
      </c>
      <c r="J379" s="1" t="s">
        <v>5078</v>
      </c>
      <c r="K379" s="2">
        <v>44949</v>
      </c>
      <c r="L379" s="4" t="s">
        <v>5165</v>
      </c>
    </row>
    <row r="380" spans="1:12" x14ac:dyDescent="0.3">
      <c r="A380" s="3" t="s">
        <v>2938</v>
      </c>
      <c r="B380" s="1" t="s">
        <v>5849</v>
      </c>
      <c r="C380" s="1" t="s">
        <v>5067</v>
      </c>
      <c r="D380" s="2">
        <v>35164</v>
      </c>
      <c r="E380" s="1" t="s">
        <v>7145</v>
      </c>
      <c r="F380" s="1" t="s">
        <v>5850</v>
      </c>
      <c r="G380" s="1" t="s">
        <v>52</v>
      </c>
      <c r="H380" s="1" t="s">
        <v>44</v>
      </c>
      <c r="I380" s="1" t="s">
        <v>45</v>
      </c>
      <c r="J380" s="1" t="s">
        <v>5078</v>
      </c>
      <c r="K380" s="2">
        <v>45295</v>
      </c>
      <c r="L380" s="4" t="s">
        <v>5093</v>
      </c>
    </row>
    <row r="381" spans="1:12" x14ac:dyDescent="0.3">
      <c r="A381" s="3" t="s">
        <v>553</v>
      </c>
      <c r="B381" s="1" t="s">
        <v>5851</v>
      </c>
      <c r="C381" s="1" t="s">
        <v>5087</v>
      </c>
      <c r="D381" s="2">
        <v>25539</v>
      </c>
      <c r="E381" s="1" t="s">
        <v>7146</v>
      </c>
      <c r="F381" s="1" t="s">
        <v>5852</v>
      </c>
      <c r="G381" s="1" t="s">
        <v>5092</v>
      </c>
      <c r="H381" s="1" t="s">
        <v>35</v>
      </c>
      <c r="I381" s="1" t="s">
        <v>36</v>
      </c>
      <c r="J381" s="1" t="s">
        <v>5074</v>
      </c>
      <c r="K381" s="2">
        <v>45092</v>
      </c>
      <c r="L381" s="4" t="s">
        <v>5139</v>
      </c>
    </row>
    <row r="382" spans="1:12" x14ac:dyDescent="0.3">
      <c r="A382" s="3" t="s">
        <v>2159</v>
      </c>
      <c r="B382" s="1" t="s">
        <v>5464</v>
      </c>
      <c r="C382" s="1" t="s">
        <v>5067</v>
      </c>
      <c r="D382" s="2">
        <v>36988</v>
      </c>
      <c r="E382" s="1" t="s">
        <v>7147</v>
      </c>
      <c r="F382" s="1" t="s">
        <v>5853</v>
      </c>
      <c r="G382" s="1" t="s">
        <v>55</v>
      </c>
      <c r="H382" s="1" t="s">
        <v>53</v>
      </c>
      <c r="I382" s="1" t="s">
        <v>45</v>
      </c>
      <c r="J382" s="1" t="s">
        <v>5074</v>
      </c>
      <c r="K382" s="2">
        <v>43641</v>
      </c>
      <c r="L382" s="4" t="s">
        <v>5075</v>
      </c>
    </row>
    <row r="383" spans="1:12" x14ac:dyDescent="0.3">
      <c r="A383" s="3" t="s">
        <v>222</v>
      </c>
      <c r="B383" s="1" t="s">
        <v>5651</v>
      </c>
      <c r="C383" s="1" t="s">
        <v>5087</v>
      </c>
      <c r="D383" s="2">
        <v>28312</v>
      </c>
      <c r="E383" s="1" t="s">
        <v>7148</v>
      </c>
      <c r="F383" s="1" t="s">
        <v>5854</v>
      </c>
      <c r="G383" s="1" t="s">
        <v>30</v>
      </c>
      <c r="H383" s="1" t="s">
        <v>27</v>
      </c>
      <c r="I383" s="1" t="s">
        <v>28</v>
      </c>
      <c r="J383" s="1" t="s">
        <v>5078</v>
      </c>
      <c r="K383" s="2">
        <v>43375</v>
      </c>
      <c r="L383" s="4" t="s">
        <v>5079</v>
      </c>
    </row>
    <row r="384" spans="1:12" x14ac:dyDescent="0.3">
      <c r="A384" s="3" t="s">
        <v>528</v>
      </c>
      <c r="B384" s="1" t="s">
        <v>5855</v>
      </c>
      <c r="C384" s="1" t="s">
        <v>5087</v>
      </c>
      <c r="D384" s="2">
        <v>31051</v>
      </c>
      <c r="E384" s="1" t="s">
        <v>7149</v>
      </c>
      <c r="F384" s="1" t="s">
        <v>5856</v>
      </c>
      <c r="G384" s="1" t="s">
        <v>50</v>
      </c>
      <c r="H384" s="1" t="s">
        <v>44</v>
      </c>
      <c r="I384" s="1" t="s">
        <v>45</v>
      </c>
      <c r="J384" s="1" t="s">
        <v>5145</v>
      </c>
      <c r="K384" s="2">
        <v>45058</v>
      </c>
      <c r="L384" s="4" t="s">
        <v>5079</v>
      </c>
    </row>
    <row r="385" spans="1:12" x14ac:dyDescent="0.3">
      <c r="A385" s="3" t="s">
        <v>1906</v>
      </c>
      <c r="B385" s="1" t="s">
        <v>5857</v>
      </c>
      <c r="C385" s="1" t="s">
        <v>5087</v>
      </c>
      <c r="D385" s="2">
        <v>29835</v>
      </c>
      <c r="E385" s="1" t="s">
        <v>7150</v>
      </c>
      <c r="F385" s="1" t="s">
        <v>5858</v>
      </c>
      <c r="G385" s="1" t="s">
        <v>60</v>
      </c>
      <c r="H385" s="1" t="s">
        <v>53</v>
      </c>
      <c r="I385" s="1" t="s">
        <v>45</v>
      </c>
      <c r="J385" s="1" t="s">
        <v>5078</v>
      </c>
      <c r="K385" s="2">
        <v>43562</v>
      </c>
      <c r="L385" s="4" t="s">
        <v>5146</v>
      </c>
    </row>
    <row r="386" spans="1:12" x14ac:dyDescent="0.3">
      <c r="A386" s="3" t="s">
        <v>2390</v>
      </c>
      <c r="B386" s="1" t="s">
        <v>5859</v>
      </c>
      <c r="C386" s="1" t="s">
        <v>5087</v>
      </c>
      <c r="D386" s="2">
        <v>31586</v>
      </c>
      <c r="E386" s="1" t="s">
        <v>7151</v>
      </c>
      <c r="F386" s="1" t="s">
        <v>5860</v>
      </c>
      <c r="G386" s="1" t="s">
        <v>5092</v>
      </c>
      <c r="H386" s="1" t="s">
        <v>35</v>
      </c>
      <c r="I386" s="1" t="s">
        <v>36</v>
      </c>
      <c r="J386" s="1" t="s">
        <v>5074</v>
      </c>
      <c r="K386" s="2">
        <v>45366</v>
      </c>
      <c r="L386" s="4" t="s">
        <v>5122</v>
      </c>
    </row>
    <row r="387" spans="1:12" x14ac:dyDescent="0.3">
      <c r="A387" s="3" t="s">
        <v>2112</v>
      </c>
      <c r="B387" s="1" t="s">
        <v>5861</v>
      </c>
      <c r="C387" s="1" t="s">
        <v>5087</v>
      </c>
      <c r="D387" s="2">
        <v>27435</v>
      </c>
      <c r="E387" s="1" t="s">
        <v>7152</v>
      </c>
      <c r="F387" s="1" t="s">
        <v>5862</v>
      </c>
      <c r="G387" s="1" t="s">
        <v>65</v>
      </c>
      <c r="H387" s="1" t="s">
        <v>63</v>
      </c>
      <c r="I387" s="1" t="s">
        <v>36</v>
      </c>
      <c r="J387" s="1" t="s">
        <v>5074</v>
      </c>
      <c r="K387" s="2">
        <v>44869</v>
      </c>
      <c r="L387" s="4" t="s">
        <v>5093</v>
      </c>
    </row>
    <row r="388" spans="1:12" x14ac:dyDescent="0.3">
      <c r="A388" s="3" t="s">
        <v>2624</v>
      </c>
      <c r="B388" s="1" t="s">
        <v>5863</v>
      </c>
      <c r="C388" s="1" t="s">
        <v>5087</v>
      </c>
      <c r="D388" s="2">
        <v>34327</v>
      </c>
      <c r="E388" s="1" t="s">
        <v>7153</v>
      </c>
      <c r="F388" s="1" t="s">
        <v>5864</v>
      </c>
      <c r="G388" s="1" t="s">
        <v>39</v>
      </c>
      <c r="H388" s="1" t="s">
        <v>35</v>
      </c>
      <c r="I388" s="1" t="s">
        <v>36</v>
      </c>
      <c r="J388" s="1" t="s">
        <v>5145</v>
      </c>
      <c r="K388" s="2">
        <v>44279</v>
      </c>
      <c r="L388" s="4" t="s">
        <v>5104</v>
      </c>
    </row>
    <row r="389" spans="1:12" x14ac:dyDescent="0.3">
      <c r="A389" s="3" t="s">
        <v>3906</v>
      </c>
      <c r="B389" s="1" t="s">
        <v>5865</v>
      </c>
      <c r="C389" s="1" t="s">
        <v>5087</v>
      </c>
      <c r="D389" s="2">
        <v>31353</v>
      </c>
      <c r="E389" s="1" t="s">
        <v>7154</v>
      </c>
      <c r="F389" s="1" t="s">
        <v>5866</v>
      </c>
      <c r="G389" s="1" t="s">
        <v>67</v>
      </c>
      <c r="H389" s="1" t="s">
        <v>63</v>
      </c>
      <c r="I389" s="1" t="s">
        <v>36</v>
      </c>
      <c r="J389" s="1" t="s">
        <v>5078</v>
      </c>
      <c r="K389" s="2">
        <v>45580</v>
      </c>
      <c r="L389" s="4" t="s">
        <v>5132</v>
      </c>
    </row>
    <row r="390" spans="1:12" x14ac:dyDescent="0.3">
      <c r="A390" s="3" t="s">
        <v>3074</v>
      </c>
      <c r="B390" s="1" t="s">
        <v>5867</v>
      </c>
      <c r="C390" s="1" t="s">
        <v>5087</v>
      </c>
      <c r="D390" s="2">
        <v>35071</v>
      </c>
      <c r="E390" s="1" t="s">
        <v>7155</v>
      </c>
      <c r="F390" s="1" t="s">
        <v>5868</v>
      </c>
      <c r="G390" s="1" t="s">
        <v>29</v>
      </c>
      <c r="H390" s="1" t="s">
        <v>27</v>
      </c>
      <c r="I390" s="1" t="s">
        <v>28</v>
      </c>
      <c r="J390" s="1" t="s">
        <v>5070</v>
      </c>
      <c r="K390" s="2">
        <v>45625</v>
      </c>
      <c r="L390" s="4" t="s">
        <v>5079</v>
      </c>
    </row>
    <row r="391" spans="1:12" x14ac:dyDescent="0.3">
      <c r="A391" s="3" t="s">
        <v>683</v>
      </c>
      <c r="B391" s="1" t="s">
        <v>5869</v>
      </c>
      <c r="C391" s="1" t="s">
        <v>5067</v>
      </c>
      <c r="D391" s="2">
        <v>26886</v>
      </c>
      <c r="E391" s="1" t="s">
        <v>7156</v>
      </c>
      <c r="F391" s="1" t="s">
        <v>5870</v>
      </c>
      <c r="G391" s="1" t="s">
        <v>66</v>
      </c>
      <c r="H391" s="1" t="s">
        <v>63</v>
      </c>
      <c r="I391" s="1" t="s">
        <v>36</v>
      </c>
      <c r="J391" s="1" t="s">
        <v>5078</v>
      </c>
      <c r="K391" s="2">
        <v>44241</v>
      </c>
      <c r="L391" s="4" t="s">
        <v>5117</v>
      </c>
    </row>
    <row r="392" spans="1:12" x14ac:dyDescent="0.3">
      <c r="A392" s="3" t="s">
        <v>2590</v>
      </c>
      <c r="B392" s="1" t="s">
        <v>5871</v>
      </c>
      <c r="C392" s="1" t="s">
        <v>5087</v>
      </c>
      <c r="D392" s="2">
        <v>32264</v>
      </c>
      <c r="E392" s="1" t="s">
        <v>6969</v>
      </c>
      <c r="F392" s="1" t="s">
        <v>5872</v>
      </c>
      <c r="G392" s="1" t="s">
        <v>5092</v>
      </c>
      <c r="H392" s="1" t="s">
        <v>35</v>
      </c>
      <c r="I392" s="1" t="s">
        <v>36</v>
      </c>
      <c r="J392" s="1" t="s">
        <v>5078</v>
      </c>
      <c r="K392" s="2">
        <v>44294</v>
      </c>
      <c r="L392" s="4" t="s">
        <v>5139</v>
      </c>
    </row>
    <row r="393" spans="1:12" x14ac:dyDescent="0.3">
      <c r="A393" s="3" t="s">
        <v>3850</v>
      </c>
      <c r="B393" s="1" t="s">
        <v>5873</v>
      </c>
      <c r="C393" s="1" t="s">
        <v>5067</v>
      </c>
      <c r="D393" s="2">
        <v>29336</v>
      </c>
      <c r="E393" s="1" t="s">
        <v>7157</v>
      </c>
      <c r="F393" s="1" t="s">
        <v>5874</v>
      </c>
      <c r="G393" s="1" t="s">
        <v>5069</v>
      </c>
      <c r="H393" s="1" t="s">
        <v>35</v>
      </c>
      <c r="I393" s="1" t="s">
        <v>36</v>
      </c>
      <c r="J393" s="1" t="s">
        <v>5145</v>
      </c>
      <c r="K393" s="2">
        <v>44135</v>
      </c>
      <c r="L393" s="4" t="s">
        <v>5168</v>
      </c>
    </row>
    <row r="394" spans="1:12" x14ac:dyDescent="0.3">
      <c r="A394" s="3" t="s">
        <v>2110</v>
      </c>
      <c r="B394" s="1" t="s">
        <v>5875</v>
      </c>
      <c r="C394" s="1" t="s">
        <v>5067</v>
      </c>
      <c r="D394" s="2">
        <v>33040</v>
      </c>
      <c r="E394" s="1" t="s">
        <v>7158</v>
      </c>
      <c r="F394" s="1" t="s">
        <v>5876</v>
      </c>
      <c r="G394" s="1" t="s">
        <v>33</v>
      </c>
      <c r="H394" s="1" t="s">
        <v>27</v>
      </c>
      <c r="I394" s="1" t="s">
        <v>28</v>
      </c>
      <c r="J394" s="1" t="s">
        <v>5074</v>
      </c>
      <c r="K394" s="2">
        <v>44852</v>
      </c>
      <c r="L394" s="4" t="s">
        <v>5104</v>
      </c>
    </row>
    <row r="395" spans="1:12" x14ac:dyDescent="0.3">
      <c r="A395" s="3" t="s">
        <v>3514</v>
      </c>
      <c r="B395" s="1" t="s">
        <v>5877</v>
      </c>
      <c r="C395" s="1" t="s">
        <v>5087</v>
      </c>
      <c r="D395" s="2">
        <v>37623</v>
      </c>
      <c r="E395" s="1" t="s">
        <v>7159</v>
      </c>
      <c r="F395" s="1" t="s">
        <v>5878</v>
      </c>
      <c r="G395" s="1" t="s">
        <v>59</v>
      </c>
      <c r="H395" s="1" t="s">
        <v>53</v>
      </c>
      <c r="I395" s="1" t="s">
        <v>45</v>
      </c>
      <c r="J395" s="1" t="s">
        <v>5074</v>
      </c>
      <c r="K395" s="2">
        <v>45293</v>
      </c>
      <c r="L395" s="4" t="s">
        <v>5117</v>
      </c>
    </row>
    <row r="396" spans="1:12" x14ac:dyDescent="0.3">
      <c r="A396" s="3" t="s">
        <v>2220</v>
      </c>
      <c r="B396" s="1" t="s">
        <v>5879</v>
      </c>
      <c r="C396" s="1" t="s">
        <v>5067</v>
      </c>
      <c r="D396" s="2">
        <v>30784</v>
      </c>
      <c r="E396" s="1" t="s">
        <v>7160</v>
      </c>
      <c r="F396" s="1" t="s">
        <v>5880</v>
      </c>
      <c r="G396" s="1" t="s">
        <v>39</v>
      </c>
      <c r="H396" s="1" t="s">
        <v>35</v>
      </c>
      <c r="I396" s="1" t="s">
        <v>36</v>
      </c>
      <c r="J396" s="1" t="s">
        <v>5074</v>
      </c>
      <c r="K396" s="2">
        <v>45573</v>
      </c>
      <c r="L396" s="4" t="s">
        <v>5082</v>
      </c>
    </row>
    <row r="397" spans="1:12" x14ac:dyDescent="0.3">
      <c r="A397" s="3" t="s">
        <v>2819</v>
      </c>
      <c r="B397" s="1" t="s">
        <v>5881</v>
      </c>
      <c r="C397" s="1" t="s">
        <v>5087</v>
      </c>
      <c r="D397" s="2">
        <v>32618</v>
      </c>
      <c r="E397" s="1" t="s">
        <v>7161</v>
      </c>
      <c r="F397" s="1" t="s">
        <v>5882</v>
      </c>
      <c r="G397" s="1" t="s">
        <v>48</v>
      </c>
      <c r="H397" s="1" t="s">
        <v>44</v>
      </c>
      <c r="I397" s="1" t="s">
        <v>45</v>
      </c>
      <c r="J397" s="1" t="s">
        <v>5078</v>
      </c>
      <c r="K397" s="2">
        <v>43474</v>
      </c>
      <c r="L397" s="4" t="s">
        <v>5082</v>
      </c>
    </row>
    <row r="398" spans="1:12" x14ac:dyDescent="0.3">
      <c r="A398" s="3" t="s">
        <v>654</v>
      </c>
      <c r="B398" s="1" t="s">
        <v>5883</v>
      </c>
      <c r="C398" s="1" t="s">
        <v>5067</v>
      </c>
      <c r="D398" s="2">
        <v>28321</v>
      </c>
      <c r="E398" s="1" t="s">
        <v>7162</v>
      </c>
      <c r="F398" s="1" t="s">
        <v>5884</v>
      </c>
      <c r="G398" s="1" t="s">
        <v>54</v>
      </c>
      <c r="H398" s="1" t="s">
        <v>53</v>
      </c>
      <c r="I398" s="1" t="s">
        <v>45</v>
      </c>
      <c r="J398" s="1" t="s">
        <v>5074</v>
      </c>
      <c r="K398" s="2">
        <v>44364</v>
      </c>
      <c r="L398" s="4" t="s">
        <v>5099</v>
      </c>
    </row>
    <row r="399" spans="1:12" x14ac:dyDescent="0.3">
      <c r="A399" s="3" t="s">
        <v>5885</v>
      </c>
      <c r="B399" s="1" t="s">
        <v>5886</v>
      </c>
      <c r="C399" s="1" t="s">
        <v>5087</v>
      </c>
      <c r="D399" s="2">
        <v>36042</v>
      </c>
      <c r="E399" s="1" t="s">
        <v>7163</v>
      </c>
      <c r="F399" s="1" t="s">
        <v>5887</v>
      </c>
      <c r="G399" s="1" t="s">
        <v>34</v>
      </c>
      <c r="H399" s="1" t="s">
        <v>27</v>
      </c>
      <c r="I399" s="1" t="s">
        <v>28</v>
      </c>
      <c r="J399" s="1" t="s">
        <v>5070</v>
      </c>
      <c r="K399" s="2">
        <v>44213</v>
      </c>
      <c r="L399" s="4" t="s">
        <v>5165</v>
      </c>
    </row>
    <row r="400" spans="1:12" x14ac:dyDescent="0.3">
      <c r="A400" s="3" t="s">
        <v>2181</v>
      </c>
      <c r="B400" s="1" t="s">
        <v>5888</v>
      </c>
      <c r="C400" s="1" t="s">
        <v>5067</v>
      </c>
      <c r="D400" s="2">
        <v>26110</v>
      </c>
      <c r="E400" s="1" t="s">
        <v>7164</v>
      </c>
      <c r="F400" s="1" t="s">
        <v>5889</v>
      </c>
      <c r="G400" s="1" t="s">
        <v>56</v>
      </c>
      <c r="H400" s="1" t="s">
        <v>53</v>
      </c>
      <c r="I400" s="1" t="s">
        <v>45</v>
      </c>
      <c r="J400" s="1" t="s">
        <v>5078</v>
      </c>
      <c r="K400" s="2">
        <v>44647</v>
      </c>
      <c r="L400" s="4" t="s">
        <v>5129</v>
      </c>
    </row>
    <row r="401" spans="1:12" x14ac:dyDescent="0.3">
      <c r="A401" s="3" t="s">
        <v>295</v>
      </c>
      <c r="B401" s="1" t="s">
        <v>5890</v>
      </c>
      <c r="C401" s="1" t="s">
        <v>5087</v>
      </c>
      <c r="D401" s="2">
        <v>34990</v>
      </c>
      <c r="E401" s="1" t="s">
        <v>7165</v>
      </c>
      <c r="F401" s="1" t="s">
        <v>5891</v>
      </c>
      <c r="G401" s="1" t="s">
        <v>51</v>
      </c>
      <c r="H401" s="1" t="s">
        <v>44</v>
      </c>
      <c r="I401" s="1" t="s">
        <v>45</v>
      </c>
      <c r="J401" s="1" t="s">
        <v>5145</v>
      </c>
      <c r="K401" s="2">
        <v>43365</v>
      </c>
      <c r="L401" s="4" t="s">
        <v>5111</v>
      </c>
    </row>
    <row r="402" spans="1:12" x14ac:dyDescent="0.3">
      <c r="A402" s="3" t="s">
        <v>2666</v>
      </c>
      <c r="B402" s="1" t="s">
        <v>5892</v>
      </c>
      <c r="C402" s="1" t="s">
        <v>5067</v>
      </c>
      <c r="D402" s="2">
        <v>27919</v>
      </c>
      <c r="E402" s="1" t="s">
        <v>7166</v>
      </c>
      <c r="F402" s="1" t="s">
        <v>5893</v>
      </c>
      <c r="G402" s="1" t="s">
        <v>68</v>
      </c>
      <c r="H402" s="1" t="s">
        <v>63</v>
      </c>
      <c r="I402" s="1" t="s">
        <v>36</v>
      </c>
      <c r="J402" s="1" t="s">
        <v>5074</v>
      </c>
      <c r="K402" s="2">
        <v>44165</v>
      </c>
      <c r="L402" s="4" t="s">
        <v>5104</v>
      </c>
    </row>
    <row r="403" spans="1:12" x14ac:dyDescent="0.3">
      <c r="A403" s="3" t="s">
        <v>796</v>
      </c>
      <c r="B403" s="1" t="s">
        <v>5894</v>
      </c>
      <c r="C403" s="1" t="s">
        <v>5087</v>
      </c>
      <c r="D403" s="2">
        <v>35328</v>
      </c>
      <c r="E403" s="1" t="s">
        <v>7167</v>
      </c>
      <c r="F403" s="1" t="s">
        <v>5895</v>
      </c>
      <c r="G403" s="1" t="s">
        <v>5092</v>
      </c>
      <c r="H403" s="1" t="s">
        <v>35</v>
      </c>
      <c r="I403" s="1" t="s">
        <v>36</v>
      </c>
      <c r="J403" s="1" t="s">
        <v>5145</v>
      </c>
      <c r="K403" s="2">
        <v>45365</v>
      </c>
      <c r="L403" s="4" t="s">
        <v>5093</v>
      </c>
    </row>
    <row r="404" spans="1:12" x14ac:dyDescent="0.3">
      <c r="A404" s="3" t="s">
        <v>302</v>
      </c>
      <c r="B404" s="1" t="s">
        <v>5896</v>
      </c>
      <c r="C404" s="1" t="s">
        <v>5067</v>
      </c>
      <c r="D404" s="2">
        <v>30451</v>
      </c>
      <c r="E404" s="1" t="s">
        <v>7168</v>
      </c>
      <c r="F404" s="1" t="s">
        <v>5897</v>
      </c>
      <c r="G404" s="1" t="s">
        <v>68</v>
      </c>
      <c r="H404" s="1" t="s">
        <v>63</v>
      </c>
      <c r="I404" s="1" t="s">
        <v>36</v>
      </c>
      <c r="J404" s="1" t="s">
        <v>5070</v>
      </c>
      <c r="K404" s="2">
        <v>44050</v>
      </c>
      <c r="L404" s="4" t="s">
        <v>5079</v>
      </c>
    </row>
    <row r="405" spans="1:12" x14ac:dyDescent="0.3">
      <c r="A405" s="3" t="s">
        <v>272</v>
      </c>
      <c r="B405" s="1" t="s">
        <v>5898</v>
      </c>
      <c r="C405" s="1" t="s">
        <v>5087</v>
      </c>
      <c r="D405" s="2">
        <v>35417</v>
      </c>
      <c r="E405" s="1" t="s">
        <v>7169</v>
      </c>
      <c r="F405" s="1" t="s">
        <v>5899</v>
      </c>
      <c r="G405" s="1" t="s">
        <v>55</v>
      </c>
      <c r="H405" s="1" t="s">
        <v>53</v>
      </c>
      <c r="I405" s="1" t="s">
        <v>45</v>
      </c>
      <c r="J405" s="1" t="s">
        <v>5078</v>
      </c>
      <c r="K405" s="2">
        <v>44203</v>
      </c>
      <c r="L405" s="4" t="s">
        <v>5129</v>
      </c>
    </row>
    <row r="406" spans="1:12" x14ac:dyDescent="0.3">
      <c r="A406" s="3" t="s">
        <v>5900</v>
      </c>
      <c r="B406" s="1" t="s">
        <v>5901</v>
      </c>
      <c r="C406" s="1" t="s">
        <v>5067</v>
      </c>
      <c r="D406" s="2">
        <v>36298</v>
      </c>
      <c r="E406" s="1" t="s">
        <v>7170</v>
      </c>
      <c r="F406" s="1" t="s">
        <v>5902</v>
      </c>
      <c r="G406" s="1" t="s">
        <v>66</v>
      </c>
      <c r="H406" s="1" t="s">
        <v>63</v>
      </c>
      <c r="I406" s="1" t="s">
        <v>36</v>
      </c>
      <c r="J406" s="1" t="s">
        <v>5078</v>
      </c>
      <c r="K406" s="2">
        <v>45152</v>
      </c>
      <c r="L406" s="4" t="s">
        <v>5146</v>
      </c>
    </row>
    <row r="407" spans="1:12" x14ac:dyDescent="0.3">
      <c r="A407" s="3" t="s">
        <v>116</v>
      </c>
      <c r="B407" s="1" t="s">
        <v>5903</v>
      </c>
      <c r="C407" s="1" t="s">
        <v>5067</v>
      </c>
      <c r="D407" s="2">
        <v>27770</v>
      </c>
      <c r="E407" s="1" t="s">
        <v>7171</v>
      </c>
      <c r="F407" s="1" t="s">
        <v>5904</v>
      </c>
      <c r="G407" s="1" t="s">
        <v>33</v>
      </c>
      <c r="H407" s="1" t="s">
        <v>27</v>
      </c>
      <c r="I407" s="1" t="s">
        <v>28</v>
      </c>
      <c r="J407" s="1" t="s">
        <v>5078</v>
      </c>
      <c r="K407" s="2">
        <v>44117</v>
      </c>
      <c r="L407" s="4" t="s">
        <v>5129</v>
      </c>
    </row>
    <row r="408" spans="1:12" x14ac:dyDescent="0.3">
      <c r="A408" s="3" t="s">
        <v>3786</v>
      </c>
      <c r="B408" s="1" t="s">
        <v>5905</v>
      </c>
      <c r="C408" s="1" t="s">
        <v>5067</v>
      </c>
      <c r="D408" s="2">
        <v>32614</v>
      </c>
      <c r="E408" s="1" t="s">
        <v>7172</v>
      </c>
      <c r="F408" s="1" t="s">
        <v>5906</v>
      </c>
      <c r="G408" s="1" t="s">
        <v>30</v>
      </c>
      <c r="H408" s="1" t="s">
        <v>27</v>
      </c>
      <c r="I408" s="1" t="s">
        <v>28</v>
      </c>
      <c r="J408" s="1" t="s">
        <v>5070</v>
      </c>
      <c r="K408" s="2">
        <v>45229</v>
      </c>
      <c r="L408" s="4" t="s">
        <v>5071</v>
      </c>
    </row>
    <row r="409" spans="1:12" x14ac:dyDescent="0.3">
      <c r="A409" s="3" t="s">
        <v>772</v>
      </c>
      <c r="B409" s="1" t="s">
        <v>5907</v>
      </c>
      <c r="C409" s="1" t="s">
        <v>5067</v>
      </c>
      <c r="D409" s="2">
        <v>33570</v>
      </c>
      <c r="E409" s="1" t="s">
        <v>7173</v>
      </c>
      <c r="F409" s="1" t="s">
        <v>5908</v>
      </c>
      <c r="G409" s="1" t="s">
        <v>67</v>
      </c>
      <c r="H409" s="1" t="s">
        <v>63</v>
      </c>
      <c r="I409" s="1" t="s">
        <v>36</v>
      </c>
      <c r="J409" s="1" t="s">
        <v>5074</v>
      </c>
      <c r="K409" s="2">
        <v>44790</v>
      </c>
      <c r="L409" s="4" t="s">
        <v>5096</v>
      </c>
    </row>
    <row r="410" spans="1:12" x14ac:dyDescent="0.3">
      <c r="A410" s="3" t="s">
        <v>4171</v>
      </c>
      <c r="B410" s="1" t="s">
        <v>5909</v>
      </c>
      <c r="C410" s="1" t="s">
        <v>5067</v>
      </c>
      <c r="D410" s="2">
        <v>37918</v>
      </c>
      <c r="E410" s="1" t="s">
        <v>7174</v>
      </c>
      <c r="F410" s="1" t="s">
        <v>5910</v>
      </c>
      <c r="G410" s="1" t="s">
        <v>47</v>
      </c>
      <c r="H410" s="1" t="s">
        <v>44</v>
      </c>
      <c r="I410" s="1" t="s">
        <v>45</v>
      </c>
      <c r="J410" s="1" t="s">
        <v>5078</v>
      </c>
      <c r="K410" s="2">
        <v>43673</v>
      </c>
      <c r="L410" s="4" t="s">
        <v>5085</v>
      </c>
    </row>
    <row r="411" spans="1:12" x14ac:dyDescent="0.3">
      <c r="A411" s="3" t="s">
        <v>1181</v>
      </c>
      <c r="B411" s="1" t="s">
        <v>5911</v>
      </c>
      <c r="C411" s="1" t="s">
        <v>5067</v>
      </c>
      <c r="D411" s="2">
        <v>31333</v>
      </c>
      <c r="E411" s="1" t="s">
        <v>7175</v>
      </c>
      <c r="F411" s="1" t="s">
        <v>5912</v>
      </c>
      <c r="G411" s="1" t="s">
        <v>40</v>
      </c>
      <c r="H411" s="1" t="s">
        <v>35</v>
      </c>
      <c r="I411" s="1" t="s">
        <v>36</v>
      </c>
      <c r="J411" s="1" t="s">
        <v>5078</v>
      </c>
      <c r="K411" s="2">
        <v>44106</v>
      </c>
      <c r="L411" s="4" t="s">
        <v>5142</v>
      </c>
    </row>
    <row r="412" spans="1:12" x14ac:dyDescent="0.3">
      <c r="A412" s="3" t="s">
        <v>811</v>
      </c>
      <c r="B412" s="1" t="s">
        <v>5913</v>
      </c>
      <c r="C412" s="1" t="s">
        <v>5087</v>
      </c>
      <c r="D412" s="2">
        <v>31559</v>
      </c>
      <c r="E412" s="1" t="s">
        <v>7176</v>
      </c>
      <c r="F412" s="1" t="s">
        <v>5914</v>
      </c>
      <c r="G412" s="1" t="s">
        <v>62</v>
      </c>
      <c r="H412" s="1" t="s">
        <v>53</v>
      </c>
      <c r="I412" s="1" t="s">
        <v>45</v>
      </c>
      <c r="J412" s="1" t="s">
        <v>5074</v>
      </c>
      <c r="K412" s="2">
        <v>44458</v>
      </c>
      <c r="L412" s="4" t="s">
        <v>5165</v>
      </c>
    </row>
    <row r="413" spans="1:12" x14ac:dyDescent="0.3">
      <c r="A413" s="3" t="s">
        <v>2216</v>
      </c>
      <c r="B413" s="1" t="s">
        <v>5915</v>
      </c>
      <c r="C413" s="1" t="s">
        <v>5067</v>
      </c>
      <c r="D413" s="2">
        <v>24138</v>
      </c>
      <c r="E413" s="1" t="s">
        <v>7177</v>
      </c>
      <c r="F413" s="1" t="s">
        <v>5916</v>
      </c>
      <c r="G413" s="1" t="s">
        <v>31</v>
      </c>
      <c r="H413" s="1" t="s">
        <v>27</v>
      </c>
      <c r="I413" s="1" t="s">
        <v>28</v>
      </c>
      <c r="J413" s="1" t="s">
        <v>5070</v>
      </c>
      <c r="K413" s="2">
        <v>45611</v>
      </c>
      <c r="L413" s="4" t="s">
        <v>5111</v>
      </c>
    </row>
    <row r="414" spans="1:12" x14ac:dyDescent="0.3">
      <c r="A414" s="3" t="s">
        <v>1561</v>
      </c>
      <c r="B414" s="1" t="s">
        <v>5917</v>
      </c>
      <c r="C414" s="1" t="s">
        <v>5067</v>
      </c>
      <c r="D414" s="2">
        <v>24335</v>
      </c>
      <c r="E414" s="1" t="s">
        <v>7178</v>
      </c>
      <c r="F414" s="1" t="s">
        <v>5918</v>
      </c>
      <c r="G414" s="1" t="s">
        <v>46</v>
      </c>
      <c r="H414" s="1" t="s">
        <v>44</v>
      </c>
      <c r="I414" s="1" t="s">
        <v>45</v>
      </c>
      <c r="J414" s="1" t="s">
        <v>5078</v>
      </c>
      <c r="K414" s="2">
        <v>45173</v>
      </c>
      <c r="L414" s="4" t="s">
        <v>5079</v>
      </c>
    </row>
    <row r="415" spans="1:12" x14ac:dyDescent="0.3">
      <c r="A415" s="3" t="s">
        <v>1983</v>
      </c>
      <c r="B415" s="1" t="s">
        <v>5919</v>
      </c>
      <c r="C415" s="1" t="s">
        <v>5087</v>
      </c>
      <c r="D415" s="2">
        <v>24429</v>
      </c>
      <c r="E415" s="1" t="s">
        <v>7179</v>
      </c>
      <c r="F415" s="1" t="s">
        <v>5920</v>
      </c>
      <c r="G415" s="1" t="s">
        <v>59</v>
      </c>
      <c r="H415" s="1" t="s">
        <v>53</v>
      </c>
      <c r="I415" s="1" t="s">
        <v>45</v>
      </c>
      <c r="J415" s="1" t="s">
        <v>5074</v>
      </c>
      <c r="K415" s="2">
        <v>43645</v>
      </c>
      <c r="L415" s="4" t="s">
        <v>5165</v>
      </c>
    </row>
    <row r="416" spans="1:12" x14ac:dyDescent="0.3">
      <c r="A416" s="3" t="s">
        <v>2068</v>
      </c>
      <c r="B416" s="1" t="s">
        <v>5921</v>
      </c>
      <c r="C416" s="1" t="s">
        <v>5087</v>
      </c>
      <c r="D416" s="2">
        <v>37814</v>
      </c>
      <c r="E416" s="1" t="s">
        <v>7180</v>
      </c>
      <c r="F416" s="1" t="s">
        <v>5922</v>
      </c>
      <c r="G416" s="1" t="s">
        <v>59</v>
      </c>
      <c r="H416" s="1" t="s">
        <v>53</v>
      </c>
      <c r="I416" s="1" t="s">
        <v>45</v>
      </c>
      <c r="J416" s="1" t="s">
        <v>5078</v>
      </c>
      <c r="K416" s="2">
        <v>43371</v>
      </c>
      <c r="L416" s="4" t="s">
        <v>5139</v>
      </c>
    </row>
    <row r="417" spans="1:12" x14ac:dyDescent="0.3">
      <c r="A417" s="3" t="s">
        <v>1130</v>
      </c>
      <c r="B417" s="1" t="s">
        <v>5923</v>
      </c>
      <c r="C417" s="1" t="s">
        <v>5067</v>
      </c>
      <c r="D417" s="2">
        <v>32894</v>
      </c>
      <c r="E417" s="1" t="s">
        <v>6980</v>
      </c>
      <c r="F417" s="1" t="s">
        <v>5924</v>
      </c>
      <c r="G417" s="1" t="s">
        <v>47</v>
      </c>
      <c r="H417" s="1" t="s">
        <v>44</v>
      </c>
      <c r="I417" s="1" t="s">
        <v>45</v>
      </c>
      <c r="J417" s="1" t="s">
        <v>5078</v>
      </c>
      <c r="K417" s="2">
        <v>45687</v>
      </c>
      <c r="L417" s="4" t="s">
        <v>5132</v>
      </c>
    </row>
    <row r="418" spans="1:12" x14ac:dyDescent="0.3">
      <c r="A418" s="3" t="s">
        <v>1233</v>
      </c>
      <c r="B418" s="1" t="s">
        <v>5925</v>
      </c>
      <c r="C418" s="1" t="s">
        <v>5087</v>
      </c>
      <c r="D418" s="2">
        <v>28667</v>
      </c>
      <c r="E418" s="1" t="s">
        <v>7181</v>
      </c>
      <c r="F418" s="1" t="s">
        <v>5926</v>
      </c>
      <c r="G418" s="1" t="s">
        <v>32</v>
      </c>
      <c r="H418" s="1" t="s">
        <v>27</v>
      </c>
      <c r="I418" s="1" t="s">
        <v>28</v>
      </c>
      <c r="J418" s="1" t="s">
        <v>5078</v>
      </c>
      <c r="K418" s="2">
        <v>43311</v>
      </c>
      <c r="L418" s="4" t="s">
        <v>5082</v>
      </c>
    </row>
    <row r="419" spans="1:12" x14ac:dyDescent="0.3">
      <c r="A419" s="3" t="s">
        <v>3205</v>
      </c>
      <c r="B419" s="1" t="s">
        <v>5927</v>
      </c>
      <c r="C419" s="1" t="s">
        <v>5067</v>
      </c>
      <c r="D419" s="2">
        <v>29690</v>
      </c>
      <c r="E419" s="1" t="s">
        <v>7182</v>
      </c>
      <c r="F419" s="1" t="s">
        <v>5928</v>
      </c>
      <c r="G419" s="1" t="s">
        <v>32</v>
      </c>
      <c r="H419" s="1" t="s">
        <v>27</v>
      </c>
      <c r="I419" s="1" t="s">
        <v>28</v>
      </c>
      <c r="J419" s="1" t="s">
        <v>5070</v>
      </c>
      <c r="K419" s="2">
        <v>45421</v>
      </c>
      <c r="L419" s="4" t="s">
        <v>5132</v>
      </c>
    </row>
    <row r="420" spans="1:12" x14ac:dyDescent="0.3">
      <c r="A420" s="3" t="s">
        <v>2203</v>
      </c>
      <c r="B420" s="1" t="s">
        <v>5929</v>
      </c>
      <c r="C420" s="1" t="s">
        <v>5087</v>
      </c>
      <c r="D420" s="2">
        <v>30529</v>
      </c>
      <c r="E420" s="1" t="s">
        <v>7183</v>
      </c>
      <c r="F420" s="1" t="s">
        <v>5930</v>
      </c>
      <c r="G420" s="1" t="s">
        <v>34</v>
      </c>
      <c r="H420" s="1" t="s">
        <v>27</v>
      </c>
      <c r="I420" s="1" t="s">
        <v>28</v>
      </c>
      <c r="J420" s="1" t="s">
        <v>5070</v>
      </c>
      <c r="K420" s="2">
        <v>44618</v>
      </c>
      <c r="L420" s="4" t="s">
        <v>5168</v>
      </c>
    </row>
    <row r="421" spans="1:12" x14ac:dyDescent="0.3">
      <c r="A421" s="3" t="s">
        <v>2901</v>
      </c>
      <c r="B421" s="1" t="s">
        <v>5931</v>
      </c>
      <c r="C421" s="1" t="s">
        <v>5087</v>
      </c>
      <c r="D421" s="2">
        <v>26351</v>
      </c>
      <c r="E421" s="1" t="s">
        <v>7184</v>
      </c>
      <c r="F421" s="1" t="s">
        <v>5932</v>
      </c>
      <c r="G421" s="1" t="s">
        <v>50</v>
      </c>
      <c r="H421" s="1" t="s">
        <v>44</v>
      </c>
      <c r="I421" s="1" t="s">
        <v>45</v>
      </c>
      <c r="J421" s="1" t="s">
        <v>5145</v>
      </c>
      <c r="K421" s="2">
        <v>43440</v>
      </c>
      <c r="L421" s="4" t="s">
        <v>5168</v>
      </c>
    </row>
    <row r="422" spans="1:12" x14ac:dyDescent="0.3">
      <c r="A422" s="3" t="s">
        <v>2172</v>
      </c>
      <c r="B422" s="1" t="s">
        <v>5933</v>
      </c>
      <c r="C422" s="1" t="s">
        <v>5087</v>
      </c>
      <c r="D422" s="2">
        <v>25929</v>
      </c>
      <c r="E422" s="1" t="s">
        <v>7185</v>
      </c>
      <c r="F422" s="1" t="s">
        <v>5934</v>
      </c>
      <c r="G422" s="1" t="s">
        <v>67</v>
      </c>
      <c r="H422" s="1" t="s">
        <v>63</v>
      </c>
      <c r="I422" s="1" t="s">
        <v>36</v>
      </c>
      <c r="J422" s="1" t="s">
        <v>5078</v>
      </c>
      <c r="K422" s="2">
        <v>44564</v>
      </c>
      <c r="L422" s="4" t="s">
        <v>5082</v>
      </c>
    </row>
    <row r="423" spans="1:12" x14ac:dyDescent="0.3">
      <c r="A423" s="3" t="s">
        <v>373</v>
      </c>
      <c r="B423" s="1" t="s">
        <v>5935</v>
      </c>
      <c r="C423" s="1" t="s">
        <v>5067</v>
      </c>
      <c r="D423" s="2">
        <v>38440</v>
      </c>
      <c r="E423" s="1" t="s">
        <v>7186</v>
      </c>
      <c r="F423" s="1" t="s">
        <v>5936</v>
      </c>
      <c r="G423" s="1" t="s">
        <v>31</v>
      </c>
      <c r="H423" s="1" t="s">
        <v>27</v>
      </c>
      <c r="I423" s="1" t="s">
        <v>28</v>
      </c>
      <c r="J423" s="1" t="s">
        <v>5074</v>
      </c>
      <c r="K423" s="2">
        <v>45531</v>
      </c>
      <c r="L423" s="4" t="s">
        <v>5085</v>
      </c>
    </row>
    <row r="424" spans="1:12" x14ac:dyDescent="0.3">
      <c r="A424" s="3" t="s">
        <v>3791</v>
      </c>
      <c r="B424" s="1" t="s">
        <v>5937</v>
      </c>
      <c r="C424" s="1" t="s">
        <v>5087</v>
      </c>
      <c r="D424" s="2">
        <v>31876</v>
      </c>
      <c r="E424" s="1" t="s">
        <v>7187</v>
      </c>
      <c r="F424" s="1" t="s">
        <v>5938</v>
      </c>
      <c r="G424" s="1" t="s">
        <v>51</v>
      </c>
      <c r="H424" s="1" t="s">
        <v>44</v>
      </c>
      <c r="I424" s="1" t="s">
        <v>45</v>
      </c>
      <c r="J424" s="1" t="s">
        <v>5078</v>
      </c>
      <c r="K424" s="2">
        <v>43232</v>
      </c>
      <c r="L424" s="4" t="s">
        <v>5096</v>
      </c>
    </row>
    <row r="425" spans="1:12" x14ac:dyDescent="0.3">
      <c r="A425" s="3" t="s">
        <v>1875</v>
      </c>
      <c r="B425" s="1" t="s">
        <v>5939</v>
      </c>
      <c r="C425" s="1" t="s">
        <v>5067</v>
      </c>
      <c r="D425" s="2">
        <v>34658</v>
      </c>
      <c r="E425" s="1" t="s">
        <v>7188</v>
      </c>
      <c r="F425" s="1" t="s">
        <v>5940</v>
      </c>
      <c r="G425" s="1" t="s">
        <v>68</v>
      </c>
      <c r="H425" s="1" t="s">
        <v>63</v>
      </c>
      <c r="I425" s="1" t="s">
        <v>36</v>
      </c>
      <c r="J425" s="1" t="s">
        <v>5074</v>
      </c>
      <c r="K425" s="2">
        <v>43710</v>
      </c>
      <c r="L425" s="4" t="s">
        <v>5142</v>
      </c>
    </row>
    <row r="426" spans="1:12" x14ac:dyDescent="0.3">
      <c r="A426" s="3" t="s">
        <v>3014</v>
      </c>
      <c r="B426" s="1" t="s">
        <v>5941</v>
      </c>
      <c r="C426" s="1" t="s">
        <v>5067</v>
      </c>
      <c r="D426" s="2">
        <v>35010</v>
      </c>
      <c r="E426" s="1" t="s">
        <v>7189</v>
      </c>
      <c r="F426" s="1" t="s">
        <v>5942</v>
      </c>
      <c r="G426" s="1" t="s">
        <v>66</v>
      </c>
      <c r="H426" s="1" t="s">
        <v>63</v>
      </c>
      <c r="I426" s="1" t="s">
        <v>36</v>
      </c>
      <c r="J426" s="1" t="s">
        <v>5074</v>
      </c>
      <c r="K426" s="2">
        <v>45073</v>
      </c>
      <c r="L426" s="4" t="s">
        <v>5099</v>
      </c>
    </row>
    <row r="427" spans="1:12" x14ac:dyDescent="0.3">
      <c r="A427" s="3" t="s">
        <v>566</v>
      </c>
      <c r="B427" s="1" t="s">
        <v>5943</v>
      </c>
      <c r="C427" s="1" t="s">
        <v>5087</v>
      </c>
      <c r="D427" s="2">
        <v>24544</v>
      </c>
      <c r="E427" s="1" t="s">
        <v>7190</v>
      </c>
      <c r="F427" s="1" t="s">
        <v>5944</v>
      </c>
      <c r="G427" s="1" t="s">
        <v>59</v>
      </c>
      <c r="H427" s="1" t="s">
        <v>53</v>
      </c>
      <c r="I427" s="1" t="s">
        <v>45</v>
      </c>
      <c r="J427" s="1" t="s">
        <v>5070</v>
      </c>
      <c r="K427" s="2">
        <v>45139</v>
      </c>
      <c r="L427" s="4" t="s">
        <v>5111</v>
      </c>
    </row>
    <row r="428" spans="1:12" x14ac:dyDescent="0.3">
      <c r="A428" s="3" t="s">
        <v>1890</v>
      </c>
      <c r="B428" s="1" t="s">
        <v>5945</v>
      </c>
      <c r="C428" s="1" t="s">
        <v>5067</v>
      </c>
      <c r="D428" s="2">
        <v>30555</v>
      </c>
      <c r="E428" s="1" t="s">
        <v>7191</v>
      </c>
      <c r="F428" s="1" t="s">
        <v>5946</v>
      </c>
      <c r="G428" s="1" t="s">
        <v>62</v>
      </c>
      <c r="H428" s="1" t="s">
        <v>53</v>
      </c>
      <c r="I428" s="1" t="s">
        <v>45</v>
      </c>
      <c r="J428" s="1" t="s">
        <v>5078</v>
      </c>
      <c r="K428" s="2">
        <v>44471</v>
      </c>
      <c r="L428" s="4" t="s">
        <v>5142</v>
      </c>
    </row>
    <row r="429" spans="1:12" x14ac:dyDescent="0.3">
      <c r="A429" s="3" t="s">
        <v>5947</v>
      </c>
      <c r="B429" s="1" t="s">
        <v>5948</v>
      </c>
      <c r="C429" s="1" t="s">
        <v>5087</v>
      </c>
      <c r="D429" s="2">
        <v>35398</v>
      </c>
      <c r="E429" s="1" t="s">
        <v>7192</v>
      </c>
      <c r="F429" s="1" t="s">
        <v>5949</v>
      </c>
      <c r="G429" s="1" t="s">
        <v>66</v>
      </c>
      <c r="H429" s="1" t="s">
        <v>63</v>
      </c>
      <c r="I429" s="1" t="s">
        <v>36</v>
      </c>
      <c r="J429" s="1" t="s">
        <v>5070</v>
      </c>
      <c r="K429" s="2">
        <v>43112</v>
      </c>
      <c r="L429" s="4" t="s">
        <v>5168</v>
      </c>
    </row>
    <row r="430" spans="1:12" x14ac:dyDescent="0.3">
      <c r="A430" s="3" t="s">
        <v>143</v>
      </c>
      <c r="B430" s="1" t="s">
        <v>5950</v>
      </c>
      <c r="C430" s="1" t="s">
        <v>5067</v>
      </c>
      <c r="D430" s="2">
        <v>36353</v>
      </c>
      <c r="E430" s="1" t="s">
        <v>7193</v>
      </c>
      <c r="F430" s="1" t="s">
        <v>5951</v>
      </c>
      <c r="G430" s="1" t="s">
        <v>62</v>
      </c>
      <c r="H430" s="1" t="s">
        <v>53</v>
      </c>
      <c r="I430" s="1" t="s">
        <v>45</v>
      </c>
      <c r="J430" s="1" t="s">
        <v>5078</v>
      </c>
      <c r="K430" s="2">
        <v>45521</v>
      </c>
      <c r="L430" s="4" t="s">
        <v>5122</v>
      </c>
    </row>
    <row r="431" spans="1:12" x14ac:dyDescent="0.3">
      <c r="A431" s="3" t="s">
        <v>2478</v>
      </c>
      <c r="B431" s="1" t="s">
        <v>5952</v>
      </c>
      <c r="C431" s="1" t="s">
        <v>5087</v>
      </c>
      <c r="D431" s="2">
        <v>38719</v>
      </c>
      <c r="E431" s="1" t="s">
        <v>7194</v>
      </c>
      <c r="F431" s="1" t="s">
        <v>5953</v>
      </c>
      <c r="G431" s="1" t="s">
        <v>49</v>
      </c>
      <c r="H431" s="1" t="s">
        <v>44</v>
      </c>
      <c r="I431" s="1" t="s">
        <v>45</v>
      </c>
      <c r="J431" s="1" t="s">
        <v>5074</v>
      </c>
      <c r="K431" s="2">
        <v>44391</v>
      </c>
      <c r="L431" s="4" t="s">
        <v>5082</v>
      </c>
    </row>
    <row r="432" spans="1:12" x14ac:dyDescent="0.3">
      <c r="A432" s="3" t="s">
        <v>758</v>
      </c>
      <c r="B432" s="1" t="s">
        <v>5954</v>
      </c>
      <c r="C432" s="1" t="s">
        <v>5087</v>
      </c>
      <c r="D432" s="2">
        <v>27376</v>
      </c>
      <c r="E432" s="1" t="s">
        <v>7195</v>
      </c>
      <c r="F432" s="1" t="s">
        <v>5955</v>
      </c>
      <c r="G432" s="1" t="s">
        <v>33</v>
      </c>
      <c r="H432" s="1" t="s">
        <v>27</v>
      </c>
      <c r="I432" s="1" t="s">
        <v>28</v>
      </c>
      <c r="J432" s="1" t="s">
        <v>5070</v>
      </c>
      <c r="K432" s="2">
        <v>44862</v>
      </c>
      <c r="L432" s="4" t="s">
        <v>5093</v>
      </c>
    </row>
    <row r="433" spans="1:12" x14ac:dyDescent="0.3">
      <c r="A433" s="3" t="s">
        <v>182</v>
      </c>
      <c r="B433" s="1" t="s">
        <v>5956</v>
      </c>
      <c r="C433" s="1" t="s">
        <v>5087</v>
      </c>
      <c r="D433" s="2">
        <v>34577</v>
      </c>
      <c r="E433" s="1" t="s">
        <v>7196</v>
      </c>
      <c r="F433" s="1" t="s">
        <v>5957</v>
      </c>
      <c r="G433" s="1" t="s">
        <v>50</v>
      </c>
      <c r="H433" s="1" t="s">
        <v>44</v>
      </c>
      <c r="I433" s="1" t="s">
        <v>45</v>
      </c>
      <c r="J433" s="1" t="s">
        <v>5078</v>
      </c>
      <c r="K433" s="2">
        <v>44062</v>
      </c>
      <c r="L433" s="4" t="s">
        <v>5096</v>
      </c>
    </row>
    <row r="434" spans="1:12" x14ac:dyDescent="0.3">
      <c r="A434" s="3" t="s">
        <v>726</v>
      </c>
      <c r="B434" s="1" t="s">
        <v>5958</v>
      </c>
      <c r="C434" s="1" t="s">
        <v>5067</v>
      </c>
      <c r="D434" s="2">
        <v>25870</v>
      </c>
      <c r="E434" s="1" t="s">
        <v>7197</v>
      </c>
      <c r="F434" s="1" t="s">
        <v>5959</v>
      </c>
      <c r="G434" s="1" t="s">
        <v>68</v>
      </c>
      <c r="H434" s="1" t="s">
        <v>63</v>
      </c>
      <c r="I434" s="1" t="s">
        <v>36</v>
      </c>
      <c r="J434" s="1" t="s">
        <v>5078</v>
      </c>
      <c r="K434" s="2">
        <v>44154</v>
      </c>
      <c r="L434" s="4" t="s">
        <v>5099</v>
      </c>
    </row>
    <row r="435" spans="1:12" x14ac:dyDescent="0.3">
      <c r="A435" s="3" t="s">
        <v>330</v>
      </c>
      <c r="B435" s="1" t="s">
        <v>5960</v>
      </c>
      <c r="C435" s="1" t="s">
        <v>5067</v>
      </c>
      <c r="D435" s="2">
        <v>38049</v>
      </c>
      <c r="E435" s="1" t="s">
        <v>7198</v>
      </c>
      <c r="F435" s="1" t="s">
        <v>5961</v>
      </c>
      <c r="G435" s="1" t="s">
        <v>54</v>
      </c>
      <c r="H435" s="1" t="s">
        <v>53</v>
      </c>
      <c r="I435" s="1" t="s">
        <v>45</v>
      </c>
      <c r="J435" s="1" t="s">
        <v>5078</v>
      </c>
      <c r="K435" s="2">
        <v>43371</v>
      </c>
      <c r="L435" s="4" t="s">
        <v>5117</v>
      </c>
    </row>
    <row r="436" spans="1:12" x14ac:dyDescent="0.3">
      <c r="A436" s="3" t="s">
        <v>1118</v>
      </c>
      <c r="B436" s="1" t="s">
        <v>5962</v>
      </c>
      <c r="C436" s="1" t="s">
        <v>5087</v>
      </c>
      <c r="D436" s="2">
        <v>29579</v>
      </c>
      <c r="E436" s="1" t="s">
        <v>7199</v>
      </c>
      <c r="F436" s="1" t="s">
        <v>5963</v>
      </c>
      <c r="G436" s="1" t="s">
        <v>61</v>
      </c>
      <c r="H436" s="1" t="s">
        <v>53</v>
      </c>
      <c r="I436" s="1" t="s">
        <v>45</v>
      </c>
      <c r="J436" s="1" t="s">
        <v>5074</v>
      </c>
      <c r="K436" s="2">
        <v>43876</v>
      </c>
      <c r="L436" s="4" t="s">
        <v>5122</v>
      </c>
    </row>
    <row r="437" spans="1:12" x14ac:dyDescent="0.3">
      <c r="A437" s="3" t="s">
        <v>1665</v>
      </c>
      <c r="B437" s="1" t="s">
        <v>5799</v>
      </c>
      <c r="C437" s="1" t="s">
        <v>5067</v>
      </c>
      <c r="D437" s="2">
        <v>31585</v>
      </c>
      <c r="E437" s="1" t="s">
        <v>7200</v>
      </c>
      <c r="F437" s="1" t="s">
        <v>5964</v>
      </c>
      <c r="G437" s="1" t="s">
        <v>64</v>
      </c>
      <c r="H437" s="1" t="s">
        <v>63</v>
      </c>
      <c r="I437" s="1" t="s">
        <v>36</v>
      </c>
      <c r="J437" s="1" t="s">
        <v>5070</v>
      </c>
      <c r="K437" s="2">
        <v>44695</v>
      </c>
      <c r="L437" s="4" t="s">
        <v>5099</v>
      </c>
    </row>
    <row r="438" spans="1:12" x14ac:dyDescent="0.3">
      <c r="A438" s="3" t="s">
        <v>1498</v>
      </c>
      <c r="B438" s="1" t="s">
        <v>5965</v>
      </c>
      <c r="C438" s="1" t="s">
        <v>5067</v>
      </c>
      <c r="D438" s="2">
        <v>32876</v>
      </c>
      <c r="E438" s="1" t="s">
        <v>7201</v>
      </c>
      <c r="F438" s="1" t="s">
        <v>5966</v>
      </c>
      <c r="G438" s="1" t="s">
        <v>31</v>
      </c>
      <c r="H438" s="1" t="s">
        <v>27</v>
      </c>
      <c r="I438" s="1" t="s">
        <v>28</v>
      </c>
      <c r="J438" s="1" t="s">
        <v>5070</v>
      </c>
      <c r="K438" s="2">
        <v>44611</v>
      </c>
      <c r="L438" s="4" t="s">
        <v>5165</v>
      </c>
    </row>
    <row r="439" spans="1:12" x14ac:dyDescent="0.3">
      <c r="A439" s="3" t="s">
        <v>2444</v>
      </c>
      <c r="B439" s="1" t="s">
        <v>5967</v>
      </c>
      <c r="C439" s="1" t="s">
        <v>5087</v>
      </c>
      <c r="D439" s="2">
        <v>37866</v>
      </c>
      <c r="E439" s="1" t="s">
        <v>7202</v>
      </c>
      <c r="F439" s="1" t="s">
        <v>5968</v>
      </c>
      <c r="G439" s="1" t="s">
        <v>34</v>
      </c>
      <c r="H439" s="1" t="s">
        <v>27</v>
      </c>
      <c r="I439" s="1" t="s">
        <v>28</v>
      </c>
      <c r="J439" s="1" t="s">
        <v>5074</v>
      </c>
      <c r="K439" s="2">
        <v>43494</v>
      </c>
      <c r="L439" s="4" t="s">
        <v>5075</v>
      </c>
    </row>
    <row r="440" spans="1:12" x14ac:dyDescent="0.3">
      <c r="A440" s="3" t="s">
        <v>535</v>
      </c>
      <c r="B440" s="1" t="s">
        <v>5969</v>
      </c>
      <c r="C440" s="1" t="s">
        <v>5087</v>
      </c>
      <c r="D440" s="2">
        <v>27774</v>
      </c>
      <c r="E440" s="1" t="s">
        <v>7203</v>
      </c>
      <c r="F440" s="1" t="s">
        <v>5970</v>
      </c>
      <c r="G440" s="1" t="s">
        <v>66</v>
      </c>
      <c r="H440" s="1" t="s">
        <v>63</v>
      </c>
      <c r="I440" s="1" t="s">
        <v>36</v>
      </c>
      <c r="J440" s="1" t="s">
        <v>5078</v>
      </c>
      <c r="K440" s="2">
        <v>44302</v>
      </c>
      <c r="L440" s="4" t="s">
        <v>5093</v>
      </c>
    </row>
    <row r="441" spans="1:12" x14ac:dyDescent="0.3">
      <c r="A441" s="3" t="s">
        <v>5971</v>
      </c>
      <c r="B441" s="1" t="s">
        <v>5972</v>
      </c>
      <c r="C441" s="1" t="s">
        <v>5067</v>
      </c>
      <c r="D441" s="2">
        <v>24973</v>
      </c>
      <c r="E441" s="1" t="s">
        <v>7204</v>
      </c>
      <c r="F441" s="1" t="s">
        <v>5973</v>
      </c>
      <c r="G441" s="1" t="s">
        <v>29</v>
      </c>
      <c r="H441" s="1" t="s">
        <v>27</v>
      </c>
      <c r="I441" s="1" t="s">
        <v>28</v>
      </c>
      <c r="J441" s="1" t="s">
        <v>5078</v>
      </c>
      <c r="K441" s="2">
        <v>44767</v>
      </c>
      <c r="L441" s="4" t="s">
        <v>5089</v>
      </c>
    </row>
    <row r="442" spans="1:12" x14ac:dyDescent="0.3">
      <c r="A442" s="3" t="s">
        <v>2895</v>
      </c>
      <c r="B442" s="1" t="s">
        <v>5974</v>
      </c>
      <c r="C442" s="1" t="s">
        <v>5087</v>
      </c>
      <c r="D442" s="2">
        <v>36325</v>
      </c>
      <c r="E442" s="1" t="s">
        <v>7205</v>
      </c>
      <c r="F442" s="1" t="s">
        <v>5975</v>
      </c>
      <c r="G442" s="1" t="s">
        <v>67</v>
      </c>
      <c r="H442" s="1" t="s">
        <v>63</v>
      </c>
      <c r="I442" s="1" t="s">
        <v>36</v>
      </c>
      <c r="J442" s="1" t="s">
        <v>5078</v>
      </c>
      <c r="K442" s="2">
        <v>43849</v>
      </c>
      <c r="L442" s="4" t="s">
        <v>5082</v>
      </c>
    </row>
    <row r="443" spans="1:12" x14ac:dyDescent="0.3">
      <c r="A443" s="3" t="s">
        <v>1531</v>
      </c>
      <c r="B443" s="1" t="s">
        <v>5976</v>
      </c>
      <c r="C443" s="1" t="s">
        <v>5067</v>
      </c>
      <c r="D443" s="2">
        <v>38592</v>
      </c>
      <c r="E443" s="1" t="s">
        <v>7206</v>
      </c>
      <c r="F443" s="1" t="s">
        <v>5977</v>
      </c>
      <c r="G443" s="1" t="s">
        <v>46</v>
      </c>
      <c r="H443" s="1" t="s">
        <v>44</v>
      </c>
      <c r="I443" s="1" t="s">
        <v>45</v>
      </c>
      <c r="J443" s="1" t="s">
        <v>5074</v>
      </c>
      <c r="K443" s="2">
        <v>44754</v>
      </c>
      <c r="L443" s="4" t="s">
        <v>5093</v>
      </c>
    </row>
    <row r="444" spans="1:12" x14ac:dyDescent="0.3">
      <c r="A444" s="3" t="s">
        <v>1599</v>
      </c>
      <c r="B444" s="1" t="s">
        <v>5978</v>
      </c>
      <c r="C444" s="1" t="s">
        <v>5087</v>
      </c>
      <c r="D444" s="2">
        <v>31430</v>
      </c>
      <c r="E444" s="1" t="s">
        <v>7207</v>
      </c>
      <c r="F444" s="1" t="s">
        <v>5979</v>
      </c>
      <c r="G444" s="1" t="s">
        <v>65</v>
      </c>
      <c r="H444" s="1" t="s">
        <v>63</v>
      </c>
      <c r="I444" s="1" t="s">
        <v>36</v>
      </c>
      <c r="J444" s="1" t="s">
        <v>5070</v>
      </c>
      <c r="K444" s="2">
        <v>44183</v>
      </c>
      <c r="L444" s="4" t="s">
        <v>5129</v>
      </c>
    </row>
    <row r="445" spans="1:12" x14ac:dyDescent="0.3">
      <c r="A445" s="3" t="s">
        <v>2128</v>
      </c>
      <c r="B445" s="1" t="s">
        <v>5980</v>
      </c>
      <c r="C445" s="1" t="s">
        <v>5087</v>
      </c>
      <c r="D445" s="2">
        <v>35832</v>
      </c>
      <c r="E445" s="1" t="s">
        <v>7208</v>
      </c>
      <c r="F445" s="1" t="s">
        <v>5981</v>
      </c>
      <c r="G445" s="1" t="s">
        <v>51</v>
      </c>
      <c r="H445" s="1" t="s">
        <v>44</v>
      </c>
      <c r="I445" s="1" t="s">
        <v>45</v>
      </c>
      <c r="J445" s="1" t="s">
        <v>5078</v>
      </c>
      <c r="K445" s="2">
        <v>43122</v>
      </c>
      <c r="L445" s="4" t="s">
        <v>5146</v>
      </c>
    </row>
    <row r="446" spans="1:12" x14ac:dyDescent="0.3">
      <c r="A446" s="3" t="s">
        <v>1789</v>
      </c>
      <c r="B446" s="1" t="s">
        <v>5982</v>
      </c>
      <c r="C446" s="1" t="s">
        <v>5067</v>
      </c>
      <c r="D446" s="2">
        <v>28538</v>
      </c>
      <c r="E446" s="1" t="s">
        <v>7209</v>
      </c>
      <c r="F446" s="1" t="s">
        <v>5983</v>
      </c>
      <c r="G446" s="1" t="s">
        <v>68</v>
      </c>
      <c r="H446" s="1" t="s">
        <v>63</v>
      </c>
      <c r="I446" s="1" t="s">
        <v>36</v>
      </c>
      <c r="J446" s="1" t="s">
        <v>5070</v>
      </c>
      <c r="K446" s="2">
        <v>45520</v>
      </c>
      <c r="L446" s="4" t="s">
        <v>5099</v>
      </c>
    </row>
    <row r="447" spans="1:12" x14ac:dyDescent="0.3">
      <c r="A447" s="3" t="s">
        <v>337</v>
      </c>
      <c r="B447" s="1" t="s">
        <v>5984</v>
      </c>
      <c r="C447" s="1" t="s">
        <v>5087</v>
      </c>
      <c r="D447" s="2">
        <v>33421</v>
      </c>
      <c r="E447" s="1" t="s">
        <v>7210</v>
      </c>
      <c r="F447" s="1" t="s">
        <v>5985</v>
      </c>
      <c r="G447" s="1" t="s">
        <v>5069</v>
      </c>
      <c r="H447" s="1" t="s">
        <v>35</v>
      </c>
      <c r="I447" s="1" t="s">
        <v>36</v>
      </c>
      <c r="J447" s="1" t="s">
        <v>5078</v>
      </c>
      <c r="K447" s="2">
        <v>45462</v>
      </c>
      <c r="L447" s="4" t="s">
        <v>5129</v>
      </c>
    </row>
    <row r="448" spans="1:12" x14ac:dyDescent="0.3">
      <c r="A448" s="3" t="s">
        <v>1613</v>
      </c>
      <c r="B448" s="1" t="s">
        <v>5519</v>
      </c>
      <c r="C448" s="1" t="s">
        <v>5087</v>
      </c>
      <c r="D448" s="2">
        <v>25588</v>
      </c>
      <c r="E448" s="1" t="s">
        <v>7211</v>
      </c>
      <c r="F448" s="1" t="s">
        <v>5986</v>
      </c>
      <c r="G448" s="1" t="s">
        <v>48</v>
      </c>
      <c r="H448" s="1" t="s">
        <v>44</v>
      </c>
      <c r="I448" s="1" t="s">
        <v>45</v>
      </c>
      <c r="J448" s="1" t="s">
        <v>5078</v>
      </c>
      <c r="K448" s="2">
        <v>43554</v>
      </c>
      <c r="L448" s="4" t="s">
        <v>5089</v>
      </c>
    </row>
    <row r="449" spans="1:12" x14ac:dyDescent="0.3">
      <c r="A449" s="3" t="s">
        <v>2570</v>
      </c>
      <c r="B449" s="1" t="s">
        <v>5987</v>
      </c>
      <c r="C449" s="1" t="s">
        <v>5067</v>
      </c>
      <c r="D449" s="2">
        <v>34889</v>
      </c>
      <c r="E449" s="1" t="s">
        <v>7212</v>
      </c>
      <c r="F449" s="1" t="s">
        <v>5988</v>
      </c>
      <c r="G449" s="1" t="s">
        <v>65</v>
      </c>
      <c r="H449" s="1" t="s">
        <v>63</v>
      </c>
      <c r="I449" s="1" t="s">
        <v>36</v>
      </c>
      <c r="J449" s="1" t="s">
        <v>5078</v>
      </c>
      <c r="K449" s="2">
        <v>45702</v>
      </c>
      <c r="L449" s="4" t="s">
        <v>5142</v>
      </c>
    </row>
    <row r="450" spans="1:12" x14ac:dyDescent="0.3">
      <c r="A450" s="3" t="s">
        <v>2096</v>
      </c>
      <c r="B450" s="1" t="s">
        <v>5989</v>
      </c>
      <c r="C450" s="1" t="s">
        <v>5087</v>
      </c>
      <c r="D450" s="2">
        <v>26341</v>
      </c>
      <c r="E450" s="1" t="s">
        <v>7213</v>
      </c>
      <c r="F450" s="1" t="s">
        <v>5990</v>
      </c>
      <c r="G450" s="1" t="s">
        <v>54</v>
      </c>
      <c r="H450" s="1" t="s">
        <v>53</v>
      </c>
      <c r="I450" s="1" t="s">
        <v>45</v>
      </c>
      <c r="J450" s="1" t="s">
        <v>5078</v>
      </c>
      <c r="K450" s="2">
        <v>45248</v>
      </c>
      <c r="L450" s="4" t="s">
        <v>5085</v>
      </c>
    </row>
    <row r="451" spans="1:12" x14ac:dyDescent="0.3">
      <c r="A451" s="3" t="s">
        <v>5991</v>
      </c>
      <c r="B451" s="1" t="s">
        <v>5992</v>
      </c>
      <c r="C451" s="1" t="s">
        <v>5087</v>
      </c>
      <c r="D451" s="2">
        <v>33351</v>
      </c>
      <c r="E451" s="1" t="s">
        <v>7214</v>
      </c>
      <c r="F451" s="1" t="s">
        <v>5993</v>
      </c>
      <c r="G451" s="1" t="s">
        <v>29</v>
      </c>
      <c r="H451" s="1" t="s">
        <v>27</v>
      </c>
      <c r="I451" s="1" t="s">
        <v>28</v>
      </c>
      <c r="J451" s="1" t="s">
        <v>5070</v>
      </c>
      <c r="K451" s="2">
        <v>44019</v>
      </c>
      <c r="L451" s="4" t="s">
        <v>5111</v>
      </c>
    </row>
    <row r="452" spans="1:12" x14ac:dyDescent="0.3">
      <c r="A452" s="3" t="s">
        <v>1241</v>
      </c>
      <c r="B452" s="1" t="s">
        <v>5994</v>
      </c>
      <c r="C452" s="1" t="s">
        <v>5087</v>
      </c>
      <c r="D452" s="2">
        <v>30043</v>
      </c>
      <c r="E452" s="1" t="s">
        <v>7215</v>
      </c>
      <c r="F452" s="1" t="s">
        <v>5995</v>
      </c>
      <c r="G452" s="1" t="s">
        <v>43</v>
      </c>
      <c r="H452" s="1" t="s">
        <v>35</v>
      </c>
      <c r="I452" s="1" t="s">
        <v>36</v>
      </c>
      <c r="J452" s="1" t="s">
        <v>5070</v>
      </c>
      <c r="K452" s="2">
        <v>43693</v>
      </c>
      <c r="L452" s="4" t="s">
        <v>5168</v>
      </c>
    </row>
    <row r="453" spans="1:12" x14ac:dyDescent="0.3">
      <c r="A453" s="3" t="s">
        <v>691</v>
      </c>
      <c r="B453" s="1" t="s">
        <v>5996</v>
      </c>
      <c r="C453" s="1" t="s">
        <v>5087</v>
      </c>
      <c r="D453" s="2">
        <v>38468</v>
      </c>
      <c r="E453" s="1" t="s">
        <v>7216</v>
      </c>
      <c r="F453" s="1" t="s">
        <v>5997</v>
      </c>
      <c r="G453" s="1" t="s">
        <v>67</v>
      </c>
      <c r="H453" s="1" t="s">
        <v>63</v>
      </c>
      <c r="I453" s="1" t="s">
        <v>36</v>
      </c>
      <c r="J453" s="1" t="s">
        <v>5078</v>
      </c>
      <c r="K453" s="2">
        <v>45378</v>
      </c>
      <c r="L453" s="4" t="s">
        <v>5075</v>
      </c>
    </row>
    <row r="454" spans="1:12" x14ac:dyDescent="0.3">
      <c r="A454" s="3" t="s">
        <v>1335</v>
      </c>
      <c r="B454" s="1" t="s">
        <v>5998</v>
      </c>
      <c r="C454" s="1" t="s">
        <v>5087</v>
      </c>
      <c r="D454" s="2">
        <v>31624</v>
      </c>
      <c r="E454" s="1" t="s">
        <v>7217</v>
      </c>
      <c r="F454" s="1" t="s">
        <v>5999</v>
      </c>
      <c r="G454" s="1" t="s">
        <v>41</v>
      </c>
      <c r="H454" s="1" t="s">
        <v>35</v>
      </c>
      <c r="I454" s="1" t="s">
        <v>36</v>
      </c>
      <c r="J454" s="1" t="s">
        <v>5074</v>
      </c>
      <c r="K454" s="2">
        <v>44355</v>
      </c>
      <c r="L454" s="4" t="s">
        <v>5099</v>
      </c>
    </row>
    <row r="455" spans="1:12" x14ac:dyDescent="0.3">
      <c r="A455" s="3" t="s">
        <v>458</v>
      </c>
      <c r="B455" s="1" t="s">
        <v>6000</v>
      </c>
      <c r="C455" s="1" t="s">
        <v>5087</v>
      </c>
      <c r="D455" s="2">
        <v>29063</v>
      </c>
      <c r="E455" s="1" t="s">
        <v>7218</v>
      </c>
      <c r="F455" s="1" t="s">
        <v>7219</v>
      </c>
      <c r="G455" s="1" t="s">
        <v>61</v>
      </c>
      <c r="H455" s="1" t="s">
        <v>53</v>
      </c>
      <c r="I455" s="1" t="s">
        <v>45</v>
      </c>
      <c r="J455" s="1" t="s">
        <v>5070</v>
      </c>
      <c r="K455" s="2">
        <v>44088</v>
      </c>
      <c r="L455" s="4" t="s">
        <v>5122</v>
      </c>
    </row>
    <row r="456" spans="1:12" x14ac:dyDescent="0.3">
      <c r="A456" s="3" t="s">
        <v>1049</v>
      </c>
      <c r="B456" s="1" t="s">
        <v>5727</v>
      </c>
      <c r="C456" s="1" t="s">
        <v>5087</v>
      </c>
      <c r="D456" s="2">
        <v>31395</v>
      </c>
      <c r="E456" s="1" t="s">
        <v>7220</v>
      </c>
      <c r="F456" s="1" t="s">
        <v>6002</v>
      </c>
      <c r="G456" s="1" t="s">
        <v>30</v>
      </c>
      <c r="H456" s="1" t="s">
        <v>27</v>
      </c>
      <c r="I456" s="1" t="s">
        <v>28</v>
      </c>
      <c r="J456" s="1" t="s">
        <v>5078</v>
      </c>
      <c r="K456" s="2">
        <v>43398</v>
      </c>
      <c r="L456" s="4" t="s">
        <v>5168</v>
      </c>
    </row>
    <row r="457" spans="1:12" x14ac:dyDescent="0.3">
      <c r="A457" s="3" t="s">
        <v>1290</v>
      </c>
      <c r="B457" s="1" t="s">
        <v>6003</v>
      </c>
      <c r="C457" s="1" t="s">
        <v>5087</v>
      </c>
      <c r="D457" s="2">
        <v>28337</v>
      </c>
      <c r="E457" s="1" t="s">
        <v>7221</v>
      </c>
      <c r="F457" s="1" t="s">
        <v>6004</v>
      </c>
      <c r="G457" s="1" t="s">
        <v>52</v>
      </c>
      <c r="H457" s="1" t="s">
        <v>44</v>
      </c>
      <c r="I457" s="1" t="s">
        <v>45</v>
      </c>
      <c r="J457" s="1" t="s">
        <v>5078</v>
      </c>
      <c r="K457" s="2">
        <v>43483</v>
      </c>
      <c r="L457" s="4" t="s">
        <v>5132</v>
      </c>
    </row>
    <row r="458" spans="1:12" x14ac:dyDescent="0.3">
      <c r="A458" s="3" t="s">
        <v>1909</v>
      </c>
      <c r="B458" s="1" t="s">
        <v>6005</v>
      </c>
      <c r="C458" s="1" t="s">
        <v>5067</v>
      </c>
      <c r="D458" s="2">
        <v>34512</v>
      </c>
      <c r="E458" s="1" t="s">
        <v>7222</v>
      </c>
      <c r="F458" s="1" t="s">
        <v>6006</v>
      </c>
      <c r="G458" s="1" t="s">
        <v>62</v>
      </c>
      <c r="H458" s="1" t="s">
        <v>53</v>
      </c>
      <c r="I458" s="1" t="s">
        <v>45</v>
      </c>
      <c r="J458" s="1" t="s">
        <v>5078</v>
      </c>
      <c r="K458" s="2">
        <v>43987</v>
      </c>
      <c r="L458" s="4" t="s">
        <v>5099</v>
      </c>
    </row>
    <row r="459" spans="1:12" x14ac:dyDescent="0.3">
      <c r="A459" s="3" t="s">
        <v>1913</v>
      </c>
      <c r="B459" s="1" t="s">
        <v>6007</v>
      </c>
      <c r="C459" s="1" t="s">
        <v>5067</v>
      </c>
      <c r="D459" s="2">
        <v>32857</v>
      </c>
      <c r="E459" s="1" t="s">
        <v>7223</v>
      </c>
      <c r="F459" s="1" t="s">
        <v>6008</v>
      </c>
      <c r="G459" s="1" t="s">
        <v>37</v>
      </c>
      <c r="H459" s="1" t="s">
        <v>35</v>
      </c>
      <c r="I459" s="1" t="s">
        <v>36</v>
      </c>
      <c r="J459" s="1" t="s">
        <v>5078</v>
      </c>
      <c r="K459" s="2">
        <v>45670</v>
      </c>
      <c r="L459" s="4" t="s">
        <v>5082</v>
      </c>
    </row>
    <row r="460" spans="1:12" x14ac:dyDescent="0.3">
      <c r="A460" s="3" t="s">
        <v>2396</v>
      </c>
      <c r="B460" s="1" t="s">
        <v>6009</v>
      </c>
      <c r="C460" s="1" t="s">
        <v>5087</v>
      </c>
      <c r="D460" s="2">
        <v>24746</v>
      </c>
      <c r="E460" s="1" t="s">
        <v>7224</v>
      </c>
      <c r="F460" s="1" t="s">
        <v>6010</v>
      </c>
      <c r="G460" s="1" t="s">
        <v>33</v>
      </c>
      <c r="H460" s="1" t="s">
        <v>27</v>
      </c>
      <c r="I460" s="1" t="s">
        <v>28</v>
      </c>
      <c r="J460" s="1" t="s">
        <v>5145</v>
      </c>
      <c r="K460" s="2">
        <v>43229</v>
      </c>
      <c r="L460" s="4" t="s">
        <v>5168</v>
      </c>
    </row>
    <row r="461" spans="1:12" x14ac:dyDescent="0.3">
      <c r="A461" s="3" t="s">
        <v>609</v>
      </c>
      <c r="B461" s="1" t="s">
        <v>6011</v>
      </c>
      <c r="C461" s="1" t="s">
        <v>5087</v>
      </c>
      <c r="D461" s="2">
        <v>26611</v>
      </c>
      <c r="E461" s="1" t="s">
        <v>7225</v>
      </c>
      <c r="F461" s="1" t="s">
        <v>6012</v>
      </c>
      <c r="G461" s="1" t="s">
        <v>34</v>
      </c>
      <c r="H461" s="1" t="s">
        <v>27</v>
      </c>
      <c r="I461" s="1" t="s">
        <v>28</v>
      </c>
      <c r="J461" s="1" t="s">
        <v>5074</v>
      </c>
      <c r="K461" s="2">
        <v>43746</v>
      </c>
      <c r="L461" s="4" t="s">
        <v>5165</v>
      </c>
    </row>
    <row r="462" spans="1:12" x14ac:dyDescent="0.3">
      <c r="A462" s="3" t="s">
        <v>400</v>
      </c>
      <c r="B462" s="1" t="s">
        <v>6013</v>
      </c>
      <c r="C462" s="1" t="s">
        <v>5067</v>
      </c>
      <c r="D462" s="2">
        <v>38471</v>
      </c>
      <c r="E462" s="1" t="s">
        <v>7226</v>
      </c>
      <c r="F462" s="1" t="s">
        <v>6014</v>
      </c>
      <c r="G462" s="1" t="s">
        <v>50</v>
      </c>
      <c r="H462" s="1" t="s">
        <v>44</v>
      </c>
      <c r="I462" s="1" t="s">
        <v>45</v>
      </c>
      <c r="J462" s="1" t="s">
        <v>5078</v>
      </c>
      <c r="K462" s="2">
        <v>43745</v>
      </c>
      <c r="L462" s="4" t="s">
        <v>5075</v>
      </c>
    </row>
    <row r="463" spans="1:12" x14ac:dyDescent="0.3">
      <c r="A463" s="3" t="s">
        <v>1704</v>
      </c>
      <c r="B463" s="1" t="s">
        <v>6015</v>
      </c>
      <c r="C463" s="1" t="s">
        <v>5087</v>
      </c>
      <c r="D463" s="2">
        <v>26958</v>
      </c>
      <c r="E463" s="1" t="s">
        <v>7227</v>
      </c>
      <c r="F463" s="1" t="s">
        <v>6016</v>
      </c>
      <c r="G463" s="1" t="s">
        <v>29</v>
      </c>
      <c r="H463" s="1" t="s">
        <v>27</v>
      </c>
      <c r="I463" s="1" t="s">
        <v>28</v>
      </c>
      <c r="J463" s="1" t="s">
        <v>5070</v>
      </c>
      <c r="K463" s="2">
        <v>45294</v>
      </c>
      <c r="L463" s="4" t="s">
        <v>5111</v>
      </c>
    </row>
    <row r="464" spans="1:12" x14ac:dyDescent="0.3">
      <c r="A464" s="3" t="s">
        <v>98</v>
      </c>
      <c r="B464" s="1" t="s">
        <v>6017</v>
      </c>
      <c r="C464" s="1" t="s">
        <v>5087</v>
      </c>
      <c r="D464" s="2">
        <v>32229</v>
      </c>
      <c r="E464" s="1" t="s">
        <v>7228</v>
      </c>
      <c r="F464" s="1" t="s">
        <v>6018</v>
      </c>
      <c r="G464" s="1" t="s">
        <v>43</v>
      </c>
      <c r="H464" s="1" t="s">
        <v>35</v>
      </c>
      <c r="I464" s="1" t="s">
        <v>36</v>
      </c>
      <c r="J464" s="1" t="s">
        <v>5078</v>
      </c>
      <c r="K464" s="2">
        <v>43618</v>
      </c>
      <c r="L464" s="4" t="s">
        <v>5139</v>
      </c>
    </row>
    <row r="465" spans="1:12" x14ac:dyDescent="0.3">
      <c r="A465" s="3" t="s">
        <v>1345</v>
      </c>
      <c r="B465" s="1" t="s">
        <v>6019</v>
      </c>
      <c r="C465" s="1" t="s">
        <v>5067</v>
      </c>
      <c r="D465" s="2">
        <v>28021</v>
      </c>
      <c r="E465" s="1" t="s">
        <v>7229</v>
      </c>
      <c r="F465" s="1" t="s">
        <v>6020</v>
      </c>
      <c r="G465" s="1" t="s">
        <v>66</v>
      </c>
      <c r="H465" s="1" t="s">
        <v>63</v>
      </c>
      <c r="I465" s="1" t="s">
        <v>36</v>
      </c>
      <c r="J465" s="1" t="s">
        <v>5074</v>
      </c>
      <c r="K465" s="2">
        <v>43831</v>
      </c>
      <c r="L465" s="4" t="s">
        <v>5093</v>
      </c>
    </row>
    <row r="466" spans="1:12" x14ac:dyDescent="0.3">
      <c r="A466" s="3" t="s">
        <v>681</v>
      </c>
      <c r="B466" s="1" t="s">
        <v>6021</v>
      </c>
      <c r="C466" s="1" t="s">
        <v>5087</v>
      </c>
      <c r="D466" s="2">
        <v>35830</v>
      </c>
      <c r="E466" s="1" t="s">
        <v>7230</v>
      </c>
      <c r="F466" s="1" t="s">
        <v>6022</v>
      </c>
      <c r="G466" s="1" t="s">
        <v>65</v>
      </c>
      <c r="H466" s="1" t="s">
        <v>63</v>
      </c>
      <c r="I466" s="1" t="s">
        <v>36</v>
      </c>
      <c r="J466" s="1" t="s">
        <v>5074</v>
      </c>
      <c r="K466" s="2">
        <v>44232</v>
      </c>
      <c r="L466" s="4" t="s">
        <v>5132</v>
      </c>
    </row>
    <row r="467" spans="1:12" x14ac:dyDescent="0.3">
      <c r="A467" s="3" t="s">
        <v>111</v>
      </c>
      <c r="B467" s="1" t="s">
        <v>6023</v>
      </c>
      <c r="C467" s="1" t="s">
        <v>5087</v>
      </c>
      <c r="D467" s="2">
        <v>36938</v>
      </c>
      <c r="E467" s="1" t="s">
        <v>7231</v>
      </c>
      <c r="F467" s="1" t="s">
        <v>6024</v>
      </c>
      <c r="G467" s="1" t="s">
        <v>62</v>
      </c>
      <c r="H467" s="1" t="s">
        <v>53</v>
      </c>
      <c r="I467" s="1" t="s">
        <v>45</v>
      </c>
      <c r="J467" s="1" t="s">
        <v>5078</v>
      </c>
      <c r="K467" s="2">
        <v>45308</v>
      </c>
      <c r="L467" s="4" t="s">
        <v>5071</v>
      </c>
    </row>
    <row r="468" spans="1:12" x14ac:dyDescent="0.3">
      <c r="A468" s="3" t="s">
        <v>1287</v>
      </c>
      <c r="B468" s="1" t="s">
        <v>6025</v>
      </c>
      <c r="C468" s="1" t="s">
        <v>5067</v>
      </c>
      <c r="D468" s="2">
        <v>25136</v>
      </c>
      <c r="E468" s="1" t="s">
        <v>7232</v>
      </c>
      <c r="F468" s="1" t="s">
        <v>6026</v>
      </c>
      <c r="G468" s="1" t="s">
        <v>47</v>
      </c>
      <c r="H468" s="1" t="s">
        <v>44</v>
      </c>
      <c r="I468" s="1" t="s">
        <v>45</v>
      </c>
      <c r="J468" s="1" t="s">
        <v>5074</v>
      </c>
      <c r="K468" s="2">
        <v>45461</v>
      </c>
      <c r="L468" s="4" t="s">
        <v>5122</v>
      </c>
    </row>
    <row r="469" spans="1:12" x14ac:dyDescent="0.3">
      <c r="A469" s="3" t="s">
        <v>6027</v>
      </c>
      <c r="B469" s="1" t="s">
        <v>6028</v>
      </c>
      <c r="C469" s="1" t="s">
        <v>5067</v>
      </c>
      <c r="D469" s="2">
        <v>31425</v>
      </c>
      <c r="E469" s="1" t="s">
        <v>7233</v>
      </c>
      <c r="F469" s="1" t="s">
        <v>6029</v>
      </c>
      <c r="G469" s="1" t="s">
        <v>60</v>
      </c>
      <c r="H469" s="1" t="s">
        <v>53</v>
      </c>
      <c r="I469" s="1" t="s">
        <v>45</v>
      </c>
      <c r="J469" s="1" t="s">
        <v>5070</v>
      </c>
      <c r="K469" s="2">
        <v>43208</v>
      </c>
      <c r="L469" s="4" t="s">
        <v>5093</v>
      </c>
    </row>
    <row r="470" spans="1:12" x14ac:dyDescent="0.3">
      <c r="A470" s="3" t="s">
        <v>926</v>
      </c>
      <c r="B470" s="1" t="s">
        <v>6030</v>
      </c>
      <c r="C470" s="1" t="s">
        <v>5067</v>
      </c>
      <c r="D470" s="2">
        <v>26199</v>
      </c>
      <c r="E470" s="1" t="s">
        <v>7234</v>
      </c>
      <c r="F470" s="1" t="s">
        <v>6031</v>
      </c>
      <c r="G470" s="1" t="s">
        <v>31</v>
      </c>
      <c r="H470" s="1" t="s">
        <v>27</v>
      </c>
      <c r="I470" s="1" t="s">
        <v>28</v>
      </c>
      <c r="J470" s="1" t="s">
        <v>5145</v>
      </c>
      <c r="K470" s="2">
        <v>44066</v>
      </c>
      <c r="L470" s="4" t="s">
        <v>5099</v>
      </c>
    </row>
    <row r="471" spans="1:12" x14ac:dyDescent="0.3">
      <c r="A471" s="3" t="s">
        <v>721</v>
      </c>
      <c r="B471" s="1" t="s">
        <v>6032</v>
      </c>
      <c r="C471" s="1" t="s">
        <v>5067</v>
      </c>
      <c r="D471" s="2">
        <v>32795</v>
      </c>
      <c r="E471" s="1" t="s">
        <v>7235</v>
      </c>
      <c r="F471" s="1" t="s">
        <v>6033</v>
      </c>
      <c r="G471" s="1" t="s">
        <v>62</v>
      </c>
      <c r="H471" s="1" t="s">
        <v>53</v>
      </c>
      <c r="I471" s="1" t="s">
        <v>45</v>
      </c>
      <c r="J471" s="1" t="s">
        <v>5074</v>
      </c>
      <c r="K471" s="2">
        <v>43952</v>
      </c>
      <c r="L471" s="4" t="s">
        <v>5139</v>
      </c>
    </row>
    <row r="472" spans="1:12" x14ac:dyDescent="0.3">
      <c r="A472" s="3" t="s">
        <v>2655</v>
      </c>
      <c r="B472" s="1" t="s">
        <v>6034</v>
      </c>
      <c r="C472" s="1" t="s">
        <v>5087</v>
      </c>
      <c r="D472" s="2">
        <v>28130</v>
      </c>
      <c r="E472" s="1" t="s">
        <v>7236</v>
      </c>
      <c r="F472" s="1" t="s">
        <v>6035</v>
      </c>
      <c r="G472" s="1" t="s">
        <v>55</v>
      </c>
      <c r="H472" s="1" t="s">
        <v>53</v>
      </c>
      <c r="I472" s="1" t="s">
        <v>45</v>
      </c>
      <c r="J472" s="1" t="s">
        <v>5078</v>
      </c>
      <c r="K472" s="2">
        <v>44136</v>
      </c>
      <c r="L472" s="4" t="s">
        <v>5146</v>
      </c>
    </row>
    <row r="473" spans="1:12" x14ac:dyDescent="0.3">
      <c r="A473" s="3" t="s">
        <v>430</v>
      </c>
      <c r="B473" s="1" t="s">
        <v>5569</v>
      </c>
      <c r="C473" s="1" t="s">
        <v>5067</v>
      </c>
      <c r="D473" s="2">
        <v>26919</v>
      </c>
      <c r="E473" s="1" t="s">
        <v>7237</v>
      </c>
      <c r="F473" s="1" t="s">
        <v>6036</v>
      </c>
      <c r="G473" s="1" t="s">
        <v>32</v>
      </c>
      <c r="H473" s="1" t="s">
        <v>27</v>
      </c>
      <c r="I473" s="1" t="s">
        <v>28</v>
      </c>
      <c r="J473" s="1" t="s">
        <v>5078</v>
      </c>
      <c r="K473" s="2">
        <v>45265</v>
      </c>
      <c r="L473" s="4" t="s">
        <v>5079</v>
      </c>
    </row>
    <row r="474" spans="1:12" x14ac:dyDescent="0.3">
      <c r="A474" s="3" t="s">
        <v>2916</v>
      </c>
      <c r="B474" s="1" t="s">
        <v>6037</v>
      </c>
      <c r="C474" s="1" t="s">
        <v>5067</v>
      </c>
      <c r="D474" s="2">
        <v>28618</v>
      </c>
      <c r="E474" s="1" t="s">
        <v>7238</v>
      </c>
      <c r="F474" s="1" t="s">
        <v>6038</v>
      </c>
      <c r="G474" s="1" t="s">
        <v>37</v>
      </c>
      <c r="H474" s="1" t="s">
        <v>35</v>
      </c>
      <c r="I474" s="1" t="s">
        <v>36</v>
      </c>
      <c r="J474" s="1" t="s">
        <v>5074</v>
      </c>
      <c r="K474" s="2">
        <v>44820</v>
      </c>
      <c r="L474" s="4" t="s">
        <v>5142</v>
      </c>
    </row>
    <row r="475" spans="1:12" x14ac:dyDescent="0.3">
      <c r="A475" s="3" t="s">
        <v>6039</v>
      </c>
      <c r="B475" s="1" t="s">
        <v>6040</v>
      </c>
      <c r="C475" s="1" t="s">
        <v>5067</v>
      </c>
      <c r="D475" s="2">
        <v>26309</v>
      </c>
      <c r="E475" s="1" t="s">
        <v>7239</v>
      </c>
      <c r="F475" s="1" t="s">
        <v>6041</v>
      </c>
      <c r="G475" s="1" t="s">
        <v>67</v>
      </c>
      <c r="H475" s="1" t="s">
        <v>63</v>
      </c>
      <c r="I475" s="1" t="s">
        <v>36</v>
      </c>
      <c r="J475" s="1" t="s">
        <v>5078</v>
      </c>
      <c r="K475" s="2">
        <v>43274</v>
      </c>
      <c r="L475" s="4" t="s">
        <v>5129</v>
      </c>
    </row>
    <row r="476" spans="1:12" x14ac:dyDescent="0.3">
      <c r="A476" s="3" t="s">
        <v>1720</v>
      </c>
      <c r="B476" s="1" t="s">
        <v>6042</v>
      </c>
      <c r="C476" s="1" t="s">
        <v>5087</v>
      </c>
      <c r="D476" s="2">
        <v>36720</v>
      </c>
      <c r="E476" s="1" t="s">
        <v>7240</v>
      </c>
      <c r="F476" s="1" t="s">
        <v>6043</v>
      </c>
      <c r="G476" s="1" t="s">
        <v>67</v>
      </c>
      <c r="H476" s="1" t="s">
        <v>63</v>
      </c>
      <c r="I476" s="1" t="s">
        <v>36</v>
      </c>
      <c r="J476" s="1" t="s">
        <v>5070</v>
      </c>
      <c r="K476" s="2">
        <v>45273</v>
      </c>
      <c r="L476" s="4" t="s">
        <v>5146</v>
      </c>
    </row>
    <row r="477" spans="1:12" x14ac:dyDescent="0.3">
      <c r="A477" s="3" t="s">
        <v>809</v>
      </c>
      <c r="B477" s="1" t="s">
        <v>6044</v>
      </c>
      <c r="C477" s="1" t="s">
        <v>5087</v>
      </c>
      <c r="D477" s="2">
        <v>33738</v>
      </c>
      <c r="E477" s="1" t="s">
        <v>7241</v>
      </c>
      <c r="F477" s="1" t="s">
        <v>6045</v>
      </c>
      <c r="G477" s="1" t="s">
        <v>61</v>
      </c>
      <c r="H477" s="1" t="s">
        <v>53</v>
      </c>
      <c r="I477" s="1" t="s">
        <v>45</v>
      </c>
      <c r="J477" s="1" t="s">
        <v>5074</v>
      </c>
      <c r="K477" s="2">
        <v>43336</v>
      </c>
      <c r="L477" s="4" t="s">
        <v>5085</v>
      </c>
    </row>
    <row r="478" spans="1:12" x14ac:dyDescent="0.3">
      <c r="A478" s="3" t="s">
        <v>778</v>
      </c>
      <c r="B478" s="1" t="s">
        <v>6046</v>
      </c>
      <c r="C478" s="1" t="s">
        <v>5067</v>
      </c>
      <c r="D478" s="2">
        <v>35677</v>
      </c>
      <c r="E478" s="1" t="s">
        <v>7242</v>
      </c>
      <c r="F478" s="1" t="s">
        <v>6047</v>
      </c>
      <c r="G478" s="1" t="s">
        <v>41</v>
      </c>
      <c r="H478" s="1" t="s">
        <v>35</v>
      </c>
      <c r="I478" s="1" t="s">
        <v>36</v>
      </c>
      <c r="J478" s="1" t="s">
        <v>5078</v>
      </c>
      <c r="K478" s="2">
        <v>43469</v>
      </c>
      <c r="L478" s="4" t="s">
        <v>5168</v>
      </c>
    </row>
    <row r="479" spans="1:12" x14ac:dyDescent="0.3">
      <c r="A479" s="3" t="s">
        <v>2402</v>
      </c>
      <c r="B479" s="1" t="s">
        <v>6048</v>
      </c>
      <c r="C479" s="1" t="s">
        <v>5067</v>
      </c>
      <c r="D479" s="2">
        <v>27294</v>
      </c>
      <c r="E479" s="1" t="s">
        <v>7243</v>
      </c>
      <c r="F479" s="1" t="s">
        <v>6049</v>
      </c>
      <c r="G479" s="1" t="s">
        <v>40</v>
      </c>
      <c r="H479" s="1" t="s">
        <v>35</v>
      </c>
      <c r="I479" s="1" t="s">
        <v>36</v>
      </c>
      <c r="J479" s="1" t="s">
        <v>5145</v>
      </c>
      <c r="K479" s="2">
        <v>44025</v>
      </c>
      <c r="L479" s="4" t="s">
        <v>5093</v>
      </c>
    </row>
    <row r="480" spans="1:12" x14ac:dyDescent="0.3">
      <c r="A480" s="3" t="s">
        <v>312</v>
      </c>
      <c r="B480" s="1" t="s">
        <v>6050</v>
      </c>
      <c r="C480" s="1" t="s">
        <v>5087</v>
      </c>
      <c r="D480" s="2">
        <v>36504</v>
      </c>
      <c r="E480" s="1" t="s">
        <v>7244</v>
      </c>
      <c r="F480" s="1" t="s">
        <v>6051</v>
      </c>
      <c r="G480" s="1" t="s">
        <v>46</v>
      </c>
      <c r="H480" s="1" t="s">
        <v>44</v>
      </c>
      <c r="I480" s="1" t="s">
        <v>45</v>
      </c>
      <c r="J480" s="1" t="s">
        <v>5078</v>
      </c>
      <c r="K480" s="2">
        <v>43135</v>
      </c>
      <c r="L480" s="4" t="s">
        <v>5089</v>
      </c>
    </row>
    <row r="481" spans="1:12" x14ac:dyDescent="0.3">
      <c r="A481" s="3" t="s">
        <v>1884</v>
      </c>
      <c r="B481" s="1" t="s">
        <v>6052</v>
      </c>
      <c r="C481" s="1" t="s">
        <v>5087</v>
      </c>
      <c r="D481" s="2">
        <v>27747</v>
      </c>
      <c r="E481" s="1" t="s">
        <v>7245</v>
      </c>
      <c r="F481" s="1" t="s">
        <v>6053</v>
      </c>
      <c r="G481" s="1" t="s">
        <v>29</v>
      </c>
      <c r="H481" s="1" t="s">
        <v>27</v>
      </c>
      <c r="I481" s="1" t="s">
        <v>28</v>
      </c>
      <c r="J481" s="1" t="s">
        <v>5070</v>
      </c>
      <c r="K481" s="2">
        <v>45138</v>
      </c>
      <c r="L481" s="4" t="s">
        <v>5117</v>
      </c>
    </row>
    <row r="482" spans="1:12" x14ac:dyDescent="0.3">
      <c r="A482" s="3" t="s">
        <v>1191</v>
      </c>
      <c r="B482" s="1" t="s">
        <v>6054</v>
      </c>
      <c r="C482" s="1" t="s">
        <v>5067</v>
      </c>
      <c r="D482" s="2">
        <v>24992</v>
      </c>
      <c r="E482" s="1" t="s">
        <v>7246</v>
      </c>
      <c r="F482" s="1" t="s">
        <v>6055</v>
      </c>
      <c r="G482" s="1" t="s">
        <v>66</v>
      </c>
      <c r="H482" s="1" t="s">
        <v>63</v>
      </c>
      <c r="I482" s="1" t="s">
        <v>36</v>
      </c>
      <c r="J482" s="1" t="s">
        <v>5074</v>
      </c>
      <c r="K482" s="2">
        <v>43605</v>
      </c>
      <c r="L482" s="4" t="s">
        <v>5146</v>
      </c>
    </row>
    <row r="483" spans="1:12" x14ac:dyDescent="0.3">
      <c r="A483" s="3" t="s">
        <v>1144</v>
      </c>
      <c r="B483" s="1" t="s">
        <v>6056</v>
      </c>
      <c r="C483" s="1" t="s">
        <v>5087</v>
      </c>
      <c r="D483" s="2">
        <v>26025</v>
      </c>
      <c r="E483" s="1" t="s">
        <v>7247</v>
      </c>
      <c r="F483" s="1" t="s">
        <v>6057</v>
      </c>
      <c r="G483" s="1" t="s">
        <v>33</v>
      </c>
      <c r="H483" s="1" t="s">
        <v>27</v>
      </c>
      <c r="I483" s="1" t="s">
        <v>28</v>
      </c>
      <c r="J483" s="1" t="s">
        <v>5074</v>
      </c>
      <c r="K483" s="2">
        <v>43746</v>
      </c>
      <c r="L483" s="4" t="s">
        <v>5165</v>
      </c>
    </row>
    <row r="484" spans="1:12" x14ac:dyDescent="0.3">
      <c r="A484" s="3" t="s">
        <v>1441</v>
      </c>
      <c r="B484" s="1" t="s">
        <v>6058</v>
      </c>
      <c r="C484" s="1" t="s">
        <v>5087</v>
      </c>
      <c r="D484" s="2">
        <v>39042</v>
      </c>
      <c r="E484" s="1" t="s">
        <v>7248</v>
      </c>
      <c r="F484" s="1" t="s">
        <v>6059</v>
      </c>
      <c r="G484" s="1" t="s">
        <v>59</v>
      </c>
      <c r="H484" s="1" t="s">
        <v>53</v>
      </c>
      <c r="I484" s="1" t="s">
        <v>45</v>
      </c>
      <c r="J484" s="1" t="s">
        <v>5074</v>
      </c>
      <c r="K484" s="2">
        <v>45296</v>
      </c>
      <c r="L484" s="4" t="s">
        <v>5099</v>
      </c>
    </row>
    <row r="485" spans="1:12" x14ac:dyDescent="0.3">
      <c r="A485" s="3" t="s">
        <v>3634</v>
      </c>
      <c r="B485" s="1" t="s">
        <v>6060</v>
      </c>
      <c r="C485" s="1" t="s">
        <v>5067</v>
      </c>
      <c r="D485" s="2">
        <v>35971</v>
      </c>
      <c r="E485" s="1" t="s">
        <v>7249</v>
      </c>
      <c r="F485" s="1" t="s">
        <v>6061</v>
      </c>
      <c r="G485" s="1" t="s">
        <v>40</v>
      </c>
      <c r="H485" s="1" t="s">
        <v>35</v>
      </c>
      <c r="I485" s="1" t="s">
        <v>36</v>
      </c>
      <c r="J485" s="1" t="s">
        <v>5078</v>
      </c>
      <c r="K485" s="2">
        <v>43174</v>
      </c>
      <c r="L485" s="4" t="s">
        <v>5093</v>
      </c>
    </row>
    <row r="486" spans="1:12" x14ac:dyDescent="0.3">
      <c r="A486" s="3" t="s">
        <v>557</v>
      </c>
      <c r="B486" s="1" t="s">
        <v>6062</v>
      </c>
      <c r="C486" s="1" t="s">
        <v>5087</v>
      </c>
      <c r="D486" s="2">
        <v>28992</v>
      </c>
      <c r="E486" s="1" t="s">
        <v>7250</v>
      </c>
      <c r="F486" s="1" t="s">
        <v>6063</v>
      </c>
      <c r="G486" s="1" t="s">
        <v>5092</v>
      </c>
      <c r="H486" s="1" t="s">
        <v>35</v>
      </c>
      <c r="I486" s="1" t="s">
        <v>36</v>
      </c>
      <c r="J486" s="1" t="s">
        <v>5078</v>
      </c>
      <c r="K486" s="2">
        <v>43996</v>
      </c>
      <c r="L486" s="4" t="s">
        <v>5117</v>
      </c>
    </row>
    <row r="487" spans="1:12" x14ac:dyDescent="0.3">
      <c r="A487" s="3" t="s">
        <v>2549</v>
      </c>
      <c r="B487" s="1" t="s">
        <v>6064</v>
      </c>
      <c r="C487" s="1" t="s">
        <v>5087</v>
      </c>
      <c r="D487" s="2">
        <v>36244</v>
      </c>
      <c r="E487" s="1" t="s">
        <v>7251</v>
      </c>
      <c r="F487" s="1" t="s">
        <v>6065</v>
      </c>
      <c r="G487" s="1" t="s">
        <v>46</v>
      </c>
      <c r="H487" s="1" t="s">
        <v>44</v>
      </c>
      <c r="I487" s="1" t="s">
        <v>45</v>
      </c>
      <c r="J487" s="1" t="s">
        <v>5078</v>
      </c>
      <c r="K487" s="2">
        <v>45645</v>
      </c>
      <c r="L487" s="4" t="s">
        <v>5165</v>
      </c>
    </row>
    <row r="488" spans="1:12" x14ac:dyDescent="0.3">
      <c r="A488" s="3" t="s">
        <v>3581</v>
      </c>
      <c r="B488" s="1" t="s">
        <v>6066</v>
      </c>
      <c r="C488" s="1" t="s">
        <v>5067</v>
      </c>
      <c r="D488" s="2">
        <v>28632</v>
      </c>
      <c r="E488" s="1" t="s">
        <v>7252</v>
      </c>
      <c r="F488" s="1" t="s">
        <v>6067</v>
      </c>
      <c r="G488" s="1" t="s">
        <v>42</v>
      </c>
      <c r="H488" s="1" t="s">
        <v>35</v>
      </c>
      <c r="I488" s="1" t="s">
        <v>36</v>
      </c>
      <c r="J488" s="1" t="s">
        <v>5078</v>
      </c>
      <c r="K488" s="2">
        <v>45354</v>
      </c>
      <c r="L488" s="4" t="s">
        <v>5146</v>
      </c>
    </row>
    <row r="489" spans="1:12" x14ac:dyDescent="0.3">
      <c r="A489" s="3" t="s">
        <v>1864</v>
      </c>
      <c r="B489" s="1" t="s">
        <v>6068</v>
      </c>
      <c r="C489" s="1" t="s">
        <v>5067</v>
      </c>
      <c r="D489" s="2">
        <v>33666</v>
      </c>
      <c r="E489" s="1" t="s">
        <v>7253</v>
      </c>
      <c r="F489" s="1" t="s">
        <v>6069</v>
      </c>
      <c r="G489" s="1" t="s">
        <v>60</v>
      </c>
      <c r="H489" s="1" t="s">
        <v>53</v>
      </c>
      <c r="I489" s="1" t="s">
        <v>45</v>
      </c>
      <c r="J489" s="1" t="s">
        <v>5070</v>
      </c>
      <c r="K489" s="2">
        <v>45413</v>
      </c>
      <c r="L489" s="4" t="s">
        <v>5082</v>
      </c>
    </row>
    <row r="490" spans="1:12" x14ac:dyDescent="0.3">
      <c r="A490" s="3" t="s">
        <v>2138</v>
      </c>
      <c r="B490" s="1" t="s">
        <v>6070</v>
      </c>
      <c r="C490" s="1" t="s">
        <v>5087</v>
      </c>
      <c r="D490" s="2">
        <v>33126</v>
      </c>
      <c r="E490" s="1" t="s">
        <v>7254</v>
      </c>
      <c r="F490" s="1" t="s">
        <v>6071</v>
      </c>
      <c r="G490" s="1" t="s">
        <v>32</v>
      </c>
      <c r="H490" s="1" t="s">
        <v>27</v>
      </c>
      <c r="I490" s="1" t="s">
        <v>28</v>
      </c>
      <c r="J490" s="1" t="s">
        <v>5074</v>
      </c>
      <c r="K490" s="2">
        <v>45364</v>
      </c>
      <c r="L490" s="4" t="s">
        <v>5075</v>
      </c>
    </row>
    <row r="491" spans="1:12" x14ac:dyDescent="0.3">
      <c r="A491" s="3" t="s">
        <v>676</v>
      </c>
      <c r="B491" s="1" t="s">
        <v>6072</v>
      </c>
      <c r="C491" s="1" t="s">
        <v>5067</v>
      </c>
      <c r="D491" s="2">
        <v>29155</v>
      </c>
      <c r="E491" s="1" t="s">
        <v>7255</v>
      </c>
      <c r="F491" s="1" t="s">
        <v>6073</v>
      </c>
      <c r="G491" s="1" t="s">
        <v>48</v>
      </c>
      <c r="H491" s="1" t="s">
        <v>44</v>
      </c>
      <c r="I491" s="1" t="s">
        <v>45</v>
      </c>
      <c r="J491" s="1" t="s">
        <v>5074</v>
      </c>
      <c r="K491" s="2">
        <v>45150</v>
      </c>
      <c r="L491" s="4" t="s">
        <v>5085</v>
      </c>
    </row>
    <row r="492" spans="1:12" x14ac:dyDescent="0.3">
      <c r="A492" s="3" t="s">
        <v>968</v>
      </c>
      <c r="B492" s="1" t="s">
        <v>6074</v>
      </c>
      <c r="C492" s="1" t="s">
        <v>5067</v>
      </c>
      <c r="D492" s="2">
        <v>32982</v>
      </c>
      <c r="E492" s="1" t="s">
        <v>7256</v>
      </c>
      <c r="F492" s="1" t="s">
        <v>6075</v>
      </c>
      <c r="G492" s="1" t="s">
        <v>48</v>
      </c>
      <c r="H492" s="1" t="s">
        <v>44</v>
      </c>
      <c r="I492" s="1" t="s">
        <v>45</v>
      </c>
      <c r="J492" s="1" t="s">
        <v>5070</v>
      </c>
      <c r="K492" s="2">
        <v>43195</v>
      </c>
      <c r="L492" s="4" t="s">
        <v>5122</v>
      </c>
    </row>
    <row r="493" spans="1:12" x14ac:dyDescent="0.3">
      <c r="A493" s="3" t="s">
        <v>245</v>
      </c>
      <c r="B493" s="1" t="s">
        <v>5672</v>
      </c>
      <c r="C493" s="1" t="s">
        <v>5087</v>
      </c>
      <c r="D493" s="2">
        <v>33683</v>
      </c>
      <c r="E493" s="1" t="s">
        <v>7257</v>
      </c>
      <c r="F493" s="1" t="s">
        <v>6076</v>
      </c>
      <c r="G493" s="1" t="s">
        <v>38</v>
      </c>
      <c r="H493" s="1" t="s">
        <v>35</v>
      </c>
      <c r="I493" s="1" t="s">
        <v>36</v>
      </c>
      <c r="J493" s="1" t="s">
        <v>5078</v>
      </c>
      <c r="K493" s="2">
        <v>45568</v>
      </c>
      <c r="L493" s="4" t="s">
        <v>5071</v>
      </c>
    </row>
    <row r="494" spans="1:12" x14ac:dyDescent="0.3">
      <c r="A494" s="3" t="s">
        <v>3254</v>
      </c>
      <c r="B494" s="1" t="s">
        <v>6077</v>
      </c>
      <c r="C494" s="1" t="s">
        <v>5067</v>
      </c>
      <c r="D494" s="2">
        <v>24233</v>
      </c>
      <c r="E494" s="1" t="s">
        <v>7258</v>
      </c>
      <c r="F494" s="1" t="s">
        <v>6078</v>
      </c>
      <c r="G494" s="1" t="s">
        <v>47</v>
      </c>
      <c r="H494" s="1" t="s">
        <v>44</v>
      </c>
      <c r="I494" s="1" t="s">
        <v>45</v>
      </c>
      <c r="J494" s="1" t="s">
        <v>5078</v>
      </c>
      <c r="K494" s="2">
        <v>43704</v>
      </c>
      <c r="L494" s="4" t="s">
        <v>5096</v>
      </c>
    </row>
    <row r="495" spans="1:12" x14ac:dyDescent="0.3">
      <c r="A495" s="3" t="s">
        <v>248</v>
      </c>
      <c r="B495" s="1" t="s">
        <v>6079</v>
      </c>
      <c r="C495" s="1" t="s">
        <v>5087</v>
      </c>
      <c r="D495" s="2">
        <v>38872</v>
      </c>
      <c r="E495" s="1" t="s">
        <v>7259</v>
      </c>
      <c r="F495" s="1" t="s">
        <v>6080</v>
      </c>
      <c r="G495" s="1" t="s">
        <v>37</v>
      </c>
      <c r="H495" s="1" t="s">
        <v>35</v>
      </c>
      <c r="I495" s="1" t="s">
        <v>36</v>
      </c>
      <c r="J495" s="1" t="s">
        <v>5145</v>
      </c>
      <c r="K495" s="2">
        <v>44845</v>
      </c>
      <c r="L495" s="4" t="s">
        <v>5168</v>
      </c>
    </row>
    <row r="496" spans="1:12" x14ac:dyDescent="0.3">
      <c r="A496" s="3" t="s">
        <v>1821</v>
      </c>
      <c r="B496" s="1" t="s">
        <v>6081</v>
      </c>
      <c r="C496" s="1" t="s">
        <v>5087</v>
      </c>
      <c r="D496" s="2">
        <v>33370</v>
      </c>
      <c r="E496" s="1" t="s">
        <v>7260</v>
      </c>
      <c r="F496" s="1" t="s">
        <v>6082</v>
      </c>
      <c r="G496" s="1" t="s">
        <v>66</v>
      </c>
      <c r="H496" s="1" t="s">
        <v>63</v>
      </c>
      <c r="I496" s="1" t="s">
        <v>36</v>
      </c>
      <c r="J496" s="1" t="s">
        <v>5074</v>
      </c>
      <c r="K496" s="2">
        <v>43267</v>
      </c>
      <c r="L496" s="4" t="s">
        <v>5089</v>
      </c>
    </row>
    <row r="497" spans="1:12" x14ac:dyDescent="0.3">
      <c r="A497" s="3" t="s">
        <v>1766</v>
      </c>
      <c r="B497" s="1" t="s">
        <v>6083</v>
      </c>
      <c r="C497" s="1" t="s">
        <v>5087</v>
      </c>
      <c r="D497" s="2">
        <v>37402</v>
      </c>
      <c r="E497" s="1" t="s">
        <v>7261</v>
      </c>
      <c r="F497" s="1" t="s">
        <v>6084</v>
      </c>
      <c r="G497" s="1" t="s">
        <v>30</v>
      </c>
      <c r="H497" s="1" t="s">
        <v>27</v>
      </c>
      <c r="I497" s="1" t="s">
        <v>28</v>
      </c>
      <c r="J497" s="1" t="s">
        <v>5074</v>
      </c>
      <c r="K497" s="2">
        <v>43433</v>
      </c>
      <c r="L497" s="4" t="s">
        <v>5165</v>
      </c>
    </row>
    <row r="498" spans="1:12" x14ac:dyDescent="0.3">
      <c r="A498" s="3" t="s">
        <v>598</v>
      </c>
      <c r="B498" s="1" t="s">
        <v>6085</v>
      </c>
      <c r="C498" s="1" t="s">
        <v>5087</v>
      </c>
      <c r="D498" s="2">
        <v>24633</v>
      </c>
      <c r="E498" s="1" t="s">
        <v>7262</v>
      </c>
      <c r="F498" s="1" t="s">
        <v>6086</v>
      </c>
      <c r="G498" s="1" t="s">
        <v>31</v>
      </c>
      <c r="H498" s="1" t="s">
        <v>27</v>
      </c>
      <c r="I498" s="1" t="s">
        <v>28</v>
      </c>
      <c r="J498" s="1" t="s">
        <v>5078</v>
      </c>
      <c r="K498" s="2">
        <v>45679</v>
      </c>
      <c r="L498" s="4" t="s">
        <v>5146</v>
      </c>
    </row>
    <row r="499" spans="1:12" x14ac:dyDescent="0.3">
      <c r="A499" s="3" t="s">
        <v>532</v>
      </c>
      <c r="B499" s="1" t="s">
        <v>6087</v>
      </c>
      <c r="C499" s="1" t="s">
        <v>5087</v>
      </c>
      <c r="D499" s="2">
        <v>30996</v>
      </c>
      <c r="E499" s="1" t="s">
        <v>7263</v>
      </c>
      <c r="F499" s="1" t="s">
        <v>6088</v>
      </c>
      <c r="G499" s="1" t="s">
        <v>50</v>
      </c>
      <c r="H499" s="1" t="s">
        <v>44</v>
      </c>
      <c r="I499" s="1" t="s">
        <v>45</v>
      </c>
      <c r="J499" s="1" t="s">
        <v>5070</v>
      </c>
      <c r="K499" s="2">
        <v>43339</v>
      </c>
      <c r="L499" s="4" t="s">
        <v>5111</v>
      </c>
    </row>
    <row r="500" spans="1:12" x14ac:dyDescent="0.3">
      <c r="A500" s="3" t="s">
        <v>1451</v>
      </c>
      <c r="B500" s="1" t="s">
        <v>6089</v>
      </c>
      <c r="C500" s="1" t="s">
        <v>5067</v>
      </c>
      <c r="D500" s="2">
        <v>38862</v>
      </c>
      <c r="E500" s="1" t="s">
        <v>7264</v>
      </c>
      <c r="F500" s="1" t="s">
        <v>6090</v>
      </c>
      <c r="G500" s="1" t="s">
        <v>34</v>
      </c>
      <c r="H500" s="1" t="s">
        <v>27</v>
      </c>
      <c r="I500" s="1" t="s">
        <v>28</v>
      </c>
      <c r="J500" s="1" t="s">
        <v>5078</v>
      </c>
      <c r="K500" s="2">
        <v>45416</v>
      </c>
      <c r="L500" s="4" t="s">
        <v>5075</v>
      </c>
    </row>
    <row r="501" spans="1:12" x14ac:dyDescent="0.3">
      <c r="A501" s="3" t="s">
        <v>2305</v>
      </c>
      <c r="B501" s="1" t="s">
        <v>5894</v>
      </c>
      <c r="C501" s="1" t="s">
        <v>5087</v>
      </c>
      <c r="D501" s="2">
        <v>25916</v>
      </c>
      <c r="E501" s="1" t="s">
        <v>7265</v>
      </c>
      <c r="F501" s="1" t="s">
        <v>6091</v>
      </c>
      <c r="G501" s="1" t="s">
        <v>67</v>
      </c>
      <c r="H501" s="1" t="s">
        <v>63</v>
      </c>
      <c r="I501" s="1" t="s">
        <v>36</v>
      </c>
      <c r="J501" s="1" t="s">
        <v>5078</v>
      </c>
      <c r="K501" s="2">
        <v>43802</v>
      </c>
      <c r="L501" s="4" t="s">
        <v>5165</v>
      </c>
    </row>
    <row r="502" spans="1:12" x14ac:dyDescent="0.3">
      <c r="A502" s="3" t="s">
        <v>1310</v>
      </c>
      <c r="B502" s="1" t="s">
        <v>6092</v>
      </c>
      <c r="C502" s="1" t="s">
        <v>5067</v>
      </c>
      <c r="D502" s="2">
        <v>26419</v>
      </c>
      <c r="E502" s="1" t="s">
        <v>7266</v>
      </c>
      <c r="F502" s="1" t="s">
        <v>6093</v>
      </c>
      <c r="G502" s="1" t="s">
        <v>57</v>
      </c>
      <c r="H502" s="1" t="s">
        <v>53</v>
      </c>
      <c r="I502" s="1" t="s">
        <v>45</v>
      </c>
      <c r="J502" s="1" t="s">
        <v>5074</v>
      </c>
      <c r="K502" s="2">
        <v>44829</v>
      </c>
      <c r="L502" s="4" t="s">
        <v>5139</v>
      </c>
    </row>
    <row r="503" spans="1:12" x14ac:dyDescent="0.3">
      <c r="A503" s="3" t="s">
        <v>2969</v>
      </c>
      <c r="B503" s="1" t="s">
        <v>6094</v>
      </c>
      <c r="C503" s="1" t="s">
        <v>5087</v>
      </c>
      <c r="D503" s="2">
        <v>38347</v>
      </c>
      <c r="E503" s="1" t="s">
        <v>7267</v>
      </c>
      <c r="F503" s="1" t="s">
        <v>6095</v>
      </c>
      <c r="G503" s="1" t="s">
        <v>50</v>
      </c>
      <c r="H503" s="1" t="s">
        <v>44</v>
      </c>
      <c r="I503" s="1" t="s">
        <v>45</v>
      </c>
      <c r="J503" s="1" t="s">
        <v>5070</v>
      </c>
      <c r="K503" s="2">
        <v>45528</v>
      </c>
      <c r="L503" s="4" t="s">
        <v>5093</v>
      </c>
    </row>
    <row r="504" spans="1:12" x14ac:dyDescent="0.3">
      <c r="A504" s="3" t="s">
        <v>1331</v>
      </c>
      <c r="B504" s="1" t="s">
        <v>6096</v>
      </c>
      <c r="C504" s="1" t="s">
        <v>5087</v>
      </c>
      <c r="D504" s="2">
        <v>27617</v>
      </c>
      <c r="E504" s="1" t="s">
        <v>7268</v>
      </c>
      <c r="F504" s="1" t="s">
        <v>6097</v>
      </c>
      <c r="G504" s="1" t="s">
        <v>33</v>
      </c>
      <c r="H504" s="1" t="s">
        <v>27</v>
      </c>
      <c r="I504" s="1" t="s">
        <v>28</v>
      </c>
      <c r="J504" s="1" t="s">
        <v>5078</v>
      </c>
      <c r="K504" s="2">
        <v>43517</v>
      </c>
      <c r="L504" s="4" t="s">
        <v>5096</v>
      </c>
    </row>
    <row r="505" spans="1:12" x14ac:dyDescent="0.3">
      <c r="A505" s="3" t="s">
        <v>752</v>
      </c>
      <c r="B505" s="1" t="s">
        <v>6098</v>
      </c>
      <c r="C505" s="1" t="s">
        <v>5087</v>
      </c>
      <c r="D505" s="2">
        <v>38131</v>
      </c>
      <c r="E505" s="1" t="s">
        <v>7269</v>
      </c>
      <c r="F505" s="1" t="s">
        <v>6099</v>
      </c>
      <c r="G505" s="1" t="s">
        <v>30</v>
      </c>
      <c r="H505" s="1" t="s">
        <v>27</v>
      </c>
      <c r="I505" s="1" t="s">
        <v>28</v>
      </c>
      <c r="J505" s="1" t="s">
        <v>5070</v>
      </c>
      <c r="K505" s="2">
        <v>43848</v>
      </c>
      <c r="L505" s="4" t="s">
        <v>5168</v>
      </c>
    </row>
    <row r="506" spans="1:12" x14ac:dyDescent="0.3">
      <c r="A506" s="3" t="s">
        <v>987</v>
      </c>
      <c r="B506" s="1" t="s">
        <v>6100</v>
      </c>
      <c r="C506" s="1" t="s">
        <v>5087</v>
      </c>
      <c r="D506" s="2">
        <v>38074</v>
      </c>
      <c r="E506" s="1" t="s">
        <v>7270</v>
      </c>
      <c r="F506" s="1" t="s">
        <v>6101</v>
      </c>
      <c r="G506" s="1" t="s">
        <v>51</v>
      </c>
      <c r="H506" s="1" t="s">
        <v>44</v>
      </c>
      <c r="I506" s="1" t="s">
        <v>45</v>
      </c>
      <c r="J506" s="1" t="s">
        <v>5078</v>
      </c>
      <c r="K506" s="2">
        <v>45211</v>
      </c>
      <c r="L506" s="4" t="s">
        <v>5129</v>
      </c>
    </row>
    <row r="507" spans="1:12" x14ac:dyDescent="0.3">
      <c r="A507" s="3" t="s">
        <v>889</v>
      </c>
      <c r="B507" s="1" t="s">
        <v>5321</v>
      </c>
      <c r="C507" s="1" t="s">
        <v>5067</v>
      </c>
      <c r="D507" s="2">
        <v>30342</v>
      </c>
      <c r="E507" s="1" t="s">
        <v>7271</v>
      </c>
      <c r="F507" s="1" t="s">
        <v>6102</v>
      </c>
      <c r="G507" s="1" t="s">
        <v>62</v>
      </c>
      <c r="H507" s="1" t="s">
        <v>53</v>
      </c>
      <c r="I507" s="1" t="s">
        <v>45</v>
      </c>
      <c r="J507" s="1" t="s">
        <v>5070</v>
      </c>
      <c r="K507" s="2">
        <v>43351</v>
      </c>
      <c r="L507" s="4" t="s">
        <v>5096</v>
      </c>
    </row>
    <row r="508" spans="1:12" x14ac:dyDescent="0.3">
      <c r="A508" s="3" t="s">
        <v>322</v>
      </c>
      <c r="B508" s="1" t="s">
        <v>6103</v>
      </c>
      <c r="C508" s="1" t="s">
        <v>5087</v>
      </c>
      <c r="D508" s="2">
        <v>27411</v>
      </c>
      <c r="E508" s="1" t="s">
        <v>7272</v>
      </c>
      <c r="F508" s="1" t="s">
        <v>6104</v>
      </c>
      <c r="G508" s="1" t="s">
        <v>67</v>
      </c>
      <c r="H508" s="1" t="s">
        <v>63</v>
      </c>
      <c r="I508" s="1" t="s">
        <v>36</v>
      </c>
      <c r="J508" s="1" t="s">
        <v>5078</v>
      </c>
      <c r="K508" s="2">
        <v>43454</v>
      </c>
      <c r="L508" s="4" t="s">
        <v>5096</v>
      </c>
    </row>
    <row r="509" spans="1:12" x14ac:dyDescent="0.3">
      <c r="A509" s="3" t="s">
        <v>793</v>
      </c>
      <c r="B509" s="1" t="s">
        <v>6105</v>
      </c>
      <c r="C509" s="1" t="s">
        <v>5067</v>
      </c>
      <c r="D509" s="2">
        <v>24934</v>
      </c>
      <c r="E509" s="1" t="s">
        <v>7273</v>
      </c>
      <c r="F509" s="1" t="s">
        <v>6106</v>
      </c>
      <c r="G509" s="1" t="s">
        <v>51</v>
      </c>
      <c r="H509" s="1" t="s">
        <v>44</v>
      </c>
      <c r="I509" s="1" t="s">
        <v>45</v>
      </c>
      <c r="J509" s="1" t="s">
        <v>5070</v>
      </c>
      <c r="K509" s="2">
        <v>44730</v>
      </c>
      <c r="L509" s="4" t="s">
        <v>5111</v>
      </c>
    </row>
    <row r="510" spans="1:12" x14ac:dyDescent="0.3">
      <c r="A510" s="3" t="s">
        <v>2611</v>
      </c>
      <c r="B510" s="1" t="s">
        <v>6107</v>
      </c>
      <c r="C510" s="1" t="s">
        <v>5067</v>
      </c>
      <c r="D510" s="2">
        <v>26337</v>
      </c>
      <c r="E510" s="1" t="s">
        <v>7274</v>
      </c>
      <c r="F510" s="1" t="s">
        <v>6108</v>
      </c>
      <c r="G510" s="1" t="s">
        <v>37</v>
      </c>
      <c r="H510" s="1" t="s">
        <v>35</v>
      </c>
      <c r="I510" s="1" t="s">
        <v>36</v>
      </c>
      <c r="J510" s="1" t="s">
        <v>5078</v>
      </c>
      <c r="K510" s="2">
        <v>43239</v>
      </c>
      <c r="L510" s="4" t="s">
        <v>5075</v>
      </c>
    </row>
    <row r="511" spans="1:12" x14ac:dyDescent="0.3">
      <c r="A511" s="3" t="s">
        <v>2453</v>
      </c>
      <c r="B511" s="1" t="s">
        <v>5913</v>
      </c>
      <c r="C511" s="1" t="s">
        <v>5087</v>
      </c>
      <c r="D511" s="2">
        <v>34056</v>
      </c>
      <c r="E511" s="1" t="s">
        <v>7275</v>
      </c>
      <c r="F511" s="1" t="s">
        <v>6109</v>
      </c>
      <c r="G511" s="1" t="s">
        <v>55</v>
      </c>
      <c r="H511" s="1" t="s">
        <v>53</v>
      </c>
      <c r="I511" s="1" t="s">
        <v>45</v>
      </c>
      <c r="J511" s="1" t="s">
        <v>5074</v>
      </c>
      <c r="K511" s="2">
        <v>44951</v>
      </c>
      <c r="L511" s="4" t="s">
        <v>5122</v>
      </c>
    </row>
    <row r="512" spans="1:12" x14ac:dyDescent="0.3">
      <c r="A512" s="3" t="s">
        <v>647</v>
      </c>
      <c r="B512" s="1" t="s">
        <v>6110</v>
      </c>
      <c r="C512" s="1" t="s">
        <v>5087</v>
      </c>
      <c r="D512" s="2">
        <v>32578</v>
      </c>
      <c r="E512" s="1" t="s">
        <v>7276</v>
      </c>
      <c r="F512" s="1" t="s">
        <v>6111</v>
      </c>
      <c r="G512" s="1" t="s">
        <v>37</v>
      </c>
      <c r="H512" s="1" t="s">
        <v>35</v>
      </c>
      <c r="I512" s="1" t="s">
        <v>36</v>
      </c>
      <c r="J512" s="1" t="s">
        <v>5078</v>
      </c>
      <c r="K512" s="2">
        <v>44952</v>
      </c>
      <c r="L512" s="4" t="s">
        <v>5117</v>
      </c>
    </row>
    <row r="513" spans="1:12" x14ac:dyDescent="0.3">
      <c r="A513" s="3" t="s">
        <v>3942</v>
      </c>
      <c r="B513" s="1" t="s">
        <v>5917</v>
      </c>
      <c r="C513" s="1" t="s">
        <v>5067</v>
      </c>
      <c r="D513" s="2">
        <v>31889</v>
      </c>
      <c r="E513" s="1" t="s">
        <v>7277</v>
      </c>
      <c r="F513" s="1" t="s">
        <v>6112</v>
      </c>
      <c r="G513" s="1" t="s">
        <v>41</v>
      </c>
      <c r="H513" s="1" t="s">
        <v>35</v>
      </c>
      <c r="I513" s="1" t="s">
        <v>36</v>
      </c>
      <c r="J513" s="1" t="s">
        <v>5070</v>
      </c>
      <c r="K513" s="2">
        <v>45463</v>
      </c>
      <c r="L513" s="4" t="s">
        <v>5165</v>
      </c>
    </row>
    <row r="514" spans="1:12" x14ac:dyDescent="0.3">
      <c r="A514" s="3" t="s">
        <v>564</v>
      </c>
      <c r="B514" s="1" t="s">
        <v>6113</v>
      </c>
      <c r="C514" s="1" t="s">
        <v>5087</v>
      </c>
      <c r="D514" s="2">
        <v>34614</v>
      </c>
      <c r="E514" s="1" t="s">
        <v>7278</v>
      </c>
      <c r="F514" s="1" t="s">
        <v>6114</v>
      </c>
      <c r="G514" s="1" t="s">
        <v>65</v>
      </c>
      <c r="H514" s="1" t="s">
        <v>63</v>
      </c>
      <c r="I514" s="1" t="s">
        <v>36</v>
      </c>
      <c r="J514" s="1" t="s">
        <v>5070</v>
      </c>
      <c r="K514" s="2">
        <v>45638</v>
      </c>
      <c r="L514" s="4" t="s">
        <v>5132</v>
      </c>
    </row>
    <row r="515" spans="1:12" x14ac:dyDescent="0.3">
      <c r="A515" s="3" t="s">
        <v>1047</v>
      </c>
      <c r="B515" s="1" t="s">
        <v>6115</v>
      </c>
      <c r="C515" s="1" t="s">
        <v>5067</v>
      </c>
      <c r="D515" s="2">
        <v>26733</v>
      </c>
      <c r="E515" s="1" t="s">
        <v>7279</v>
      </c>
      <c r="F515" s="1" t="s">
        <v>6116</v>
      </c>
      <c r="G515" s="1" t="s">
        <v>52</v>
      </c>
      <c r="H515" s="1" t="s">
        <v>44</v>
      </c>
      <c r="I515" s="1" t="s">
        <v>45</v>
      </c>
      <c r="J515" s="1" t="s">
        <v>5070</v>
      </c>
      <c r="K515" s="2">
        <v>44715</v>
      </c>
      <c r="L515" s="4" t="s">
        <v>5165</v>
      </c>
    </row>
    <row r="516" spans="1:12" x14ac:dyDescent="0.3">
      <c r="A516" s="3" t="s">
        <v>950</v>
      </c>
      <c r="B516" s="1" t="s">
        <v>6117</v>
      </c>
      <c r="C516" s="1" t="s">
        <v>5067</v>
      </c>
      <c r="D516" s="2">
        <v>32691</v>
      </c>
      <c r="E516" s="1" t="s">
        <v>7280</v>
      </c>
      <c r="F516" s="1" t="s">
        <v>6118</v>
      </c>
      <c r="G516" s="1" t="s">
        <v>48</v>
      </c>
      <c r="H516" s="1" t="s">
        <v>44</v>
      </c>
      <c r="I516" s="1" t="s">
        <v>45</v>
      </c>
      <c r="J516" s="1" t="s">
        <v>5070</v>
      </c>
      <c r="K516" s="2">
        <v>43774</v>
      </c>
      <c r="L516" s="4" t="s">
        <v>5117</v>
      </c>
    </row>
    <row r="517" spans="1:12" x14ac:dyDescent="0.3">
      <c r="A517" s="3" t="s">
        <v>2745</v>
      </c>
      <c r="B517" s="1" t="s">
        <v>6119</v>
      </c>
      <c r="C517" s="1" t="s">
        <v>5067</v>
      </c>
      <c r="D517" s="2">
        <v>33395</v>
      </c>
      <c r="E517" s="1" t="s">
        <v>7281</v>
      </c>
      <c r="F517" s="1" t="s">
        <v>6120</v>
      </c>
      <c r="G517" s="1" t="s">
        <v>39</v>
      </c>
      <c r="H517" s="1" t="s">
        <v>35</v>
      </c>
      <c r="I517" s="1" t="s">
        <v>36</v>
      </c>
      <c r="J517" s="1" t="s">
        <v>5070</v>
      </c>
      <c r="K517" s="2">
        <v>45591</v>
      </c>
      <c r="L517" s="4" t="s">
        <v>5071</v>
      </c>
    </row>
    <row r="518" spans="1:12" x14ac:dyDescent="0.3">
      <c r="A518" s="3" t="s">
        <v>750</v>
      </c>
      <c r="B518" s="1" t="s">
        <v>6121</v>
      </c>
      <c r="C518" s="1" t="s">
        <v>5067</v>
      </c>
      <c r="D518" s="2">
        <v>29057</v>
      </c>
      <c r="E518" s="1" t="s">
        <v>7282</v>
      </c>
      <c r="F518" s="1" t="s">
        <v>6122</v>
      </c>
      <c r="G518" s="1" t="s">
        <v>56</v>
      </c>
      <c r="H518" s="1" t="s">
        <v>53</v>
      </c>
      <c r="I518" s="1" t="s">
        <v>45</v>
      </c>
      <c r="J518" s="1" t="s">
        <v>5070</v>
      </c>
      <c r="K518" s="2">
        <v>45098</v>
      </c>
      <c r="L518" s="4" t="s">
        <v>5085</v>
      </c>
    </row>
    <row r="519" spans="1:12" x14ac:dyDescent="0.3">
      <c r="A519" s="3" t="s">
        <v>2752</v>
      </c>
      <c r="B519" s="1" t="s">
        <v>6123</v>
      </c>
      <c r="C519" s="1" t="s">
        <v>5067</v>
      </c>
      <c r="D519" s="2">
        <v>33557</v>
      </c>
      <c r="E519" s="1" t="s">
        <v>7283</v>
      </c>
      <c r="F519" s="1" t="s">
        <v>6124</v>
      </c>
      <c r="G519" s="1" t="s">
        <v>33</v>
      </c>
      <c r="H519" s="1" t="s">
        <v>27</v>
      </c>
      <c r="I519" s="1" t="s">
        <v>28</v>
      </c>
      <c r="J519" s="1" t="s">
        <v>5074</v>
      </c>
      <c r="K519" s="2">
        <v>45237</v>
      </c>
      <c r="L519" s="4" t="s">
        <v>5132</v>
      </c>
    </row>
    <row r="520" spans="1:12" x14ac:dyDescent="0.3">
      <c r="A520" s="3" t="s">
        <v>484</v>
      </c>
      <c r="B520" s="1" t="s">
        <v>6125</v>
      </c>
      <c r="C520" s="1" t="s">
        <v>5087</v>
      </c>
      <c r="D520" s="2">
        <v>29096</v>
      </c>
      <c r="E520" s="1" t="s">
        <v>7284</v>
      </c>
      <c r="F520" s="1" t="s">
        <v>6126</v>
      </c>
      <c r="G520" s="1" t="s">
        <v>68</v>
      </c>
      <c r="H520" s="1" t="s">
        <v>63</v>
      </c>
      <c r="I520" s="1" t="s">
        <v>36</v>
      </c>
      <c r="J520" s="1" t="s">
        <v>5074</v>
      </c>
      <c r="K520" s="2">
        <v>43811</v>
      </c>
      <c r="L520" s="4" t="s">
        <v>5071</v>
      </c>
    </row>
    <row r="521" spans="1:12" x14ac:dyDescent="0.3">
      <c r="A521" s="3" t="s">
        <v>1628</v>
      </c>
      <c r="B521" s="1" t="s">
        <v>6127</v>
      </c>
      <c r="C521" s="1" t="s">
        <v>5087</v>
      </c>
      <c r="D521" s="2">
        <v>35164</v>
      </c>
      <c r="E521" s="1" t="s">
        <v>7285</v>
      </c>
      <c r="F521" s="1" t="s">
        <v>6128</v>
      </c>
      <c r="G521" s="1" t="s">
        <v>59</v>
      </c>
      <c r="H521" s="1" t="s">
        <v>53</v>
      </c>
      <c r="I521" s="1" t="s">
        <v>45</v>
      </c>
      <c r="J521" s="1" t="s">
        <v>5078</v>
      </c>
      <c r="K521" s="2">
        <v>43457</v>
      </c>
      <c r="L521" s="4" t="s">
        <v>5093</v>
      </c>
    </row>
    <row r="522" spans="1:12" x14ac:dyDescent="0.3">
      <c r="A522" s="3" t="s">
        <v>2881</v>
      </c>
      <c r="B522" s="1" t="s">
        <v>6129</v>
      </c>
      <c r="C522" s="1" t="s">
        <v>5067</v>
      </c>
      <c r="D522" s="2">
        <v>23853</v>
      </c>
      <c r="E522" s="1" t="s">
        <v>7286</v>
      </c>
      <c r="F522" s="1" t="s">
        <v>6130</v>
      </c>
      <c r="G522" s="1" t="s">
        <v>67</v>
      </c>
      <c r="H522" s="1" t="s">
        <v>63</v>
      </c>
      <c r="I522" s="1" t="s">
        <v>36</v>
      </c>
      <c r="J522" s="1" t="s">
        <v>5074</v>
      </c>
      <c r="K522" s="2">
        <v>45207</v>
      </c>
      <c r="L522" s="4" t="s">
        <v>5146</v>
      </c>
    </row>
    <row r="523" spans="1:12" x14ac:dyDescent="0.3">
      <c r="A523" s="3" t="s">
        <v>2829</v>
      </c>
      <c r="B523" s="1" t="s">
        <v>6131</v>
      </c>
      <c r="C523" s="1" t="s">
        <v>5067</v>
      </c>
      <c r="D523" s="2">
        <v>36723</v>
      </c>
      <c r="E523" s="1" t="s">
        <v>7287</v>
      </c>
      <c r="F523" s="1" t="s">
        <v>6132</v>
      </c>
      <c r="G523" s="1" t="s">
        <v>30</v>
      </c>
      <c r="H523" s="1" t="s">
        <v>27</v>
      </c>
      <c r="I523" s="1" t="s">
        <v>28</v>
      </c>
      <c r="J523" s="1" t="s">
        <v>5070</v>
      </c>
      <c r="K523" s="2">
        <v>44324</v>
      </c>
      <c r="L523" s="4" t="s">
        <v>5129</v>
      </c>
    </row>
    <row r="524" spans="1:12" x14ac:dyDescent="0.3">
      <c r="A524" s="3" t="s">
        <v>2039</v>
      </c>
      <c r="B524" s="1" t="s">
        <v>6133</v>
      </c>
      <c r="C524" s="1" t="s">
        <v>5067</v>
      </c>
      <c r="D524" s="2">
        <v>28462</v>
      </c>
      <c r="E524" s="1" t="s">
        <v>7288</v>
      </c>
      <c r="F524" s="1" t="s">
        <v>6134</v>
      </c>
      <c r="G524" s="1" t="s">
        <v>43</v>
      </c>
      <c r="H524" s="1" t="s">
        <v>35</v>
      </c>
      <c r="I524" s="1" t="s">
        <v>36</v>
      </c>
      <c r="J524" s="1" t="s">
        <v>5074</v>
      </c>
      <c r="K524" s="2">
        <v>45617</v>
      </c>
      <c r="L524" s="4" t="s">
        <v>5168</v>
      </c>
    </row>
    <row r="525" spans="1:12" x14ac:dyDescent="0.3">
      <c r="A525" s="3" t="s">
        <v>2501</v>
      </c>
      <c r="B525" s="1" t="s">
        <v>6135</v>
      </c>
      <c r="C525" s="1" t="s">
        <v>5087</v>
      </c>
      <c r="D525" s="2">
        <v>34349</v>
      </c>
      <c r="E525" s="1" t="s">
        <v>7289</v>
      </c>
      <c r="F525" s="1" t="s">
        <v>6136</v>
      </c>
      <c r="G525" s="1" t="s">
        <v>5092</v>
      </c>
      <c r="H525" s="1" t="s">
        <v>35</v>
      </c>
      <c r="I525" s="1" t="s">
        <v>36</v>
      </c>
      <c r="J525" s="1" t="s">
        <v>5078</v>
      </c>
      <c r="K525" s="2">
        <v>43638</v>
      </c>
      <c r="L525" s="4" t="s">
        <v>5168</v>
      </c>
    </row>
    <row r="526" spans="1:12" x14ac:dyDescent="0.3">
      <c r="A526" s="3" t="s">
        <v>941</v>
      </c>
      <c r="B526" s="1" t="s">
        <v>6137</v>
      </c>
      <c r="C526" s="1" t="s">
        <v>5087</v>
      </c>
      <c r="D526" s="2">
        <v>35836</v>
      </c>
      <c r="E526" s="1" t="s">
        <v>7290</v>
      </c>
      <c r="F526" s="1" t="s">
        <v>6138</v>
      </c>
      <c r="G526" s="1" t="s">
        <v>5092</v>
      </c>
      <c r="H526" s="1" t="s">
        <v>35</v>
      </c>
      <c r="I526" s="1" t="s">
        <v>36</v>
      </c>
      <c r="J526" s="1" t="s">
        <v>5074</v>
      </c>
      <c r="K526" s="2">
        <v>44265</v>
      </c>
      <c r="L526" s="4" t="s">
        <v>5146</v>
      </c>
    </row>
    <row r="527" spans="1:12" x14ac:dyDescent="0.3">
      <c r="A527" s="3" t="s">
        <v>1070</v>
      </c>
      <c r="B527" s="1" t="s">
        <v>6139</v>
      </c>
      <c r="C527" s="1" t="s">
        <v>5087</v>
      </c>
      <c r="D527" s="2">
        <v>34280</v>
      </c>
      <c r="E527" s="1" t="s">
        <v>7291</v>
      </c>
      <c r="F527" s="1" t="s">
        <v>6140</v>
      </c>
      <c r="G527" s="1" t="s">
        <v>33</v>
      </c>
      <c r="H527" s="1" t="s">
        <v>27</v>
      </c>
      <c r="I527" s="1" t="s">
        <v>28</v>
      </c>
      <c r="J527" s="1" t="s">
        <v>5078</v>
      </c>
      <c r="K527" s="2">
        <v>43632</v>
      </c>
      <c r="L527" s="4" t="s">
        <v>5071</v>
      </c>
    </row>
    <row r="528" spans="1:12" x14ac:dyDescent="0.3">
      <c r="A528" s="3" t="s">
        <v>2499</v>
      </c>
      <c r="B528" s="1" t="s">
        <v>6141</v>
      </c>
      <c r="C528" s="1" t="s">
        <v>5067</v>
      </c>
      <c r="D528" s="2">
        <v>26862</v>
      </c>
      <c r="E528" s="1" t="s">
        <v>7292</v>
      </c>
      <c r="F528" s="1" t="s">
        <v>6142</v>
      </c>
      <c r="G528" s="1" t="s">
        <v>58</v>
      </c>
      <c r="H528" s="1" t="s">
        <v>53</v>
      </c>
      <c r="I528" s="1" t="s">
        <v>45</v>
      </c>
      <c r="J528" s="1" t="s">
        <v>5074</v>
      </c>
      <c r="K528" s="2">
        <v>43687</v>
      </c>
      <c r="L528" s="4" t="s">
        <v>5089</v>
      </c>
    </row>
    <row r="529" spans="1:12" x14ac:dyDescent="0.3">
      <c r="A529" s="3" t="s">
        <v>1357</v>
      </c>
      <c r="B529" s="1" t="s">
        <v>6143</v>
      </c>
      <c r="C529" s="1" t="s">
        <v>5087</v>
      </c>
      <c r="D529" s="2">
        <v>35499</v>
      </c>
      <c r="E529" s="1" t="s">
        <v>7293</v>
      </c>
      <c r="F529" s="1" t="s">
        <v>6144</v>
      </c>
      <c r="G529" s="1" t="s">
        <v>52</v>
      </c>
      <c r="H529" s="1" t="s">
        <v>44</v>
      </c>
      <c r="I529" s="1" t="s">
        <v>45</v>
      </c>
      <c r="J529" s="1" t="s">
        <v>5070</v>
      </c>
      <c r="K529" s="2">
        <v>45282</v>
      </c>
      <c r="L529" s="4" t="s">
        <v>5129</v>
      </c>
    </row>
    <row r="530" spans="1:12" x14ac:dyDescent="0.3">
      <c r="A530" s="3" t="s">
        <v>2595</v>
      </c>
      <c r="B530" s="1" t="s">
        <v>6145</v>
      </c>
      <c r="C530" s="1" t="s">
        <v>5087</v>
      </c>
      <c r="D530" s="2">
        <v>34027</v>
      </c>
      <c r="E530" s="1" t="s">
        <v>7294</v>
      </c>
      <c r="F530" s="1" t="s">
        <v>6146</v>
      </c>
      <c r="G530" s="1" t="s">
        <v>65</v>
      </c>
      <c r="H530" s="1" t="s">
        <v>63</v>
      </c>
      <c r="I530" s="1" t="s">
        <v>36</v>
      </c>
      <c r="J530" s="1" t="s">
        <v>5074</v>
      </c>
      <c r="K530" s="2">
        <v>43734</v>
      </c>
      <c r="L530" s="4" t="s">
        <v>5082</v>
      </c>
    </row>
    <row r="531" spans="1:12" x14ac:dyDescent="0.3">
      <c r="A531" s="3" t="s">
        <v>4154</v>
      </c>
      <c r="B531" s="1" t="s">
        <v>6147</v>
      </c>
      <c r="C531" s="1" t="s">
        <v>5067</v>
      </c>
      <c r="D531" s="2">
        <v>32743</v>
      </c>
      <c r="E531" s="1" t="s">
        <v>7295</v>
      </c>
      <c r="F531" s="1" t="s">
        <v>6148</v>
      </c>
      <c r="G531" s="1" t="s">
        <v>42</v>
      </c>
      <c r="H531" s="1" t="s">
        <v>35</v>
      </c>
      <c r="I531" s="1" t="s">
        <v>36</v>
      </c>
      <c r="J531" s="1" t="s">
        <v>5078</v>
      </c>
      <c r="K531" s="2">
        <v>45021</v>
      </c>
      <c r="L531" s="4" t="s">
        <v>5129</v>
      </c>
    </row>
    <row r="532" spans="1:12" x14ac:dyDescent="0.3">
      <c r="A532" s="3" t="s">
        <v>1648</v>
      </c>
      <c r="B532" s="1" t="s">
        <v>5453</v>
      </c>
      <c r="C532" s="1" t="s">
        <v>5087</v>
      </c>
      <c r="D532" s="2">
        <v>33190</v>
      </c>
      <c r="E532" s="1" t="s">
        <v>7296</v>
      </c>
      <c r="F532" s="1" t="s">
        <v>6149</v>
      </c>
      <c r="G532" s="1" t="s">
        <v>49</v>
      </c>
      <c r="H532" s="1" t="s">
        <v>44</v>
      </c>
      <c r="I532" s="1" t="s">
        <v>45</v>
      </c>
      <c r="J532" s="1" t="s">
        <v>5074</v>
      </c>
      <c r="K532" s="2">
        <v>44788</v>
      </c>
      <c r="L532" s="4" t="s">
        <v>5129</v>
      </c>
    </row>
    <row r="533" spans="1:12" x14ac:dyDescent="0.3">
      <c r="A533" s="3" t="s">
        <v>1146</v>
      </c>
      <c r="B533" s="1" t="s">
        <v>6150</v>
      </c>
      <c r="C533" s="1" t="s">
        <v>5087</v>
      </c>
      <c r="D533" s="2">
        <v>34446</v>
      </c>
      <c r="E533" s="1" t="s">
        <v>7297</v>
      </c>
      <c r="F533" s="1" t="s">
        <v>6151</v>
      </c>
      <c r="G533" s="1" t="s">
        <v>68</v>
      </c>
      <c r="H533" s="1" t="s">
        <v>63</v>
      </c>
      <c r="I533" s="1" t="s">
        <v>36</v>
      </c>
      <c r="J533" s="1" t="s">
        <v>5078</v>
      </c>
      <c r="K533" s="2">
        <v>45313</v>
      </c>
      <c r="L533" s="4" t="s">
        <v>5165</v>
      </c>
    </row>
    <row r="534" spans="1:12" x14ac:dyDescent="0.3">
      <c r="A534" s="3" t="s">
        <v>1892</v>
      </c>
      <c r="B534" s="1" t="s">
        <v>6152</v>
      </c>
      <c r="C534" s="1" t="s">
        <v>5087</v>
      </c>
      <c r="D534" s="2">
        <v>27792</v>
      </c>
      <c r="E534" s="1" t="s">
        <v>7298</v>
      </c>
      <c r="F534" s="1" t="s">
        <v>6153</v>
      </c>
      <c r="G534" s="1" t="s">
        <v>56</v>
      </c>
      <c r="H534" s="1" t="s">
        <v>53</v>
      </c>
      <c r="I534" s="1" t="s">
        <v>45</v>
      </c>
      <c r="J534" s="1" t="s">
        <v>5070</v>
      </c>
      <c r="K534" s="2">
        <v>44140</v>
      </c>
      <c r="L534" s="4" t="s">
        <v>5082</v>
      </c>
    </row>
    <row r="535" spans="1:12" x14ac:dyDescent="0.3">
      <c r="A535" s="3" t="s">
        <v>3333</v>
      </c>
      <c r="B535" s="1" t="s">
        <v>6154</v>
      </c>
      <c r="C535" s="1" t="s">
        <v>5067</v>
      </c>
      <c r="D535" s="2">
        <v>26398</v>
      </c>
      <c r="E535" s="1" t="s">
        <v>7299</v>
      </c>
      <c r="F535" s="1" t="s">
        <v>6155</v>
      </c>
      <c r="G535" s="1" t="s">
        <v>61</v>
      </c>
      <c r="H535" s="1" t="s">
        <v>53</v>
      </c>
      <c r="I535" s="1" t="s">
        <v>45</v>
      </c>
      <c r="J535" s="1" t="s">
        <v>5074</v>
      </c>
      <c r="K535" s="2">
        <v>45541</v>
      </c>
      <c r="L535" s="4" t="s">
        <v>5111</v>
      </c>
    </row>
    <row r="536" spans="1:12" x14ac:dyDescent="0.3">
      <c r="A536" s="3" t="s">
        <v>6156</v>
      </c>
      <c r="B536" s="1" t="s">
        <v>6157</v>
      </c>
      <c r="C536" s="1" t="s">
        <v>5087</v>
      </c>
      <c r="D536" s="2">
        <v>37052</v>
      </c>
      <c r="E536" s="1" t="s">
        <v>7300</v>
      </c>
      <c r="F536" s="1" t="s">
        <v>6158</v>
      </c>
      <c r="G536" s="1" t="s">
        <v>58</v>
      </c>
      <c r="H536" s="1" t="s">
        <v>53</v>
      </c>
      <c r="I536" s="1" t="s">
        <v>45</v>
      </c>
      <c r="J536" s="1" t="s">
        <v>5078</v>
      </c>
      <c r="K536" s="2">
        <v>44727</v>
      </c>
      <c r="L536" s="4" t="s">
        <v>5093</v>
      </c>
    </row>
    <row r="537" spans="1:12" x14ac:dyDescent="0.3">
      <c r="A537" s="3" t="s">
        <v>2211</v>
      </c>
      <c r="B537" s="1" t="s">
        <v>6159</v>
      </c>
      <c r="C537" s="1" t="s">
        <v>5067</v>
      </c>
      <c r="D537" s="2">
        <v>30925</v>
      </c>
      <c r="E537" s="1" t="s">
        <v>7301</v>
      </c>
      <c r="F537" s="1" t="s">
        <v>6160</v>
      </c>
      <c r="G537" s="1" t="s">
        <v>68</v>
      </c>
      <c r="H537" s="1" t="s">
        <v>63</v>
      </c>
      <c r="I537" s="1" t="s">
        <v>36</v>
      </c>
      <c r="J537" s="1" t="s">
        <v>5078</v>
      </c>
      <c r="K537" s="2">
        <v>44625</v>
      </c>
      <c r="L537" s="4" t="s">
        <v>5146</v>
      </c>
    </row>
    <row r="538" spans="1:12" x14ac:dyDescent="0.3">
      <c r="A538" s="3" t="s">
        <v>685</v>
      </c>
      <c r="B538" s="1" t="s">
        <v>6161</v>
      </c>
      <c r="C538" s="1" t="s">
        <v>5067</v>
      </c>
      <c r="D538" s="2">
        <v>34317</v>
      </c>
      <c r="E538" s="1" t="s">
        <v>7302</v>
      </c>
      <c r="F538" s="1" t="s">
        <v>6162</v>
      </c>
      <c r="G538" s="1" t="s">
        <v>56</v>
      </c>
      <c r="H538" s="1" t="s">
        <v>53</v>
      </c>
      <c r="I538" s="1" t="s">
        <v>45</v>
      </c>
      <c r="J538" s="1" t="s">
        <v>5078</v>
      </c>
      <c r="K538" s="2">
        <v>45451</v>
      </c>
      <c r="L538" s="4" t="s">
        <v>5132</v>
      </c>
    </row>
    <row r="539" spans="1:12" x14ac:dyDescent="0.3">
      <c r="A539" s="3" t="s">
        <v>2578</v>
      </c>
      <c r="B539" s="1" t="s">
        <v>6163</v>
      </c>
      <c r="C539" s="1" t="s">
        <v>5067</v>
      </c>
      <c r="D539" s="2">
        <v>36019</v>
      </c>
      <c r="E539" s="1" t="s">
        <v>7303</v>
      </c>
      <c r="F539" s="1" t="s">
        <v>6164</v>
      </c>
      <c r="G539" s="1" t="s">
        <v>64</v>
      </c>
      <c r="H539" s="1" t="s">
        <v>63</v>
      </c>
      <c r="I539" s="1" t="s">
        <v>36</v>
      </c>
      <c r="J539" s="1" t="s">
        <v>5074</v>
      </c>
      <c r="K539" s="2">
        <v>43915</v>
      </c>
      <c r="L539" s="4" t="s">
        <v>5104</v>
      </c>
    </row>
    <row r="540" spans="1:12" x14ac:dyDescent="0.3">
      <c r="A540" s="3" t="s">
        <v>524</v>
      </c>
      <c r="B540" s="1" t="s">
        <v>6165</v>
      </c>
      <c r="C540" s="1" t="s">
        <v>5087</v>
      </c>
      <c r="D540" s="2">
        <v>33715</v>
      </c>
      <c r="E540" s="1" t="s">
        <v>7304</v>
      </c>
      <c r="F540" s="1" t="s">
        <v>6166</v>
      </c>
      <c r="G540" s="1" t="s">
        <v>58</v>
      </c>
      <c r="H540" s="1" t="s">
        <v>53</v>
      </c>
      <c r="I540" s="1" t="s">
        <v>45</v>
      </c>
      <c r="J540" s="1" t="s">
        <v>5070</v>
      </c>
      <c r="K540" s="2">
        <v>45694</v>
      </c>
      <c r="L540" s="4" t="s">
        <v>5142</v>
      </c>
    </row>
    <row r="541" spans="1:12" x14ac:dyDescent="0.3">
      <c r="A541" s="3" t="s">
        <v>174</v>
      </c>
      <c r="B541" s="1" t="s">
        <v>6167</v>
      </c>
      <c r="C541" s="1" t="s">
        <v>5087</v>
      </c>
      <c r="D541" s="2">
        <v>25589</v>
      </c>
      <c r="E541" s="1" t="s">
        <v>7305</v>
      </c>
      <c r="F541" s="1" t="s">
        <v>6168</v>
      </c>
      <c r="G541" s="1" t="s">
        <v>31</v>
      </c>
      <c r="H541" s="1" t="s">
        <v>27</v>
      </c>
      <c r="I541" s="1" t="s">
        <v>28</v>
      </c>
      <c r="J541" s="1" t="s">
        <v>5074</v>
      </c>
      <c r="K541" s="2">
        <v>43841</v>
      </c>
      <c r="L541" s="4" t="s">
        <v>5093</v>
      </c>
    </row>
    <row r="542" spans="1:12" x14ac:dyDescent="0.3">
      <c r="A542" s="3" t="s">
        <v>2412</v>
      </c>
      <c r="B542" s="1" t="s">
        <v>6169</v>
      </c>
      <c r="C542" s="1" t="s">
        <v>5067</v>
      </c>
      <c r="D542" s="2">
        <v>28553</v>
      </c>
      <c r="E542" s="1" t="s">
        <v>7306</v>
      </c>
      <c r="F542" s="1" t="s">
        <v>6170</v>
      </c>
      <c r="G542" s="1" t="s">
        <v>51</v>
      </c>
      <c r="H542" s="1" t="s">
        <v>44</v>
      </c>
      <c r="I542" s="1" t="s">
        <v>45</v>
      </c>
      <c r="J542" s="1" t="s">
        <v>5070</v>
      </c>
      <c r="K542" s="2">
        <v>44482</v>
      </c>
      <c r="L542" s="4" t="s">
        <v>5165</v>
      </c>
    </row>
    <row r="543" spans="1:12" x14ac:dyDescent="0.3">
      <c r="A543" s="3" t="s">
        <v>1106</v>
      </c>
      <c r="B543" s="1" t="s">
        <v>6171</v>
      </c>
      <c r="C543" s="1" t="s">
        <v>5087</v>
      </c>
      <c r="D543" s="2">
        <v>36683</v>
      </c>
      <c r="E543" s="1" t="s">
        <v>7307</v>
      </c>
      <c r="F543" s="1" t="s">
        <v>6172</v>
      </c>
      <c r="G543" s="1" t="s">
        <v>46</v>
      </c>
      <c r="H543" s="1" t="s">
        <v>44</v>
      </c>
      <c r="I543" s="1" t="s">
        <v>45</v>
      </c>
      <c r="J543" s="1" t="s">
        <v>5070</v>
      </c>
      <c r="K543" s="2">
        <v>45250</v>
      </c>
      <c r="L543" s="4" t="s">
        <v>5142</v>
      </c>
    </row>
    <row r="544" spans="1:12" x14ac:dyDescent="0.3">
      <c r="A544" s="3" t="s">
        <v>2430</v>
      </c>
      <c r="B544" s="1" t="s">
        <v>6173</v>
      </c>
      <c r="C544" s="1" t="s">
        <v>5087</v>
      </c>
      <c r="D544" s="2">
        <v>29476</v>
      </c>
      <c r="E544" s="1" t="s">
        <v>7308</v>
      </c>
      <c r="F544" s="1" t="s">
        <v>6174</v>
      </c>
      <c r="G544" s="1" t="s">
        <v>34</v>
      </c>
      <c r="H544" s="1" t="s">
        <v>27</v>
      </c>
      <c r="I544" s="1" t="s">
        <v>28</v>
      </c>
      <c r="J544" s="1" t="s">
        <v>5078</v>
      </c>
      <c r="K544" s="2">
        <v>43106</v>
      </c>
      <c r="L544" s="4" t="s">
        <v>5165</v>
      </c>
    </row>
    <row r="545" spans="1:12" x14ac:dyDescent="0.3">
      <c r="A545" s="3" t="s">
        <v>3989</v>
      </c>
      <c r="B545" s="1" t="s">
        <v>6175</v>
      </c>
      <c r="C545" s="1" t="s">
        <v>5087</v>
      </c>
      <c r="D545" s="2">
        <v>30687</v>
      </c>
      <c r="E545" s="1" t="s">
        <v>7309</v>
      </c>
      <c r="F545" s="1" t="s">
        <v>6176</v>
      </c>
      <c r="G545" s="1" t="s">
        <v>66</v>
      </c>
      <c r="H545" s="1" t="s">
        <v>63</v>
      </c>
      <c r="I545" s="1" t="s">
        <v>36</v>
      </c>
      <c r="J545" s="1" t="s">
        <v>5070</v>
      </c>
      <c r="K545" s="2">
        <v>44602</v>
      </c>
      <c r="L545" s="4" t="s">
        <v>5096</v>
      </c>
    </row>
    <row r="546" spans="1:12" x14ac:dyDescent="0.3">
      <c r="A546" s="3" t="s">
        <v>2155</v>
      </c>
      <c r="B546" s="1" t="s">
        <v>6177</v>
      </c>
      <c r="C546" s="1" t="s">
        <v>5067</v>
      </c>
      <c r="D546" s="2">
        <v>29671</v>
      </c>
      <c r="E546" s="1" t="s">
        <v>7310</v>
      </c>
      <c r="F546" s="1" t="s">
        <v>6178</v>
      </c>
      <c r="G546" s="1" t="s">
        <v>51</v>
      </c>
      <c r="H546" s="1" t="s">
        <v>44</v>
      </c>
      <c r="I546" s="1" t="s">
        <v>45</v>
      </c>
      <c r="J546" s="1" t="s">
        <v>5070</v>
      </c>
      <c r="K546" s="2">
        <v>45384</v>
      </c>
      <c r="L546" s="4" t="s">
        <v>5104</v>
      </c>
    </row>
    <row r="547" spans="1:12" x14ac:dyDescent="0.3">
      <c r="A547" s="3" t="s">
        <v>782</v>
      </c>
      <c r="B547" s="1" t="s">
        <v>6179</v>
      </c>
      <c r="C547" s="1" t="s">
        <v>5067</v>
      </c>
      <c r="D547" s="2">
        <v>27481</v>
      </c>
      <c r="E547" s="1" t="s">
        <v>7311</v>
      </c>
      <c r="F547" s="1" t="s">
        <v>6180</v>
      </c>
      <c r="G547" s="1" t="s">
        <v>41</v>
      </c>
      <c r="H547" s="1" t="s">
        <v>35</v>
      </c>
      <c r="I547" s="1" t="s">
        <v>36</v>
      </c>
      <c r="J547" s="1" t="s">
        <v>5078</v>
      </c>
      <c r="K547" s="2">
        <v>45276</v>
      </c>
      <c r="L547" s="4" t="s">
        <v>5168</v>
      </c>
    </row>
    <row r="548" spans="1:12" x14ac:dyDescent="0.3">
      <c r="A548" s="3" t="s">
        <v>1780</v>
      </c>
      <c r="B548" s="1" t="s">
        <v>6181</v>
      </c>
      <c r="C548" s="1" t="s">
        <v>5087</v>
      </c>
      <c r="D548" s="2">
        <v>31875</v>
      </c>
      <c r="E548" s="1" t="s">
        <v>7312</v>
      </c>
      <c r="F548" s="1" t="s">
        <v>6182</v>
      </c>
      <c r="G548" s="1" t="s">
        <v>47</v>
      </c>
      <c r="H548" s="1" t="s">
        <v>44</v>
      </c>
      <c r="I548" s="1" t="s">
        <v>45</v>
      </c>
      <c r="J548" s="1" t="s">
        <v>5145</v>
      </c>
      <c r="K548" s="2">
        <v>44610</v>
      </c>
      <c r="L548" s="4" t="s">
        <v>5099</v>
      </c>
    </row>
    <row r="549" spans="1:12" x14ac:dyDescent="0.3">
      <c r="A549" s="3" t="s">
        <v>3291</v>
      </c>
      <c r="B549" s="1" t="s">
        <v>6183</v>
      </c>
      <c r="C549" s="1" t="s">
        <v>5067</v>
      </c>
      <c r="D549" s="2">
        <v>31600</v>
      </c>
      <c r="E549" s="1" t="s">
        <v>7313</v>
      </c>
      <c r="F549" s="1" t="s">
        <v>6184</v>
      </c>
      <c r="G549" s="1" t="s">
        <v>58</v>
      </c>
      <c r="H549" s="1" t="s">
        <v>53</v>
      </c>
      <c r="I549" s="1" t="s">
        <v>45</v>
      </c>
      <c r="J549" s="1" t="s">
        <v>5078</v>
      </c>
      <c r="K549" s="2">
        <v>44129</v>
      </c>
      <c r="L549" s="4" t="s">
        <v>5111</v>
      </c>
    </row>
    <row r="550" spans="1:12" x14ac:dyDescent="0.3">
      <c r="A550" s="3" t="s">
        <v>2635</v>
      </c>
      <c r="B550" s="1" t="s">
        <v>6185</v>
      </c>
      <c r="C550" s="1" t="s">
        <v>5087</v>
      </c>
      <c r="D550" s="2">
        <v>27508</v>
      </c>
      <c r="E550" s="1" t="s">
        <v>7314</v>
      </c>
      <c r="F550" s="1" t="s">
        <v>6186</v>
      </c>
      <c r="G550" s="1" t="s">
        <v>62</v>
      </c>
      <c r="H550" s="1" t="s">
        <v>53</v>
      </c>
      <c r="I550" s="1" t="s">
        <v>45</v>
      </c>
      <c r="J550" s="1" t="s">
        <v>5070</v>
      </c>
      <c r="K550" s="2">
        <v>43469</v>
      </c>
      <c r="L550" s="4" t="s">
        <v>5104</v>
      </c>
    </row>
    <row r="551" spans="1:12" x14ac:dyDescent="0.3">
      <c r="A551" s="3" t="s">
        <v>937</v>
      </c>
      <c r="B551" s="1" t="s">
        <v>6187</v>
      </c>
      <c r="C551" s="1" t="s">
        <v>5087</v>
      </c>
      <c r="D551" s="2">
        <v>29358</v>
      </c>
      <c r="E551" s="1" t="s">
        <v>7315</v>
      </c>
      <c r="F551" s="1" t="s">
        <v>6188</v>
      </c>
      <c r="G551" s="1" t="s">
        <v>62</v>
      </c>
      <c r="H551" s="1" t="s">
        <v>53</v>
      </c>
      <c r="I551" s="1" t="s">
        <v>45</v>
      </c>
      <c r="J551" s="1" t="s">
        <v>5074</v>
      </c>
      <c r="K551" s="2">
        <v>45183</v>
      </c>
      <c r="L551" s="4" t="s">
        <v>5093</v>
      </c>
    </row>
    <row r="552" spans="1:12" x14ac:dyDescent="0.3">
      <c r="A552" s="3" t="s">
        <v>2661</v>
      </c>
      <c r="B552" s="1" t="s">
        <v>6189</v>
      </c>
      <c r="C552" s="1" t="s">
        <v>5067</v>
      </c>
      <c r="D552" s="2">
        <v>32437</v>
      </c>
      <c r="E552" s="1" t="s">
        <v>7316</v>
      </c>
      <c r="F552" s="1" t="s">
        <v>6190</v>
      </c>
      <c r="G552" s="1" t="s">
        <v>65</v>
      </c>
      <c r="H552" s="1" t="s">
        <v>63</v>
      </c>
      <c r="I552" s="1" t="s">
        <v>36</v>
      </c>
      <c r="J552" s="1" t="s">
        <v>5070</v>
      </c>
      <c r="K552" s="2">
        <v>44741</v>
      </c>
      <c r="L552" s="4" t="s">
        <v>5129</v>
      </c>
    </row>
    <row r="553" spans="1:12" x14ac:dyDescent="0.3">
      <c r="A553" s="3" t="s">
        <v>264</v>
      </c>
      <c r="B553" s="1" t="s">
        <v>6191</v>
      </c>
      <c r="C553" s="1" t="s">
        <v>5067</v>
      </c>
      <c r="D553" s="2">
        <v>35267</v>
      </c>
      <c r="E553" s="1" t="s">
        <v>7317</v>
      </c>
      <c r="F553" s="1" t="s">
        <v>6192</v>
      </c>
      <c r="G553" s="1" t="s">
        <v>30</v>
      </c>
      <c r="H553" s="1" t="s">
        <v>27</v>
      </c>
      <c r="I553" s="1" t="s">
        <v>28</v>
      </c>
      <c r="J553" s="1" t="s">
        <v>5074</v>
      </c>
      <c r="K553" s="2">
        <v>43222</v>
      </c>
      <c r="L553" s="4" t="s">
        <v>5165</v>
      </c>
    </row>
    <row r="554" spans="1:12" x14ac:dyDescent="0.3">
      <c r="A554" s="3" t="s">
        <v>1825</v>
      </c>
      <c r="B554" s="1" t="s">
        <v>6074</v>
      </c>
      <c r="C554" s="1" t="s">
        <v>5067</v>
      </c>
      <c r="D554" s="2">
        <v>30899</v>
      </c>
      <c r="E554" s="1" t="s">
        <v>7318</v>
      </c>
      <c r="F554" s="1" t="s">
        <v>6193</v>
      </c>
      <c r="G554" s="1" t="s">
        <v>5092</v>
      </c>
      <c r="H554" s="1" t="s">
        <v>35</v>
      </c>
      <c r="I554" s="1" t="s">
        <v>36</v>
      </c>
      <c r="J554" s="1" t="s">
        <v>5070</v>
      </c>
      <c r="K554" s="2">
        <v>43363</v>
      </c>
      <c r="L554" s="4" t="s">
        <v>5146</v>
      </c>
    </row>
    <row r="555" spans="1:12" x14ac:dyDescent="0.3">
      <c r="A555" s="3" t="s">
        <v>283</v>
      </c>
      <c r="B555" s="1" t="s">
        <v>6194</v>
      </c>
      <c r="C555" s="1" t="s">
        <v>5087</v>
      </c>
      <c r="D555" s="2">
        <v>24151</v>
      </c>
      <c r="E555" s="1" t="s">
        <v>7319</v>
      </c>
      <c r="F555" s="1" t="s">
        <v>6195</v>
      </c>
      <c r="G555" s="1" t="s">
        <v>55</v>
      </c>
      <c r="H555" s="1" t="s">
        <v>53</v>
      </c>
      <c r="I555" s="1" t="s">
        <v>45</v>
      </c>
      <c r="J555" s="1" t="s">
        <v>5074</v>
      </c>
      <c r="K555" s="2">
        <v>45511</v>
      </c>
      <c r="L555" s="4" t="s">
        <v>5104</v>
      </c>
    </row>
    <row r="556" spans="1:12" x14ac:dyDescent="0.3">
      <c r="A556" s="3" t="s">
        <v>2375</v>
      </c>
      <c r="B556" s="1" t="s">
        <v>6196</v>
      </c>
      <c r="C556" s="1" t="s">
        <v>5087</v>
      </c>
      <c r="D556" s="2">
        <v>23792</v>
      </c>
      <c r="E556" s="1" t="s">
        <v>7320</v>
      </c>
      <c r="F556" s="1" t="s">
        <v>6197</v>
      </c>
      <c r="G556" s="1" t="s">
        <v>68</v>
      </c>
      <c r="H556" s="1" t="s">
        <v>63</v>
      </c>
      <c r="I556" s="1" t="s">
        <v>36</v>
      </c>
      <c r="J556" s="1" t="s">
        <v>5078</v>
      </c>
      <c r="K556" s="2">
        <v>43370</v>
      </c>
      <c r="L556" s="4" t="s">
        <v>5132</v>
      </c>
    </row>
    <row r="557" spans="1:12" x14ac:dyDescent="0.3">
      <c r="A557" s="3" t="s">
        <v>3878</v>
      </c>
      <c r="B557" s="1" t="s">
        <v>6198</v>
      </c>
      <c r="C557" s="1" t="s">
        <v>5067</v>
      </c>
      <c r="D557" s="2">
        <v>32413</v>
      </c>
      <c r="E557" s="1" t="s">
        <v>7321</v>
      </c>
      <c r="F557" s="1" t="s">
        <v>6199</v>
      </c>
      <c r="G557" s="1" t="s">
        <v>32</v>
      </c>
      <c r="H557" s="1" t="s">
        <v>27</v>
      </c>
      <c r="I557" s="1" t="s">
        <v>28</v>
      </c>
      <c r="J557" s="1" t="s">
        <v>5074</v>
      </c>
      <c r="K557" s="2">
        <v>43367</v>
      </c>
      <c r="L557" s="4" t="s">
        <v>5165</v>
      </c>
    </row>
    <row r="558" spans="1:12" x14ac:dyDescent="0.3">
      <c r="A558" s="3" t="s">
        <v>2297</v>
      </c>
      <c r="B558" s="1" t="s">
        <v>6200</v>
      </c>
      <c r="C558" s="1" t="s">
        <v>5087</v>
      </c>
      <c r="D558" s="2">
        <v>26175</v>
      </c>
      <c r="E558" s="1" t="s">
        <v>7322</v>
      </c>
      <c r="F558" s="1" t="s">
        <v>6201</v>
      </c>
      <c r="G558" s="1" t="s">
        <v>42</v>
      </c>
      <c r="H558" s="1" t="s">
        <v>35</v>
      </c>
      <c r="I558" s="1" t="s">
        <v>36</v>
      </c>
      <c r="J558" s="1" t="s">
        <v>5074</v>
      </c>
      <c r="K558" s="2">
        <v>43302</v>
      </c>
      <c r="L558" s="4" t="s">
        <v>5104</v>
      </c>
    </row>
    <row r="559" spans="1:12" x14ac:dyDescent="0.3">
      <c r="A559" s="3" t="s">
        <v>639</v>
      </c>
      <c r="B559" s="1" t="s">
        <v>6202</v>
      </c>
      <c r="C559" s="1" t="s">
        <v>5067</v>
      </c>
      <c r="D559" s="2">
        <v>33493</v>
      </c>
      <c r="E559" s="1" t="s">
        <v>7323</v>
      </c>
      <c r="F559" s="1" t="s">
        <v>6203</v>
      </c>
      <c r="G559" s="1" t="s">
        <v>66</v>
      </c>
      <c r="H559" s="1" t="s">
        <v>63</v>
      </c>
      <c r="I559" s="1" t="s">
        <v>36</v>
      </c>
      <c r="J559" s="1" t="s">
        <v>5145</v>
      </c>
      <c r="K559" s="2">
        <v>43567</v>
      </c>
      <c r="L559" s="4" t="s">
        <v>5075</v>
      </c>
    </row>
    <row r="560" spans="1:12" x14ac:dyDescent="0.3">
      <c r="A560" s="3" t="s">
        <v>1337</v>
      </c>
      <c r="B560" s="1" t="s">
        <v>6204</v>
      </c>
      <c r="C560" s="1" t="s">
        <v>5087</v>
      </c>
      <c r="D560" s="2">
        <v>37575</v>
      </c>
      <c r="E560" s="1" t="s">
        <v>7324</v>
      </c>
      <c r="F560" s="1" t="s">
        <v>6205</v>
      </c>
      <c r="G560" s="1" t="s">
        <v>5092</v>
      </c>
      <c r="H560" s="1" t="s">
        <v>35</v>
      </c>
      <c r="I560" s="1" t="s">
        <v>36</v>
      </c>
      <c r="J560" s="1" t="s">
        <v>5074</v>
      </c>
      <c r="K560" s="2">
        <v>43325</v>
      </c>
      <c r="L560" s="4" t="s">
        <v>5129</v>
      </c>
    </row>
    <row r="561" spans="1:12" x14ac:dyDescent="0.3">
      <c r="A561" s="3" t="s">
        <v>203</v>
      </c>
      <c r="B561" s="1" t="s">
        <v>6206</v>
      </c>
      <c r="C561" s="1" t="s">
        <v>5067</v>
      </c>
      <c r="D561" s="2">
        <v>38446</v>
      </c>
      <c r="E561" s="1" t="s">
        <v>7325</v>
      </c>
      <c r="F561" s="1" t="s">
        <v>6207</v>
      </c>
      <c r="G561" s="1" t="s">
        <v>55</v>
      </c>
      <c r="H561" s="1" t="s">
        <v>53</v>
      </c>
      <c r="I561" s="1" t="s">
        <v>45</v>
      </c>
      <c r="J561" s="1" t="s">
        <v>5078</v>
      </c>
      <c r="K561" s="2">
        <v>43192</v>
      </c>
      <c r="L561" s="4" t="s">
        <v>5122</v>
      </c>
    </row>
    <row r="562" spans="1:12" x14ac:dyDescent="0.3">
      <c r="A562" s="3" t="s">
        <v>340</v>
      </c>
      <c r="B562" s="1" t="s">
        <v>6208</v>
      </c>
      <c r="C562" s="1" t="s">
        <v>5067</v>
      </c>
      <c r="D562" s="2">
        <v>31136</v>
      </c>
      <c r="E562" s="1" t="s">
        <v>7326</v>
      </c>
      <c r="F562" s="1" t="s">
        <v>6209</v>
      </c>
      <c r="G562" s="1" t="s">
        <v>66</v>
      </c>
      <c r="H562" s="1" t="s">
        <v>63</v>
      </c>
      <c r="I562" s="1" t="s">
        <v>36</v>
      </c>
      <c r="J562" s="1" t="s">
        <v>5070</v>
      </c>
      <c r="K562" s="2">
        <v>44055</v>
      </c>
      <c r="L562" s="4" t="s">
        <v>5082</v>
      </c>
    </row>
    <row r="563" spans="1:12" x14ac:dyDescent="0.3">
      <c r="A563" s="3" t="s">
        <v>1944</v>
      </c>
      <c r="B563" s="1" t="s">
        <v>6210</v>
      </c>
      <c r="C563" s="1" t="s">
        <v>5067</v>
      </c>
      <c r="D563" s="2">
        <v>28989</v>
      </c>
      <c r="E563" s="1" t="s">
        <v>7327</v>
      </c>
      <c r="F563" s="1" t="s">
        <v>6211</v>
      </c>
      <c r="G563" s="1" t="s">
        <v>32</v>
      </c>
      <c r="H563" s="1" t="s">
        <v>27</v>
      </c>
      <c r="I563" s="1" t="s">
        <v>28</v>
      </c>
      <c r="J563" s="1" t="s">
        <v>5074</v>
      </c>
      <c r="K563" s="2">
        <v>43837</v>
      </c>
      <c r="L563" s="4" t="s">
        <v>5165</v>
      </c>
    </row>
    <row r="564" spans="1:12" x14ac:dyDescent="0.3">
      <c r="A564" s="3" t="s">
        <v>1734</v>
      </c>
      <c r="B564" s="1" t="s">
        <v>6212</v>
      </c>
      <c r="C564" s="1" t="s">
        <v>5067</v>
      </c>
      <c r="D564" s="2">
        <v>33571</v>
      </c>
      <c r="E564" s="1" t="s">
        <v>7328</v>
      </c>
      <c r="F564" s="1" t="s">
        <v>6213</v>
      </c>
      <c r="G564" s="1" t="s">
        <v>30</v>
      </c>
      <c r="H564" s="1" t="s">
        <v>27</v>
      </c>
      <c r="I564" s="1" t="s">
        <v>28</v>
      </c>
      <c r="J564" s="1" t="s">
        <v>5078</v>
      </c>
      <c r="K564" s="2">
        <v>43717</v>
      </c>
      <c r="L564" s="4" t="s">
        <v>5111</v>
      </c>
    </row>
    <row r="565" spans="1:12" x14ac:dyDescent="0.3">
      <c r="A565" s="3" t="s">
        <v>697</v>
      </c>
      <c r="B565" s="1" t="s">
        <v>6214</v>
      </c>
      <c r="C565" s="1" t="s">
        <v>5087</v>
      </c>
      <c r="D565" s="2">
        <v>30681</v>
      </c>
      <c r="E565" s="1" t="s">
        <v>7329</v>
      </c>
      <c r="F565" s="1" t="s">
        <v>6215</v>
      </c>
      <c r="G565" s="1" t="s">
        <v>61</v>
      </c>
      <c r="H565" s="1" t="s">
        <v>53</v>
      </c>
      <c r="I565" s="1" t="s">
        <v>45</v>
      </c>
      <c r="J565" s="1" t="s">
        <v>5070</v>
      </c>
      <c r="K565" s="2">
        <v>45125</v>
      </c>
      <c r="L565" s="4" t="s">
        <v>5122</v>
      </c>
    </row>
    <row r="566" spans="1:12" x14ac:dyDescent="0.3">
      <c r="A566" s="3" t="s">
        <v>193</v>
      </c>
      <c r="B566" s="1" t="s">
        <v>6216</v>
      </c>
      <c r="C566" s="1" t="s">
        <v>5087</v>
      </c>
      <c r="D566" s="2">
        <v>36815</v>
      </c>
      <c r="E566" s="1" t="s">
        <v>7330</v>
      </c>
      <c r="F566" s="1" t="s">
        <v>6217</v>
      </c>
      <c r="G566" s="1" t="s">
        <v>33</v>
      </c>
      <c r="H566" s="1" t="s">
        <v>27</v>
      </c>
      <c r="I566" s="1" t="s">
        <v>28</v>
      </c>
      <c r="J566" s="1" t="s">
        <v>5074</v>
      </c>
      <c r="K566" s="2">
        <v>43286</v>
      </c>
      <c r="L566" s="4" t="s">
        <v>5075</v>
      </c>
    </row>
    <row r="567" spans="1:12" x14ac:dyDescent="0.3">
      <c r="A567" s="3" t="s">
        <v>1586</v>
      </c>
      <c r="B567" s="1" t="s">
        <v>6218</v>
      </c>
      <c r="C567" s="1" t="s">
        <v>5087</v>
      </c>
      <c r="D567" s="2">
        <v>28861</v>
      </c>
      <c r="E567" s="1" t="s">
        <v>7331</v>
      </c>
      <c r="F567" s="1" t="s">
        <v>6219</v>
      </c>
      <c r="G567" s="1" t="s">
        <v>5092</v>
      </c>
      <c r="H567" s="1" t="s">
        <v>35</v>
      </c>
      <c r="I567" s="1" t="s">
        <v>36</v>
      </c>
      <c r="J567" s="1" t="s">
        <v>5070</v>
      </c>
      <c r="K567" s="2">
        <v>43727</v>
      </c>
      <c r="L567" s="4" t="s">
        <v>5122</v>
      </c>
    </row>
    <row r="568" spans="1:12" x14ac:dyDescent="0.3">
      <c r="A568" s="3" t="s">
        <v>3247</v>
      </c>
      <c r="B568" s="1" t="s">
        <v>6220</v>
      </c>
      <c r="C568" s="1" t="s">
        <v>5067</v>
      </c>
      <c r="D568" s="2">
        <v>31976</v>
      </c>
      <c r="E568" s="1" t="s">
        <v>7332</v>
      </c>
      <c r="F568" s="1" t="s">
        <v>6221</v>
      </c>
      <c r="G568" s="1" t="s">
        <v>47</v>
      </c>
      <c r="H568" s="1" t="s">
        <v>44</v>
      </c>
      <c r="I568" s="1" t="s">
        <v>45</v>
      </c>
      <c r="J568" s="1" t="s">
        <v>5078</v>
      </c>
      <c r="K568" s="2">
        <v>44190</v>
      </c>
      <c r="L568" s="4" t="s">
        <v>5122</v>
      </c>
    </row>
    <row r="569" spans="1:12" x14ac:dyDescent="0.3">
      <c r="A569" s="3" t="s">
        <v>1313</v>
      </c>
      <c r="B569" s="1" t="s">
        <v>6222</v>
      </c>
      <c r="C569" s="1" t="s">
        <v>5087</v>
      </c>
      <c r="D569" s="2">
        <v>33605</v>
      </c>
      <c r="E569" s="1" t="s">
        <v>7333</v>
      </c>
      <c r="F569" s="1" t="s">
        <v>6223</v>
      </c>
      <c r="G569" s="1" t="s">
        <v>48</v>
      </c>
      <c r="H569" s="1" t="s">
        <v>44</v>
      </c>
      <c r="I569" s="1" t="s">
        <v>45</v>
      </c>
      <c r="J569" s="1" t="s">
        <v>5070</v>
      </c>
      <c r="K569" s="2">
        <v>45653</v>
      </c>
      <c r="L569" s="4" t="s">
        <v>5079</v>
      </c>
    </row>
    <row r="570" spans="1:12" x14ac:dyDescent="0.3">
      <c r="A570" s="3" t="s">
        <v>633</v>
      </c>
      <c r="B570" s="1" t="s">
        <v>6224</v>
      </c>
      <c r="C570" s="1" t="s">
        <v>5067</v>
      </c>
      <c r="D570" s="2">
        <v>25511</v>
      </c>
      <c r="E570" s="1" t="s">
        <v>7334</v>
      </c>
      <c r="F570" s="1" t="s">
        <v>6225</v>
      </c>
      <c r="G570" s="1" t="s">
        <v>39</v>
      </c>
      <c r="H570" s="1" t="s">
        <v>35</v>
      </c>
      <c r="I570" s="1" t="s">
        <v>36</v>
      </c>
      <c r="J570" s="1" t="s">
        <v>5070</v>
      </c>
      <c r="K570" s="2">
        <v>44770</v>
      </c>
      <c r="L570" s="4" t="s">
        <v>5089</v>
      </c>
    </row>
    <row r="571" spans="1:12" x14ac:dyDescent="0.3">
      <c r="A571" s="3" t="s">
        <v>3279</v>
      </c>
      <c r="B571" s="1" t="s">
        <v>6226</v>
      </c>
      <c r="C571" s="1" t="s">
        <v>5087</v>
      </c>
      <c r="D571" s="2">
        <v>29646</v>
      </c>
      <c r="E571" s="1" t="s">
        <v>7335</v>
      </c>
      <c r="F571" s="1" t="s">
        <v>6227</v>
      </c>
      <c r="G571" s="1" t="s">
        <v>67</v>
      </c>
      <c r="H571" s="1" t="s">
        <v>63</v>
      </c>
      <c r="I571" s="1" t="s">
        <v>36</v>
      </c>
      <c r="J571" s="1" t="s">
        <v>5070</v>
      </c>
      <c r="K571" s="2">
        <v>44174</v>
      </c>
      <c r="L571" s="4" t="s">
        <v>5168</v>
      </c>
    </row>
    <row r="572" spans="1:12" x14ac:dyDescent="0.3">
      <c r="A572" s="3" t="s">
        <v>2065</v>
      </c>
      <c r="B572" s="1" t="s">
        <v>6228</v>
      </c>
      <c r="C572" s="1" t="s">
        <v>5087</v>
      </c>
      <c r="D572" s="2">
        <v>36122</v>
      </c>
      <c r="E572" s="1" t="s">
        <v>7336</v>
      </c>
      <c r="F572" s="1" t="s">
        <v>6229</v>
      </c>
      <c r="G572" s="1" t="s">
        <v>32</v>
      </c>
      <c r="H572" s="1" t="s">
        <v>27</v>
      </c>
      <c r="I572" s="1" t="s">
        <v>28</v>
      </c>
      <c r="J572" s="1" t="s">
        <v>5074</v>
      </c>
      <c r="K572" s="2">
        <v>45213</v>
      </c>
      <c r="L572" s="4" t="s">
        <v>5142</v>
      </c>
    </row>
    <row r="573" spans="1:12" x14ac:dyDescent="0.3">
      <c r="A573" s="3" t="s">
        <v>1477</v>
      </c>
      <c r="B573" s="1" t="s">
        <v>6230</v>
      </c>
      <c r="C573" s="1" t="s">
        <v>5087</v>
      </c>
      <c r="D573" s="2">
        <v>28191</v>
      </c>
      <c r="E573" s="1" t="s">
        <v>7337</v>
      </c>
      <c r="F573" s="1" t="s">
        <v>6231</v>
      </c>
      <c r="G573" s="1" t="s">
        <v>62</v>
      </c>
      <c r="H573" s="1" t="s">
        <v>53</v>
      </c>
      <c r="I573" s="1" t="s">
        <v>45</v>
      </c>
      <c r="J573" s="1" t="s">
        <v>5074</v>
      </c>
      <c r="K573" s="2">
        <v>45218</v>
      </c>
      <c r="L573" s="4" t="s">
        <v>5168</v>
      </c>
    </row>
    <row r="574" spans="1:12" x14ac:dyDescent="0.3">
      <c r="A574" s="3" t="s">
        <v>2024</v>
      </c>
      <c r="B574" s="1" t="s">
        <v>6232</v>
      </c>
      <c r="C574" s="1" t="s">
        <v>5067</v>
      </c>
      <c r="D574" s="2">
        <v>30228</v>
      </c>
      <c r="E574" s="1" t="s">
        <v>7338</v>
      </c>
      <c r="F574" s="1" t="s">
        <v>6233</v>
      </c>
      <c r="G574" s="1" t="s">
        <v>49</v>
      </c>
      <c r="H574" s="1" t="s">
        <v>44</v>
      </c>
      <c r="I574" s="1" t="s">
        <v>45</v>
      </c>
      <c r="J574" s="1" t="s">
        <v>5070</v>
      </c>
      <c r="K574" s="2">
        <v>45176</v>
      </c>
      <c r="L574" s="4" t="s">
        <v>5096</v>
      </c>
    </row>
    <row r="575" spans="1:12" x14ac:dyDescent="0.3">
      <c r="A575" s="3" t="s">
        <v>735</v>
      </c>
      <c r="B575" s="1" t="s">
        <v>6234</v>
      </c>
      <c r="C575" s="1" t="s">
        <v>5087</v>
      </c>
      <c r="D575" s="2">
        <v>34876</v>
      </c>
      <c r="E575" s="1" t="s">
        <v>7339</v>
      </c>
      <c r="F575" s="1" t="s">
        <v>6235</v>
      </c>
      <c r="G575" s="1" t="s">
        <v>37</v>
      </c>
      <c r="H575" s="1" t="s">
        <v>35</v>
      </c>
      <c r="I575" s="1" t="s">
        <v>36</v>
      </c>
      <c r="J575" s="1" t="s">
        <v>5078</v>
      </c>
      <c r="K575" s="2">
        <v>45057</v>
      </c>
      <c r="L575" s="4" t="s">
        <v>5071</v>
      </c>
    </row>
    <row r="576" spans="1:12" x14ac:dyDescent="0.3">
      <c r="A576" s="3" t="s">
        <v>6236</v>
      </c>
      <c r="B576" s="1" t="s">
        <v>6237</v>
      </c>
      <c r="C576" s="1" t="s">
        <v>5087</v>
      </c>
      <c r="D576" s="2">
        <v>36973</v>
      </c>
      <c r="E576" s="1" t="s">
        <v>7340</v>
      </c>
      <c r="F576" s="1" t="s">
        <v>6238</v>
      </c>
      <c r="G576" s="1" t="s">
        <v>33</v>
      </c>
      <c r="H576" s="1" t="s">
        <v>27</v>
      </c>
      <c r="I576" s="1" t="s">
        <v>28</v>
      </c>
      <c r="J576" s="1" t="s">
        <v>5070</v>
      </c>
      <c r="K576" s="2">
        <v>44119</v>
      </c>
      <c r="L576" s="4" t="s">
        <v>5099</v>
      </c>
    </row>
    <row r="577" spans="1:12" x14ac:dyDescent="0.3">
      <c r="A577" s="3" t="s">
        <v>2748</v>
      </c>
      <c r="B577" s="1" t="s">
        <v>6239</v>
      </c>
      <c r="C577" s="1" t="s">
        <v>5087</v>
      </c>
      <c r="D577" s="2">
        <v>33477</v>
      </c>
      <c r="E577" s="1" t="s">
        <v>7341</v>
      </c>
      <c r="F577" s="1" t="s">
        <v>6240</v>
      </c>
      <c r="G577" s="1" t="s">
        <v>50</v>
      </c>
      <c r="H577" s="1" t="s">
        <v>44</v>
      </c>
      <c r="I577" s="1" t="s">
        <v>45</v>
      </c>
      <c r="J577" s="1" t="s">
        <v>5078</v>
      </c>
      <c r="K577" s="2">
        <v>44324</v>
      </c>
      <c r="L577" s="4" t="s">
        <v>5146</v>
      </c>
    </row>
    <row r="578" spans="1:12" x14ac:dyDescent="0.3">
      <c r="A578" s="3" t="s">
        <v>931</v>
      </c>
      <c r="B578" s="1" t="s">
        <v>6241</v>
      </c>
      <c r="C578" s="1" t="s">
        <v>5087</v>
      </c>
      <c r="D578" s="2">
        <v>24562</v>
      </c>
      <c r="E578" s="1" t="s">
        <v>7342</v>
      </c>
      <c r="F578" s="1" t="s">
        <v>6242</v>
      </c>
      <c r="G578" s="1" t="s">
        <v>65</v>
      </c>
      <c r="H578" s="1" t="s">
        <v>63</v>
      </c>
      <c r="I578" s="1" t="s">
        <v>36</v>
      </c>
      <c r="J578" s="1" t="s">
        <v>5074</v>
      </c>
      <c r="K578" s="2">
        <v>43159</v>
      </c>
      <c r="L578" s="4" t="s">
        <v>5085</v>
      </c>
    </row>
    <row r="579" spans="1:12" x14ac:dyDescent="0.3">
      <c r="A579" s="3" t="s">
        <v>1203</v>
      </c>
      <c r="B579" s="1" t="s">
        <v>6243</v>
      </c>
      <c r="C579" s="1" t="s">
        <v>5067</v>
      </c>
      <c r="D579" s="2">
        <v>27359</v>
      </c>
      <c r="E579" s="1" t="s">
        <v>7343</v>
      </c>
      <c r="F579" s="1" t="s">
        <v>6244</v>
      </c>
      <c r="G579" s="1" t="s">
        <v>43</v>
      </c>
      <c r="H579" s="1" t="s">
        <v>35</v>
      </c>
      <c r="I579" s="1" t="s">
        <v>36</v>
      </c>
      <c r="J579" s="1" t="s">
        <v>5078</v>
      </c>
      <c r="K579" s="2">
        <v>43219</v>
      </c>
      <c r="L579" s="4" t="s">
        <v>5099</v>
      </c>
    </row>
    <row r="580" spans="1:12" x14ac:dyDescent="0.3">
      <c r="A580" s="3" t="s">
        <v>1082</v>
      </c>
      <c r="B580" s="1" t="s">
        <v>6245</v>
      </c>
      <c r="C580" s="1" t="s">
        <v>5067</v>
      </c>
      <c r="D580" s="2">
        <v>30239</v>
      </c>
      <c r="E580" s="1" t="s">
        <v>7344</v>
      </c>
      <c r="F580" s="1" t="s">
        <v>6246</v>
      </c>
      <c r="G580" s="1" t="s">
        <v>66</v>
      </c>
      <c r="H580" s="1" t="s">
        <v>63</v>
      </c>
      <c r="I580" s="1" t="s">
        <v>36</v>
      </c>
      <c r="J580" s="1" t="s">
        <v>5145</v>
      </c>
      <c r="K580" s="2">
        <v>44038</v>
      </c>
      <c r="L580" s="4" t="s">
        <v>5093</v>
      </c>
    </row>
    <row r="581" spans="1:12" x14ac:dyDescent="0.3">
      <c r="A581" s="3" t="s">
        <v>2512</v>
      </c>
      <c r="B581" s="1" t="s">
        <v>6247</v>
      </c>
      <c r="C581" s="1" t="s">
        <v>5087</v>
      </c>
      <c r="D581" s="2">
        <v>28832</v>
      </c>
      <c r="E581" s="1" t="s">
        <v>7345</v>
      </c>
      <c r="F581" s="1" t="s">
        <v>6248</v>
      </c>
      <c r="G581" s="1" t="s">
        <v>33</v>
      </c>
      <c r="H581" s="1" t="s">
        <v>27</v>
      </c>
      <c r="I581" s="1" t="s">
        <v>28</v>
      </c>
      <c r="J581" s="1" t="s">
        <v>5078</v>
      </c>
      <c r="K581" s="2">
        <v>45612</v>
      </c>
      <c r="L581" s="4" t="s">
        <v>5079</v>
      </c>
    </row>
    <row r="582" spans="1:12" x14ac:dyDescent="0.3">
      <c r="A582" s="3" t="s">
        <v>6249</v>
      </c>
      <c r="B582" s="1" t="s">
        <v>6250</v>
      </c>
      <c r="C582" s="1" t="s">
        <v>5067</v>
      </c>
      <c r="D582" s="2">
        <v>36799</v>
      </c>
      <c r="E582" s="1" t="s">
        <v>7346</v>
      </c>
      <c r="F582" s="1" t="s">
        <v>6251</v>
      </c>
      <c r="G582" s="1" t="s">
        <v>46</v>
      </c>
      <c r="H582" s="1" t="s">
        <v>44</v>
      </c>
      <c r="I582" s="1" t="s">
        <v>45</v>
      </c>
      <c r="J582" s="1" t="s">
        <v>5070</v>
      </c>
      <c r="K582" s="2">
        <v>43346</v>
      </c>
      <c r="L582" s="4" t="s">
        <v>5089</v>
      </c>
    </row>
    <row r="583" spans="1:12" x14ac:dyDescent="0.3">
      <c r="A583" s="3" t="s">
        <v>1237</v>
      </c>
      <c r="B583" s="1" t="s">
        <v>6252</v>
      </c>
      <c r="C583" s="1" t="s">
        <v>5087</v>
      </c>
      <c r="D583" s="2">
        <v>33210</v>
      </c>
      <c r="E583" s="1" t="s">
        <v>7347</v>
      </c>
      <c r="F583" s="1" t="s">
        <v>6253</v>
      </c>
      <c r="G583" s="1" t="s">
        <v>50</v>
      </c>
      <c r="H583" s="1" t="s">
        <v>44</v>
      </c>
      <c r="I583" s="1" t="s">
        <v>45</v>
      </c>
      <c r="J583" s="1" t="s">
        <v>5070</v>
      </c>
      <c r="K583" s="2">
        <v>43156</v>
      </c>
      <c r="L583" s="4" t="s">
        <v>5117</v>
      </c>
    </row>
    <row r="584" spans="1:12" x14ac:dyDescent="0.3">
      <c r="A584" s="3" t="s">
        <v>370</v>
      </c>
      <c r="B584" s="1" t="s">
        <v>6254</v>
      </c>
      <c r="C584" s="1" t="s">
        <v>5087</v>
      </c>
      <c r="D584" s="2">
        <v>27491</v>
      </c>
      <c r="E584" s="1" t="s">
        <v>7348</v>
      </c>
      <c r="F584" s="1" t="s">
        <v>6255</v>
      </c>
      <c r="G584" s="1" t="s">
        <v>29</v>
      </c>
      <c r="H584" s="1" t="s">
        <v>27</v>
      </c>
      <c r="I584" s="1" t="s">
        <v>28</v>
      </c>
      <c r="J584" s="1" t="s">
        <v>5074</v>
      </c>
      <c r="K584" s="2">
        <v>44517</v>
      </c>
      <c r="L584" s="4" t="s">
        <v>5082</v>
      </c>
    </row>
    <row r="585" spans="1:12" x14ac:dyDescent="0.3">
      <c r="A585" s="3" t="s">
        <v>238</v>
      </c>
      <c r="B585" s="1" t="s">
        <v>6256</v>
      </c>
      <c r="C585" s="1" t="s">
        <v>5087</v>
      </c>
      <c r="D585" s="2">
        <v>34748</v>
      </c>
      <c r="E585" s="1" t="s">
        <v>7349</v>
      </c>
      <c r="F585" s="1" t="s">
        <v>6257</v>
      </c>
      <c r="G585" s="1" t="s">
        <v>46</v>
      </c>
      <c r="H585" s="1" t="s">
        <v>44</v>
      </c>
      <c r="I585" s="1" t="s">
        <v>45</v>
      </c>
      <c r="J585" s="1" t="s">
        <v>5078</v>
      </c>
      <c r="K585" s="2">
        <v>45163</v>
      </c>
      <c r="L585" s="4" t="s">
        <v>5132</v>
      </c>
    </row>
    <row r="586" spans="1:12" x14ac:dyDescent="0.3">
      <c r="A586" s="3" t="s">
        <v>1985</v>
      </c>
      <c r="B586" s="1" t="s">
        <v>6258</v>
      </c>
      <c r="C586" s="1" t="s">
        <v>5067</v>
      </c>
      <c r="D586" s="2">
        <v>37994</v>
      </c>
      <c r="E586" s="1" t="s">
        <v>7350</v>
      </c>
      <c r="F586" s="1" t="s">
        <v>6259</v>
      </c>
      <c r="G586" s="1" t="s">
        <v>5092</v>
      </c>
      <c r="H586" s="1" t="s">
        <v>35</v>
      </c>
      <c r="I586" s="1" t="s">
        <v>36</v>
      </c>
      <c r="J586" s="1" t="s">
        <v>5074</v>
      </c>
      <c r="K586" s="2">
        <v>43893</v>
      </c>
      <c r="L586" s="4" t="s">
        <v>5142</v>
      </c>
    </row>
    <row r="587" spans="1:12" x14ac:dyDescent="0.3">
      <c r="A587" s="3" t="s">
        <v>1657</v>
      </c>
      <c r="B587" s="1" t="s">
        <v>6260</v>
      </c>
      <c r="C587" s="1" t="s">
        <v>5067</v>
      </c>
      <c r="D587" s="2">
        <v>34311</v>
      </c>
      <c r="E587" s="1" t="s">
        <v>7351</v>
      </c>
      <c r="F587" s="1" t="s">
        <v>6261</v>
      </c>
      <c r="G587" s="1" t="s">
        <v>42</v>
      </c>
      <c r="H587" s="1" t="s">
        <v>35</v>
      </c>
      <c r="I587" s="1" t="s">
        <v>36</v>
      </c>
      <c r="J587" s="1" t="s">
        <v>5074</v>
      </c>
      <c r="K587" s="2">
        <v>43885</v>
      </c>
      <c r="L587" s="4" t="s">
        <v>5122</v>
      </c>
    </row>
    <row r="588" spans="1:12" x14ac:dyDescent="0.3">
      <c r="A588" s="3" t="s">
        <v>1250</v>
      </c>
      <c r="B588" s="1" t="s">
        <v>6262</v>
      </c>
      <c r="C588" s="1" t="s">
        <v>5067</v>
      </c>
      <c r="D588" s="2">
        <v>37287</v>
      </c>
      <c r="E588" s="1" t="s">
        <v>7352</v>
      </c>
      <c r="F588" s="1" t="s">
        <v>6263</v>
      </c>
      <c r="G588" s="1" t="s">
        <v>59</v>
      </c>
      <c r="H588" s="1" t="s">
        <v>53</v>
      </c>
      <c r="I588" s="1" t="s">
        <v>45</v>
      </c>
      <c r="J588" s="1" t="s">
        <v>5070</v>
      </c>
      <c r="K588" s="2">
        <v>45703</v>
      </c>
      <c r="L588" s="4" t="s">
        <v>5165</v>
      </c>
    </row>
    <row r="589" spans="1:12" x14ac:dyDescent="0.3">
      <c r="A589" s="3" t="s">
        <v>1084</v>
      </c>
      <c r="B589" s="1" t="s">
        <v>6264</v>
      </c>
      <c r="C589" s="1" t="s">
        <v>5067</v>
      </c>
      <c r="D589" s="2">
        <v>38178</v>
      </c>
      <c r="E589" s="1" t="s">
        <v>7353</v>
      </c>
      <c r="F589" s="1" t="s">
        <v>6265</v>
      </c>
      <c r="G589" s="1" t="s">
        <v>64</v>
      </c>
      <c r="H589" s="1" t="s">
        <v>63</v>
      </c>
      <c r="I589" s="1" t="s">
        <v>36</v>
      </c>
      <c r="J589" s="1" t="s">
        <v>5074</v>
      </c>
      <c r="K589" s="2">
        <v>45699</v>
      </c>
      <c r="L589" s="4" t="s">
        <v>5168</v>
      </c>
    </row>
    <row r="590" spans="1:12" x14ac:dyDescent="0.3">
      <c r="A590" s="3" t="s">
        <v>1671</v>
      </c>
      <c r="B590" s="1" t="s">
        <v>6266</v>
      </c>
      <c r="C590" s="1" t="s">
        <v>5087</v>
      </c>
      <c r="D590" s="2">
        <v>27906</v>
      </c>
      <c r="E590" s="1" t="s">
        <v>7354</v>
      </c>
      <c r="F590" s="1" t="s">
        <v>6267</v>
      </c>
      <c r="G590" s="1" t="s">
        <v>67</v>
      </c>
      <c r="H590" s="1" t="s">
        <v>63</v>
      </c>
      <c r="I590" s="1" t="s">
        <v>36</v>
      </c>
      <c r="J590" s="1" t="s">
        <v>5074</v>
      </c>
      <c r="K590" s="2">
        <v>44852</v>
      </c>
      <c r="L590" s="4" t="s">
        <v>5093</v>
      </c>
    </row>
    <row r="591" spans="1:12" x14ac:dyDescent="0.3">
      <c r="A591" s="3" t="s">
        <v>2077</v>
      </c>
      <c r="B591" s="1" t="s">
        <v>6268</v>
      </c>
      <c r="C591" s="1" t="s">
        <v>5067</v>
      </c>
      <c r="D591" s="2">
        <v>34258</v>
      </c>
      <c r="E591" s="1" t="s">
        <v>7355</v>
      </c>
      <c r="F591" s="1" t="s">
        <v>6269</v>
      </c>
      <c r="G591" s="1" t="s">
        <v>68</v>
      </c>
      <c r="H591" s="1" t="s">
        <v>63</v>
      </c>
      <c r="I591" s="1" t="s">
        <v>36</v>
      </c>
      <c r="J591" s="1" t="s">
        <v>5145</v>
      </c>
      <c r="K591" s="2">
        <v>43606</v>
      </c>
      <c r="L591" s="4" t="s">
        <v>5142</v>
      </c>
    </row>
    <row r="592" spans="1:12" x14ac:dyDescent="0.3">
      <c r="A592" s="3" t="s">
        <v>871</v>
      </c>
      <c r="B592" s="1" t="s">
        <v>6270</v>
      </c>
      <c r="C592" s="1" t="s">
        <v>5087</v>
      </c>
      <c r="D592" s="2">
        <v>36463</v>
      </c>
      <c r="E592" s="1" t="s">
        <v>7356</v>
      </c>
      <c r="F592" s="1" t="s">
        <v>6271</v>
      </c>
      <c r="G592" s="1" t="s">
        <v>37</v>
      </c>
      <c r="H592" s="1" t="s">
        <v>35</v>
      </c>
      <c r="I592" s="1" t="s">
        <v>36</v>
      </c>
      <c r="J592" s="1" t="s">
        <v>5070</v>
      </c>
      <c r="K592" s="2">
        <v>44389</v>
      </c>
      <c r="L592" s="4" t="s">
        <v>5104</v>
      </c>
    </row>
    <row r="593" spans="1:12" x14ac:dyDescent="0.3">
      <c r="A593" s="3" t="s">
        <v>917</v>
      </c>
      <c r="B593" s="1" t="s">
        <v>6272</v>
      </c>
      <c r="C593" s="1" t="s">
        <v>5087</v>
      </c>
      <c r="D593" s="2">
        <v>32597</v>
      </c>
      <c r="E593" s="1" t="s">
        <v>7357</v>
      </c>
      <c r="F593" s="1" t="s">
        <v>6273</v>
      </c>
      <c r="G593" s="1" t="s">
        <v>32</v>
      </c>
      <c r="H593" s="1" t="s">
        <v>27</v>
      </c>
      <c r="I593" s="1" t="s">
        <v>28</v>
      </c>
      <c r="J593" s="1" t="s">
        <v>5074</v>
      </c>
      <c r="K593" s="2">
        <v>44197</v>
      </c>
      <c r="L593" s="4" t="s">
        <v>5142</v>
      </c>
    </row>
    <row r="594" spans="1:12" x14ac:dyDescent="0.3">
      <c r="A594" s="3" t="s">
        <v>730</v>
      </c>
      <c r="B594" s="1" t="s">
        <v>5764</v>
      </c>
      <c r="C594" s="1" t="s">
        <v>5067</v>
      </c>
      <c r="D594" s="2">
        <v>34328</v>
      </c>
      <c r="E594" s="1" t="s">
        <v>7358</v>
      </c>
      <c r="F594" s="1" t="s">
        <v>6274</v>
      </c>
      <c r="G594" s="1" t="s">
        <v>52</v>
      </c>
      <c r="H594" s="1" t="s">
        <v>44</v>
      </c>
      <c r="I594" s="1" t="s">
        <v>45</v>
      </c>
      <c r="J594" s="1" t="s">
        <v>5074</v>
      </c>
      <c r="K594" s="2">
        <v>43744</v>
      </c>
      <c r="L594" s="4" t="s">
        <v>5082</v>
      </c>
    </row>
    <row r="595" spans="1:12" x14ac:dyDescent="0.3">
      <c r="A595" s="3" t="s">
        <v>3624</v>
      </c>
      <c r="B595" s="1" t="s">
        <v>6275</v>
      </c>
      <c r="C595" s="1" t="s">
        <v>5087</v>
      </c>
      <c r="D595" s="2">
        <v>26775</v>
      </c>
      <c r="E595" s="1" t="s">
        <v>7359</v>
      </c>
      <c r="F595" s="1" t="s">
        <v>6276</v>
      </c>
      <c r="G595" s="1" t="s">
        <v>41</v>
      </c>
      <c r="H595" s="1" t="s">
        <v>35</v>
      </c>
      <c r="I595" s="1" t="s">
        <v>36</v>
      </c>
      <c r="J595" s="1" t="s">
        <v>5078</v>
      </c>
      <c r="K595" s="2">
        <v>43167</v>
      </c>
      <c r="L595" s="4" t="s">
        <v>5079</v>
      </c>
    </row>
    <row r="596" spans="1:12" x14ac:dyDescent="0.3">
      <c r="A596" s="3" t="s">
        <v>451</v>
      </c>
      <c r="B596" s="1" t="s">
        <v>6277</v>
      </c>
      <c r="C596" s="1" t="s">
        <v>5067</v>
      </c>
      <c r="D596" s="2">
        <v>25736</v>
      </c>
      <c r="E596" s="1" t="s">
        <v>7360</v>
      </c>
      <c r="F596" s="1" t="s">
        <v>6278</v>
      </c>
      <c r="G596" s="1" t="s">
        <v>60</v>
      </c>
      <c r="H596" s="1" t="s">
        <v>53</v>
      </c>
      <c r="I596" s="1" t="s">
        <v>45</v>
      </c>
      <c r="J596" s="1" t="s">
        <v>5074</v>
      </c>
      <c r="K596" s="2">
        <v>44311</v>
      </c>
      <c r="L596" s="4" t="s">
        <v>5165</v>
      </c>
    </row>
    <row r="597" spans="1:12" x14ac:dyDescent="0.3">
      <c r="A597" s="3" t="s">
        <v>1306</v>
      </c>
      <c r="B597" s="1" t="s">
        <v>6279</v>
      </c>
      <c r="C597" s="1" t="s">
        <v>5067</v>
      </c>
      <c r="D597" s="2">
        <v>32104</v>
      </c>
      <c r="E597" s="1" t="s">
        <v>7361</v>
      </c>
      <c r="F597" s="1" t="s">
        <v>6280</v>
      </c>
      <c r="G597" s="1" t="s">
        <v>62</v>
      </c>
      <c r="H597" s="1" t="s">
        <v>53</v>
      </c>
      <c r="I597" s="1" t="s">
        <v>45</v>
      </c>
      <c r="J597" s="1" t="s">
        <v>5074</v>
      </c>
      <c r="K597" s="2">
        <v>45355</v>
      </c>
      <c r="L597" s="4" t="s">
        <v>5142</v>
      </c>
    </row>
    <row r="598" spans="1:12" x14ac:dyDescent="0.3">
      <c r="A598" s="3" t="s">
        <v>3104</v>
      </c>
      <c r="B598" s="1" t="s">
        <v>6281</v>
      </c>
      <c r="C598" s="1" t="s">
        <v>5067</v>
      </c>
      <c r="D598" s="2">
        <v>37428</v>
      </c>
      <c r="E598" s="1" t="s">
        <v>7362</v>
      </c>
      <c r="F598" s="1" t="s">
        <v>6282</v>
      </c>
      <c r="G598" s="1" t="s">
        <v>33</v>
      </c>
      <c r="H598" s="1" t="s">
        <v>27</v>
      </c>
      <c r="I598" s="1" t="s">
        <v>28</v>
      </c>
      <c r="J598" s="1" t="s">
        <v>5074</v>
      </c>
      <c r="K598" s="2">
        <v>44243</v>
      </c>
      <c r="L598" s="4" t="s">
        <v>5132</v>
      </c>
    </row>
    <row r="599" spans="1:12" x14ac:dyDescent="0.3">
      <c r="A599" s="3" t="s">
        <v>1777</v>
      </c>
      <c r="B599" s="1" t="s">
        <v>6283</v>
      </c>
      <c r="C599" s="1" t="s">
        <v>5087</v>
      </c>
      <c r="D599" s="2">
        <v>23956</v>
      </c>
      <c r="E599" s="1" t="s">
        <v>7363</v>
      </c>
      <c r="F599" s="1" t="s">
        <v>6284</v>
      </c>
      <c r="G599" s="1" t="s">
        <v>29</v>
      </c>
      <c r="H599" s="1" t="s">
        <v>27</v>
      </c>
      <c r="I599" s="1" t="s">
        <v>28</v>
      </c>
      <c r="J599" s="1" t="s">
        <v>5074</v>
      </c>
      <c r="K599" s="2">
        <v>43455</v>
      </c>
      <c r="L599" s="4" t="s">
        <v>5079</v>
      </c>
    </row>
    <row r="600" spans="1:12" x14ac:dyDescent="0.3">
      <c r="A600" s="3" t="s">
        <v>695</v>
      </c>
      <c r="B600" s="1" t="s">
        <v>5651</v>
      </c>
      <c r="C600" s="1" t="s">
        <v>5087</v>
      </c>
      <c r="D600" s="2">
        <v>32308</v>
      </c>
      <c r="E600" s="1" t="s">
        <v>7364</v>
      </c>
      <c r="F600" s="1" t="s">
        <v>6285</v>
      </c>
      <c r="G600" s="1" t="s">
        <v>48</v>
      </c>
      <c r="H600" s="1" t="s">
        <v>44</v>
      </c>
      <c r="I600" s="1" t="s">
        <v>45</v>
      </c>
      <c r="J600" s="1" t="s">
        <v>5070</v>
      </c>
      <c r="K600" s="2">
        <v>45401</v>
      </c>
      <c r="L600" s="4" t="s">
        <v>5165</v>
      </c>
    </row>
    <row r="601" spans="1:12" x14ac:dyDescent="0.3">
      <c r="A601" s="3" t="s">
        <v>2421</v>
      </c>
      <c r="B601" s="1" t="s">
        <v>6286</v>
      </c>
      <c r="C601" s="1" t="s">
        <v>5067</v>
      </c>
      <c r="D601" s="2">
        <v>30106</v>
      </c>
      <c r="E601" s="1" t="s">
        <v>7365</v>
      </c>
      <c r="F601" s="1" t="s">
        <v>6287</v>
      </c>
      <c r="G601" s="1" t="s">
        <v>52</v>
      </c>
      <c r="H601" s="1" t="s">
        <v>44</v>
      </c>
      <c r="I601" s="1" t="s">
        <v>45</v>
      </c>
      <c r="J601" s="1" t="s">
        <v>5078</v>
      </c>
      <c r="K601" s="2">
        <v>45263</v>
      </c>
      <c r="L601" s="4" t="s">
        <v>5139</v>
      </c>
    </row>
    <row r="602" spans="1:12" x14ac:dyDescent="0.3">
      <c r="A602" s="3" t="s">
        <v>1632</v>
      </c>
      <c r="B602" s="1" t="s">
        <v>6288</v>
      </c>
      <c r="C602" s="1" t="s">
        <v>5067</v>
      </c>
      <c r="D602" s="2">
        <v>24244</v>
      </c>
      <c r="E602" s="1" t="s">
        <v>7366</v>
      </c>
      <c r="F602" s="1" t="s">
        <v>6289</v>
      </c>
      <c r="G602" s="1" t="s">
        <v>66</v>
      </c>
      <c r="H602" s="1" t="s">
        <v>63</v>
      </c>
      <c r="I602" s="1" t="s">
        <v>36</v>
      </c>
      <c r="J602" s="1" t="s">
        <v>5070</v>
      </c>
      <c r="K602" s="2">
        <v>44587</v>
      </c>
      <c r="L602" s="4" t="s">
        <v>5111</v>
      </c>
    </row>
    <row r="603" spans="1:12" x14ac:dyDescent="0.3">
      <c r="A603" s="3" t="s">
        <v>645</v>
      </c>
      <c r="B603" s="1" t="s">
        <v>6290</v>
      </c>
      <c r="C603" s="1" t="s">
        <v>5087</v>
      </c>
      <c r="D603" s="2">
        <v>37657</v>
      </c>
      <c r="E603" s="1" t="s">
        <v>7367</v>
      </c>
      <c r="F603" s="1" t="s">
        <v>6291</v>
      </c>
      <c r="G603" s="1" t="s">
        <v>49</v>
      </c>
      <c r="H603" s="1" t="s">
        <v>44</v>
      </c>
      <c r="I603" s="1" t="s">
        <v>45</v>
      </c>
      <c r="J603" s="1" t="s">
        <v>5145</v>
      </c>
      <c r="K603" s="2">
        <v>43866</v>
      </c>
      <c r="L603" s="4" t="s">
        <v>5096</v>
      </c>
    </row>
    <row r="604" spans="1:12" x14ac:dyDescent="0.3">
      <c r="A604" s="3" t="s">
        <v>2406</v>
      </c>
      <c r="B604" s="1" t="s">
        <v>6292</v>
      </c>
      <c r="C604" s="1" t="s">
        <v>5087</v>
      </c>
      <c r="D604" s="2">
        <v>25672</v>
      </c>
      <c r="E604" s="1" t="s">
        <v>7368</v>
      </c>
      <c r="F604" s="1" t="s">
        <v>6293</v>
      </c>
      <c r="G604" s="1" t="s">
        <v>31</v>
      </c>
      <c r="H604" s="1" t="s">
        <v>27</v>
      </c>
      <c r="I604" s="1" t="s">
        <v>28</v>
      </c>
      <c r="J604" s="1" t="s">
        <v>5070</v>
      </c>
      <c r="K604" s="2">
        <v>43470</v>
      </c>
      <c r="L604" s="4" t="s">
        <v>5142</v>
      </c>
    </row>
    <row r="605" spans="1:12" x14ac:dyDescent="0.3">
      <c r="A605" s="3" t="s">
        <v>2151</v>
      </c>
      <c r="B605" s="1" t="s">
        <v>5173</v>
      </c>
      <c r="C605" s="1" t="s">
        <v>5087</v>
      </c>
      <c r="D605" s="2">
        <v>30882</v>
      </c>
      <c r="E605" s="1" t="s">
        <v>7369</v>
      </c>
      <c r="F605" s="1" t="s">
        <v>6294</v>
      </c>
      <c r="G605" s="1" t="s">
        <v>68</v>
      </c>
      <c r="H605" s="1" t="s">
        <v>63</v>
      </c>
      <c r="I605" s="1" t="s">
        <v>36</v>
      </c>
      <c r="J605" s="1" t="s">
        <v>5074</v>
      </c>
      <c r="K605" s="2">
        <v>45571</v>
      </c>
      <c r="L605" s="4" t="s">
        <v>5104</v>
      </c>
    </row>
    <row r="606" spans="1:12" x14ac:dyDescent="0.3">
      <c r="A606" s="3" t="s">
        <v>825</v>
      </c>
      <c r="B606" s="1" t="s">
        <v>6295</v>
      </c>
      <c r="C606" s="1" t="s">
        <v>5087</v>
      </c>
      <c r="D606" s="2">
        <v>29851</v>
      </c>
      <c r="E606" s="1" t="s">
        <v>7370</v>
      </c>
      <c r="F606" s="1" t="s">
        <v>6296</v>
      </c>
      <c r="G606" s="1" t="s">
        <v>34</v>
      </c>
      <c r="H606" s="1" t="s">
        <v>27</v>
      </c>
      <c r="I606" s="1" t="s">
        <v>28</v>
      </c>
      <c r="J606" s="1" t="s">
        <v>5070</v>
      </c>
      <c r="K606" s="2">
        <v>45172</v>
      </c>
      <c r="L606" s="4" t="s">
        <v>5142</v>
      </c>
    </row>
    <row r="607" spans="1:12" x14ac:dyDescent="0.3">
      <c r="A607" s="3" t="s">
        <v>1225</v>
      </c>
      <c r="B607" s="1" t="s">
        <v>6297</v>
      </c>
      <c r="C607" s="1" t="s">
        <v>5087</v>
      </c>
      <c r="D607" s="2">
        <v>38903</v>
      </c>
      <c r="E607" s="1" t="s">
        <v>7371</v>
      </c>
      <c r="F607" s="1" t="s">
        <v>6298</v>
      </c>
      <c r="G607" s="1" t="s">
        <v>65</v>
      </c>
      <c r="H607" s="1" t="s">
        <v>63</v>
      </c>
      <c r="I607" s="1" t="s">
        <v>36</v>
      </c>
      <c r="J607" s="1" t="s">
        <v>5074</v>
      </c>
      <c r="K607" s="2">
        <v>43317</v>
      </c>
      <c r="L607" s="4" t="s">
        <v>5111</v>
      </c>
    </row>
    <row r="608" spans="1:12" x14ac:dyDescent="0.3">
      <c r="A608" s="3" t="s">
        <v>2187</v>
      </c>
      <c r="B608" s="1" t="s">
        <v>6299</v>
      </c>
      <c r="C608" s="1" t="s">
        <v>5087</v>
      </c>
      <c r="D608" s="2">
        <v>24700</v>
      </c>
      <c r="E608" s="1" t="s">
        <v>7372</v>
      </c>
      <c r="F608" s="1" t="s">
        <v>6300</v>
      </c>
      <c r="G608" s="1" t="s">
        <v>62</v>
      </c>
      <c r="H608" s="1" t="s">
        <v>53</v>
      </c>
      <c r="I608" s="1" t="s">
        <v>45</v>
      </c>
      <c r="J608" s="1" t="s">
        <v>5070</v>
      </c>
      <c r="K608" s="2">
        <v>45217</v>
      </c>
      <c r="L608" s="4" t="s">
        <v>5129</v>
      </c>
    </row>
    <row r="609" spans="1:12" x14ac:dyDescent="0.3">
      <c r="A609" s="3" t="s">
        <v>1466</v>
      </c>
      <c r="B609" s="1" t="s">
        <v>6301</v>
      </c>
      <c r="C609" s="1" t="s">
        <v>5067</v>
      </c>
      <c r="D609" s="2">
        <v>31631</v>
      </c>
      <c r="E609" s="1" t="s">
        <v>7373</v>
      </c>
      <c r="F609" s="1" t="s">
        <v>6302</v>
      </c>
      <c r="G609" s="1" t="s">
        <v>54</v>
      </c>
      <c r="H609" s="1" t="s">
        <v>53</v>
      </c>
      <c r="I609" s="1" t="s">
        <v>45</v>
      </c>
      <c r="J609" s="1" t="s">
        <v>5078</v>
      </c>
      <c r="K609" s="2">
        <v>45404</v>
      </c>
      <c r="L609" s="4" t="s">
        <v>5093</v>
      </c>
    </row>
    <row r="610" spans="1:12" x14ac:dyDescent="0.3">
      <c r="A610" s="3" t="s">
        <v>1590</v>
      </c>
      <c r="B610" s="1" t="s">
        <v>6303</v>
      </c>
      <c r="C610" s="1" t="s">
        <v>5087</v>
      </c>
      <c r="D610" s="2">
        <v>35990</v>
      </c>
      <c r="E610" s="1" t="s">
        <v>7374</v>
      </c>
      <c r="F610" s="1" t="s">
        <v>6304</v>
      </c>
      <c r="G610" s="1" t="s">
        <v>61</v>
      </c>
      <c r="H610" s="1" t="s">
        <v>53</v>
      </c>
      <c r="I610" s="1" t="s">
        <v>45</v>
      </c>
      <c r="J610" s="1" t="s">
        <v>5074</v>
      </c>
      <c r="K610" s="2">
        <v>44905</v>
      </c>
      <c r="L610" s="4" t="s">
        <v>5093</v>
      </c>
    </row>
    <row r="611" spans="1:12" x14ac:dyDescent="0.3">
      <c r="A611" s="3" t="s">
        <v>1858</v>
      </c>
      <c r="B611" s="1" t="s">
        <v>6305</v>
      </c>
      <c r="C611" s="1" t="s">
        <v>5067</v>
      </c>
      <c r="D611" s="2">
        <v>27944</v>
      </c>
      <c r="E611" s="1" t="s">
        <v>7375</v>
      </c>
      <c r="F611" s="1" t="s">
        <v>6306</v>
      </c>
      <c r="G611" s="1" t="s">
        <v>60</v>
      </c>
      <c r="H611" s="1" t="s">
        <v>53</v>
      </c>
      <c r="I611" s="1" t="s">
        <v>45</v>
      </c>
      <c r="J611" s="1" t="s">
        <v>5145</v>
      </c>
      <c r="K611" s="2">
        <v>44380</v>
      </c>
      <c r="L611" s="4" t="s">
        <v>5122</v>
      </c>
    </row>
    <row r="612" spans="1:12" x14ac:dyDescent="0.3">
      <c r="A612" s="3" t="s">
        <v>2394</v>
      </c>
      <c r="B612" s="1" t="s">
        <v>6307</v>
      </c>
      <c r="C612" s="1" t="s">
        <v>5067</v>
      </c>
      <c r="D612" s="2">
        <v>25897</v>
      </c>
      <c r="E612" s="1" t="s">
        <v>7376</v>
      </c>
      <c r="F612" s="1" t="s">
        <v>6308</v>
      </c>
      <c r="G612" s="1" t="s">
        <v>50</v>
      </c>
      <c r="H612" s="1" t="s">
        <v>44</v>
      </c>
      <c r="I612" s="1" t="s">
        <v>45</v>
      </c>
      <c r="J612" s="1" t="s">
        <v>5074</v>
      </c>
      <c r="K612" s="2">
        <v>45035</v>
      </c>
      <c r="L612" s="4" t="s">
        <v>5168</v>
      </c>
    </row>
    <row r="613" spans="1:12" x14ac:dyDescent="0.3">
      <c r="A613" s="3" t="s">
        <v>6309</v>
      </c>
      <c r="B613" s="1" t="s">
        <v>6310</v>
      </c>
      <c r="C613" s="1" t="s">
        <v>5087</v>
      </c>
      <c r="D613" s="2">
        <v>27967</v>
      </c>
      <c r="E613" s="1" t="s">
        <v>7377</v>
      </c>
      <c r="F613" s="1" t="s">
        <v>6311</v>
      </c>
      <c r="G613" s="1" t="s">
        <v>64</v>
      </c>
      <c r="H613" s="1" t="s">
        <v>63</v>
      </c>
      <c r="I613" s="1" t="s">
        <v>36</v>
      </c>
      <c r="J613" s="1" t="s">
        <v>5074</v>
      </c>
      <c r="K613" s="2">
        <v>45400</v>
      </c>
      <c r="L613" s="4" t="s">
        <v>5075</v>
      </c>
    </row>
    <row r="614" spans="1:12" x14ac:dyDescent="0.3">
      <c r="A614" s="3" t="s">
        <v>375</v>
      </c>
      <c r="B614" s="1" t="s">
        <v>6312</v>
      </c>
      <c r="C614" s="1" t="s">
        <v>5067</v>
      </c>
      <c r="D614" s="2">
        <v>38019</v>
      </c>
      <c r="E614" s="1" t="s">
        <v>7378</v>
      </c>
      <c r="F614" s="1" t="s">
        <v>6313</v>
      </c>
      <c r="G614" s="1" t="s">
        <v>40</v>
      </c>
      <c r="H614" s="1" t="s">
        <v>35</v>
      </c>
      <c r="I614" s="1" t="s">
        <v>36</v>
      </c>
      <c r="J614" s="1" t="s">
        <v>5070</v>
      </c>
      <c r="K614" s="2">
        <v>44762</v>
      </c>
      <c r="L614" s="4" t="s">
        <v>5117</v>
      </c>
    </row>
    <row r="615" spans="1:12" x14ac:dyDescent="0.3">
      <c r="A615" s="3" t="s">
        <v>626</v>
      </c>
      <c r="B615" s="1" t="s">
        <v>5927</v>
      </c>
      <c r="C615" s="1" t="s">
        <v>5067</v>
      </c>
      <c r="D615" s="2">
        <v>26941</v>
      </c>
      <c r="E615" s="1" t="s">
        <v>7379</v>
      </c>
      <c r="F615" s="1" t="s">
        <v>6314</v>
      </c>
      <c r="G615" s="1" t="s">
        <v>50</v>
      </c>
      <c r="H615" s="1" t="s">
        <v>44</v>
      </c>
      <c r="I615" s="1" t="s">
        <v>45</v>
      </c>
      <c r="J615" s="1" t="s">
        <v>5078</v>
      </c>
      <c r="K615" s="2">
        <v>44403</v>
      </c>
      <c r="L615" s="4" t="s">
        <v>5139</v>
      </c>
    </row>
    <row r="616" spans="1:12" x14ac:dyDescent="0.3">
      <c r="A616" s="3" t="s">
        <v>1428</v>
      </c>
      <c r="B616" s="1" t="s">
        <v>6315</v>
      </c>
      <c r="C616" s="1" t="s">
        <v>7380</v>
      </c>
      <c r="D616" s="2">
        <v>30189</v>
      </c>
      <c r="E616" s="1" t="s">
        <v>7381</v>
      </c>
      <c r="F616" s="1" t="s">
        <v>6316</v>
      </c>
      <c r="G616" s="1" t="s">
        <v>65</v>
      </c>
      <c r="H616" s="1" t="s">
        <v>63</v>
      </c>
      <c r="I616" s="1" t="s">
        <v>36</v>
      </c>
      <c r="J616" s="1" t="s">
        <v>5145</v>
      </c>
      <c r="K616" s="2">
        <v>44544</v>
      </c>
      <c r="L616" s="4" t="s">
        <v>5079</v>
      </c>
    </row>
    <row r="617" spans="1:12" x14ac:dyDescent="0.3">
      <c r="A617" s="3" t="s">
        <v>2198</v>
      </c>
      <c r="B617" s="1" t="s">
        <v>6317</v>
      </c>
      <c r="C617" s="1" t="s">
        <v>5067</v>
      </c>
      <c r="D617" s="2">
        <v>24439</v>
      </c>
      <c r="E617" s="1" t="s">
        <v>7382</v>
      </c>
      <c r="F617" s="1" t="s">
        <v>6318</v>
      </c>
      <c r="G617" s="1" t="s">
        <v>32</v>
      </c>
      <c r="H617" s="1" t="s">
        <v>27</v>
      </c>
      <c r="I617" s="1" t="s">
        <v>28</v>
      </c>
      <c r="J617" s="1" t="s">
        <v>5078</v>
      </c>
      <c r="K617" s="2">
        <v>43213</v>
      </c>
      <c r="L617" s="4" t="s">
        <v>5075</v>
      </c>
    </row>
    <row r="618" spans="1:12" x14ac:dyDescent="0.3">
      <c r="A618" s="3" t="s">
        <v>2558</v>
      </c>
      <c r="B618" s="1" t="s">
        <v>6319</v>
      </c>
      <c r="C618" s="1" t="s">
        <v>5067</v>
      </c>
      <c r="D618" s="2">
        <v>29125</v>
      </c>
      <c r="E618" s="1" t="s">
        <v>7383</v>
      </c>
      <c r="F618" s="1" t="s">
        <v>6320</v>
      </c>
      <c r="G618" s="1" t="s">
        <v>65</v>
      </c>
      <c r="H618" s="1" t="s">
        <v>63</v>
      </c>
      <c r="I618" s="1" t="s">
        <v>36</v>
      </c>
      <c r="J618" s="1" t="s">
        <v>5078</v>
      </c>
      <c r="K618" s="2">
        <v>43322</v>
      </c>
      <c r="L618" s="4" t="s">
        <v>5129</v>
      </c>
    </row>
    <row r="619" spans="1:12" x14ac:dyDescent="0.3">
      <c r="A619" s="3" t="s">
        <v>6321</v>
      </c>
      <c r="B619" s="1" t="s">
        <v>6322</v>
      </c>
      <c r="C619" s="1" t="s">
        <v>5067</v>
      </c>
      <c r="D619" s="2">
        <v>26728</v>
      </c>
      <c r="E619" s="1" t="s">
        <v>7384</v>
      </c>
      <c r="F619" s="1" t="s">
        <v>6323</v>
      </c>
      <c r="G619" s="1" t="s">
        <v>29</v>
      </c>
      <c r="H619" s="1" t="s">
        <v>27</v>
      </c>
      <c r="I619" s="1" t="s">
        <v>28</v>
      </c>
      <c r="J619" s="1" t="s">
        <v>5078</v>
      </c>
      <c r="K619" s="2">
        <v>45418</v>
      </c>
      <c r="L619" s="4" t="s">
        <v>5071</v>
      </c>
    </row>
    <row r="620" spans="1:12" x14ac:dyDescent="0.3">
      <c r="A620" s="3" t="s">
        <v>662</v>
      </c>
      <c r="B620" s="1" t="s">
        <v>6324</v>
      </c>
      <c r="C620" s="1" t="s">
        <v>5067</v>
      </c>
      <c r="D620" s="2">
        <v>36816</v>
      </c>
      <c r="E620" s="1" t="s">
        <v>7385</v>
      </c>
      <c r="F620" s="1" t="s">
        <v>6325</v>
      </c>
      <c r="G620" s="1" t="s">
        <v>50</v>
      </c>
      <c r="H620" s="1" t="s">
        <v>44</v>
      </c>
      <c r="I620" s="1" t="s">
        <v>45</v>
      </c>
      <c r="J620" s="1" t="s">
        <v>5070</v>
      </c>
      <c r="K620" s="2">
        <v>45630</v>
      </c>
      <c r="L620" s="4" t="s">
        <v>5132</v>
      </c>
    </row>
    <row r="621" spans="1:12" x14ac:dyDescent="0.3">
      <c r="A621" s="3" t="s">
        <v>1962</v>
      </c>
      <c r="B621" s="1" t="s">
        <v>6326</v>
      </c>
      <c r="C621" s="1" t="s">
        <v>5067</v>
      </c>
      <c r="D621" s="2">
        <v>35347</v>
      </c>
      <c r="E621" s="1" t="s">
        <v>7386</v>
      </c>
      <c r="F621" s="1" t="s">
        <v>6327</v>
      </c>
      <c r="G621" s="1" t="s">
        <v>46</v>
      </c>
      <c r="H621" s="1" t="s">
        <v>44</v>
      </c>
      <c r="I621" s="1" t="s">
        <v>45</v>
      </c>
      <c r="J621" s="1" t="s">
        <v>5070</v>
      </c>
      <c r="K621" s="2">
        <v>43215</v>
      </c>
      <c r="L621" s="4" t="s">
        <v>5139</v>
      </c>
    </row>
    <row r="622" spans="1:12" x14ac:dyDescent="0.3">
      <c r="A622" s="3" t="s">
        <v>966</v>
      </c>
      <c r="B622" s="1" t="s">
        <v>6328</v>
      </c>
      <c r="C622" s="1" t="s">
        <v>5067</v>
      </c>
      <c r="D622" s="2">
        <v>28288</v>
      </c>
      <c r="E622" s="1" t="s">
        <v>7387</v>
      </c>
      <c r="F622" s="1" t="s">
        <v>6329</v>
      </c>
      <c r="G622" s="1" t="s">
        <v>68</v>
      </c>
      <c r="H622" s="1" t="s">
        <v>63</v>
      </c>
      <c r="I622" s="1" t="s">
        <v>36</v>
      </c>
      <c r="J622" s="1" t="s">
        <v>5078</v>
      </c>
      <c r="K622" s="2">
        <v>43979</v>
      </c>
      <c r="L622" s="4" t="s">
        <v>5099</v>
      </c>
    </row>
    <row r="623" spans="1:12" x14ac:dyDescent="0.3">
      <c r="A623" s="3" t="s">
        <v>1577</v>
      </c>
      <c r="B623" s="1" t="s">
        <v>6330</v>
      </c>
      <c r="C623" s="1" t="s">
        <v>5067</v>
      </c>
      <c r="D623" s="2">
        <v>33845</v>
      </c>
      <c r="E623" s="1" t="s">
        <v>7388</v>
      </c>
      <c r="F623" s="1" t="s">
        <v>6331</v>
      </c>
      <c r="G623" s="1" t="s">
        <v>43</v>
      </c>
      <c r="H623" s="1" t="s">
        <v>35</v>
      </c>
      <c r="I623" s="1" t="s">
        <v>36</v>
      </c>
      <c r="J623" s="1" t="s">
        <v>5070</v>
      </c>
      <c r="K623" s="2">
        <v>44098</v>
      </c>
      <c r="L623" s="4" t="s">
        <v>5071</v>
      </c>
    </row>
    <row r="624" spans="1:12" x14ac:dyDescent="0.3">
      <c r="A624" s="3" t="s">
        <v>2168</v>
      </c>
      <c r="B624" s="1" t="s">
        <v>6332</v>
      </c>
      <c r="C624" s="1" t="s">
        <v>5067</v>
      </c>
      <c r="D624" s="2">
        <v>30260</v>
      </c>
      <c r="E624" s="1" t="s">
        <v>7389</v>
      </c>
      <c r="F624" s="1" t="s">
        <v>6333</v>
      </c>
      <c r="G624" s="1" t="s">
        <v>52</v>
      </c>
      <c r="H624" s="1" t="s">
        <v>44</v>
      </c>
      <c r="I624" s="1" t="s">
        <v>45</v>
      </c>
      <c r="J624" s="1" t="s">
        <v>5078</v>
      </c>
      <c r="K624" s="2">
        <v>45343</v>
      </c>
      <c r="L624" s="4" t="s">
        <v>5093</v>
      </c>
    </row>
    <row r="625" spans="1:12" x14ac:dyDescent="0.3">
      <c r="A625" s="3" t="s">
        <v>1522</v>
      </c>
      <c r="B625" s="1" t="s">
        <v>6334</v>
      </c>
      <c r="C625" s="1" t="s">
        <v>5087</v>
      </c>
      <c r="D625" s="2">
        <v>34592</v>
      </c>
      <c r="E625" s="1" t="s">
        <v>7390</v>
      </c>
      <c r="F625" s="1" t="s">
        <v>6335</v>
      </c>
      <c r="G625" s="1" t="s">
        <v>5069</v>
      </c>
      <c r="H625" s="1" t="s">
        <v>35</v>
      </c>
      <c r="I625" s="1" t="s">
        <v>36</v>
      </c>
      <c r="J625" s="1" t="s">
        <v>5070</v>
      </c>
      <c r="K625" s="2">
        <v>44636</v>
      </c>
      <c r="L625" s="4" t="s">
        <v>5139</v>
      </c>
    </row>
    <row r="626" spans="1:12" x14ac:dyDescent="0.3">
      <c r="A626" s="3" t="s">
        <v>2191</v>
      </c>
      <c r="B626" s="1" t="s">
        <v>6336</v>
      </c>
      <c r="C626" s="1" t="s">
        <v>5087</v>
      </c>
      <c r="D626" s="2">
        <v>24937</v>
      </c>
      <c r="E626" s="1" t="s">
        <v>7391</v>
      </c>
      <c r="F626" s="1" t="s">
        <v>6337</v>
      </c>
      <c r="G626" s="1" t="s">
        <v>33</v>
      </c>
      <c r="H626" s="1" t="s">
        <v>27</v>
      </c>
      <c r="I626" s="1" t="s">
        <v>28</v>
      </c>
      <c r="J626" s="1" t="s">
        <v>5078</v>
      </c>
      <c r="K626" s="2">
        <v>44383</v>
      </c>
      <c r="L626" s="4" t="s">
        <v>5117</v>
      </c>
    </row>
    <row r="627" spans="1:12" x14ac:dyDescent="0.3">
      <c r="A627" s="3" t="s">
        <v>701</v>
      </c>
      <c r="B627" s="1" t="s">
        <v>6338</v>
      </c>
      <c r="C627" s="1" t="s">
        <v>5087</v>
      </c>
      <c r="D627" s="2">
        <v>35252</v>
      </c>
      <c r="E627" s="1" t="s">
        <v>7392</v>
      </c>
      <c r="F627" s="1" t="s">
        <v>6339</v>
      </c>
      <c r="G627" s="1" t="s">
        <v>39</v>
      </c>
      <c r="H627" s="1" t="s">
        <v>35</v>
      </c>
      <c r="I627" s="1" t="s">
        <v>36</v>
      </c>
      <c r="J627" s="1" t="s">
        <v>5078</v>
      </c>
      <c r="K627" s="2">
        <v>44361</v>
      </c>
      <c r="L627" s="4" t="s">
        <v>5132</v>
      </c>
    </row>
    <row r="628" spans="1:12" x14ac:dyDescent="0.3">
      <c r="A628" s="3" t="s">
        <v>1694</v>
      </c>
      <c r="B628" s="1" t="s">
        <v>6340</v>
      </c>
      <c r="C628" s="1" t="s">
        <v>5087</v>
      </c>
      <c r="D628" s="2">
        <v>38710</v>
      </c>
      <c r="E628" s="1" t="s">
        <v>7393</v>
      </c>
      <c r="F628" s="1" t="s">
        <v>6341</v>
      </c>
      <c r="G628" s="1" t="s">
        <v>30</v>
      </c>
      <c r="H628" s="1" t="s">
        <v>27</v>
      </c>
      <c r="I628" s="1" t="s">
        <v>28</v>
      </c>
      <c r="J628" s="1" t="s">
        <v>5074</v>
      </c>
      <c r="K628" s="2">
        <v>43158</v>
      </c>
      <c r="L628" s="4" t="s">
        <v>5142</v>
      </c>
    </row>
    <row r="629" spans="1:12" x14ac:dyDescent="0.3">
      <c r="A629" s="3" t="s">
        <v>1867</v>
      </c>
      <c r="B629" s="1" t="s">
        <v>6342</v>
      </c>
      <c r="C629" s="1" t="s">
        <v>5067</v>
      </c>
      <c r="D629" s="2">
        <v>29216</v>
      </c>
      <c r="E629" s="1" t="s">
        <v>7394</v>
      </c>
      <c r="F629" s="1" t="s">
        <v>6343</v>
      </c>
      <c r="G629" s="1" t="s">
        <v>49</v>
      </c>
      <c r="H629" s="1" t="s">
        <v>44</v>
      </c>
      <c r="I629" s="1" t="s">
        <v>45</v>
      </c>
      <c r="J629" s="1" t="s">
        <v>5078</v>
      </c>
      <c r="K629" s="2">
        <v>45325</v>
      </c>
      <c r="L629" s="4" t="s">
        <v>5111</v>
      </c>
    </row>
    <row r="630" spans="1:12" x14ac:dyDescent="0.3">
      <c r="A630" s="3" t="s">
        <v>1692</v>
      </c>
      <c r="B630" s="1" t="s">
        <v>6344</v>
      </c>
      <c r="C630" s="1" t="s">
        <v>5087</v>
      </c>
      <c r="D630" s="2">
        <v>30609</v>
      </c>
      <c r="E630" s="1" t="s">
        <v>7395</v>
      </c>
      <c r="F630" s="1" t="s">
        <v>6345</v>
      </c>
      <c r="G630" s="1" t="s">
        <v>37</v>
      </c>
      <c r="H630" s="1" t="s">
        <v>35</v>
      </c>
      <c r="I630" s="1" t="s">
        <v>36</v>
      </c>
      <c r="J630" s="1" t="s">
        <v>5078</v>
      </c>
      <c r="K630" s="2">
        <v>43680</v>
      </c>
      <c r="L630" s="4" t="s">
        <v>5111</v>
      </c>
    </row>
    <row r="631" spans="1:12" x14ac:dyDescent="0.3">
      <c r="A631" s="3" t="s">
        <v>511</v>
      </c>
      <c r="B631" s="1" t="s">
        <v>6346</v>
      </c>
      <c r="C631" s="1" t="s">
        <v>5087</v>
      </c>
      <c r="D631" s="2">
        <v>25231</v>
      </c>
      <c r="E631" s="1" t="s">
        <v>7396</v>
      </c>
      <c r="F631" s="1" t="s">
        <v>6347</v>
      </c>
      <c r="G631" s="1" t="s">
        <v>68</v>
      </c>
      <c r="H631" s="1" t="s">
        <v>63</v>
      </c>
      <c r="I631" s="1" t="s">
        <v>36</v>
      </c>
      <c r="J631" s="1" t="s">
        <v>5074</v>
      </c>
      <c r="K631" s="2">
        <v>45356</v>
      </c>
      <c r="L631" s="4" t="s">
        <v>5089</v>
      </c>
    </row>
    <row r="632" spans="1:12" x14ac:dyDescent="0.3">
      <c r="A632" s="3" t="s">
        <v>1231</v>
      </c>
      <c r="B632" s="1" t="s">
        <v>6348</v>
      </c>
      <c r="C632" s="1" t="s">
        <v>5067</v>
      </c>
      <c r="D632" s="2">
        <v>38650</v>
      </c>
      <c r="E632" s="1" t="s">
        <v>7397</v>
      </c>
      <c r="F632" s="1" t="s">
        <v>6349</v>
      </c>
      <c r="G632" s="1" t="s">
        <v>32</v>
      </c>
      <c r="H632" s="1" t="s">
        <v>27</v>
      </c>
      <c r="I632" s="1" t="s">
        <v>28</v>
      </c>
      <c r="J632" s="1" t="s">
        <v>5074</v>
      </c>
      <c r="K632" s="2">
        <v>44600</v>
      </c>
      <c r="L632" s="4" t="s">
        <v>5082</v>
      </c>
    </row>
    <row r="633" spans="1:12" x14ac:dyDescent="0.3">
      <c r="A633" s="3" t="s">
        <v>2736</v>
      </c>
      <c r="B633" s="1" t="s">
        <v>6279</v>
      </c>
      <c r="C633" s="1" t="s">
        <v>5067</v>
      </c>
      <c r="D633" s="2">
        <v>38172</v>
      </c>
      <c r="E633" s="1" t="s">
        <v>7398</v>
      </c>
      <c r="F633" s="1" t="s">
        <v>6350</v>
      </c>
      <c r="G633" s="1" t="s">
        <v>66</v>
      </c>
      <c r="H633" s="1" t="s">
        <v>63</v>
      </c>
      <c r="I633" s="1" t="s">
        <v>36</v>
      </c>
      <c r="J633" s="1" t="s">
        <v>5078</v>
      </c>
      <c r="K633" s="2">
        <v>45027</v>
      </c>
      <c r="L633" s="4" t="s">
        <v>5129</v>
      </c>
    </row>
    <row r="634" spans="1:12" x14ac:dyDescent="0.3">
      <c r="A634" s="3" t="s">
        <v>1235</v>
      </c>
      <c r="B634" s="1" t="s">
        <v>6351</v>
      </c>
      <c r="C634" s="1" t="s">
        <v>5067</v>
      </c>
      <c r="D634" s="2">
        <v>32713</v>
      </c>
      <c r="E634" s="1" t="s">
        <v>7399</v>
      </c>
      <c r="F634" s="1" t="s">
        <v>6352</v>
      </c>
      <c r="G634" s="1" t="s">
        <v>30</v>
      </c>
      <c r="H634" s="1" t="s">
        <v>27</v>
      </c>
      <c r="I634" s="1" t="s">
        <v>28</v>
      </c>
      <c r="J634" s="1" t="s">
        <v>5078</v>
      </c>
      <c r="K634" s="2">
        <v>45183</v>
      </c>
      <c r="L634" s="4" t="s">
        <v>5082</v>
      </c>
    </row>
    <row r="635" spans="1:12" x14ac:dyDescent="0.3">
      <c r="A635" s="3" t="s">
        <v>2144</v>
      </c>
      <c r="B635" s="1" t="s">
        <v>5676</v>
      </c>
      <c r="C635" s="1" t="s">
        <v>5087</v>
      </c>
      <c r="D635" s="2">
        <v>23762</v>
      </c>
      <c r="E635" s="1" t="s">
        <v>7400</v>
      </c>
      <c r="F635" s="1" t="s">
        <v>6353</v>
      </c>
      <c r="G635" s="1" t="s">
        <v>58</v>
      </c>
      <c r="H635" s="1" t="s">
        <v>53</v>
      </c>
      <c r="I635" s="1" t="s">
        <v>45</v>
      </c>
      <c r="J635" s="1" t="s">
        <v>5145</v>
      </c>
      <c r="K635" s="2">
        <v>45620</v>
      </c>
      <c r="L635" s="4" t="s">
        <v>5085</v>
      </c>
    </row>
    <row r="636" spans="1:12" x14ac:dyDescent="0.3">
      <c r="A636" s="3" t="s">
        <v>873</v>
      </c>
      <c r="B636" s="1" t="s">
        <v>6354</v>
      </c>
      <c r="C636" s="1" t="s">
        <v>5087</v>
      </c>
      <c r="D636" s="2">
        <v>35722</v>
      </c>
      <c r="E636" s="1" t="s">
        <v>7401</v>
      </c>
      <c r="F636" s="1" t="s">
        <v>6355</v>
      </c>
      <c r="G636" s="1" t="s">
        <v>43</v>
      </c>
      <c r="H636" s="1" t="s">
        <v>35</v>
      </c>
      <c r="I636" s="1" t="s">
        <v>36</v>
      </c>
      <c r="J636" s="1" t="s">
        <v>5078</v>
      </c>
      <c r="K636" s="2">
        <v>43371</v>
      </c>
      <c r="L636" s="4" t="s">
        <v>5099</v>
      </c>
    </row>
    <row r="637" spans="1:12" x14ac:dyDescent="0.3">
      <c r="A637" s="3" t="s">
        <v>396</v>
      </c>
      <c r="B637" s="1" t="s">
        <v>5797</v>
      </c>
      <c r="C637" s="1" t="s">
        <v>5067</v>
      </c>
      <c r="D637" s="2">
        <v>27331</v>
      </c>
      <c r="E637" s="1" t="s">
        <v>7402</v>
      </c>
      <c r="F637" s="1" t="s">
        <v>6356</v>
      </c>
      <c r="G637" s="1" t="s">
        <v>41</v>
      </c>
      <c r="H637" s="1" t="s">
        <v>35</v>
      </c>
      <c r="I637" s="1" t="s">
        <v>36</v>
      </c>
      <c r="J637" s="1" t="s">
        <v>5078</v>
      </c>
      <c r="K637" s="2">
        <v>45140</v>
      </c>
      <c r="L637" s="4" t="s">
        <v>5071</v>
      </c>
    </row>
    <row r="638" spans="1:12" x14ac:dyDescent="0.3">
      <c r="A638" s="3" t="s">
        <v>1894</v>
      </c>
      <c r="B638" s="1" t="s">
        <v>6357</v>
      </c>
      <c r="C638" s="1" t="s">
        <v>5087</v>
      </c>
      <c r="D638" s="2">
        <v>27895</v>
      </c>
      <c r="E638" s="1" t="s">
        <v>7403</v>
      </c>
      <c r="F638" s="1" t="s">
        <v>6358</v>
      </c>
      <c r="G638" s="1" t="s">
        <v>33</v>
      </c>
      <c r="H638" s="1" t="s">
        <v>27</v>
      </c>
      <c r="I638" s="1" t="s">
        <v>28</v>
      </c>
      <c r="J638" s="1" t="s">
        <v>5074</v>
      </c>
      <c r="K638" s="2">
        <v>43336</v>
      </c>
      <c r="L638" s="4" t="s">
        <v>5071</v>
      </c>
    </row>
    <row r="639" spans="1:12" x14ac:dyDescent="0.3">
      <c r="A639" s="3" t="s">
        <v>442</v>
      </c>
      <c r="B639" s="1" t="s">
        <v>6359</v>
      </c>
      <c r="C639" s="1" t="s">
        <v>5067</v>
      </c>
      <c r="D639" s="2">
        <v>34946</v>
      </c>
      <c r="E639" s="1" t="s">
        <v>7404</v>
      </c>
      <c r="F639" s="1" t="s">
        <v>6360</v>
      </c>
      <c r="G639" s="1" t="s">
        <v>58</v>
      </c>
      <c r="H639" s="1" t="s">
        <v>53</v>
      </c>
      <c r="I639" s="1" t="s">
        <v>45</v>
      </c>
      <c r="J639" s="1" t="s">
        <v>5078</v>
      </c>
      <c r="K639" s="2">
        <v>43468</v>
      </c>
      <c r="L639" s="4" t="s">
        <v>5099</v>
      </c>
    </row>
    <row r="640" spans="1:12" x14ac:dyDescent="0.3">
      <c r="A640" s="3" t="s">
        <v>3854</v>
      </c>
      <c r="B640" s="1" t="s">
        <v>6361</v>
      </c>
      <c r="C640" s="1" t="s">
        <v>5087</v>
      </c>
      <c r="D640" s="2">
        <v>27805</v>
      </c>
      <c r="E640" s="1" t="s">
        <v>7405</v>
      </c>
      <c r="F640" s="1" t="s">
        <v>6362</v>
      </c>
      <c r="G640" s="1" t="s">
        <v>47</v>
      </c>
      <c r="H640" s="1" t="s">
        <v>44</v>
      </c>
      <c r="I640" s="1" t="s">
        <v>45</v>
      </c>
      <c r="J640" s="1" t="s">
        <v>5074</v>
      </c>
      <c r="K640" s="2">
        <v>45640</v>
      </c>
      <c r="L640" s="4" t="s">
        <v>5096</v>
      </c>
    </row>
    <row r="641" spans="1:12" x14ac:dyDescent="0.3">
      <c r="A641" s="3" t="s">
        <v>1397</v>
      </c>
      <c r="B641" s="1" t="s">
        <v>6363</v>
      </c>
      <c r="C641" s="1" t="s">
        <v>5067</v>
      </c>
      <c r="D641" s="2">
        <v>32871</v>
      </c>
      <c r="E641" s="1" t="s">
        <v>7406</v>
      </c>
      <c r="F641" s="1" t="s">
        <v>6364</v>
      </c>
      <c r="G641" s="1" t="s">
        <v>65</v>
      </c>
      <c r="H641" s="1" t="s">
        <v>63</v>
      </c>
      <c r="I641" s="1" t="s">
        <v>36</v>
      </c>
      <c r="J641" s="1" t="s">
        <v>5078</v>
      </c>
      <c r="K641" s="2">
        <v>44711</v>
      </c>
      <c r="L641" s="4" t="s">
        <v>5111</v>
      </c>
    </row>
    <row r="642" spans="1:12" x14ac:dyDescent="0.3">
      <c r="A642" s="3" t="s">
        <v>551</v>
      </c>
      <c r="B642" s="1" t="s">
        <v>6365</v>
      </c>
      <c r="C642" s="1" t="s">
        <v>5087</v>
      </c>
      <c r="D642" s="2">
        <v>28444</v>
      </c>
      <c r="E642" s="1" t="s">
        <v>7407</v>
      </c>
      <c r="F642" s="1" t="s">
        <v>6366</v>
      </c>
      <c r="G642" s="1" t="s">
        <v>67</v>
      </c>
      <c r="H642" s="1" t="s">
        <v>63</v>
      </c>
      <c r="I642" s="1" t="s">
        <v>36</v>
      </c>
      <c r="J642" s="1" t="s">
        <v>5078</v>
      </c>
      <c r="K642" s="2">
        <v>44907</v>
      </c>
      <c r="L642" s="4" t="s">
        <v>5099</v>
      </c>
    </row>
    <row r="643" spans="1:12" x14ac:dyDescent="0.3">
      <c r="A643" s="3" t="s">
        <v>2849</v>
      </c>
      <c r="B643" s="1" t="s">
        <v>6367</v>
      </c>
      <c r="C643" s="1" t="s">
        <v>5087</v>
      </c>
      <c r="D643" s="2">
        <v>31175</v>
      </c>
      <c r="E643" s="1" t="s">
        <v>7408</v>
      </c>
      <c r="F643" s="1" t="s">
        <v>6368</v>
      </c>
      <c r="G643" s="1" t="s">
        <v>41</v>
      </c>
      <c r="H643" s="1" t="s">
        <v>35</v>
      </c>
      <c r="I643" s="1" t="s">
        <v>36</v>
      </c>
      <c r="J643" s="1" t="s">
        <v>5078</v>
      </c>
      <c r="K643" s="2">
        <v>44679</v>
      </c>
      <c r="L643" s="4" t="s">
        <v>5142</v>
      </c>
    </row>
    <row r="644" spans="1:12" x14ac:dyDescent="0.3">
      <c r="A644" s="3" t="s">
        <v>668</v>
      </c>
      <c r="B644" s="1" t="s">
        <v>6369</v>
      </c>
      <c r="C644" s="1" t="s">
        <v>5067</v>
      </c>
      <c r="D644" s="2">
        <v>34777</v>
      </c>
      <c r="E644" s="1" t="s">
        <v>7409</v>
      </c>
      <c r="F644" s="1" t="s">
        <v>6370</v>
      </c>
      <c r="G644" s="1" t="s">
        <v>5092</v>
      </c>
      <c r="H644" s="1" t="s">
        <v>35</v>
      </c>
      <c r="I644" s="1" t="s">
        <v>36</v>
      </c>
      <c r="J644" s="1" t="s">
        <v>5078</v>
      </c>
      <c r="K644" s="2">
        <v>45203</v>
      </c>
      <c r="L644" s="4" t="s">
        <v>5093</v>
      </c>
    </row>
    <row r="645" spans="1:12" x14ac:dyDescent="0.3">
      <c r="A645" s="3" t="s">
        <v>1608</v>
      </c>
      <c r="B645" s="1" t="s">
        <v>6092</v>
      </c>
      <c r="C645" s="1" t="s">
        <v>5067</v>
      </c>
      <c r="D645" s="2">
        <v>33096</v>
      </c>
      <c r="E645" s="1" t="s">
        <v>7410</v>
      </c>
      <c r="F645" s="1" t="s">
        <v>6371</v>
      </c>
      <c r="G645" s="1" t="s">
        <v>29</v>
      </c>
      <c r="H645" s="1" t="s">
        <v>27</v>
      </c>
      <c r="I645" s="1" t="s">
        <v>28</v>
      </c>
      <c r="J645" s="1" t="s">
        <v>5074</v>
      </c>
      <c r="K645" s="2">
        <v>45393</v>
      </c>
      <c r="L645" s="4" t="s">
        <v>5132</v>
      </c>
    </row>
    <row r="646" spans="1:12" x14ac:dyDescent="0.3">
      <c r="A646" s="3" t="s">
        <v>1066</v>
      </c>
      <c r="B646" s="1" t="s">
        <v>6372</v>
      </c>
      <c r="C646" s="1" t="s">
        <v>5087</v>
      </c>
      <c r="D646" s="2">
        <v>37099</v>
      </c>
      <c r="E646" s="1" t="s">
        <v>7411</v>
      </c>
      <c r="F646" s="1" t="s">
        <v>6373</v>
      </c>
      <c r="G646" s="1" t="s">
        <v>5116</v>
      </c>
      <c r="H646" s="1" t="s">
        <v>53</v>
      </c>
      <c r="I646" s="1" t="s">
        <v>45</v>
      </c>
      <c r="J646" s="1" t="s">
        <v>5074</v>
      </c>
      <c r="K646" s="2">
        <v>44599</v>
      </c>
      <c r="L646" s="4" t="s">
        <v>5146</v>
      </c>
    </row>
    <row r="647" spans="1:12" x14ac:dyDescent="0.3">
      <c r="A647" s="3" t="s">
        <v>2531</v>
      </c>
      <c r="B647" s="1" t="s">
        <v>6374</v>
      </c>
      <c r="C647" s="1" t="s">
        <v>5087</v>
      </c>
      <c r="D647" s="2">
        <v>33357</v>
      </c>
      <c r="E647" s="1" t="s">
        <v>7412</v>
      </c>
      <c r="F647" s="1" t="s">
        <v>6375</v>
      </c>
      <c r="G647" s="1" t="s">
        <v>67</v>
      </c>
      <c r="H647" s="1" t="s">
        <v>63</v>
      </c>
      <c r="I647" s="1" t="s">
        <v>36</v>
      </c>
      <c r="J647" s="1" t="s">
        <v>5078</v>
      </c>
      <c r="K647" s="2">
        <v>44577</v>
      </c>
      <c r="L647" s="4" t="s">
        <v>5139</v>
      </c>
    </row>
    <row r="648" spans="1:12" x14ac:dyDescent="0.3">
      <c r="A648" s="3" t="s">
        <v>6376</v>
      </c>
      <c r="B648" s="1" t="s">
        <v>6377</v>
      </c>
      <c r="C648" s="1" t="s">
        <v>5067</v>
      </c>
      <c r="D648" s="2">
        <v>27161</v>
      </c>
      <c r="E648" s="1" t="s">
        <v>7413</v>
      </c>
      <c r="F648" s="1" t="s">
        <v>6378</v>
      </c>
      <c r="G648" s="1" t="s">
        <v>68</v>
      </c>
      <c r="H648" s="1" t="s">
        <v>63</v>
      </c>
      <c r="I648" s="1" t="s">
        <v>36</v>
      </c>
      <c r="J648" s="1" t="s">
        <v>5074</v>
      </c>
      <c r="K648" s="2">
        <v>44506</v>
      </c>
      <c r="L648" s="4" t="s">
        <v>5085</v>
      </c>
    </row>
    <row r="649" spans="1:12" x14ac:dyDescent="0.3">
      <c r="A649" s="3" t="s">
        <v>3837</v>
      </c>
      <c r="B649" s="1" t="s">
        <v>6379</v>
      </c>
      <c r="C649" s="1" t="s">
        <v>5067</v>
      </c>
      <c r="D649" s="2">
        <v>33506</v>
      </c>
      <c r="E649" s="1" t="s">
        <v>7414</v>
      </c>
      <c r="F649" s="1" t="s">
        <v>6380</v>
      </c>
      <c r="G649" s="1" t="s">
        <v>38</v>
      </c>
      <c r="H649" s="1" t="s">
        <v>35</v>
      </c>
      <c r="I649" s="1" t="s">
        <v>36</v>
      </c>
      <c r="J649" s="1" t="s">
        <v>5078</v>
      </c>
      <c r="K649" s="2">
        <v>44621</v>
      </c>
      <c r="L649" s="4" t="s">
        <v>5082</v>
      </c>
    </row>
    <row r="650" spans="1:12" x14ac:dyDescent="0.3">
      <c r="A650" s="3" t="s">
        <v>1164</v>
      </c>
      <c r="B650" s="1" t="s">
        <v>6381</v>
      </c>
      <c r="C650" s="1" t="s">
        <v>5087</v>
      </c>
      <c r="D650" s="2">
        <v>25687</v>
      </c>
      <c r="E650" s="1" t="s">
        <v>7415</v>
      </c>
      <c r="F650" s="1" t="s">
        <v>6382</v>
      </c>
      <c r="G650" s="1" t="s">
        <v>68</v>
      </c>
      <c r="H650" s="1" t="s">
        <v>63</v>
      </c>
      <c r="I650" s="1" t="s">
        <v>36</v>
      </c>
      <c r="J650" s="1" t="s">
        <v>5070</v>
      </c>
      <c r="K650" s="2">
        <v>44272</v>
      </c>
      <c r="L650" s="4" t="s">
        <v>5093</v>
      </c>
    </row>
    <row r="651" spans="1:12" x14ac:dyDescent="0.3">
      <c r="A651" s="3" t="s">
        <v>3304</v>
      </c>
      <c r="B651" s="1" t="s">
        <v>6383</v>
      </c>
      <c r="C651" s="1" t="s">
        <v>5067</v>
      </c>
      <c r="D651" s="2">
        <v>31161</v>
      </c>
      <c r="E651" s="1" t="s">
        <v>7416</v>
      </c>
      <c r="F651" s="1" t="s">
        <v>6384</v>
      </c>
      <c r="G651" s="1" t="s">
        <v>52</v>
      </c>
      <c r="H651" s="1" t="s">
        <v>44</v>
      </c>
      <c r="I651" s="1" t="s">
        <v>45</v>
      </c>
      <c r="J651" s="1" t="s">
        <v>5074</v>
      </c>
      <c r="K651" s="2">
        <v>44976</v>
      </c>
      <c r="L651" s="4" t="s">
        <v>5139</v>
      </c>
    </row>
    <row r="652" spans="1:12" x14ac:dyDescent="0.3">
      <c r="A652" s="3" t="s">
        <v>3889</v>
      </c>
      <c r="B652" s="1" t="s">
        <v>6385</v>
      </c>
      <c r="C652" s="1" t="s">
        <v>5067</v>
      </c>
      <c r="D652" s="2">
        <v>35701</v>
      </c>
      <c r="E652" s="1" t="s">
        <v>7417</v>
      </c>
      <c r="F652" s="1" t="s">
        <v>6386</v>
      </c>
      <c r="G652" s="1" t="s">
        <v>52</v>
      </c>
      <c r="H652" s="1" t="s">
        <v>44</v>
      </c>
      <c r="I652" s="1" t="s">
        <v>45</v>
      </c>
      <c r="J652" s="1" t="s">
        <v>5074</v>
      </c>
      <c r="K652" s="2">
        <v>45382</v>
      </c>
      <c r="L652" s="4" t="s">
        <v>5117</v>
      </c>
    </row>
    <row r="653" spans="1:12" x14ac:dyDescent="0.3">
      <c r="A653" s="3" t="s">
        <v>1016</v>
      </c>
      <c r="B653" s="1" t="s">
        <v>6387</v>
      </c>
      <c r="C653" s="1" t="s">
        <v>5087</v>
      </c>
      <c r="D653" s="2">
        <v>25585</v>
      </c>
      <c r="E653" s="1" t="s">
        <v>7418</v>
      </c>
      <c r="F653" s="1" t="s">
        <v>6388</v>
      </c>
      <c r="G653" s="1" t="s">
        <v>33</v>
      </c>
      <c r="H653" s="1" t="s">
        <v>27</v>
      </c>
      <c r="I653" s="1" t="s">
        <v>28</v>
      </c>
      <c r="J653" s="1" t="s">
        <v>5145</v>
      </c>
      <c r="K653" s="2">
        <v>43771</v>
      </c>
      <c r="L653" s="4" t="s">
        <v>5089</v>
      </c>
    </row>
    <row r="654" spans="1:12" x14ac:dyDescent="0.3">
      <c r="A654" s="3" t="s">
        <v>1899</v>
      </c>
      <c r="B654" s="1" t="s">
        <v>6389</v>
      </c>
      <c r="C654" s="1" t="s">
        <v>5087</v>
      </c>
      <c r="D654" s="2">
        <v>26828</v>
      </c>
      <c r="E654" s="1" t="s">
        <v>7419</v>
      </c>
      <c r="F654" s="1" t="s">
        <v>6390</v>
      </c>
      <c r="G654" s="1" t="s">
        <v>42</v>
      </c>
      <c r="H654" s="1" t="s">
        <v>35</v>
      </c>
      <c r="I654" s="1" t="s">
        <v>36</v>
      </c>
      <c r="J654" s="1" t="s">
        <v>5074</v>
      </c>
      <c r="K654" s="2">
        <v>44242</v>
      </c>
      <c r="L654" s="4" t="s">
        <v>5093</v>
      </c>
    </row>
    <row r="655" spans="1:12" x14ac:dyDescent="0.3">
      <c r="A655" s="3" t="s">
        <v>614</v>
      </c>
      <c r="B655" s="1" t="s">
        <v>6391</v>
      </c>
      <c r="C655" s="1" t="s">
        <v>5067</v>
      </c>
      <c r="D655" s="2">
        <v>24157</v>
      </c>
      <c r="E655" s="1" t="s">
        <v>7420</v>
      </c>
      <c r="F655" s="1" t="s">
        <v>6392</v>
      </c>
      <c r="G655" s="1" t="s">
        <v>42</v>
      </c>
      <c r="H655" s="1" t="s">
        <v>35</v>
      </c>
      <c r="I655" s="1" t="s">
        <v>36</v>
      </c>
      <c r="J655" s="1" t="s">
        <v>5078</v>
      </c>
      <c r="K655" s="2">
        <v>43830</v>
      </c>
      <c r="L655" s="4" t="s">
        <v>5142</v>
      </c>
    </row>
    <row r="656" spans="1:12" x14ac:dyDescent="0.3">
      <c r="A656" s="3" t="s">
        <v>1012</v>
      </c>
      <c r="B656" s="1" t="s">
        <v>6393</v>
      </c>
      <c r="C656" s="1" t="s">
        <v>5087</v>
      </c>
      <c r="D656" s="2">
        <v>36245</v>
      </c>
      <c r="E656" s="1" t="s">
        <v>7421</v>
      </c>
      <c r="F656" s="1" t="s">
        <v>6394</v>
      </c>
      <c r="G656" s="1" t="s">
        <v>30</v>
      </c>
      <c r="H656" s="1" t="s">
        <v>27</v>
      </c>
      <c r="I656" s="1" t="s">
        <v>28</v>
      </c>
      <c r="J656" s="1" t="s">
        <v>5078</v>
      </c>
      <c r="K656" s="2">
        <v>43456</v>
      </c>
      <c r="L656" s="4" t="s">
        <v>5104</v>
      </c>
    </row>
    <row r="657" spans="1:12" x14ac:dyDescent="0.3">
      <c r="A657" s="3" t="s">
        <v>2185</v>
      </c>
      <c r="B657" s="1" t="s">
        <v>6395</v>
      </c>
      <c r="C657" s="1" t="s">
        <v>5067</v>
      </c>
      <c r="D657" s="2">
        <v>38594</v>
      </c>
      <c r="E657" s="1" t="s">
        <v>7301</v>
      </c>
      <c r="F657" s="1" t="s">
        <v>6396</v>
      </c>
      <c r="G657" s="1" t="s">
        <v>56</v>
      </c>
      <c r="H657" s="1" t="s">
        <v>53</v>
      </c>
      <c r="I657" s="1" t="s">
        <v>45</v>
      </c>
      <c r="J657" s="1" t="s">
        <v>5145</v>
      </c>
      <c r="K657" s="2">
        <v>45458</v>
      </c>
      <c r="L657" s="4" t="s">
        <v>5104</v>
      </c>
    </row>
    <row r="658" spans="1:12" x14ac:dyDescent="0.3">
      <c r="A658" s="3" t="s">
        <v>2273</v>
      </c>
      <c r="B658" s="1" t="s">
        <v>6397</v>
      </c>
      <c r="C658" s="1" t="s">
        <v>5087</v>
      </c>
      <c r="D658" s="2">
        <v>35200</v>
      </c>
      <c r="E658" s="1" t="s">
        <v>7422</v>
      </c>
      <c r="F658" s="1" t="s">
        <v>6398</v>
      </c>
      <c r="G658" s="1" t="s">
        <v>51</v>
      </c>
      <c r="H658" s="1" t="s">
        <v>44</v>
      </c>
      <c r="I658" s="1" t="s">
        <v>45</v>
      </c>
      <c r="J658" s="1" t="s">
        <v>5078</v>
      </c>
      <c r="K658" s="2">
        <v>45572</v>
      </c>
      <c r="L658" s="4" t="s">
        <v>5075</v>
      </c>
    </row>
    <row r="659" spans="1:12" x14ac:dyDescent="0.3">
      <c r="A659" s="3" t="s">
        <v>392</v>
      </c>
      <c r="B659" s="1" t="s">
        <v>5646</v>
      </c>
      <c r="C659" s="1" t="s">
        <v>5087</v>
      </c>
      <c r="D659" s="2">
        <v>29477</v>
      </c>
      <c r="E659" s="1" t="s">
        <v>7423</v>
      </c>
      <c r="F659" s="1" t="s">
        <v>6399</v>
      </c>
      <c r="G659" s="1" t="s">
        <v>62</v>
      </c>
      <c r="H659" s="1" t="s">
        <v>53</v>
      </c>
      <c r="I659" s="1" t="s">
        <v>45</v>
      </c>
      <c r="J659" s="1" t="s">
        <v>5070</v>
      </c>
      <c r="K659" s="2">
        <v>43301</v>
      </c>
      <c r="L659" s="4" t="s">
        <v>5122</v>
      </c>
    </row>
    <row r="660" spans="1:12" x14ac:dyDescent="0.3">
      <c r="A660" s="3" t="s">
        <v>413</v>
      </c>
      <c r="B660" s="1" t="s">
        <v>6400</v>
      </c>
      <c r="C660" s="1" t="s">
        <v>5067</v>
      </c>
      <c r="D660" s="2">
        <v>24375</v>
      </c>
      <c r="E660" s="1" t="s">
        <v>7424</v>
      </c>
      <c r="F660" s="1" t="s">
        <v>6401</v>
      </c>
      <c r="G660" s="1" t="s">
        <v>54</v>
      </c>
      <c r="H660" s="1" t="s">
        <v>53</v>
      </c>
      <c r="I660" s="1" t="s">
        <v>45</v>
      </c>
      <c r="J660" s="1" t="s">
        <v>5070</v>
      </c>
      <c r="K660" s="2">
        <v>43739</v>
      </c>
      <c r="L660" s="4" t="s">
        <v>5096</v>
      </c>
    </row>
    <row r="661" spans="1:12" x14ac:dyDescent="0.3">
      <c r="A661" s="3" t="s">
        <v>1199</v>
      </c>
      <c r="B661" s="1" t="s">
        <v>6402</v>
      </c>
      <c r="C661" s="1" t="s">
        <v>5067</v>
      </c>
      <c r="D661" s="2">
        <v>37825</v>
      </c>
      <c r="E661" s="1" t="s">
        <v>7425</v>
      </c>
      <c r="F661" s="1" t="s">
        <v>6403</v>
      </c>
      <c r="G661" s="1" t="s">
        <v>65</v>
      </c>
      <c r="H661" s="1" t="s">
        <v>63</v>
      </c>
      <c r="I661" s="1" t="s">
        <v>36</v>
      </c>
      <c r="J661" s="1" t="s">
        <v>5070</v>
      </c>
      <c r="K661" s="2">
        <v>44429</v>
      </c>
      <c r="L661" s="4" t="s">
        <v>5111</v>
      </c>
    </row>
    <row r="662" spans="1:12" x14ac:dyDescent="0.3">
      <c r="A662" s="3" t="s">
        <v>1841</v>
      </c>
      <c r="B662" s="1" t="s">
        <v>6404</v>
      </c>
      <c r="C662" s="1" t="s">
        <v>5067</v>
      </c>
      <c r="D662" s="2">
        <v>26265</v>
      </c>
      <c r="E662" s="1" t="s">
        <v>7426</v>
      </c>
      <c r="F662" s="1" t="s">
        <v>6405</v>
      </c>
      <c r="G662" s="1" t="s">
        <v>66</v>
      </c>
      <c r="H662" s="1" t="s">
        <v>63</v>
      </c>
      <c r="I662" s="1" t="s">
        <v>36</v>
      </c>
      <c r="J662" s="1" t="s">
        <v>5078</v>
      </c>
      <c r="K662" s="2">
        <v>45419</v>
      </c>
      <c r="L662" s="4" t="s">
        <v>5142</v>
      </c>
    </row>
    <row r="663" spans="1:12" x14ac:dyDescent="0.3">
      <c r="A663" s="3" t="s">
        <v>934</v>
      </c>
      <c r="B663" s="1" t="s">
        <v>6406</v>
      </c>
      <c r="C663" s="1" t="s">
        <v>5087</v>
      </c>
      <c r="D663" s="2">
        <v>27711</v>
      </c>
      <c r="E663" s="1" t="s">
        <v>7427</v>
      </c>
      <c r="F663" s="1" t="s">
        <v>6407</v>
      </c>
      <c r="G663" s="1" t="s">
        <v>33</v>
      </c>
      <c r="H663" s="1" t="s">
        <v>27</v>
      </c>
      <c r="I663" s="1" t="s">
        <v>28</v>
      </c>
      <c r="J663" s="1" t="s">
        <v>5074</v>
      </c>
      <c r="K663" s="2">
        <v>43570</v>
      </c>
      <c r="L663" s="4" t="s">
        <v>5122</v>
      </c>
    </row>
    <row r="664" spans="1:12" x14ac:dyDescent="0.3">
      <c r="A664" s="3" t="s">
        <v>538</v>
      </c>
      <c r="B664" s="1" t="s">
        <v>6408</v>
      </c>
      <c r="C664" s="1" t="s">
        <v>5087</v>
      </c>
      <c r="D664" s="2">
        <v>34445</v>
      </c>
      <c r="E664" s="1" t="s">
        <v>7428</v>
      </c>
      <c r="F664" s="1" t="s">
        <v>6409</v>
      </c>
      <c r="G664" s="1" t="s">
        <v>50</v>
      </c>
      <c r="H664" s="1" t="s">
        <v>44</v>
      </c>
      <c r="I664" s="1" t="s">
        <v>45</v>
      </c>
      <c r="J664" s="1" t="s">
        <v>5074</v>
      </c>
      <c r="K664" s="2">
        <v>43394</v>
      </c>
      <c r="L664" s="4" t="s">
        <v>5139</v>
      </c>
    </row>
    <row r="665" spans="1:12" x14ac:dyDescent="0.3">
      <c r="A665" s="3" t="s">
        <v>1687</v>
      </c>
      <c r="B665" s="1" t="s">
        <v>6410</v>
      </c>
      <c r="C665" s="1" t="s">
        <v>5067</v>
      </c>
      <c r="D665" s="2">
        <v>28884</v>
      </c>
      <c r="E665" s="1" t="s">
        <v>7429</v>
      </c>
      <c r="F665" s="1" t="s">
        <v>6411</v>
      </c>
      <c r="G665" s="1" t="s">
        <v>65</v>
      </c>
      <c r="H665" s="1" t="s">
        <v>63</v>
      </c>
      <c r="I665" s="1" t="s">
        <v>36</v>
      </c>
      <c r="J665" s="1" t="s">
        <v>5074</v>
      </c>
      <c r="K665" s="2">
        <v>44405</v>
      </c>
      <c r="L665" s="4" t="s">
        <v>5117</v>
      </c>
    </row>
    <row r="666" spans="1:12" x14ac:dyDescent="0.3">
      <c r="A666" s="3" t="s">
        <v>845</v>
      </c>
      <c r="B666" s="1" t="s">
        <v>6412</v>
      </c>
      <c r="C666" s="1" t="s">
        <v>5067</v>
      </c>
      <c r="D666" s="2">
        <v>30759</v>
      </c>
      <c r="E666" s="1" t="s">
        <v>7430</v>
      </c>
      <c r="F666" s="1" t="s">
        <v>6413</v>
      </c>
      <c r="G666" s="1" t="s">
        <v>64</v>
      </c>
      <c r="H666" s="1" t="s">
        <v>63</v>
      </c>
      <c r="I666" s="1" t="s">
        <v>36</v>
      </c>
      <c r="J666" s="1" t="s">
        <v>5145</v>
      </c>
      <c r="K666" s="2">
        <v>43475</v>
      </c>
      <c r="L666" s="4" t="s">
        <v>5082</v>
      </c>
    </row>
    <row r="667" spans="1:12" x14ac:dyDescent="0.3">
      <c r="A667" s="3" t="s">
        <v>1729</v>
      </c>
      <c r="B667" s="1" t="s">
        <v>6414</v>
      </c>
      <c r="C667" s="1" t="s">
        <v>5087</v>
      </c>
      <c r="D667" s="2">
        <v>24040</v>
      </c>
      <c r="E667" s="1" t="s">
        <v>7431</v>
      </c>
      <c r="F667" s="1" t="s">
        <v>6415</v>
      </c>
      <c r="G667" s="1" t="s">
        <v>68</v>
      </c>
      <c r="H667" s="1" t="s">
        <v>63</v>
      </c>
      <c r="I667" s="1" t="s">
        <v>36</v>
      </c>
      <c r="J667" s="1" t="s">
        <v>5070</v>
      </c>
      <c r="K667" s="2">
        <v>43749</v>
      </c>
      <c r="L667" s="4" t="s">
        <v>5089</v>
      </c>
    </row>
    <row r="668" spans="1:12" x14ac:dyDescent="0.3">
      <c r="A668" s="3" t="s">
        <v>2643</v>
      </c>
      <c r="B668" s="1" t="s">
        <v>6416</v>
      </c>
      <c r="C668" s="1" t="s">
        <v>5067</v>
      </c>
      <c r="D668" s="2">
        <v>30354</v>
      </c>
      <c r="E668" s="1" t="s">
        <v>7432</v>
      </c>
      <c r="F668" s="1" t="s">
        <v>6417</v>
      </c>
      <c r="G668" s="1" t="s">
        <v>30</v>
      </c>
      <c r="H668" s="1" t="s">
        <v>27</v>
      </c>
      <c r="I668" s="1" t="s">
        <v>28</v>
      </c>
      <c r="J668" s="1" t="s">
        <v>5145</v>
      </c>
      <c r="K668" s="2">
        <v>44960</v>
      </c>
      <c r="L668" s="4" t="s">
        <v>5096</v>
      </c>
    </row>
    <row r="669" spans="1:12" x14ac:dyDescent="0.3">
      <c r="A669" s="3" t="s">
        <v>2600</v>
      </c>
      <c r="B669" s="1" t="s">
        <v>6418</v>
      </c>
      <c r="C669" s="1" t="s">
        <v>5087</v>
      </c>
      <c r="D669" s="2">
        <v>30916</v>
      </c>
      <c r="E669" s="1" t="s">
        <v>7433</v>
      </c>
      <c r="F669" s="1" t="s">
        <v>6419</v>
      </c>
      <c r="G669" s="1" t="s">
        <v>32</v>
      </c>
      <c r="H669" s="1" t="s">
        <v>27</v>
      </c>
      <c r="I669" s="1" t="s">
        <v>28</v>
      </c>
      <c r="J669" s="1" t="s">
        <v>5078</v>
      </c>
      <c r="K669" s="2">
        <v>44986</v>
      </c>
      <c r="L669" s="4" t="s">
        <v>5132</v>
      </c>
    </row>
    <row r="670" spans="1:12" x14ac:dyDescent="0.3">
      <c r="A670" s="3" t="s">
        <v>1787</v>
      </c>
      <c r="B670" s="1" t="s">
        <v>6420</v>
      </c>
      <c r="C670" s="1" t="s">
        <v>5067</v>
      </c>
      <c r="D670" s="2">
        <v>25631</v>
      </c>
      <c r="E670" s="1" t="s">
        <v>7434</v>
      </c>
      <c r="F670" s="1" t="s">
        <v>6421</v>
      </c>
      <c r="G670" s="1" t="s">
        <v>48</v>
      </c>
      <c r="H670" s="1" t="s">
        <v>44</v>
      </c>
      <c r="I670" s="1" t="s">
        <v>45</v>
      </c>
      <c r="J670" s="1" t="s">
        <v>5145</v>
      </c>
      <c r="K670" s="2">
        <v>44666</v>
      </c>
      <c r="L670" s="4" t="s">
        <v>5132</v>
      </c>
    </row>
    <row r="671" spans="1:12" x14ac:dyDescent="0.3">
      <c r="A671" s="3" t="s">
        <v>1229</v>
      </c>
      <c r="B671" s="1" t="s">
        <v>6422</v>
      </c>
      <c r="C671" s="1" t="s">
        <v>5087</v>
      </c>
      <c r="D671" s="2">
        <v>24877</v>
      </c>
      <c r="E671" s="1" t="s">
        <v>7435</v>
      </c>
      <c r="F671" s="1" t="s">
        <v>6423</v>
      </c>
      <c r="G671" s="1" t="s">
        <v>64</v>
      </c>
      <c r="H671" s="1" t="s">
        <v>63</v>
      </c>
      <c r="I671" s="1" t="s">
        <v>36</v>
      </c>
      <c r="J671" s="1" t="s">
        <v>5078</v>
      </c>
      <c r="K671" s="2">
        <v>45092</v>
      </c>
      <c r="L671" s="4" t="s">
        <v>5096</v>
      </c>
    </row>
    <row r="672" spans="1:12" x14ac:dyDescent="0.3">
      <c r="A672" s="3" t="s">
        <v>954</v>
      </c>
      <c r="B672" s="1" t="s">
        <v>6424</v>
      </c>
      <c r="C672" s="1" t="s">
        <v>5087</v>
      </c>
      <c r="D672" s="2">
        <v>28759</v>
      </c>
      <c r="E672" s="1" t="s">
        <v>7436</v>
      </c>
      <c r="F672" s="1" t="s">
        <v>6425</v>
      </c>
      <c r="G672" s="1" t="s">
        <v>66</v>
      </c>
      <c r="H672" s="1" t="s">
        <v>63</v>
      </c>
      <c r="I672" s="1" t="s">
        <v>36</v>
      </c>
      <c r="J672" s="1" t="s">
        <v>5078</v>
      </c>
      <c r="K672" s="2">
        <v>44883</v>
      </c>
      <c r="L672" s="4" t="s">
        <v>5104</v>
      </c>
    </row>
    <row r="673" spans="1:12" x14ac:dyDescent="0.3">
      <c r="A673" s="3" t="s">
        <v>3880</v>
      </c>
      <c r="B673" s="1" t="s">
        <v>6426</v>
      </c>
      <c r="C673" s="1" t="s">
        <v>5087</v>
      </c>
      <c r="D673" s="2">
        <v>35058</v>
      </c>
      <c r="E673" s="1" t="s">
        <v>7437</v>
      </c>
      <c r="F673" s="1" t="s">
        <v>6427</v>
      </c>
      <c r="G673" s="1" t="s">
        <v>59</v>
      </c>
      <c r="H673" s="1" t="s">
        <v>53</v>
      </c>
      <c r="I673" s="1" t="s">
        <v>45</v>
      </c>
      <c r="J673" s="1" t="s">
        <v>5078</v>
      </c>
      <c r="K673" s="2">
        <v>43236</v>
      </c>
      <c r="L673" s="4" t="s">
        <v>5089</v>
      </c>
    </row>
    <row r="674" spans="1:12" x14ac:dyDescent="0.3">
      <c r="A674" s="3" t="s">
        <v>898</v>
      </c>
      <c r="B674" s="1" t="s">
        <v>6428</v>
      </c>
      <c r="C674" s="1" t="s">
        <v>5067</v>
      </c>
      <c r="D674" s="2">
        <v>26798</v>
      </c>
      <c r="E674" s="1" t="s">
        <v>7438</v>
      </c>
      <c r="F674" s="1" t="s">
        <v>6429</v>
      </c>
      <c r="G674" s="1" t="s">
        <v>31</v>
      </c>
      <c r="H674" s="1" t="s">
        <v>27</v>
      </c>
      <c r="I674" s="1" t="s">
        <v>28</v>
      </c>
      <c r="J674" s="1" t="s">
        <v>5074</v>
      </c>
      <c r="K674" s="2">
        <v>45701</v>
      </c>
      <c r="L674" s="4" t="s">
        <v>5082</v>
      </c>
    </row>
    <row r="675" spans="1:12" x14ac:dyDescent="0.3">
      <c r="A675" s="3" t="s">
        <v>217</v>
      </c>
      <c r="B675" s="1" t="s">
        <v>6430</v>
      </c>
      <c r="C675" s="1" t="s">
        <v>5087</v>
      </c>
      <c r="D675" s="2">
        <v>29772</v>
      </c>
      <c r="E675" s="1" t="s">
        <v>7439</v>
      </c>
      <c r="F675" s="1" t="s">
        <v>6431</v>
      </c>
      <c r="G675" s="1" t="s">
        <v>64</v>
      </c>
      <c r="H675" s="1" t="s">
        <v>63</v>
      </c>
      <c r="I675" s="1" t="s">
        <v>36</v>
      </c>
      <c r="J675" s="1" t="s">
        <v>5074</v>
      </c>
      <c r="K675" s="2">
        <v>43760</v>
      </c>
      <c r="L675" s="4" t="s">
        <v>5111</v>
      </c>
    </row>
    <row r="676" spans="1:12" x14ac:dyDescent="0.3">
      <c r="A676" s="3" t="s">
        <v>999</v>
      </c>
      <c r="B676" s="1" t="s">
        <v>6432</v>
      </c>
      <c r="C676" s="1" t="s">
        <v>5067</v>
      </c>
      <c r="D676" s="2">
        <v>30189</v>
      </c>
      <c r="E676" s="1" t="s">
        <v>7440</v>
      </c>
      <c r="F676" s="1" t="s">
        <v>6433</v>
      </c>
      <c r="G676" s="1" t="s">
        <v>67</v>
      </c>
      <c r="H676" s="1" t="s">
        <v>63</v>
      </c>
      <c r="I676" s="1" t="s">
        <v>36</v>
      </c>
      <c r="J676" s="1" t="s">
        <v>5070</v>
      </c>
      <c r="K676" s="2">
        <v>44881</v>
      </c>
      <c r="L676" s="4" t="s">
        <v>5139</v>
      </c>
    </row>
    <row r="677" spans="1:12" x14ac:dyDescent="0.3">
      <c r="A677" s="3" t="s">
        <v>616</v>
      </c>
      <c r="B677" s="1" t="s">
        <v>6434</v>
      </c>
      <c r="C677" s="1" t="s">
        <v>5087</v>
      </c>
      <c r="D677" s="2">
        <v>27715</v>
      </c>
      <c r="E677" s="1" t="s">
        <v>7441</v>
      </c>
      <c r="F677" s="1" t="s">
        <v>6435</v>
      </c>
      <c r="G677" s="1" t="s">
        <v>67</v>
      </c>
      <c r="H677" s="1" t="s">
        <v>63</v>
      </c>
      <c r="I677" s="1" t="s">
        <v>36</v>
      </c>
      <c r="J677" s="1" t="s">
        <v>5145</v>
      </c>
      <c r="K677" s="2">
        <v>44268</v>
      </c>
      <c r="L677" s="4" t="s">
        <v>5139</v>
      </c>
    </row>
    <row r="678" spans="1:12" x14ac:dyDescent="0.3">
      <c r="A678" s="3" t="s">
        <v>1727</v>
      </c>
      <c r="B678" s="1" t="s">
        <v>5925</v>
      </c>
      <c r="C678" s="1" t="s">
        <v>5087</v>
      </c>
      <c r="D678" s="2">
        <v>30626</v>
      </c>
      <c r="E678" s="1" t="s">
        <v>7442</v>
      </c>
      <c r="F678" s="1" t="s">
        <v>6436</v>
      </c>
      <c r="G678" s="1" t="s">
        <v>42</v>
      </c>
      <c r="H678" s="1" t="s">
        <v>35</v>
      </c>
      <c r="I678" s="1" t="s">
        <v>36</v>
      </c>
      <c r="J678" s="1" t="s">
        <v>5078</v>
      </c>
      <c r="K678" s="2">
        <v>43996</v>
      </c>
      <c r="L678" s="4" t="s">
        <v>5082</v>
      </c>
    </row>
    <row r="679" spans="1:12" x14ac:dyDescent="0.3">
      <c r="A679" s="3" t="s">
        <v>1075</v>
      </c>
      <c r="B679" s="1" t="s">
        <v>6437</v>
      </c>
      <c r="C679" s="1" t="s">
        <v>5087</v>
      </c>
      <c r="D679" s="2">
        <v>25629</v>
      </c>
      <c r="E679" s="1" t="s">
        <v>7443</v>
      </c>
      <c r="F679" s="1" t="s">
        <v>6438</v>
      </c>
      <c r="G679" s="1" t="s">
        <v>34</v>
      </c>
      <c r="H679" s="1" t="s">
        <v>27</v>
      </c>
      <c r="I679" s="1" t="s">
        <v>28</v>
      </c>
      <c r="J679" s="1" t="s">
        <v>5070</v>
      </c>
      <c r="K679" s="2">
        <v>44335</v>
      </c>
      <c r="L679" s="4" t="s">
        <v>5146</v>
      </c>
    </row>
    <row r="680" spans="1:12" x14ac:dyDescent="0.3">
      <c r="A680" s="3" t="s">
        <v>466</v>
      </c>
      <c r="B680" s="1" t="s">
        <v>6439</v>
      </c>
      <c r="C680" s="1" t="s">
        <v>5087</v>
      </c>
      <c r="D680" s="2">
        <v>28687</v>
      </c>
      <c r="E680" s="1" t="s">
        <v>7444</v>
      </c>
      <c r="F680" s="1" t="s">
        <v>6440</v>
      </c>
      <c r="G680" s="1" t="s">
        <v>66</v>
      </c>
      <c r="H680" s="1" t="s">
        <v>63</v>
      </c>
      <c r="I680" s="1" t="s">
        <v>36</v>
      </c>
      <c r="J680" s="1" t="s">
        <v>5070</v>
      </c>
      <c r="K680" s="2">
        <v>44347</v>
      </c>
      <c r="L680" s="4" t="s">
        <v>5096</v>
      </c>
    </row>
    <row r="681" spans="1:12" x14ac:dyDescent="0.3">
      <c r="A681" s="3" t="s">
        <v>1383</v>
      </c>
      <c r="B681" s="1" t="s">
        <v>6441</v>
      </c>
      <c r="C681" s="1" t="s">
        <v>5087</v>
      </c>
      <c r="D681" s="2">
        <v>35766</v>
      </c>
      <c r="E681" s="1" t="s">
        <v>7445</v>
      </c>
      <c r="F681" s="1" t="s">
        <v>6442</v>
      </c>
      <c r="G681" s="1" t="s">
        <v>29</v>
      </c>
      <c r="H681" s="1" t="s">
        <v>27</v>
      </c>
      <c r="I681" s="1" t="s">
        <v>28</v>
      </c>
      <c r="J681" s="1" t="s">
        <v>5078</v>
      </c>
      <c r="K681" s="2">
        <v>44560</v>
      </c>
      <c r="L681" s="4" t="s">
        <v>5146</v>
      </c>
    </row>
    <row r="682" spans="1:12" x14ac:dyDescent="0.3">
      <c r="A682" s="3" t="s">
        <v>544</v>
      </c>
      <c r="B682" s="1" t="s">
        <v>6443</v>
      </c>
      <c r="C682" s="1" t="s">
        <v>5067</v>
      </c>
      <c r="D682" s="2">
        <v>33728</v>
      </c>
      <c r="E682" s="1" t="s">
        <v>7446</v>
      </c>
      <c r="F682" s="1" t="s">
        <v>6444</v>
      </c>
      <c r="G682" s="1" t="s">
        <v>5092</v>
      </c>
      <c r="H682" s="1" t="s">
        <v>35</v>
      </c>
      <c r="I682" s="1" t="s">
        <v>36</v>
      </c>
      <c r="J682" s="1" t="s">
        <v>5074</v>
      </c>
      <c r="K682" s="2">
        <v>44577</v>
      </c>
      <c r="L682" s="4" t="s">
        <v>5122</v>
      </c>
    </row>
    <row r="683" spans="1:12" x14ac:dyDescent="0.3">
      <c r="A683" s="3" t="s">
        <v>1002</v>
      </c>
      <c r="B683" s="1" t="s">
        <v>6445</v>
      </c>
      <c r="C683" s="1" t="s">
        <v>5067</v>
      </c>
      <c r="D683" s="2">
        <v>38243</v>
      </c>
      <c r="E683" s="1" t="s">
        <v>7447</v>
      </c>
      <c r="F683" s="1" t="s">
        <v>6446</v>
      </c>
      <c r="G683" s="1" t="s">
        <v>5069</v>
      </c>
      <c r="H683" s="1" t="s">
        <v>35</v>
      </c>
      <c r="I683" s="1" t="s">
        <v>36</v>
      </c>
      <c r="J683" s="1" t="s">
        <v>5078</v>
      </c>
      <c r="K683" s="2">
        <v>43881</v>
      </c>
      <c r="L683" s="4" t="s">
        <v>5099</v>
      </c>
    </row>
    <row r="684" spans="1:12" x14ac:dyDescent="0.3">
      <c r="A684" s="3" t="s">
        <v>1033</v>
      </c>
      <c r="B684" s="1" t="s">
        <v>6447</v>
      </c>
      <c r="C684" s="1" t="s">
        <v>5087</v>
      </c>
      <c r="D684" s="2">
        <v>28678</v>
      </c>
      <c r="E684" s="1" t="s">
        <v>7448</v>
      </c>
      <c r="F684" s="1" t="s">
        <v>6448</v>
      </c>
      <c r="G684" s="1" t="s">
        <v>42</v>
      </c>
      <c r="H684" s="1" t="s">
        <v>35</v>
      </c>
      <c r="I684" s="1" t="s">
        <v>36</v>
      </c>
      <c r="J684" s="1" t="s">
        <v>5078</v>
      </c>
      <c r="K684" s="2">
        <v>44803</v>
      </c>
      <c r="L684" s="4" t="s">
        <v>5146</v>
      </c>
    </row>
    <row r="685" spans="1:12" x14ac:dyDescent="0.3">
      <c r="A685" s="3" t="s">
        <v>1176</v>
      </c>
      <c r="B685" s="1" t="s">
        <v>6449</v>
      </c>
      <c r="C685" s="1" t="s">
        <v>5067</v>
      </c>
      <c r="D685" s="2">
        <v>38261</v>
      </c>
      <c r="E685" s="1" t="s">
        <v>7449</v>
      </c>
      <c r="F685" s="1" t="s">
        <v>6450</v>
      </c>
      <c r="G685" s="1" t="s">
        <v>62</v>
      </c>
      <c r="H685" s="1" t="s">
        <v>53</v>
      </c>
      <c r="I685" s="1" t="s">
        <v>45</v>
      </c>
      <c r="J685" s="1" t="s">
        <v>5070</v>
      </c>
      <c r="K685" s="2">
        <v>44272</v>
      </c>
      <c r="L685" s="4" t="s">
        <v>5079</v>
      </c>
    </row>
    <row r="686" spans="1:12" x14ac:dyDescent="0.3">
      <c r="A686" s="3" t="s">
        <v>1404</v>
      </c>
      <c r="B686" s="1" t="s">
        <v>6451</v>
      </c>
      <c r="C686" s="1" t="s">
        <v>5067</v>
      </c>
      <c r="D686" s="2">
        <v>26419</v>
      </c>
      <c r="E686" s="1" t="s">
        <v>7450</v>
      </c>
      <c r="F686" s="1" t="s">
        <v>6452</v>
      </c>
      <c r="G686" s="1" t="s">
        <v>43</v>
      </c>
      <c r="H686" s="1" t="s">
        <v>35</v>
      </c>
      <c r="I686" s="1" t="s">
        <v>36</v>
      </c>
      <c r="J686" s="1" t="s">
        <v>5145</v>
      </c>
      <c r="K686" s="2">
        <v>44249</v>
      </c>
      <c r="L686" s="4" t="s">
        <v>5099</v>
      </c>
    </row>
    <row r="687" spans="1:12" x14ac:dyDescent="0.3">
      <c r="A687" s="3" t="s">
        <v>6453</v>
      </c>
      <c r="B687" s="1" t="s">
        <v>6454</v>
      </c>
      <c r="C687" s="1" t="s">
        <v>5067</v>
      </c>
      <c r="D687" s="2">
        <v>25976</v>
      </c>
      <c r="E687" s="1" t="s">
        <v>7451</v>
      </c>
      <c r="F687" s="1" t="s">
        <v>6455</v>
      </c>
      <c r="G687" s="1" t="s">
        <v>58</v>
      </c>
      <c r="H687" s="1" t="s">
        <v>53</v>
      </c>
      <c r="I687" s="1" t="s">
        <v>45</v>
      </c>
      <c r="J687" s="1" t="s">
        <v>5070</v>
      </c>
      <c r="K687" s="2">
        <v>45450</v>
      </c>
      <c r="L687" s="4" t="s">
        <v>5168</v>
      </c>
    </row>
    <row r="688" spans="1:12" x14ac:dyDescent="0.3">
      <c r="A688" s="3" t="s">
        <v>2193</v>
      </c>
      <c r="B688" s="1" t="s">
        <v>6456</v>
      </c>
      <c r="C688" s="1" t="s">
        <v>5087</v>
      </c>
      <c r="D688" s="2">
        <v>36576</v>
      </c>
      <c r="E688" s="1" t="s">
        <v>7452</v>
      </c>
      <c r="F688" s="1" t="s">
        <v>6457</v>
      </c>
      <c r="G688" s="1" t="s">
        <v>29</v>
      </c>
      <c r="H688" s="1" t="s">
        <v>27</v>
      </c>
      <c r="I688" s="1" t="s">
        <v>28</v>
      </c>
      <c r="J688" s="1" t="s">
        <v>5078</v>
      </c>
      <c r="K688" s="2">
        <v>43144</v>
      </c>
      <c r="L688" s="4" t="s">
        <v>5111</v>
      </c>
    </row>
    <row r="689" spans="1:12" x14ac:dyDescent="0.3">
      <c r="A689" s="3" t="s">
        <v>2289</v>
      </c>
      <c r="B689" s="1" t="s">
        <v>6458</v>
      </c>
      <c r="C689" s="1" t="s">
        <v>5087</v>
      </c>
      <c r="D689" s="2">
        <v>24661</v>
      </c>
      <c r="E689" s="1" t="s">
        <v>7453</v>
      </c>
      <c r="F689" s="1" t="s">
        <v>6459</v>
      </c>
      <c r="G689" s="1" t="s">
        <v>58</v>
      </c>
      <c r="H689" s="1" t="s">
        <v>53</v>
      </c>
      <c r="I689" s="1" t="s">
        <v>45</v>
      </c>
      <c r="J689" s="1" t="s">
        <v>5078</v>
      </c>
      <c r="K689" s="2">
        <v>45483</v>
      </c>
      <c r="L689" s="4" t="s">
        <v>5122</v>
      </c>
    </row>
    <row r="690" spans="1:12" x14ac:dyDescent="0.3">
      <c r="A690" s="3" t="s">
        <v>2483</v>
      </c>
      <c r="B690" s="1" t="s">
        <v>6460</v>
      </c>
      <c r="C690" s="1" t="s">
        <v>5067</v>
      </c>
      <c r="D690" s="2">
        <v>36842</v>
      </c>
      <c r="E690" s="1" t="s">
        <v>7454</v>
      </c>
      <c r="F690" s="1" t="s">
        <v>6461</v>
      </c>
      <c r="G690" s="1" t="s">
        <v>47</v>
      </c>
      <c r="H690" s="1" t="s">
        <v>44</v>
      </c>
      <c r="I690" s="1" t="s">
        <v>45</v>
      </c>
      <c r="J690" s="1" t="s">
        <v>5078</v>
      </c>
      <c r="K690" s="2">
        <v>43168</v>
      </c>
      <c r="L690" s="4" t="s">
        <v>5079</v>
      </c>
    </row>
    <row r="691" spans="1:12" x14ac:dyDescent="0.3">
      <c r="A691" s="3" t="s">
        <v>1748</v>
      </c>
      <c r="B691" s="1" t="s">
        <v>6402</v>
      </c>
      <c r="C691" s="1" t="s">
        <v>5067</v>
      </c>
      <c r="D691" s="2">
        <v>31321</v>
      </c>
      <c r="E691" s="1" t="s">
        <v>7455</v>
      </c>
      <c r="F691" s="1" t="s">
        <v>6462</v>
      </c>
      <c r="G691" s="1" t="s">
        <v>62</v>
      </c>
      <c r="H691" s="1" t="s">
        <v>53</v>
      </c>
      <c r="I691" s="1" t="s">
        <v>45</v>
      </c>
      <c r="J691" s="1" t="s">
        <v>5145</v>
      </c>
      <c r="K691" s="2">
        <v>45129</v>
      </c>
      <c r="L691" s="4" t="s">
        <v>5132</v>
      </c>
    </row>
    <row r="692" spans="1:12" x14ac:dyDescent="0.3">
      <c r="A692" s="3" t="s">
        <v>764</v>
      </c>
      <c r="B692" s="1" t="s">
        <v>6463</v>
      </c>
      <c r="C692" s="1" t="s">
        <v>5067</v>
      </c>
      <c r="D692" s="2">
        <v>38036</v>
      </c>
      <c r="E692" s="1" t="s">
        <v>7456</v>
      </c>
      <c r="F692" s="1" t="s">
        <v>6464</v>
      </c>
      <c r="G692" s="1" t="s">
        <v>33</v>
      </c>
      <c r="H692" s="1" t="s">
        <v>27</v>
      </c>
      <c r="I692" s="1" t="s">
        <v>28</v>
      </c>
      <c r="J692" s="1" t="s">
        <v>5078</v>
      </c>
      <c r="K692" s="2">
        <v>45022</v>
      </c>
      <c r="L692" s="4" t="s">
        <v>5142</v>
      </c>
    </row>
    <row r="693" spans="1:12" x14ac:dyDescent="0.3">
      <c r="A693" s="3" t="s">
        <v>1267</v>
      </c>
      <c r="B693" s="1" t="s">
        <v>6465</v>
      </c>
      <c r="C693" s="1" t="s">
        <v>5087</v>
      </c>
      <c r="D693" s="2">
        <v>35418</v>
      </c>
      <c r="E693" s="1" t="s">
        <v>7457</v>
      </c>
      <c r="F693" s="1" t="s">
        <v>6466</v>
      </c>
      <c r="G693" s="1" t="s">
        <v>66</v>
      </c>
      <c r="H693" s="1" t="s">
        <v>63</v>
      </c>
      <c r="I693" s="1" t="s">
        <v>36</v>
      </c>
      <c r="J693" s="1" t="s">
        <v>5078</v>
      </c>
      <c r="K693" s="2">
        <v>43704</v>
      </c>
      <c r="L693" s="4" t="s">
        <v>5139</v>
      </c>
    </row>
    <row r="694" spans="1:12" x14ac:dyDescent="0.3">
      <c r="A694" s="3" t="s">
        <v>2782</v>
      </c>
      <c r="B694" s="1" t="s">
        <v>6467</v>
      </c>
      <c r="C694" s="1" t="s">
        <v>5087</v>
      </c>
      <c r="D694" s="2">
        <v>32441</v>
      </c>
      <c r="E694" s="1" t="s">
        <v>7458</v>
      </c>
      <c r="F694" s="1" t="s">
        <v>6468</v>
      </c>
      <c r="G694" s="1" t="s">
        <v>30</v>
      </c>
      <c r="H694" s="1" t="s">
        <v>27</v>
      </c>
      <c r="I694" s="1" t="s">
        <v>28</v>
      </c>
      <c r="J694" s="1" t="s">
        <v>5074</v>
      </c>
      <c r="K694" s="2">
        <v>44520</v>
      </c>
      <c r="L694" s="4" t="s">
        <v>5122</v>
      </c>
    </row>
    <row r="695" spans="1:12" x14ac:dyDescent="0.3">
      <c r="A695" s="3" t="s">
        <v>671</v>
      </c>
      <c r="B695" s="1" t="s">
        <v>6469</v>
      </c>
      <c r="C695" s="1" t="s">
        <v>5067</v>
      </c>
      <c r="D695" s="2">
        <v>33372</v>
      </c>
      <c r="E695" s="1" t="s">
        <v>7459</v>
      </c>
      <c r="F695" s="1" t="s">
        <v>6470</v>
      </c>
      <c r="G695" s="1" t="s">
        <v>49</v>
      </c>
      <c r="H695" s="1" t="s">
        <v>44</v>
      </c>
      <c r="I695" s="1" t="s">
        <v>45</v>
      </c>
      <c r="J695" s="1" t="s">
        <v>5074</v>
      </c>
      <c r="K695" s="2">
        <v>44554</v>
      </c>
      <c r="L695" s="4" t="s">
        <v>5129</v>
      </c>
    </row>
    <row r="696" spans="1:12" x14ac:dyDescent="0.3">
      <c r="A696" s="3" t="s">
        <v>1327</v>
      </c>
      <c r="B696" s="1" t="s">
        <v>6471</v>
      </c>
      <c r="C696" s="1" t="s">
        <v>5067</v>
      </c>
      <c r="D696" s="2">
        <v>32878</v>
      </c>
      <c r="E696" s="1" t="s">
        <v>7460</v>
      </c>
      <c r="F696" s="1" t="s">
        <v>6472</v>
      </c>
      <c r="G696" s="1" t="s">
        <v>33</v>
      </c>
      <c r="H696" s="1" t="s">
        <v>27</v>
      </c>
      <c r="I696" s="1" t="s">
        <v>28</v>
      </c>
      <c r="J696" s="1" t="s">
        <v>5074</v>
      </c>
      <c r="K696" s="2">
        <v>44578</v>
      </c>
      <c r="L696" s="4" t="s">
        <v>5085</v>
      </c>
    </row>
    <row r="697" spans="1:12" x14ac:dyDescent="0.3">
      <c r="A697" s="3" t="s">
        <v>2026</v>
      </c>
      <c r="B697" s="1" t="s">
        <v>6473</v>
      </c>
      <c r="C697" s="1" t="s">
        <v>5067</v>
      </c>
      <c r="D697" s="2">
        <v>35867</v>
      </c>
      <c r="E697" s="1" t="s">
        <v>7461</v>
      </c>
      <c r="F697" s="1" t="s">
        <v>6474</v>
      </c>
      <c r="G697" s="1" t="s">
        <v>60</v>
      </c>
      <c r="H697" s="1" t="s">
        <v>53</v>
      </c>
      <c r="I697" s="1" t="s">
        <v>45</v>
      </c>
      <c r="J697" s="1" t="s">
        <v>5078</v>
      </c>
      <c r="K697" s="2">
        <v>43929</v>
      </c>
      <c r="L697" s="4" t="s">
        <v>5085</v>
      </c>
    </row>
    <row r="698" spans="1:12" x14ac:dyDescent="0.3">
      <c r="A698" s="3" t="s">
        <v>1605</v>
      </c>
      <c r="B698" s="1" t="s">
        <v>6475</v>
      </c>
      <c r="C698" s="1" t="s">
        <v>5067</v>
      </c>
      <c r="D698" s="2">
        <v>28182</v>
      </c>
      <c r="E698" s="1" t="s">
        <v>7462</v>
      </c>
      <c r="F698" s="1" t="s">
        <v>6476</v>
      </c>
      <c r="G698" s="1" t="s">
        <v>34</v>
      </c>
      <c r="H698" s="1" t="s">
        <v>27</v>
      </c>
      <c r="I698" s="1" t="s">
        <v>28</v>
      </c>
      <c r="J698" s="1" t="s">
        <v>5078</v>
      </c>
      <c r="K698" s="2">
        <v>43143</v>
      </c>
      <c r="L698" s="4" t="s">
        <v>5071</v>
      </c>
    </row>
    <row r="699" spans="1:12" x14ac:dyDescent="0.3">
      <c r="A699" s="3" t="s">
        <v>439</v>
      </c>
      <c r="B699" s="1" t="s">
        <v>6477</v>
      </c>
      <c r="C699" s="1" t="s">
        <v>5087</v>
      </c>
      <c r="D699" s="2">
        <v>30741</v>
      </c>
      <c r="E699" s="1" t="s">
        <v>7463</v>
      </c>
      <c r="F699" s="1" t="s">
        <v>6478</v>
      </c>
      <c r="G699" s="1" t="s">
        <v>41</v>
      </c>
      <c r="H699" s="1" t="s">
        <v>35</v>
      </c>
      <c r="I699" s="1" t="s">
        <v>36</v>
      </c>
      <c r="J699" s="1" t="s">
        <v>5078</v>
      </c>
      <c r="K699" s="2">
        <v>45549</v>
      </c>
      <c r="L699" s="4" t="s">
        <v>5132</v>
      </c>
    </row>
    <row r="700" spans="1:12" x14ac:dyDescent="0.3">
      <c r="A700" s="3" t="s">
        <v>6479</v>
      </c>
      <c r="B700" s="1" t="s">
        <v>5331</v>
      </c>
      <c r="C700" s="1" t="s">
        <v>5067</v>
      </c>
      <c r="D700" s="2">
        <v>30597</v>
      </c>
      <c r="E700" s="1" t="s">
        <v>7464</v>
      </c>
      <c r="F700" s="1" t="s">
        <v>6480</v>
      </c>
      <c r="G700" s="1" t="s">
        <v>57</v>
      </c>
      <c r="H700" s="1" t="s">
        <v>53</v>
      </c>
      <c r="I700" s="1" t="s">
        <v>45</v>
      </c>
      <c r="J700" s="1" t="s">
        <v>5070</v>
      </c>
      <c r="K700" s="2">
        <v>43443</v>
      </c>
      <c r="L700" s="4" t="s">
        <v>5142</v>
      </c>
    </row>
    <row r="701" spans="1:12" x14ac:dyDescent="0.3">
      <c r="A701" s="3" t="s">
        <v>1617</v>
      </c>
      <c r="B701" s="1" t="s">
        <v>6481</v>
      </c>
      <c r="C701" s="1" t="s">
        <v>5087</v>
      </c>
      <c r="D701" s="2">
        <v>24431</v>
      </c>
      <c r="E701" s="1" t="s">
        <v>7465</v>
      </c>
      <c r="F701" s="1" t="s">
        <v>6482</v>
      </c>
      <c r="G701" s="1" t="s">
        <v>38</v>
      </c>
      <c r="H701" s="1" t="s">
        <v>35</v>
      </c>
      <c r="I701" s="1" t="s">
        <v>36</v>
      </c>
      <c r="J701" s="1" t="s">
        <v>5070</v>
      </c>
      <c r="K701" s="2">
        <v>45483</v>
      </c>
      <c r="L701" s="4" t="s">
        <v>5096</v>
      </c>
    </row>
    <row r="702" spans="1:12" x14ac:dyDescent="0.3">
      <c r="A702" s="3" t="s">
        <v>906</v>
      </c>
      <c r="B702" s="1" t="s">
        <v>6483</v>
      </c>
      <c r="C702" s="1" t="s">
        <v>5087</v>
      </c>
      <c r="D702" s="2">
        <v>29235</v>
      </c>
      <c r="E702" s="1" t="s">
        <v>7466</v>
      </c>
      <c r="F702" s="1" t="s">
        <v>6484</v>
      </c>
      <c r="G702" s="1" t="s">
        <v>66</v>
      </c>
      <c r="H702" s="1" t="s">
        <v>63</v>
      </c>
      <c r="I702" s="1" t="s">
        <v>36</v>
      </c>
      <c r="J702" s="1" t="s">
        <v>5070</v>
      </c>
      <c r="K702" s="2">
        <v>45358</v>
      </c>
      <c r="L702" s="4" t="s">
        <v>5132</v>
      </c>
    </row>
    <row r="703" spans="1:12" x14ac:dyDescent="0.3">
      <c r="A703" s="3" t="s">
        <v>178</v>
      </c>
      <c r="B703" s="1" t="s">
        <v>6485</v>
      </c>
      <c r="C703" s="1" t="s">
        <v>5067</v>
      </c>
      <c r="D703" s="2">
        <v>24795</v>
      </c>
      <c r="E703" s="1" t="s">
        <v>7467</v>
      </c>
      <c r="F703" s="1" t="s">
        <v>6486</v>
      </c>
      <c r="G703" s="1" t="s">
        <v>58</v>
      </c>
      <c r="H703" s="1" t="s">
        <v>53</v>
      </c>
      <c r="I703" s="1" t="s">
        <v>45</v>
      </c>
      <c r="J703" s="1" t="s">
        <v>5078</v>
      </c>
      <c r="K703" s="2">
        <v>43487</v>
      </c>
      <c r="L703" s="4" t="s">
        <v>5129</v>
      </c>
    </row>
    <row r="704" spans="1:12" x14ac:dyDescent="0.3">
      <c r="A704" s="3" t="s">
        <v>1325</v>
      </c>
      <c r="B704" s="1" t="s">
        <v>6487</v>
      </c>
      <c r="C704" s="1" t="s">
        <v>5087</v>
      </c>
      <c r="D704" s="2">
        <v>28624</v>
      </c>
      <c r="E704" s="1" t="s">
        <v>7468</v>
      </c>
      <c r="F704" s="1" t="s">
        <v>6488</v>
      </c>
      <c r="G704" s="1" t="s">
        <v>55</v>
      </c>
      <c r="H704" s="1" t="s">
        <v>53</v>
      </c>
      <c r="I704" s="1" t="s">
        <v>45</v>
      </c>
      <c r="J704" s="1" t="s">
        <v>5078</v>
      </c>
      <c r="K704" s="2">
        <v>43550</v>
      </c>
      <c r="L704" s="4" t="s">
        <v>5146</v>
      </c>
    </row>
    <row r="705" spans="1:12" x14ac:dyDescent="0.3">
      <c r="A705" s="3" t="s">
        <v>2079</v>
      </c>
      <c r="B705" s="1" t="s">
        <v>5737</v>
      </c>
      <c r="C705" s="1" t="s">
        <v>5087</v>
      </c>
      <c r="D705" s="2">
        <v>33082</v>
      </c>
      <c r="E705" s="1" t="s">
        <v>7469</v>
      </c>
      <c r="F705" s="1" t="s">
        <v>6489</v>
      </c>
      <c r="G705" s="1" t="s">
        <v>52</v>
      </c>
      <c r="H705" s="1" t="s">
        <v>44</v>
      </c>
      <c r="I705" s="1" t="s">
        <v>45</v>
      </c>
      <c r="J705" s="1" t="s">
        <v>5070</v>
      </c>
      <c r="K705" s="2">
        <v>45249</v>
      </c>
      <c r="L705" s="4" t="s">
        <v>5104</v>
      </c>
    </row>
    <row r="706" spans="1:12" x14ac:dyDescent="0.3">
      <c r="A706" s="3" t="s">
        <v>2731</v>
      </c>
      <c r="B706" s="1" t="s">
        <v>6490</v>
      </c>
      <c r="C706" s="1" t="s">
        <v>5067</v>
      </c>
      <c r="D706" s="2">
        <v>28595</v>
      </c>
      <c r="E706" s="1" t="s">
        <v>7470</v>
      </c>
      <c r="F706" s="1" t="s">
        <v>6491</v>
      </c>
      <c r="G706" s="1" t="s">
        <v>5092</v>
      </c>
      <c r="H706" s="1" t="s">
        <v>35</v>
      </c>
      <c r="I706" s="1" t="s">
        <v>36</v>
      </c>
      <c r="J706" s="1" t="s">
        <v>5145</v>
      </c>
      <c r="K706" s="2">
        <v>44887</v>
      </c>
      <c r="L706" s="4" t="s">
        <v>5142</v>
      </c>
    </row>
    <row r="707" spans="1:12" x14ac:dyDescent="0.3">
      <c r="A707" s="3" t="s">
        <v>1277</v>
      </c>
      <c r="B707" s="1" t="s">
        <v>6492</v>
      </c>
      <c r="C707" s="1" t="s">
        <v>5067</v>
      </c>
      <c r="D707" s="2">
        <v>36782</v>
      </c>
      <c r="E707" s="1" t="s">
        <v>7471</v>
      </c>
      <c r="F707" s="1" t="s">
        <v>6493</v>
      </c>
      <c r="G707" s="1" t="s">
        <v>59</v>
      </c>
      <c r="H707" s="1" t="s">
        <v>53</v>
      </c>
      <c r="I707" s="1" t="s">
        <v>45</v>
      </c>
      <c r="J707" s="1" t="s">
        <v>5078</v>
      </c>
      <c r="K707" s="2">
        <v>45194</v>
      </c>
      <c r="L707" s="4" t="s">
        <v>5082</v>
      </c>
    </row>
    <row r="708" spans="1:12" x14ac:dyDescent="0.3">
      <c r="A708" s="3" t="s">
        <v>1425</v>
      </c>
      <c r="B708" s="1" t="s">
        <v>6494</v>
      </c>
      <c r="C708" s="1" t="s">
        <v>5067</v>
      </c>
      <c r="D708" s="2">
        <v>35058</v>
      </c>
      <c r="E708" s="1" t="s">
        <v>7472</v>
      </c>
      <c r="F708" s="1" t="s">
        <v>6495</v>
      </c>
      <c r="G708" s="1" t="s">
        <v>48</v>
      </c>
      <c r="H708" s="1" t="s">
        <v>44</v>
      </c>
      <c r="I708" s="1" t="s">
        <v>45</v>
      </c>
      <c r="J708" s="1" t="s">
        <v>5078</v>
      </c>
      <c r="K708" s="2">
        <v>45205</v>
      </c>
      <c r="L708" s="4" t="s">
        <v>5165</v>
      </c>
    </row>
    <row r="709" spans="1:12" x14ac:dyDescent="0.3">
      <c r="A709" s="3" t="s">
        <v>2576</v>
      </c>
      <c r="B709" s="1" t="s">
        <v>6496</v>
      </c>
      <c r="C709" s="1" t="s">
        <v>5067</v>
      </c>
      <c r="D709" s="2">
        <v>29441</v>
      </c>
      <c r="E709" s="1" t="s">
        <v>7473</v>
      </c>
      <c r="F709" s="1" t="s">
        <v>6497</v>
      </c>
      <c r="G709" s="1" t="s">
        <v>41</v>
      </c>
      <c r="H709" s="1" t="s">
        <v>35</v>
      </c>
      <c r="I709" s="1" t="s">
        <v>36</v>
      </c>
      <c r="J709" s="1" t="s">
        <v>5070</v>
      </c>
      <c r="K709" s="2">
        <v>43893</v>
      </c>
      <c r="L709" s="4" t="s">
        <v>5122</v>
      </c>
    </row>
    <row r="710" spans="1:12" x14ac:dyDescent="0.3">
      <c r="A710" s="3" t="s">
        <v>2105</v>
      </c>
      <c r="B710" s="1" t="s">
        <v>6498</v>
      </c>
      <c r="C710" s="1" t="s">
        <v>5067</v>
      </c>
      <c r="D710" s="2">
        <v>35372</v>
      </c>
      <c r="E710" s="1" t="s">
        <v>7474</v>
      </c>
      <c r="F710" s="1" t="s">
        <v>6499</v>
      </c>
      <c r="G710" s="1" t="s">
        <v>61</v>
      </c>
      <c r="H710" s="1" t="s">
        <v>53</v>
      </c>
      <c r="I710" s="1" t="s">
        <v>45</v>
      </c>
      <c r="J710" s="1" t="s">
        <v>5145</v>
      </c>
      <c r="K710" s="2">
        <v>43763</v>
      </c>
      <c r="L710" s="4" t="s">
        <v>5099</v>
      </c>
    </row>
    <row r="711" spans="1:12" x14ac:dyDescent="0.3">
      <c r="A711" s="3" t="s">
        <v>1361</v>
      </c>
      <c r="B711" s="1" t="s">
        <v>6500</v>
      </c>
      <c r="C711" s="1" t="s">
        <v>5087</v>
      </c>
      <c r="D711" s="2">
        <v>39038</v>
      </c>
      <c r="E711" s="1" t="s">
        <v>7475</v>
      </c>
      <c r="F711" s="1" t="s">
        <v>6501</v>
      </c>
      <c r="G711" s="1" t="s">
        <v>39</v>
      </c>
      <c r="H711" s="1" t="s">
        <v>35</v>
      </c>
      <c r="I711" s="1" t="s">
        <v>36</v>
      </c>
      <c r="J711" s="1" t="s">
        <v>5074</v>
      </c>
      <c r="K711" s="2">
        <v>45377</v>
      </c>
      <c r="L711" s="4" t="s">
        <v>5165</v>
      </c>
    </row>
    <row r="712" spans="1:12" x14ac:dyDescent="0.3">
      <c r="A712" s="3" t="s">
        <v>106</v>
      </c>
      <c r="B712" s="1" t="s">
        <v>6502</v>
      </c>
      <c r="C712" s="1" t="s">
        <v>5067</v>
      </c>
      <c r="D712" s="2">
        <v>26643</v>
      </c>
      <c r="E712" s="1" t="s">
        <v>7476</v>
      </c>
      <c r="F712" s="1" t="s">
        <v>6503</v>
      </c>
      <c r="G712" s="1" t="s">
        <v>31</v>
      </c>
      <c r="H712" s="1" t="s">
        <v>27</v>
      </c>
      <c r="I712" s="1" t="s">
        <v>28</v>
      </c>
      <c r="J712" s="1" t="s">
        <v>5074</v>
      </c>
      <c r="K712" s="2">
        <v>44878</v>
      </c>
      <c r="L712" s="4" t="s">
        <v>5122</v>
      </c>
    </row>
    <row r="713" spans="1:12" x14ac:dyDescent="0.3">
      <c r="A713" s="3" t="s">
        <v>2118</v>
      </c>
      <c r="B713" s="1" t="s">
        <v>6504</v>
      </c>
      <c r="C713" s="1" t="s">
        <v>5067</v>
      </c>
      <c r="D713" s="2">
        <v>34769</v>
      </c>
      <c r="E713" s="1" t="s">
        <v>7477</v>
      </c>
      <c r="F713" s="1" t="s">
        <v>6505</v>
      </c>
      <c r="G713" s="1" t="s">
        <v>47</v>
      </c>
      <c r="H713" s="1" t="s">
        <v>44</v>
      </c>
      <c r="I713" s="1" t="s">
        <v>45</v>
      </c>
      <c r="J713" s="1" t="s">
        <v>5070</v>
      </c>
      <c r="K713" s="2">
        <v>44017</v>
      </c>
      <c r="L713" s="4" t="s">
        <v>5071</v>
      </c>
    </row>
    <row r="714" spans="1:12" x14ac:dyDescent="0.3">
      <c r="A714" s="3" t="s">
        <v>893</v>
      </c>
      <c r="B714" s="1" t="s">
        <v>6506</v>
      </c>
      <c r="C714" s="1" t="s">
        <v>5087</v>
      </c>
      <c r="D714" s="2">
        <v>30665</v>
      </c>
      <c r="E714" s="1" t="s">
        <v>7478</v>
      </c>
      <c r="F714" s="1" t="s">
        <v>6507</v>
      </c>
      <c r="G714" s="1" t="s">
        <v>66</v>
      </c>
      <c r="H714" s="1" t="s">
        <v>63</v>
      </c>
      <c r="I714" s="1" t="s">
        <v>36</v>
      </c>
      <c r="J714" s="1" t="s">
        <v>5074</v>
      </c>
      <c r="K714" s="2">
        <v>45701</v>
      </c>
      <c r="L714" s="4" t="s">
        <v>5122</v>
      </c>
    </row>
    <row r="715" spans="1:12" x14ac:dyDescent="0.3">
      <c r="A715" s="3" t="s">
        <v>127</v>
      </c>
      <c r="B715" s="1" t="s">
        <v>6508</v>
      </c>
      <c r="C715" s="1" t="s">
        <v>5067</v>
      </c>
      <c r="D715" s="2">
        <v>38787</v>
      </c>
      <c r="E715" s="1" t="s">
        <v>7479</v>
      </c>
      <c r="F715" s="1" t="s">
        <v>6509</v>
      </c>
      <c r="G715" s="1" t="s">
        <v>46</v>
      </c>
      <c r="H715" s="1" t="s">
        <v>44</v>
      </c>
      <c r="I715" s="1" t="s">
        <v>45</v>
      </c>
      <c r="J715" s="1" t="s">
        <v>5074</v>
      </c>
      <c r="K715" s="2">
        <v>45531</v>
      </c>
      <c r="L715" s="4" t="s">
        <v>5099</v>
      </c>
    </row>
    <row r="716" spans="1:12" x14ac:dyDescent="0.3">
      <c r="A716" s="3" t="s">
        <v>6510</v>
      </c>
      <c r="B716" s="1" t="s">
        <v>6511</v>
      </c>
      <c r="C716" s="1" t="s">
        <v>5067</v>
      </c>
      <c r="D716" s="2">
        <v>35145</v>
      </c>
      <c r="E716" s="1" t="s">
        <v>7480</v>
      </c>
      <c r="F716" s="1" t="s">
        <v>6512</v>
      </c>
      <c r="G716" s="1" t="s">
        <v>30</v>
      </c>
      <c r="H716" s="1" t="s">
        <v>27</v>
      </c>
      <c r="I716" s="1" t="s">
        <v>28</v>
      </c>
      <c r="J716" s="1" t="s">
        <v>5070</v>
      </c>
      <c r="K716" s="2">
        <v>43800</v>
      </c>
      <c r="L716" s="4" t="s">
        <v>5075</v>
      </c>
    </row>
    <row r="717" spans="1:12" x14ac:dyDescent="0.3">
      <c r="A717" s="3" t="s">
        <v>1094</v>
      </c>
      <c r="B717" s="1" t="s">
        <v>6513</v>
      </c>
      <c r="C717" s="1" t="s">
        <v>5067</v>
      </c>
      <c r="D717" s="2">
        <v>29086</v>
      </c>
      <c r="E717" s="1" t="s">
        <v>7481</v>
      </c>
      <c r="F717" s="1" t="s">
        <v>6514</v>
      </c>
      <c r="G717" s="1" t="s">
        <v>5069</v>
      </c>
      <c r="H717" s="1" t="s">
        <v>35</v>
      </c>
      <c r="I717" s="1" t="s">
        <v>36</v>
      </c>
      <c r="J717" s="1" t="s">
        <v>5078</v>
      </c>
      <c r="K717" s="2">
        <v>45674</v>
      </c>
      <c r="L717" s="4" t="s">
        <v>5089</v>
      </c>
    </row>
    <row r="718" spans="1:12" x14ac:dyDescent="0.3">
      <c r="A718" s="3" t="s">
        <v>3374</v>
      </c>
      <c r="B718" s="1" t="s">
        <v>6515</v>
      </c>
      <c r="C718" s="1" t="s">
        <v>5067</v>
      </c>
      <c r="D718" s="2">
        <v>33413</v>
      </c>
      <c r="E718" s="1" t="s">
        <v>7482</v>
      </c>
      <c r="F718" s="1" t="s">
        <v>6516</v>
      </c>
      <c r="G718" s="1" t="s">
        <v>64</v>
      </c>
      <c r="H718" s="1" t="s">
        <v>63</v>
      </c>
      <c r="I718" s="1" t="s">
        <v>36</v>
      </c>
      <c r="J718" s="1" t="s">
        <v>5078</v>
      </c>
      <c r="K718" s="2">
        <v>45452</v>
      </c>
      <c r="L718" s="4" t="s">
        <v>5075</v>
      </c>
    </row>
    <row r="719" spans="1:12" x14ac:dyDescent="0.3">
      <c r="A719" s="3" t="s">
        <v>1100</v>
      </c>
      <c r="B719" s="1" t="s">
        <v>6517</v>
      </c>
      <c r="C719" s="1" t="s">
        <v>5087</v>
      </c>
      <c r="D719" s="2">
        <v>37679</v>
      </c>
      <c r="E719" s="1" t="s">
        <v>7483</v>
      </c>
      <c r="F719" s="1" t="s">
        <v>6518</v>
      </c>
      <c r="G719" s="1" t="s">
        <v>50</v>
      </c>
      <c r="H719" s="1" t="s">
        <v>44</v>
      </c>
      <c r="I719" s="1" t="s">
        <v>45</v>
      </c>
      <c r="J719" s="1" t="s">
        <v>5070</v>
      </c>
      <c r="K719" s="2">
        <v>43409</v>
      </c>
      <c r="L719" s="4" t="s">
        <v>5146</v>
      </c>
    </row>
    <row r="720" spans="1:12" x14ac:dyDescent="0.3">
      <c r="A720" s="3" t="s">
        <v>3788</v>
      </c>
      <c r="B720" s="1" t="s">
        <v>6519</v>
      </c>
      <c r="C720" s="1" t="s">
        <v>5067</v>
      </c>
      <c r="D720" s="2">
        <v>30274</v>
      </c>
      <c r="E720" s="1" t="s">
        <v>7484</v>
      </c>
      <c r="F720" s="1" t="s">
        <v>6520</v>
      </c>
      <c r="G720" s="1" t="s">
        <v>49</v>
      </c>
      <c r="H720" s="1" t="s">
        <v>44</v>
      </c>
      <c r="I720" s="1" t="s">
        <v>45</v>
      </c>
      <c r="J720" s="1" t="s">
        <v>5078</v>
      </c>
      <c r="K720" s="2">
        <v>43538</v>
      </c>
      <c r="L720" s="4" t="s">
        <v>5096</v>
      </c>
    </row>
    <row r="721" spans="1:12" x14ac:dyDescent="0.3">
      <c r="A721" s="3" t="s">
        <v>1222</v>
      </c>
      <c r="B721" s="1" t="s">
        <v>5816</v>
      </c>
      <c r="C721" s="1" t="s">
        <v>5067</v>
      </c>
      <c r="D721" s="2">
        <v>38092</v>
      </c>
      <c r="E721" s="1" t="s">
        <v>7485</v>
      </c>
      <c r="F721" s="1" t="s">
        <v>6521</v>
      </c>
      <c r="G721" s="1" t="s">
        <v>61</v>
      </c>
      <c r="H721" s="1" t="s">
        <v>53</v>
      </c>
      <c r="I721" s="1" t="s">
        <v>45</v>
      </c>
      <c r="J721" s="1" t="s">
        <v>5078</v>
      </c>
      <c r="K721" s="2">
        <v>43585</v>
      </c>
      <c r="L721" s="4" t="s">
        <v>5093</v>
      </c>
    </row>
    <row r="722" spans="1:12" x14ac:dyDescent="0.3">
      <c r="A722" s="3" t="s">
        <v>386</v>
      </c>
      <c r="B722" s="1" t="s">
        <v>6522</v>
      </c>
      <c r="C722" s="1" t="s">
        <v>5067</v>
      </c>
      <c r="D722" s="2">
        <v>26678</v>
      </c>
      <c r="E722" s="1" t="s">
        <v>7486</v>
      </c>
      <c r="F722" s="1" t="s">
        <v>6523</v>
      </c>
      <c r="G722" s="1" t="s">
        <v>66</v>
      </c>
      <c r="H722" s="1" t="s">
        <v>63</v>
      </c>
      <c r="I722" s="1" t="s">
        <v>36</v>
      </c>
      <c r="J722" s="1" t="s">
        <v>5078</v>
      </c>
      <c r="K722" s="2">
        <v>44569</v>
      </c>
      <c r="L722" s="4" t="s">
        <v>5146</v>
      </c>
    </row>
    <row r="723" spans="1:12" x14ac:dyDescent="0.3">
      <c r="A723" s="3" t="s">
        <v>962</v>
      </c>
      <c r="B723" s="1" t="s">
        <v>6340</v>
      </c>
      <c r="C723" s="1" t="s">
        <v>5087</v>
      </c>
      <c r="D723" s="2">
        <v>27625</v>
      </c>
      <c r="E723" s="1" t="s">
        <v>7487</v>
      </c>
      <c r="F723" s="1" t="s">
        <v>6524</v>
      </c>
      <c r="G723" s="1" t="s">
        <v>49</v>
      </c>
      <c r="H723" s="1" t="s">
        <v>44</v>
      </c>
      <c r="I723" s="1" t="s">
        <v>45</v>
      </c>
      <c r="J723" s="1" t="s">
        <v>5078</v>
      </c>
      <c r="K723" s="2">
        <v>44173</v>
      </c>
      <c r="L723" s="4" t="s">
        <v>5168</v>
      </c>
    </row>
    <row r="724" spans="1:12" x14ac:dyDescent="0.3">
      <c r="A724" s="3" t="s">
        <v>973</v>
      </c>
      <c r="B724" s="1" t="s">
        <v>6525</v>
      </c>
      <c r="C724" s="1" t="s">
        <v>5087</v>
      </c>
      <c r="D724" s="2">
        <v>35542</v>
      </c>
      <c r="E724" s="1" t="s">
        <v>7488</v>
      </c>
      <c r="F724" s="1" t="s">
        <v>6526</v>
      </c>
      <c r="G724" s="1" t="s">
        <v>32</v>
      </c>
      <c r="H724" s="1" t="s">
        <v>27</v>
      </c>
      <c r="I724" s="1" t="s">
        <v>28</v>
      </c>
      <c r="J724" s="1" t="s">
        <v>5070</v>
      </c>
      <c r="K724" s="2">
        <v>45526</v>
      </c>
      <c r="L724" s="4" t="s">
        <v>5075</v>
      </c>
    </row>
    <row r="725" spans="1:12" x14ac:dyDescent="0.3">
      <c r="A725" s="3" t="s">
        <v>3894</v>
      </c>
      <c r="B725" s="1" t="s">
        <v>6527</v>
      </c>
      <c r="C725" s="1" t="s">
        <v>5087</v>
      </c>
      <c r="D725" s="2">
        <v>34637</v>
      </c>
      <c r="E725" s="1" t="s">
        <v>7489</v>
      </c>
      <c r="F725" s="1" t="s">
        <v>6528</v>
      </c>
      <c r="G725" s="1" t="s">
        <v>65</v>
      </c>
      <c r="H725" s="1" t="s">
        <v>63</v>
      </c>
      <c r="I725" s="1" t="s">
        <v>36</v>
      </c>
      <c r="J725" s="1" t="s">
        <v>5070</v>
      </c>
      <c r="K725" s="2">
        <v>43313</v>
      </c>
      <c r="L725" s="4" t="s">
        <v>5146</v>
      </c>
    </row>
    <row r="726" spans="1:12" x14ac:dyDescent="0.3">
      <c r="A726" s="3" t="s">
        <v>1062</v>
      </c>
      <c r="B726" s="1" t="s">
        <v>6529</v>
      </c>
      <c r="C726" s="1" t="s">
        <v>5067</v>
      </c>
      <c r="D726" s="2">
        <v>29843</v>
      </c>
      <c r="E726" s="1" t="s">
        <v>7490</v>
      </c>
      <c r="F726" s="1" t="s">
        <v>6530</v>
      </c>
      <c r="G726" s="1" t="s">
        <v>54</v>
      </c>
      <c r="H726" s="1" t="s">
        <v>53</v>
      </c>
      <c r="I726" s="1" t="s">
        <v>45</v>
      </c>
      <c r="J726" s="1" t="s">
        <v>5074</v>
      </c>
      <c r="K726" s="2">
        <v>44311</v>
      </c>
      <c r="L726" s="4" t="s">
        <v>5085</v>
      </c>
    </row>
    <row r="727" spans="1:12" x14ac:dyDescent="0.3">
      <c r="A727" s="3" t="s">
        <v>1220</v>
      </c>
      <c r="B727" s="1" t="s">
        <v>6531</v>
      </c>
      <c r="C727" s="1" t="s">
        <v>5067</v>
      </c>
      <c r="D727" s="2">
        <v>26443</v>
      </c>
      <c r="E727" s="1" t="s">
        <v>7491</v>
      </c>
      <c r="F727" s="1" t="s">
        <v>6532</v>
      </c>
      <c r="G727" s="1" t="s">
        <v>64</v>
      </c>
      <c r="H727" s="1" t="s">
        <v>63</v>
      </c>
      <c r="I727" s="1" t="s">
        <v>36</v>
      </c>
      <c r="J727" s="1" t="s">
        <v>5070</v>
      </c>
      <c r="K727" s="2">
        <v>43617</v>
      </c>
      <c r="L727" s="4" t="s">
        <v>5168</v>
      </c>
    </row>
    <row r="728" spans="1:12" x14ac:dyDescent="0.3">
      <c r="A728" s="3" t="s">
        <v>1742</v>
      </c>
      <c r="B728" s="1" t="s">
        <v>6533</v>
      </c>
      <c r="C728" s="1" t="s">
        <v>5087</v>
      </c>
      <c r="D728" s="2">
        <v>33720</v>
      </c>
      <c r="E728" s="1" t="s">
        <v>7492</v>
      </c>
      <c r="F728" s="1" t="s">
        <v>6534</v>
      </c>
      <c r="G728" s="1" t="s">
        <v>61</v>
      </c>
      <c r="H728" s="1" t="s">
        <v>53</v>
      </c>
      <c r="I728" s="1" t="s">
        <v>45</v>
      </c>
      <c r="J728" s="1" t="s">
        <v>5074</v>
      </c>
      <c r="K728" s="2">
        <v>45702</v>
      </c>
      <c r="L728" s="4" t="s">
        <v>5085</v>
      </c>
    </row>
    <row r="729" spans="1:12" x14ac:dyDescent="0.3">
      <c r="A729" s="3" t="s">
        <v>1406</v>
      </c>
      <c r="B729" s="1" t="s">
        <v>6535</v>
      </c>
      <c r="C729" s="1" t="s">
        <v>5067</v>
      </c>
      <c r="D729" s="2">
        <v>33528</v>
      </c>
      <c r="E729" s="1" t="s">
        <v>7493</v>
      </c>
      <c r="F729" s="1" t="s">
        <v>6536</v>
      </c>
      <c r="G729" s="1" t="s">
        <v>40</v>
      </c>
      <c r="H729" s="1" t="s">
        <v>35</v>
      </c>
      <c r="I729" s="1" t="s">
        <v>36</v>
      </c>
      <c r="J729" s="1" t="s">
        <v>5070</v>
      </c>
      <c r="K729" s="2">
        <v>43495</v>
      </c>
      <c r="L729" s="4" t="s">
        <v>5139</v>
      </c>
    </row>
    <row r="730" spans="1:12" x14ac:dyDescent="0.3">
      <c r="A730" s="3" t="s">
        <v>1795</v>
      </c>
      <c r="B730" s="1" t="s">
        <v>6537</v>
      </c>
      <c r="C730" s="1" t="s">
        <v>5087</v>
      </c>
      <c r="D730" s="2">
        <v>24666</v>
      </c>
      <c r="E730" s="1" t="s">
        <v>7494</v>
      </c>
      <c r="F730" s="1" t="s">
        <v>6538</v>
      </c>
      <c r="G730" s="1" t="s">
        <v>5116</v>
      </c>
      <c r="H730" s="1" t="s">
        <v>53</v>
      </c>
      <c r="I730" s="1" t="s">
        <v>45</v>
      </c>
      <c r="J730" s="1" t="s">
        <v>5070</v>
      </c>
      <c r="K730" s="2">
        <v>43858</v>
      </c>
      <c r="L730" s="4" t="s">
        <v>5079</v>
      </c>
    </row>
    <row r="731" spans="1:12" x14ac:dyDescent="0.3">
      <c r="A731" s="3" t="s">
        <v>1447</v>
      </c>
      <c r="B731" s="1" t="s">
        <v>6539</v>
      </c>
      <c r="C731" s="1" t="s">
        <v>5067</v>
      </c>
      <c r="D731" s="2">
        <v>29420</v>
      </c>
      <c r="E731" s="1" t="s">
        <v>7495</v>
      </c>
      <c r="F731" s="1" t="s">
        <v>6540</v>
      </c>
      <c r="G731" s="1" t="s">
        <v>50</v>
      </c>
      <c r="H731" s="1" t="s">
        <v>44</v>
      </c>
      <c r="I731" s="1" t="s">
        <v>45</v>
      </c>
      <c r="J731" s="1" t="s">
        <v>5078</v>
      </c>
      <c r="K731" s="2">
        <v>44416</v>
      </c>
      <c r="L731" s="4" t="s">
        <v>5122</v>
      </c>
    </row>
    <row r="732" spans="1:12" x14ac:dyDescent="0.3">
      <c r="A732" s="3" t="s">
        <v>2086</v>
      </c>
      <c r="B732" s="1" t="s">
        <v>6541</v>
      </c>
      <c r="C732" s="1" t="s">
        <v>5087</v>
      </c>
      <c r="D732" s="2">
        <v>31758</v>
      </c>
      <c r="E732" s="1" t="s">
        <v>7496</v>
      </c>
      <c r="F732" s="1" t="s">
        <v>6542</v>
      </c>
      <c r="G732" s="1" t="s">
        <v>66</v>
      </c>
      <c r="H732" s="1" t="s">
        <v>63</v>
      </c>
      <c r="I732" s="1" t="s">
        <v>36</v>
      </c>
      <c r="J732" s="1" t="s">
        <v>5074</v>
      </c>
      <c r="K732" s="2">
        <v>43373</v>
      </c>
      <c r="L732" s="4" t="s">
        <v>5093</v>
      </c>
    </row>
    <row r="733" spans="1:12" x14ac:dyDescent="0.3">
      <c r="A733" s="3" t="s">
        <v>1512</v>
      </c>
      <c r="B733" s="1" t="s">
        <v>6543</v>
      </c>
      <c r="C733" s="1" t="s">
        <v>5087</v>
      </c>
      <c r="D733" s="2">
        <v>27516</v>
      </c>
      <c r="E733" s="1" t="s">
        <v>7497</v>
      </c>
      <c r="F733" s="1" t="s">
        <v>6544</v>
      </c>
      <c r="G733" s="1" t="s">
        <v>68</v>
      </c>
      <c r="H733" s="1" t="s">
        <v>63</v>
      </c>
      <c r="I733" s="1" t="s">
        <v>36</v>
      </c>
      <c r="J733" s="1" t="s">
        <v>5070</v>
      </c>
      <c r="K733" s="2">
        <v>43679</v>
      </c>
      <c r="L733" s="4" t="s">
        <v>5085</v>
      </c>
    </row>
    <row r="734" spans="1:12" x14ac:dyDescent="0.3">
      <c r="A734" s="3" t="s">
        <v>1802</v>
      </c>
      <c r="B734" s="1" t="s">
        <v>6545</v>
      </c>
      <c r="C734" s="1" t="s">
        <v>5087</v>
      </c>
      <c r="D734" s="2">
        <v>37626</v>
      </c>
      <c r="E734" s="1" t="s">
        <v>7498</v>
      </c>
      <c r="F734" s="1" t="s">
        <v>6546</v>
      </c>
      <c r="G734" s="1" t="s">
        <v>51</v>
      </c>
      <c r="H734" s="1" t="s">
        <v>44</v>
      </c>
      <c r="I734" s="1" t="s">
        <v>45</v>
      </c>
      <c r="J734" s="1" t="s">
        <v>5074</v>
      </c>
      <c r="K734" s="2">
        <v>44048</v>
      </c>
      <c r="L734" s="4" t="s">
        <v>5104</v>
      </c>
    </row>
    <row r="735" spans="1:12" x14ac:dyDescent="0.3">
      <c r="A735" s="3" t="s">
        <v>3082</v>
      </c>
      <c r="B735" s="1" t="s">
        <v>6547</v>
      </c>
      <c r="C735" s="1" t="s">
        <v>5067</v>
      </c>
      <c r="D735" s="2">
        <v>27669</v>
      </c>
      <c r="E735" s="1" t="s">
        <v>7499</v>
      </c>
      <c r="F735" s="1" t="s">
        <v>6548</v>
      </c>
      <c r="G735" s="1" t="s">
        <v>49</v>
      </c>
      <c r="H735" s="1" t="s">
        <v>44</v>
      </c>
      <c r="I735" s="1" t="s">
        <v>45</v>
      </c>
      <c r="J735" s="1" t="s">
        <v>5078</v>
      </c>
      <c r="K735" s="2">
        <v>44850</v>
      </c>
      <c r="L735" s="4" t="s">
        <v>5093</v>
      </c>
    </row>
    <row r="736" spans="1:12" x14ac:dyDescent="0.3">
      <c r="A736" s="3" t="s">
        <v>1120</v>
      </c>
      <c r="B736" s="1" t="s">
        <v>6549</v>
      </c>
      <c r="C736" s="1" t="s">
        <v>5067</v>
      </c>
      <c r="D736" s="2">
        <v>28416</v>
      </c>
      <c r="E736" s="1" t="s">
        <v>7500</v>
      </c>
      <c r="F736" s="1" t="s">
        <v>6550</v>
      </c>
      <c r="G736" s="1" t="s">
        <v>52</v>
      </c>
      <c r="H736" s="1" t="s">
        <v>44</v>
      </c>
      <c r="I736" s="1" t="s">
        <v>45</v>
      </c>
      <c r="J736" s="1" t="s">
        <v>5074</v>
      </c>
      <c r="K736" s="2">
        <v>43357</v>
      </c>
      <c r="L736" s="4" t="s">
        <v>5132</v>
      </c>
    </row>
    <row r="737" spans="1:12" x14ac:dyDescent="0.3">
      <c r="A737" s="3" t="s">
        <v>318</v>
      </c>
      <c r="B737" s="1" t="s">
        <v>6551</v>
      </c>
      <c r="C737" s="1" t="s">
        <v>7501</v>
      </c>
      <c r="D737" s="2">
        <v>25406</v>
      </c>
      <c r="E737" s="1" t="s">
        <v>7502</v>
      </c>
      <c r="F737" s="1" t="s">
        <v>6552</v>
      </c>
      <c r="G737" s="1" t="s">
        <v>49</v>
      </c>
      <c r="H737" s="1" t="s">
        <v>44</v>
      </c>
      <c r="I737" s="1" t="s">
        <v>45</v>
      </c>
      <c r="J737" s="1" t="s">
        <v>5078</v>
      </c>
      <c r="K737" s="2">
        <v>44560</v>
      </c>
      <c r="L737" s="4" t="s">
        <v>5099</v>
      </c>
    </row>
    <row r="738" spans="1:12" x14ac:dyDescent="0.3">
      <c r="A738" s="3" t="s">
        <v>2739</v>
      </c>
      <c r="B738" s="1" t="s">
        <v>6553</v>
      </c>
      <c r="C738" s="1" t="s">
        <v>5067</v>
      </c>
      <c r="D738" s="2">
        <v>39015</v>
      </c>
      <c r="E738" s="1" t="s">
        <v>7503</v>
      </c>
      <c r="F738" s="1" t="s">
        <v>6554</v>
      </c>
      <c r="G738" s="1" t="s">
        <v>59</v>
      </c>
      <c r="H738" s="1" t="s">
        <v>53</v>
      </c>
      <c r="I738" s="1" t="s">
        <v>45</v>
      </c>
      <c r="J738" s="1" t="s">
        <v>5074</v>
      </c>
      <c r="K738" s="2">
        <v>44723</v>
      </c>
      <c r="L738" s="4" t="s">
        <v>5142</v>
      </c>
    </row>
    <row r="739" spans="1:12" x14ac:dyDescent="0.3">
      <c r="A739" s="3" t="s">
        <v>649</v>
      </c>
      <c r="B739" s="1" t="s">
        <v>5827</v>
      </c>
      <c r="C739" s="1" t="s">
        <v>5067</v>
      </c>
      <c r="D739" s="2">
        <v>25580</v>
      </c>
      <c r="E739" s="1" t="s">
        <v>7504</v>
      </c>
      <c r="F739" s="1" t="s">
        <v>6555</v>
      </c>
      <c r="G739" s="1" t="s">
        <v>60</v>
      </c>
      <c r="H739" s="1" t="s">
        <v>53</v>
      </c>
      <c r="I739" s="1" t="s">
        <v>45</v>
      </c>
      <c r="J739" s="1" t="s">
        <v>5145</v>
      </c>
      <c r="K739" s="2">
        <v>44494</v>
      </c>
      <c r="L739" s="4" t="s">
        <v>5104</v>
      </c>
    </row>
    <row r="740" spans="1:12" x14ac:dyDescent="0.3">
      <c r="A740" s="3" t="s">
        <v>801</v>
      </c>
      <c r="B740" s="1" t="s">
        <v>6556</v>
      </c>
      <c r="C740" s="1" t="s">
        <v>5067</v>
      </c>
      <c r="D740" s="2">
        <v>38564</v>
      </c>
      <c r="E740" s="1" t="s">
        <v>7505</v>
      </c>
      <c r="F740" s="1" t="s">
        <v>6557</v>
      </c>
      <c r="G740" s="1" t="s">
        <v>68</v>
      </c>
      <c r="H740" s="1" t="s">
        <v>63</v>
      </c>
      <c r="I740" s="1" t="s">
        <v>36</v>
      </c>
      <c r="J740" s="1" t="s">
        <v>5078</v>
      </c>
      <c r="K740" s="2">
        <v>44697</v>
      </c>
      <c r="L740" s="4" t="s">
        <v>5117</v>
      </c>
    </row>
    <row r="741" spans="1:12" x14ac:dyDescent="0.3">
      <c r="A741" s="3" t="s">
        <v>436</v>
      </c>
      <c r="B741" s="1" t="s">
        <v>6558</v>
      </c>
      <c r="C741" s="1" t="s">
        <v>5067</v>
      </c>
      <c r="D741" s="2">
        <v>29126</v>
      </c>
      <c r="E741" s="1" t="s">
        <v>7506</v>
      </c>
      <c r="F741" s="1" t="s">
        <v>6559</v>
      </c>
      <c r="G741" s="1" t="s">
        <v>50</v>
      </c>
      <c r="H741" s="1" t="s">
        <v>44</v>
      </c>
      <c r="I741" s="1" t="s">
        <v>45</v>
      </c>
      <c r="J741" s="1" t="s">
        <v>5078</v>
      </c>
      <c r="K741" s="2">
        <v>43618</v>
      </c>
      <c r="L741" s="4" t="s">
        <v>5146</v>
      </c>
    </row>
    <row r="742" spans="1:12" x14ac:dyDescent="0.3">
      <c r="A742" s="3" t="s">
        <v>891</v>
      </c>
      <c r="B742" s="1" t="s">
        <v>6560</v>
      </c>
      <c r="C742" s="1" t="s">
        <v>5067</v>
      </c>
      <c r="D742" s="2">
        <v>28645</v>
      </c>
      <c r="E742" s="1" t="s">
        <v>7507</v>
      </c>
      <c r="F742" s="1" t="s">
        <v>6561</v>
      </c>
      <c r="G742" s="1" t="s">
        <v>49</v>
      </c>
      <c r="H742" s="1" t="s">
        <v>44</v>
      </c>
      <c r="I742" s="1" t="s">
        <v>45</v>
      </c>
      <c r="J742" s="1" t="s">
        <v>5074</v>
      </c>
      <c r="K742" s="2">
        <v>45593</v>
      </c>
      <c r="L742" s="4" t="s">
        <v>5111</v>
      </c>
    </row>
    <row r="743" spans="1:12" x14ac:dyDescent="0.3">
      <c r="A743" s="3" t="s">
        <v>3118</v>
      </c>
      <c r="B743" s="1" t="s">
        <v>6529</v>
      </c>
      <c r="C743" s="1" t="s">
        <v>5067</v>
      </c>
      <c r="D743" s="2">
        <v>31875</v>
      </c>
      <c r="E743" s="1" t="s">
        <v>7508</v>
      </c>
      <c r="F743" s="1" t="s">
        <v>6562</v>
      </c>
      <c r="G743" s="1" t="s">
        <v>43</v>
      </c>
      <c r="H743" s="1" t="s">
        <v>35</v>
      </c>
      <c r="I743" s="1" t="s">
        <v>36</v>
      </c>
      <c r="J743" s="1" t="s">
        <v>5078</v>
      </c>
      <c r="K743" s="2">
        <v>45244</v>
      </c>
      <c r="L743" s="4" t="s">
        <v>5168</v>
      </c>
    </row>
    <row r="744" spans="1:12" x14ac:dyDescent="0.3">
      <c r="A744" s="3" t="s">
        <v>6563</v>
      </c>
      <c r="B744" s="1" t="s">
        <v>6564</v>
      </c>
      <c r="C744" s="1" t="s">
        <v>5087</v>
      </c>
      <c r="D744" s="2">
        <v>27769</v>
      </c>
      <c r="E744" s="1" t="s">
        <v>7509</v>
      </c>
      <c r="F744" s="1" t="s">
        <v>6565</v>
      </c>
      <c r="G744" s="1" t="s">
        <v>52</v>
      </c>
      <c r="H744" s="1" t="s">
        <v>44</v>
      </c>
      <c r="I744" s="1" t="s">
        <v>45</v>
      </c>
      <c r="J744" s="1" t="s">
        <v>5078</v>
      </c>
      <c r="K744" s="2">
        <v>43427</v>
      </c>
      <c r="L744" s="4" t="s">
        <v>5117</v>
      </c>
    </row>
    <row r="745" spans="1:12" x14ac:dyDescent="0.3">
      <c r="A745" s="3" t="s">
        <v>3457</v>
      </c>
      <c r="B745" s="1" t="s">
        <v>5072</v>
      </c>
      <c r="C745" s="1" t="s">
        <v>5067</v>
      </c>
      <c r="D745" s="2">
        <v>26164</v>
      </c>
      <c r="E745" s="1" t="s">
        <v>7510</v>
      </c>
      <c r="F745" s="1" t="s">
        <v>6566</v>
      </c>
      <c r="G745" s="1" t="s">
        <v>47</v>
      </c>
      <c r="H745" s="1" t="s">
        <v>44</v>
      </c>
      <c r="I745" s="1" t="s">
        <v>45</v>
      </c>
      <c r="J745" s="1" t="s">
        <v>5070</v>
      </c>
      <c r="K745" s="2">
        <v>44833</v>
      </c>
      <c r="L745" s="4" t="s">
        <v>5082</v>
      </c>
    </row>
    <row r="746" spans="1:12" x14ac:dyDescent="0.3">
      <c r="A746" s="3" t="s">
        <v>760</v>
      </c>
      <c r="B746" s="1" t="s">
        <v>6567</v>
      </c>
      <c r="C746" s="1" t="s">
        <v>5067</v>
      </c>
      <c r="D746" s="2">
        <v>25816</v>
      </c>
      <c r="E746" s="1" t="s">
        <v>7511</v>
      </c>
      <c r="F746" s="1" t="s">
        <v>6568</v>
      </c>
      <c r="G746" s="1" t="s">
        <v>34</v>
      </c>
      <c r="H746" s="1" t="s">
        <v>27</v>
      </c>
      <c r="I746" s="1" t="s">
        <v>28</v>
      </c>
      <c r="J746" s="1" t="s">
        <v>5078</v>
      </c>
      <c r="K746" s="2">
        <v>43598</v>
      </c>
      <c r="L746" s="4" t="s">
        <v>5168</v>
      </c>
    </row>
    <row r="747" spans="1:12" x14ac:dyDescent="0.3">
      <c r="A747" s="3" t="s">
        <v>367</v>
      </c>
      <c r="B747" s="1" t="s">
        <v>6569</v>
      </c>
      <c r="C747" s="1" t="s">
        <v>5087</v>
      </c>
      <c r="D747" s="2">
        <v>25729</v>
      </c>
      <c r="E747" s="1" t="s">
        <v>7512</v>
      </c>
      <c r="F747" s="1" t="s">
        <v>6570</v>
      </c>
      <c r="G747" s="1" t="s">
        <v>40</v>
      </c>
      <c r="H747" s="1" t="s">
        <v>35</v>
      </c>
      <c r="I747" s="1" t="s">
        <v>36</v>
      </c>
      <c r="J747" s="1" t="s">
        <v>5074</v>
      </c>
      <c r="K747" s="2">
        <v>43342</v>
      </c>
      <c r="L747" s="4" t="s">
        <v>5146</v>
      </c>
    </row>
    <row r="748" spans="1:12" x14ac:dyDescent="0.3">
      <c r="A748" s="3" t="s">
        <v>2017</v>
      </c>
      <c r="B748" s="1" t="s">
        <v>6571</v>
      </c>
      <c r="C748" s="1" t="s">
        <v>5087</v>
      </c>
      <c r="D748" s="2">
        <v>30304</v>
      </c>
      <c r="E748" s="1" t="s">
        <v>7513</v>
      </c>
      <c r="F748" s="1" t="s">
        <v>6572</v>
      </c>
      <c r="G748" s="1" t="s">
        <v>61</v>
      </c>
      <c r="H748" s="1" t="s">
        <v>53</v>
      </c>
      <c r="I748" s="1" t="s">
        <v>45</v>
      </c>
      <c r="J748" s="1" t="s">
        <v>5078</v>
      </c>
      <c r="K748" s="2">
        <v>45275</v>
      </c>
      <c r="L748" s="4" t="s">
        <v>5104</v>
      </c>
    </row>
    <row r="749" spans="1:12" x14ac:dyDescent="0.3">
      <c r="A749" s="3" t="s">
        <v>365</v>
      </c>
      <c r="B749" s="1" t="s">
        <v>6573</v>
      </c>
      <c r="C749" s="1" t="s">
        <v>5087</v>
      </c>
      <c r="D749" s="2">
        <v>29530</v>
      </c>
      <c r="E749" s="1" t="s">
        <v>7514</v>
      </c>
      <c r="F749" s="1" t="s">
        <v>6574</v>
      </c>
      <c r="G749" s="1" t="s">
        <v>37</v>
      </c>
      <c r="H749" s="1" t="s">
        <v>35</v>
      </c>
      <c r="I749" s="1" t="s">
        <v>36</v>
      </c>
      <c r="J749" s="1" t="s">
        <v>5078</v>
      </c>
      <c r="K749" s="2">
        <v>45667</v>
      </c>
      <c r="L749" s="4" t="s">
        <v>5132</v>
      </c>
    </row>
    <row r="750" spans="1:12" x14ac:dyDescent="0.3">
      <c r="A750" s="3" t="s">
        <v>1128</v>
      </c>
      <c r="B750" s="1" t="s">
        <v>6575</v>
      </c>
      <c r="C750" s="1" t="s">
        <v>5067</v>
      </c>
      <c r="D750" s="2">
        <v>33324</v>
      </c>
      <c r="E750" s="1" t="s">
        <v>7515</v>
      </c>
      <c r="F750" s="1" t="s">
        <v>6576</v>
      </c>
      <c r="G750" s="1" t="s">
        <v>30</v>
      </c>
      <c r="H750" s="1" t="s">
        <v>27</v>
      </c>
      <c r="I750" s="1" t="s">
        <v>28</v>
      </c>
      <c r="J750" s="1" t="s">
        <v>5074</v>
      </c>
      <c r="K750" s="2">
        <v>44521</v>
      </c>
      <c r="L750" s="4" t="s">
        <v>5168</v>
      </c>
    </row>
    <row r="751" spans="1:12" x14ac:dyDescent="0.3">
      <c r="A751" s="3" t="s">
        <v>2767</v>
      </c>
      <c r="B751" s="1" t="s">
        <v>6577</v>
      </c>
      <c r="C751" s="1" t="s">
        <v>5087</v>
      </c>
      <c r="D751" s="2">
        <v>24204</v>
      </c>
      <c r="E751" s="1" t="s">
        <v>7516</v>
      </c>
      <c r="F751" s="1" t="s">
        <v>6578</v>
      </c>
      <c r="G751" s="1" t="s">
        <v>43</v>
      </c>
      <c r="H751" s="1" t="s">
        <v>35</v>
      </c>
      <c r="I751" s="1" t="s">
        <v>36</v>
      </c>
      <c r="J751" s="1" t="s">
        <v>5145</v>
      </c>
      <c r="K751" s="2">
        <v>44650</v>
      </c>
      <c r="L751" s="4" t="s">
        <v>5099</v>
      </c>
    </row>
    <row r="752" spans="1:12" x14ac:dyDescent="0.3">
      <c r="A752" s="3" t="s">
        <v>1178</v>
      </c>
      <c r="B752" s="1" t="s">
        <v>6079</v>
      </c>
      <c r="C752" s="1" t="s">
        <v>5087</v>
      </c>
      <c r="D752" s="2">
        <v>24315</v>
      </c>
      <c r="E752" s="1" t="s">
        <v>7517</v>
      </c>
      <c r="F752" s="1" t="s">
        <v>6579</v>
      </c>
      <c r="G752" s="1" t="s">
        <v>56</v>
      </c>
      <c r="H752" s="1" t="s">
        <v>53</v>
      </c>
      <c r="I752" s="1" t="s">
        <v>45</v>
      </c>
      <c r="J752" s="1" t="s">
        <v>5078</v>
      </c>
      <c r="K752" s="2">
        <v>44992</v>
      </c>
      <c r="L752" s="4" t="s">
        <v>5132</v>
      </c>
    </row>
    <row r="753" spans="1:12" x14ac:dyDescent="0.3">
      <c r="A753" s="3" t="s">
        <v>982</v>
      </c>
      <c r="B753" s="1" t="s">
        <v>6580</v>
      </c>
      <c r="C753" s="1" t="s">
        <v>5087</v>
      </c>
      <c r="D753" s="2">
        <v>25960</v>
      </c>
      <c r="E753" s="1" t="s">
        <v>7518</v>
      </c>
      <c r="F753" s="1" t="s">
        <v>6581</v>
      </c>
      <c r="G753" s="1" t="s">
        <v>33</v>
      </c>
      <c r="H753" s="1" t="s">
        <v>27</v>
      </c>
      <c r="I753" s="1" t="s">
        <v>28</v>
      </c>
      <c r="J753" s="1" t="s">
        <v>5074</v>
      </c>
      <c r="K753" s="2">
        <v>43685</v>
      </c>
      <c r="L753" s="4" t="s">
        <v>5104</v>
      </c>
    </row>
    <row r="754" spans="1:12" x14ac:dyDescent="0.3">
      <c r="A754" s="3" t="s">
        <v>2962</v>
      </c>
      <c r="B754" s="1" t="s">
        <v>6135</v>
      </c>
      <c r="C754" s="1" t="s">
        <v>5087</v>
      </c>
      <c r="D754" s="2">
        <v>28936</v>
      </c>
      <c r="E754" s="1" t="s">
        <v>7519</v>
      </c>
      <c r="F754" s="1" t="s">
        <v>6582</v>
      </c>
      <c r="G754" s="1" t="s">
        <v>37</v>
      </c>
      <c r="H754" s="1" t="s">
        <v>35</v>
      </c>
      <c r="I754" s="1" t="s">
        <v>36</v>
      </c>
      <c r="J754" s="1" t="s">
        <v>5145</v>
      </c>
      <c r="K754" s="2">
        <v>45456</v>
      </c>
      <c r="L754" s="4" t="s">
        <v>5093</v>
      </c>
    </row>
    <row r="755" spans="1:12" x14ac:dyDescent="0.3">
      <c r="A755" s="3" t="s">
        <v>2134</v>
      </c>
      <c r="B755" s="1" t="s">
        <v>5133</v>
      </c>
      <c r="C755" s="1" t="s">
        <v>5067</v>
      </c>
      <c r="D755" s="2">
        <v>32084</v>
      </c>
      <c r="E755" s="1" t="s">
        <v>7520</v>
      </c>
      <c r="F755" s="1" t="s">
        <v>6583</v>
      </c>
      <c r="G755" s="1" t="s">
        <v>29</v>
      </c>
      <c r="H755" s="1" t="s">
        <v>27</v>
      </c>
      <c r="I755" s="1" t="s">
        <v>28</v>
      </c>
      <c r="J755" s="1" t="s">
        <v>5078</v>
      </c>
      <c r="K755" s="2">
        <v>44537</v>
      </c>
      <c r="L755" s="4" t="s">
        <v>5168</v>
      </c>
    </row>
    <row r="756" spans="1:12" x14ac:dyDescent="0.3">
      <c r="A756" s="3" t="s">
        <v>2367</v>
      </c>
      <c r="B756" s="1" t="s">
        <v>6137</v>
      </c>
      <c r="C756" s="1" t="s">
        <v>5087</v>
      </c>
      <c r="D756" s="2">
        <v>32917</v>
      </c>
      <c r="E756" s="1" t="s">
        <v>7521</v>
      </c>
      <c r="F756" s="1" t="s">
        <v>6584</v>
      </c>
      <c r="G756" s="1" t="s">
        <v>55</v>
      </c>
      <c r="H756" s="1" t="s">
        <v>53</v>
      </c>
      <c r="I756" s="1" t="s">
        <v>45</v>
      </c>
      <c r="J756" s="1" t="s">
        <v>5078</v>
      </c>
      <c r="K756" s="2">
        <v>44210</v>
      </c>
      <c r="L756" s="4" t="s">
        <v>5093</v>
      </c>
    </row>
    <row r="757" spans="1:12" x14ac:dyDescent="0.3">
      <c r="A757" s="3" t="s">
        <v>460</v>
      </c>
      <c r="B757" s="1" t="s">
        <v>6585</v>
      </c>
      <c r="C757" s="1" t="s">
        <v>5067</v>
      </c>
      <c r="D757" s="2">
        <v>32131</v>
      </c>
      <c r="E757" s="1" t="s">
        <v>7522</v>
      </c>
      <c r="F757" s="1" t="s">
        <v>6586</v>
      </c>
      <c r="G757" s="1" t="s">
        <v>39</v>
      </c>
      <c r="H757" s="1" t="s">
        <v>35</v>
      </c>
      <c r="I757" s="1" t="s">
        <v>36</v>
      </c>
      <c r="J757" s="1" t="s">
        <v>5074</v>
      </c>
      <c r="K757" s="2">
        <v>44264</v>
      </c>
      <c r="L757" s="4" t="s">
        <v>5104</v>
      </c>
    </row>
    <row r="758" spans="1:12" x14ac:dyDescent="0.3">
      <c r="A758" s="3" t="s">
        <v>1832</v>
      </c>
      <c r="B758" s="1" t="s">
        <v>6587</v>
      </c>
      <c r="C758" s="1" t="s">
        <v>7523</v>
      </c>
      <c r="D758" s="2">
        <v>32142</v>
      </c>
      <c r="E758" s="1" t="s">
        <v>7524</v>
      </c>
      <c r="F758" s="1" t="s">
        <v>6588</v>
      </c>
      <c r="G758" s="1" t="s">
        <v>34</v>
      </c>
      <c r="H758" s="1" t="s">
        <v>27</v>
      </c>
      <c r="I758" s="1" t="s">
        <v>28</v>
      </c>
      <c r="J758" s="1" t="s">
        <v>5074</v>
      </c>
      <c r="K758" s="2">
        <v>43624</v>
      </c>
      <c r="L758" s="4" t="s">
        <v>5096</v>
      </c>
    </row>
    <row r="759" spans="1:12" x14ac:dyDescent="0.3">
      <c r="A759" s="3" t="s">
        <v>762</v>
      </c>
      <c r="B759" s="1" t="s">
        <v>6007</v>
      </c>
      <c r="C759" s="1" t="s">
        <v>5067</v>
      </c>
      <c r="D759" s="2">
        <v>31309</v>
      </c>
      <c r="E759" s="1" t="s">
        <v>7525</v>
      </c>
      <c r="F759" s="1" t="s">
        <v>6589</v>
      </c>
      <c r="G759" s="1" t="s">
        <v>37</v>
      </c>
      <c r="H759" s="1" t="s">
        <v>35</v>
      </c>
      <c r="I759" s="1" t="s">
        <v>36</v>
      </c>
      <c r="J759" s="1" t="s">
        <v>5074</v>
      </c>
      <c r="K759" s="2">
        <v>44245</v>
      </c>
      <c r="L759" s="4" t="s">
        <v>5079</v>
      </c>
    </row>
    <row r="760" spans="1:12" x14ac:dyDescent="0.3">
      <c r="A760" s="3" t="s">
        <v>1771</v>
      </c>
      <c r="B760" s="1" t="s">
        <v>6590</v>
      </c>
      <c r="C760" s="1" t="s">
        <v>5087</v>
      </c>
      <c r="D760" s="2">
        <v>34281</v>
      </c>
      <c r="E760" s="1" t="s">
        <v>7526</v>
      </c>
      <c r="F760" s="1" t="s">
        <v>6591</v>
      </c>
      <c r="G760" s="1" t="s">
        <v>54</v>
      </c>
      <c r="H760" s="1" t="s">
        <v>53</v>
      </c>
      <c r="I760" s="1" t="s">
        <v>45</v>
      </c>
      <c r="J760" s="1" t="s">
        <v>5145</v>
      </c>
      <c r="K760" s="2">
        <v>45624</v>
      </c>
      <c r="L760" s="4" t="s">
        <v>5085</v>
      </c>
    </row>
    <row r="761" spans="1:12" x14ac:dyDescent="0.3">
      <c r="A761" s="3" t="s">
        <v>2481</v>
      </c>
      <c r="B761" s="1" t="s">
        <v>6592</v>
      </c>
      <c r="C761" s="1" t="s">
        <v>5087</v>
      </c>
      <c r="D761" s="2">
        <v>37924</v>
      </c>
      <c r="E761" s="1" t="s">
        <v>7527</v>
      </c>
      <c r="F761" s="1" t="s">
        <v>6593</v>
      </c>
      <c r="G761" s="1" t="s">
        <v>52</v>
      </c>
      <c r="H761" s="1" t="s">
        <v>44</v>
      </c>
      <c r="I761" s="1" t="s">
        <v>45</v>
      </c>
      <c r="J761" s="1" t="s">
        <v>5074</v>
      </c>
      <c r="K761" s="2">
        <v>43827</v>
      </c>
      <c r="L761" s="4" t="s">
        <v>5071</v>
      </c>
    </row>
    <row r="762" spans="1:12" x14ac:dyDescent="0.3">
      <c r="A762" s="3" t="s">
        <v>486</v>
      </c>
      <c r="B762" s="1" t="s">
        <v>5753</v>
      </c>
      <c r="C762" s="1" t="s">
        <v>5087</v>
      </c>
      <c r="D762" s="2">
        <v>37316</v>
      </c>
      <c r="E762" s="1" t="s">
        <v>7528</v>
      </c>
      <c r="F762" s="1" t="s">
        <v>6594</v>
      </c>
      <c r="G762" s="1" t="s">
        <v>48</v>
      </c>
      <c r="H762" s="1" t="s">
        <v>44</v>
      </c>
      <c r="I762" s="1" t="s">
        <v>45</v>
      </c>
      <c r="J762" s="1" t="s">
        <v>5074</v>
      </c>
      <c r="K762" s="2">
        <v>44352</v>
      </c>
      <c r="L762" s="4" t="s">
        <v>5096</v>
      </c>
    </row>
    <row r="763" spans="1:12" x14ac:dyDescent="0.3">
      <c r="A763" s="3" t="s">
        <v>1495</v>
      </c>
      <c r="B763" s="1" t="s">
        <v>6595</v>
      </c>
      <c r="C763" s="1" t="s">
        <v>5087</v>
      </c>
      <c r="D763" s="2">
        <v>39049</v>
      </c>
      <c r="E763" s="1" t="s">
        <v>7529</v>
      </c>
      <c r="F763" s="1" t="s">
        <v>6596</v>
      </c>
      <c r="G763" s="1" t="s">
        <v>37</v>
      </c>
      <c r="H763" s="1" t="s">
        <v>35</v>
      </c>
      <c r="I763" s="1" t="s">
        <v>36</v>
      </c>
      <c r="J763" s="1" t="s">
        <v>5074</v>
      </c>
      <c r="K763" s="2">
        <v>44474</v>
      </c>
      <c r="L763" s="4" t="s">
        <v>5139</v>
      </c>
    </row>
    <row r="764" spans="1:12" x14ac:dyDescent="0.3">
      <c r="A764" s="3" t="s">
        <v>912</v>
      </c>
      <c r="B764" s="1" t="s">
        <v>6597</v>
      </c>
      <c r="C764" s="1" t="s">
        <v>5087</v>
      </c>
      <c r="D764" s="2">
        <v>31538</v>
      </c>
      <c r="E764" s="1" t="s">
        <v>7530</v>
      </c>
      <c r="F764" s="1" t="s">
        <v>6598</v>
      </c>
      <c r="G764" s="1" t="s">
        <v>50</v>
      </c>
      <c r="H764" s="1" t="s">
        <v>44</v>
      </c>
      <c r="I764" s="1" t="s">
        <v>45</v>
      </c>
      <c r="J764" s="1" t="s">
        <v>5074</v>
      </c>
      <c r="K764" s="2">
        <v>43493</v>
      </c>
      <c r="L764" s="4" t="s">
        <v>5104</v>
      </c>
    </row>
    <row r="765" spans="1:12" x14ac:dyDescent="0.3">
      <c r="A765" s="3" t="s">
        <v>1109</v>
      </c>
      <c r="B765" s="1" t="s">
        <v>6599</v>
      </c>
      <c r="C765" s="1" t="s">
        <v>5087</v>
      </c>
      <c r="D765" s="2">
        <v>26555</v>
      </c>
      <c r="E765" s="1" t="s">
        <v>7531</v>
      </c>
      <c r="F765" s="1" t="s">
        <v>6600</v>
      </c>
      <c r="G765" s="1" t="s">
        <v>5092</v>
      </c>
      <c r="H765" s="1" t="s">
        <v>35</v>
      </c>
      <c r="I765" s="1" t="s">
        <v>36</v>
      </c>
      <c r="J765" s="1" t="s">
        <v>5074</v>
      </c>
      <c r="K765" s="2">
        <v>45315</v>
      </c>
      <c r="L765" s="4" t="s">
        <v>5096</v>
      </c>
    </row>
    <row r="766" spans="1:12" x14ac:dyDescent="0.3">
      <c r="A766" s="3" t="s">
        <v>738</v>
      </c>
      <c r="B766" s="1" t="s">
        <v>6601</v>
      </c>
      <c r="C766" s="1" t="s">
        <v>5087</v>
      </c>
      <c r="D766" s="2">
        <v>37999</v>
      </c>
      <c r="E766" s="1" t="s">
        <v>7532</v>
      </c>
      <c r="F766" s="1" t="s">
        <v>6602</v>
      </c>
      <c r="G766" s="1" t="s">
        <v>65</v>
      </c>
      <c r="H766" s="1" t="s">
        <v>63</v>
      </c>
      <c r="I766" s="1" t="s">
        <v>36</v>
      </c>
      <c r="J766" s="1" t="s">
        <v>5078</v>
      </c>
      <c r="K766" s="2">
        <v>45132</v>
      </c>
      <c r="L766" s="4" t="s">
        <v>5168</v>
      </c>
    </row>
    <row r="767" spans="1:12" x14ac:dyDescent="0.3">
      <c r="A767" s="3" t="s">
        <v>2275</v>
      </c>
      <c r="B767" s="1" t="s">
        <v>6603</v>
      </c>
      <c r="C767" s="1" t="s">
        <v>7533</v>
      </c>
      <c r="D767" s="2">
        <v>36187</v>
      </c>
      <c r="E767" s="1" t="s">
        <v>7534</v>
      </c>
      <c r="F767" s="1" t="s">
        <v>6604</v>
      </c>
      <c r="G767" s="1" t="s">
        <v>67</v>
      </c>
      <c r="H767" s="1" t="s">
        <v>63</v>
      </c>
      <c r="I767" s="1" t="s">
        <v>36</v>
      </c>
      <c r="J767" s="1" t="s">
        <v>5078</v>
      </c>
      <c r="K767" s="2">
        <v>43640</v>
      </c>
      <c r="L767" s="4" t="s">
        <v>5129</v>
      </c>
    </row>
    <row r="768" spans="1:12" x14ac:dyDescent="0.3">
      <c r="A768" s="3" t="s">
        <v>1350</v>
      </c>
      <c r="B768" s="1" t="s">
        <v>6605</v>
      </c>
      <c r="C768" s="1" t="s">
        <v>5087</v>
      </c>
      <c r="D768" s="2">
        <v>35745</v>
      </c>
      <c r="E768" s="1" t="s">
        <v>7535</v>
      </c>
      <c r="F768" s="1" t="s">
        <v>6606</v>
      </c>
      <c r="G768" s="1" t="s">
        <v>56</v>
      </c>
      <c r="H768" s="1" t="s">
        <v>53</v>
      </c>
      <c r="I768" s="1" t="s">
        <v>45</v>
      </c>
      <c r="J768" s="1" t="s">
        <v>5074</v>
      </c>
      <c r="K768" s="2">
        <v>44928</v>
      </c>
      <c r="L768" s="4" t="s">
        <v>5104</v>
      </c>
    </row>
    <row r="769" spans="1:12" x14ac:dyDescent="0.3">
      <c r="A769" s="3" t="s">
        <v>1434</v>
      </c>
      <c r="B769" s="1" t="s">
        <v>6607</v>
      </c>
      <c r="C769" s="1" t="s">
        <v>5087</v>
      </c>
      <c r="D769" s="2">
        <v>30443</v>
      </c>
      <c r="E769" s="1" t="s">
        <v>7536</v>
      </c>
      <c r="F769" s="1" t="s">
        <v>6608</v>
      </c>
      <c r="G769" s="1" t="s">
        <v>62</v>
      </c>
      <c r="H769" s="1" t="s">
        <v>53</v>
      </c>
      <c r="I769" s="1" t="s">
        <v>45</v>
      </c>
      <c r="J769" s="1" t="s">
        <v>5145</v>
      </c>
      <c r="K769" s="2">
        <v>44330</v>
      </c>
      <c r="L769" s="4" t="s">
        <v>5122</v>
      </c>
    </row>
    <row r="770" spans="1:12" x14ac:dyDescent="0.3">
      <c r="A770" s="3" t="s">
        <v>3170</v>
      </c>
      <c r="B770" s="1" t="s">
        <v>6609</v>
      </c>
      <c r="C770" s="1" t="s">
        <v>5087</v>
      </c>
      <c r="D770" s="2">
        <v>33163</v>
      </c>
      <c r="E770" s="1" t="s">
        <v>7537</v>
      </c>
      <c r="F770" s="1" t="s">
        <v>6610</v>
      </c>
      <c r="G770" s="1" t="s">
        <v>61</v>
      </c>
      <c r="H770" s="1" t="s">
        <v>53</v>
      </c>
      <c r="I770" s="1" t="s">
        <v>45</v>
      </c>
      <c r="J770" s="1" t="s">
        <v>5078</v>
      </c>
      <c r="K770" s="2">
        <v>45300</v>
      </c>
      <c r="L770" s="4" t="s">
        <v>5082</v>
      </c>
    </row>
    <row r="771" spans="1:12" x14ac:dyDescent="0.3">
      <c r="A771" s="3" t="s">
        <v>1902</v>
      </c>
      <c r="B771" s="1" t="s">
        <v>6611</v>
      </c>
      <c r="C771" s="1" t="s">
        <v>5087</v>
      </c>
      <c r="D771" s="2">
        <v>34793</v>
      </c>
      <c r="E771" s="1" t="s">
        <v>7538</v>
      </c>
      <c r="F771" s="1" t="s">
        <v>6612</v>
      </c>
      <c r="G771" s="1" t="s">
        <v>33</v>
      </c>
      <c r="H771" s="1" t="s">
        <v>27</v>
      </c>
      <c r="I771" s="1" t="s">
        <v>28</v>
      </c>
      <c r="J771" s="1" t="s">
        <v>5074</v>
      </c>
      <c r="K771" s="2">
        <v>44654</v>
      </c>
      <c r="L771" s="4" t="s">
        <v>5093</v>
      </c>
    </row>
    <row r="772" spans="1:12" x14ac:dyDescent="0.3">
      <c r="A772" s="3" t="s">
        <v>1815</v>
      </c>
      <c r="B772" s="1" t="s">
        <v>6613</v>
      </c>
      <c r="C772" s="1" t="s">
        <v>5087</v>
      </c>
      <c r="D772" s="2">
        <v>25537</v>
      </c>
      <c r="E772" s="1" t="s">
        <v>7539</v>
      </c>
      <c r="F772" s="1" t="s">
        <v>6614</v>
      </c>
      <c r="G772" s="1" t="s">
        <v>48</v>
      </c>
      <c r="H772" s="1" t="s">
        <v>44</v>
      </c>
      <c r="I772" s="1" t="s">
        <v>45</v>
      </c>
      <c r="J772" s="1" t="s">
        <v>5070</v>
      </c>
      <c r="K772" s="2">
        <v>45639</v>
      </c>
      <c r="L772" s="4" t="s">
        <v>5082</v>
      </c>
    </row>
    <row r="773" spans="1:12" x14ac:dyDescent="0.3">
      <c r="A773" s="3" t="s">
        <v>1475</v>
      </c>
      <c r="B773" s="1" t="s">
        <v>6615</v>
      </c>
      <c r="C773" s="1" t="s">
        <v>5087</v>
      </c>
      <c r="D773" s="2">
        <v>36611</v>
      </c>
      <c r="E773" s="1" t="s">
        <v>7540</v>
      </c>
      <c r="F773" s="1" t="s">
        <v>6616</v>
      </c>
      <c r="G773" s="1" t="s">
        <v>68</v>
      </c>
      <c r="H773" s="1" t="s">
        <v>63</v>
      </c>
      <c r="I773" s="1" t="s">
        <v>36</v>
      </c>
      <c r="J773" s="1" t="s">
        <v>5074</v>
      </c>
      <c r="K773" s="2">
        <v>44202</v>
      </c>
      <c r="L773" s="4" t="s">
        <v>5146</v>
      </c>
    </row>
    <row r="774" spans="1:12" x14ac:dyDescent="0.3">
      <c r="A774" s="3" t="s">
        <v>3189</v>
      </c>
      <c r="B774" s="1" t="s">
        <v>6617</v>
      </c>
      <c r="C774" s="1" t="s">
        <v>5087</v>
      </c>
      <c r="D774" s="2">
        <v>26814</v>
      </c>
      <c r="E774" s="1" t="s">
        <v>7541</v>
      </c>
      <c r="F774" s="1" t="s">
        <v>6618</v>
      </c>
      <c r="G774" s="1" t="s">
        <v>37</v>
      </c>
      <c r="H774" s="1" t="s">
        <v>35</v>
      </c>
      <c r="I774" s="1" t="s">
        <v>36</v>
      </c>
      <c r="J774" s="1" t="s">
        <v>5074</v>
      </c>
      <c r="K774" s="2">
        <v>43782</v>
      </c>
      <c r="L774" s="4" t="s">
        <v>5165</v>
      </c>
    </row>
    <row r="775" spans="1:12" x14ac:dyDescent="0.3">
      <c r="A775" s="3" t="s">
        <v>939</v>
      </c>
      <c r="B775" s="1" t="s">
        <v>6619</v>
      </c>
      <c r="C775" s="1" t="s">
        <v>5087</v>
      </c>
      <c r="D775" s="2">
        <v>27817</v>
      </c>
      <c r="E775" s="1" t="s">
        <v>7542</v>
      </c>
      <c r="F775" s="1" t="s">
        <v>6620</v>
      </c>
      <c r="G775" s="1" t="s">
        <v>65</v>
      </c>
      <c r="H775" s="1" t="s">
        <v>63</v>
      </c>
      <c r="I775" s="1" t="s">
        <v>36</v>
      </c>
      <c r="J775" s="1" t="s">
        <v>5070</v>
      </c>
      <c r="K775" s="2">
        <v>45532</v>
      </c>
      <c r="L775" s="4" t="s">
        <v>5168</v>
      </c>
    </row>
    <row r="776" spans="1:12" x14ac:dyDescent="0.3">
      <c r="A776" s="3" t="s">
        <v>3509</v>
      </c>
      <c r="B776" s="1" t="s">
        <v>6621</v>
      </c>
      <c r="C776" s="1" t="s">
        <v>5087</v>
      </c>
      <c r="D776" s="2">
        <v>33239</v>
      </c>
      <c r="E776" s="1" t="s">
        <v>7543</v>
      </c>
      <c r="F776" s="1" t="s">
        <v>6622</v>
      </c>
      <c r="G776" s="1" t="s">
        <v>57</v>
      </c>
      <c r="H776" s="1" t="s">
        <v>53</v>
      </c>
      <c r="I776" s="1" t="s">
        <v>45</v>
      </c>
      <c r="J776" s="1" t="s">
        <v>5145</v>
      </c>
      <c r="K776" s="2">
        <v>45672</v>
      </c>
      <c r="L776" s="4" t="s">
        <v>5142</v>
      </c>
    </row>
    <row r="777" spans="1:12" x14ac:dyDescent="0.3">
      <c r="A777" s="3" t="s">
        <v>326</v>
      </c>
      <c r="B777" s="1" t="s">
        <v>6623</v>
      </c>
      <c r="C777" s="1" t="s">
        <v>5087</v>
      </c>
      <c r="D777" s="2">
        <v>36770</v>
      </c>
      <c r="E777" s="1" t="s">
        <v>7544</v>
      </c>
      <c r="F777" s="1" t="s">
        <v>6624</v>
      </c>
      <c r="G777" s="1" t="s">
        <v>67</v>
      </c>
      <c r="H777" s="1" t="s">
        <v>63</v>
      </c>
      <c r="I777" s="1" t="s">
        <v>36</v>
      </c>
      <c r="J777" s="1" t="s">
        <v>5070</v>
      </c>
      <c r="K777" s="2">
        <v>43437</v>
      </c>
      <c r="L777" s="4" t="s">
        <v>5122</v>
      </c>
    </row>
    <row r="778" spans="1:12" x14ac:dyDescent="0.3">
      <c r="A778" s="3" t="s">
        <v>1619</v>
      </c>
      <c r="B778" s="1" t="s">
        <v>6625</v>
      </c>
      <c r="C778" s="1" t="s">
        <v>5067</v>
      </c>
      <c r="D778" s="2">
        <v>30862</v>
      </c>
      <c r="E778" s="1" t="s">
        <v>7545</v>
      </c>
      <c r="F778" s="1" t="s">
        <v>6626</v>
      </c>
      <c r="G778" s="1" t="s">
        <v>55</v>
      </c>
      <c r="H778" s="1" t="s">
        <v>53</v>
      </c>
      <c r="I778" s="1" t="s">
        <v>45</v>
      </c>
      <c r="J778" s="1" t="s">
        <v>5078</v>
      </c>
      <c r="K778" s="2">
        <v>44101</v>
      </c>
      <c r="L778" s="4" t="s">
        <v>5111</v>
      </c>
    </row>
    <row r="779" spans="1:12" x14ac:dyDescent="0.3">
      <c r="A779" s="3" t="s">
        <v>629</v>
      </c>
      <c r="B779" s="1" t="s">
        <v>6627</v>
      </c>
      <c r="C779" s="1" t="s">
        <v>5087</v>
      </c>
      <c r="D779" s="2">
        <v>36929</v>
      </c>
      <c r="E779" s="1" t="s">
        <v>7546</v>
      </c>
      <c r="F779" s="1" t="s">
        <v>6628</v>
      </c>
      <c r="G779" s="1" t="s">
        <v>68</v>
      </c>
      <c r="H779" s="1" t="s">
        <v>63</v>
      </c>
      <c r="I779" s="1" t="s">
        <v>36</v>
      </c>
      <c r="J779" s="1" t="s">
        <v>5078</v>
      </c>
      <c r="K779" s="2">
        <v>43875</v>
      </c>
      <c r="L779" s="4" t="s">
        <v>5117</v>
      </c>
    </row>
    <row r="780" spans="1:12" x14ac:dyDescent="0.3">
      <c r="A780" s="3" t="s">
        <v>2361</v>
      </c>
      <c r="B780" s="1" t="s">
        <v>6629</v>
      </c>
      <c r="C780" s="1" t="s">
        <v>5087</v>
      </c>
      <c r="D780" s="2">
        <v>33691</v>
      </c>
      <c r="E780" s="1" t="s">
        <v>7547</v>
      </c>
      <c r="F780" s="1" t="s">
        <v>6630</v>
      </c>
      <c r="G780" s="1" t="s">
        <v>50</v>
      </c>
      <c r="H780" s="1" t="s">
        <v>44</v>
      </c>
      <c r="I780" s="1" t="s">
        <v>45</v>
      </c>
      <c r="J780" s="1" t="s">
        <v>5074</v>
      </c>
      <c r="K780" s="2">
        <v>44220</v>
      </c>
      <c r="L780" s="4" t="s">
        <v>5096</v>
      </c>
    </row>
    <row r="781" spans="1:12" x14ac:dyDescent="0.3">
      <c r="A781" s="3" t="s">
        <v>3097</v>
      </c>
      <c r="B781" s="1" t="s">
        <v>6631</v>
      </c>
      <c r="C781" s="1" t="s">
        <v>5067</v>
      </c>
      <c r="D781" s="2">
        <v>35026</v>
      </c>
      <c r="E781" s="1" t="s">
        <v>7548</v>
      </c>
      <c r="F781" s="1" t="s">
        <v>6632</v>
      </c>
      <c r="G781" s="1" t="s">
        <v>51</v>
      </c>
      <c r="H781" s="1" t="s">
        <v>44</v>
      </c>
      <c r="I781" s="1" t="s">
        <v>45</v>
      </c>
      <c r="J781" s="1" t="s">
        <v>5078</v>
      </c>
      <c r="K781" s="2">
        <v>44012</v>
      </c>
      <c r="L781" s="4" t="s">
        <v>5146</v>
      </c>
    </row>
    <row r="782" spans="1:12" x14ac:dyDescent="0.3">
      <c r="A782" s="3" t="s">
        <v>1275</v>
      </c>
      <c r="B782" s="1" t="s">
        <v>6633</v>
      </c>
      <c r="C782" s="1" t="s">
        <v>5067</v>
      </c>
      <c r="D782" s="2">
        <v>28036</v>
      </c>
      <c r="E782" s="1" t="s">
        <v>7549</v>
      </c>
      <c r="F782" s="1" t="s">
        <v>6634</v>
      </c>
      <c r="G782" s="1" t="s">
        <v>68</v>
      </c>
      <c r="H782" s="1" t="s">
        <v>63</v>
      </c>
      <c r="I782" s="1" t="s">
        <v>36</v>
      </c>
      <c r="J782" s="1" t="s">
        <v>5070</v>
      </c>
      <c r="K782" s="2">
        <v>44569</v>
      </c>
      <c r="L782" s="4" t="s">
        <v>5165</v>
      </c>
    </row>
    <row r="783" spans="1:12" x14ac:dyDescent="0.3">
      <c r="A783" s="3" t="s">
        <v>138</v>
      </c>
      <c r="B783" s="1" t="s">
        <v>6635</v>
      </c>
      <c r="C783" s="1" t="s">
        <v>5087</v>
      </c>
      <c r="D783" s="2">
        <v>26028</v>
      </c>
      <c r="E783" s="1" t="s">
        <v>7550</v>
      </c>
      <c r="F783" s="1" t="s">
        <v>6636</v>
      </c>
      <c r="G783" s="1" t="s">
        <v>46</v>
      </c>
      <c r="H783" s="1" t="s">
        <v>44</v>
      </c>
      <c r="I783" s="1" t="s">
        <v>45</v>
      </c>
      <c r="J783" s="1" t="s">
        <v>5070</v>
      </c>
      <c r="K783" s="2">
        <v>45349</v>
      </c>
      <c r="L783" s="4" t="s">
        <v>5168</v>
      </c>
    </row>
    <row r="784" spans="1:12" x14ac:dyDescent="0.3">
      <c r="A784" s="3" t="s">
        <v>226</v>
      </c>
      <c r="B784" s="1" t="s">
        <v>6637</v>
      </c>
      <c r="C784" s="1" t="s">
        <v>5067</v>
      </c>
      <c r="D784" s="2">
        <v>33599</v>
      </c>
      <c r="E784" s="1" t="s">
        <v>7551</v>
      </c>
      <c r="F784" s="1" t="s">
        <v>6638</v>
      </c>
      <c r="G784" s="1" t="s">
        <v>39</v>
      </c>
      <c r="H784" s="1" t="s">
        <v>35</v>
      </c>
      <c r="I784" s="1" t="s">
        <v>36</v>
      </c>
      <c r="J784" s="1" t="s">
        <v>5074</v>
      </c>
      <c r="K784" s="2">
        <v>44847</v>
      </c>
      <c r="L784" s="4" t="s">
        <v>5099</v>
      </c>
    </row>
    <row r="785" spans="1:12" x14ac:dyDescent="0.3">
      <c r="A785" s="3" t="s">
        <v>957</v>
      </c>
      <c r="B785" s="1" t="s">
        <v>6639</v>
      </c>
      <c r="C785" s="1" t="s">
        <v>5087</v>
      </c>
      <c r="D785" s="2">
        <v>38555</v>
      </c>
      <c r="E785" s="1" t="s">
        <v>7552</v>
      </c>
      <c r="F785" s="1" t="s">
        <v>6640</v>
      </c>
      <c r="G785" s="1" t="s">
        <v>40</v>
      </c>
      <c r="H785" s="1" t="s">
        <v>35</v>
      </c>
      <c r="I785" s="1" t="s">
        <v>36</v>
      </c>
      <c r="J785" s="1" t="s">
        <v>5074</v>
      </c>
      <c r="K785" s="2">
        <v>43467</v>
      </c>
      <c r="L785" s="4" t="s">
        <v>5142</v>
      </c>
    </row>
    <row r="786" spans="1:12" x14ac:dyDescent="0.3">
      <c r="A786" s="3" t="s">
        <v>1319</v>
      </c>
      <c r="B786" s="1" t="s">
        <v>6641</v>
      </c>
      <c r="C786" s="1" t="s">
        <v>5067</v>
      </c>
      <c r="D786" s="2">
        <v>29998</v>
      </c>
      <c r="E786" s="1" t="s">
        <v>7553</v>
      </c>
      <c r="F786" s="1" t="s">
        <v>6642</v>
      </c>
      <c r="G786" s="1" t="s">
        <v>59</v>
      </c>
      <c r="H786" s="1" t="s">
        <v>53</v>
      </c>
      <c r="I786" s="1" t="s">
        <v>45</v>
      </c>
      <c r="J786" s="1" t="s">
        <v>5078</v>
      </c>
      <c r="K786" s="2">
        <v>43692</v>
      </c>
      <c r="L786" s="4" t="s">
        <v>5111</v>
      </c>
    </row>
    <row r="787" spans="1:12" x14ac:dyDescent="0.3">
      <c r="A787" s="3" t="s">
        <v>1355</v>
      </c>
      <c r="B787" s="1" t="s">
        <v>6643</v>
      </c>
      <c r="C787" s="1" t="s">
        <v>5087</v>
      </c>
      <c r="D787" s="2">
        <v>35734</v>
      </c>
      <c r="E787" s="1" t="s">
        <v>7554</v>
      </c>
      <c r="F787" s="1" t="s">
        <v>6644</v>
      </c>
      <c r="G787" s="1" t="s">
        <v>65</v>
      </c>
      <c r="H787" s="1" t="s">
        <v>63</v>
      </c>
      <c r="I787" s="1" t="s">
        <v>36</v>
      </c>
      <c r="J787" s="1" t="s">
        <v>5078</v>
      </c>
      <c r="K787" s="2">
        <v>44163</v>
      </c>
      <c r="L787" s="4" t="s">
        <v>5139</v>
      </c>
    </row>
    <row r="788" spans="1:12" x14ac:dyDescent="0.3">
      <c r="A788" s="3" t="s">
        <v>2629</v>
      </c>
      <c r="B788" s="1" t="s">
        <v>6645</v>
      </c>
      <c r="C788" s="1" t="s">
        <v>5067</v>
      </c>
      <c r="D788" s="2">
        <v>34690</v>
      </c>
      <c r="E788" s="1" t="s">
        <v>7555</v>
      </c>
      <c r="F788" s="1" t="s">
        <v>6646</v>
      </c>
      <c r="G788" s="1" t="s">
        <v>40</v>
      </c>
      <c r="H788" s="1" t="s">
        <v>35</v>
      </c>
      <c r="I788" s="1" t="s">
        <v>36</v>
      </c>
      <c r="J788" s="1" t="s">
        <v>5070</v>
      </c>
      <c r="K788" s="2">
        <v>43116</v>
      </c>
      <c r="L788" s="4" t="s">
        <v>5146</v>
      </c>
    </row>
    <row r="789" spans="1:12" x14ac:dyDescent="0.3">
      <c r="A789" s="3" t="s">
        <v>657</v>
      </c>
      <c r="B789" s="1" t="s">
        <v>6647</v>
      </c>
      <c r="C789" s="1" t="s">
        <v>5067</v>
      </c>
      <c r="D789" s="2">
        <v>30984</v>
      </c>
      <c r="E789" s="1" t="s">
        <v>7556</v>
      </c>
      <c r="F789" s="1" t="s">
        <v>6648</v>
      </c>
      <c r="G789" s="1" t="s">
        <v>47</v>
      </c>
      <c r="H789" s="1" t="s">
        <v>44</v>
      </c>
      <c r="I789" s="1" t="s">
        <v>45</v>
      </c>
      <c r="J789" s="1" t="s">
        <v>5078</v>
      </c>
      <c r="K789" s="2">
        <v>45655</v>
      </c>
      <c r="L789" s="4" t="s">
        <v>5085</v>
      </c>
    </row>
    <row r="790" spans="1:12" x14ac:dyDescent="0.3">
      <c r="A790" s="3" t="s">
        <v>417</v>
      </c>
      <c r="B790" s="1" t="s">
        <v>5237</v>
      </c>
      <c r="C790" s="1" t="s">
        <v>5087</v>
      </c>
      <c r="D790" s="2">
        <v>28712</v>
      </c>
      <c r="E790" s="1" t="s">
        <v>7557</v>
      </c>
      <c r="F790" s="1" t="s">
        <v>6649</v>
      </c>
      <c r="G790" s="1" t="s">
        <v>49</v>
      </c>
      <c r="H790" s="1" t="s">
        <v>44</v>
      </c>
      <c r="I790" s="1" t="s">
        <v>45</v>
      </c>
      <c r="J790" s="1" t="s">
        <v>5070</v>
      </c>
      <c r="K790" s="2">
        <v>44335</v>
      </c>
      <c r="L790" s="4" t="s">
        <v>5142</v>
      </c>
    </row>
    <row r="791" spans="1:12" x14ac:dyDescent="0.3">
      <c r="A791" s="3" t="s">
        <v>798</v>
      </c>
      <c r="B791" s="1" t="s">
        <v>6650</v>
      </c>
      <c r="C791" s="1" t="s">
        <v>5067</v>
      </c>
      <c r="D791" s="2">
        <v>25166</v>
      </c>
      <c r="E791" s="1" t="s">
        <v>7558</v>
      </c>
      <c r="F791" s="1" t="s">
        <v>6651</v>
      </c>
      <c r="G791" s="1" t="s">
        <v>65</v>
      </c>
      <c r="H791" s="1" t="s">
        <v>63</v>
      </c>
      <c r="I791" s="1" t="s">
        <v>36</v>
      </c>
      <c r="J791" s="1" t="s">
        <v>5078</v>
      </c>
      <c r="K791" s="2">
        <v>45577</v>
      </c>
      <c r="L791" s="4" t="s">
        <v>5071</v>
      </c>
    </row>
    <row r="792" spans="1:12" x14ac:dyDescent="0.3">
      <c r="A792" s="3" t="s">
        <v>1197</v>
      </c>
      <c r="B792" s="1" t="s">
        <v>6652</v>
      </c>
      <c r="C792" s="1" t="s">
        <v>5067</v>
      </c>
      <c r="D792" s="2">
        <v>31821</v>
      </c>
      <c r="E792" s="1" t="s">
        <v>7559</v>
      </c>
      <c r="F792" s="1" t="s">
        <v>6653</v>
      </c>
      <c r="G792" s="1" t="s">
        <v>43</v>
      </c>
      <c r="H792" s="1" t="s">
        <v>35</v>
      </c>
      <c r="I792" s="1" t="s">
        <v>36</v>
      </c>
      <c r="J792" s="1" t="s">
        <v>5145</v>
      </c>
      <c r="K792" s="2">
        <v>45276</v>
      </c>
      <c r="L792" s="4" t="s">
        <v>5142</v>
      </c>
    </row>
    <row r="793" spans="1:12" x14ac:dyDescent="0.3">
      <c r="A793" s="3" t="s">
        <v>1089</v>
      </c>
      <c r="B793" s="1" t="s">
        <v>5670</v>
      </c>
      <c r="C793" s="1" t="s">
        <v>5067</v>
      </c>
      <c r="D793" s="2">
        <v>35605</v>
      </c>
      <c r="E793" s="1" t="s">
        <v>7560</v>
      </c>
      <c r="F793" s="1" t="s">
        <v>6654</v>
      </c>
      <c r="G793" s="1" t="s">
        <v>60</v>
      </c>
      <c r="H793" s="1" t="s">
        <v>53</v>
      </c>
      <c r="I793" s="1" t="s">
        <v>45</v>
      </c>
      <c r="J793" s="1" t="s">
        <v>5070</v>
      </c>
      <c r="K793" s="2">
        <v>45504</v>
      </c>
      <c r="L793" s="4" t="s">
        <v>5099</v>
      </c>
    </row>
    <row r="794" spans="1:12" x14ac:dyDescent="0.3">
      <c r="A794" s="3" t="s">
        <v>1454</v>
      </c>
      <c r="B794" s="1" t="s">
        <v>6655</v>
      </c>
      <c r="C794" s="1" t="s">
        <v>5087</v>
      </c>
      <c r="D794" s="2">
        <v>28838</v>
      </c>
      <c r="E794" s="1" t="s">
        <v>7561</v>
      </c>
      <c r="F794" s="1" t="s">
        <v>6656</v>
      </c>
      <c r="G794" s="1" t="s">
        <v>5069</v>
      </c>
      <c r="H794" s="1" t="s">
        <v>35</v>
      </c>
      <c r="I794" s="1" t="s">
        <v>36</v>
      </c>
      <c r="J794" s="1" t="s">
        <v>5074</v>
      </c>
      <c r="K794" s="2">
        <v>43864</v>
      </c>
      <c r="L794" s="4" t="s">
        <v>5139</v>
      </c>
    </row>
    <row r="795" spans="1:12" x14ac:dyDescent="0.3">
      <c r="A795" s="3" t="s">
        <v>152</v>
      </c>
      <c r="B795" s="1" t="s">
        <v>6657</v>
      </c>
      <c r="C795" s="1" t="s">
        <v>5087</v>
      </c>
      <c r="D795" s="2">
        <v>30051</v>
      </c>
      <c r="E795" s="1" t="s">
        <v>7562</v>
      </c>
      <c r="F795" s="1" t="s">
        <v>6658</v>
      </c>
      <c r="G795" s="1" t="s">
        <v>54</v>
      </c>
      <c r="H795" s="1" t="s">
        <v>53</v>
      </c>
      <c r="I795" s="1" t="s">
        <v>45</v>
      </c>
      <c r="J795" s="1" t="s">
        <v>5074</v>
      </c>
      <c r="K795" s="2">
        <v>43356</v>
      </c>
      <c r="L795" s="4" t="s">
        <v>5165</v>
      </c>
    </row>
    <row r="796" spans="1:12" x14ac:dyDescent="0.3">
      <c r="A796" s="3" t="s">
        <v>208</v>
      </c>
      <c r="B796" s="1" t="s">
        <v>6659</v>
      </c>
      <c r="C796" s="1" t="s">
        <v>5067</v>
      </c>
      <c r="D796" s="2">
        <v>27181</v>
      </c>
      <c r="E796" s="1" t="s">
        <v>7563</v>
      </c>
      <c r="F796" s="1" t="s">
        <v>6660</v>
      </c>
      <c r="G796" s="1" t="s">
        <v>65</v>
      </c>
      <c r="H796" s="1" t="s">
        <v>63</v>
      </c>
      <c r="I796" s="1" t="s">
        <v>36</v>
      </c>
      <c r="J796" s="1" t="s">
        <v>5078</v>
      </c>
      <c r="K796" s="2">
        <v>44086</v>
      </c>
      <c r="L796" s="4" t="s">
        <v>5168</v>
      </c>
    </row>
    <row r="797" spans="1:12" x14ac:dyDescent="0.3">
      <c r="A797" s="3" t="s">
        <v>1298</v>
      </c>
      <c r="B797" s="1" t="s">
        <v>6661</v>
      </c>
      <c r="C797" s="1" t="s">
        <v>5067</v>
      </c>
      <c r="D797" s="2">
        <v>36051</v>
      </c>
      <c r="E797" s="1" t="s">
        <v>7564</v>
      </c>
      <c r="F797" s="1" t="s">
        <v>6662</v>
      </c>
      <c r="G797" s="1" t="s">
        <v>60</v>
      </c>
      <c r="H797" s="1" t="s">
        <v>53</v>
      </c>
      <c r="I797" s="1" t="s">
        <v>45</v>
      </c>
      <c r="J797" s="1" t="s">
        <v>5074</v>
      </c>
      <c r="K797" s="2">
        <v>45484</v>
      </c>
      <c r="L797" s="4" t="s">
        <v>5085</v>
      </c>
    </row>
    <row r="798" spans="1:12" x14ac:dyDescent="0.3">
      <c r="A798" s="3" t="s">
        <v>2195</v>
      </c>
      <c r="B798" s="1" t="s">
        <v>6663</v>
      </c>
      <c r="C798" s="1" t="s">
        <v>5087</v>
      </c>
      <c r="D798" s="2">
        <v>35312</v>
      </c>
      <c r="E798" s="1" t="s">
        <v>7565</v>
      </c>
      <c r="F798" s="1" t="s">
        <v>6664</v>
      </c>
      <c r="G798" s="1" t="s">
        <v>54</v>
      </c>
      <c r="H798" s="1" t="s">
        <v>53</v>
      </c>
      <c r="I798" s="1" t="s">
        <v>45</v>
      </c>
      <c r="J798" s="1" t="s">
        <v>5070</v>
      </c>
      <c r="K798" s="2">
        <v>43782</v>
      </c>
      <c r="L798" s="4" t="s">
        <v>5122</v>
      </c>
    </row>
    <row r="799" spans="1:12" x14ac:dyDescent="0.3">
      <c r="A799" s="3" t="s">
        <v>985</v>
      </c>
      <c r="B799" s="1" t="s">
        <v>6665</v>
      </c>
      <c r="C799" s="1" t="s">
        <v>7533</v>
      </c>
      <c r="D799" s="2">
        <v>30734</v>
      </c>
      <c r="E799" s="1" t="s">
        <v>7566</v>
      </c>
      <c r="F799" s="1" t="s">
        <v>6666</v>
      </c>
      <c r="G799" s="1" t="s">
        <v>60</v>
      </c>
      <c r="H799" s="1" t="s">
        <v>53</v>
      </c>
      <c r="I799" s="1" t="s">
        <v>45</v>
      </c>
      <c r="J799" s="1" t="s">
        <v>5078</v>
      </c>
      <c r="K799" s="2">
        <v>43555</v>
      </c>
      <c r="L799" s="4" t="s">
        <v>5075</v>
      </c>
    </row>
    <row r="800" spans="1:12" x14ac:dyDescent="0.3">
      <c r="A800" s="3" t="s">
        <v>2467</v>
      </c>
      <c r="B800" s="1" t="s">
        <v>5799</v>
      </c>
      <c r="C800" s="1" t="s">
        <v>5067</v>
      </c>
      <c r="D800" s="2">
        <v>31691</v>
      </c>
      <c r="E800" s="1" t="s">
        <v>7567</v>
      </c>
      <c r="F800" s="1" t="s">
        <v>6667</v>
      </c>
      <c r="G800" s="1" t="s">
        <v>68</v>
      </c>
      <c r="H800" s="1" t="s">
        <v>63</v>
      </c>
      <c r="I800" s="1" t="s">
        <v>36</v>
      </c>
      <c r="J800" s="1" t="s">
        <v>5074</v>
      </c>
      <c r="K800" s="2">
        <v>44818</v>
      </c>
      <c r="L800" s="4" t="s">
        <v>5122</v>
      </c>
    </row>
    <row r="801" spans="1:12" x14ac:dyDescent="0.3">
      <c r="A801" s="3" t="s">
        <v>1595</v>
      </c>
      <c r="B801" s="1" t="s">
        <v>5177</v>
      </c>
      <c r="C801" s="1" t="s">
        <v>5067</v>
      </c>
      <c r="D801" s="2">
        <v>23984</v>
      </c>
      <c r="E801" s="1" t="s">
        <v>7568</v>
      </c>
      <c r="F801" s="1" t="s">
        <v>6668</v>
      </c>
      <c r="G801" s="1" t="s">
        <v>5069</v>
      </c>
      <c r="H801" s="1" t="s">
        <v>35</v>
      </c>
      <c r="I801" s="1" t="s">
        <v>36</v>
      </c>
      <c r="J801" s="1" t="s">
        <v>5078</v>
      </c>
      <c r="K801" s="2">
        <v>44301</v>
      </c>
      <c r="L801" s="4" t="s">
        <v>5165</v>
      </c>
    </row>
    <row r="802" spans="1:12" x14ac:dyDescent="0.3">
      <c r="A802" s="3" t="s">
        <v>820</v>
      </c>
      <c r="B802" s="1" t="s">
        <v>6669</v>
      </c>
      <c r="C802" s="1" t="s">
        <v>5067</v>
      </c>
      <c r="D802" s="2">
        <v>29516</v>
      </c>
      <c r="E802" s="1" t="s">
        <v>7569</v>
      </c>
      <c r="F802" s="1" t="s">
        <v>6670</v>
      </c>
      <c r="G802" s="1" t="s">
        <v>29</v>
      </c>
      <c r="H802" s="1" t="s">
        <v>27</v>
      </c>
      <c r="I802" s="1" t="s">
        <v>28</v>
      </c>
      <c r="J802" s="1" t="s">
        <v>5070</v>
      </c>
      <c r="K802" s="2">
        <v>45034</v>
      </c>
      <c r="L802" s="4" t="s">
        <v>5089</v>
      </c>
    </row>
    <row r="803" spans="1:12" x14ac:dyDescent="0.3">
      <c r="A803" s="3" t="s">
        <v>2231</v>
      </c>
      <c r="B803" s="1" t="s">
        <v>6671</v>
      </c>
      <c r="C803" s="1" t="s">
        <v>5067</v>
      </c>
      <c r="D803" s="2">
        <v>29016</v>
      </c>
      <c r="E803" s="1" t="s">
        <v>7570</v>
      </c>
      <c r="F803" s="1" t="s">
        <v>6672</v>
      </c>
      <c r="G803" s="1" t="s">
        <v>55</v>
      </c>
      <c r="H803" s="1" t="s">
        <v>53</v>
      </c>
      <c r="I803" s="1" t="s">
        <v>45</v>
      </c>
      <c r="J803" s="1" t="s">
        <v>5078</v>
      </c>
      <c r="K803" s="2">
        <v>44322</v>
      </c>
      <c r="L803" s="4" t="s">
        <v>5142</v>
      </c>
    </row>
    <row r="804" spans="1:12" x14ac:dyDescent="0.3">
      <c r="A804" s="3" t="s">
        <v>6673</v>
      </c>
      <c r="B804" s="1" t="s">
        <v>6674</v>
      </c>
      <c r="C804" s="1" t="s">
        <v>5067</v>
      </c>
      <c r="D804" s="2">
        <v>37645</v>
      </c>
      <c r="E804" s="1" t="s">
        <v>7571</v>
      </c>
      <c r="F804" s="1" t="s">
        <v>6675</v>
      </c>
      <c r="G804" s="1" t="s">
        <v>5092</v>
      </c>
      <c r="H804" s="1" t="s">
        <v>35</v>
      </c>
      <c r="I804" s="1" t="s">
        <v>36</v>
      </c>
      <c r="J804" s="1" t="s">
        <v>5145</v>
      </c>
      <c r="K804" s="2">
        <v>44010</v>
      </c>
      <c r="L804" s="4" t="s">
        <v>5082</v>
      </c>
    </row>
    <row r="805" spans="1:12" x14ac:dyDescent="0.3">
      <c r="A805" s="3" t="s">
        <v>2209</v>
      </c>
      <c r="B805" s="1" t="s">
        <v>6676</v>
      </c>
      <c r="C805" s="1" t="s">
        <v>5067</v>
      </c>
      <c r="D805" s="2">
        <v>37003</v>
      </c>
      <c r="E805" s="1" t="s">
        <v>7572</v>
      </c>
      <c r="F805" s="1" t="s">
        <v>6677</v>
      </c>
      <c r="G805" s="1" t="s">
        <v>54</v>
      </c>
      <c r="H805" s="1" t="s">
        <v>53</v>
      </c>
      <c r="I805" s="1" t="s">
        <v>45</v>
      </c>
      <c r="J805" s="1" t="s">
        <v>5070</v>
      </c>
      <c r="K805" s="2">
        <v>44037</v>
      </c>
      <c r="L805" s="4" t="s">
        <v>5093</v>
      </c>
    </row>
    <row r="806" spans="1:12" x14ac:dyDescent="0.3">
      <c r="A806" s="3" t="s">
        <v>2451</v>
      </c>
      <c r="B806" s="1" t="s">
        <v>6678</v>
      </c>
      <c r="C806" s="1" t="s">
        <v>5087</v>
      </c>
      <c r="D806" s="2">
        <v>34683</v>
      </c>
      <c r="E806" s="1" t="s">
        <v>7573</v>
      </c>
      <c r="F806" s="1" t="s">
        <v>6679</v>
      </c>
      <c r="G806" s="1" t="s">
        <v>47</v>
      </c>
      <c r="H806" s="1" t="s">
        <v>44</v>
      </c>
      <c r="I806" s="1" t="s">
        <v>45</v>
      </c>
      <c r="J806" s="1" t="s">
        <v>5070</v>
      </c>
      <c r="K806" s="2">
        <v>44370</v>
      </c>
      <c r="L806" s="4" t="s">
        <v>5122</v>
      </c>
    </row>
    <row r="807" spans="1:12" x14ac:dyDescent="0.3">
      <c r="A807" s="3" t="s">
        <v>833</v>
      </c>
      <c r="B807" s="1" t="s">
        <v>6680</v>
      </c>
      <c r="C807" s="1" t="s">
        <v>5067</v>
      </c>
      <c r="D807" s="2">
        <v>32026</v>
      </c>
      <c r="E807" s="1" t="s">
        <v>7574</v>
      </c>
      <c r="F807" s="1" t="s">
        <v>6681</v>
      </c>
      <c r="G807" s="1" t="s">
        <v>47</v>
      </c>
      <c r="H807" s="1" t="s">
        <v>44</v>
      </c>
      <c r="I807" s="1" t="s">
        <v>45</v>
      </c>
      <c r="J807" s="1" t="s">
        <v>5070</v>
      </c>
      <c r="K807" s="2">
        <v>43601</v>
      </c>
      <c r="L807" s="4" t="s">
        <v>5132</v>
      </c>
    </row>
    <row r="808" spans="1:12" x14ac:dyDescent="0.3">
      <c r="A808" s="3" t="s">
        <v>1248</v>
      </c>
      <c r="B808" s="1" t="s">
        <v>6682</v>
      </c>
      <c r="C808" s="1" t="s">
        <v>5067</v>
      </c>
      <c r="D808" s="2">
        <v>25938</v>
      </c>
      <c r="E808" s="1" t="s">
        <v>7104</v>
      </c>
      <c r="F808" s="1" t="s">
        <v>6683</v>
      </c>
      <c r="G808" s="1" t="s">
        <v>38</v>
      </c>
      <c r="H808" s="1" t="s">
        <v>35</v>
      </c>
      <c r="I808" s="1" t="s">
        <v>36</v>
      </c>
      <c r="J808" s="1" t="s">
        <v>5078</v>
      </c>
      <c r="K808" s="2">
        <v>45139</v>
      </c>
      <c r="L808" s="4" t="s">
        <v>5146</v>
      </c>
    </row>
    <row r="809" spans="1:12" x14ac:dyDescent="0.3">
      <c r="A809" s="3" t="s">
        <v>1257</v>
      </c>
      <c r="B809" s="1" t="s">
        <v>5263</v>
      </c>
      <c r="C809" s="1" t="s">
        <v>5087</v>
      </c>
      <c r="D809" s="2">
        <v>26258</v>
      </c>
      <c r="E809" s="1" t="s">
        <v>7575</v>
      </c>
      <c r="F809" s="1" t="s">
        <v>6684</v>
      </c>
      <c r="G809" s="1" t="s">
        <v>67</v>
      </c>
      <c r="H809" s="1" t="s">
        <v>63</v>
      </c>
      <c r="I809" s="1" t="s">
        <v>36</v>
      </c>
      <c r="J809" s="1" t="s">
        <v>5070</v>
      </c>
      <c r="K809" s="2">
        <v>44615</v>
      </c>
      <c r="L809" s="4" t="s">
        <v>5117</v>
      </c>
    </row>
    <row r="810" spans="1:12" x14ac:dyDescent="0.3">
      <c r="A810" s="3" t="s">
        <v>1154</v>
      </c>
      <c r="B810" s="1" t="s">
        <v>6685</v>
      </c>
      <c r="C810" s="1" t="s">
        <v>5087</v>
      </c>
      <c r="D810" s="2">
        <v>31342</v>
      </c>
      <c r="E810" s="1" t="s">
        <v>7576</v>
      </c>
      <c r="F810" s="1" t="s">
        <v>6686</v>
      </c>
      <c r="G810" s="1" t="s">
        <v>61</v>
      </c>
      <c r="H810" s="1" t="s">
        <v>53</v>
      </c>
      <c r="I810" s="1" t="s">
        <v>45</v>
      </c>
      <c r="J810" s="1" t="s">
        <v>5070</v>
      </c>
      <c r="K810" s="2">
        <v>44180</v>
      </c>
      <c r="L810" s="4" t="s">
        <v>5104</v>
      </c>
    </row>
    <row r="811" spans="1:12" x14ac:dyDescent="0.3">
      <c r="A811" s="3" t="s">
        <v>1881</v>
      </c>
      <c r="B811" s="1" t="s">
        <v>6687</v>
      </c>
      <c r="C811" s="1" t="s">
        <v>5067</v>
      </c>
      <c r="D811" s="2">
        <v>28600</v>
      </c>
      <c r="E811" s="1" t="s">
        <v>7577</v>
      </c>
      <c r="F811" s="1" t="s">
        <v>6688</v>
      </c>
      <c r="G811" s="1" t="s">
        <v>59</v>
      </c>
      <c r="H811" s="1" t="s">
        <v>53</v>
      </c>
      <c r="I811" s="1" t="s">
        <v>45</v>
      </c>
      <c r="J811" s="1" t="s">
        <v>5070</v>
      </c>
      <c r="K811" s="2">
        <v>44429</v>
      </c>
      <c r="L811" s="4" t="s">
        <v>5111</v>
      </c>
    </row>
    <row r="812" spans="1:12" x14ac:dyDescent="0.3">
      <c r="A812" s="3" t="s">
        <v>1341</v>
      </c>
      <c r="B812" s="1" t="s">
        <v>6689</v>
      </c>
      <c r="C812" s="1" t="s">
        <v>5087</v>
      </c>
      <c r="D812" s="2">
        <v>26789</v>
      </c>
      <c r="E812" s="1" t="s">
        <v>7578</v>
      </c>
      <c r="F812" s="1" t="s">
        <v>6690</v>
      </c>
      <c r="G812" s="1" t="s">
        <v>49</v>
      </c>
      <c r="H812" s="1" t="s">
        <v>44</v>
      </c>
      <c r="I812" s="1" t="s">
        <v>45</v>
      </c>
      <c r="J812" s="1" t="s">
        <v>5078</v>
      </c>
      <c r="K812" s="2">
        <v>43288</v>
      </c>
      <c r="L812" s="4" t="s">
        <v>5111</v>
      </c>
    </row>
    <row r="813" spans="1:12" x14ac:dyDescent="0.3">
      <c r="A813" s="3" t="s">
        <v>231</v>
      </c>
      <c r="B813" s="1" t="s">
        <v>6691</v>
      </c>
      <c r="C813" s="1" t="s">
        <v>5067</v>
      </c>
      <c r="D813" s="2">
        <v>27154</v>
      </c>
      <c r="E813" s="1" t="s">
        <v>7579</v>
      </c>
      <c r="F813" s="1" t="s">
        <v>6692</v>
      </c>
      <c r="G813" s="1" t="s">
        <v>52</v>
      </c>
      <c r="H813" s="1" t="s">
        <v>44</v>
      </c>
      <c r="I813" s="1" t="s">
        <v>45</v>
      </c>
      <c r="J813" s="1" t="s">
        <v>5070</v>
      </c>
      <c r="K813" s="2">
        <v>43667</v>
      </c>
      <c r="L813" s="4" t="s">
        <v>5071</v>
      </c>
    </row>
    <row r="814" spans="1:12" x14ac:dyDescent="0.3">
      <c r="A814" s="3" t="s">
        <v>1353</v>
      </c>
      <c r="B814" s="1" t="s">
        <v>6693</v>
      </c>
      <c r="C814" s="1" t="s">
        <v>5067</v>
      </c>
      <c r="D814" s="2">
        <v>32213</v>
      </c>
      <c r="E814" s="1" t="s">
        <v>7580</v>
      </c>
      <c r="F814" s="1" t="s">
        <v>6694</v>
      </c>
      <c r="G814" s="1" t="s">
        <v>52</v>
      </c>
      <c r="H814" s="1" t="s">
        <v>44</v>
      </c>
      <c r="I814" s="1" t="s">
        <v>45</v>
      </c>
      <c r="J814" s="1" t="s">
        <v>5145</v>
      </c>
      <c r="K814" s="2">
        <v>44058</v>
      </c>
      <c r="L814" s="4" t="s">
        <v>5129</v>
      </c>
    </row>
    <row r="815" spans="1:12" x14ac:dyDescent="0.3">
      <c r="A815" s="3" t="s">
        <v>1755</v>
      </c>
      <c r="B815" s="1" t="s">
        <v>6695</v>
      </c>
      <c r="C815" s="1" t="s">
        <v>5067</v>
      </c>
      <c r="D815" s="2">
        <v>33208</v>
      </c>
      <c r="E815" s="1" t="s">
        <v>7581</v>
      </c>
      <c r="F815" s="1" t="s">
        <v>6696</v>
      </c>
      <c r="G815" s="1" t="s">
        <v>32</v>
      </c>
      <c r="H815" s="1" t="s">
        <v>27</v>
      </c>
      <c r="I815" s="1" t="s">
        <v>28</v>
      </c>
      <c r="J815" s="1" t="s">
        <v>5074</v>
      </c>
      <c r="K815" s="2">
        <v>44441</v>
      </c>
      <c r="L815" s="4" t="s">
        <v>5075</v>
      </c>
    </row>
    <row r="816" spans="1:12" x14ac:dyDescent="0.3">
      <c r="A816" s="3" t="s">
        <v>1079</v>
      </c>
      <c r="B816" s="1" t="s">
        <v>6697</v>
      </c>
      <c r="C816" s="1" t="s">
        <v>5067</v>
      </c>
      <c r="D816" s="2">
        <v>38190</v>
      </c>
      <c r="E816" s="1" t="s">
        <v>7582</v>
      </c>
      <c r="F816" s="1" t="s">
        <v>6698</v>
      </c>
      <c r="G816" s="1" t="s">
        <v>31</v>
      </c>
      <c r="H816" s="1" t="s">
        <v>27</v>
      </c>
      <c r="I816" s="1" t="s">
        <v>28</v>
      </c>
      <c r="J816" s="1" t="s">
        <v>5078</v>
      </c>
      <c r="K816" s="2">
        <v>44511</v>
      </c>
      <c r="L816" s="4" t="s">
        <v>5117</v>
      </c>
    </row>
    <row r="817" spans="1:12" x14ac:dyDescent="0.3">
      <c r="A817" s="3" t="s">
        <v>2471</v>
      </c>
      <c r="B817" s="1" t="s">
        <v>5173</v>
      </c>
      <c r="C817" s="1" t="s">
        <v>5087</v>
      </c>
      <c r="D817" s="2">
        <v>31204</v>
      </c>
      <c r="E817" s="1" t="s">
        <v>7583</v>
      </c>
      <c r="F817" s="1" t="s">
        <v>6699</v>
      </c>
      <c r="G817" s="1" t="s">
        <v>41</v>
      </c>
      <c r="H817" s="1" t="s">
        <v>35</v>
      </c>
      <c r="I817" s="1" t="s">
        <v>36</v>
      </c>
      <c r="J817" s="1" t="s">
        <v>5074</v>
      </c>
      <c r="K817" s="2">
        <v>43822</v>
      </c>
      <c r="L817" s="4" t="s">
        <v>5129</v>
      </c>
    </row>
    <row r="818" spans="1:12" x14ac:dyDescent="0.3">
      <c r="A818" s="3" t="s">
        <v>4174</v>
      </c>
      <c r="B818" s="1" t="s">
        <v>6700</v>
      </c>
      <c r="C818" s="1" t="s">
        <v>5087</v>
      </c>
      <c r="D818" s="2">
        <v>30672</v>
      </c>
      <c r="E818" s="1" t="s">
        <v>7584</v>
      </c>
      <c r="F818" s="1" t="s">
        <v>6701</v>
      </c>
      <c r="G818" s="1" t="s">
        <v>37</v>
      </c>
      <c r="H818" s="1" t="s">
        <v>35</v>
      </c>
      <c r="I818" s="1" t="s">
        <v>36</v>
      </c>
      <c r="J818" s="1" t="s">
        <v>5078</v>
      </c>
      <c r="K818" s="2">
        <v>43746</v>
      </c>
      <c r="L818" s="4" t="s">
        <v>5075</v>
      </c>
    </row>
    <row r="819" spans="1:12" x14ac:dyDescent="0.3">
      <c r="A819" s="3" t="s">
        <v>1731</v>
      </c>
      <c r="B819" s="1" t="s">
        <v>7585</v>
      </c>
      <c r="C819" s="1" t="s">
        <v>5087</v>
      </c>
      <c r="D819" s="2">
        <v>37432</v>
      </c>
      <c r="E819" s="1" t="s">
        <v>7586</v>
      </c>
      <c r="F819" s="1" t="s">
        <v>6703</v>
      </c>
      <c r="G819" s="1" t="s">
        <v>30</v>
      </c>
      <c r="H819" s="1" t="s">
        <v>27</v>
      </c>
      <c r="I819" s="1" t="s">
        <v>28</v>
      </c>
      <c r="J819" s="1" t="s">
        <v>5074</v>
      </c>
      <c r="K819" s="2">
        <v>45495</v>
      </c>
      <c r="L819" s="4" t="s">
        <v>5129</v>
      </c>
    </row>
    <row r="820" spans="1:12" x14ac:dyDescent="0.3">
      <c r="A820" s="3" t="s">
        <v>1375</v>
      </c>
      <c r="B820" s="1" t="s">
        <v>6704</v>
      </c>
      <c r="C820" s="1" t="s">
        <v>5067</v>
      </c>
      <c r="D820" s="2">
        <v>37322</v>
      </c>
      <c r="E820" s="1" t="s">
        <v>7587</v>
      </c>
      <c r="F820" s="1" t="s">
        <v>6705</v>
      </c>
      <c r="G820" s="1" t="s">
        <v>54</v>
      </c>
      <c r="H820" s="1" t="s">
        <v>53</v>
      </c>
      <c r="I820" s="1" t="s">
        <v>45</v>
      </c>
      <c r="J820" s="1" t="s">
        <v>5070</v>
      </c>
      <c r="K820" s="2">
        <v>43204</v>
      </c>
      <c r="L820" s="4" t="s">
        <v>5079</v>
      </c>
    </row>
    <row r="821" spans="1:12" x14ac:dyDescent="0.3">
      <c r="A821" s="3" t="s">
        <v>1412</v>
      </c>
      <c r="B821" s="1" t="s">
        <v>6706</v>
      </c>
      <c r="C821" s="1" t="s">
        <v>5067</v>
      </c>
      <c r="D821" s="2">
        <v>33299</v>
      </c>
      <c r="E821" s="1" t="s">
        <v>7588</v>
      </c>
      <c r="F821" s="1" t="s">
        <v>6707</v>
      </c>
      <c r="G821" s="1" t="s">
        <v>39</v>
      </c>
      <c r="H821" s="1" t="s">
        <v>35</v>
      </c>
      <c r="I821" s="1" t="s">
        <v>36</v>
      </c>
      <c r="J821" s="1" t="s">
        <v>5074</v>
      </c>
      <c r="K821" s="2">
        <v>44980</v>
      </c>
      <c r="L821" s="4" t="s">
        <v>5129</v>
      </c>
    </row>
    <row r="822" spans="1:12" x14ac:dyDescent="0.3">
      <c r="A822" s="3" t="s">
        <v>1681</v>
      </c>
      <c r="B822" s="1" t="s">
        <v>6708</v>
      </c>
      <c r="C822" s="1" t="s">
        <v>5067</v>
      </c>
      <c r="D822" s="2">
        <v>38748</v>
      </c>
      <c r="E822" s="1" t="s">
        <v>7589</v>
      </c>
      <c r="F822" s="1" t="s">
        <v>6709</v>
      </c>
      <c r="G822" s="1" t="s">
        <v>48</v>
      </c>
      <c r="H822" s="1" t="s">
        <v>44</v>
      </c>
      <c r="I822" s="1" t="s">
        <v>45</v>
      </c>
      <c r="J822" s="1" t="s">
        <v>5070</v>
      </c>
      <c r="K822" s="2">
        <v>45406</v>
      </c>
      <c r="L822" s="4" t="s">
        <v>5093</v>
      </c>
    </row>
    <row r="823" spans="1:12" x14ac:dyDescent="0.3">
      <c r="A823" s="3" t="s">
        <v>1597</v>
      </c>
      <c r="B823" s="1" t="s">
        <v>6710</v>
      </c>
      <c r="C823" s="1" t="s">
        <v>5087</v>
      </c>
      <c r="D823" s="2">
        <v>27427</v>
      </c>
      <c r="E823" s="1" t="s">
        <v>7590</v>
      </c>
      <c r="F823" s="1" t="s">
        <v>6711</v>
      </c>
      <c r="G823" s="1" t="s">
        <v>42</v>
      </c>
      <c r="H823" s="1" t="s">
        <v>35</v>
      </c>
      <c r="I823" s="1" t="s">
        <v>36</v>
      </c>
      <c r="J823" s="1" t="s">
        <v>5078</v>
      </c>
      <c r="K823" s="2">
        <v>45121</v>
      </c>
      <c r="L823" s="4" t="s">
        <v>5129</v>
      </c>
    </row>
    <row r="824" spans="1:12" x14ac:dyDescent="0.3">
      <c r="A824" s="3" t="s">
        <v>1445</v>
      </c>
      <c r="B824" s="1" t="s">
        <v>6712</v>
      </c>
      <c r="C824" s="1" t="s">
        <v>5067</v>
      </c>
      <c r="D824" s="2">
        <v>25798</v>
      </c>
      <c r="E824" s="1" t="s">
        <v>7591</v>
      </c>
      <c r="F824" s="1" t="s">
        <v>6713</v>
      </c>
      <c r="G824" s="1" t="s">
        <v>32</v>
      </c>
      <c r="H824" s="1" t="s">
        <v>27</v>
      </c>
      <c r="I824" s="1" t="s">
        <v>28</v>
      </c>
      <c r="J824" s="1" t="s">
        <v>5070</v>
      </c>
      <c r="K824" s="2">
        <v>44719</v>
      </c>
      <c r="L824" s="4" t="s">
        <v>5132</v>
      </c>
    </row>
    <row r="825" spans="1:12" x14ac:dyDescent="0.3">
      <c r="A825" s="3" t="s">
        <v>2893</v>
      </c>
      <c r="B825" s="1" t="s">
        <v>6714</v>
      </c>
      <c r="C825" s="1" t="s">
        <v>5067</v>
      </c>
      <c r="D825" s="2">
        <v>31159</v>
      </c>
      <c r="E825" s="1" t="s">
        <v>7592</v>
      </c>
      <c r="F825" s="1" t="s">
        <v>6715</v>
      </c>
      <c r="G825" s="1" t="s">
        <v>60</v>
      </c>
      <c r="H825" s="1" t="s">
        <v>53</v>
      </c>
      <c r="I825" s="1" t="s">
        <v>45</v>
      </c>
      <c r="J825" s="1" t="s">
        <v>5078</v>
      </c>
      <c r="K825" s="2">
        <v>44882</v>
      </c>
      <c r="L825" s="4" t="s">
        <v>5085</v>
      </c>
    </row>
    <row r="826" spans="1:12" x14ac:dyDescent="0.3">
      <c r="A826" s="3" t="s">
        <v>997</v>
      </c>
      <c r="B826" s="1" t="s">
        <v>6716</v>
      </c>
      <c r="C826" s="1" t="s">
        <v>5067</v>
      </c>
      <c r="D826" s="2">
        <v>37544</v>
      </c>
      <c r="E826" s="1" t="s">
        <v>7593</v>
      </c>
      <c r="F826" s="1" t="s">
        <v>6717</v>
      </c>
      <c r="G826" s="1" t="s">
        <v>37</v>
      </c>
      <c r="H826" s="1" t="s">
        <v>35</v>
      </c>
      <c r="I826" s="1" t="s">
        <v>36</v>
      </c>
      <c r="J826" s="1" t="s">
        <v>5074</v>
      </c>
      <c r="K826" s="2">
        <v>43419</v>
      </c>
      <c r="L826" s="4" t="s">
        <v>5071</v>
      </c>
    </row>
    <row r="827" spans="1:12" x14ac:dyDescent="0.3">
      <c r="A827" s="3" t="s">
        <v>2888</v>
      </c>
      <c r="B827" s="1" t="s">
        <v>6718</v>
      </c>
      <c r="C827" s="1" t="s">
        <v>5087</v>
      </c>
      <c r="D827" s="2">
        <v>26895</v>
      </c>
      <c r="E827" s="1" t="s">
        <v>7594</v>
      </c>
      <c r="F827" s="1" t="s">
        <v>6719</v>
      </c>
      <c r="G827" s="1" t="s">
        <v>39</v>
      </c>
      <c r="H827" s="1" t="s">
        <v>35</v>
      </c>
      <c r="I827" s="1" t="s">
        <v>36</v>
      </c>
      <c r="J827" s="1" t="s">
        <v>5074</v>
      </c>
      <c r="K827" s="2">
        <v>43788</v>
      </c>
      <c r="L827" s="4" t="s">
        <v>5139</v>
      </c>
    </row>
    <row r="828" spans="1:12" x14ac:dyDescent="0.3">
      <c r="A828" s="3" t="s">
        <v>2029</v>
      </c>
      <c r="B828" s="1" t="s">
        <v>6720</v>
      </c>
      <c r="C828" s="1" t="s">
        <v>5067</v>
      </c>
      <c r="D828" s="2">
        <v>28390</v>
      </c>
      <c r="E828" s="1" t="s">
        <v>7595</v>
      </c>
      <c r="F828" s="1" t="s">
        <v>6721</v>
      </c>
      <c r="G828" s="1" t="s">
        <v>64</v>
      </c>
      <c r="H828" s="1" t="s">
        <v>63</v>
      </c>
      <c r="I828" s="1" t="s">
        <v>36</v>
      </c>
      <c r="J828" s="1" t="s">
        <v>5074</v>
      </c>
      <c r="K828" s="2">
        <v>44759</v>
      </c>
      <c r="L828" s="4" t="s">
        <v>5082</v>
      </c>
    </row>
    <row r="829" spans="1:12" x14ac:dyDescent="0.3">
      <c r="A829" s="3" t="s">
        <v>3799</v>
      </c>
      <c r="B829" s="1" t="s">
        <v>6722</v>
      </c>
      <c r="C829" s="1" t="s">
        <v>5087</v>
      </c>
      <c r="D829" s="2">
        <v>38802</v>
      </c>
      <c r="E829" s="1" t="s">
        <v>7596</v>
      </c>
      <c r="F829" s="1" t="s">
        <v>6723</v>
      </c>
      <c r="G829" s="1" t="s">
        <v>40</v>
      </c>
      <c r="H829" s="1" t="s">
        <v>35</v>
      </c>
      <c r="I829" s="1" t="s">
        <v>36</v>
      </c>
      <c r="J829" s="1" t="s">
        <v>5074</v>
      </c>
      <c r="K829" s="2">
        <v>45302</v>
      </c>
      <c r="L829" s="4" t="s">
        <v>5089</v>
      </c>
    </row>
    <row r="830" spans="1:12" x14ac:dyDescent="0.3">
      <c r="A830" s="3" t="s">
        <v>514</v>
      </c>
      <c r="B830" s="1" t="s">
        <v>6724</v>
      </c>
      <c r="C830" s="1" t="s">
        <v>5067</v>
      </c>
      <c r="D830" s="2">
        <v>36523</v>
      </c>
      <c r="E830" s="1" t="s">
        <v>7597</v>
      </c>
      <c r="F830" s="1" t="s">
        <v>6725</v>
      </c>
      <c r="G830" s="1" t="s">
        <v>66</v>
      </c>
      <c r="H830" s="1" t="s">
        <v>63</v>
      </c>
      <c r="I830" s="1" t="s">
        <v>36</v>
      </c>
      <c r="J830" s="1" t="s">
        <v>5070</v>
      </c>
      <c r="K830" s="2">
        <v>45606</v>
      </c>
      <c r="L830" s="4" t="s">
        <v>5075</v>
      </c>
    </row>
    <row r="831" spans="1:12" x14ac:dyDescent="0.3">
      <c r="A831" s="3" t="s">
        <v>1690</v>
      </c>
      <c r="B831" s="1" t="s">
        <v>6726</v>
      </c>
      <c r="C831" s="1" t="s">
        <v>5087</v>
      </c>
      <c r="D831" s="2">
        <v>29832</v>
      </c>
      <c r="E831" s="1" t="s">
        <v>7598</v>
      </c>
      <c r="F831" s="1" t="s">
        <v>6727</v>
      </c>
      <c r="G831" s="1" t="s">
        <v>68</v>
      </c>
      <c r="H831" s="1" t="s">
        <v>63</v>
      </c>
      <c r="I831" s="1" t="s">
        <v>36</v>
      </c>
      <c r="J831" s="1" t="s">
        <v>5074</v>
      </c>
      <c r="K831" s="2">
        <v>43161</v>
      </c>
      <c r="L831" s="4" t="s">
        <v>5096</v>
      </c>
    </row>
    <row r="832" spans="1:12" x14ac:dyDescent="0.3">
      <c r="A832" s="3" t="s">
        <v>6728</v>
      </c>
      <c r="B832" s="1" t="s">
        <v>6379</v>
      </c>
      <c r="C832" s="1" t="s">
        <v>5067</v>
      </c>
      <c r="D832" s="2">
        <v>31055</v>
      </c>
      <c r="E832" s="1" t="s">
        <v>7599</v>
      </c>
      <c r="F832" s="1" t="s">
        <v>6729</v>
      </c>
      <c r="G832" s="1" t="s">
        <v>5116</v>
      </c>
      <c r="H832" s="1" t="s">
        <v>53</v>
      </c>
      <c r="I832" s="1" t="s">
        <v>45</v>
      </c>
      <c r="J832" s="1" t="s">
        <v>5074</v>
      </c>
      <c r="K832" s="2">
        <v>44626</v>
      </c>
      <c r="L832" s="4" t="s">
        <v>5139</v>
      </c>
    </row>
    <row r="833" spans="1:12" x14ac:dyDescent="0.3">
      <c r="A833" s="3" t="s">
        <v>502</v>
      </c>
      <c r="B833" s="1" t="s">
        <v>6730</v>
      </c>
      <c r="C833" s="1" t="s">
        <v>5087</v>
      </c>
      <c r="D833" s="2">
        <v>38330</v>
      </c>
      <c r="E833" s="1" t="s">
        <v>7600</v>
      </c>
      <c r="F833" s="1" t="s">
        <v>6731</v>
      </c>
      <c r="G833" s="1" t="s">
        <v>52</v>
      </c>
      <c r="H833" s="1" t="s">
        <v>44</v>
      </c>
      <c r="I833" s="1" t="s">
        <v>45</v>
      </c>
      <c r="J833" s="1" t="s">
        <v>5074</v>
      </c>
      <c r="K833" s="2">
        <v>44037</v>
      </c>
      <c r="L833" s="4" t="s">
        <v>5089</v>
      </c>
    </row>
    <row r="834" spans="1:12" x14ac:dyDescent="0.3">
      <c r="A834" s="3" t="s">
        <v>1852</v>
      </c>
      <c r="B834" s="1" t="s">
        <v>5789</v>
      </c>
      <c r="C834" s="1" t="s">
        <v>5087</v>
      </c>
      <c r="D834" s="2">
        <v>29540</v>
      </c>
      <c r="E834" s="1" t="s">
        <v>7601</v>
      </c>
      <c r="F834" s="1" t="s">
        <v>6732</v>
      </c>
      <c r="G834" s="1" t="s">
        <v>38</v>
      </c>
      <c r="H834" s="1" t="s">
        <v>35</v>
      </c>
      <c r="I834" s="1" t="s">
        <v>36</v>
      </c>
      <c r="J834" s="1" t="s">
        <v>5070</v>
      </c>
      <c r="K834" s="2">
        <v>44402</v>
      </c>
      <c r="L834" s="4" t="s">
        <v>5168</v>
      </c>
    </row>
    <row r="835" spans="1:12" x14ac:dyDescent="0.3">
      <c r="A835" s="3" t="s">
        <v>2392</v>
      </c>
      <c r="B835" s="1" t="s">
        <v>6733</v>
      </c>
      <c r="C835" s="1" t="s">
        <v>5067</v>
      </c>
      <c r="D835" s="2">
        <v>31295</v>
      </c>
      <c r="E835" s="1" t="s">
        <v>7602</v>
      </c>
      <c r="F835" s="1" t="s">
        <v>6734</v>
      </c>
      <c r="G835" s="1" t="s">
        <v>5069</v>
      </c>
      <c r="H835" s="1" t="s">
        <v>35</v>
      </c>
      <c r="I835" s="1" t="s">
        <v>36</v>
      </c>
      <c r="J835" s="1" t="s">
        <v>5070</v>
      </c>
      <c r="K835" s="2">
        <v>43620</v>
      </c>
      <c r="L835" s="4" t="s">
        <v>5071</v>
      </c>
    </row>
    <row r="836" spans="1:12" x14ac:dyDescent="0.3">
      <c r="A836" s="3" t="s">
        <v>1009</v>
      </c>
      <c r="B836" s="1" t="s">
        <v>5663</v>
      </c>
      <c r="C836" s="1" t="s">
        <v>5067</v>
      </c>
      <c r="D836" s="2">
        <v>28699</v>
      </c>
      <c r="E836" s="1" t="s">
        <v>7603</v>
      </c>
      <c r="F836" s="1" t="s">
        <v>6735</v>
      </c>
      <c r="G836" s="1" t="s">
        <v>52</v>
      </c>
      <c r="H836" s="1" t="s">
        <v>44</v>
      </c>
      <c r="I836" s="1" t="s">
        <v>45</v>
      </c>
      <c r="J836" s="1" t="s">
        <v>5070</v>
      </c>
      <c r="K836" s="2">
        <v>44868</v>
      </c>
      <c r="L836" s="4" t="s">
        <v>5104</v>
      </c>
    </row>
    <row r="837" spans="1:12" x14ac:dyDescent="0.3">
      <c r="A837" s="3" t="s">
        <v>4140</v>
      </c>
      <c r="B837" s="1" t="s">
        <v>6517</v>
      </c>
      <c r="C837" s="1" t="s">
        <v>5087</v>
      </c>
      <c r="D837" s="2">
        <v>24679</v>
      </c>
      <c r="E837" s="1" t="s">
        <v>7604</v>
      </c>
      <c r="F837" s="1" t="s">
        <v>6736</v>
      </c>
      <c r="G837" s="1" t="s">
        <v>38</v>
      </c>
      <c r="H837" s="1" t="s">
        <v>35</v>
      </c>
      <c r="I837" s="1" t="s">
        <v>36</v>
      </c>
      <c r="J837" s="1" t="s">
        <v>5070</v>
      </c>
      <c r="K837" s="2">
        <v>45324</v>
      </c>
      <c r="L837" s="4" t="s">
        <v>5085</v>
      </c>
    </row>
    <row r="838" spans="1:12" x14ac:dyDescent="0.3">
      <c r="A838" s="3" t="s">
        <v>499</v>
      </c>
      <c r="B838" s="1" t="s">
        <v>6005</v>
      </c>
      <c r="C838" s="1" t="s">
        <v>5067</v>
      </c>
      <c r="D838" s="2">
        <v>36437</v>
      </c>
      <c r="E838" s="1" t="s">
        <v>7605</v>
      </c>
      <c r="F838" s="1" t="s">
        <v>6737</v>
      </c>
      <c r="G838" s="1" t="s">
        <v>65</v>
      </c>
      <c r="H838" s="1" t="s">
        <v>63</v>
      </c>
      <c r="I838" s="1" t="s">
        <v>36</v>
      </c>
      <c r="J838" s="1" t="s">
        <v>5078</v>
      </c>
      <c r="K838" s="2">
        <v>45058</v>
      </c>
      <c r="L838" s="4" t="s">
        <v>5142</v>
      </c>
    </row>
    <row r="839" spans="1:12" x14ac:dyDescent="0.3">
      <c r="A839" s="3" t="s">
        <v>1102</v>
      </c>
      <c r="B839" s="1" t="s">
        <v>5309</v>
      </c>
      <c r="C839" s="1" t="s">
        <v>5087</v>
      </c>
      <c r="D839" s="2">
        <v>35819</v>
      </c>
      <c r="E839" s="1" t="s">
        <v>7606</v>
      </c>
      <c r="F839" s="1" t="s">
        <v>6738</v>
      </c>
      <c r="G839" s="1" t="s">
        <v>64</v>
      </c>
      <c r="H839" s="1" t="s">
        <v>63</v>
      </c>
      <c r="I839" s="1" t="s">
        <v>36</v>
      </c>
      <c r="J839" s="1" t="s">
        <v>5078</v>
      </c>
      <c r="K839" s="2">
        <v>44705</v>
      </c>
      <c r="L839" s="4" t="s">
        <v>5129</v>
      </c>
    </row>
    <row r="840" spans="1:12" x14ac:dyDescent="0.3">
      <c r="A840" s="3" t="s">
        <v>477</v>
      </c>
      <c r="B840" s="1" t="s">
        <v>6286</v>
      </c>
      <c r="C840" s="1" t="s">
        <v>5067</v>
      </c>
      <c r="D840" s="2">
        <v>36144</v>
      </c>
      <c r="E840" s="1" t="s">
        <v>7607</v>
      </c>
      <c r="F840" s="1" t="s">
        <v>6739</v>
      </c>
      <c r="G840" s="1" t="s">
        <v>65</v>
      </c>
      <c r="H840" s="1" t="s">
        <v>63</v>
      </c>
      <c r="I840" s="1" t="s">
        <v>36</v>
      </c>
      <c r="J840" s="1" t="s">
        <v>5074</v>
      </c>
      <c r="K840" s="2">
        <v>44785</v>
      </c>
      <c r="L840" s="4" t="s">
        <v>5165</v>
      </c>
    </row>
    <row r="841" spans="1:12" x14ac:dyDescent="0.3">
      <c r="A841" s="3" t="s">
        <v>1057</v>
      </c>
      <c r="B841" s="1" t="s">
        <v>6740</v>
      </c>
      <c r="C841" s="1" t="s">
        <v>5087</v>
      </c>
      <c r="D841" s="2">
        <v>23930</v>
      </c>
      <c r="E841" s="1" t="s">
        <v>7608</v>
      </c>
      <c r="F841" s="1" t="s">
        <v>6741</v>
      </c>
      <c r="G841" s="1" t="s">
        <v>56</v>
      </c>
      <c r="H841" s="1" t="s">
        <v>53</v>
      </c>
      <c r="I841" s="1" t="s">
        <v>45</v>
      </c>
      <c r="J841" s="1" t="s">
        <v>5078</v>
      </c>
      <c r="K841" s="2">
        <v>44811</v>
      </c>
      <c r="L841" s="4" t="s">
        <v>5096</v>
      </c>
    </row>
    <row r="842" spans="1:12" x14ac:dyDescent="0.3">
      <c r="A842" s="3" t="s">
        <v>3913</v>
      </c>
      <c r="B842" s="1" t="s">
        <v>6742</v>
      </c>
      <c r="C842" s="1" t="s">
        <v>5067</v>
      </c>
      <c r="D842" s="2">
        <v>26924</v>
      </c>
      <c r="E842" s="1" t="s">
        <v>7609</v>
      </c>
      <c r="F842" s="1" t="s">
        <v>6743</v>
      </c>
      <c r="G842" s="1" t="s">
        <v>5092</v>
      </c>
      <c r="H842" s="1" t="s">
        <v>35</v>
      </c>
      <c r="I842" s="1" t="s">
        <v>36</v>
      </c>
      <c r="J842" s="1" t="s">
        <v>5070</v>
      </c>
      <c r="K842" s="2">
        <v>44268</v>
      </c>
      <c r="L842" s="4" t="s">
        <v>5093</v>
      </c>
    </row>
    <row r="843" spans="1:12" x14ac:dyDescent="0.3">
      <c r="A843" s="3" t="s">
        <v>707</v>
      </c>
      <c r="B843" s="1" t="s">
        <v>6744</v>
      </c>
      <c r="C843" s="1" t="s">
        <v>5067</v>
      </c>
      <c r="D843" s="2">
        <v>26653</v>
      </c>
      <c r="E843" s="1" t="s">
        <v>7610</v>
      </c>
      <c r="F843" s="1" t="s">
        <v>6745</v>
      </c>
      <c r="G843" s="1" t="s">
        <v>41</v>
      </c>
      <c r="H843" s="1" t="s">
        <v>35</v>
      </c>
      <c r="I843" s="1" t="s">
        <v>36</v>
      </c>
      <c r="J843" s="1" t="s">
        <v>5074</v>
      </c>
      <c r="K843" s="2">
        <v>45000</v>
      </c>
      <c r="L843" s="4" t="s">
        <v>5079</v>
      </c>
    </row>
    <row r="844" spans="1:12" x14ac:dyDescent="0.3">
      <c r="A844" s="3" t="s">
        <v>858</v>
      </c>
      <c r="B844" s="1" t="s">
        <v>7611</v>
      </c>
      <c r="C844" s="1" t="s">
        <v>5087</v>
      </c>
      <c r="D844" s="2">
        <v>30296</v>
      </c>
      <c r="E844" s="1" t="s">
        <v>7612</v>
      </c>
      <c r="F844" s="1" t="s">
        <v>6746</v>
      </c>
      <c r="G844" s="1" t="s">
        <v>65</v>
      </c>
      <c r="H844" s="1" t="s">
        <v>63</v>
      </c>
      <c r="I844" s="1" t="s">
        <v>36</v>
      </c>
      <c r="J844" s="1" t="s">
        <v>5074</v>
      </c>
      <c r="K844" s="2">
        <v>44813</v>
      </c>
      <c r="L844" s="4" t="s">
        <v>5093</v>
      </c>
    </row>
    <row r="845" spans="1:12" x14ac:dyDescent="0.3">
      <c r="A845" s="3" t="s">
        <v>3136</v>
      </c>
      <c r="B845" s="1" t="s">
        <v>6747</v>
      </c>
      <c r="C845" s="1" t="s">
        <v>5067</v>
      </c>
      <c r="D845" s="2">
        <v>26585</v>
      </c>
      <c r="E845" s="1" t="s">
        <v>7613</v>
      </c>
      <c r="F845" s="1" t="s">
        <v>6748</v>
      </c>
      <c r="G845" s="1" t="s">
        <v>5069</v>
      </c>
      <c r="H845" s="1" t="s">
        <v>35</v>
      </c>
      <c r="I845" s="1" t="s">
        <v>36</v>
      </c>
      <c r="J845" s="1" t="s">
        <v>5070</v>
      </c>
      <c r="K845" s="2">
        <v>44922</v>
      </c>
      <c r="L845" s="4" t="s">
        <v>5099</v>
      </c>
    </row>
    <row r="846" spans="1:12" x14ac:dyDescent="0.3">
      <c r="A846" s="3" t="s">
        <v>2284</v>
      </c>
      <c r="B846" s="1" t="s">
        <v>6749</v>
      </c>
      <c r="C846" s="1" t="s">
        <v>5087</v>
      </c>
      <c r="D846" s="2">
        <v>28652</v>
      </c>
      <c r="E846" s="1" t="s">
        <v>7614</v>
      </c>
      <c r="F846" s="1" t="s">
        <v>7615</v>
      </c>
      <c r="G846" s="1" t="s">
        <v>39</v>
      </c>
      <c r="H846" s="1" t="s">
        <v>35</v>
      </c>
      <c r="I846" s="1" t="s">
        <v>36</v>
      </c>
      <c r="J846" s="1" t="s">
        <v>5078</v>
      </c>
      <c r="K846" s="2">
        <v>44694</v>
      </c>
      <c r="L846" s="4" t="s">
        <v>5071</v>
      </c>
    </row>
    <row r="847" spans="1:12" x14ac:dyDescent="0.3">
      <c r="A847" s="3" t="s">
        <v>2510</v>
      </c>
      <c r="B847" s="1" t="s">
        <v>6751</v>
      </c>
      <c r="C847" s="1" t="s">
        <v>5087</v>
      </c>
      <c r="D847" s="2">
        <v>30656</v>
      </c>
      <c r="E847" s="1" t="s">
        <v>7616</v>
      </c>
      <c r="F847" s="1" t="s">
        <v>6752</v>
      </c>
      <c r="G847" s="1" t="s">
        <v>5069</v>
      </c>
      <c r="H847" s="1" t="s">
        <v>35</v>
      </c>
      <c r="I847" s="1" t="s">
        <v>36</v>
      </c>
      <c r="J847" s="1" t="s">
        <v>5145</v>
      </c>
      <c r="K847" s="2">
        <v>43838</v>
      </c>
      <c r="L847" s="4" t="s">
        <v>5075</v>
      </c>
    </row>
    <row r="848" spans="1:12" x14ac:dyDescent="0.3">
      <c r="A848" s="3" t="s">
        <v>1293</v>
      </c>
      <c r="B848" s="1" t="s">
        <v>6753</v>
      </c>
      <c r="C848" s="1" t="s">
        <v>5087</v>
      </c>
      <c r="D848" s="2">
        <v>33896</v>
      </c>
      <c r="E848" s="1" t="s">
        <v>7617</v>
      </c>
      <c r="F848" s="1" t="s">
        <v>6754</v>
      </c>
      <c r="G848" s="1" t="s">
        <v>49</v>
      </c>
      <c r="H848" s="1" t="s">
        <v>44</v>
      </c>
      <c r="I848" s="1" t="s">
        <v>45</v>
      </c>
      <c r="J848" s="1" t="s">
        <v>5074</v>
      </c>
      <c r="K848" s="2">
        <v>44328</v>
      </c>
      <c r="L848" s="4" t="s">
        <v>5129</v>
      </c>
    </row>
    <row r="849" spans="1:12" x14ac:dyDescent="0.3">
      <c r="A849" s="3" t="s">
        <v>740</v>
      </c>
      <c r="B849" s="1" t="s">
        <v>6755</v>
      </c>
      <c r="C849" s="1" t="s">
        <v>5067</v>
      </c>
      <c r="D849" s="2">
        <v>28144</v>
      </c>
      <c r="E849" s="1" t="s">
        <v>7618</v>
      </c>
      <c r="F849" s="1" t="s">
        <v>6756</v>
      </c>
      <c r="G849" s="1" t="s">
        <v>65</v>
      </c>
      <c r="H849" s="1" t="s">
        <v>63</v>
      </c>
      <c r="I849" s="1" t="s">
        <v>36</v>
      </c>
      <c r="J849" s="1" t="s">
        <v>5078</v>
      </c>
      <c r="K849" s="2">
        <v>43905</v>
      </c>
      <c r="L849" s="4" t="s">
        <v>5146</v>
      </c>
    </row>
    <row r="850" spans="1:12" x14ac:dyDescent="0.3">
      <c r="A850" s="3" t="s">
        <v>269</v>
      </c>
      <c r="B850" s="1" t="s">
        <v>6757</v>
      </c>
      <c r="C850" s="1" t="s">
        <v>5087</v>
      </c>
      <c r="D850" s="2">
        <v>37539</v>
      </c>
      <c r="E850" s="1" t="s">
        <v>7619</v>
      </c>
      <c r="F850" s="1" t="s">
        <v>6758</v>
      </c>
      <c r="G850" s="1" t="s">
        <v>40</v>
      </c>
      <c r="H850" s="1" t="s">
        <v>35</v>
      </c>
      <c r="I850" s="1" t="s">
        <v>36</v>
      </c>
      <c r="J850" s="1" t="s">
        <v>5145</v>
      </c>
      <c r="K850" s="2">
        <v>43270</v>
      </c>
      <c r="L850" s="4" t="s">
        <v>5117</v>
      </c>
    </row>
    <row r="851" spans="1:12" x14ac:dyDescent="0.3">
      <c r="A851" s="8" t="s">
        <v>1622</v>
      </c>
      <c r="B851" s="10" t="s">
        <v>6759</v>
      </c>
      <c r="C851" s="10" t="s">
        <v>5087</v>
      </c>
      <c r="D851" s="9">
        <v>33996</v>
      </c>
      <c r="E851" s="10" t="s">
        <v>7620</v>
      </c>
      <c r="F851" s="10" t="s">
        <v>6760</v>
      </c>
      <c r="G851" s="10" t="s">
        <v>65</v>
      </c>
      <c r="H851" s="10" t="s">
        <v>63</v>
      </c>
      <c r="I851" s="10" t="s">
        <v>36</v>
      </c>
      <c r="J851" s="10" t="s">
        <v>5078</v>
      </c>
      <c r="K851" s="9">
        <v>44198</v>
      </c>
      <c r="L851" s="11" t="s">
        <v>5129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75FA9-45B3-4BCC-BA82-A068C1A78FC2}">
  <dimension ref="A1:N251"/>
  <sheetViews>
    <sheetView workbookViewId="0"/>
  </sheetViews>
  <sheetFormatPr defaultRowHeight="14.4" x14ac:dyDescent="0.3"/>
  <cols>
    <col min="1" max="1" width="12" bestFit="1" customWidth="1"/>
    <col min="2" max="2" width="31" bestFit="1" customWidth="1"/>
    <col min="3" max="3" width="13.44140625" bestFit="1" customWidth="1"/>
    <col min="4" max="4" width="13.5546875" bestFit="1" customWidth="1"/>
    <col min="5" max="5" width="12.5546875" bestFit="1" customWidth="1"/>
    <col min="6" max="6" width="7.5546875" bestFit="1" customWidth="1"/>
    <col min="7" max="7" width="8.5546875" bestFit="1" customWidth="1"/>
    <col min="8" max="8" width="13" bestFit="1" customWidth="1"/>
    <col min="9" max="9" width="12.33203125" bestFit="1" customWidth="1"/>
    <col min="10" max="10" width="10.88671875" bestFit="1" customWidth="1"/>
    <col min="11" max="11" width="12.6640625" bestFit="1" customWidth="1"/>
    <col min="12" max="12" width="7.6640625" bestFit="1" customWidth="1"/>
    <col min="13" max="13" width="13" bestFit="1" customWidth="1"/>
    <col min="14" max="14" width="11" bestFit="1" customWidth="1"/>
  </cols>
  <sheetData>
    <row r="1" spans="1:14" x14ac:dyDescent="0.3">
      <c r="A1" t="s">
        <v>72</v>
      </c>
      <c r="B1" t="s">
        <v>7621</v>
      </c>
      <c r="C1" t="s">
        <v>7622</v>
      </c>
      <c r="D1" t="s">
        <v>7623</v>
      </c>
      <c r="E1" t="s">
        <v>7624</v>
      </c>
      <c r="F1" t="s">
        <v>7625</v>
      </c>
      <c r="G1" t="s">
        <v>7626</v>
      </c>
      <c r="H1" t="s">
        <v>7627</v>
      </c>
      <c r="I1" t="s">
        <v>7628</v>
      </c>
      <c r="J1" t="s">
        <v>7629</v>
      </c>
      <c r="K1" t="s">
        <v>7630</v>
      </c>
      <c r="L1" t="s">
        <v>7631</v>
      </c>
      <c r="M1" t="s">
        <v>7632</v>
      </c>
      <c r="N1" t="s">
        <v>7633</v>
      </c>
    </row>
    <row r="2" spans="1:14" x14ac:dyDescent="0.3">
      <c r="A2" t="s">
        <v>503</v>
      </c>
      <c r="B2" t="s">
        <v>7634</v>
      </c>
      <c r="C2" t="s">
        <v>7635</v>
      </c>
      <c r="D2" t="s">
        <v>7636</v>
      </c>
      <c r="E2" t="s">
        <v>7637</v>
      </c>
      <c r="F2" t="s">
        <v>7638</v>
      </c>
      <c r="G2" t="s">
        <v>7639</v>
      </c>
      <c r="H2" t="s">
        <v>7640</v>
      </c>
      <c r="I2" t="s">
        <v>7641</v>
      </c>
      <c r="J2">
        <v>1409.12</v>
      </c>
      <c r="K2">
        <v>1897.19</v>
      </c>
      <c r="L2">
        <v>2022.43</v>
      </c>
      <c r="M2" s="12">
        <v>45167</v>
      </c>
      <c r="N2" t="s">
        <v>7642</v>
      </c>
    </row>
    <row r="3" spans="1:14" x14ac:dyDescent="0.3">
      <c r="A3" t="s">
        <v>232</v>
      </c>
      <c r="B3" t="s">
        <v>7643</v>
      </c>
      <c r="C3" t="s">
        <v>7635</v>
      </c>
      <c r="D3" t="s">
        <v>7644</v>
      </c>
      <c r="E3" t="s">
        <v>7645</v>
      </c>
      <c r="F3" t="s">
        <v>7646</v>
      </c>
      <c r="G3" t="s">
        <v>7647</v>
      </c>
      <c r="H3" t="s">
        <v>7648</v>
      </c>
      <c r="I3" t="s">
        <v>7649</v>
      </c>
      <c r="J3">
        <v>755.06</v>
      </c>
      <c r="K3">
        <v>1140.9000000000001</v>
      </c>
      <c r="L3">
        <v>1278.3900000000001</v>
      </c>
      <c r="M3" s="12">
        <v>45452</v>
      </c>
      <c r="N3" t="s">
        <v>7642</v>
      </c>
    </row>
    <row r="4" spans="1:14" x14ac:dyDescent="0.3">
      <c r="A4" t="s">
        <v>1768</v>
      </c>
      <c r="B4" t="s">
        <v>7650</v>
      </c>
      <c r="C4" t="s">
        <v>7651</v>
      </c>
      <c r="D4" t="s">
        <v>7652</v>
      </c>
      <c r="E4" t="s">
        <v>7653</v>
      </c>
      <c r="F4" t="s">
        <v>7654</v>
      </c>
      <c r="G4" t="s">
        <v>7655</v>
      </c>
      <c r="H4" t="s">
        <v>7656</v>
      </c>
      <c r="I4" t="s">
        <v>7657</v>
      </c>
      <c r="J4">
        <v>1007.65</v>
      </c>
      <c r="K4">
        <v>1547.59</v>
      </c>
      <c r="L4">
        <v>1669.16</v>
      </c>
      <c r="M4" s="12">
        <v>45459</v>
      </c>
      <c r="N4" t="s">
        <v>7642</v>
      </c>
    </row>
    <row r="5" spans="1:14" x14ac:dyDescent="0.3">
      <c r="A5" t="s">
        <v>1160</v>
      </c>
      <c r="B5" t="s">
        <v>7658</v>
      </c>
      <c r="C5" t="s">
        <v>7659</v>
      </c>
      <c r="D5" t="s">
        <v>7660</v>
      </c>
      <c r="E5" t="s">
        <v>7653</v>
      </c>
      <c r="F5" t="s">
        <v>7661</v>
      </c>
      <c r="G5" t="s">
        <v>7662</v>
      </c>
      <c r="H5" t="s">
        <v>7663</v>
      </c>
      <c r="I5" t="s">
        <v>7664</v>
      </c>
      <c r="J5">
        <v>1144.5899999999999</v>
      </c>
      <c r="K5">
        <v>1663.91</v>
      </c>
      <c r="L5">
        <v>2062.86</v>
      </c>
      <c r="M5" s="12">
        <v>45323</v>
      </c>
      <c r="N5" t="s">
        <v>7642</v>
      </c>
    </row>
    <row r="6" spans="1:14" x14ac:dyDescent="0.3">
      <c r="A6" t="s">
        <v>1165</v>
      </c>
      <c r="B6" t="s">
        <v>7665</v>
      </c>
      <c r="C6" t="s">
        <v>7666</v>
      </c>
      <c r="D6" t="s">
        <v>7667</v>
      </c>
      <c r="E6" t="s">
        <v>7668</v>
      </c>
      <c r="F6" t="s">
        <v>7669</v>
      </c>
      <c r="G6" t="s">
        <v>7670</v>
      </c>
      <c r="H6" t="s">
        <v>7671</v>
      </c>
      <c r="I6" t="s">
        <v>7672</v>
      </c>
      <c r="J6">
        <v>1806.03</v>
      </c>
      <c r="K6">
        <v>2408.5300000000002</v>
      </c>
      <c r="L6">
        <v>2991.64</v>
      </c>
      <c r="M6" s="12">
        <v>44615</v>
      </c>
      <c r="N6" t="s">
        <v>7642</v>
      </c>
    </row>
    <row r="7" spans="1:14" x14ac:dyDescent="0.3">
      <c r="A7" t="s">
        <v>1743</v>
      </c>
      <c r="B7" t="s">
        <v>7673</v>
      </c>
      <c r="C7" t="s">
        <v>7674</v>
      </c>
      <c r="D7" t="s">
        <v>7675</v>
      </c>
      <c r="E7" t="s">
        <v>7676</v>
      </c>
      <c r="F7" t="s">
        <v>7669</v>
      </c>
      <c r="G7" t="s">
        <v>7677</v>
      </c>
      <c r="H7" t="s">
        <v>7678</v>
      </c>
      <c r="I7" t="s">
        <v>7679</v>
      </c>
      <c r="J7">
        <v>753.73</v>
      </c>
      <c r="K7">
        <v>1101.3599999999999</v>
      </c>
      <c r="L7">
        <v>1203.69</v>
      </c>
      <c r="M7" s="12">
        <v>45146</v>
      </c>
      <c r="N7" t="s">
        <v>7642</v>
      </c>
    </row>
    <row r="8" spans="1:14" x14ac:dyDescent="0.3">
      <c r="A8" t="s">
        <v>1171</v>
      </c>
      <c r="B8" t="s">
        <v>7680</v>
      </c>
      <c r="C8" t="s">
        <v>7681</v>
      </c>
      <c r="D8" t="s">
        <v>7682</v>
      </c>
      <c r="E8" t="s">
        <v>7683</v>
      </c>
      <c r="F8" t="s">
        <v>7638</v>
      </c>
      <c r="G8" t="s">
        <v>7684</v>
      </c>
      <c r="H8" t="s">
        <v>7685</v>
      </c>
      <c r="I8" t="s">
        <v>7657</v>
      </c>
      <c r="J8">
        <v>3236.57</v>
      </c>
      <c r="K8">
        <v>4477.8999999999996</v>
      </c>
      <c r="L8">
        <v>4780.42</v>
      </c>
      <c r="M8" s="12">
        <v>45216</v>
      </c>
      <c r="N8" t="s">
        <v>7642</v>
      </c>
    </row>
    <row r="9" spans="1:14" x14ac:dyDescent="0.3">
      <c r="A9" t="s">
        <v>3408</v>
      </c>
      <c r="B9" t="s">
        <v>7686</v>
      </c>
      <c r="C9" t="s">
        <v>7687</v>
      </c>
      <c r="D9" t="s">
        <v>7688</v>
      </c>
      <c r="E9" t="s">
        <v>7689</v>
      </c>
      <c r="F9" t="s">
        <v>7669</v>
      </c>
      <c r="G9" t="s">
        <v>7690</v>
      </c>
      <c r="H9" t="s">
        <v>7691</v>
      </c>
      <c r="I9" t="s">
        <v>7692</v>
      </c>
      <c r="J9">
        <v>938.61</v>
      </c>
      <c r="K9">
        <v>1370.43</v>
      </c>
      <c r="L9">
        <v>1486.67</v>
      </c>
      <c r="M9" s="12">
        <v>45302</v>
      </c>
      <c r="N9" t="s">
        <v>7642</v>
      </c>
    </row>
    <row r="10" spans="1:14" x14ac:dyDescent="0.3">
      <c r="A10" t="s">
        <v>830</v>
      </c>
      <c r="B10" t="s">
        <v>7693</v>
      </c>
      <c r="C10" t="s">
        <v>7681</v>
      </c>
      <c r="D10" t="s">
        <v>7694</v>
      </c>
      <c r="E10" t="s">
        <v>7695</v>
      </c>
      <c r="F10" t="s">
        <v>7533</v>
      </c>
      <c r="G10" t="s">
        <v>7696</v>
      </c>
      <c r="H10" t="s">
        <v>7697</v>
      </c>
      <c r="I10" t="s">
        <v>7698</v>
      </c>
      <c r="J10">
        <v>2340.46</v>
      </c>
      <c r="K10">
        <v>3184.6</v>
      </c>
      <c r="L10">
        <v>3855.7</v>
      </c>
      <c r="M10" s="12">
        <v>45691</v>
      </c>
      <c r="N10" t="s">
        <v>7642</v>
      </c>
    </row>
    <row r="11" spans="1:14" x14ac:dyDescent="0.3">
      <c r="A11" t="s">
        <v>650</v>
      </c>
      <c r="B11" t="s">
        <v>7699</v>
      </c>
      <c r="C11" t="s">
        <v>7651</v>
      </c>
      <c r="D11" t="s">
        <v>7700</v>
      </c>
      <c r="E11" t="s">
        <v>7701</v>
      </c>
      <c r="F11" t="s">
        <v>7646</v>
      </c>
      <c r="G11" t="s">
        <v>7696</v>
      </c>
      <c r="H11" t="s">
        <v>7702</v>
      </c>
      <c r="I11" t="s">
        <v>7703</v>
      </c>
      <c r="J11">
        <v>1061.5</v>
      </c>
      <c r="K11">
        <v>1589.07</v>
      </c>
      <c r="L11">
        <v>1691.96</v>
      </c>
      <c r="M11" s="12">
        <v>45211</v>
      </c>
      <c r="N11" t="s">
        <v>7642</v>
      </c>
    </row>
    <row r="12" spans="1:14" x14ac:dyDescent="0.3">
      <c r="A12" t="s">
        <v>935</v>
      </c>
      <c r="B12" t="s">
        <v>7704</v>
      </c>
      <c r="C12" t="s">
        <v>7705</v>
      </c>
      <c r="D12" t="s">
        <v>7706</v>
      </c>
      <c r="E12" t="s">
        <v>7683</v>
      </c>
      <c r="F12" t="s">
        <v>7669</v>
      </c>
      <c r="G12" t="s">
        <v>7707</v>
      </c>
      <c r="H12" t="s">
        <v>7708</v>
      </c>
      <c r="I12" t="s">
        <v>7649</v>
      </c>
      <c r="J12">
        <v>414.5</v>
      </c>
      <c r="K12">
        <v>742.76</v>
      </c>
      <c r="L12">
        <v>799.07</v>
      </c>
      <c r="M12" s="12">
        <v>45591</v>
      </c>
      <c r="N12" t="s">
        <v>7709</v>
      </c>
    </row>
    <row r="13" spans="1:14" x14ac:dyDescent="0.3">
      <c r="A13" t="s">
        <v>1463</v>
      </c>
      <c r="B13" t="s">
        <v>7710</v>
      </c>
      <c r="C13" t="s">
        <v>7711</v>
      </c>
      <c r="D13" t="s">
        <v>7712</v>
      </c>
      <c r="E13" t="s">
        <v>7689</v>
      </c>
      <c r="F13" t="s">
        <v>7533</v>
      </c>
      <c r="G13" t="s">
        <v>7690</v>
      </c>
      <c r="H13" t="s">
        <v>7713</v>
      </c>
      <c r="I13" t="s">
        <v>7714</v>
      </c>
      <c r="J13">
        <v>967.37</v>
      </c>
      <c r="K13">
        <v>1274.6500000000001</v>
      </c>
      <c r="L13">
        <v>1579.92</v>
      </c>
      <c r="M13" s="12">
        <v>45624</v>
      </c>
      <c r="N13" t="s">
        <v>7709</v>
      </c>
    </row>
    <row r="14" spans="1:14" x14ac:dyDescent="0.3">
      <c r="A14" t="s">
        <v>170</v>
      </c>
      <c r="B14" t="s">
        <v>7715</v>
      </c>
      <c r="C14" t="s">
        <v>7716</v>
      </c>
      <c r="D14" t="s">
        <v>7717</v>
      </c>
      <c r="E14" t="s">
        <v>7718</v>
      </c>
      <c r="F14" t="s">
        <v>7638</v>
      </c>
      <c r="G14" t="s">
        <v>7707</v>
      </c>
      <c r="H14" t="s">
        <v>7678</v>
      </c>
      <c r="I14" t="s">
        <v>7719</v>
      </c>
      <c r="J14">
        <v>550.01</v>
      </c>
      <c r="K14">
        <v>788.9</v>
      </c>
      <c r="L14">
        <v>843.09</v>
      </c>
      <c r="M14" s="12">
        <v>44907</v>
      </c>
      <c r="N14" t="s">
        <v>7642</v>
      </c>
    </row>
    <row r="15" spans="1:14" x14ac:dyDescent="0.3">
      <c r="A15" t="s">
        <v>1566</v>
      </c>
      <c r="B15" t="s">
        <v>7720</v>
      </c>
      <c r="C15" t="s">
        <v>7721</v>
      </c>
      <c r="D15" t="s">
        <v>7722</v>
      </c>
      <c r="E15" t="s">
        <v>7723</v>
      </c>
      <c r="F15" t="s">
        <v>7724</v>
      </c>
      <c r="G15" t="s">
        <v>7639</v>
      </c>
      <c r="H15" t="s">
        <v>7691</v>
      </c>
      <c r="I15" t="s">
        <v>7725</v>
      </c>
      <c r="J15">
        <v>1205.1400000000001</v>
      </c>
      <c r="K15">
        <v>1840.46</v>
      </c>
      <c r="L15">
        <v>1947.65</v>
      </c>
      <c r="M15" s="12">
        <v>44620</v>
      </c>
      <c r="N15" t="s">
        <v>7642</v>
      </c>
    </row>
    <row r="16" spans="1:14" x14ac:dyDescent="0.3">
      <c r="A16" t="s">
        <v>1980</v>
      </c>
      <c r="B16" t="s">
        <v>7726</v>
      </c>
      <c r="C16" t="s">
        <v>7666</v>
      </c>
      <c r="D16" t="s">
        <v>7727</v>
      </c>
      <c r="E16" t="s">
        <v>7728</v>
      </c>
      <c r="F16" t="s">
        <v>7669</v>
      </c>
      <c r="G16" t="s">
        <v>7729</v>
      </c>
      <c r="H16" t="s">
        <v>7656</v>
      </c>
      <c r="I16" t="s">
        <v>7730</v>
      </c>
      <c r="J16">
        <v>2630.84</v>
      </c>
      <c r="K16">
        <v>3776.39</v>
      </c>
      <c r="L16">
        <v>3988.08</v>
      </c>
      <c r="M16" s="12">
        <v>45679</v>
      </c>
      <c r="N16" t="s">
        <v>7642</v>
      </c>
    </row>
    <row r="17" spans="1:14" x14ac:dyDescent="0.3">
      <c r="A17" t="s">
        <v>239</v>
      </c>
      <c r="B17" t="s">
        <v>7731</v>
      </c>
      <c r="C17" t="s">
        <v>7732</v>
      </c>
      <c r="D17" t="s">
        <v>7733</v>
      </c>
      <c r="E17" t="s">
        <v>7734</v>
      </c>
      <c r="F17" t="s">
        <v>7669</v>
      </c>
      <c r="G17" t="s">
        <v>7662</v>
      </c>
      <c r="H17" t="s">
        <v>7678</v>
      </c>
      <c r="I17" t="s">
        <v>7735</v>
      </c>
      <c r="J17">
        <v>1461.73</v>
      </c>
      <c r="K17">
        <v>2129.13</v>
      </c>
      <c r="L17">
        <v>2302.9</v>
      </c>
      <c r="M17" s="12">
        <v>45413</v>
      </c>
      <c r="N17" t="s">
        <v>7642</v>
      </c>
    </row>
    <row r="18" spans="1:14" x14ac:dyDescent="0.3">
      <c r="A18" t="s">
        <v>533</v>
      </c>
      <c r="B18" t="s">
        <v>7736</v>
      </c>
      <c r="C18" t="s">
        <v>7737</v>
      </c>
      <c r="D18" t="s">
        <v>7738</v>
      </c>
      <c r="E18" t="s">
        <v>7739</v>
      </c>
      <c r="F18" t="s">
        <v>7533</v>
      </c>
      <c r="G18" t="s">
        <v>7740</v>
      </c>
      <c r="H18" t="s">
        <v>7691</v>
      </c>
      <c r="I18" t="s">
        <v>7741</v>
      </c>
      <c r="J18">
        <v>591.38</v>
      </c>
      <c r="K18">
        <v>762.42</v>
      </c>
      <c r="L18">
        <v>857.04</v>
      </c>
      <c r="M18" s="12">
        <v>45712</v>
      </c>
      <c r="N18" t="s">
        <v>7642</v>
      </c>
    </row>
    <row r="19" spans="1:14" x14ac:dyDescent="0.3">
      <c r="A19" t="s">
        <v>567</v>
      </c>
      <c r="B19" t="s">
        <v>7742</v>
      </c>
      <c r="C19" t="s">
        <v>7705</v>
      </c>
      <c r="D19" t="s">
        <v>7743</v>
      </c>
      <c r="E19" t="s">
        <v>7744</v>
      </c>
      <c r="F19" t="s">
        <v>7669</v>
      </c>
      <c r="G19" t="s">
        <v>7647</v>
      </c>
      <c r="H19" t="s">
        <v>7745</v>
      </c>
      <c r="I19" t="s">
        <v>7746</v>
      </c>
      <c r="J19">
        <v>213.39</v>
      </c>
      <c r="K19">
        <v>344.12</v>
      </c>
      <c r="L19">
        <v>426.39</v>
      </c>
      <c r="M19" s="12">
        <v>45418</v>
      </c>
      <c r="N19" t="s">
        <v>7642</v>
      </c>
    </row>
    <row r="20" spans="1:14" x14ac:dyDescent="0.3">
      <c r="A20" t="s">
        <v>284</v>
      </c>
      <c r="B20" t="s">
        <v>7747</v>
      </c>
      <c r="C20" t="s">
        <v>7737</v>
      </c>
      <c r="D20" t="s">
        <v>7748</v>
      </c>
      <c r="E20" t="s">
        <v>7749</v>
      </c>
      <c r="F20" t="s">
        <v>7724</v>
      </c>
      <c r="G20" t="s">
        <v>7690</v>
      </c>
      <c r="H20" t="s">
        <v>7685</v>
      </c>
      <c r="I20" t="s">
        <v>7750</v>
      </c>
      <c r="J20">
        <v>413.39</v>
      </c>
      <c r="K20">
        <v>625.76</v>
      </c>
      <c r="L20">
        <v>719.29</v>
      </c>
      <c r="M20" s="12">
        <v>44746</v>
      </c>
      <c r="N20" t="s">
        <v>7709</v>
      </c>
    </row>
    <row r="21" spans="1:14" x14ac:dyDescent="0.3">
      <c r="A21" t="s">
        <v>509</v>
      </c>
      <c r="B21" t="s">
        <v>7751</v>
      </c>
      <c r="C21" t="s">
        <v>7705</v>
      </c>
      <c r="D21" t="s">
        <v>7752</v>
      </c>
      <c r="E21" t="s">
        <v>7753</v>
      </c>
      <c r="F21" t="s">
        <v>7669</v>
      </c>
      <c r="G21" t="s">
        <v>7754</v>
      </c>
      <c r="H21" t="s">
        <v>7648</v>
      </c>
      <c r="I21" t="s">
        <v>7755</v>
      </c>
      <c r="J21">
        <v>171.9</v>
      </c>
      <c r="K21">
        <v>287.13</v>
      </c>
      <c r="L21">
        <v>335.8</v>
      </c>
      <c r="M21" s="12">
        <v>45525</v>
      </c>
      <c r="N21" t="s">
        <v>7642</v>
      </c>
    </row>
    <row r="22" spans="1:14" x14ac:dyDescent="0.3">
      <c r="A22" t="s">
        <v>741</v>
      </c>
      <c r="B22" t="s">
        <v>7756</v>
      </c>
      <c r="C22" t="s">
        <v>7711</v>
      </c>
      <c r="D22" t="s">
        <v>7757</v>
      </c>
      <c r="E22" t="s">
        <v>7683</v>
      </c>
      <c r="F22" t="s">
        <v>7533</v>
      </c>
      <c r="G22" t="s">
        <v>7758</v>
      </c>
      <c r="H22" t="s">
        <v>7691</v>
      </c>
      <c r="I22" t="s">
        <v>7759</v>
      </c>
      <c r="J22">
        <v>881.93</v>
      </c>
      <c r="K22">
        <v>1199.23</v>
      </c>
      <c r="L22">
        <v>1355.27</v>
      </c>
      <c r="M22" s="12">
        <v>45712</v>
      </c>
      <c r="N22" t="s">
        <v>7642</v>
      </c>
    </row>
    <row r="23" spans="1:14" x14ac:dyDescent="0.3">
      <c r="A23" t="s">
        <v>308</v>
      </c>
      <c r="B23" t="s">
        <v>7760</v>
      </c>
      <c r="C23" t="s">
        <v>7761</v>
      </c>
      <c r="D23" t="s">
        <v>7700</v>
      </c>
      <c r="E23" t="s">
        <v>7762</v>
      </c>
      <c r="F23" t="s">
        <v>7724</v>
      </c>
      <c r="G23" t="s">
        <v>7655</v>
      </c>
      <c r="H23" t="s">
        <v>7685</v>
      </c>
      <c r="I23" t="s">
        <v>7763</v>
      </c>
      <c r="J23">
        <v>767.83</v>
      </c>
      <c r="K23">
        <v>1187.6199999999999</v>
      </c>
      <c r="L23">
        <v>1408.61</v>
      </c>
      <c r="M23" s="12">
        <v>44805</v>
      </c>
      <c r="N23" t="s">
        <v>7642</v>
      </c>
    </row>
    <row r="24" spans="1:14" x14ac:dyDescent="0.3">
      <c r="A24" t="s">
        <v>640</v>
      </c>
      <c r="B24" t="s">
        <v>7764</v>
      </c>
      <c r="C24" t="s">
        <v>7765</v>
      </c>
      <c r="D24" t="s">
        <v>7766</v>
      </c>
      <c r="E24" t="s">
        <v>7767</v>
      </c>
      <c r="F24" t="s">
        <v>7638</v>
      </c>
      <c r="G24" t="s">
        <v>7707</v>
      </c>
      <c r="H24" t="s">
        <v>7648</v>
      </c>
      <c r="I24" t="s">
        <v>7768</v>
      </c>
      <c r="J24">
        <v>559.25</v>
      </c>
      <c r="K24">
        <v>784.48</v>
      </c>
      <c r="L24">
        <v>902.16</v>
      </c>
      <c r="M24" s="12">
        <v>44654</v>
      </c>
      <c r="N24" t="s">
        <v>7642</v>
      </c>
    </row>
    <row r="25" spans="1:14" x14ac:dyDescent="0.3">
      <c r="A25" t="s">
        <v>1034</v>
      </c>
      <c r="B25" t="s">
        <v>7769</v>
      </c>
      <c r="C25" t="s">
        <v>7732</v>
      </c>
      <c r="D25" t="s">
        <v>7770</v>
      </c>
      <c r="E25" t="s">
        <v>7771</v>
      </c>
      <c r="F25" t="s">
        <v>7669</v>
      </c>
      <c r="G25" t="s">
        <v>7639</v>
      </c>
      <c r="H25" t="s">
        <v>7772</v>
      </c>
      <c r="I25" t="s">
        <v>7773</v>
      </c>
      <c r="J25">
        <v>1579.46</v>
      </c>
      <c r="K25">
        <v>2129.73</v>
      </c>
      <c r="L25">
        <v>2497.35</v>
      </c>
      <c r="M25" s="12">
        <v>44894</v>
      </c>
      <c r="N25" t="s">
        <v>7642</v>
      </c>
    </row>
    <row r="26" spans="1:14" x14ac:dyDescent="0.3">
      <c r="A26" t="s">
        <v>288</v>
      </c>
      <c r="B26" t="s">
        <v>7774</v>
      </c>
      <c r="C26" t="s">
        <v>7761</v>
      </c>
      <c r="D26" t="s">
        <v>7652</v>
      </c>
      <c r="E26" t="s">
        <v>7775</v>
      </c>
      <c r="F26" t="s">
        <v>7646</v>
      </c>
      <c r="G26" t="s">
        <v>7655</v>
      </c>
      <c r="H26" t="s">
        <v>7702</v>
      </c>
      <c r="I26" t="s">
        <v>7776</v>
      </c>
      <c r="J26">
        <v>1025.24</v>
      </c>
      <c r="K26">
        <v>1373.76</v>
      </c>
      <c r="L26">
        <v>1666.58</v>
      </c>
      <c r="M26" s="12">
        <v>45316</v>
      </c>
      <c r="N26" t="s">
        <v>7642</v>
      </c>
    </row>
    <row r="27" spans="1:14" x14ac:dyDescent="0.3">
      <c r="A27" t="s">
        <v>1543</v>
      </c>
      <c r="B27" t="s">
        <v>7777</v>
      </c>
      <c r="C27" t="s">
        <v>7635</v>
      </c>
      <c r="D27" t="s">
        <v>7778</v>
      </c>
      <c r="E27" t="s">
        <v>7779</v>
      </c>
      <c r="F27" t="s">
        <v>7646</v>
      </c>
      <c r="G27" t="s">
        <v>7780</v>
      </c>
      <c r="H27" t="s">
        <v>7663</v>
      </c>
      <c r="I27" t="s">
        <v>7719</v>
      </c>
      <c r="J27">
        <v>1045.19</v>
      </c>
      <c r="K27">
        <v>1512.05</v>
      </c>
      <c r="L27">
        <v>1881.61</v>
      </c>
      <c r="M27" s="12">
        <v>45028</v>
      </c>
      <c r="N27" t="s">
        <v>7642</v>
      </c>
    </row>
    <row r="28" spans="1:14" x14ac:dyDescent="0.3">
      <c r="A28" t="s">
        <v>536</v>
      </c>
      <c r="B28" t="s">
        <v>7781</v>
      </c>
      <c r="C28" t="s">
        <v>7732</v>
      </c>
      <c r="D28" t="s">
        <v>7733</v>
      </c>
      <c r="E28" t="s">
        <v>7668</v>
      </c>
      <c r="F28" t="s">
        <v>7669</v>
      </c>
      <c r="G28" t="s">
        <v>7639</v>
      </c>
      <c r="H28" t="s">
        <v>7656</v>
      </c>
      <c r="I28" t="s">
        <v>7782</v>
      </c>
      <c r="J28">
        <v>2198.2199999999998</v>
      </c>
      <c r="K28">
        <v>2845.23</v>
      </c>
      <c r="L28">
        <v>3374.86</v>
      </c>
      <c r="M28" s="12">
        <v>44626</v>
      </c>
      <c r="N28" t="s">
        <v>7642</v>
      </c>
    </row>
    <row r="29" spans="1:14" x14ac:dyDescent="0.3">
      <c r="A29" t="s">
        <v>2015</v>
      </c>
      <c r="B29" t="s">
        <v>7783</v>
      </c>
      <c r="C29" t="s">
        <v>7711</v>
      </c>
      <c r="D29" t="s">
        <v>7712</v>
      </c>
      <c r="E29" t="s">
        <v>7784</v>
      </c>
      <c r="F29" t="s">
        <v>7646</v>
      </c>
      <c r="G29" t="s">
        <v>7647</v>
      </c>
      <c r="H29" t="s">
        <v>7648</v>
      </c>
      <c r="I29" t="s">
        <v>7649</v>
      </c>
      <c r="J29">
        <v>575.72</v>
      </c>
      <c r="K29">
        <v>838.91</v>
      </c>
      <c r="L29">
        <v>949.71</v>
      </c>
      <c r="M29" s="12">
        <v>45527</v>
      </c>
      <c r="N29" t="s">
        <v>7709</v>
      </c>
    </row>
    <row r="30" spans="1:14" x14ac:dyDescent="0.3">
      <c r="A30" t="s">
        <v>768</v>
      </c>
      <c r="B30" t="s">
        <v>7785</v>
      </c>
      <c r="C30" t="s">
        <v>7721</v>
      </c>
      <c r="D30" t="s">
        <v>7722</v>
      </c>
      <c r="E30" t="s">
        <v>7676</v>
      </c>
      <c r="F30" t="s">
        <v>7646</v>
      </c>
      <c r="G30" t="s">
        <v>7740</v>
      </c>
      <c r="H30" t="s">
        <v>7708</v>
      </c>
      <c r="I30" t="s">
        <v>7786</v>
      </c>
      <c r="J30">
        <v>1430.57</v>
      </c>
      <c r="K30">
        <v>1922.87</v>
      </c>
      <c r="L30">
        <v>2085.61</v>
      </c>
      <c r="M30" s="12">
        <v>45653</v>
      </c>
      <c r="N30" t="s">
        <v>7642</v>
      </c>
    </row>
    <row r="31" spans="1:14" x14ac:dyDescent="0.3">
      <c r="A31" t="s">
        <v>1042</v>
      </c>
      <c r="B31" t="s">
        <v>7787</v>
      </c>
      <c r="C31" t="s">
        <v>7716</v>
      </c>
      <c r="D31" t="s">
        <v>7788</v>
      </c>
      <c r="E31" t="s">
        <v>7749</v>
      </c>
      <c r="F31" t="s">
        <v>7724</v>
      </c>
      <c r="G31" t="s">
        <v>7789</v>
      </c>
      <c r="H31" t="s">
        <v>7678</v>
      </c>
      <c r="I31" t="s">
        <v>7790</v>
      </c>
      <c r="J31">
        <v>419.4</v>
      </c>
      <c r="K31">
        <v>642.71</v>
      </c>
      <c r="L31">
        <v>801.11</v>
      </c>
      <c r="M31" s="12">
        <v>45153</v>
      </c>
      <c r="N31" t="s">
        <v>7642</v>
      </c>
    </row>
    <row r="32" spans="1:14" x14ac:dyDescent="0.3">
      <c r="A32" t="s">
        <v>856</v>
      </c>
      <c r="B32" t="s">
        <v>7791</v>
      </c>
      <c r="C32" t="s">
        <v>7732</v>
      </c>
      <c r="D32" t="s">
        <v>7792</v>
      </c>
      <c r="E32" t="s">
        <v>7793</v>
      </c>
      <c r="F32" t="s">
        <v>7669</v>
      </c>
      <c r="G32" t="s">
        <v>7670</v>
      </c>
      <c r="H32" t="s">
        <v>7702</v>
      </c>
      <c r="I32" t="s">
        <v>7794</v>
      </c>
      <c r="J32">
        <v>2374.0300000000002</v>
      </c>
      <c r="K32">
        <v>3534.03</v>
      </c>
      <c r="L32">
        <v>3904.01</v>
      </c>
      <c r="M32" s="12">
        <v>44811</v>
      </c>
      <c r="N32" t="s">
        <v>7642</v>
      </c>
    </row>
    <row r="33" spans="1:14" x14ac:dyDescent="0.3">
      <c r="A33" t="s">
        <v>1460</v>
      </c>
      <c r="B33" t="s">
        <v>7795</v>
      </c>
      <c r="C33" t="s">
        <v>7765</v>
      </c>
      <c r="D33" t="s">
        <v>7796</v>
      </c>
      <c r="E33" t="s">
        <v>7797</v>
      </c>
      <c r="F33" t="s">
        <v>7661</v>
      </c>
      <c r="G33" t="s">
        <v>7798</v>
      </c>
      <c r="H33" t="s">
        <v>7678</v>
      </c>
      <c r="I33" t="s">
        <v>7799</v>
      </c>
      <c r="J33">
        <v>630.1</v>
      </c>
      <c r="K33">
        <v>922.62</v>
      </c>
      <c r="L33">
        <v>1032.6600000000001</v>
      </c>
      <c r="M33" s="12">
        <v>45467</v>
      </c>
      <c r="N33" t="s">
        <v>7642</v>
      </c>
    </row>
    <row r="34" spans="1:14" x14ac:dyDescent="0.3">
      <c r="A34" t="s">
        <v>599</v>
      </c>
      <c r="B34" t="s">
        <v>7800</v>
      </c>
      <c r="C34" t="s">
        <v>7681</v>
      </c>
      <c r="D34" t="s">
        <v>7694</v>
      </c>
      <c r="E34" t="s">
        <v>7801</v>
      </c>
      <c r="F34" t="s">
        <v>7724</v>
      </c>
      <c r="G34" t="s">
        <v>7758</v>
      </c>
      <c r="H34" t="s">
        <v>7772</v>
      </c>
      <c r="I34" t="s">
        <v>7802</v>
      </c>
      <c r="J34">
        <v>2710.05</v>
      </c>
      <c r="K34">
        <v>3499.17</v>
      </c>
      <c r="L34">
        <v>4105</v>
      </c>
      <c r="M34" s="12">
        <v>45052</v>
      </c>
      <c r="N34" t="s">
        <v>7642</v>
      </c>
    </row>
    <row r="35" spans="1:14" x14ac:dyDescent="0.3">
      <c r="A35" t="s">
        <v>384</v>
      </c>
      <c r="B35" t="s">
        <v>7803</v>
      </c>
      <c r="C35" t="s">
        <v>7674</v>
      </c>
      <c r="D35" t="s">
        <v>7804</v>
      </c>
      <c r="E35" t="s">
        <v>7718</v>
      </c>
      <c r="F35" t="s">
        <v>7669</v>
      </c>
      <c r="G35" t="s">
        <v>7789</v>
      </c>
      <c r="H35" t="s">
        <v>7697</v>
      </c>
      <c r="I35" t="s">
        <v>7759</v>
      </c>
      <c r="J35">
        <v>315.13</v>
      </c>
      <c r="K35">
        <v>425.14</v>
      </c>
      <c r="L35">
        <v>486.56</v>
      </c>
      <c r="M35" s="12">
        <v>44843</v>
      </c>
      <c r="N35" t="s">
        <v>7642</v>
      </c>
    </row>
    <row r="36" spans="1:14" x14ac:dyDescent="0.3">
      <c r="A36" t="s">
        <v>117</v>
      </c>
      <c r="B36" t="s">
        <v>7805</v>
      </c>
      <c r="C36" t="s">
        <v>7806</v>
      </c>
      <c r="D36" t="s">
        <v>7807</v>
      </c>
      <c r="E36" t="s">
        <v>7728</v>
      </c>
      <c r="F36" t="s">
        <v>7654</v>
      </c>
      <c r="G36" t="s">
        <v>7696</v>
      </c>
      <c r="H36" t="s">
        <v>7685</v>
      </c>
      <c r="I36" t="s">
        <v>7698</v>
      </c>
      <c r="J36">
        <v>539.76</v>
      </c>
      <c r="K36">
        <v>830.78</v>
      </c>
      <c r="L36">
        <v>925.68</v>
      </c>
      <c r="M36" s="12">
        <v>44683</v>
      </c>
      <c r="N36" t="s">
        <v>7709</v>
      </c>
    </row>
    <row r="37" spans="1:14" x14ac:dyDescent="0.3">
      <c r="A37" t="s">
        <v>351</v>
      </c>
      <c r="B37" t="s">
        <v>7808</v>
      </c>
      <c r="C37" t="s">
        <v>7666</v>
      </c>
      <c r="D37" t="s">
        <v>7667</v>
      </c>
      <c r="E37" t="s">
        <v>7801</v>
      </c>
      <c r="F37" t="s">
        <v>7669</v>
      </c>
      <c r="G37" t="s">
        <v>7809</v>
      </c>
      <c r="H37" t="s">
        <v>7772</v>
      </c>
      <c r="I37" t="s">
        <v>7810</v>
      </c>
      <c r="J37">
        <v>3748.71</v>
      </c>
      <c r="K37">
        <v>5155.8500000000004</v>
      </c>
      <c r="L37">
        <v>6277.36</v>
      </c>
      <c r="M37" s="12">
        <v>44636</v>
      </c>
      <c r="N37" t="s">
        <v>7811</v>
      </c>
    </row>
    <row r="38" spans="1:14" x14ac:dyDescent="0.3">
      <c r="A38" t="s">
        <v>1003</v>
      </c>
      <c r="B38" t="s">
        <v>7812</v>
      </c>
      <c r="C38" t="s">
        <v>7732</v>
      </c>
      <c r="D38" t="s">
        <v>7733</v>
      </c>
      <c r="E38" t="s">
        <v>7813</v>
      </c>
      <c r="F38" t="s">
        <v>7669</v>
      </c>
      <c r="G38" t="s">
        <v>7814</v>
      </c>
      <c r="H38" t="s">
        <v>7772</v>
      </c>
      <c r="I38" t="s">
        <v>7725</v>
      </c>
      <c r="J38">
        <v>671.19</v>
      </c>
      <c r="K38">
        <v>899.07</v>
      </c>
      <c r="L38">
        <v>1052.4100000000001</v>
      </c>
      <c r="M38" s="12">
        <v>45248</v>
      </c>
      <c r="N38" t="s">
        <v>7642</v>
      </c>
    </row>
    <row r="39" spans="1:14" x14ac:dyDescent="0.3">
      <c r="A39" t="s">
        <v>1835</v>
      </c>
      <c r="B39" t="s">
        <v>7815</v>
      </c>
      <c r="C39" t="s">
        <v>7687</v>
      </c>
      <c r="D39" t="s">
        <v>7816</v>
      </c>
      <c r="E39" t="s">
        <v>7683</v>
      </c>
      <c r="F39" t="s">
        <v>7669</v>
      </c>
      <c r="G39" t="s">
        <v>7655</v>
      </c>
      <c r="H39" t="s">
        <v>7685</v>
      </c>
      <c r="I39" t="s">
        <v>7817</v>
      </c>
      <c r="J39">
        <v>545.54999999999995</v>
      </c>
      <c r="K39">
        <v>814.31</v>
      </c>
      <c r="L39">
        <v>908.88</v>
      </c>
      <c r="M39" s="12">
        <v>45501</v>
      </c>
      <c r="N39" t="s">
        <v>7642</v>
      </c>
    </row>
    <row r="40" spans="1:14" x14ac:dyDescent="0.3">
      <c r="A40" t="s">
        <v>642</v>
      </c>
      <c r="B40" t="s">
        <v>7818</v>
      </c>
      <c r="C40" t="s">
        <v>7819</v>
      </c>
      <c r="D40" t="s">
        <v>7820</v>
      </c>
      <c r="E40" t="s">
        <v>7821</v>
      </c>
      <c r="F40" t="s">
        <v>7638</v>
      </c>
      <c r="G40" t="s">
        <v>7754</v>
      </c>
      <c r="H40" t="s">
        <v>7708</v>
      </c>
      <c r="I40" t="s">
        <v>7698</v>
      </c>
      <c r="J40">
        <v>570.20000000000005</v>
      </c>
      <c r="K40">
        <v>859.2</v>
      </c>
      <c r="L40">
        <v>1056.31</v>
      </c>
      <c r="M40" s="12">
        <v>45437</v>
      </c>
      <c r="N40" t="s">
        <v>7642</v>
      </c>
    </row>
    <row r="41" spans="1:14" x14ac:dyDescent="0.3">
      <c r="A41" t="s">
        <v>128</v>
      </c>
      <c r="B41" t="s">
        <v>7822</v>
      </c>
      <c r="C41" t="s">
        <v>7765</v>
      </c>
      <c r="D41" t="s">
        <v>7823</v>
      </c>
      <c r="E41" t="s">
        <v>7824</v>
      </c>
      <c r="F41" t="s">
        <v>7533</v>
      </c>
      <c r="G41" t="s">
        <v>7798</v>
      </c>
      <c r="H41" t="s">
        <v>7685</v>
      </c>
      <c r="I41" t="s">
        <v>7768</v>
      </c>
      <c r="J41">
        <v>1148.6600000000001</v>
      </c>
      <c r="K41">
        <v>1438.18</v>
      </c>
      <c r="L41">
        <v>1620.42</v>
      </c>
      <c r="M41" s="12">
        <v>45476</v>
      </c>
      <c r="N41" t="s">
        <v>7642</v>
      </c>
    </row>
    <row r="42" spans="1:14" x14ac:dyDescent="0.3">
      <c r="A42" t="s">
        <v>971</v>
      </c>
      <c r="B42" t="s">
        <v>7825</v>
      </c>
      <c r="C42" t="s">
        <v>7761</v>
      </c>
      <c r="D42" t="s">
        <v>7700</v>
      </c>
      <c r="E42" t="s">
        <v>7826</v>
      </c>
      <c r="F42" t="s">
        <v>7638</v>
      </c>
      <c r="G42" t="s">
        <v>7670</v>
      </c>
      <c r="H42" t="s">
        <v>7691</v>
      </c>
      <c r="I42" t="s">
        <v>7827</v>
      </c>
      <c r="J42">
        <v>637.27</v>
      </c>
      <c r="K42">
        <v>819.19</v>
      </c>
      <c r="L42">
        <v>910.42</v>
      </c>
      <c r="M42" s="12">
        <v>45392</v>
      </c>
      <c r="N42" t="s">
        <v>7642</v>
      </c>
    </row>
    <row r="43" spans="1:14" x14ac:dyDescent="0.3">
      <c r="A43" t="s">
        <v>494</v>
      </c>
      <c r="B43" t="s">
        <v>7828</v>
      </c>
      <c r="C43" t="s">
        <v>7711</v>
      </c>
      <c r="D43" t="s">
        <v>7829</v>
      </c>
      <c r="E43" t="s">
        <v>7653</v>
      </c>
      <c r="F43" t="s">
        <v>7638</v>
      </c>
      <c r="G43" t="s">
        <v>7639</v>
      </c>
      <c r="H43" t="s">
        <v>7745</v>
      </c>
      <c r="I43" t="s">
        <v>7759</v>
      </c>
      <c r="J43">
        <v>978.68</v>
      </c>
      <c r="K43">
        <v>1363.75</v>
      </c>
      <c r="L43">
        <v>1556.03</v>
      </c>
      <c r="M43" s="12">
        <v>45327</v>
      </c>
      <c r="N43" t="s">
        <v>7642</v>
      </c>
    </row>
    <row r="44" spans="1:14" x14ac:dyDescent="0.3">
      <c r="A44" t="s">
        <v>410</v>
      </c>
      <c r="B44" t="s">
        <v>7830</v>
      </c>
      <c r="C44" t="s">
        <v>7732</v>
      </c>
      <c r="D44" t="s">
        <v>7733</v>
      </c>
      <c r="E44" t="s">
        <v>7831</v>
      </c>
      <c r="F44" t="s">
        <v>7669</v>
      </c>
      <c r="G44" t="s">
        <v>7789</v>
      </c>
      <c r="H44" t="s">
        <v>7708</v>
      </c>
      <c r="I44" t="s">
        <v>7832</v>
      </c>
      <c r="J44">
        <v>2034.01</v>
      </c>
      <c r="K44">
        <v>3075.3</v>
      </c>
      <c r="L44">
        <v>3279.42</v>
      </c>
      <c r="M44" s="12">
        <v>45476</v>
      </c>
      <c r="N44" t="s">
        <v>7642</v>
      </c>
    </row>
    <row r="45" spans="1:14" x14ac:dyDescent="0.3">
      <c r="A45" t="s">
        <v>765</v>
      </c>
      <c r="B45" t="s">
        <v>7833</v>
      </c>
      <c r="C45" t="s">
        <v>7651</v>
      </c>
      <c r="D45" t="s">
        <v>7834</v>
      </c>
      <c r="E45" t="s">
        <v>7835</v>
      </c>
      <c r="F45" t="s">
        <v>7724</v>
      </c>
      <c r="G45" t="s">
        <v>7707</v>
      </c>
      <c r="H45" t="s">
        <v>7772</v>
      </c>
      <c r="I45" t="s">
        <v>7836</v>
      </c>
      <c r="J45">
        <v>721.29</v>
      </c>
      <c r="K45">
        <v>1017.74</v>
      </c>
      <c r="L45">
        <v>1102.1199999999999</v>
      </c>
      <c r="M45" s="12">
        <v>45627</v>
      </c>
      <c r="N45" t="s">
        <v>7642</v>
      </c>
    </row>
    <row r="46" spans="1:14" x14ac:dyDescent="0.3">
      <c r="A46" t="s">
        <v>1568</v>
      </c>
      <c r="B46" t="s">
        <v>7837</v>
      </c>
      <c r="C46" t="s">
        <v>7681</v>
      </c>
      <c r="D46" t="s">
        <v>7838</v>
      </c>
      <c r="E46" t="s">
        <v>7839</v>
      </c>
      <c r="F46" t="s">
        <v>7661</v>
      </c>
      <c r="G46" t="s">
        <v>7655</v>
      </c>
      <c r="H46" t="s">
        <v>7685</v>
      </c>
      <c r="I46" t="s">
        <v>7840</v>
      </c>
      <c r="J46">
        <v>2078.92</v>
      </c>
      <c r="K46">
        <v>2918.75</v>
      </c>
      <c r="L46">
        <v>3331.34</v>
      </c>
      <c r="M46" s="12">
        <v>44680</v>
      </c>
      <c r="N46" t="s">
        <v>7642</v>
      </c>
    </row>
    <row r="47" spans="1:14" x14ac:dyDescent="0.3">
      <c r="A47" t="s">
        <v>319</v>
      </c>
      <c r="B47" t="s">
        <v>7841</v>
      </c>
      <c r="C47" t="s">
        <v>7761</v>
      </c>
      <c r="D47" t="s">
        <v>7700</v>
      </c>
      <c r="E47" t="s">
        <v>7701</v>
      </c>
      <c r="F47" t="s">
        <v>7661</v>
      </c>
      <c r="G47" t="s">
        <v>7758</v>
      </c>
      <c r="H47" t="s">
        <v>7640</v>
      </c>
      <c r="I47" t="s">
        <v>7794</v>
      </c>
      <c r="J47">
        <v>1047.48</v>
      </c>
      <c r="K47">
        <v>1491.08</v>
      </c>
      <c r="L47">
        <v>1579.14</v>
      </c>
      <c r="M47" s="12">
        <v>45267</v>
      </c>
      <c r="N47" t="s">
        <v>7642</v>
      </c>
    </row>
    <row r="48" spans="1:14" x14ac:dyDescent="0.3">
      <c r="A48" t="s">
        <v>303</v>
      </c>
      <c r="B48" t="s">
        <v>7842</v>
      </c>
      <c r="C48" t="s">
        <v>7843</v>
      </c>
      <c r="D48" t="s">
        <v>7844</v>
      </c>
      <c r="E48" t="s">
        <v>7793</v>
      </c>
      <c r="F48" t="s">
        <v>7646</v>
      </c>
      <c r="G48" t="s">
        <v>7809</v>
      </c>
      <c r="H48" t="s">
        <v>7678</v>
      </c>
      <c r="I48" t="s">
        <v>7845</v>
      </c>
      <c r="J48">
        <v>295</v>
      </c>
      <c r="K48">
        <v>465.24</v>
      </c>
      <c r="L48">
        <v>548.19000000000005</v>
      </c>
      <c r="M48" s="12">
        <v>45422</v>
      </c>
      <c r="N48" t="s">
        <v>7642</v>
      </c>
    </row>
    <row r="49" spans="1:14" x14ac:dyDescent="0.3">
      <c r="A49" t="s">
        <v>623</v>
      </c>
      <c r="B49" t="s">
        <v>7846</v>
      </c>
      <c r="C49" t="s">
        <v>7705</v>
      </c>
      <c r="D49" t="s">
        <v>7847</v>
      </c>
      <c r="E49" t="s">
        <v>7762</v>
      </c>
      <c r="F49" t="s">
        <v>7669</v>
      </c>
      <c r="G49" t="s">
        <v>7684</v>
      </c>
      <c r="H49" t="s">
        <v>7708</v>
      </c>
      <c r="I49" t="s">
        <v>7848</v>
      </c>
      <c r="J49">
        <v>583.86</v>
      </c>
      <c r="K49">
        <v>1061.83</v>
      </c>
      <c r="L49">
        <v>1143.1600000000001</v>
      </c>
      <c r="M49" s="12">
        <v>45274</v>
      </c>
      <c r="N49" t="s">
        <v>7642</v>
      </c>
    </row>
    <row r="50" spans="1:14" x14ac:dyDescent="0.3">
      <c r="A50" t="s">
        <v>469</v>
      </c>
      <c r="B50" t="s">
        <v>7849</v>
      </c>
      <c r="C50" t="s">
        <v>7765</v>
      </c>
      <c r="D50" t="s">
        <v>7850</v>
      </c>
      <c r="E50" t="s">
        <v>7779</v>
      </c>
      <c r="F50" t="s">
        <v>7661</v>
      </c>
      <c r="G50" t="s">
        <v>7789</v>
      </c>
      <c r="H50" t="s">
        <v>7640</v>
      </c>
      <c r="I50" t="s">
        <v>7845</v>
      </c>
      <c r="J50">
        <v>1004.94</v>
      </c>
      <c r="K50">
        <v>1551.17</v>
      </c>
      <c r="L50">
        <v>1772.37</v>
      </c>
      <c r="M50" s="12">
        <v>45677</v>
      </c>
      <c r="N50" t="s">
        <v>7642</v>
      </c>
    </row>
    <row r="51" spans="1:14" x14ac:dyDescent="0.3">
      <c r="A51" t="s">
        <v>849</v>
      </c>
      <c r="B51" t="s">
        <v>7851</v>
      </c>
      <c r="C51" t="s">
        <v>7659</v>
      </c>
      <c r="D51" t="s">
        <v>7852</v>
      </c>
      <c r="E51" t="s">
        <v>7853</v>
      </c>
      <c r="F51" t="s">
        <v>7533</v>
      </c>
      <c r="G51" t="s">
        <v>7670</v>
      </c>
      <c r="H51" t="s">
        <v>7713</v>
      </c>
      <c r="I51" t="s">
        <v>7854</v>
      </c>
      <c r="J51">
        <v>769.63</v>
      </c>
      <c r="K51">
        <v>1164.1099999999999</v>
      </c>
      <c r="L51">
        <v>1400.54</v>
      </c>
      <c r="M51" s="12">
        <v>44627</v>
      </c>
      <c r="N51" t="s">
        <v>7642</v>
      </c>
    </row>
    <row r="52" spans="1:14" x14ac:dyDescent="0.3">
      <c r="A52" t="s">
        <v>660</v>
      </c>
      <c r="B52" t="s">
        <v>7855</v>
      </c>
      <c r="C52" t="s">
        <v>7856</v>
      </c>
      <c r="D52" t="s">
        <v>7857</v>
      </c>
      <c r="E52" t="s">
        <v>7695</v>
      </c>
      <c r="F52" t="s">
        <v>7669</v>
      </c>
      <c r="G52" t="s">
        <v>7729</v>
      </c>
      <c r="H52" t="s">
        <v>7858</v>
      </c>
      <c r="I52" t="s">
        <v>7859</v>
      </c>
      <c r="J52">
        <v>954.04</v>
      </c>
      <c r="K52">
        <v>1202.1600000000001</v>
      </c>
      <c r="L52">
        <v>1405.99</v>
      </c>
      <c r="M52" s="12">
        <v>44661</v>
      </c>
      <c r="N52" t="s">
        <v>7642</v>
      </c>
    </row>
    <row r="53" spans="1:14" x14ac:dyDescent="0.3">
      <c r="A53" t="s">
        <v>500</v>
      </c>
      <c r="B53" t="s">
        <v>7860</v>
      </c>
      <c r="C53" t="s">
        <v>7765</v>
      </c>
      <c r="D53" t="s">
        <v>7796</v>
      </c>
      <c r="E53" t="s">
        <v>7861</v>
      </c>
      <c r="F53" t="s">
        <v>7661</v>
      </c>
      <c r="G53" t="s">
        <v>7707</v>
      </c>
      <c r="H53" t="s">
        <v>7745</v>
      </c>
      <c r="I53" t="s">
        <v>7840</v>
      </c>
      <c r="J53">
        <v>512.11</v>
      </c>
      <c r="K53">
        <v>792.77</v>
      </c>
      <c r="L53">
        <v>869.54</v>
      </c>
      <c r="M53" s="12">
        <v>45215</v>
      </c>
      <c r="N53" t="s">
        <v>7642</v>
      </c>
    </row>
    <row r="54" spans="1:14" x14ac:dyDescent="0.3">
      <c r="A54" t="s">
        <v>1314</v>
      </c>
      <c r="B54" t="s">
        <v>7862</v>
      </c>
      <c r="C54" t="s">
        <v>7737</v>
      </c>
      <c r="D54" t="s">
        <v>7738</v>
      </c>
      <c r="E54" t="s">
        <v>7689</v>
      </c>
      <c r="F54" t="s">
        <v>7724</v>
      </c>
      <c r="G54" t="s">
        <v>7798</v>
      </c>
      <c r="H54" t="s">
        <v>7708</v>
      </c>
      <c r="I54" t="s">
        <v>7863</v>
      </c>
      <c r="J54">
        <v>327.36</v>
      </c>
      <c r="K54">
        <v>438.71</v>
      </c>
      <c r="L54">
        <v>465.99</v>
      </c>
      <c r="M54" s="12">
        <v>44920</v>
      </c>
      <c r="N54" t="s">
        <v>7642</v>
      </c>
    </row>
    <row r="55" spans="1:14" x14ac:dyDescent="0.3">
      <c r="A55" t="s">
        <v>515</v>
      </c>
      <c r="B55" t="s">
        <v>7864</v>
      </c>
      <c r="C55" t="s">
        <v>7687</v>
      </c>
      <c r="D55" t="s">
        <v>7816</v>
      </c>
      <c r="E55" t="s">
        <v>7835</v>
      </c>
      <c r="F55" t="s">
        <v>7669</v>
      </c>
      <c r="G55" t="s">
        <v>7670</v>
      </c>
      <c r="H55" t="s">
        <v>7708</v>
      </c>
      <c r="I55" t="s">
        <v>7730</v>
      </c>
      <c r="J55">
        <v>904.21</v>
      </c>
      <c r="K55">
        <v>1343.42</v>
      </c>
      <c r="L55">
        <v>1496.23</v>
      </c>
      <c r="M55" s="12">
        <v>45414</v>
      </c>
      <c r="N55" t="s">
        <v>7642</v>
      </c>
    </row>
    <row r="56" spans="1:14" x14ac:dyDescent="0.3">
      <c r="A56" t="s">
        <v>704</v>
      </c>
      <c r="B56" t="s">
        <v>7865</v>
      </c>
      <c r="C56" t="s">
        <v>7765</v>
      </c>
      <c r="D56" t="s">
        <v>7850</v>
      </c>
      <c r="E56" t="s">
        <v>7831</v>
      </c>
      <c r="F56" t="s">
        <v>7638</v>
      </c>
      <c r="G56" t="s">
        <v>7707</v>
      </c>
      <c r="H56" t="s">
        <v>7685</v>
      </c>
      <c r="I56" t="s">
        <v>7866</v>
      </c>
      <c r="J56">
        <v>1079.47</v>
      </c>
      <c r="K56">
        <v>1446.73</v>
      </c>
      <c r="L56">
        <v>1723.8</v>
      </c>
      <c r="M56" s="12">
        <v>45510</v>
      </c>
      <c r="N56" t="s">
        <v>7709</v>
      </c>
    </row>
    <row r="57" spans="1:14" x14ac:dyDescent="0.3">
      <c r="A57" t="s">
        <v>672</v>
      </c>
      <c r="B57" t="s">
        <v>7867</v>
      </c>
      <c r="C57" t="s">
        <v>7868</v>
      </c>
      <c r="D57" t="s">
        <v>7869</v>
      </c>
      <c r="E57" t="s">
        <v>7676</v>
      </c>
      <c r="F57" t="s">
        <v>7646</v>
      </c>
      <c r="G57" t="s">
        <v>7655</v>
      </c>
      <c r="H57" t="s">
        <v>7713</v>
      </c>
      <c r="I57" t="s">
        <v>7698</v>
      </c>
      <c r="J57">
        <v>1015.72</v>
      </c>
      <c r="K57">
        <v>1331.61</v>
      </c>
      <c r="L57">
        <v>1570.42</v>
      </c>
      <c r="M57" s="12">
        <v>45483</v>
      </c>
      <c r="N57" t="s">
        <v>7642</v>
      </c>
    </row>
    <row r="58" spans="1:14" x14ac:dyDescent="0.3">
      <c r="A58" t="s">
        <v>1394</v>
      </c>
      <c r="B58" t="s">
        <v>7870</v>
      </c>
      <c r="C58" t="s">
        <v>7687</v>
      </c>
      <c r="D58" t="s">
        <v>7871</v>
      </c>
      <c r="E58" t="s">
        <v>7835</v>
      </c>
      <c r="F58" t="s">
        <v>7669</v>
      </c>
      <c r="G58" t="s">
        <v>7758</v>
      </c>
      <c r="H58" t="s">
        <v>7671</v>
      </c>
      <c r="I58" t="s">
        <v>7872</v>
      </c>
      <c r="J58">
        <v>906.3</v>
      </c>
      <c r="K58">
        <v>1296.8</v>
      </c>
      <c r="L58">
        <v>1588.22</v>
      </c>
      <c r="M58" s="12">
        <v>44947</v>
      </c>
      <c r="N58" t="s">
        <v>7642</v>
      </c>
    </row>
    <row r="59" spans="1:14" x14ac:dyDescent="0.3">
      <c r="A59" t="s">
        <v>815</v>
      </c>
      <c r="B59" t="s">
        <v>7873</v>
      </c>
      <c r="C59" t="s">
        <v>7687</v>
      </c>
      <c r="D59" t="s">
        <v>7871</v>
      </c>
      <c r="E59" t="s">
        <v>7793</v>
      </c>
      <c r="F59" t="s">
        <v>7669</v>
      </c>
      <c r="G59" t="s">
        <v>7729</v>
      </c>
      <c r="H59" t="s">
        <v>7640</v>
      </c>
      <c r="I59" t="s">
        <v>7692</v>
      </c>
      <c r="J59">
        <v>1116.33</v>
      </c>
      <c r="K59">
        <v>1496.95</v>
      </c>
      <c r="L59">
        <v>1843.94</v>
      </c>
      <c r="M59" s="12">
        <v>44995</v>
      </c>
      <c r="N59" t="s">
        <v>7709</v>
      </c>
    </row>
    <row r="60" spans="1:14" x14ac:dyDescent="0.3">
      <c r="A60" t="s">
        <v>733</v>
      </c>
      <c r="B60" t="s">
        <v>7874</v>
      </c>
      <c r="C60" t="s">
        <v>7732</v>
      </c>
      <c r="D60" t="s">
        <v>7733</v>
      </c>
      <c r="E60" t="s">
        <v>7645</v>
      </c>
      <c r="F60" t="s">
        <v>7669</v>
      </c>
      <c r="G60" t="s">
        <v>7639</v>
      </c>
      <c r="H60" t="s">
        <v>7691</v>
      </c>
      <c r="I60" t="s">
        <v>7848</v>
      </c>
      <c r="J60">
        <v>988.57</v>
      </c>
      <c r="K60">
        <v>1507.11</v>
      </c>
      <c r="L60">
        <v>1748.87</v>
      </c>
      <c r="M60" s="12">
        <v>45141</v>
      </c>
      <c r="N60" t="s">
        <v>7642</v>
      </c>
    </row>
    <row r="61" spans="1:14" x14ac:dyDescent="0.3">
      <c r="A61" t="s">
        <v>943</v>
      </c>
      <c r="B61" t="s">
        <v>7875</v>
      </c>
      <c r="C61" t="s">
        <v>7876</v>
      </c>
      <c r="D61" t="s">
        <v>7877</v>
      </c>
      <c r="E61" t="s">
        <v>7826</v>
      </c>
      <c r="F61" t="s">
        <v>7878</v>
      </c>
      <c r="G61" t="s">
        <v>7670</v>
      </c>
      <c r="H61" t="s">
        <v>7702</v>
      </c>
      <c r="I61" t="s">
        <v>7879</v>
      </c>
      <c r="J61">
        <v>1432.01</v>
      </c>
      <c r="K61">
        <v>2134.9</v>
      </c>
      <c r="L61">
        <v>2550.1</v>
      </c>
      <c r="M61" s="12">
        <v>45217</v>
      </c>
      <c r="N61" t="s">
        <v>7709</v>
      </c>
    </row>
    <row r="62" spans="1:14" x14ac:dyDescent="0.3">
      <c r="A62" t="s">
        <v>896</v>
      </c>
      <c r="B62" t="s">
        <v>7880</v>
      </c>
      <c r="C62" t="s">
        <v>7737</v>
      </c>
      <c r="D62" t="s">
        <v>7881</v>
      </c>
      <c r="E62" t="s">
        <v>7882</v>
      </c>
      <c r="F62" t="s">
        <v>7638</v>
      </c>
      <c r="G62" t="s">
        <v>7754</v>
      </c>
      <c r="H62" t="s">
        <v>7640</v>
      </c>
      <c r="I62" t="s">
        <v>7883</v>
      </c>
      <c r="J62">
        <v>509.44</v>
      </c>
      <c r="K62">
        <v>639.28</v>
      </c>
      <c r="L62">
        <v>741.99</v>
      </c>
      <c r="M62" s="12">
        <v>45417</v>
      </c>
      <c r="N62" t="s">
        <v>7642</v>
      </c>
    </row>
    <row r="63" spans="1:14" x14ac:dyDescent="0.3">
      <c r="A63" t="s">
        <v>620</v>
      </c>
      <c r="B63" t="s">
        <v>7884</v>
      </c>
      <c r="C63" t="s">
        <v>7737</v>
      </c>
      <c r="D63" t="s">
        <v>7738</v>
      </c>
      <c r="E63" t="s">
        <v>7762</v>
      </c>
      <c r="F63" t="s">
        <v>7638</v>
      </c>
      <c r="G63" t="s">
        <v>7754</v>
      </c>
      <c r="H63" t="s">
        <v>7640</v>
      </c>
      <c r="I63" t="s">
        <v>7679</v>
      </c>
      <c r="J63">
        <v>424.76</v>
      </c>
      <c r="K63">
        <v>614.37</v>
      </c>
      <c r="L63">
        <v>729.24</v>
      </c>
      <c r="M63" s="12">
        <v>45089</v>
      </c>
      <c r="N63" t="s">
        <v>7642</v>
      </c>
    </row>
    <row r="64" spans="1:14" x14ac:dyDescent="0.3">
      <c r="A64" t="s">
        <v>236</v>
      </c>
      <c r="B64" t="s">
        <v>7885</v>
      </c>
      <c r="C64" t="s">
        <v>7732</v>
      </c>
      <c r="D64" t="s">
        <v>7770</v>
      </c>
      <c r="E64" t="s">
        <v>7886</v>
      </c>
      <c r="F64" t="s">
        <v>7669</v>
      </c>
      <c r="G64" t="s">
        <v>7670</v>
      </c>
      <c r="H64" t="s">
        <v>7713</v>
      </c>
      <c r="I64" t="s">
        <v>7649</v>
      </c>
      <c r="J64">
        <v>865.92</v>
      </c>
      <c r="K64">
        <v>1224.3800000000001</v>
      </c>
      <c r="L64">
        <v>1330.67</v>
      </c>
      <c r="M64" s="12">
        <v>45672</v>
      </c>
      <c r="N64" t="s">
        <v>7811</v>
      </c>
    </row>
    <row r="65" spans="1:14" x14ac:dyDescent="0.3">
      <c r="A65" t="s">
        <v>327</v>
      </c>
      <c r="B65" t="s">
        <v>7887</v>
      </c>
      <c r="C65" t="s">
        <v>7674</v>
      </c>
      <c r="D65" t="s">
        <v>7888</v>
      </c>
      <c r="E65" t="s">
        <v>7889</v>
      </c>
      <c r="F65" t="s">
        <v>7669</v>
      </c>
      <c r="G65" t="s">
        <v>7809</v>
      </c>
      <c r="H65" t="s">
        <v>7656</v>
      </c>
      <c r="I65" t="s">
        <v>7755</v>
      </c>
      <c r="J65">
        <v>254.15</v>
      </c>
      <c r="K65">
        <v>328.17</v>
      </c>
      <c r="L65">
        <v>385.97</v>
      </c>
      <c r="M65" s="12">
        <v>44701</v>
      </c>
      <c r="N65" t="s">
        <v>7642</v>
      </c>
    </row>
    <row r="66" spans="1:14" x14ac:dyDescent="0.3">
      <c r="A66" t="s">
        <v>107</v>
      </c>
      <c r="B66" t="s">
        <v>7890</v>
      </c>
      <c r="C66" t="s">
        <v>7681</v>
      </c>
      <c r="D66" t="s">
        <v>7838</v>
      </c>
      <c r="E66" t="s">
        <v>7653</v>
      </c>
      <c r="F66" t="s">
        <v>7654</v>
      </c>
      <c r="G66" t="s">
        <v>7809</v>
      </c>
      <c r="H66" t="s">
        <v>7663</v>
      </c>
      <c r="I66" t="s">
        <v>7848</v>
      </c>
      <c r="J66">
        <v>2633.56</v>
      </c>
      <c r="K66">
        <v>3779.04</v>
      </c>
      <c r="L66">
        <v>4333.2</v>
      </c>
      <c r="M66" s="12">
        <v>45561</v>
      </c>
      <c r="N66" t="s">
        <v>7642</v>
      </c>
    </row>
    <row r="67" spans="1:14" x14ac:dyDescent="0.3">
      <c r="A67" t="s">
        <v>1103</v>
      </c>
      <c r="B67" t="s">
        <v>7891</v>
      </c>
      <c r="C67" t="s">
        <v>7687</v>
      </c>
      <c r="D67" t="s">
        <v>7816</v>
      </c>
      <c r="E67" t="s">
        <v>7892</v>
      </c>
      <c r="F67" t="s">
        <v>7669</v>
      </c>
      <c r="G67" t="s">
        <v>7780</v>
      </c>
      <c r="H67" t="s">
        <v>7702</v>
      </c>
      <c r="I67" t="s">
        <v>7840</v>
      </c>
      <c r="J67">
        <v>949.97</v>
      </c>
      <c r="K67">
        <v>1340.14</v>
      </c>
      <c r="L67">
        <v>1483.99</v>
      </c>
      <c r="M67" s="12">
        <v>45590</v>
      </c>
      <c r="N67" t="s">
        <v>7642</v>
      </c>
    </row>
    <row r="68" spans="1:14" x14ac:dyDescent="0.3">
      <c r="A68" t="s">
        <v>296</v>
      </c>
      <c r="B68" t="s">
        <v>7893</v>
      </c>
      <c r="C68" t="s">
        <v>7635</v>
      </c>
      <c r="D68" t="s">
        <v>7644</v>
      </c>
      <c r="E68" t="s">
        <v>7894</v>
      </c>
      <c r="F68" t="s">
        <v>7638</v>
      </c>
      <c r="G68" t="s">
        <v>7677</v>
      </c>
      <c r="H68" t="s">
        <v>7702</v>
      </c>
      <c r="I68" t="s">
        <v>7810</v>
      </c>
      <c r="J68">
        <v>1013.26</v>
      </c>
      <c r="K68">
        <v>1454.97</v>
      </c>
      <c r="L68">
        <v>1601.17</v>
      </c>
      <c r="M68" s="12">
        <v>45287</v>
      </c>
      <c r="N68" t="s">
        <v>7642</v>
      </c>
    </row>
    <row r="69" spans="1:14" x14ac:dyDescent="0.3">
      <c r="A69" t="s">
        <v>948</v>
      </c>
      <c r="B69" t="s">
        <v>7895</v>
      </c>
      <c r="C69" t="s">
        <v>7651</v>
      </c>
      <c r="D69" t="s">
        <v>7700</v>
      </c>
      <c r="E69" t="s">
        <v>7701</v>
      </c>
      <c r="F69" t="s">
        <v>7638</v>
      </c>
      <c r="G69" t="s">
        <v>7647</v>
      </c>
      <c r="H69" t="s">
        <v>7663</v>
      </c>
      <c r="I69" t="s">
        <v>7896</v>
      </c>
      <c r="J69">
        <v>1194.1400000000001</v>
      </c>
      <c r="K69">
        <v>1573.59</v>
      </c>
      <c r="L69">
        <v>1867.55</v>
      </c>
      <c r="M69" s="12">
        <v>44727</v>
      </c>
      <c r="N69" t="s">
        <v>7642</v>
      </c>
    </row>
    <row r="70" spans="1:14" x14ac:dyDescent="0.3">
      <c r="A70" t="s">
        <v>474</v>
      </c>
      <c r="B70" t="s">
        <v>7897</v>
      </c>
      <c r="C70" t="s">
        <v>7843</v>
      </c>
      <c r="D70" t="s">
        <v>7844</v>
      </c>
      <c r="E70" t="s">
        <v>7701</v>
      </c>
      <c r="F70" t="s">
        <v>7724</v>
      </c>
      <c r="G70" t="s">
        <v>7662</v>
      </c>
      <c r="H70" t="s">
        <v>7671</v>
      </c>
      <c r="I70" t="s">
        <v>7898</v>
      </c>
      <c r="J70">
        <v>369</v>
      </c>
      <c r="K70">
        <v>618.94000000000005</v>
      </c>
      <c r="L70">
        <v>736.89</v>
      </c>
      <c r="M70" s="12">
        <v>44731</v>
      </c>
      <c r="N70" t="s">
        <v>7642</v>
      </c>
    </row>
    <row r="71" spans="1:14" x14ac:dyDescent="0.3">
      <c r="A71" t="s">
        <v>854</v>
      </c>
      <c r="B71" t="s">
        <v>7899</v>
      </c>
      <c r="C71" t="s">
        <v>7737</v>
      </c>
      <c r="D71" t="s">
        <v>7900</v>
      </c>
      <c r="E71" t="s">
        <v>7668</v>
      </c>
      <c r="F71" t="s">
        <v>7638</v>
      </c>
      <c r="G71" t="s">
        <v>7809</v>
      </c>
      <c r="H71" t="s">
        <v>7745</v>
      </c>
      <c r="I71" t="s">
        <v>7664</v>
      </c>
      <c r="J71">
        <v>565.45000000000005</v>
      </c>
      <c r="K71">
        <v>824.25</v>
      </c>
      <c r="L71">
        <v>958.9</v>
      </c>
      <c r="M71" s="12">
        <v>45117</v>
      </c>
      <c r="N71" t="s">
        <v>7642</v>
      </c>
    </row>
    <row r="72" spans="1:14" x14ac:dyDescent="0.3">
      <c r="A72" t="s">
        <v>183</v>
      </c>
      <c r="B72" t="s">
        <v>7901</v>
      </c>
      <c r="C72" t="s">
        <v>7716</v>
      </c>
      <c r="D72" t="s">
        <v>7902</v>
      </c>
      <c r="E72" t="s">
        <v>7824</v>
      </c>
      <c r="F72" t="s">
        <v>7638</v>
      </c>
      <c r="G72" t="s">
        <v>7740</v>
      </c>
      <c r="H72" t="s">
        <v>7697</v>
      </c>
      <c r="I72" t="s">
        <v>7730</v>
      </c>
      <c r="J72">
        <v>534.80999999999995</v>
      </c>
      <c r="K72">
        <v>789.21</v>
      </c>
      <c r="L72">
        <v>941.17</v>
      </c>
      <c r="M72" s="12">
        <v>45377</v>
      </c>
      <c r="N72" t="s">
        <v>7709</v>
      </c>
    </row>
    <row r="73" spans="1:14" x14ac:dyDescent="0.3">
      <c r="A73" t="s">
        <v>843</v>
      </c>
      <c r="B73" t="s">
        <v>7903</v>
      </c>
      <c r="C73" t="s">
        <v>7806</v>
      </c>
      <c r="D73" t="s">
        <v>7904</v>
      </c>
      <c r="E73" t="s">
        <v>7905</v>
      </c>
      <c r="F73" t="s">
        <v>7724</v>
      </c>
      <c r="G73" t="s">
        <v>7662</v>
      </c>
      <c r="H73" t="s">
        <v>7708</v>
      </c>
      <c r="I73" t="s">
        <v>7906</v>
      </c>
      <c r="J73">
        <v>599.28</v>
      </c>
      <c r="K73">
        <v>884.95</v>
      </c>
      <c r="L73">
        <v>953.97</v>
      </c>
      <c r="M73" s="12">
        <v>44722</v>
      </c>
      <c r="N73" t="s">
        <v>7642</v>
      </c>
    </row>
    <row r="74" spans="1:14" x14ac:dyDescent="0.3">
      <c r="A74" t="s">
        <v>807</v>
      </c>
      <c r="B74" t="s">
        <v>7907</v>
      </c>
      <c r="C74" t="s">
        <v>7843</v>
      </c>
      <c r="D74" t="s">
        <v>7844</v>
      </c>
      <c r="E74" t="s">
        <v>7637</v>
      </c>
      <c r="F74" t="s">
        <v>7661</v>
      </c>
      <c r="G74" t="s">
        <v>7789</v>
      </c>
      <c r="H74" t="s">
        <v>7640</v>
      </c>
      <c r="I74" t="s">
        <v>7908</v>
      </c>
      <c r="J74">
        <v>335.15</v>
      </c>
      <c r="K74">
        <v>571.03</v>
      </c>
      <c r="L74">
        <v>708.63</v>
      </c>
      <c r="M74" s="12">
        <v>45374</v>
      </c>
      <c r="N74" t="s">
        <v>7811</v>
      </c>
    </row>
    <row r="75" spans="1:14" x14ac:dyDescent="0.3">
      <c r="A75" t="s">
        <v>189</v>
      </c>
      <c r="B75" t="s">
        <v>7846</v>
      </c>
      <c r="C75" t="s">
        <v>7819</v>
      </c>
      <c r="D75" t="s">
        <v>7820</v>
      </c>
      <c r="E75" t="s">
        <v>7909</v>
      </c>
      <c r="F75" t="s">
        <v>7533</v>
      </c>
      <c r="G75" t="s">
        <v>7696</v>
      </c>
      <c r="H75" t="s">
        <v>7745</v>
      </c>
      <c r="I75" t="s">
        <v>7910</v>
      </c>
      <c r="J75">
        <v>721.22</v>
      </c>
      <c r="K75">
        <v>982.75</v>
      </c>
      <c r="L75">
        <v>1068.3900000000001</v>
      </c>
      <c r="M75" s="12">
        <v>45340</v>
      </c>
      <c r="N75" t="s">
        <v>7642</v>
      </c>
    </row>
    <row r="76" spans="1:14" x14ac:dyDescent="0.3">
      <c r="A76" t="s">
        <v>144</v>
      </c>
      <c r="B76" t="s">
        <v>7911</v>
      </c>
      <c r="C76" t="s">
        <v>7761</v>
      </c>
      <c r="D76" t="s">
        <v>7912</v>
      </c>
      <c r="E76" t="s">
        <v>7913</v>
      </c>
      <c r="F76" t="s">
        <v>7533</v>
      </c>
      <c r="G76" t="s">
        <v>7684</v>
      </c>
      <c r="H76" t="s">
        <v>7858</v>
      </c>
      <c r="I76" t="s">
        <v>7914</v>
      </c>
      <c r="J76">
        <v>692.53</v>
      </c>
      <c r="K76">
        <v>1013.52</v>
      </c>
      <c r="L76">
        <v>1192.69</v>
      </c>
      <c r="M76" s="12">
        <v>45359</v>
      </c>
      <c r="N76" t="s">
        <v>7642</v>
      </c>
    </row>
    <row r="77" spans="1:14" x14ac:dyDescent="0.3">
      <c r="A77" t="s">
        <v>1278</v>
      </c>
      <c r="B77" t="s">
        <v>7915</v>
      </c>
      <c r="C77" t="s">
        <v>7651</v>
      </c>
      <c r="D77" t="s">
        <v>7834</v>
      </c>
      <c r="E77" t="s">
        <v>7689</v>
      </c>
      <c r="F77" t="s">
        <v>7533</v>
      </c>
      <c r="G77" t="s">
        <v>7647</v>
      </c>
      <c r="H77" t="s">
        <v>7648</v>
      </c>
      <c r="I77" t="s">
        <v>7916</v>
      </c>
      <c r="J77">
        <v>661.34</v>
      </c>
      <c r="K77">
        <v>843.99</v>
      </c>
      <c r="L77">
        <v>958.94</v>
      </c>
      <c r="M77" s="12">
        <v>45702</v>
      </c>
      <c r="N77" t="s">
        <v>7642</v>
      </c>
    </row>
    <row r="78" spans="1:14" x14ac:dyDescent="0.3">
      <c r="A78" t="s">
        <v>2241</v>
      </c>
      <c r="B78" t="s">
        <v>7917</v>
      </c>
      <c r="C78" t="s">
        <v>7711</v>
      </c>
      <c r="D78" t="s">
        <v>7918</v>
      </c>
      <c r="E78" t="s">
        <v>7839</v>
      </c>
      <c r="F78" t="s">
        <v>7661</v>
      </c>
      <c r="G78" t="s">
        <v>7670</v>
      </c>
      <c r="H78" t="s">
        <v>7702</v>
      </c>
      <c r="I78" t="s">
        <v>7919</v>
      </c>
      <c r="J78">
        <v>798.46</v>
      </c>
      <c r="K78">
        <v>1185.98</v>
      </c>
      <c r="L78">
        <v>1450.15</v>
      </c>
      <c r="M78" s="12">
        <v>44587</v>
      </c>
      <c r="N78" t="s">
        <v>7642</v>
      </c>
    </row>
    <row r="79" spans="1:14" x14ac:dyDescent="0.3">
      <c r="A79" t="s">
        <v>153</v>
      </c>
      <c r="B79" t="s">
        <v>7920</v>
      </c>
      <c r="C79" t="s">
        <v>7651</v>
      </c>
      <c r="D79" t="s">
        <v>7921</v>
      </c>
      <c r="E79" t="s">
        <v>7905</v>
      </c>
      <c r="F79" t="s">
        <v>7654</v>
      </c>
      <c r="G79" t="s">
        <v>7655</v>
      </c>
      <c r="H79" t="s">
        <v>7713</v>
      </c>
      <c r="I79" t="s">
        <v>7922</v>
      </c>
      <c r="J79">
        <v>828.44</v>
      </c>
      <c r="K79">
        <v>1070.06</v>
      </c>
      <c r="L79">
        <v>1188.01</v>
      </c>
      <c r="M79" s="12">
        <v>45571</v>
      </c>
      <c r="N79" t="s">
        <v>7642</v>
      </c>
    </row>
    <row r="80" spans="1:14" x14ac:dyDescent="0.3">
      <c r="A80" t="s">
        <v>437</v>
      </c>
      <c r="B80" t="s">
        <v>7923</v>
      </c>
      <c r="C80" t="s">
        <v>7635</v>
      </c>
      <c r="D80" t="s">
        <v>7778</v>
      </c>
      <c r="E80" t="s">
        <v>7924</v>
      </c>
      <c r="F80" t="s">
        <v>7661</v>
      </c>
      <c r="G80" t="s">
        <v>7814</v>
      </c>
      <c r="H80" t="s">
        <v>7685</v>
      </c>
      <c r="I80" t="s">
        <v>7883</v>
      </c>
      <c r="J80">
        <v>1169.46</v>
      </c>
      <c r="K80">
        <v>1793.09</v>
      </c>
      <c r="L80">
        <v>2141.27</v>
      </c>
      <c r="M80" s="12">
        <v>45577</v>
      </c>
      <c r="N80" t="s">
        <v>7642</v>
      </c>
    </row>
    <row r="81" spans="1:14" x14ac:dyDescent="0.3">
      <c r="A81" t="s">
        <v>821</v>
      </c>
      <c r="B81" t="s">
        <v>7925</v>
      </c>
      <c r="C81" t="s">
        <v>7705</v>
      </c>
      <c r="D81" t="s">
        <v>7743</v>
      </c>
      <c r="E81" t="s">
        <v>7683</v>
      </c>
      <c r="F81" t="s">
        <v>7669</v>
      </c>
      <c r="G81" t="s">
        <v>7814</v>
      </c>
      <c r="H81" t="s">
        <v>7697</v>
      </c>
      <c r="I81" t="s">
        <v>7898</v>
      </c>
      <c r="J81">
        <v>576.97</v>
      </c>
      <c r="K81">
        <v>971.07</v>
      </c>
      <c r="L81">
        <v>1140.07</v>
      </c>
      <c r="M81" s="12">
        <v>45236</v>
      </c>
      <c r="N81" t="s">
        <v>7642</v>
      </c>
    </row>
    <row r="82" spans="1:14" x14ac:dyDescent="0.3">
      <c r="A82" t="s">
        <v>686</v>
      </c>
      <c r="B82" t="s">
        <v>7926</v>
      </c>
      <c r="C82" t="s">
        <v>7856</v>
      </c>
      <c r="D82" t="s">
        <v>7927</v>
      </c>
      <c r="E82" t="s">
        <v>7689</v>
      </c>
      <c r="F82" t="s">
        <v>7669</v>
      </c>
      <c r="G82" t="s">
        <v>7740</v>
      </c>
      <c r="H82" t="s">
        <v>7663</v>
      </c>
      <c r="I82" t="s">
        <v>7928</v>
      </c>
      <c r="J82">
        <v>4762.76</v>
      </c>
      <c r="K82">
        <v>6240.43</v>
      </c>
      <c r="L82">
        <v>6944.58</v>
      </c>
      <c r="M82" s="12">
        <v>45377</v>
      </c>
      <c r="N82" t="s">
        <v>7811</v>
      </c>
    </row>
    <row r="83" spans="1:14" x14ac:dyDescent="0.3">
      <c r="A83" t="s">
        <v>387</v>
      </c>
      <c r="B83" t="s">
        <v>7929</v>
      </c>
      <c r="C83" t="s">
        <v>7732</v>
      </c>
      <c r="D83" t="s">
        <v>7733</v>
      </c>
      <c r="E83" t="s">
        <v>7739</v>
      </c>
      <c r="F83" t="s">
        <v>7669</v>
      </c>
      <c r="G83" t="s">
        <v>7662</v>
      </c>
      <c r="H83" t="s">
        <v>7678</v>
      </c>
      <c r="I83" t="s">
        <v>7794</v>
      </c>
      <c r="J83">
        <v>2151.34</v>
      </c>
      <c r="K83">
        <v>2942.78</v>
      </c>
      <c r="L83">
        <v>3156.95</v>
      </c>
      <c r="M83" s="12">
        <v>45716</v>
      </c>
      <c r="N83" t="s">
        <v>7642</v>
      </c>
    </row>
    <row r="84" spans="1:14" x14ac:dyDescent="0.3">
      <c r="A84" t="s">
        <v>428</v>
      </c>
      <c r="B84" t="s">
        <v>7930</v>
      </c>
      <c r="C84" t="s">
        <v>7806</v>
      </c>
      <c r="D84" t="s">
        <v>7931</v>
      </c>
      <c r="E84" t="s">
        <v>7779</v>
      </c>
      <c r="F84" t="s">
        <v>7638</v>
      </c>
      <c r="G84" t="s">
        <v>7647</v>
      </c>
      <c r="H84" t="s">
        <v>7691</v>
      </c>
      <c r="I84" t="s">
        <v>7932</v>
      </c>
      <c r="J84">
        <v>647.29999999999995</v>
      </c>
      <c r="K84">
        <v>865.7</v>
      </c>
      <c r="L84">
        <v>1028.94</v>
      </c>
      <c r="M84" s="12">
        <v>45399</v>
      </c>
      <c r="N84" t="s">
        <v>7642</v>
      </c>
    </row>
    <row r="85" spans="1:14" x14ac:dyDescent="0.3">
      <c r="A85" t="s">
        <v>345</v>
      </c>
      <c r="B85" t="s">
        <v>7933</v>
      </c>
      <c r="C85" t="s">
        <v>7761</v>
      </c>
      <c r="D85" t="s">
        <v>7912</v>
      </c>
      <c r="E85" t="s">
        <v>7826</v>
      </c>
      <c r="F85" t="s">
        <v>7646</v>
      </c>
      <c r="G85" t="s">
        <v>7798</v>
      </c>
      <c r="H85" t="s">
        <v>7691</v>
      </c>
      <c r="I85" t="s">
        <v>7848</v>
      </c>
      <c r="J85">
        <v>1073.45</v>
      </c>
      <c r="K85">
        <v>1365.63</v>
      </c>
      <c r="L85">
        <v>1704.5</v>
      </c>
      <c r="M85" s="12">
        <v>45543</v>
      </c>
      <c r="N85" t="s">
        <v>7642</v>
      </c>
    </row>
    <row r="86" spans="1:14" x14ac:dyDescent="0.3">
      <c r="A86" t="s">
        <v>1269</v>
      </c>
      <c r="B86" t="s">
        <v>7934</v>
      </c>
      <c r="C86" t="s">
        <v>7674</v>
      </c>
      <c r="D86" t="s">
        <v>7675</v>
      </c>
      <c r="E86" t="s">
        <v>7801</v>
      </c>
      <c r="F86" t="s">
        <v>7669</v>
      </c>
      <c r="G86" t="s">
        <v>7809</v>
      </c>
      <c r="H86" t="s">
        <v>7656</v>
      </c>
      <c r="I86" t="s">
        <v>7935</v>
      </c>
      <c r="J86">
        <v>879.48</v>
      </c>
      <c r="K86">
        <v>1284.47</v>
      </c>
      <c r="L86">
        <v>1557.37</v>
      </c>
      <c r="M86" s="12">
        <v>44736</v>
      </c>
      <c r="N86" t="s">
        <v>7642</v>
      </c>
    </row>
    <row r="87" spans="1:14" x14ac:dyDescent="0.3">
      <c r="A87" t="s">
        <v>846</v>
      </c>
      <c r="B87" t="s">
        <v>7936</v>
      </c>
      <c r="C87" t="s">
        <v>7876</v>
      </c>
      <c r="D87" t="s">
        <v>7937</v>
      </c>
      <c r="E87" t="s">
        <v>7728</v>
      </c>
      <c r="F87" t="s">
        <v>7938</v>
      </c>
      <c r="G87" t="s">
        <v>7639</v>
      </c>
      <c r="H87" t="s">
        <v>7697</v>
      </c>
      <c r="I87" t="s">
        <v>7898</v>
      </c>
      <c r="J87">
        <v>2467.2199999999998</v>
      </c>
      <c r="K87">
        <v>3585.47</v>
      </c>
      <c r="L87">
        <v>4051.31</v>
      </c>
      <c r="M87" s="12">
        <v>45241</v>
      </c>
      <c r="N87" t="s">
        <v>7811</v>
      </c>
    </row>
    <row r="88" spans="1:14" x14ac:dyDescent="0.3">
      <c r="A88" t="s">
        <v>447</v>
      </c>
      <c r="B88" t="s">
        <v>7939</v>
      </c>
      <c r="C88" t="s">
        <v>7711</v>
      </c>
      <c r="D88" t="s">
        <v>7918</v>
      </c>
      <c r="F88" t="s">
        <v>7724</v>
      </c>
      <c r="G88" t="s">
        <v>7758</v>
      </c>
      <c r="H88" t="s">
        <v>7745</v>
      </c>
      <c r="I88" t="s">
        <v>7810</v>
      </c>
      <c r="J88">
        <v>873.43</v>
      </c>
      <c r="K88">
        <v>1238</v>
      </c>
      <c r="L88">
        <v>1470.17</v>
      </c>
      <c r="M88" s="12">
        <v>45014</v>
      </c>
      <c r="N88" t="s">
        <v>7642</v>
      </c>
    </row>
    <row r="89" spans="1:14" x14ac:dyDescent="0.3">
      <c r="A89" t="s">
        <v>923</v>
      </c>
      <c r="B89" t="s">
        <v>7940</v>
      </c>
      <c r="C89" t="s">
        <v>7705</v>
      </c>
      <c r="D89" t="s">
        <v>7752</v>
      </c>
      <c r="E89" t="s">
        <v>7797</v>
      </c>
      <c r="F89" t="s">
        <v>7669</v>
      </c>
      <c r="G89" t="s">
        <v>7780</v>
      </c>
      <c r="H89" t="s">
        <v>7685</v>
      </c>
      <c r="I89" t="s">
        <v>7941</v>
      </c>
      <c r="J89">
        <v>197.05</v>
      </c>
      <c r="K89">
        <v>335.77</v>
      </c>
      <c r="L89">
        <v>417.14</v>
      </c>
      <c r="M89" s="12">
        <v>44799</v>
      </c>
      <c r="N89" t="s">
        <v>7642</v>
      </c>
    </row>
    <row r="90" spans="1:14" x14ac:dyDescent="0.3">
      <c r="A90" t="s">
        <v>828</v>
      </c>
      <c r="B90" t="s">
        <v>7942</v>
      </c>
      <c r="C90" t="s">
        <v>7876</v>
      </c>
      <c r="D90" t="s">
        <v>7877</v>
      </c>
      <c r="E90" t="s">
        <v>7767</v>
      </c>
      <c r="F90" t="s">
        <v>7943</v>
      </c>
      <c r="G90" t="s">
        <v>7647</v>
      </c>
      <c r="H90" t="s">
        <v>7656</v>
      </c>
      <c r="I90" t="s">
        <v>7730</v>
      </c>
      <c r="J90">
        <v>1542.23</v>
      </c>
      <c r="K90">
        <v>2088.94</v>
      </c>
      <c r="L90">
        <v>2234.17</v>
      </c>
      <c r="M90" s="12">
        <v>45488</v>
      </c>
      <c r="N90" t="s">
        <v>7642</v>
      </c>
    </row>
    <row r="91" spans="1:14" x14ac:dyDescent="0.3">
      <c r="A91" t="s">
        <v>249</v>
      </c>
      <c r="B91" t="s">
        <v>7944</v>
      </c>
      <c r="C91" t="s">
        <v>7843</v>
      </c>
      <c r="D91" t="s">
        <v>7844</v>
      </c>
      <c r="E91" t="s">
        <v>7784</v>
      </c>
      <c r="F91" t="s">
        <v>7661</v>
      </c>
      <c r="G91" t="s">
        <v>7740</v>
      </c>
      <c r="H91" t="s">
        <v>7708</v>
      </c>
      <c r="I91" t="s">
        <v>7759</v>
      </c>
      <c r="J91">
        <v>419.28</v>
      </c>
      <c r="K91">
        <v>663.67</v>
      </c>
      <c r="L91">
        <v>827.45</v>
      </c>
      <c r="M91" s="12">
        <v>45061</v>
      </c>
      <c r="N91" t="s">
        <v>7642</v>
      </c>
    </row>
    <row r="92" spans="1:14" x14ac:dyDescent="0.3">
      <c r="A92" t="s">
        <v>1210</v>
      </c>
      <c r="B92" t="s">
        <v>7945</v>
      </c>
      <c r="C92" t="s">
        <v>7806</v>
      </c>
      <c r="D92" t="s">
        <v>7946</v>
      </c>
      <c r="E92" t="s">
        <v>7676</v>
      </c>
      <c r="F92" t="s">
        <v>7638</v>
      </c>
      <c r="G92" t="s">
        <v>7947</v>
      </c>
      <c r="H92" t="s">
        <v>7685</v>
      </c>
      <c r="I92" t="s">
        <v>7773</v>
      </c>
      <c r="J92">
        <v>808.99</v>
      </c>
      <c r="K92">
        <v>1164.08</v>
      </c>
      <c r="L92">
        <v>1265.68</v>
      </c>
      <c r="M92" s="12">
        <v>45447</v>
      </c>
      <c r="N92" t="s">
        <v>7642</v>
      </c>
    </row>
    <row r="93" spans="1:14" x14ac:dyDescent="0.3">
      <c r="A93" t="s">
        <v>877</v>
      </c>
      <c r="B93" t="s">
        <v>7948</v>
      </c>
      <c r="C93" t="s">
        <v>7681</v>
      </c>
      <c r="D93" t="s">
        <v>7838</v>
      </c>
      <c r="E93" t="s">
        <v>7949</v>
      </c>
      <c r="F93" t="s">
        <v>7661</v>
      </c>
      <c r="G93" t="s">
        <v>7947</v>
      </c>
      <c r="H93" t="s">
        <v>7671</v>
      </c>
      <c r="I93" t="s">
        <v>7848</v>
      </c>
      <c r="J93">
        <v>2732.31</v>
      </c>
      <c r="K93">
        <v>3584.07</v>
      </c>
      <c r="L93">
        <v>4302.55</v>
      </c>
      <c r="M93" s="12">
        <v>44690</v>
      </c>
      <c r="N93" t="s">
        <v>7642</v>
      </c>
    </row>
    <row r="94" spans="1:14" x14ac:dyDescent="0.3">
      <c r="A94" t="s">
        <v>362</v>
      </c>
      <c r="B94" t="s">
        <v>7950</v>
      </c>
      <c r="C94" t="s">
        <v>7806</v>
      </c>
      <c r="D94" t="s">
        <v>7946</v>
      </c>
      <c r="E94" t="s">
        <v>7739</v>
      </c>
      <c r="F94" t="s">
        <v>7661</v>
      </c>
      <c r="G94" t="s">
        <v>7729</v>
      </c>
      <c r="H94" t="s">
        <v>7685</v>
      </c>
      <c r="I94" t="s">
        <v>7773</v>
      </c>
      <c r="J94">
        <v>568.05999999999995</v>
      </c>
      <c r="K94">
        <v>857.08</v>
      </c>
      <c r="L94">
        <v>990.39</v>
      </c>
      <c r="M94" s="12">
        <v>45203</v>
      </c>
      <c r="N94" t="s">
        <v>7642</v>
      </c>
    </row>
    <row r="95" spans="1:14" x14ac:dyDescent="0.3">
      <c r="A95" t="s">
        <v>1343</v>
      </c>
      <c r="B95" t="s">
        <v>7951</v>
      </c>
      <c r="C95" t="s">
        <v>7765</v>
      </c>
      <c r="D95" t="s">
        <v>7823</v>
      </c>
      <c r="E95" t="s">
        <v>7797</v>
      </c>
      <c r="F95" t="s">
        <v>7646</v>
      </c>
      <c r="G95" t="s">
        <v>7670</v>
      </c>
      <c r="H95" t="s">
        <v>7640</v>
      </c>
      <c r="I95" t="s">
        <v>7872</v>
      </c>
      <c r="J95">
        <v>893.89</v>
      </c>
      <c r="K95">
        <v>1335.58</v>
      </c>
      <c r="L95">
        <v>1590.94</v>
      </c>
      <c r="M95" s="12">
        <v>45171</v>
      </c>
      <c r="N95" t="s">
        <v>7709</v>
      </c>
    </row>
    <row r="96" spans="1:14" x14ac:dyDescent="0.3">
      <c r="A96" t="s">
        <v>1480</v>
      </c>
      <c r="B96" t="s">
        <v>7952</v>
      </c>
      <c r="C96" t="s">
        <v>7651</v>
      </c>
      <c r="D96" t="s">
        <v>7921</v>
      </c>
      <c r="E96" t="s">
        <v>7739</v>
      </c>
      <c r="F96" t="s">
        <v>7533</v>
      </c>
      <c r="G96" t="s">
        <v>7677</v>
      </c>
      <c r="H96" t="s">
        <v>7745</v>
      </c>
      <c r="I96" t="s">
        <v>7932</v>
      </c>
      <c r="J96">
        <v>670.17</v>
      </c>
      <c r="K96">
        <v>912.77</v>
      </c>
      <c r="L96">
        <v>984.21</v>
      </c>
      <c r="M96" s="12">
        <v>45357</v>
      </c>
      <c r="N96" t="s">
        <v>7642</v>
      </c>
    </row>
    <row r="97" spans="1:14" x14ac:dyDescent="0.3">
      <c r="A97" t="s">
        <v>604</v>
      </c>
      <c r="B97" t="s">
        <v>7953</v>
      </c>
      <c r="C97" t="s">
        <v>7666</v>
      </c>
      <c r="D97" t="s">
        <v>7954</v>
      </c>
      <c r="E97" t="s">
        <v>7637</v>
      </c>
      <c r="F97" t="s">
        <v>7669</v>
      </c>
      <c r="G97" t="s">
        <v>7690</v>
      </c>
      <c r="H97" t="s">
        <v>7685</v>
      </c>
      <c r="I97" t="s">
        <v>7679</v>
      </c>
      <c r="J97">
        <v>2833.61</v>
      </c>
      <c r="K97">
        <v>4131.49</v>
      </c>
      <c r="L97">
        <v>4871.24</v>
      </c>
      <c r="M97" s="12">
        <v>44916</v>
      </c>
      <c r="N97" t="s">
        <v>7642</v>
      </c>
    </row>
    <row r="98" spans="1:14" x14ac:dyDescent="0.3">
      <c r="A98" t="s">
        <v>227</v>
      </c>
      <c r="B98" t="s">
        <v>7955</v>
      </c>
      <c r="C98" t="s">
        <v>7761</v>
      </c>
      <c r="D98" t="s">
        <v>7912</v>
      </c>
      <c r="F98" t="s">
        <v>7646</v>
      </c>
      <c r="G98" t="s">
        <v>7740</v>
      </c>
      <c r="H98" t="s">
        <v>7640</v>
      </c>
      <c r="I98" t="s">
        <v>7919</v>
      </c>
      <c r="J98">
        <v>971.65</v>
      </c>
      <c r="K98">
        <v>1466.86</v>
      </c>
      <c r="L98">
        <v>1819.45</v>
      </c>
      <c r="M98" s="12">
        <v>45554</v>
      </c>
      <c r="N98" t="s">
        <v>7642</v>
      </c>
    </row>
    <row r="99" spans="1:14" x14ac:dyDescent="0.3">
      <c r="A99" t="s">
        <v>581</v>
      </c>
      <c r="B99" t="s">
        <v>7956</v>
      </c>
      <c r="C99" t="s">
        <v>7687</v>
      </c>
      <c r="D99" t="s">
        <v>7816</v>
      </c>
      <c r="E99" t="s">
        <v>7924</v>
      </c>
      <c r="F99" t="s">
        <v>7669</v>
      </c>
      <c r="G99" t="s">
        <v>7696</v>
      </c>
      <c r="H99" t="s">
        <v>7671</v>
      </c>
      <c r="I99" t="s">
        <v>7957</v>
      </c>
      <c r="J99">
        <v>939.13</v>
      </c>
      <c r="K99">
        <v>1298.96</v>
      </c>
      <c r="L99">
        <v>1407.36</v>
      </c>
      <c r="M99" s="12">
        <v>44625</v>
      </c>
      <c r="N99" t="s">
        <v>7642</v>
      </c>
    </row>
    <row r="100" spans="1:14" x14ac:dyDescent="0.3">
      <c r="A100" t="s">
        <v>1300</v>
      </c>
      <c r="B100" t="s">
        <v>7958</v>
      </c>
      <c r="C100" t="s">
        <v>7761</v>
      </c>
      <c r="D100" t="s">
        <v>7700</v>
      </c>
      <c r="E100" t="s">
        <v>7744</v>
      </c>
      <c r="F100" t="s">
        <v>7533</v>
      </c>
      <c r="G100" t="s">
        <v>7789</v>
      </c>
      <c r="H100" t="s">
        <v>7702</v>
      </c>
      <c r="I100" t="s">
        <v>7776</v>
      </c>
      <c r="J100">
        <v>700.93</v>
      </c>
      <c r="K100">
        <v>972.33</v>
      </c>
      <c r="L100">
        <v>1165.3399999999999</v>
      </c>
      <c r="M100" s="12">
        <v>45576</v>
      </c>
      <c r="N100" t="s">
        <v>7642</v>
      </c>
    </row>
    <row r="101" spans="1:14" x14ac:dyDescent="0.3">
      <c r="A101" t="s">
        <v>157</v>
      </c>
      <c r="B101" t="s">
        <v>7959</v>
      </c>
      <c r="C101" t="s">
        <v>7666</v>
      </c>
      <c r="D101" t="s">
        <v>7960</v>
      </c>
      <c r="E101" t="s">
        <v>7744</v>
      </c>
      <c r="F101" t="s">
        <v>7669</v>
      </c>
      <c r="G101" t="s">
        <v>7707</v>
      </c>
      <c r="H101" t="s">
        <v>7640</v>
      </c>
      <c r="I101" t="s">
        <v>7863</v>
      </c>
      <c r="J101">
        <v>3970.86</v>
      </c>
      <c r="K101">
        <v>5609.29</v>
      </c>
      <c r="L101">
        <v>6738.76</v>
      </c>
      <c r="M101" s="12">
        <v>45465</v>
      </c>
      <c r="N101" t="s">
        <v>7642</v>
      </c>
    </row>
    <row r="102" spans="1:14" x14ac:dyDescent="0.3">
      <c r="A102" t="s">
        <v>2044</v>
      </c>
      <c r="B102" t="s">
        <v>7961</v>
      </c>
      <c r="C102" t="s">
        <v>7711</v>
      </c>
      <c r="D102" t="s">
        <v>7712</v>
      </c>
      <c r="E102" t="s">
        <v>7689</v>
      </c>
      <c r="F102" t="s">
        <v>7533</v>
      </c>
      <c r="G102" t="s">
        <v>7809</v>
      </c>
      <c r="H102" t="s">
        <v>7685</v>
      </c>
      <c r="I102" t="s">
        <v>7741</v>
      </c>
      <c r="J102">
        <v>674.29</v>
      </c>
      <c r="K102">
        <v>1008.08</v>
      </c>
      <c r="L102">
        <v>1147.01</v>
      </c>
      <c r="M102" s="12">
        <v>44802</v>
      </c>
      <c r="N102" t="s">
        <v>7642</v>
      </c>
    </row>
    <row r="103" spans="1:14" x14ac:dyDescent="0.3">
      <c r="A103" t="s">
        <v>1439</v>
      </c>
      <c r="B103" t="s">
        <v>7962</v>
      </c>
      <c r="C103" t="s">
        <v>7681</v>
      </c>
      <c r="D103" t="s">
        <v>7963</v>
      </c>
      <c r="E103" t="s">
        <v>7913</v>
      </c>
      <c r="F103" t="s">
        <v>7646</v>
      </c>
      <c r="G103" t="s">
        <v>7639</v>
      </c>
      <c r="H103" t="s">
        <v>7708</v>
      </c>
      <c r="I103" t="s">
        <v>7964</v>
      </c>
      <c r="J103">
        <v>1331.55</v>
      </c>
      <c r="K103">
        <v>1720.06</v>
      </c>
      <c r="L103">
        <v>1877.14</v>
      </c>
      <c r="M103" s="12">
        <v>44985</v>
      </c>
      <c r="N103" t="s">
        <v>7642</v>
      </c>
    </row>
    <row r="104" spans="1:14" x14ac:dyDescent="0.3">
      <c r="A104" t="s">
        <v>1059</v>
      </c>
      <c r="B104" t="s">
        <v>7965</v>
      </c>
      <c r="C104" t="s">
        <v>7876</v>
      </c>
      <c r="D104" t="s">
        <v>7877</v>
      </c>
      <c r="F104" t="s">
        <v>7966</v>
      </c>
      <c r="G104" t="s">
        <v>7707</v>
      </c>
      <c r="H104" t="s">
        <v>7713</v>
      </c>
      <c r="I104" t="s">
        <v>7840</v>
      </c>
      <c r="J104">
        <v>2458</v>
      </c>
      <c r="K104">
        <v>3288.29</v>
      </c>
      <c r="L104">
        <v>3829.37</v>
      </c>
      <c r="M104" s="12">
        <v>45615</v>
      </c>
      <c r="N104" t="s">
        <v>7811</v>
      </c>
    </row>
    <row r="105" spans="1:14" x14ac:dyDescent="0.3">
      <c r="A105" t="s">
        <v>1724</v>
      </c>
      <c r="B105" t="s">
        <v>7967</v>
      </c>
      <c r="C105" t="s">
        <v>7711</v>
      </c>
      <c r="D105" t="s">
        <v>7712</v>
      </c>
      <c r="E105" t="s">
        <v>7831</v>
      </c>
      <c r="F105" t="s">
        <v>7661</v>
      </c>
      <c r="G105" t="s">
        <v>7947</v>
      </c>
      <c r="H105" t="s">
        <v>7772</v>
      </c>
      <c r="I105" t="s">
        <v>7908</v>
      </c>
      <c r="J105">
        <v>996.24</v>
      </c>
      <c r="K105">
        <v>1504.44</v>
      </c>
      <c r="L105">
        <v>1617.84</v>
      </c>
      <c r="M105" s="12">
        <v>44833</v>
      </c>
      <c r="N105" t="s">
        <v>7642</v>
      </c>
    </row>
    <row r="106" spans="1:14" x14ac:dyDescent="0.3">
      <c r="A106" t="s">
        <v>579</v>
      </c>
      <c r="B106" t="s">
        <v>7968</v>
      </c>
      <c r="C106" t="s">
        <v>7659</v>
      </c>
      <c r="D106" t="s">
        <v>7969</v>
      </c>
      <c r="E106" t="s">
        <v>7970</v>
      </c>
      <c r="F106" t="s">
        <v>7654</v>
      </c>
      <c r="G106" t="s">
        <v>7798</v>
      </c>
      <c r="H106" t="s">
        <v>7663</v>
      </c>
      <c r="I106" t="s">
        <v>7971</v>
      </c>
      <c r="J106">
        <v>841.85</v>
      </c>
      <c r="K106">
        <v>1156.93</v>
      </c>
      <c r="L106">
        <v>1319.36</v>
      </c>
      <c r="M106" s="12">
        <v>44752</v>
      </c>
      <c r="N106" t="s">
        <v>7642</v>
      </c>
    </row>
    <row r="107" spans="1:14" x14ac:dyDescent="0.3">
      <c r="A107" t="s">
        <v>932</v>
      </c>
      <c r="B107" t="s">
        <v>7972</v>
      </c>
      <c r="C107" t="s">
        <v>7876</v>
      </c>
      <c r="D107" t="s">
        <v>7973</v>
      </c>
      <c r="E107" t="s">
        <v>7970</v>
      </c>
      <c r="F107" t="s">
        <v>7974</v>
      </c>
      <c r="G107" t="s">
        <v>7740</v>
      </c>
      <c r="H107" t="s">
        <v>7663</v>
      </c>
      <c r="I107" t="s">
        <v>7782</v>
      </c>
      <c r="J107">
        <v>2237.8200000000002</v>
      </c>
      <c r="K107">
        <v>3366.02</v>
      </c>
      <c r="L107">
        <v>3597.02</v>
      </c>
      <c r="M107" s="12">
        <v>45500</v>
      </c>
      <c r="N107" t="s">
        <v>7642</v>
      </c>
    </row>
    <row r="108" spans="1:14" x14ac:dyDescent="0.3">
      <c r="A108" t="s">
        <v>2426</v>
      </c>
      <c r="B108" t="s">
        <v>7975</v>
      </c>
      <c r="C108" t="s">
        <v>7876</v>
      </c>
      <c r="D108" t="s">
        <v>7976</v>
      </c>
      <c r="E108" t="s">
        <v>7801</v>
      </c>
      <c r="F108" t="s">
        <v>7878</v>
      </c>
      <c r="G108" t="s">
        <v>7662</v>
      </c>
      <c r="H108" t="s">
        <v>7745</v>
      </c>
      <c r="I108" t="s">
        <v>7977</v>
      </c>
      <c r="J108">
        <v>2149.6999999999998</v>
      </c>
      <c r="K108">
        <v>3006.17</v>
      </c>
      <c r="L108">
        <v>3350.6</v>
      </c>
      <c r="M108" s="12">
        <v>45142</v>
      </c>
      <c r="N108" t="s">
        <v>7642</v>
      </c>
    </row>
    <row r="109" spans="1:14" x14ac:dyDescent="0.3">
      <c r="A109" t="s">
        <v>571</v>
      </c>
      <c r="B109" t="s">
        <v>7978</v>
      </c>
      <c r="C109" t="s">
        <v>7721</v>
      </c>
      <c r="D109" t="s">
        <v>7979</v>
      </c>
      <c r="E109" t="s">
        <v>7767</v>
      </c>
      <c r="F109" t="s">
        <v>7661</v>
      </c>
      <c r="G109" t="s">
        <v>7809</v>
      </c>
      <c r="H109" t="s">
        <v>7697</v>
      </c>
      <c r="I109" t="s">
        <v>7980</v>
      </c>
      <c r="J109">
        <v>1551.42</v>
      </c>
      <c r="K109">
        <v>2328.6999999999998</v>
      </c>
      <c r="L109">
        <v>2452.7199999999998</v>
      </c>
      <c r="M109" s="12">
        <v>44885</v>
      </c>
      <c r="N109" t="s">
        <v>7642</v>
      </c>
    </row>
    <row r="110" spans="1:14" x14ac:dyDescent="0.3">
      <c r="A110" t="s">
        <v>1027</v>
      </c>
      <c r="B110" t="s">
        <v>7981</v>
      </c>
      <c r="C110" t="s">
        <v>7635</v>
      </c>
      <c r="D110" t="s">
        <v>7644</v>
      </c>
      <c r="E110" t="s">
        <v>7645</v>
      </c>
      <c r="F110" t="s">
        <v>7654</v>
      </c>
      <c r="G110" t="s">
        <v>7798</v>
      </c>
      <c r="H110" t="s">
        <v>7772</v>
      </c>
      <c r="I110" t="s">
        <v>7982</v>
      </c>
      <c r="J110">
        <v>1092.43</v>
      </c>
      <c r="K110">
        <v>1652.11</v>
      </c>
      <c r="L110">
        <v>2024.36</v>
      </c>
      <c r="M110" s="12">
        <v>44753</v>
      </c>
      <c r="N110" t="s">
        <v>7642</v>
      </c>
    </row>
    <row r="111" spans="1:14" x14ac:dyDescent="0.3">
      <c r="A111" t="s">
        <v>899</v>
      </c>
      <c r="B111" t="s">
        <v>7983</v>
      </c>
      <c r="C111" t="s">
        <v>7651</v>
      </c>
      <c r="D111" t="s">
        <v>7700</v>
      </c>
      <c r="E111" t="s">
        <v>7723</v>
      </c>
      <c r="F111" t="s">
        <v>7646</v>
      </c>
      <c r="G111" t="s">
        <v>7690</v>
      </c>
      <c r="H111" t="s">
        <v>7697</v>
      </c>
      <c r="I111" t="s">
        <v>7763</v>
      </c>
      <c r="J111">
        <v>975.36</v>
      </c>
      <c r="K111">
        <v>1431.63</v>
      </c>
      <c r="L111">
        <v>1719.45</v>
      </c>
      <c r="M111" s="12">
        <v>45441</v>
      </c>
      <c r="N111" t="s">
        <v>7642</v>
      </c>
    </row>
    <row r="112" spans="1:14" x14ac:dyDescent="0.3">
      <c r="A112" t="s">
        <v>461</v>
      </c>
      <c r="B112" t="s">
        <v>7984</v>
      </c>
      <c r="C112" t="s">
        <v>7819</v>
      </c>
      <c r="D112" t="s">
        <v>7985</v>
      </c>
      <c r="E112" t="s">
        <v>7793</v>
      </c>
      <c r="F112" t="s">
        <v>7724</v>
      </c>
      <c r="G112" t="s">
        <v>7684</v>
      </c>
      <c r="H112" t="s">
        <v>7713</v>
      </c>
      <c r="I112" t="s">
        <v>7863</v>
      </c>
      <c r="J112">
        <v>590.48</v>
      </c>
      <c r="K112">
        <v>858.55</v>
      </c>
      <c r="L112">
        <v>903.07</v>
      </c>
      <c r="M112" s="12">
        <v>45265</v>
      </c>
      <c r="N112" t="s">
        <v>7642</v>
      </c>
    </row>
    <row r="113" spans="1:14" x14ac:dyDescent="0.3">
      <c r="A113" t="s">
        <v>861</v>
      </c>
      <c r="B113" t="s">
        <v>7986</v>
      </c>
      <c r="C113" t="s">
        <v>7721</v>
      </c>
      <c r="D113" t="s">
        <v>7979</v>
      </c>
      <c r="E113" t="s">
        <v>7889</v>
      </c>
      <c r="F113" t="s">
        <v>7661</v>
      </c>
      <c r="G113" t="s">
        <v>7789</v>
      </c>
      <c r="H113" t="s">
        <v>7671</v>
      </c>
      <c r="I113" t="s">
        <v>7932</v>
      </c>
      <c r="J113">
        <v>1676.92</v>
      </c>
      <c r="K113">
        <v>2147.6799999999998</v>
      </c>
      <c r="L113">
        <v>2389.66</v>
      </c>
      <c r="M113" s="12">
        <v>45174</v>
      </c>
      <c r="N113" t="s">
        <v>7642</v>
      </c>
    </row>
    <row r="114" spans="1:14" x14ac:dyDescent="0.3">
      <c r="A114" t="s">
        <v>1189</v>
      </c>
      <c r="B114" t="s">
        <v>7987</v>
      </c>
      <c r="C114" t="s">
        <v>7721</v>
      </c>
      <c r="D114" t="s">
        <v>7988</v>
      </c>
      <c r="E114" t="s">
        <v>7668</v>
      </c>
      <c r="F114" t="s">
        <v>7724</v>
      </c>
      <c r="G114" t="s">
        <v>7754</v>
      </c>
      <c r="H114" t="s">
        <v>7697</v>
      </c>
      <c r="I114" t="s">
        <v>7773</v>
      </c>
      <c r="J114">
        <v>1580.02</v>
      </c>
      <c r="K114">
        <v>2183.63</v>
      </c>
      <c r="L114">
        <v>2608.3200000000002</v>
      </c>
      <c r="M114" s="12">
        <v>44872</v>
      </c>
      <c r="N114" t="s">
        <v>7709</v>
      </c>
    </row>
    <row r="115" spans="1:14" x14ac:dyDescent="0.3">
      <c r="A115" t="s">
        <v>139</v>
      </c>
      <c r="B115" t="s">
        <v>7989</v>
      </c>
      <c r="C115" t="s">
        <v>7705</v>
      </c>
      <c r="D115" t="s">
        <v>7752</v>
      </c>
      <c r="E115" t="s">
        <v>7839</v>
      </c>
      <c r="F115" t="s">
        <v>7669</v>
      </c>
      <c r="G115" t="s">
        <v>7677</v>
      </c>
      <c r="H115" t="s">
        <v>7713</v>
      </c>
      <c r="I115" t="s">
        <v>7932</v>
      </c>
      <c r="J115">
        <v>488.6</v>
      </c>
      <c r="K115">
        <v>853.78</v>
      </c>
      <c r="L115">
        <v>962.04</v>
      </c>
      <c r="M115" s="12">
        <v>45441</v>
      </c>
      <c r="N115" t="s">
        <v>7642</v>
      </c>
    </row>
    <row r="116" spans="1:14" x14ac:dyDescent="0.3">
      <c r="A116" t="s">
        <v>380</v>
      </c>
      <c r="B116" t="s">
        <v>7990</v>
      </c>
      <c r="C116" t="s">
        <v>7659</v>
      </c>
      <c r="D116" t="s">
        <v>7660</v>
      </c>
      <c r="E116" t="s">
        <v>7728</v>
      </c>
      <c r="F116" t="s">
        <v>7724</v>
      </c>
      <c r="G116" t="s">
        <v>7684</v>
      </c>
      <c r="H116" t="s">
        <v>7745</v>
      </c>
      <c r="I116" t="s">
        <v>7991</v>
      </c>
      <c r="J116">
        <v>1140.9000000000001</v>
      </c>
      <c r="K116">
        <v>1672.96</v>
      </c>
      <c r="L116">
        <v>1851.94</v>
      </c>
      <c r="M116" s="12">
        <v>44616</v>
      </c>
      <c r="N116" t="s">
        <v>7642</v>
      </c>
    </row>
    <row r="117" spans="1:14" x14ac:dyDescent="0.3">
      <c r="A117" t="s">
        <v>376</v>
      </c>
      <c r="B117" t="s">
        <v>7992</v>
      </c>
      <c r="C117" t="s">
        <v>7761</v>
      </c>
      <c r="D117" t="s">
        <v>7912</v>
      </c>
      <c r="E117" t="s">
        <v>7668</v>
      </c>
      <c r="F117" t="s">
        <v>7638</v>
      </c>
      <c r="G117" t="s">
        <v>7639</v>
      </c>
      <c r="H117" t="s">
        <v>7702</v>
      </c>
      <c r="I117" t="s">
        <v>7776</v>
      </c>
      <c r="J117">
        <v>1048.71</v>
      </c>
      <c r="K117">
        <v>1403.87</v>
      </c>
      <c r="L117">
        <v>1489.39</v>
      </c>
      <c r="M117" s="12">
        <v>45052</v>
      </c>
      <c r="N117" t="s">
        <v>7642</v>
      </c>
    </row>
    <row r="118" spans="1:14" x14ac:dyDescent="0.3">
      <c r="A118" t="s">
        <v>148</v>
      </c>
      <c r="B118" t="s">
        <v>7993</v>
      </c>
      <c r="C118" t="s">
        <v>7659</v>
      </c>
      <c r="D118" t="s">
        <v>7969</v>
      </c>
      <c r="E118" t="s">
        <v>7718</v>
      </c>
      <c r="F118" t="s">
        <v>7724</v>
      </c>
      <c r="G118" t="s">
        <v>7639</v>
      </c>
      <c r="H118" t="s">
        <v>7858</v>
      </c>
      <c r="I118" t="s">
        <v>7964</v>
      </c>
      <c r="J118">
        <v>1399.85</v>
      </c>
      <c r="K118">
        <v>1754.88</v>
      </c>
      <c r="L118">
        <v>1969.36</v>
      </c>
      <c r="M118" s="12">
        <v>45210</v>
      </c>
      <c r="N118" t="s">
        <v>7642</v>
      </c>
    </row>
    <row r="119" spans="1:14" x14ac:dyDescent="0.3">
      <c r="A119" t="s">
        <v>1351</v>
      </c>
      <c r="B119" t="s">
        <v>7994</v>
      </c>
      <c r="C119" t="s">
        <v>7635</v>
      </c>
      <c r="D119" t="s">
        <v>7778</v>
      </c>
      <c r="E119" t="s">
        <v>7801</v>
      </c>
      <c r="F119" t="s">
        <v>7646</v>
      </c>
      <c r="G119" t="s">
        <v>7690</v>
      </c>
      <c r="H119" t="s">
        <v>7656</v>
      </c>
      <c r="I119" t="s">
        <v>7995</v>
      </c>
      <c r="J119">
        <v>1940.79</v>
      </c>
      <c r="K119">
        <v>2874.52</v>
      </c>
      <c r="L119">
        <v>3027.84</v>
      </c>
      <c r="M119" s="12">
        <v>44700</v>
      </c>
      <c r="N119" t="s">
        <v>7642</v>
      </c>
    </row>
    <row r="120" spans="1:14" x14ac:dyDescent="0.3">
      <c r="A120" t="s">
        <v>1131</v>
      </c>
      <c r="B120" t="s">
        <v>7996</v>
      </c>
      <c r="C120" t="s">
        <v>7843</v>
      </c>
      <c r="D120" t="s">
        <v>7844</v>
      </c>
      <c r="E120" t="s">
        <v>7701</v>
      </c>
      <c r="F120" t="s">
        <v>7654</v>
      </c>
      <c r="G120" t="s">
        <v>7655</v>
      </c>
      <c r="H120" t="s">
        <v>7678</v>
      </c>
      <c r="I120" t="s">
        <v>7848</v>
      </c>
      <c r="J120">
        <v>428.16</v>
      </c>
      <c r="K120">
        <v>729.34</v>
      </c>
      <c r="L120">
        <v>827.59</v>
      </c>
      <c r="M120" s="12">
        <v>45385</v>
      </c>
      <c r="N120" t="s">
        <v>7642</v>
      </c>
    </row>
    <row r="121" spans="1:14" x14ac:dyDescent="0.3">
      <c r="A121" t="s">
        <v>698</v>
      </c>
      <c r="B121" t="s">
        <v>7997</v>
      </c>
      <c r="C121" t="s">
        <v>7687</v>
      </c>
      <c r="D121" t="s">
        <v>7871</v>
      </c>
      <c r="E121" t="s">
        <v>7744</v>
      </c>
      <c r="F121" t="s">
        <v>7669</v>
      </c>
      <c r="G121" t="s">
        <v>7684</v>
      </c>
      <c r="H121" t="s">
        <v>7678</v>
      </c>
      <c r="I121" t="s">
        <v>7810</v>
      </c>
      <c r="J121">
        <v>371.12</v>
      </c>
      <c r="K121">
        <v>566.42999999999995</v>
      </c>
      <c r="L121">
        <v>705.13</v>
      </c>
      <c r="M121" s="12">
        <v>44880</v>
      </c>
      <c r="N121" t="s">
        <v>7642</v>
      </c>
    </row>
    <row r="122" spans="1:14" x14ac:dyDescent="0.3">
      <c r="A122" t="s">
        <v>988</v>
      </c>
      <c r="B122" t="s">
        <v>7998</v>
      </c>
      <c r="C122" t="s">
        <v>7666</v>
      </c>
      <c r="D122" t="s">
        <v>7960</v>
      </c>
      <c r="E122" t="s">
        <v>7689</v>
      </c>
      <c r="F122" t="s">
        <v>7669</v>
      </c>
      <c r="G122" t="s">
        <v>7947</v>
      </c>
      <c r="H122" t="s">
        <v>7691</v>
      </c>
      <c r="I122" t="s">
        <v>7773</v>
      </c>
      <c r="J122">
        <v>3850.97</v>
      </c>
      <c r="K122">
        <v>5089.41</v>
      </c>
      <c r="L122">
        <v>5592.73</v>
      </c>
      <c r="M122" s="12">
        <v>45451</v>
      </c>
      <c r="N122" t="s">
        <v>7642</v>
      </c>
    </row>
    <row r="123" spans="1:14" x14ac:dyDescent="0.3">
      <c r="A123" t="s">
        <v>280</v>
      </c>
      <c r="B123" t="s">
        <v>7999</v>
      </c>
      <c r="C123" t="s">
        <v>7856</v>
      </c>
      <c r="D123" t="s">
        <v>7857</v>
      </c>
      <c r="E123" t="s">
        <v>7689</v>
      </c>
      <c r="F123" t="s">
        <v>7669</v>
      </c>
      <c r="G123" t="s">
        <v>7690</v>
      </c>
      <c r="H123" t="s">
        <v>7858</v>
      </c>
      <c r="I123" t="s">
        <v>8000</v>
      </c>
      <c r="J123">
        <v>556.99</v>
      </c>
      <c r="K123">
        <v>719.17</v>
      </c>
      <c r="L123">
        <v>756.76</v>
      </c>
      <c r="M123" s="12">
        <v>45578</v>
      </c>
      <c r="N123" t="s">
        <v>7811</v>
      </c>
    </row>
    <row r="124" spans="1:14" x14ac:dyDescent="0.3">
      <c r="A124" t="s">
        <v>612</v>
      </c>
      <c r="B124" t="s">
        <v>8001</v>
      </c>
      <c r="C124" t="s">
        <v>7674</v>
      </c>
      <c r="D124" t="s">
        <v>8002</v>
      </c>
      <c r="E124" t="s">
        <v>7886</v>
      </c>
      <c r="F124" t="s">
        <v>7669</v>
      </c>
      <c r="G124" t="s">
        <v>7670</v>
      </c>
      <c r="H124" t="s">
        <v>7713</v>
      </c>
      <c r="I124" t="s">
        <v>8003</v>
      </c>
      <c r="J124">
        <v>737.35</v>
      </c>
      <c r="K124">
        <v>1114.9000000000001</v>
      </c>
      <c r="L124">
        <v>1334.08</v>
      </c>
      <c r="M124" s="12">
        <v>44803</v>
      </c>
      <c r="N124" t="s">
        <v>7642</v>
      </c>
    </row>
    <row r="125" spans="1:14" x14ac:dyDescent="0.3">
      <c r="A125" t="s">
        <v>214</v>
      </c>
      <c r="B125" t="s">
        <v>8004</v>
      </c>
      <c r="C125" t="s">
        <v>7737</v>
      </c>
      <c r="D125" t="s">
        <v>7881</v>
      </c>
      <c r="E125" t="s">
        <v>7744</v>
      </c>
      <c r="F125" t="s">
        <v>7533</v>
      </c>
      <c r="G125" t="s">
        <v>7655</v>
      </c>
      <c r="H125" t="s">
        <v>7858</v>
      </c>
      <c r="I125" t="s">
        <v>7649</v>
      </c>
      <c r="J125">
        <v>499.31</v>
      </c>
      <c r="K125">
        <v>710.52</v>
      </c>
      <c r="L125">
        <v>757</v>
      </c>
      <c r="M125" s="12">
        <v>45494</v>
      </c>
      <c r="N125" t="s">
        <v>7642</v>
      </c>
    </row>
    <row r="126" spans="1:14" x14ac:dyDescent="0.3">
      <c r="A126" t="s">
        <v>209</v>
      </c>
      <c r="B126" t="s">
        <v>8005</v>
      </c>
      <c r="C126" t="s">
        <v>7732</v>
      </c>
      <c r="D126" t="s">
        <v>7733</v>
      </c>
      <c r="E126" t="s">
        <v>7653</v>
      </c>
      <c r="F126" t="s">
        <v>7669</v>
      </c>
      <c r="G126" t="s">
        <v>7690</v>
      </c>
      <c r="H126" t="s">
        <v>7678</v>
      </c>
      <c r="I126" t="s">
        <v>8006</v>
      </c>
      <c r="J126">
        <v>2069.33</v>
      </c>
      <c r="K126">
        <v>3141.82</v>
      </c>
      <c r="L126">
        <v>3722.5</v>
      </c>
      <c r="M126" s="12">
        <v>44798</v>
      </c>
      <c r="N126" t="s">
        <v>7642</v>
      </c>
    </row>
    <row r="127" spans="1:14" x14ac:dyDescent="0.3">
      <c r="A127" t="s">
        <v>464</v>
      </c>
      <c r="B127" t="s">
        <v>8007</v>
      </c>
      <c r="C127" t="s">
        <v>7819</v>
      </c>
      <c r="D127" t="s">
        <v>8008</v>
      </c>
      <c r="E127" t="s">
        <v>7892</v>
      </c>
      <c r="F127" t="s">
        <v>7646</v>
      </c>
      <c r="G127" t="s">
        <v>7789</v>
      </c>
      <c r="H127" t="s">
        <v>7697</v>
      </c>
      <c r="I127" t="s">
        <v>7896</v>
      </c>
      <c r="J127">
        <v>645.59</v>
      </c>
      <c r="K127">
        <v>985.21</v>
      </c>
      <c r="L127">
        <v>1069.73</v>
      </c>
      <c r="M127" s="12">
        <v>44634</v>
      </c>
      <c r="N127" t="s">
        <v>7642</v>
      </c>
    </row>
    <row r="128" spans="1:14" x14ac:dyDescent="0.3">
      <c r="A128" t="s">
        <v>874</v>
      </c>
      <c r="B128" t="s">
        <v>8009</v>
      </c>
      <c r="C128" t="s">
        <v>7635</v>
      </c>
      <c r="D128" t="s">
        <v>7644</v>
      </c>
      <c r="E128" t="s">
        <v>7739</v>
      </c>
      <c r="F128" t="s">
        <v>7654</v>
      </c>
      <c r="G128" t="s">
        <v>7789</v>
      </c>
      <c r="H128" t="s">
        <v>7671</v>
      </c>
      <c r="I128" t="s">
        <v>8010</v>
      </c>
      <c r="J128">
        <v>1115.92</v>
      </c>
      <c r="K128">
        <v>1671.42</v>
      </c>
      <c r="L128">
        <v>1946.05</v>
      </c>
      <c r="M128" s="12">
        <v>44806</v>
      </c>
      <c r="N128" t="s">
        <v>7642</v>
      </c>
    </row>
    <row r="129" spans="1:14" x14ac:dyDescent="0.3">
      <c r="A129" t="s">
        <v>194</v>
      </c>
      <c r="B129" t="s">
        <v>8011</v>
      </c>
      <c r="C129" t="s">
        <v>7806</v>
      </c>
      <c r="D129" t="s">
        <v>7904</v>
      </c>
      <c r="E129" t="s">
        <v>7668</v>
      </c>
      <c r="F129" t="s">
        <v>7661</v>
      </c>
      <c r="G129" t="s">
        <v>7809</v>
      </c>
      <c r="H129" t="s">
        <v>7671</v>
      </c>
      <c r="I129" t="s">
        <v>7759</v>
      </c>
      <c r="J129">
        <v>844.65</v>
      </c>
      <c r="K129">
        <v>1275.26</v>
      </c>
      <c r="L129">
        <v>1536.31</v>
      </c>
      <c r="M129" s="12">
        <v>45198</v>
      </c>
      <c r="N129" t="s">
        <v>7642</v>
      </c>
    </row>
    <row r="130" spans="1:14" x14ac:dyDescent="0.3">
      <c r="A130" t="s">
        <v>525</v>
      </c>
      <c r="B130" t="s">
        <v>7950</v>
      </c>
      <c r="C130" t="s">
        <v>7705</v>
      </c>
      <c r="D130" t="s">
        <v>7743</v>
      </c>
      <c r="E130" t="s">
        <v>7653</v>
      </c>
      <c r="F130" t="s">
        <v>7669</v>
      </c>
      <c r="G130" t="s">
        <v>7729</v>
      </c>
      <c r="H130" t="s">
        <v>7678</v>
      </c>
      <c r="I130" t="s">
        <v>7672</v>
      </c>
      <c r="J130">
        <v>403.71</v>
      </c>
      <c r="K130">
        <v>676.61</v>
      </c>
      <c r="L130">
        <v>794.71</v>
      </c>
      <c r="M130" s="12">
        <v>45512</v>
      </c>
      <c r="N130" t="s">
        <v>7642</v>
      </c>
    </row>
    <row r="131" spans="1:14" x14ac:dyDescent="0.3">
      <c r="A131" t="s">
        <v>791</v>
      </c>
      <c r="B131" t="s">
        <v>8012</v>
      </c>
      <c r="C131" t="s">
        <v>7681</v>
      </c>
      <c r="D131" t="s">
        <v>7694</v>
      </c>
      <c r="E131" t="s">
        <v>7771</v>
      </c>
      <c r="F131" t="s">
        <v>7646</v>
      </c>
      <c r="G131" t="s">
        <v>7780</v>
      </c>
      <c r="H131" t="s">
        <v>7772</v>
      </c>
      <c r="I131" t="s">
        <v>7980</v>
      </c>
      <c r="J131">
        <v>962.17</v>
      </c>
      <c r="K131">
        <v>1359.03</v>
      </c>
      <c r="L131">
        <v>1599.83</v>
      </c>
      <c r="M131" s="12">
        <v>44581</v>
      </c>
      <c r="N131" t="s">
        <v>7811</v>
      </c>
    </row>
    <row r="132" spans="1:14" x14ac:dyDescent="0.3">
      <c r="A132" t="s">
        <v>804</v>
      </c>
      <c r="B132" t="s">
        <v>8013</v>
      </c>
      <c r="C132" t="s">
        <v>7765</v>
      </c>
      <c r="D132" t="s">
        <v>7766</v>
      </c>
      <c r="E132" t="s">
        <v>7894</v>
      </c>
      <c r="F132" t="s">
        <v>7638</v>
      </c>
      <c r="G132" t="s">
        <v>7729</v>
      </c>
      <c r="H132" t="s">
        <v>7702</v>
      </c>
      <c r="I132" t="s">
        <v>7698</v>
      </c>
      <c r="J132">
        <v>735.85</v>
      </c>
      <c r="K132">
        <v>1132</v>
      </c>
      <c r="L132">
        <v>1408.79</v>
      </c>
      <c r="M132" s="12">
        <v>44853</v>
      </c>
      <c r="N132" t="s">
        <v>7642</v>
      </c>
    </row>
    <row r="133" spans="1:14" x14ac:dyDescent="0.3">
      <c r="A133" t="s">
        <v>630</v>
      </c>
      <c r="B133" t="s">
        <v>8014</v>
      </c>
      <c r="C133" t="s">
        <v>7843</v>
      </c>
      <c r="D133" t="s">
        <v>8015</v>
      </c>
      <c r="E133" t="s">
        <v>7668</v>
      </c>
      <c r="F133" t="s">
        <v>7533</v>
      </c>
      <c r="G133" t="s">
        <v>7947</v>
      </c>
      <c r="H133" t="s">
        <v>7691</v>
      </c>
      <c r="I133" t="s">
        <v>7810</v>
      </c>
      <c r="J133">
        <v>364.61</v>
      </c>
      <c r="K133">
        <v>619.67999999999995</v>
      </c>
      <c r="L133">
        <v>722.64</v>
      </c>
      <c r="M133" s="12">
        <v>45597</v>
      </c>
      <c r="N133" t="s">
        <v>7642</v>
      </c>
    </row>
    <row r="134" spans="1:14" x14ac:dyDescent="0.3">
      <c r="A134" t="s">
        <v>1387</v>
      </c>
      <c r="B134" t="s">
        <v>8016</v>
      </c>
      <c r="C134" t="s">
        <v>7651</v>
      </c>
      <c r="D134" t="s">
        <v>7834</v>
      </c>
      <c r="E134" t="s">
        <v>7637</v>
      </c>
      <c r="F134" t="s">
        <v>7533</v>
      </c>
      <c r="G134" t="s">
        <v>7798</v>
      </c>
      <c r="H134" t="s">
        <v>7745</v>
      </c>
      <c r="I134" t="s">
        <v>8017</v>
      </c>
      <c r="J134">
        <v>756.59</v>
      </c>
      <c r="K134">
        <v>1017.24</v>
      </c>
      <c r="L134">
        <v>1231.03</v>
      </c>
      <c r="M134" s="12">
        <v>45230</v>
      </c>
      <c r="N134" t="s">
        <v>7642</v>
      </c>
    </row>
    <row r="135" spans="1:14" x14ac:dyDescent="0.3">
      <c r="A135" t="s">
        <v>371</v>
      </c>
      <c r="B135" t="s">
        <v>8018</v>
      </c>
      <c r="C135" t="s">
        <v>7659</v>
      </c>
      <c r="D135" t="s">
        <v>8019</v>
      </c>
      <c r="E135" t="s">
        <v>7749</v>
      </c>
      <c r="F135" t="s">
        <v>7724</v>
      </c>
      <c r="G135" t="s">
        <v>7798</v>
      </c>
      <c r="H135" t="s">
        <v>7656</v>
      </c>
      <c r="I135" t="s">
        <v>7848</v>
      </c>
      <c r="J135">
        <v>698.08</v>
      </c>
      <c r="K135">
        <v>894.73</v>
      </c>
      <c r="L135">
        <v>1019.91</v>
      </c>
      <c r="M135" s="12">
        <v>45205</v>
      </c>
      <c r="N135" t="s">
        <v>7642</v>
      </c>
    </row>
    <row r="136" spans="1:14" x14ac:dyDescent="0.3">
      <c r="A136" t="s">
        <v>677</v>
      </c>
      <c r="B136" t="s">
        <v>8020</v>
      </c>
      <c r="C136" t="s">
        <v>7876</v>
      </c>
      <c r="D136" t="s">
        <v>7937</v>
      </c>
      <c r="E136" t="s">
        <v>7909</v>
      </c>
      <c r="F136" t="s">
        <v>7966</v>
      </c>
      <c r="G136" t="s">
        <v>7814</v>
      </c>
      <c r="H136" t="s">
        <v>7685</v>
      </c>
      <c r="I136" t="s">
        <v>7782</v>
      </c>
      <c r="J136">
        <v>2204.96</v>
      </c>
      <c r="K136">
        <v>2816.01</v>
      </c>
      <c r="L136">
        <v>3411.65</v>
      </c>
      <c r="M136" s="12">
        <v>45185</v>
      </c>
      <c r="N136" t="s">
        <v>7642</v>
      </c>
    </row>
    <row r="137" spans="1:14" x14ac:dyDescent="0.3">
      <c r="A137" t="s">
        <v>1368</v>
      </c>
      <c r="B137" t="s">
        <v>8021</v>
      </c>
      <c r="C137" t="s">
        <v>7856</v>
      </c>
      <c r="D137" t="s">
        <v>7857</v>
      </c>
      <c r="E137" t="s">
        <v>7753</v>
      </c>
      <c r="F137" t="s">
        <v>7669</v>
      </c>
      <c r="G137" t="s">
        <v>7740</v>
      </c>
      <c r="H137" t="s">
        <v>7713</v>
      </c>
      <c r="I137" t="s">
        <v>7730</v>
      </c>
      <c r="J137">
        <v>910.46</v>
      </c>
      <c r="K137">
        <v>1205.8699999999999</v>
      </c>
      <c r="L137">
        <v>1351.96</v>
      </c>
      <c r="M137" s="12">
        <v>45613</v>
      </c>
      <c r="N137" t="s">
        <v>7642</v>
      </c>
    </row>
    <row r="138" spans="1:14" x14ac:dyDescent="0.3">
      <c r="A138" t="s">
        <v>585</v>
      </c>
      <c r="B138" t="s">
        <v>8022</v>
      </c>
      <c r="C138" t="s">
        <v>7716</v>
      </c>
      <c r="D138" t="s">
        <v>7717</v>
      </c>
      <c r="E138" t="s">
        <v>7784</v>
      </c>
      <c r="F138" t="s">
        <v>7646</v>
      </c>
      <c r="G138" t="s">
        <v>7662</v>
      </c>
      <c r="H138" t="s">
        <v>7640</v>
      </c>
      <c r="I138" t="s">
        <v>7932</v>
      </c>
      <c r="J138">
        <v>522.38</v>
      </c>
      <c r="K138">
        <v>739.19</v>
      </c>
      <c r="L138">
        <v>790.15</v>
      </c>
      <c r="M138" s="12">
        <v>44770</v>
      </c>
      <c r="N138" t="s">
        <v>7642</v>
      </c>
    </row>
    <row r="139" spans="1:14" x14ac:dyDescent="0.3">
      <c r="A139" t="s">
        <v>355</v>
      </c>
      <c r="B139" t="s">
        <v>8023</v>
      </c>
      <c r="C139" t="s">
        <v>7711</v>
      </c>
      <c r="D139" t="s">
        <v>7918</v>
      </c>
      <c r="E139" t="s">
        <v>7835</v>
      </c>
      <c r="F139" t="s">
        <v>7638</v>
      </c>
      <c r="G139" t="s">
        <v>7789</v>
      </c>
      <c r="H139" t="s">
        <v>7713</v>
      </c>
      <c r="I139" t="s">
        <v>8024</v>
      </c>
      <c r="J139">
        <v>911.84</v>
      </c>
      <c r="K139">
        <v>1241.6300000000001</v>
      </c>
      <c r="L139">
        <v>1460.23</v>
      </c>
      <c r="M139" s="12">
        <v>44734</v>
      </c>
      <c r="N139" t="s">
        <v>7642</v>
      </c>
    </row>
    <row r="140" spans="1:14" x14ac:dyDescent="0.3">
      <c r="A140" t="s">
        <v>323</v>
      </c>
      <c r="B140" t="s">
        <v>8025</v>
      </c>
      <c r="C140" t="s">
        <v>7651</v>
      </c>
      <c r="D140" t="s">
        <v>7834</v>
      </c>
      <c r="E140" t="s">
        <v>7889</v>
      </c>
      <c r="F140" t="s">
        <v>7654</v>
      </c>
      <c r="G140" t="s">
        <v>7729</v>
      </c>
      <c r="H140" t="s">
        <v>7772</v>
      </c>
      <c r="I140" t="s">
        <v>8026</v>
      </c>
      <c r="J140">
        <v>866.06</v>
      </c>
      <c r="K140">
        <v>1116.04</v>
      </c>
      <c r="L140">
        <v>1373.86</v>
      </c>
      <c r="M140" s="12">
        <v>45241</v>
      </c>
      <c r="N140" t="s">
        <v>7642</v>
      </c>
    </row>
    <row r="141" spans="1:14" x14ac:dyDescent="0.3">
      <c r="A141" t="s">
        <v>1000</v>
      </c>
      <c r="B141" t="s">
        <v>8027</v>
      </c>
      <c r="C141" t="s">
        <v>7843</v>
      </c>
      <c r="D141" t="s">
        <v>8015</v>
      </c>
      <c r="E141" t="s">
        <v>7905</v>
      </c>
      <c r="F141" t="s">
        <v>7654</v>
      </c>
      <c r="G141" t="s">
        <v>7947</v>
      </c>
      <c r="H141" t="s">
        <v>7640</v>
      </c>
      <c r="I141" t="s">
        <v>7817</v>
      </c>
      <c r="J141">
        <v>348.75</v>
      </c>
      <c r="K141">
        <v>542.62</v>
      </c>
      <c r="L141">
        <v>643.9</v>
      </c>
      <c r="M141" s="12">
        <v>44915</v>
      </c>
      <c r="N141" t="s">
        <v>7642</v>
      </c>
    </row>
    <row r="142" spans="1:14" x14ac:dyDescent="0.3">
      <c r="A142" t="s">
        <v>404</v>
      </c>
      <c r="B142" t="s">
        <v>8028</v>
      </c>
      <c r="C142" t="s">
        <v>7716</v>
      </c>
      <c r="D142" t="s">
        <v>8029</v>
      </c>
      <c r="E142" t="s">
        <v>7909</v>
      </c>
      <c r="F142" t="s">
        <v>7724</v>
      </c>
      <c r="G142" t="s">
        <v>7798</v>
      </c>
      <c r="H142" t="s">
        <v>7697</v>
      </c>
      <c r="I142" t="s">
        <v>7799</v>
      </c>
      <c r="J142">
        <v>547.66999999999996</v>
      </c>
      <c r="K142">
        <v>724.97</v>
      </c>
      <c r="L142">
        <v>804.01</v>
      </c>
      <c r="M142" s="12">
        <v>45405</v>
      </c>
      <c r="N142" t="s">
        <v>7709</v>
      </c>
    </row>
    <row r="143" spans="1:14" x14ac:dyDescent="0.3">
      <c r="A143" t="s">
        <v>512</v>
      </c>
      <c r="B143" t="s">
        <v>8030</v>
      </c>
      <c r="C143" t="s">
        <v>7843</v>
      </c>
      <c r="D143" t="s">
        <v>7844</v>
      </c>
      <c r="E143" t="s">
        <v>7744</v>
      </c>
      <c r="F143" t="s">
        <v>7646</v>
      </c>
      <c r="G143" t="s">
        <v>7662</v>
      </c>
      <c r="H143" t="s">
        <v>7713</v>
      </c>
      <c r="I143" t="s">
        <v>7845</v>
      </c>
      <c r="J143">
        <v>299.86</v>
      </c>
      <c r="K143">
        <v>517.84</v>
      </c>
      <c r="L143">
        <v>598.19000000000005</v>
      </c>
      <c r="M143" s="12">
        <v>45675</v>
      </c>
      <c r="N143" t="s">
        <v>7642</v>
      </c>
    </row>
    <row r="144" spans="1:14" x14ac:dyDescent="0.3">
      <c r="A144" t="s">
        <v>1552</v>
      </c>
      <c r="B144" t="s">
        <v>8031</v>
      </c>
      <c r="C144" t="s">
        <v>7876</v>
      </c>
      <c r="D144" t="s">
        <v>7973</v>
      </c>
      <c r="E144" t="s">
        <v>7801</v>
      </c>
      <c r="F144" t="s">
        <v>7938</v>
      </c>
      <c r="G144" t="s">
        <v>7696</v>
      </c>
      <c r="H144" t="s">
        <v>7648</v>
      </c>
      <c r="I144" t="s">
        <v>8003</v>
      </c>
      <c r="J144">
        <v>1504.79</v>
      </c>
      <c r="K144">
        <v>2056.3200000000002</v>
      </c>
      <c r="L144">
        <v>2233.09</v>
      </c>
      <c r="M144" s="12">
        <v>45215</v>
      </c>
      <c r="N144" t="s">
        <v>7642</v>
      </c>
    </row>
    <row r="145" spans="1:14" x14ac:dyDescent="0.3">
      <c r="A145" t="s">
        <v>539</v>
      </c>
      <c r="B145" t="s">
        <v>8032</v>
      </c>
      <c r="C145" t="s">
        <v>7716</v>
      </c>
      <c r="D145" t="s">
        <v>7902</v>
      </c>
      <c r="E145" t="s">
        <v>7793</v>
      </c>
      <c r="F145" t="s">
        <v>7724</v>
      </c>
      <c r="G145" t="s">
        <v>7655</v>
      </c>
      <c r="H145" t="s">
        <v>7648</v>
      </c>
      <c r="I145" t="s">
        <v>7649</v>
      </c>
      <c r="J145">
        <v>699.84</v>
      </c>
      <c r="K145">
        <v>1079.29</v>
      </c>
      <c r="L145">
        <v>1154.8699999999999</v>
      </c>
      <c r="M145" s="12">
        <v>45055</v>
      </c>
      <c r="N145" t="s">
        <v>7642</v>
      </c>
    </row>
    <row r="146" spans="1:14" x14ac:dyDescent="0.3">
      <c r="A146" t="s">
        <v>554</v>
      </c>
      <c r="B146" t="s">
        <v>8033</v>
      </c>
      <c r="C146" t="s">
        <v>7659</v>
      </c>
      <c r="D146" t="s">
        <v>7969</v>
      </c>
      <c r="E146" t="s">
        <v>7797</v>
      </c>
      <c r="F146" t="s">
        <v>7638</v>
      </c>
      <c r="G146" t="s">
        <v>7690</v>
      </c>
      <c r="H146" t="s">
        <v>7713</v>
      </c>
      <c r="I146" t="s">
        <v>7786</v>
      </c>
      <c r="J146">
        <v>1133.27</v>
      </c>
      <c r="K146">
        <v>1690.68</v>
      </c>
      <c r="L146">
        <v>2011.11</v>
      </c>
      <c r="M146" s="12">
        <v>44619</v>
      </c>
      <c r="N146" t="s">
        <v>7642</v>
      </c>
    </row>
    <row r="147" spans="1:14" x14ac:dyDescent="0.3">
      <c r="A147" t="s">
        <v>1071</v>
      </c>
      <c r="B147" t="s">
        <v>8034</v>
      </c>
      <c r="C147" t="s">
        <v>7666</v>
      </c>
      <c r="D147" t="s">
        <v>7667</v>
      </c>
      <c r="E147" t="s">
        <v>7905</v>
      </c>
      <c r="F147" t="s">
        <v>7669</v>
      </c>
      <c r="G147" t="s">
        <v>7729</v>
      </c>
      <c r="H147" t="s">
        <v>7640</v>
      </c>
      <c r="I147" t="s">
        <v>8035</v>
      </c>
      <c r="J147">
        <v>3961.62</v>
      </c>
      <c r="K147">
        <v>5999.83</v>
      </c>
      <c r="L147">
        <v>6890.48</v>
      </c>
      <c r="M147" s="12">
        <v>45194</v>
      </c>
      <c r="N147" t="s">
        <v>7642</v>
      </c>
    </row>
    <row r="148" spans="1:14" x14ac:dyDescent="0.3">
      <c r="A148" t="s">
        <v>1184</v>
      </c>
      <c r="B148" t="s">
        <v>8036</v>
      </c>
      <c r="C148" t="s">
        <v>7651</v>
      </c>
      <c r="D148" t="s">
        <v>7834</v>
      </c>
      <c r="E148" t="s">
        <v>7861</v>
      </c>
      <c r="F148" t="s">
        <v>7661</v>
      </c>
      <c r="G148" t="s">
        <v>7639</v>
      </c>
      <c r="H148" t="s">
        <v>7745</v>
      </c>
      <c r="I148" t="s">
        <v>8037</v>
      </c>
      <c r="J148">
        <v>915.87</v>
      </c>
      <c r="K148">
        <v>1145.03</v>
      </c>
      <c r="L148">
        <v>1412.49</v>
      </c>
      <c r="M148" s="12">
        <v>44974</v>
      </c>
      <c r="N148" t="s">
        <v>7642</v>
      </c>
    </row>
    <row r="149" spans="1:14" x14ac:dyDescent="0.3">
      <c r="A149" t="s">
        <v>1014</v>
      </c>
      <c r="B149" t="s">
        <v>8038</v>
      </c>
      <c r="C149" t="s">
        <v>7806</v>
      </c>
      <c r="D149" t="s">
        <v>7946</v>
      </c>
      <c r="E149" t="s">
        <v>7835</v>
      </c>
      <c r="F149" t="s">
        <v>7724</v>
      </c>
      <c r="G149" t="s">
        <v>7780</v>
      </c>
      <c r="H149" t="s">
        <v>7713</v>
      </c>
      <c r="I149" t="s">
        <v>7664</v>
      </c>
      <c r="J149">
        <v>767.11</v>
      </c>
      <c r="K149">
        <v>991.49</v>
      </c>
      <c r="L149">
        <v>1063.06</v>
      </c>
      <c r="M149" s="12">
        <v>45639</v>
      </c>
      <c r="N149" t="s">
        <v>7709</v>
      </c>
    </row>
    <row r="150" spans="1:14" x14ac:dyDescent="0.3">
      <c r="A150" t="s">
        <v>913</v>
      </c>
      <c r="B150" t="s">
        <v>8039</v>
      </c>
      <c r="C150" t="s">
        <v>7876</v>
      </c>
      <c r="D150" t="s">
        <v>7973</v>
      </c>
      <c r="E150" t="s">
        <v>7949</v>
      </c>
      <c r="F150" t="s">
        <v>7966</v>
      </c>
      <c r="G150" t="s">
        <v>7677</v>
      </c>
      <c r="H150" t="s">
        <v>7648</v>
      </c>
      <c r="I150" t="s">
        <v>7679</v>
      </c>
      <c r="J150">
        <v>1145.21</v>
      </c>
      <c r="K150">
        <v>1766.78</v>
      </c>
      <c r="L150">
        <v>2113.9</v>
      </c>
      <c r="M150" s="12">
        <v>45456</v>
      </c>
      <c r="N150" t="s">
        <v>7642</v>
      </c>
    </row>
    <row r="151" spans="1:14" x14ac:dyDescent="0.3">
      <c r="A151" t="s">
        <v>663</v>
      </c>
      <c r="B151" t="s">
        <v>7747</v>
      </c>
      <c r="C151" t="s">
        <v>7737</v>
      </c>
      <c r="D151" t="s">
        <v>7738</v>
      </c>
      <c r="E151" t="s">
        <v>7913</v>
      </c>
      <c r="F151" t="s">
        <v>7724</v>
      </c>
      <c r="G151" t="s">
        <v>7707</v>
      </c>
      <c r="H151" t="s">
        <v>7691</v>
      </c>
      <c r="I151" t="s">
        <v>7790</v>
      </c>
      <c r="J151">
        <v>525.45000000000005</v>
      </c>
      <c r="K151">
        <v>692</v>
      </c>
      <c r="L151">
        <v>808.11</v>
      </c>
      <c r="M151" s="12">
        <v>44921</v>
      </c>
      <c r="N151" t="s">
        <v>7642</v>
      </c>
    </row>
    <row r="152" spans="1:14" x14ac:dyDescent="0.3">
      <c r="A152" t="s">
        <v>421</v>
      </c>
      <c r="B152" t="s">
        <v>8040</v>
      </c>
      <c r="C152" t="s">
        <v>7761</v>
      </c>
      <c r="D152" t="s">
        <v>7912</v>
      </c>
      <c r="E152" t="s">
        <v>7824</v>
      </c>
      <c r="F152" t="s">
        <v>7724</v>
      </c>
      <c r="G152" t="s">
        <v>7780</v>
      </c>
      <c r="H152" t="s">
        <v>7691</v>
      </c>
      <c r="I152" t="s">
        <v>8041</v>
      </c>
      <c r="J152">
        <v>834.96</v>
      </c>
      <c r="K152">
        <v>1292.76</v>
      </c>
      <c r="L152">
        <v>1606.95</v>
      </c>
      <c r="M152" s="12">
        <v>44628</v>
      </c>
      <c r="N152" t="s">
        <v>7642</v>
      </c>
    </row>
    <row r="153" spans="1:14" x14ac:dyDescent="0.3">
      <c r="A153" t="s">
        <v>218</v>
      </c>
      <c r="B153" t="s">
        <v>8042</v>
      </c>
      <c r="C153" t="s">
        <v>7856</v>
      </c>
      <c r="D153" t="s">
        <v>7927</v>
      </c>
      <c r="E153" t="s">
        <v>7718</v>
      </c>
      <c r="F153" t="s">
        <v>7669</v>
      </c>
      <c r="G153" t="s">
        <v>7754</v>
      </c>
      <c r="H153" t="s">
        <v>7858</v>
      </c>
      <c r="I153" t="s">
        <v>8041</v>
      </c>
      <c r="J153">
        <v>4715.1000000000004</v>
      </c>
      <c r="K153">
        <v>6092.82</v>
      </c>
      <c r="L153">
        <v>7305.71</v>
      </c>
      <c r="M153" s="12">
        <v>45049</v>
      </c>
      <c r="N153" t="s">
        <v>7642</v>
      </c>
    </row>
    <row r="154" spans="1:14" x14ac:dyDescent="0.3">
      <c r="A154" t="s">
        <v>731</v>
      </c>
      <c r="B154" t="s">
        <v>8043</v>
      </c>
      <c r="C154" t="s">
        <v>7806</v>
      </c>
      <c r="D154" t="s">
        <v>7931</v>
      </c>
      <c r="E154" t="s">
        <v>7913</v>
      </c>
      <c r="F154" t="s">
        <v>7661</v>
      </c>
      <c r="G154" t="s">
        <v>7740</v>
      </c>
      <c r="H154" t="s">
        <v>7685</v>
      </c>
      <c r="I154" t="s">
        <v>7980</v>
      </c>
      <c r="J154">
        <v>569.35</v>
      </c>
      <c r="K154">
        <v>754.31</v>
      </c>
      <c r="L154">
        <v>802.25</v>
      </c>
      <c r="M154" s="12">
        <v>45087</v>
      </c>
      <c r="N154" t="s">
        <v>7642</v>
      </c>
    </row>
    <row r="155" spans="1:14" x14ac:dyDescent="0.3">
      <c r="A155" t="s">
        <v>1757</v>
      </c>
      <c r="B155" t="s">
        <v>8044</v>
      </c>
      <c r="C155" t="s">
        <v>7843</v>
      </c>
      <c r="D155" t="s">
        <v>8045</v>
      </c>
      <c r="E155" t="s">
        <v>7909</v>
      </c>
      <c r="F155" t="s">
        <v>7646</v>
      </c>
      <c r="G155" t="s">
        <v>7947</v>
      </c>
      <c r="H155" t="s">
        <v>7713</v>
      </c>
      <c r="I155" t="s">
        <v>7977</v>
      </c>
      <c r="J155">
        <v>373.27</v>
      </c>
      <c r="K155">
        <v>606.84</v>
      </c>
      <c r="L155">
        <v>703.45</v>
      </c>
      <c r="M155" s="12">
        <v>44769</v>
      </c>
      <c r="N155" t="s">
        <v>7642</v>
      </c>
    </row>
    <row r="156" spans="1:14" x14ac:dyDescent="0.3">
      <c r="A156" t="s">
        <v>506</v>
      </c>
      <c r="B156" t="s">
        <v>8046</v>
      </c>
      <c r="C156" t="s">
        <v>7659</v>
      </c>
      <c r="D156" t="s">
        <v>7852</v>
      </c>
      <c r="E156" t="s">
        <v>7909</v>
      </c>
      <c r="F156" t="s">
        <v>7661</v>
      </c>
      <c r="G156" t="s">
        <v>7684</v>
      </c>
      <c r="H156" t="s">
        <v>7656</v>
      </c>
      <c r="I156" t="s">
        <v>7845</v>
      </c>
      <c r="J156">
        <v>865.42</v>
      </c>
      <c r="K156">
        <v>1164.52</v>
      </c>
      <c r="L156">
        <v>1444.39</v>
      </c>
      <c r="M156" s="12">
        <v>44713</v>
      </c>
      <c r="N156" t="s">
        <v>7642</v>
      </c>
    </row>
    <row r="157" spans="1:14" x14ac:dyDescent="0.3">
      <c r="A157" t="s">
        <v>1282</v>
      </c>
      <c r="B157" t="s">
        <v>8047</v>
      </c>
      <c r="C157" t="s">
        <v>7806</v>
      </c>
      <c r="D157" t="s">
        <v>7931</v>
      </c>
      <c r="E157" t="s">
        <v>7676</v>
      </c>
      <c r="F157" t="s">
        <v>7724</v>
      </c>
      <c r="G157" t="s">
        <v>7684</v>
      </c>
      <c r="H157" t="s">
        <v>7648</v>
      </c>
      <c r="I157" t="s">
        <v>7922</v>
      </c>
      <c r="J157">
        <v>893.37</v>
      </c>
      <c r="K157">
        <v>1356.11</v>
      </c>
      <c r="L157">
        <v>1614.99</v>
      </c>
      <c r="M157" s="12">
        <v>45445</v>
      </c>
      <c r="N157" t="s">
        <v>7709</v>
      </c>
    </row>
    <row r="158" spans="1:14" x14ac:dyDescent="0.3">
      <c r="A158" t="s">
        <v>669</v>
      </c>
      <c r="B158" t="s">
        <v>8048</v>
      </c>
      <c r="C158" t="s">
        <v>7856</v>
      </c>
      <c r="D158" t="s">
        <v>8049</v>
      </c>
      <c r="E158" t="s">
        <v>7886</v>
      </c>
      <c r="F158" t="s">
        <v>7669</v>
      </c>
      <c r="G158" t="s">
        <v>7809</v>
      </c>
      <c r="H158" t="s">
        <v>7858</v>
      </c>
      <c r="I158" t="s">
        <v>7794</v>
      </c>
      <c r="J158">
        <v>1989.93</v>
      </c>
      <c r="K158">
        <v>3069.11</v>
      </c>
      <c r="L158">
        <v>3473.79</v>
      </c>
      <c r="M158" s="12">
        <v>45696</v>
      </c>
      <c r="N158" t="s">
        <v>7642</v>
      </c>
    </row>
    <row r="159" spans="1:14" x14ac:dyDescent="0.3">
      <c r="A159" t="s">
        <v>431</v>
      </c>
      <c r="B159" t="s">
        <v>8050</v>
      </c>
      <c r="C159" t="s">
        <v>7716</v>
      </c>
      <c r="D159" t="s">
        <v>8029</v>
      </c>
      <c r="E159" t="s">
        <v>7689</v>
      </c>
      <c r="F159" t="s">
        <v>7661</v>
      </c>
      <c r="G159" t="s">
        <v>7789</v>
      </c>
      <c r="H159" t="s">
        <v>7858</v>
      </c>
      <c r="I159" t="s">
        <v>7863</v>
      </c>
      <c r="J159">
        <v>457.16</v>
      </c>
      <c r="K159">
        <v>646.84</v>
      </c>
      <c r="L159">
        <v>742.69</v>
      </c>
      <c r="M159" s="12">
        <v>44673</v>
      </c>
      <c r="N159" t="s">
        <v>7642</v>
      </c>
    </row>
    <row r="160" spans="1:14" x14ac:dyDescent="0.3">
      <c r="A160" t="s">
        <v>1478</v>
      </c>
      <c r="B160" t="s">
        <v>8051</v>
      </c>
      <c r="C160" t="s">
        <v>7651</v>
      </c>
      <c r="D160" t="s">
        <v>7700</v>
      </c>
      <c r="E160" t="s">
        <v>7723</v>
      </c>
      <c r="F160" t="s">
        <v>7638</v>
      </c>
      <c r="G160" t="s">
        <v>7639</v>
      </c>
      <c r="H160" t="s">
        <v>7685</v>
      </c>
      <c r="I160" t="s">
        <v>7776</v>
      </c>
      <c r="J160">
        <v>658.19</v>
      </c>
      <c r="K160">
        <v>863.6</v>
      </c>
      <c r="L160">
        <v>1017.01</v>
      </c>
      <c r="M160" s="12">
        <v>44729</v>
      </c>
      <c r="N160" t="s">
        <v>7642</v>
      </c>
    </row>
    <row r="161" spans="1:14" x14ac:dyDescent="0.3">
      <c r="A161" t="s">
        <v>246</v>
      </c>
      <c r="B161" t="s">
        <v>8052</v>
      </c>
      <c r="C161" t="s">
        <v>7761</v>
      </c>
      <c r="D161" t="s">
        <v>8053</v>
      </c>
      <c r="E161" t="s">
        <v>7793</v>
      </c>
      <c r="F161" t="s">
        <v>7654</v>
      </c>
      <c r="G161" t="s">
        <v>7696</v>
      </c>
      <c r="H161" t="s">
        <v>7772</v>
      </c>
      <c r="I161" t="s">
        <v>7879</v>
      </c>
      <c r="J161">
        <v>759</v>
      </c>
      <c r="K161">
        <v>1094.9000000000001</v>
      </c>
      <c r="L161">
        <v>1234.51</v>
      </c>
      <c r="M161" s="12">
        <v>45321</v>
      </c>
      <c r="N161" t="s">
        <v>7709</v>
      </c>
    </row>
    <row r="162" spans="1:14" x14ac:dyDescent="0.3">
      <c r="A162" t="s">
        <v>258</v>
      </c>
      <c r="B162" t="s">
        <v>8054</v>
      </c>
      <c r="C162" t="s">
        <v>7806</v>
      </c>
      <c r="D162" t="s">
        <v>7807</v>
      </c>
      <c r="E162" t="s">
        <v>7882</v>
      </c>
      <c r="F162" t="s">
        <v>7646</v>
      </c>
      <c r="G162" t="s">
        <v>7758</v>
      </c>
      <c r="H162" t="s">
        <v>7685</v>
      </c>
      <c r="I162" t="s">
        <v>7802</v>
      </c>
      <c r="J162">
        <v>568.53</v>
      </c>
      <c r="K162">
        <v>853.43</v>
      </c>
      <c r="L162">
        <v>992.41</v>
      </c>
      <c r="M162" s="12">
        <v>44871</v>
      </c>
      <c r="N162" t="s">
        <v>7642</v>
      </c>
    </row>
    <row r="163" spans="1:14" x14ac:dyDescent="0.3">
      <c r="A163" t="s">
        <v>2441</v>
      </c>
      <c r="B163" t="s">
        <v>8055</v>
      </c>
      <c r="C163" t="s">
        <v>7711</v>
      </c>
      <c r="D163" t="s">
        <v>7918</v>
      </c>
      <c r="E163" t="s">
        <v>7723</v>
      </c>
      <c r="F163" t="s">
        <v>7724</v>
      </c>
      <c r="G163" t="s">
        <v>7670</v>
      </c>
      <c r="H163" t="s">
        <v>7656</v>
      </c>
      <c r="I163" t="s">
        <v>8000</v>
      </c>
      <c r="J163">
        <v>706.99</v>
      </c>
      <c r="K163">
        <v>1044.18</v>
      </c>
      <c r="L163">
        <v>1143.9000000000001</v>
      </c>
      <c r="M163" s="12">
        <v>44686</v>
      </c>
      <c r="N163" t="s">
        <v>7642</v>
      </c>
    </row>
    <row r="164" spans="1:14" x14ac:dyDescent="0.3">
      <c r="A164" t="s">
        <v>313</v>
      </c>
      <c r="B164" t="s">
        <v>8056</v>
      </c>
      <c r="C164" t="s">
        <v>7635</v>
      </c>
      <c r="D164" t="s">
        <v>7869</v>
      </c>
      <c r="E164" t="s">
        <v>7905</v>
      </c>
      <c r="F164" t="s">
        <v>7533</v>
      </c>
      <c r="G164" t="s">
        <v>7789</v>
      </c>
      <c r="H164" t="s">
        <v>7685</v>
      </c>
      <c r="I164" t="s">
        <v>8000</v>
      </c>
      <c r="J164">
        <v>802.64</v>
      </c>
      <c r="K164">
        <v>1220.68</v>
      </c>
      <c r="L164">
        <v>1456.1</v>
      </c>
      <c r="M164" s="12">
        <v>45590</v>
      </c>
      <c r="N164" t="s">
        <v>7642</v>
      </c>
    </row>
    <row r="165" spans="1:14" x14ac:dyDescent="0.3">
      <c r="A165" t="s">
        <v>1264</v>
      </c>
      <c r="B165" t="s">
        <v>8057</v>
      </c>
      <c r="C165" t="s">
        <v>7666</v>
      </c>
      <c r="D165" t="s">
        <v>7667</v>
      </c>
      <c r="E165" t="s">
        <v>8058</v>
      </c>
      <c r="F165" t="s">
        <v>7669</v>
      </c>
      <c r="G165" t="s">
        <v>7647</v>
      </c>
      <c r="H165" t="s">
        <v>7713</v>
      </c>
      <c r="I165" t="s">
        <v>7863</v>
      </c>
      <c r="J165">
        <v>3837</v>
      </c>
      <c r="K165">
        <v>4988.67</v>
      </c>
      <c r="L165">
        <v>5449.51</v>
      </c>
      <c r="M165" s="12">
        <v>44956</v>
      </c>
      <c r="N165" t="s">
        <v>7642</v>
      </c>
    </row>
    <row r="166" spans="1:14" x14ac:dyDescent="0.3">
      <c r="A166" t="s">
        <v>990</v>
      </c>
      <c r="B166" t="s">
        <v>8059</v>
      </c>
      <c r="C166" t="s">
        <v>7651</v>
      </c>
      <c r="D166" t="s">
        <v>7652</v>
      </c>
      <c r="E166" t="s">
        <v>7749</v>
      </c>
      <c r="F166" t="s">
        <v>7724</v>
      </c>
      <c r="G166" t="s">
        <v>7798</v>
      </c>
      <c r="H166" t="s">
        <v>7640</v>
      </c>
      <c r="I166" t="s">
        <v>7866</v>
      </c>
      <c r="J166">
        <v>754.73</v>
      </c>
      <c r="K166">
        <v>1149.6400000000001</v>
      </c>
      <c r="L166">
        <v>1417.32</v>
      </c>
      <c r="M166" s="12">
        <v>44699</v>
      </c>
      <c r="N166" t="s">
        <v>7642</v>
      </c>
    </row>
    <row r="167" spans="1:14" x14ac:dyDescent="0.3">
      <c r="A167" t="s">
        <v>2353</v>
      </c>
      <c r="B167" t="s">
        <v>8060</v>
      </c>
      <c r="C167" t="s">
        <v>7765</v>
      </c>
      <c r="D167" t="s">
        <v>7766</v>
      </c>
      <c r="E167" t="s">
        <v>7744</v>
      </c>
      <c r="F167" t="s">
        <v>7661</v>
      </c>
      <c r="G167" t="s">
        <v>7655</v>
      </c>
      <c r="H167" t="s">
        <v>7685</v>
      </c>
      <c r="I167" t="s">
        <v>8061</v>
      </c>
      <c r="J167">
        <v>1029.24</v>
      </c>
      <c r="K167">
        <v>1478.93</v>
      </c>
      <c r="L167">
        <v>1707.44</v>
      </c>
      <c r="M167" s="12">
        <v>45421</v>
      </c>
      <c r="N167" t="s">
        <v>7642</v>
      </c>
    </row>
    <row r="168" spans="1:14" x14ac:dyDescent="0.3">
      <c r="A168" t="s">
        <v>689</v>
      </c>
      <c r="B168" t="s">
        <v>8062</v>
      </c>
      <c r="C168" t="s">
        <v>7721</v>
      </c>
      <c r="D168" t="s">
        <v>7988</v>
      </c>
      <c r="E168" t="s">
        <v>7894</v>
      </c>
      <c r="F168" t="s">
        <v>7661</v>
      </c>
      <c r="G168" t="s">
        <v>7754</v>
      </c>
      <c r="H168" t="s">
        <v>7656</v>
      </c>
      <c r="I168" t="s">
        <v>7896</v>
      </c>
      <c r="J168">
        <v>1742.89</v>
      </c>
      <c r="K168">
        <v>2632.19</v>
      </c>
      <c r="L168">
        <v>3227.14</v>
      </c>
      <c r="M168" s="12">
        <v>45403</v>
      </c>
      <c r="N168" t="s">
        <v>7642</v>
      </c>
    </row>
    <row r="169" spans="1:14" x14ac:dyDescent="0.3">
      <c r="A169" t="s">
        <v>1855</v>
      </c>
      <c r="B169" t="s">
        <v>8063</v>
      </c>
      <c r="C169" t="s">
        <v>7732</v>
      </c>
      <c r="D169" t="s">
        <v>7770</v>
      </c>
      <c r="E169" t="s">
        <v>7882</v>
      </c>
      <c r="F169" t="s">
        <v>7669</v>
      </c>
      <c r="G169" t="s">
        <v>7690</v>
      </c>
      <c r="H169" t="s">
        <v>7678</v>
      </c>
      <c r="I169" t="s">
        <v>7768</v>
      </c>
      <c r="J169">
        <v>1365.65</v>
      </c>
      <c r="K169">
        <v>1960.35</v>
      </c>
      <c r="L169">
        <v>2325.29</v>
      </c>
      <c r="M169" s="12">
        <v>45384</v>
      </c>
      <c r="N169" t="s">
        <v>7642</v>
      </c>
    </row>
    <row r="170" spans="1:14" x14ac:dyDescent="0.3">
      <c r="A170" t="s">
        <v>161</v>
      </c>
      <c r="B170" t="s">
        <v>8064</v>
      </c>
      <c r="C170" t="s">
        <v>7659</v>
      </c>
      <c r="D170" t="s">
        <v>8019</v>
      </c>
      <c r="E170" t="s">
        <v>7813</v>
      </c>
      <c r="F170" t="s">
        <v>7533</v>
      </c>
      <c r="G170" t="s">
        <v>7696</v>
      </c>
      <c r="H170" t="s">
        <v>7772</v>
      </c>
      <c r="I170" t="s">
        <v>7679</v>
      </c>
      <c r="J170">
        <v>1407.33</v>
      </c>
      <c r="K170">
        <v>1767.7</v>
      </c>
      <c r="L170">
        <v>2145.06</v>
      </c>
      <c r="M170" s="12">
        <v>45182</v>
      </c>
      <c r="N170" t="s">
        <v>7642</v>
      </c>
    </row>
    <row r="171" spans="1:14" x14ac:dyDescent="0.3">
      <c r="A171" t="s">
        <v>276</v>
      </c>
      <c r="B171" t="s">
        <v>8065</v>
      </c>
      <c r="C171" t="s">
        <v>7711</v>
      </c>
      <c r="D171" t="s">
        <v>7712</v>
      </c>
      <c r="E171" t="s">
        <v>7683</v>
      </c>
      <c r="F171" t="s">
        <v>7646</v>
      </c>
      <c r="G171" t="s">
        <v>7814</v>
      </c>
      <c r="H171" t="s">
        <v>7691</v>
      </c>
      <c r="I171" t="s">
        <v>7995</v>
      </c>
      <c r="J171">
        <v>887.02</v>
      </c>
      <c r="K171">
        <v>1194.1600000000001</v>
      </c>
      <c r="L171">
        <v>1427.93</v>
      </c>
      <c r="M171" s="12">
        <v>44744</v>
      </c>
      <c r="N171" t="s">
        <v>7642</v>
      </c>
    </row>
    <row r="172" spans="1:14" x14ac:dyDescent="0.3">
      <c r="A172" t="s">
        <v>253</v>
      </c>
      <c r="B172" t="s">
        <v>8066</v>
      </c>
      <c r="C172" t="s">
        <v>7635</v>
      </c>
      <c r="D172" t="s">
        <v>7869</v>
      </c>
      <c r="E172" t="s">
        <v>7831</v>
      </c>
      <c r="F172" t="s">
        <v>7533</v>
      </c>
      <c r="G172" t="s">
        <v>7655</v>
      </c>
      <c r="H172" t="s">
        <v>7640</v>
      </c>
      <c r="I172" t="s">
        <v>8067</v>
      </c>
      <c r="J172">
        <v>1767.32</v>
      </c>
      <c r="K172">
        <v>2482.34</v>
      </c>
      <c r="L172">
        <v>2685.38</v>
      </c>
      <c r="M172" s="12">
        <v>45199</v>
      </c>
      <c r="N172" t="s">
        <v>7642</v>
      </c>
    </row>
    <row r="173" spans="1:14" x14ac:dyDescent="0.3">
      <c r="A173" t="s">
        <v>273</v>
      </c>
      <c r="B173" t="s">
        <v>8068</v>
      </c>
      <c r="C173" t="s">
        <v>7721</v>
      </c>
      <c r="D173" t="s">
        <v>7988</v>
      </c>
      <c r="E173" t="s">
        <v>7824</v>
      </c>
      <c r="F173" t="s">
        <v>7638</v>
      </c>
      <c r="G173" t="s">
        <v>7729</v>
      </c>
      <c r="H173" t="s">
        <v>7772</v>
      </c>
      <c r="I173" t="s">
        <v>7971</v>
      </c>
      <c r="J173">
        <v>1804.37</v>
      </c>
      <c r="K173">
        <v>2390.5100000000002</v>
      </c>
      <c r="L173">
        <v>2728.26</v>
      </c>
      <c r="M173" s="12">
        <v>45300</v>
      </c>
      <c r="N173" t="s">
        <v>7642</v>
      </c>
    </row>
    <row r="174" spans="1:14" x14ac:dyDescent="0.3">
      <c r="A174" t="s">
        <v>1195</v>
      </c>
      <c r="B174" t="s">
        <v>8069</v>
      </c>
      <c r="C174" t="s">
        <v>7876</v>
      </c>
      <c r="D174" t="s">
        <v>7973</v>
      </c>
      <c r="E174" t="s">
        <v>7775</v>
      </c>
      <c r="F174" t="s">
        <v>7974</v>
      </c>
      <c r="G174" t="s">
        <v>7662</v>
      </c>
      <c r="H174" t="s">
        <v>7708</v>
      </c>
      <c r="I174" t="s">
        <v>8070</v>
      </c>
      <c r="J174">
        <v>1862.35</v>
      </c>
      <c r="K174">
        <v>2463.11</v>
      </c>
      <c r="L174">
        <v>2827.05</v>
      </c>
      <c r="M174" s="12">
        <v>45475</v>
      </c>
      <c r="N174" t="s">
        <v>7642</v>
      </c>
    </row>
    <row r="175" spans="1:14" x14ac:dyDescent="0.3">
      <c r="A175" t="s">
        <v>784</v>
      </c>
      <c r="B175" t="s">
        <v>7650</v>
      </c>
      <c r="C175" t="s">
        <v>7666</v>
      </c>
      <c r="D175" t="s">
        <v>7727</v>
      </c>
      <c r="E175" t="s">
        <v>7797</v>
      </c>
      <c r="F175" t="s">
        <v>7669</v>
      </c>
      <c r="G175" t="s">
        <v>7690</v>
      </c>
      <c r="H175" t="s">
        <v>7640</v>
      </c>
      <c r="I175" t="s">
        <v>8010</v>
      </c>
      <c r="J175">
        <v>3662.37</v>
      </c>
      <c r="K175">
        <v>5400.85</v>
      </c>
      <c r="L175">
        <v>6414.97</v>
      </c>
      <c r="M175" s="12">
        <v>45145</v>
      </c>
      <c r="N175" t="s">
        <v>7642</v>
      </c>
    </row>
    <row r="176" spans="1:14" x14ac:dyDescent="0.3">
      <c r="A176" t="s">
        <v>360</v>
      </c>
      <c r="B176" t="s">
        <v>8071</v>
      </c>
      <c r="C176" t="s">
        <v>7806</v>
      </c>
      <c r="D176" t="s">
        <v>7904</v>
      </c>
      <c r="E176" t="s">
        <v>7861</v>
      </c>
      <c r="F176" t="s">
        <v>7638</v>
      </c>
      <c r="G176" t="s">
        <v>7789</v>
      </c>
      <c r="H176" t="s">
        <v>7708</v>
      </c>
      <c r="I176" t="s">
        <v>8072</v>
      </c>
      <c r="J176">
        <v>571.09</v>
      </c>
      <c r="K176">
        <v>784.02</v>
      </c>
      <c r="L176">
        <v>826.37</v>
      </c>
      <c r="M176" s="12">
        <v>44580</v>
      </c>
      <c r="N176" t="s">
        <v>7642</v>
      </c>
    </row>
    <row r="177" spans="1:14" x14ac:dyDescent="0.3">
      <c r="A177" t="s">
        <v>1007</v>
      </c>
      <c r="B177" t="s">
        <v>8073</v>
      </c>
      <c r="C177" t="s">
        <v>7806</v>
      </c>
      <c r="D177" t="s">
        <v>7931</v>
      </c>
      <c r="E177" t="s">
        <v>7861</v>
      </c>
      <c r="F177" t="s">
        <v>7533</v>
      </c>
      <c r="G177" t="s">
        <v>7758</v>
      </c>
      <c r="H177" t="s">
        <v>7663</v>
      </c>
      <c r="I177" t="s">
        <v>8074</v>
      </c>
      <c r="J177">
        <v>770.73</v>
      </c>
      <c r="K177">
        <v>1127.43</v>
      </c>
      <c r="L177">
        <v>1245.9000000000001</v>
      </c>
      <c r="M177" s="12">
        <v>45333</v>
      </c>
      <c r="N177" t="s">
        <v>7709</v>
      </c>
    </row>
    <row r="178" spans="1:14" x14ac:dyDescent="0.3">
      <c r="A178" t="s">
        <v>452</v>
      </c>
      <c r="B178" t="s">
        <v>8075</v>
      </c>
      <c r="C178" t="s">
        <v>7716</v>
      </c>
      <c r="D178" t="s">
        <v>7717</v>
      </c>
      <c r="E178" t="s">
        <v>7853</v>
      </c>
      <c r="F178" t="s">
        <v>7724</v>
      </c>
      <c r="G178" t="s">
        <v>7814</v>
      </c>
      <c r="H178" t="s">
        <v>7708</v>
      </c>
      <c r="I178" t="s">
        <v>7879</v>
      </c>
      <c r="J178">
        <v>629.72</v>
      </c>
      <c r="K178">
        <v>862.18</v>
      </c>
      <c r="L178">
        <v>922.93</v>
      </c>
      <c r="M178" s="12">
        <v>45609</v>
      </c>
      <c r="N178" t="s">
        <v>7811</v>
      </c>
    </row>
    <row r="179" spans="1:14" x14ac:dyDescent="0.3">
      <c r="A179" t="s">
        <v>414</v>
      </c>
      <c r="B179" t="s">
        <v>8076</v>
      </c>
      <c r="C179" t="s">
        <v>7687</v>
      </c>
      <c r="D179" t="s">
        <v>7688</v>
      </c>
      <c r="E179" t="s">
        <v>7689</v>
      </c>
      <c r="F179" t="s">
        <v>7669</v>
      </c>
      <c r="G179" t="s">
        <v>7677</v>
      </c>
      <c r="H179" t="s">
        <v>7685</v>
      </c>
      <c r="I179" t="s">
        <v>7896</v>
      </c>
      <c r="J179">
        <v>357.45</v>
      </c>
      <c r="K179">
        <v>552.79999999999995</v>
      </c>
      <c r="L179">
        <v>651.26</v>
      </c>
      <c r="M179" s="12">
        <v>45129</v>
      </c>
      <c r="N179" t="s">
        <v>7642</v>
      </c>
    </row>
    <row r="180" spans="1:14" x14ac:dyDescent="0.3">
      <c r="A180" t="s">
        <v>666</v>
      </c>
      <c r="B180" t="s">
        <v>8077</v>
      </c>
      <c r="C180" t="s">
        <v>7761</v>
      </c>
      <c r="D180" t="s">
        <v>7912</v>
      </c>
      <c r="E180" t="s">
        <v>7771</v>
      </c>
      <c r="F180" t="s">
        <v>7638</v>
      </c>
      <c r="G180" t="s">
        <v>7655</v>
      </c>
      <c r="H180" t="s">
        <v>7656</v>
      </c>
      <c r="I180" t="s">
        <v>7836</v>
      </c>
      <c r="J180">
        <v>1139.81</v>
      </c>
      <c r="K180">
        <v>1700.17</v>
      </c>
      <c r="L180">
        <v>2058.0100000000002</v>
      </c>
      <c r="M180" s="12">
        <v>45389</v>
      </c>
      <c r="N180" t="s">
        <v>7642</v>
      </c>
    </row>
    <row r="181" spans="1:14" x14ac:dyDescent="0.3">
      <c r="A181" t="s">
        <v>1638</v>
      </c>
      <c r="B181" t="s">
        <v>8078</v>
      </c>
      <c r="C181" t="s">
        <v>7721</v>
      </c>
      <c r="D181" t="s">
        <v>7988</v>
      </c>
      <c r="E181" t="s">
        <v>7728</v>
      </c>
      <c r="F181" t="s">
        <v>7533</v>
      </c>
      <c r="G181" t="s">
        <v>7696</v>
      </c>
      <c r="H181" t="s">
        <v>7678</v>
      </c>
      <c r="I181" t="s">
        <v>7957</v>
      </c>
      <c r="J181">
        <v>1888.29</v>
      </c>
      <c r="K181">
        <v>2589.56</v>
      </c>
      <c r="L181">
        <v>3100.6</v>
      </c>
      <c r="M181" s="12">
        <v>44950</v>
      </c>
      <c r="N181" t="s">
        <v>7642</v>
      </c>
    </row>
    <row r="182" spans="1:14" x14ac:dyDescent="0.3">
      <c r="A182" t="s">
        <v>1121</v>
      </c>
      <c r="B182" t="s">
        <v>8079</v>
      </c>
      <c r="C182" t="s">
        <v>7687</v>
      </c>
      <c r="D182" t="s">
        <v>7816</v>
      </c>
      <c r="E182" t="s">
        <v>7723</v>
      </c>
      <c r="F182" t="s">
        <v>7669</v>
      </c>
      <c r="G182" t="s">
        <v>7670</v>
      </c>
      <c r="H182" t="s">
        <v>7702</v>
      </c>
      <c r="I182" t="s">
        <v>7763</v>
      </c>
      <c r="J182">
        <v>570.17999999999995</v>
      </c>
      <c r="K182">
        <v>741.8</v>
      </c>
      <c r="L182">
        <v>876.45</v>
      </c>
      <c r="M182" s="12">
        <v>45705</v>
      </c>
      <c r="N182" t="s">
        <v>7642</v>
      </c>
    </row>
    <row r="183" spans="1:14" x14ac:dyDescent="0.3">
      <c r="A183" t="s">
        <v>455</v>
      </c>
      <c r="B183" t="s">
        <v>8080</v>
      </c>
      <c r="C183" t="s">
        <v>7732</v>
      </c>
      <c r="D183" t="s">
        <v>7733</v>
      </c>
      <c r="E183" t="s">
        <v>7813</v>
      </c>
      <c r="F183" t="s">
        <v>7669</v>
      </c>
      <c r="G183" t="s">
        <v>7758</v>
      </c>
      <c r="H183" t="s">
        <v>7691</v>
      </c>
      <c r="I183" t="s">
        <v>7957</v>
      </c>
      <c r="J183">
        <v>2135.85</v>
      </c>
      <c r="K183">
        <v>3158.66</v>
      </c>
      <c r="L183">
        <v>3432.24</v>
      </c>
      <c r="M183" s="12">
        <v>45249</v>
      </c>
      <c r="N183" t="s">
        <v>7642</v>
      </c>
    </row>
    <row r="184" spans="1:14" x14ac:dyDescent="0.3">
      <c r="A184" t="s">
        <v>634</v>
      </c>
      <c r="B184" t="s">
        <v>8081</v>
      </c>
      <c r="C184" t="s">
        <v>7876</v>
      </c>
      <c r="D184" t="s">
        <v>7937</v>
      </c>
      <c r="E184" t="s">
        <v>7813</v>
      </c>
      <c r="F184" t="s">
        <v>7966</v>
      </c>
      <c r="G184" t="s">
        <v>7814</v>
      </c>
      <c r="H184" t="s">
        <v>7671</v>
      </c>
      <c r="I184" t="s">
        <v>8082</v>
      </c>
      <c r="J184">
        <v>1243.3599999999999</v>
      </c>
      <c r="K184">
        <v>1772.62</v>
      </c>
      <c r="L184">
        <v>2025.67</v>
      </c>
      <c r="M184" s="12">
        <v>44803</v>
      </c>
      <c r="N184" t="s">
        <v>7642</v>
      </c>
    </row>
    <row r="185" spans="1:14" x14ac:dyDescent="0.3">
      <c r="A185" t="s">
        <v>1588</v>
      </c>
      <c r="B185" t="s">
        <v>8083</v>
      </c>
      <c r="C185" t="s">
        <v>7666</v>
      </c>
      <c r="D185" t="s">
        <v>7960</v>
      </c>
      <c r="E185" t="s">
        <v>7793</v>
      </c>
      <c r="F185" t="s">
        <v>7669</v>
      </c>
      <c r="G185" t="s">
        <v>7729</v>
      </c>
      <c r="H185" t="s">
        <v>7702</v>
      </c>
      <c r="I185" t="s">
        <v>8061</v>
      </c>
      <c r="J185">
        <v>1183.4100000000001</v>
      </c>
      <c r="K185">
        <v>1720.93</v>
      </c>
      <c r="L185">
        <v>1989.34</v>
      </c>
      <c r="M185" s="12">
        <v>45408</v>
      </c>
      <c r="N185" t="s">
        <v>7642</v>
      </c>
    </row>
    <row r="186" spans="1:14" x14ac:dyDescent="0.3">
      <c r="A186" t="s">
        <v>2070</v>
      </c>
      <c r="B186" t="s">
        <v>8084</v>
      </c>
      <c r="C186" t="s">
        <v>7721</v>
      </c>
      <c r="D186" t="s">
        <v>7722</v>
      </c>
      <c r="E186" t="s">
        <v>7767</v>
      </c>
      <c r="F186" t="s">
        <v>7646</v>
      </c>
      <c r="G186" t="s">
        <v>7947</v>
      </c>
      <c r="H186" t="s">
        <v>7663</v>
      </c>
      <c r="I186" t="s">
        <v>8085</v>
      </c>
      <c r="J186">
        <v>971.87</v>
      </c>
      <c r="K186">
        <v>1466.28</v>
      </c>
      <c r="L186">
        <v>1592.48</v>
      </c>
      <c r="M186" s="12">
        <v>44727</v>
      </c>
      <c r="N186" t="s">
        <v>7642</v>
      </c>
    </row>
    <row r="187" spans="1:14" x14ac:dyDescent="0.3">
      <c r="A187" t="s">
        <v>334</v>
      </c>
      <c r="B187" t="s">
        <v>8086</v>
      </c>
      <c r="C187" t="s">
        <v>7806</v>
      </c>
      <c r="D187" t="s">
        <v>7946</v>
      </c>
      <c r="E187" t="s">
        <v>7718</v>
      </c>
      <c r="F187" t="s">
        <v>7646</v>
      </c>
      <c r="G187" t="s">
        <v>7809</v>
      </c>
      <c r="H187" t="s">
        <v>7697</v>
      </c>
      <c r="I187" t="s">
        <v>7698</v>
      </c>
      <c r="J187">
        <v>573.09</v>
      </c>
      <c r="K187">
        <v>847.23</v>
      </c>
      <c r="L187">
        <v>918.16</v>
      </c>
      <c r="M187" s="12">
        <v>44886</v>
      </c>
      <c r="N187" t="s">
        <v>7642</v>
      </c>
    </row>
    <row r="188" spans="1:14" x14ac:dyDescent="0.3">
      <c r="A188" t="s">
        <v>1578</v>
      </c>
      <c r="B188" t="s">
        <v>8087</v>
      </c>
      <c r="C188" t="s">
        <v>7721</v>
      </c>
      <c r="D188" t="s">
        <v>7979</v>
      </c>
      <c r="E188" t="s">
        <v>7718</v>
      </c>
      <c r="F188" t="s">
        <v>7646</v>
      </c>
      <c r="G188" t="s">
        <v>7947</v>
      </c>
      <c r="H188" t="s">
        <v>7671</v>
      </c>
      <c r="I188" t="s">
        <v>7755</v>
      </c>
      <c r="J188">
        <v>1958.39</v>
      </c>
      <c r="K188">
        <v>2673.19</v>
      </c>
      <c r="L188">
        <v>2827.02</v>
      </c>
      <c r="M188" s="12">
        <v>44970</v>
      </c>
      <c r="N188" t="s">
        <v>7642</v>
      </c>
    </row>
    <row r="189" spans="1:14" x14ac:dyDescent="0.3">
      <c r="A189" t="s">
        <v>1226</v>
      </c>
      <c r="B189" t="s">
        <v>8088</v>
      </c>
      <c r="C189" t="s">
        <v>7737</v>
      </c>
      <c r="D189" t="s">
        <v>7738</v>
      </c>
      <c r="E189" t="s">
        <v>7784</v>
      </c>
      <c r="F189" t="s">
        <v>7654</v>
      </c>
      <c r="G189" t="s">
        <v>7780</v>
      </c>
      <c r="H189" t="s">
        <v>7708</v>
      </c>
      <c r="I189" t="s">
        <v>7750</v>
      </c>
      <c r="J189">
        <v>337.09</v>
      </c>
      <c r="K189">
        <v>491.5</v>
      </c>
      <c r="L189">
        <v>549.91999999999996</v>
      </c>
      <c r="M189" s="12">
        <v>44826</v>
      </c>
      <c r="N189" t="s">
        <v>7642</v>
      </c>
    </row>
    <row r="190" spans="1:14" x14ac:dyDescent="0.3">
      <c r="A190" t="s">
        <v>165</v>
      </c>
      <c r="B190" t="s">
        <v>8089</v>
      </c>
      <c r="C190" t="s">
        <v>7666</v>
      </c>
      <c r="D190" t="s">
        <v>7727</v>
      </c>
      <c r="E190" t="s">
        <v>7886</v>
      </c>
      <c r="F190" t="s">
        <v>7669</v>
      </c>
      <c r="G190" t="s">
        <v>7684</v>
      </c>
      <c r="H190" t="s">
        <v>7640</v>
      </c>
      <c r="I190" t="s">
        <v>8037</v>
      </c>
      <c r="J190">
        <v>946.3</v>
      </c>
      <c r="K190">
        <v>1452.13</v>
      </c>
      <c r="L190">
        <v>1657.15</v>
      </c>
      <c r="M190" s="12">
        <v>45627</v>
      </c>
      <c r="N190" t="s">
        <v>7642</v>
      </c>
    </row>
    <row r="191" spans="1:14" x14ac:dyDescent="0.3">
      <c r="A191" t="s">
        <v>836</v>
      </c>
      <c r="B191" t="s">
        <v>8090</v>
      </c>
      <c r="C191" t="s">
        <v>7635</v>
      </c>
      <c r="D191" t="s">
        <v>7644</v>
      </c>
      <c r="E191" t="s">
        <v>7767</v>
      </c>
      <c r="F191" t="s">
        <v>7638</v>
      </c>
      <c r="G191" t="s">
        <v>7696</v>
      </c>
      <c r="H191" t="s">
        <v>7648</v>
      </c>
      <c r="I191" t="s">
        <v>8072</v>
      </c>
      <c r="J191">
        <v>914.35</v>
      </c>
      <c r="K191">
        <v>1391.7</v>
      </c>
      <c r="L191">
        <v>1687.3</v>
      </c>
      <c r="M191" s="12">
        <v>44601</v>
      </c>
      <c r="N191" t="s">
        <v>7642</v>
      </c>
    </row>
    <row r="192" spans="1:14" x14ac:dyDescent="0.3">
      <c r="A192" t="s">
        <v>482</v>
      </c>
      <c r="B192" t="s">
        <v>8091</v>
      </c>
      <c r="C192" t="s">
        <v>7681</v>
      </c>
      <c r="D192" t="s">
        <v>7682</v>
      </c>
      <c r="E192" t="s">
        <v>7949</v>
      </c>
      <c r="F192" t="s">
        <v>7661</v>
      </c>
      <c r="G192" t="s">
        <v>7655</v>
      </c>
      <c r="H192" t="s">
        <v>7713</v>
      </c>
      <c r="I192" t="s">
        <v>7910</v>
      </c>
      <c r="J192">
        <v>1853.14</v>
      </c>
      <c r="K192">
        <v>2678.09</v>
      </c>
      <c r="L192">
        <v>2832.01</v>
      </c>
      <c r="M192" s="12">
        <v>45085</v>
      </c>
      <c r="N192" t="s">
        <v>7642</v>
      </c>
    </row>
    <row r="193" spans="1:14" x14ac:dyDescent="0.3">
      <c r="A193" t="s">
        <v>593</v>
      </c>
      <c r="B193" t="s">
        <v>8092</v>
      </c>
      <c r="C193" t="s">
        <v>7843</v>
      </c>
      <c r="D193" t="s">
        <v>7844</v>
      </c>
      <c r="E193" t="s">
        <v>7723</v>
      </c>
      <c r="F193" t="s">
        <v>7661</v>
      </c>
      <c r="G193" t="s">
        <v>7677</v>
      </c>
      <c r="H193" t="s">
        <v>7708</v>
      </c>
      <c r="I193" t="s">
        <v>8070</v>
      </c>
      <c r="J193">
        <v>262.06</v>
      </c>
      <c r="K193">
        <v>412.26</v>
      </c>
      <c r="L193">
        <v>469.51</v>
      </c>
      <c r="M193" s="12">
        <v>44815</v>
      </c>
      <c r="N193" t="s">
        <v>7642</v>
      </c>
    </row>
    <row r="194" spans="1:14" x14ac:dyDescent="0.3">
      <c r="A194" t="s">
        <v>440</v>
      </c>
      <c r="B194" t="s">
        <v>8093</v>
      </c>
      <c r="C194" t="s">
        <v>7721</v>
      </c>
      <c r="D194" t="s">
        <v>7722</v>
      </c>
      <c r="E194" t="s">
        <v>7645</v>
      </c>
      <c r="F194" t="s">
        <v>7646</v>
      </c>
      <c r="G194" t="s">
        <v>7780</v>
      </c>
      <c r="H194" t="s">
        <v>7678</v>
      </c>
      <c r="I194" t="s">
        <v>7914</v>
      </c>
      <c r="J194">
        <v>1594</v>
      </c>
      <c r="K194">
        <v>2309.3000000000002</v>
      </c>
      <c r="L194">
        <v>2549.46</v>
      </c>
      <c r="M194" s="12">
        <v>44842</v>
      </c>
      <c r="N194" t="s">
        <v>7642</v>
      </c>
    </row>
    <row r="195" spans="1:14" x14ac:dyDescent="0.3">
      <c r="A195" t="s">
        <v>2145</v>
      </c>
      <c r="B195" t="s">
        <v>8094</v>
      </c>
      <c r="C195" t="s">
        <v>7674</v>
      </c>
      <c r="D195" t="s">
        <v>7888</v>
      </c>
      <c r="E195" t="s">
        <v>7821</v>
      </c>
      <c r="F195" t="s">
        <v>7669</v>
      </c>
      <c r="G195" t="s">
        <v>7677</v>
      </c>
      <c r="H195" t="s">
        <v>7656</v>
      </c>
      <c r="I195" t="s">
        <v>7883</v>
      </c>
      <c r="J195">
        <v>319.07</v>
      </c>
      <c r="K195">
        <v>417.85</v>
      </c>
      <c r="L195">
        <v>455.44</v>
      </c>
      <c r="M195" s="12">
        <v>45100</v>
      </c>
      <c r="N195" t="s">
        <v>7642</v>
      </c>
    </row>
    <row r="196" spans="1:14" x14ac:dyDescent="0.3">
      <c r="A196" t="s">
        <v>636</v>
      </c>
      <c r="B196" t="s">
        <v>8095</v>
      </c>
      <c r="C196" t="s">
        <v>7876</v>
      </c>
      <c r="D196" t="s">
        <v>7973</v>
      </c>
      <c r="E196" t="s">
        <v>7821</v>
      </c>
      <c r="F196" t="s">
        <v>7938</v>
      </c>
      <c r="G196" t="s">
        <v>7690</v>
      </c>
      <c r="H196" t="s">
        <v>7697</v>
      </c>
      <c r="I196" t="s">
        <v>7755</v>
      </c>
      <c r="J196">
        <v>1492.71</v>
      </c>
      <c r="K196">
        <v>1958.9</v>
      </c>
      <c r="L196">
        <v>2422.42</v>
      </c>
      <c r="M196" s="12">
        <v>45239</v>
      </c>
      <c r="N196" t="s">
        <v>7642</v>
      </c>
    </row>
    <row r="197" spans="1:14" x14ac:dyDescent="0.3">
      <c r="A197" t="s">
        <v>134</v>
      </c>
      <c r="B197" t="s">
        <v>8096</v>
      </c>
      <c r="C197" t="s">
        <v>7651</v>
      </c>
      <c r="D197" t="s">
        <v>7834</v>
      </c>
      <c r="E197" t="s">
        <v>7905</v>
      </c>
      <c r="F197" t="s">
        <v>7661</v>
      </c>
      <c r="G197" t="s">
        <v>7696</v>
      </c>
      <c r="H197" t="s">
        <v>7713</v>
      </c>
      <c r="I197" t="s">
        <v>8074</v>
      </c>
      <c r="J197">
        <v>1067.72</v>
      </c>
      <c r="K197">
        <v>1358.69</v>
      </c>
      <c r="L197">
        <v>1623.25</v>
      </c>
      <c r="M197" s="12">
        <v>45086</v>
      </c>
      <c r="N197" t="s">
        <v>7642</v>
      </c>
    </row>
    <row r="198" spans="1:14" x14ac:dyDescent="0.3">
      <c r="A198" t="s">
        <v>338</v>
      </c>
      <c r="B198" t="s">
        <v>8097</v>
      </c>
      <c r="C198" t="s">
        <v>7761</v>
      </c>
      <c r="D198" t="s">
        <v>7652</v>
      </c>
      <c r="E198" t="s">
        <v>7853</v>
      </c>
      <c r="F198" t="s">
        <v>7638</v>
      </c>
      <c r="G198" t="s">
        <v>7809</v>
      </c>
      <c r="H198" t="s">
        <v>7858</v>
      </c>
      <c r="I198" t="s">
        <v>7776</v>
      </c>
      <c r="J198">
        <v>1124.48</v>
      </c>
      <c r="K198">
        <v>1693.1</v>
      </c>
      <c r="L198">
        <v>1899.73</v>
      </c>
      <c r="M198" s="12">
        <v>45202</v>
      </c>
      <c r="N198" t="s">
        <v>7642</v>
      </c>
    </row>
    <row r="199" spans="1:14" x14ac:dyDescent="0.3">
      <c r="A199" t="s">
        <v>1139</v>
      </c>
      <c r="B199" t="s">
        <v>8098</v>
      </c>
      <c r="C199" t="s">
        <v>7711</v>
      </c>
      <c r="D199" t="s">
        <v>7918</v>
      </c>
      <c r="E199" t="s">
        <v>7892</v>
      </c>
      <c r="F199" t="s">
        <v>7654</v>
      </c>
      <c r="G199" t="s">
        <v>7798</v>
      </c>
      <c r="H199" t="s">
        <v>7708</v>
      </c>
      <c r="I199" t="s">
        <v>7698</v>
      </c>
      <c r="J199">
        <v>585.26</v>
      </c>
      <c r="K199">
        <v>794.35</v>
      </c>
      <c r="L199">
        <v>903.61</v>
      </c>
      <c r="M199" s="12">
        <v>45111</v>
      </c>
      <c r="N199" t="s">
        <v>7709</v>
      </c>
    </row>
    <row r="200" spans="1:14" x14ac:dyDescent="0.3">
      <c r="A200" t="s">
        <v>123</v>
      </c>
      <c r="B200" t="s">
        <v>8099</v>
      </c>
      <c r="C200" t="s">
        <v>7876</v>
      </c>
      <c r="D200" t="s">
        <v>7877</v>
      </c>
      <c r="E200" t="s">
        <v>7824</v>
      </c>
      <c r="F200" t="s">
        <v>7878</v>
      </c>
      <c r="G200" t="s">
        <v>7677</v>
      </c>
      <c r="H200" t="s">
        <v>7671</v>
      </c>
      <c r="I200" t="s">
        <v>7896</v>
      </c>
      <c r="J200">
        <v>2424.62</v>
      </c>
      <c r="K200">
        <v>3228.5</v>
      </c>
      <c r="L200">
        <v>3638.98</v>
      </c>
      <c r="M200" s="12">
        <v>45541</v>
      </c>
      <c r="N200" t="s">
        <v>7642</v>
      </c>
    </row>
    <row r="201" spans="1:14" x14ac:dyDescent="0.3">
      <c r="A201" t="s">
        <v>91</v>
      </c>
      <c r="B201" t="s">
        <v>8100</v>
      </c>
      <c r="C201" t="s">
        <v>7806</v>
      </c>
      <c r="D201" t="s">
        <v>7931</v>
      </c>
      <c r="E201" t="s">
        <v>7683</v>
      </c>
      <c r="F201" t="s">
        <v>7638</v>
      </c>
      <c r="G201" t="s">
        <v>7809</v>
      </c>
      <c r="H201" t="s">
        <v>7640</v>
      </c>
      <c r="I201" t="s">
        <v>7845</v>
      </c>
      <c r="J201">
        <v>496.67</v>
      </c>
      <c r="K201">
        <v>756.61</v>
      </c>
      <c r="L201">
        <v>867.48</v>
      </c>
      <c r="M201" s="12">
        <v>45459</v>
      </c>
      <c r="N201" t="s">
        <v>7642</v>
      </c>
    </row>
    <row r="202" spans="1:14" x14ac:dyDescent="0.3">
      <c r="A202" t="s">
        <v>1391</v>
      </c>
      <c r="B202" t="s">
        <v>8101</v>
      </c>
      <c r="C202" t="s">
        <v>7876</v>
      </c>
      <c r="D202" t="s">
        <v>7976</v>
      </c>
      <c r="E202" t="s">
        <v>7734</v>
      </c>
      <c r="F202" t="s">
        <v>7878</v>
      </c>
      <c r="G202" t="s">
        <v>7798</v>
      </c>
      <c r="H202" t="s">
        <v>7685</v>
      </c>
      <c r="I202" t="s">
        <v>7755</v>
      </c>
      <c r="J202">
        <v>725.87</v>
      </c>
      <c r="K202">
        <v>996.9</v>
      </c>
      <c r="L202">
        <v>1055.9100000000001</v>
      </c>
      <c r="M202" s="12">
        <v>45097</v>
      </c>
      <c r="N202" t="s">
        <v>7642</v>
      </c>
    </row>
    <row r="203" spans="1:14" x14ac:dyDescent="0.3">
      <c r="A203" t="s">
        <v>799</v>
      </c>
      <c r="B203" t="s">
        <v>8102</v>
      </c>
      <c r="C203" t="s">
        <v>7674</v>
      </c>
      <c r="D203" t="s">
        <v>7804</v>
      </c>
      <c r="E203" t="s">
        <v>7723</v>
      </c>
      <c r="F203" t="s">
        <v>7669</v>
      </c>
      <c r="G203" t="s">
        <v>7740</v>
      </c>
      <c r="H203" t="s">
        <v>7702</v>
      </c>
      <c r="I203" t="s">
        <v>7991</v>
      </c>
      <c r="J203">
        <v>590.02</v>
      </c>
      <c r="K203">
        <v>861.53</v>
      </c>
      <c r="L203">
        <v>921.02</v>
      </c>
      <c r="M203" s="12">
        <v>45071</v>
      </c>
      <c r="N203" t="s">
        <v>7642</v>
      </c>
    </row>
    <row r="204" spans="1:14" x14ac:dyDescent="0.3">
      <c r="A204" t="s">
        <v>393</v>
      </c>
      <c r="B204" t="s">
        <v>8103</v>
      </c>
      <c r="C204" t="s">
        <v>7765</v>
      </c>
      <c r="D204" t="s">
        <v>7850</v>
      </c>
      <c r="E204" t="s">
        <v>7676</v>
      </c>
      <c r="F204" t="s">
        <v>7661</v>
      </c>
      <c r="G204" t="s">
        <v>7639</v>
      </c>
      <c r="H204" t="s">
        <v>7697</v>
      </c>
      <c r="I204" t="s">
        <v>7664</v>
      </c>
      <c r="J204">
        <v>914.72</v>
      </c>
      <c r="K204">
        <v>1186.46</v>
      </c>
      <c r="L204">
        <v>1447.21</v>
      </c>
      <c r="M204" s="12">
        <v>45577</v>
      </c>
      <c r="N204" t="s">
        <v>7709</v>
      </c>
    </row>
    <row r="205" spans="1:14" x14ac:dyDescent="0.3">
      <c r="A205" t="s">
        <v>1207</v>
      </c>
      <c r="B205" t="s">
        <v>8104</v>
      </c>
      <c r="C205" t="s">
        <v>7732</v>
      </c>
      <c r="D205" t="s">
        <v>7792</v>
      </c>
      <c r="E205" t="s">
        <v>7695</v>
      </c>
      <c r="F205" t="s">
        <v>7669</v>
      </c>
      <c r="G205" t="s">
        <v>7740</v>
      </c>
      <c r="H205" t="s">
        <v>7678</v>
      </c>
      <c r="I205" t="s">
        <v>7714</v>
      </c>
      <c r="J205">
        <v>695.67</v>
      </c>
      <c r="K205">
        <v>916.07</v>
      </c>
      <c r="L205">
        <v>1079.74</v>
      </c>
      <c r="M205" s="12">
        <v>45387</v>
      </c>
      <c r="N205" t="s">
        <v>7642</v>
      </c>
    </row>
    <row r="206" spans="1:14" x14ac:dyDescent="0.3">
      <c r="A206" t="s">
        <v>1472</v>
      </c>
      <c r="B206" t="s">
        <v>8105</v>
      </c>
      <c r="C206" t="s">
        <v>7705</v>
      </c>
      <c r="D206" t="s">
        <v>7847</v>
      </c>
      <c r="E206" t="s">
        <v>7905</v>
      </c>
      <c r="F206" t="s">
        <v>7669</v>
      </c>
      <c r="G206" t="s">
        <v>7647</v>
      </c>
      <c r="H206" t="s">
        <v>7858</v>
      </c>
      <c r="I206" t="s">
        <v>8106</v>
      </c>
      <c r="J206">
        <v>535.47</v>
      </c>
      <c r="K206">
        <v>916.6</v>
      </c>
      <c r="L206">
        <v>984.19</v>
      </c>
      <c r="M206" s="12">
        <v>45580</v>
      </c>
      <c r="N206" t="s">
        <v>7642</v>
      </c>
    </row>
    <row r="207" spans="1:14" x14ac:dyDescent="0.3">
      <c r="A207" t="s">
        <v>2052</v>
      </c>
      <c r="B207" t="s">
        <v>8107</v>
      </c>
      <c r="C207" t="s">
        <v>7711</v>
      </c>
      <c r="D207" t="s">
        <v>7757</v>
      </c>
      <c r="E207" t="s">
        <v>7924</v>
      </c>
      <c r="F207" t="s">
        <v>7724</v>
      </c>
      <c r="G207" t="s">
        <v>7809</v>
      </c>
      <c r="H207" t="s">
        <v>7702</v>
      </c>
      <c r="I207" t="s">
        <v>7866</v>
      </c>
      <c r="J207">
        <v>500.08</v>
      </c>
      <c r="K207">
        <v>638.74</v>
      </c>
      <c r="L207">
        <v>747.86</v>
      </c>
      <c r="M207" s="12">
        <v>45185</v>
      </c>
      <c r="N207" t="s">
        <v>7709</v>
      </c>
    </row>
    <row r="208" spans="1:14" x14ac:dyDescent="0.3">
      <c r="A208" t="s">
        <v>1246</v>
      </c>
      <c r="B208" t="s">
        <v>8108</v>
      </c>
      <c r="C208" t="s">
        <v>7681</v>
      </c>
      <c r="D208" t="s">
        <v>7838</v>
      </c>
      <c r="E208" t="s">
        <v>7767</v>
      </c>
      <c r="F208" t="s">
        <v>7661</v>
      </c>
      <c r="G208" t="s">
        <v>7670</v>
      </c>
      <c r="H208" t="s">
        <v>7640</v>
      </c>
      <c r="I208" t="s">
        <v>7832</v>
      </c>
      <c r="J208">
        <v>3023.13</v>
      </c>
      <c r="K208">
        <v>4544.66</v>
      </c>
      <c r="L208">
        <v>5073.63</v>
      </c>
      <c r="M208" s="12">
        <v>45530</v>
      </c>
      <c r="N208" t="s">
        <v>7642</v>
      </c>
    </row>
    <row r="209" spans="1:14" x14ac:dyDescent="0.3">
      <c r="A209" t="s">
        <v>746</v>
      </c>
      <c r="B209" t="s">
        <v>8109</v>
      </c>
      <c r="C209" t="s">
        <v>7705</v>
      </c>
      <c r="D209" t="s">
        <v>7743</v>
      </c>
      <c r="E209" t="s">
        <v>7894</v>
      </c>
      <c r="F209" t="s">
        <v>7669</v>
      </c>
      <c r="G209" t="s">
        <v>7789</v>
      </c>
      <c r="H209" t="s">
        <v>7697</v>
      </c>
      <c r="I209" t="s">
        <v>7879</v>
      </c>
      <c r="J209">
        <v>303.61</v>
      </c>
      <c r="K209">
        <v>548.77</v>
      </c>
      <c r="L209">
        <v>682.06</v>
      </c>
      <c r="M209" s="12">
        <v>45159</v>
      </c>
      <c r="N209" t="s">
        <v>7642</v>
      </c>
    </row>
    <row r="210" spans="1:14" x14ac:dyDescent="0.3">
      <c r="A210" t="s">
        <v>2508</v>
      </c>
      <c r="B210" t="s">
        <v>8110</v>
      </c>
      <c r="C210" t="s">
        <v>7711</v>
      </c>
      <c r="D210" t="s">
        <v>7918</v>
      </c>
      <c r="E210" t="s">
        <v>7886</v>
      </c>
      <c r="F210" t="s">
        <v>7654</v>
      </c>
      <c r="G210" t="s">
        <v>7696</v>
      </c>
      <c r="H210" t="s">
        <v>7713</v>
      </c>
      <c r="I210" t="s">
        <v>7810</v>
      </c>
      <c r="J210">
        <v>871.26</v>
      </c>
      <c r="K210">
        <v>1196.03</v>
      </c>
      <c r="L210">
        <v>1316.66</v>
      </c>
      <c r="M210" s="12">
        <v>44963</v>
      </c>
      <c r="N210" t="s">
        <v>7642</v>
      </c>
    </row>
    <row r="211" spans="1:14" x14ac:dyDescent="0.3">
      <c r="A211" t="s">
        <v>719</v>
      </c>
      <c r="B211" t="s">
        <v>8111</v>
      </c>
      <c r="C211" t="s">
        <v>7681</v>
      </c>
      <c r="D211" t="s">
        <v>7838</v>
      </c>
      <c r="E211" t="s">
        <v>7749</v>
      </c>
      <c r="F211" t="s">
        <v>7646</v>
      </c>
      <c r="G211" t="s">
        <v>7740</v>
      </c>
      <c r="H211" t="s">
        <v>7858</v>
      </c>
      <c r="I211" t="s">
        <v>7703</v>
      </c>
      <c r="J211">
        <v>1020.9</v>
      </c>
      <c r="K211">
        <v>1470.07</v>
      </c>
      <c r="L211">
        <v>1741.19</v>
      </c>
      <c r="M211" s="12">
        <v>44814</v>
      </c>
      <c r="N211" t="s">
        <v>7642</v>
      </c>
    </row>
    <row r="212" spans="1:14" x14ac:dyDescent="0.3">
      <c r="A212" t="s">
        <v>1296</v>
      </c>
      <c r="B212" t="s">
        <v>8112</v>
      </c>
      <c r="C212" t="s">
        <v>7705</v>
      </c>
      <c r="D212" t="s">
        <v>7752</v>
      </c>
      <c r="F212" t="s">
        <v>7669</v>
      </c>
      <c r="G212" t="s">
        <v>7780</v>
      </c>
      <c r="H212" t="s">
        <v>7702</v>
      </c>
      <c r="I212" t="s">
        <v>8113</v>
      </c>
      <c r="J212">
        <v>481.3</v>
      </c>
      <c r="K212">
        <v>836.65</v>
      </c>
      <c r="L212">
        <v>950.9</v>
      </c>
      <c r="M212" s="12">
        <v>45551</v>
      </c>
      <c r="N212" t="s">
        <v>7709</v>
      </c>
    </row>
    <row r="213" spans="1:14" x14ac:dyDescent="0.3">
      <c r="A213" t="s">
        <v>945</v>
      </c>
      <c r="B213" t="s">
        <v>8114</v>
      </c>
      <c r="C213" t="s">
        <v>7666</v>
      </c>
      <c r="D213" t="s">
        <v>7667</v>
      </c>
      <c r="E213" t="s">
        <v>7779</v>
      </c>
      <c r="F213" t="s">
        <v>7669</v>
      </c>
      <c r="G213" t="s">
        <v>7798</v>
      </c>
      <c r="H213" t="s">
        <v>7858</v>
      </c>
      <c r="I213" t="s">
        <v>7854</v>
      </c>
      <c r="J213">
        <v>2039.7</v>
      </c>
      <c r="K213">
        <v>2917.11</v>
      </c>
      <c r="L213">
        <v>3577.95</v>
      </c>
      <c r="M213" s="12">
        <v>45594</v>
      </c>
      <c r="N213" t="s">
        <v>7709</v>
      </c>
    </row>
    <row r="214" spans="1:14" x14ac:dyDescent="0.3">
      <c r="A214" t="s">
        <v>487</v>
      </c>
      <c r="B214" t="s">
        <v>8115</v>
      </c>
      <c r="C214" t="s">
        <v>7856</v>
      </c>
      <c r="D214" t="s">
        <v>7927</v>
      </c>
      <c r="E214" t="s">
        <v>7744</v>
      </c>
      <c r="F214" t="s">
        <v>7669</v>
      </c>
      <c r="G214" t="s">
        <v>7662</v>
      </c>
      <c r="H214" t="s">
        <v>7648</v>
      </c>
      <c r="I214" t="s">
        <v>8006</v>
      </c>
      <c r="J214">
        <v>4867.21</v>
      </c>
      <c r="K214">
        <v>6745.24</v>
      </c>
      <c r="L214">
        <v>7262.43</v>
      </c>
      <c r="M214" s="12">
        <v>45407</v>
      </c>
      <c r="N214" t="s">
        <v>7642</v>
      </c>
    </row>
    <row r="215" spans="1:14" x14ac:dyDescent="0.3">
      <c r="A215" t="s">
        <v>443</v>
      </c>
      <c r="B215" t="s">
        <v>8116</v>
      </c>
      <c r="C215" t="s">
        <v>7761</v>
      </c>
      <c r="D215" t="s">
        <v>7652</v>
      </c>
      <c r="E215" t="s">
        <v>7913</v>
      </c>
      <c r="F215" t="s">
        <v>7638</v>
      </c>
      <c r="G215" t="s">
        <v>7707</v>
      </c>
      <c r="H215" t="s">
        <v>7708</v>
      </c>
      <c r="I215" t="s">
        <v>8072</v>
      </c>
      <c r="J215">
        <v>720.53</v>
      </c>
      <c r="K215">
        <v>1035.58</v>
      </c>
      <c r="L215">
        <v>1147.54</v>
      </c>
      <c r="M215" s="12">
        <v>45269</v>
      </c>
      <c r="N215" t="s">
        <v>7709</v>
      </c>
    </row>
    <row r="216" spans="1:14" x14ac:dyDescent="0.3">
      <c r="A216" t="s">
        <v>2100</v>
      </c>
      <c r="B216" t="s">
        <v>8117</v>
      </c>
      <c r="C216" t="s">
        <v>7806</v>
      </c>
      <c r="D216" t="s">
        <v>7946</v>
      </c>
      <c r="E216" t="s">
        <v>7913</v>
      </c>
      <c r="F216" t="s">
        <v>7533</v>
      </c>
      <c r="G216" t="s">
        <v>7677</v>
      </c>
      <c r="H216" t="s">
        <v>7656</v>
      </c>
      <c r="I216" t="s">
        <v>7848</v>
      </c>
      <c r="J216">
        <v>703.03</v>
      </c>
      <c r="K216">
        <v>1001.71</v>
      </c>
      <c r="L216">
        <v>1240.6500000000001</v>
      </c>
      <c r="M216" s="12">
        <v>45416</v>
      </c>
      <c r="N216" t="s">
        <v>7642</v>
      </c>
    </row>
    <row r="217" spans="1:14" x14ac:dyDescent="0.3">
      <c r="A217" t="s">
        <v>929</v>
      </c>
      <c r="B217" t="s">
        <v>8118</v>
      </c>
      <c r="C217" t="s">
        <v>7761</v>
      </c>
      <c r="D217" t="s">
        <v>8053</v>
      </c>
      <c r="E217" t="s">
        <v>7892</v>
      </c>
      <c r="F217" t="s">
        <v>7661</v>
      </c>
      <c r="G217" t="s">
        <v>7655</v>
      </c>
      <c r="H217" t="s">
        <v>7858</v>
      </c>
      <c r="I217" t="s">
        <v>7746</v>
      </c>
      <c r="J217">
        <v>828.52</v>
      </c>
      <c r="K217">
        <v>1048.8399999999999</v>
      </c>
      <c r="L217">
        <v>1113.1600000000001</v>
      </c>
      <c r="M217" s="12">
        <v>45108</v>
      </c>
      <c r="N217" t="s">
        <v>7642</v>
      </c>
    </row>
    <row r="218" spans="1:14" x14ac:dyDescent="0.3">
      <c r="A218" t="s">
        <v>1516</v>
      </c>
      <c r="B218" t="s">
        <v>8119</v>
      </c>
      <c r="C218" t="s">
        <v>7761</v>
      </c>
      <c r="D218" t="s">
        <v>7652</v>
      </c>
      <c r="E218" t="s">
        <v>7771</v>
      </c>
      <c r="F218" t="s">
        <v>7533</v>
      </c>
      <c r="G218" t="s">
        <v>7809</v>
      </c>
      <c r="H218" t="s">
        <v>7691</v>
      </c>
      <c r="I218" t="s">
        <v>7840</v>
      </c>
      <c r="J218">
        <v>722.4</v>
      </c>
      <c r="K218">
        <v>1020.28</v>
      </c>
      <c r="L218">
        <v>1144.49</v>
      </c>
      <c r="M218" s="12">
        <v>45488</v>
      </c>
      <c r="N218" t="s">
        <v>7642</v>
      </c>
    </row>
    <row r="219" spans="1:14" x14ac:dyDescent="0.3">
      <c r="A219" t="s">
        <v>292</v>
      </c>
      <c r="B219" t="s">
        <v>8120</v>
      </c>
      <c r="C219" t="s">
        <v>7687</v>
      </c>
      <c r="D219" t="s">
        <v>7871</v>
      </c>
      <c r="E219" t="s">
        <v>7813</v>
      </c>
      <c r="F219" t="s">
        <v>7669</v>
      </c>
      <c r="G219" t="s">
        <v>7707</v>
      </c>
      <c r="H219" t="s">
        <v>7671</v>
      </c>
      <c r="I219" t="s">
        <v>8010</v>
      </c>
      <c r="J219">
        <v>513.84</v>
      </c>
      <c r="K219">
        <v>763.2</v>
      </c>
      <c r="L219">
        <v>923.29</v>
      </c>
      <c r="M219" s="12">
        <v>45151</v>
      </c>
      <c r="N219" t="s">
        <v>7642</v>
      </c>
    </row>
    <row r="220" spans="1:14" x14ac:dyDescent="0.3">
      <c r="A220" t="s">
        <v>879</v>
      </c>
      <c r="B220" t="s">
        <v>8121</v>
      </c>
      <c r="C220" t="s">
        <v>7765</v>
      </c>
      <c r="D220" t="s">
        <v>7796</v>
      </c>
      <c r="E220" t="s">
        <v>7924</v>
      </c>
      <c r="F220" t="s">
        <v>7661</v>
      </c>
      <c r="G220" t="s">
        <v>7740</v>
      </c>
      <c r="H220" t="s">
        <v>7702</v>
      </c>
      <c r="I220" t="s">
        <v>8082</v>
      </c>
      <c r="J220">
        <v>410.37</v>
      </c>
      <c r="K220">
        <v>543.91</v>
      </c>
      <c r="L220">
        <v>638.61</v>
      </c>
      <c r="M220" s="12">
        <v>45469</v>
      </c>
      <c r="N220" t="s">
        <v>7642</v>
      </c>
    </row>
    <row r="221" spans="1:14" x14ac:dyDescent="0.3">
      <c r="A221" t="s">
        <v>424</v>
      </c>
      <c r="B221" t="s">
        <v>8122</v>
      </c>
      <c r="C221" t="s">
        <v>7876</v>
      </c>
      <c r="D221" t="s">
        <v>7937</v>
      </c>
      <c r="E221" t="s">
        <v>8123</v>
      </c>
      <c r="F221" t="s">
        <v>7878</v>
      </c>
      <c r="G221" t="s">
        <v>7729</v>
      </c>
      <c r="H221" t="s">
        <v>7678</v>
      </c>
      <c r="I221" t="s">
        <v>7692</v>
      </c>
      <c r="J221">
        <v>854.85</v>
      </c>
      <c r="K221">
        <v>1243.6300000000001</v>
      </c>
      <c r="L221">
        <v>1352.32</v>
      </c>
      <c r="M221" s="12">
        <v>44917</v>
      </c>
      <c r="N221" t="s">
        <v>7642</v>
      </c>
    </row>
    <row r="222" spans="1:14" x14ac:dyDescent="0.3">
      <c r="A222" t="s">
        <v>1814</v>
      </c>
      <c r="B222" t="s">
        <v>8124</v>
      </c>
      <c r="C222" t="s">
        <v>7765</v>
      </c>
      <c r="D222" t="s">
        <v>7823</v>
      </c>
      <c r="E222" t="s">
        <v>7637</v>
      </c>
      <c r="F222" t="s">
        <v>7533</v>
      </c>
      <c r="G222" t="s">
        <v>7758</v>
      </c>
      <c r="H222" t="s">
        <v>7702</v>
      </c>
      <c r="I222" t="s">
        <v>8061</v>
      </c>
      <c r="J222">
        <v>504.05</v>
      </c>
      <c r="K222">
        <v>718.37</v>
      </c>
      <c r="L222">
        <v>790.93</v>
      </c>
      <c r="M222" s="12">
        <v>45238</v>
      </c>
      <c r="N222" t="s">
        <v>7642</v>
      </c>
    </row>
    <row r="223" spans="1:14" x14ac:dyDescent="0.3">
      <c r="A223" t="s">
        <v>2153</v>
      </c>
      <c r="B223" t="s">
        <v>8125</v>
      </c>
      <c r="C223" t="s">
        <v>7843</v>
      </c>
      <c r="D223" t="s">
        <v>8015</v>
      </c>
      <c r="E223" t="s">
        <v>7739</v>
      </c>
      <c r="F223" t="s">
        <v>7654</v>
      </c>
      <c r="G223" t="s">
        <v>7639</v>
      </c>
      <c r="H223" t="s">
        <v>7697</v>
      </c>
      <c r="I223" t="s">
        <v>8041</v>
      </c>
      <c r="J223">
        <v>403.9</v>
      </c>
      <c r="K223">
        <v>679.51</v>
      </c>
      <c r="L223">
        <v>780.15</v>
      </c>
      <c r="M223" s="12">
        <v>45688</v>
      </c>
      <c r="N223" t="s">
        <v>7642</v>
      </c>
    </row>
    <row r="224" spans="1:14" x14ac:dyDescent="0.3">
      <c r="A224" t="s">
        <v>1458</v>
      </c>
      <c r="B224" t="s">
        <v>8126</v>
      </c>
      <c r="C224" t="s">
        <v>7674</v>
      </c>
      <c r="D224" t="s">
        <v>7804</v>
      </c>
      <c r="E224" t="s">
        <v>7824</v>
      </c>
      <c r="F224" t="s">
        <v>7669</v>
      </c>
      <c r="G224" t="s">
        <v>7655</v>
      </c>
      <c r="H224" t="s">
        <v>7858</v>
      </c>
      <c r="I224" t="s">
        <v>7957</v>
      </c>
      <c r="J224">
        <v>761.07</v>
      </c>
      <c r="K224">
        <v>987.73</v>
      </c>
      <c r="L224">
        <v>1144.4000000000001</v>
      </c>
      <c r="M224" s="12">
        <v>45388</v>
      </c>
      <c r="N224" t="s">
        <v>7642</v>
      </c>
    </row>
    <row r="225" spans="1:14" x14ac:dyDescent="0.3">
      <c r="A225" t="s">
        <v>112</v>
      </c>
      <c r="B225" t="s">
        <v>8127</v>
      </c>
      <c r="C225" t="s">
        <v>7681</v>
      </c>
      <c r="D225" t="s">
        <v>7963</v>
      </c>
      <c r="E225" t="s">
        <v>7767</v>
      </c>
      <c r="F225" t="s">
        <v>7638</v>
      </c>
      <c r="G225" t="s">
        <v>7670</v>
      </c>
      <c r="H225" t="s">
        <v>7678</v>
      </c>
      <c r="I225" t="s">
        <v>7896</v>
      </c>
      <c r="J225">
        <v>3370.8</v>
      </c>
      <c r="K225">
        <v>4838.7299999999996</v>
      </c>
      <c r="L225">
        <v>5540.21</v>
      </c>
      <c r="M225" s="12">
        <v>45711</v>
      </c>
      <c r="N225" t="s">
        <v>7642</v>
      </c>
    </row>
    <row r="226" spans="1:14" x14ac:dyDescent="0.3">
      <c r="A226" t="s">
        <v>724</v>
      </c>
      <c r="B226" t="s">
        <v>8128</v>
      </c>
      <c r="C226" t="s">
        <v>7819</v>
      </c>
      <c r="D226" t="s">
        <v>8008</v>
      </c>
      <c r="E226" t="s">
        <v>7723</v>
      </c>
      <c r="F226" t="s">
        <v>7638</v>
      </c>
      <c r="G226" t="s">
        <v>7670</v>
      </c>
      <c r="H226" t="s">
        <v>7685</v>
      </c>
      <c r="I226" t="s">
        <v>7908</v>
      </c>
      <c r="J226">
        <v>861.8</v>
      </c>
      <c r="K226">
        <v>1235.92</v>
      </c>
      <c r="L226">
        <v>1451.25</v>
      </c>
      <c r="M226" s="12">
        <v>44643</v>
      </c>
      <c r="N226" t="s">
        <v>7642</v>
      </c>
    </row>
    <row r="227" spans="1:14" x14ac:dyDescent="0.3">
      <c r="A227" t="s">
        <v>529</v>
      </c>
      <c r="B227" t="s">
        <v>8129</v>
      </c>
      <c r="C227" t="s">
        <v>7765</v>
      </c>
      <c r="D227" t="s">
        <v>7823</v>
      </c>
      <c r="E227" t="s">
        <v>7762</v>
      </c>
      <c r="F227" t="s">
        <v>7654</v>
      </c>
      <c r="G227" t="s">
        <v>7758</v>
      </c>
      <c r="H227" t="s">
        <v>7702</v>
      </c>
      <c r="I227" t="s">
        <v>8006</v>
      </c>
      <c r="J227">
        <v>626.26</v>
      </c>
      <c r="K227">
        <v>954.04</v>
      </c>
      <c r="L227">
        <v>1158.6099999999999</v>
      </c>
      <c r="M227" s="12">
        <v>45329</v>
      </c>
      <c r="N227" t="s">
        <v>7642</v>
      </c>
    </row>
    <row r="228" spans="1:14" x14ac:dyDescent="0.3">
      <c r="A228" t="s">
        <v>199</v>
      </c>
      <c r="B228" t="s">
        <v>8130</v>
      </c>
      <c r="C228" t="s">
        <v>7705</v>
      </c>
      <c r="D228" t="s">
        <v>7847</v>
      </c>
      <c r="E228" t="s">
        <v>7882</v>
      </c>
      <c r="F228" t="s">
        <v>7669</v>
      </c>
      <c r="G228" t="s">
        <v>7814</v>
      </c>
      <c r="H228" t="s">
        <v>7772</v>
      </c>
      <c r="I228" t="s">
        <v>7848</v>
      </c>
      <c r="J228">
        <v>443.19</v>
      </c>
      <c r="K228">
        <v>744.59</v>
      </c>
      <c r="L228">
        <v>794.08</v>
      </c>
      <c r="M228" s="12">
        <v>44758</v>
      </c>
      <c r="N228" t="s">
        <v>7642</v>
      </c>
    </row>
    <row r="229" spans="1:14" x14ac:dyDescent="0.3">
      <c r="A229" t="s">
        <v>401</v>
      </c>
      <c r="B229" t="s">
        <v>8131</v>
      </c>
      <c r="C229" t="s">
        <v>7687</v>
      </c>
      <c r="D229" t="s">
        <v>8132</v>
      </c>
      <c r="E229" t="s">
        <v>7718</v>
      </c>
      <c r="F229" t="s">
        <v>7669</v>
      </c>
      <c r="G229" t="s">
        <v>7684</v>
      </c>
      <c r="H229" t="s">
        <v>7745</v>
      </c>
      <c r="I229" t="s">
        <v>7735</v>
      </c>
      <c r="J229">
        <v>903.3</v>
      </c>
      <c r="K229">
        <v>1338.76</v>
      </c>
      <c r="L229">
        <v>1637.29</v>
      </c>
      <c r="M229" s="12">
        <v>45430</v>
      </c>
      <c r="N229" t="s">
        <v>7642</v>
      </c>
    </row>
    <row r="230" spans="1:14" x14ac:dyDescent="0.3">
      <c r="A230" t="s">
        <v>1186</v>
      </c>
      <c r="B230" t="s">
        <v>8133</v>
      </c>
      <c r="C230" t="s">
        <v>7687</v>
      </c>
      <c r="D230" t="s">
        <v>7816</v>
      </c>
      <c r="E230" t="s">
        <v>7728</v>
      </c>
      <c r="F230" t="s">
        <v>7669</v>
      </c>
      <c r="G230" t="s">
        <v>7684</v>
      </c>
      <c r="H230" t="s">
        <v>7691</v>
      </c>
      <c r="I230" t="s">
        <v>8010</v>
      </c>
      <c r="J230">
        <v>917.44</v>
      </c>
      <c r="K230">
        <v>1153.3399999999999</v>
      </c>
      <c r="L230">
        <v>1376.37</v>
      </c>
      <c r="M230" s="12">
        <v>44639</v>
      </c>
      <c r="N230" t="s">
        <v>7642</v>
      </c>
    </row>
    <row r="231" spans="1:14" x14ac:dyDescent="0.3">
      <c r="A231" t="s">
        <v>2103</v>
      </c>
      <c r="B231" t="s">
        <v>8134</v>
      </c>
      <c r="C231" t="s">
        <v>7806</v>
      </c>
      <c r="D231" t="s">
        <v>7946</v>
      </c>
      <c r="E231" t="s">
        <v>7676</v>
      </c>
      <c r="F231" t="s">
        <v>7638</v>
      </c>
      <c r="G231" t="s">
        <v>7684</v>
      </c>
      <c r="H231" t="s">
        <v>7663</v>
      </c>
      <c r="I231" t="s">
        <v>8106</v>
      </c>
      <c r="J231">
        <v>859.94</v>
      </c>
      <c r="K231">
        <v>1180.0899999999999</v>
      </c>
      <c r="L231">
        <v>1345.57</v>
      </c>
      <c r="M231" s="12">
        <v>45390</v>
      </c>
      <c r="N231" t="s">
        <v>7642</v>
      </c>
    </row>
    <row r="232" spans="1:14" x14ac:dyDescent="0.3">
      <c r="A232" t="s">
        <v>884</v>
      </c>
      <c r="B232" t="s">
        <v>8135</v>
      </c>
      <c r="C232" t="s">
        <v>7765</v>
      </c>
      <c r="D232" t="s">
        <v>7823</v>
      </c>
      <c r="E232" t="s">
        <v>7801</v>
      </c>
      <c r="F232" t="s">
        <v>7654</v>
      </c>
      <c r="G232" t="s">
        <v>7780</v>
      </c>
      <c r="H232" t="s">
        <v>7708</v>
      </c>
      <c r="I232" t="s">
        <v>7750</v>
      </c>
      <c r="J232">
        <v>894.68</v>
      </c>
      <c r="K232">
        <v>1321.25</v>
      </c>
      <c r="L232">
        <v>1542.06</v>
      </c>
      <c r="M232" s="12">
        <v>44710</v>
      </c>
      <c r="N232" t="s">
        <v>7642</v>
      </c>
    </row>
    <row r="233" spans="1:14" x14ac:dyDescent="0.3">
      <c r="A233" t="s">
        <v>1668</v>
      </c>
      <c r="B233" t="s">
        <v>8136</v>
      </c>
      <c r="C233" t="s">
        <v>7711</v>
      </c>
      <c r="D233" t="s">
        <v>7829</v>
      </c>
      <c r="E233" t="s">
        <v>7734</v>
      </c>
      <c r="F233" t="s">
        <v>7661</v>
      </c>
      <c r="G233" t="s">
        <v>7814</v>
      </c>
      <c r="H233" t="s">
        <v>7663</v>
      </c>
      <c r="I233" t="s">
        <v>7848</v>
      </c>
      <c r="J233">
        <v>640.76</v>
      </c>
      <c r="K233">
        <v>979.09</v>
      </c>
      <c r="L233">
        <v>1102.73</v>
      </c>
      <c r="M233" s="12">
        <v>44625</v>
      </c>
      <c r="N233" t="s">
        <v>7642</v>
      </c>
    </row>
    <row r="234" spans="1:14" x14ac:dyDescent="0.3">
      <c r="A234" t="s">
        <v>179</v>
      </c>
      <c r="B234" t="s">
        <v>8137</v>
      </c>
      <c r="C234" t="s">
        <v>7659</v>
      </c>
      <c r="D234" t="s">
        <v>7852</v>
      </c>
      <c r="E234" t="s">
        <v>7813</v>
      </c>
      <c r="F234" t="s">
        <v>7724</v>
      </c>
      <c r="G234" t="s">
        <v>7662</v>
      </c>
      <c r="H234" t="s">
        <v>7656</v>
      </c>
      <c r="I234" t="s">
        <v>7755</v>
      </c>
      <c r="J234">
        <v>865.48</v>
      </c>
      <c r="K234">
        <v>1246.48</v>
      </c>
      <c r="L234">
        <v>1383.11</v>
      </c>
      <c r="M234" s="12">
        <v>45326</v>
      </c>
      <c r="N234" t="s">
        <v>7811</v>
      </c>
    </row>
    <row r="235" spans="1:14" x14ac:dyDescent="0.3">
      <c r="A235" t="s">
        <v>919</v>
      </c>
      <c r="B235" t="s">
        <v>8138</v>
      </c>
      <c r="C235" t="s">
        <v>7687</v>
      </c>
      <c r="D235" t="s">
        <v>7871</v>
      </c>
      <c r="E235" t="s">
        <v>8058</v>
      </c>
      <c r="F235" t="s">
        <v>7669</v>
      </c>
      <c r="G235" t="s">
        <v>7809</v>
      </c>
      <c r="H235" t="s">
        <v>7697</v>
      </c>
      <c r="I235" t="s">
        <v>7906</v>
      </c>
      <c r="J235">
        <v>815.45</v>
      </c>
      <c r="K235">
        <v>1115.72</v>
      </c>
      <c r="L235">
        <v>1293.68</v>
      </c>
      <c r="M235" s="12">
        <v>44736</v>
      </c>
      <c r="N235" t="s">
        <v>7642</v>
      </c>
    </row>
    <row r="236" spans="1:14" x14ac:dyDescent="0.3">
      <c r="A236" t="s">
        <v>518</v>
      </c>
      <c r="B236" t="s">
        <v>8139</v>
      </c>
      <c r="C236" t="s">
        <v>7681</v>
      </c>
      <c r="D236" t="s">
        <v>7838</v>
      </c>
      <c r="E236" t="s">
        <v>7728</v>
      </c>
      <c r="F236" t="s">
        <v>7638</v>
      </c>
      <c r="G236" t="s">
        <v>7655</v>
      </c>
      <c r="H236" t="s">
        <v>7713</v>
      </c>
      <c r="I236" t="s">
        <v>7964</v>
      </c>
      <c r="J236">
        <v>1378.38</v>
      </c>
      <c r="K236">
        <v>1978.07</v>
      </c>
      <c r="L236">
        <v>2176.96</v>
      </c>
      <c r="M236" s="12">
        <v>44796</v>
      </c>
      <c r="N236" t="s">
        <v>7642</v>
      </c>
    </row>
    <row r="237" spans="1:14" x14ac:dyDescent="0.3">
      <c r="A237" t="s">
        <v>490</v>
      </c>
      <c r="B237" t="s">
        <v>8140</v>
      </c>
      <c r="C237" t="s">
        <v>7843</v>
      </c>
      <c r="D237" t="s">
        <v>8045</v>
      </c>
      <c r="E237" t="s">
        <v>7728</v>
      </c>
      <c r="F237" t="s">
        <v>7533</v>
      </c>
      <c r="G237" t="s">
        <v>7707</v>
      </c>
      <c r="H237" t="s">
        <v>7858</v>
      </c>
      <c r="I237" t="s">
        <v>7786</v>
      </c>
      <c r="J237">
        <v>417.92</v>
      </c>
      <c r="K237">
        <v>668.73</v>
      </c>
      <c r="L237">
        <v>728.57</v>
      </c>
      <c r="M237" s="12">
        <v>45559</v>
      </c>
      <c r="N237" t="s">
        <v>7811</v>
      </c>
    </row>
    <row r="238" spans="1:14" x14ac:dyDescent="0.3">
      <c r="A238" t="s">
        <v>813</v>
      </c>
      <c r="B238" t="s">
        <v>8141</v>
      </c>
      <c r="C238" t="s">
        <v>7721</v>
      </c>
      <c r="D238" t="s">
        <v>7722</v>
      </c>
      <c r="E238" t="s">
        <v>7894</v>
      </c>
      <c r="F238" t="s">
        <v>7661</v>
      </c>
      <c r="G238" t="s">
        <v>7814</v>
      </c>
      <c r="H238" t="s">
        <v>7663</v>
      </c>
      <c r="I238" t="s">
        <v>8061</v>
      </c>
      <c r="J238">
        <v>1880.14</v>
      </c>
      <c r="K238">
        <v>2529.42</v>
      </c>
      <c r="L238">
        <v>2883.87</v>
      </c>
      <c r="M238" s="12">
        <v>45188</v>
      </c>
      <c r="N238" t="s">
        <v>7642</v>
      </c>
    </row>
    <row r="239" spans="1:14" x14ac:dyDescent="0.3">
      <c r="A239" t="s">
        <v>590</v>
      </c>
      <c r="B239" t="s">
        <v>8142</v>
      </c>
      <c r="C239" t="s">
        <v>7666</v>
      </c>
      <c r="D239" t="s">
        <v>7727</v>
      </c>
      <c r="E239" t="s">
        <v>7739</v>
      </c>
      <c r="F239" t="s">
        <v>7669</v>
      </c>
      <c r="G239" t="s">
        <v>7947</v>
      </c>
      <c r="H239" t="s">
        <v>7713</v>
      </c>
      <c r="I239" t="s">
        <v>7832</v>
      </c>
      <c r="J239">
        <v>815.46</v>
      </c>
      <c r="K239">
        <v>1079.55</v>
      </c>
      <c r="L239">
        <v>1181.3599999999999</v>
      </c>
      <c r="M239" s="12">
        <v>45455</v>
      </c>
      <c r="N239" t="s">
        <v>7642</v>
      </c>
    </row>
    <row r="240" spans="1:14" x14ac:dyDescent="0.3">
      <c r="A240" t="s">
        <v>1021</v>
      </c>
      <c r="B240" t="s">
        <v>8143</v>
      </c>
      <c r="C240" t="s">
        <v>7721</v>
      </c>
      <c r="D240" t="s">
        <v>8144</v>
      </c>
      <c r="E240" t="s">
        <v>7793</v>
      </c>
      <c r="F240" t="s">
        <v>7533</v>
      </c>
      <c r="G240" t="s">
        <v>7647</v>
      </c>
      <c r="H240" t="s">
        <v>7685</v>
      </c>
      <c r="I240" t="s">
        <v>7932</v>
      </c>
      <c r="J240">
        <v>1729.72</v>
      </c>
      <c r="K240">
        <v>2414.85</v>
      </c>
      <c r="L240">
        <v>2588.16</v>
      </c>
      <c r="M240" s="12">
        <v>44729</v>
      </c>
      <c r="N240" t="s">
        <v>7642</v>
      </c>
    </row>
    <row r="241" spans="1:14" x14ac:dyDescent="0.3">
      <c r="A241" t="s">
        <v>2334</v>
      </c>
      <c r="B241" t="s">
        <v>8145</v>
      </c>
      <c r="C241" t="s">
        <v>7687</v>
      </c>
      <c r="D241" t="s">
        <v>7871</v>
      </c>
      <c r="E241" t="s">
        <v>7826</v>
      </c>
      <c r="F241" t="s">
        <v>7669</v>
      </c>
      <c r="G241" t="s">
        <v>7684</v>
      </c>
      <c r="H241" t="s">
        <v>7691</v>
      </c>
      <c r="I241" t="s">
        <v>7719</v>
      </c>
      <c r="J241">
        <v>367.86</v>
      </c>
      <c r="K241">
        <v>461.88</v>
      </c>
      <c r="L241">
        <v>531.83000000000004</v>
      </c>
      <c r="M241" s="12">
        <v>44625</v>
      </c>
      <c r="N241" t="s">
        <v>7642</v>
      </c>
    </row>
    <row r="242" spans="1:14" x14ac:dyDescent="0.3">
      <c r="A242" t="s">
        <v>595</v>
      </c>
      <c r="B242" t="s">
        <v>8146</v>
      </c>
      <c r="C242" t="s">
        <v>7765</v>
      </c>
      <c r="D242" t="s">
        <v>7850</v>
      </c>
      <c r="E242" t="s">
        <v>7882</v>
      </c>
      <c r="F242" t="s">
        <v>7724</v>
      </c>
      <c r="G242" t="s">
        <v>7707</v>
      </c>
      <c r="H242" t="s">
        <v>7678</v>
      </c>
      <c r="I242" t="s">
        <v>7957</v>
      </c>
      <c r="J242">
        <v>1115.19</v>
      </c>
      <c r="K242">
        <v>1574.54</v>
      </c>
      <c r="L242">
        <v>1859.19</v>
      </c>
      <c r="M242" s="12">
        <v>44866</v>
      </c>
      <c r="N242" t="s">
        <v>7642</v>
      </c>
    </row>
    <row r="243" spans="1:14" x14ac:dyDescent="0.3">
      <c r="A243" t="s">
        <v>243</v>
      </c>
      <c r="B243" t="s">
        <v>8147</v>
      </c>
      <c r="C243" t="s">
        <v>7666</v>
      </c>
      <c r="D243" t="s">
        <v>7727</v>
      </c>
      <c r="E243" t="s">
        <v>7683</v>
      </c>
      <c r="F243" t="s">
        <v>7669</v>
      </c>
      <c r="G243" t="s">
        <v>7647</v>
      </c>
      <c r="H243" t="s">
        <v>7702</v>
      </c>
      <c r="I243" t="s">
        <v>7773</v>
      </c>
      <c r="J243">
        <v>2433.3200000000002</v>
      </c>
      <c r="K243">
        <v>3331.3</v>
      </c>
      <c r="L243">
        <v>3832.44</v>
      </c>
      <c r="M243" s="12">
        <v>45051</v>
      </c>
      <c r="N243" t="s">
        <v>7642</v>
      </c>
    </row>
    <row r="244" spans="1:14" x14ac:dyDescent="0.3">
      <c r="A244" t="s">
        <v>204</v>
      </c>
      <c r="B244" t="s">
        <v>8148</v>
      </c>
      <c r="C244" t="s">
        <v>7806</v>
      </c>
      <c r="D244" t="s">
        <v>7904</v>
      </c>
      <c r="E244" t="s">
        <v>7909</v>
      </c>
      <c r="F244" t="s">
        <v>7724</v>
      </c>
      <c r="G244" t="s">
        <v>7690</v>
      </c>
      <c r="H244" t="s">
        <v>7713</v>
      </c>
      <c r="I244" t="s">
        <v>7859</v>
      </c>
      <c r="J244">
        <v>876.92</v>
      </c>
      <c r="K244">
        <v>1269.6300000000001</v>
      </c>
      <c r="L244">
        <v>1578.84</v>
      </c>
      <c r="M244" s="12">
        <v>45552</v>
      </c>
      <c r="N244" t="s">
        <v>7709</v>
      </c>
    </row>
    <row r="245" spans="1:14" x14ac:dyDescent="0.3">
      <c r="A245" t="s">
        <v>715</v>
      </c>
      <c r="B245" t="s">
        <v>8149</v>
      </c>
      <c r="C245" t="s">
        <v>7659</v>
      </c>
      <c r="D245" t="s">
        <v>7969</v>
      </c>
      <c r="E245" t="s">
        <v>7861</v>
      </c>
      <c r="F245" t="s">
        <v>7533</v>
      </c>
      <c r="G245" t="s">
        <v>7684</v>
      </c>
      <c r="H245" t="s">
        <v>7678</v>
      </c>
      <c r="I245" t="s">
        <v>8074</v>
      </c>
      <c r="J245">
        <v>810.62</v>
      </c>
      <c r="K245">
        <v>1175.8699999999999</v>
      </c>
      <c r="L245">
        <v>1356.46</v>
      </c>
      <c r="M245" s="12">
        <v>45301</v>
      </c>
      <c r="N245" t="s">
        <v>7642</v>
      </c>
    </row>
    <row r="246" spans="1:14" x14ac:dyDescent="0.3">
      <c r="A246" t="s">
        <v>99</v>
      </c>
      <c r="B246" t="s">
        <v>8150</v>
      </c>
      <c r="C246" t="s">
        <v>7843</v>
      </c>
      <c r="D246" t="s">
        <v>7844</v>
      </c>
      <c r="E246" t="s">
        <v>7728</v>
      </c>
      <c r="F246" t="s">
        <v>7654</v>
      </c>
      <c r="G246" t="s">
        <v>7740</v>
      </c>
      <c r="H246" t="s">
        <v>7858</v>
      </c>
      <c r="I246" t="s">
        <v>7964</v>
      </c>
      <c r="J246">
        <v>492.11</v>
      </c>
      <c r="K246">
        <v>825.13</v>
      </c>
      <c r="L246">
        <v>911.52</v>
      </c>
      <c r="M246" s="12">
        <v>45101</v>
      </c>
      <c r="N246" t="s">
        <v>7642</v>
      </c>
    </row>
    <row r="247" spans="1:14" x14ac:dyDescent="0.3">
      <c r="A247" t="s">
        <v>1846</v>
      </c>
      <c r="B247" t="s">
        <v>8151</v>
      </c>
      <c r="C247" t="s">
        <v>7806</v>
      </c>
      <c r="D247" t="s">
        <v>7807</v>
      </c>
      <c r="E247" t="s">
        <v>7728</v>
      </c>
      <c r="F247" t="s">
        <v>7724</v>
      </c>
      <c r="G247" t="s">
        <v>7662</v>
      </c>
      <c r="H247" t="s">
        <v>7648</v>
      </c>
      <c r="I247" t="s">
        <v>7957</v>
      </c>
      <c r="J247">
        <v>744</v>
      </c>
      <c r="K247">
        <v>1116.48</v>
      </c>
      <c r="L247">
        <v>1287.67</v>
      </c>
      <c r="M247" s="12">
        <v>45332</v>
      </c>
      <c r="N247" t="s">
        <v>7811</v>
      </c>
    </row>
    <row r="248" spans="1:14" x14ac:dyDescent="0.3">
      <c r="A248" t="s">
        <v>1085</v>
      </c>
      <c r="B248" t="s">
        <v>8152</v>
      </c>
      <c r="C248" t="s">
        <v>7674</v>
      </c>
      <c r="D248" t="s">
        <v>7675</v>
      </c>
      <c r="E248" t="s">
        <v>7797</v>
      </c>
      <c r="F248" t="s">
        <v>7669</v>
      </c>
      <c r="G248" t="s">
        <v>7670</v>
      </c>
      <c r="H248" t="s">
        <v>7685</v>
      </c>
      <c r="I248" t="s">
        <v>8153</v>
      </c>
      <c r="J248">
        <v>765.23</v>
      </c>
      <c r="K248">
        <v>1160.2</v>
      </c>
      <c r="L248">
        <v>1219.74</v>
      </c>
      <c r="M248" s="12">
        <v>44846</v>
      </c>
      <c r="N248" t="s">
        <v>7642</v>
      </c>
    </row>
    <row r="249" spans="1:14" x14ac:dyDescent="0.3">
      <c r="A249" t="s">
        <v>1095</v>
      </c>
      <c r="B249" t="s">
        <v>8154</v>
      </c>
      <c r="C249" t="s">
        <v>7651</v>
      </c>
      <c r="D249" t="s">
        <v>7700</v>
      </c>
      <c r="E249" t="s">
        <v>7753</v>
      </c>
      <c r="F249" t="s">
        <v>7638</v>
      </c>
      <c r="G249" t="s">
        <v>7798</v>
      </c>
      <c r="H249" t="s">
        <v>7713</v>
      </c>
      <c r="I249" t="s">
        <v>7768</v>
      </c>
      <c r="J249">
        <v>817.33</v>
      </c>
      <c r="K249">
        <v>1197.54</v>
      </c>
      <c r="L249">
        <v>1285.76</v>
      </c>
      <c r="M249" s="12">
        <v>45033</v>
      </c>
      <c r="N249" t="s">
        <v>7642</v>
      </c>
    </row>
    <row r="250" spans="1:14" x14ac:dyDescent="0.3">
      <c r="A250" t="s">
        <v>2033</v>
      </c>
      <c r="B250" t="s">
        <v>8155</v>
      </c>
      <c r="C250" t="s">
        <v>7711</v>
      </c>
      <c r="D250" t="s">
        <v>7757</v>
      </c>
      <c r="E250" t="s">
        <v>7734</v>
      </c>
      <c r="F250" t="s">
        <v>7638</v>
      </c>
      <c r="G250" t="s">
        <v>7696</v>
      </c>
      <c r="H250" t="s">
        <v>7685</v>
      </c>
      <c r="I250" t="s">
        <v>7977</v>
      </c>
      <c r="J250">
        <v>795.4</v>
      </c>
      <c r="K250">
        <v>1148.7</v>
      </c>
      <c r="L250">
        <v>1300.53</v>
      </c>
      <c r="M250" s="12">
        <v>45061</v>
      </c>
      <c r="N250" t="s">
        <v>7642</v>
      </c>
    </row>
    <row r="251" spans="1:14" x14ac:dyDescent="0.3">
      <c r="A251" t="s">
        <v>260</v>
      </c>
      <c r="B251" t="s">
        <v>8156</v>
      </c>
      <c r="C251" t="s">
        <v>7666</v>
      </c>
      <c r="D251" t="s">
        <v>7667</v>
      </c>
      <c r="E251" t="s">
        <v>7683</v>
      </c>
      <c r="F251" t="s">
        <v>7669</v>
      </c>
      <c r="G251" t="s">
        <v>7655</v>
      </c>
      <c r="H251" t="s">
        <v>7697</v>
      </c>
      <c r="I251" t="s">
        <v>8067</v>
      </c>
      <c r="J251">
        <v>3650.55</v>
      </c>
      <c r="K251">
        <v>4724.03</v>
      </c>
      <c r="L251">
        <v>5117.3900000000003</v>
      </c>
      <c r="M251" s="12">
        <v>44930</v>
      </c>
      <c r="N251" t="s">
        <v>7642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51"/>
  <sheetViews>
    <sheetView topLeftCell="C1" workbookViewId="0">
      <pane ySplit="1" topLeftCell="A224" activePane="bottomLeft" state="frozen"/>
      <selection pane="bottomLeft" sqref="A1:N251"/>
    </sheetView>
  </sheetViews>
  <sheetFormatPr defaultRowHeight="14.4" x14ac:dyDescent="0.3"/>
  <cols>
    <col min="1" max="1" width="13" customWidth="1"/>
    <col min="2" max="2" width="40" customWidth="1"/>
    <col min="3" max="3" width="16" customWidth="1"/>
    <col min="4" max="4" width="18" customWidth="1"/>
    <col min="5" max="5" width="17" customWidth="1"/>
    <col min="6" max="7" width="12" customWidth="1"/>
    <col min="8" max="8" width="18" customWidth="1"/>
    <col min="9" max="9" width="14" customWidth="1"/>
    <col min="10" max="10" width="13" customWidth="1"/>
    <col min="11" max="11" width="16" customWidth="1"/>
    <col min="12" max="12" width="10" customWidth="1"/>
    <col min="13" max="13" width="14.33203125" customWidth="1"/>
    <col min="14" max="14" width="15" customWidth="1"/>
  </cols>
  <sheetData>
    <row r="1" spans="1:14" x14ac:dyDescent="0.3">
      <c r="A1" s="5" t="s">
        <v>72</v>
      </c>
      <c r="B1" s="6" t="s">
        <v>7621</v>
      </c>
      <c r="C1" s="6" t="s">
        <v>7622</v>
      </c>
      <c r="D1" s="6" t="s">
        <v>7623</v>
      </c>
      <c r="E1" s="6" t="s">
        <v>7624</v>
      </c>
      <c r="F1" s="6" t="s">
        <v>7625</v>
      </c>
      <c r="G1" s="6" t="s">
        <v>7626</v>
      </c>
      <c r="H1" s="6" t="s">
        <v>7627</v>
      </c>
      <c r="I1" s="6" t="s">
        <v>7628</v>
      </c>
      <c r="J1" s="6" t="s">
        <v>7629</v>
      </c>
      <c r="K1" s="6" t="s">
        <v>7630</v>
      </c>
      <c r="L1" s="6" t="s">
        <v>7631</v>
      </c>
      <c r="M1" s="6" t="s">
        <v>7632</v>
      </c>
      <c r="N1" s="7" t="s">
        <v>7633</v>
      </c>
    </row>
    <row r="2" spans="1:14" x14ac:dyDescent="0.3">
      <c r="A2" s="3" t="s">
        <v>503</v>
      </c>
      <c r="B2" s="1" t="s">
        <v>7634</v>
      </c>
      <c r="C2" s="1" t="s">
        <v>7635</v>
      </c>
      <c r="D2" s="1" t="s">
        <v>7636</v>
      </c>
      <c r="E2" s="1" t="s">
        <v>7637</v>
      </c>
      <c r="F2" s="1" t="s">
        <v>7638</v>
      </c>
      <c r="G2" s="1" t="s">
        <v>7639</v>
      </c>
      <c r="H2" s="1" t="s">
        <v>7640</v>
      </c>
      <c r="I2" s="1" t="s">
        <v>7641</v>
      </c>
      <c r="J2" s="1">
        <v>1409.12</v>
      </c>
      <c r="K2" s="1">
        <v>1897.19</v>
      </c>
      <c r="L2" s="1">
        <v>2022.43</v>
      </c>
      <c r="M2" s="2">
        <v>45167</v>
      </c>
      <c r="N2" s="4" t="s">
        <v>7642</v>
      </c>
    </row>
    <row r="3" spans="1:14" x14ac:dyDescent="0.3">
      <c r="A3" s="3" t="s">
        <v>232</v>
      </c>
      <c r="B3" s="1" t="s">
        <v>7643</v>
      </c>
      <c r="C3" s="1" t="s">
        <v>7635</v>
      </c>
      <c r="D3" s="1" t="s">
        <v>7644</v>
      </c>
      <c r="E3" s="1" t="s">
        <v>7645</v>
      </c>
      <c r="F3" s="1" t="s">
        <v>7646</v>
      </c>
      <c r="G3" s="1" t="s">
        <v>7647</v>
      </c>
      <c r="H3" s="1" t="s">
        <v>7648</v>
      </c>
      <c r="I3" s="1" t="s">
        <v>7649</v>
      </c>
      <c r="J3" s="1">
        <v>755.06</v>
      </c>
      <c r="K3" s="1">
        <v>1140.9000000000001</v>
      </c>
      <c r="L3" s="1">
        <v>1278.3900000000001</v>
      </c>
      <c r="M3" s="2">
        <v>45452</v>
      </c>
      <c r="N3" s="4" t="s">
        <v>7642</v>
      </c>
    </row>
    <row r="4" spans="1:14" x14ac:dyDescent="0.3">
      <c r="A4" s="3" t="s">
        <v>1768</v>
      </c>
      <c r="B4" s="1" t="s">
        <v>7650</v>
      </c>
      <c r="C4" s="1" t="s">
        <v>7651</v>
      </c>
      <c r="D4" s="1" t="s">
        <v>7652</v>
      </c>
      <c r="E4" s="1" t="s">
        <v>7653</v>
      </c>
      <c r="F4" s="1" t="s">
        <v>7654</v>
      </c>
      <c r="G4" s="1" t="s">
        <v>7655</v>
      </c>
      <c r="H4" s="1" t="s">
        <v>7656</v>
      </c>
      <c r="I4" s="1" t="s">
        <v>7657</v>
      </c>
      <c r="J4" s="1">
        <v>1007.65</v>
      </c>
      <c r="K4" s="1">
        <v>1547.59</v>
      </c>
      <c r="L4" s="1">
        <v>1669.16</v>
      </c>
      <c r="M4" s="2">
        <v>45459</v>
      </c>
      <c r="N4" s="4" t="s">
        <v>7642</v>
      </c>
    </row>
    <row r="5" spans="1:14" x14ac:dyDescent="0.3">
      <c r="A5" s="3" t="s">
        <v>1160</v>
      </c>
      <c r="B5" s="1" t="s">
        <v>7658</v>
      </c>
      <c r="C5" s="1" t="s">
        <v>7659</v>
      </c>
      <c r="D5" s="1" t="s">
        <v>7660</v>
      </c>
      <c r="E5" s="1" t="s">
        <v>7653</v>
      </c>
      <c r="F5" s="1" t="s">
        <v>7661</v>
      </c>
      <c r="G5" s="1" t="s">
        <v>7662</v>
      </c>
      <c r="H5" s="1" t="s">
        <v>7663</v>
      </c>
      <c r="I5" s="1" t="s">
        <v>7664</v>
      </c>
      <c r="J5" s="1">
        <v>1144.5899999999999</v>
      </c>
      <c r="K5" s="1">
        <v>1663.91</v>
      </c>
      <c r="L5" s="1">
        <v>2062.86</v>
      </c>
      <c r="M5" s="2">
        <v>45323</v>
      </c>
      <c r="N5" s="4" t="s">
        <v>7642</v>
      </c>
    </row>
    <row r="6" spans="1:14" x14ac:dyDescent="0.3">
      <c r="A6" s="3" t="s">
        <v>1165</v>
      </c>
      <c r="B6" s="1" t="s">
        <v>7665</v>
      </c>
      <c r="C6" s="1" t="s">
        <v>7666</v>
      </c>
      <c r="D6" s="1" t="s">
        <v>7667</v>
      </c>
      <c r="E6" s="1" t="s">
        <v>7668</v>
      </c>
      <c r="F6" s="1" t="s">
        <v>7669</v>
      </c>
      <c r="G6" s="1" t="s">
        <v>7670</v>
      </c>
      <c r="H6" s="1" t="s">
        <v>7671</v>
      </c>
      <c r="I6" s="1" t="s">
        <v>7672</v>
      </c>
      <c r="J6" s="1">
        <v>1806.03</v>
      </c>
      <c r="K6" s="1">
        <v>2408.5300000000002</v>
      </c>
      <c r="L6" s="1">
        <v>2991.64</v>
      </c>
      <c r="M6" s="2">
        <v>44615</v>
      </c>
      <c r="N6" s="4" t="s">
        <v>7642</v>
      </c>
    </row>
    <row r="7" spans="1:14" x14ac:dyDescent="0.3">
      <c r="A7" s="3" t="s">
        <v>1743</v>
      </c>
      <c r="B7" s="1" t="s">
        <v>7673</v>
      </c>
      <c r="C7" s="1" t="s">
        <v>7674</v>
      </c>
      <c r="D7" s="1" t="s">
        <v>7675</v>
      </c>
      <c r="E7" s="1" t="s">
        <v>7676</v>
      </c>
      <c r="F7" s="1" t="s">
        <v>7669</v>
      </c>
      <c r="G7" s="1" t="s">
        <v>7677</v>
      </c>
      <c r="H7" s="1" t="s">
        <v>7678</v>
      </c>
      <c r="I7" s="1" t="s">
        <v>7679</v>
      </c>
      <c r="J7" s="1">
        <v>753.73</v>
      </c>
      <c r="K7" s="1">
        <v>1101.3599999999999</v>
      </c>
      <c r="L7" s="1">
        <v>1203.69</v>
      </c>
      <c r="M7" s="2">
        <v>45146</v>
      </c>
      <c r="N7" s="4" t="s">
        <v>7642</v>
      </c>
    </row>
    <row r="8" spans="1:14" x14ac:dyDescent="0.3">
      <c r="A8" s="3" t="s">
        <v>1171</v>
      </c>
      <c r="B8" s="1" t="s">
        <v>7680</v>
      </c>
      <c r="C8" s="1" t="s">
        <v>7681</v>
      </c>
      <c r="D8" s="1" t="s">
        <v>7682</v>
      </c>
      <c r="E8" s="1" t="s">
        <v>7683</v>
      </c>
      <c r="F8" s="1" t="s">
        <v>7638</v>
      </c>
      <c r="G8" s="1" t="s">
        <v>7684</v>
      </c>
      <c r="H8" s="1" t="s">
        <v>7685</v>
      </c>
      <c r="I8" s="1" t="s">
        <v>7657</v>
      </c>
      <c r="J8" s="1">
        <v>3236.57</v>
      </c>
      <c r="K8" s="1">
        <v>4477.8999999999996</v>
      </c>
      <c r="L8" s="1">
        <v>4780.42</v>
      </c>
      <c r="M8" s="2">
        <v>45216</v>
      </c>
      <c r="N8" s="4" t="s">
        <v>7642</v>
      </c>
    </row>
    <row r="9" spans="1:14" x14ac:dyDescent="0.3">
      <c r="A9" s="3" t="s">
        <v>3408</v>
      </c>
      <c r="B9" s="1" t="s">
        <v>7686</v>
      </c>
      <c r="C9" s="1" t="s">
        <v>7687</v>
      </c>
      <c r="D9" s="1" t="s">
        <v>7688</v>
      </c>
      <c r="E9" s="1" t="s">
        <v>7689</v>
      </c>
      <c r="F9" s="1" t="s">
        <v>7669</v>
      </c>
      <c r="G9" s="1" t="s">
        <v>7690</v>
      </c>
      <c r="H9" s="1" t="s">
        <v>7691</v>
      </c>
      <c r="I9" s="1" t="s">
        <v>7692</v>
      </c>
      <c r="J9" s="1">
        <v>938.61</v>
      </c>
      <c r="K9" s="1">
        <v>1370.43</v>
      </c>
      <c r="L9" s="1">
        <v>1486.67</v>
      </c>
      <c r="M9" s="2">
        <v>45302</v>
      </c>
      <c r="N9" s="4" t="s">
        <v>7642</v>
      </c>
    </row>
    <row r="10" spans="1:14" x14ac:dyDescent="0.3">
      <c r="A10" s="3" t="s">
        <v>830</v>
      </c>
      <c r="B10" s="1" t="s">
        <v>8157</v>
      </c>
      <c r="C10" s="1" t="s">
        <v>7681</v>
      </c>
      <c r="D10" s="1" t="s">
        <v>7694</v>
      </c>
      <c r="E10" s="1" t="s">
        <v>8158</v>
      </c>
      <c r="F10" s="1" t="s">
        <v>7533</v>
      </c>
      <c r="G10" s="1" t="s">
        <v>7696</v>
      </c>
      <c r="H10" s="1" t="s">
        <v>7697</v>
      </c>
      <c r="I10" s="1" t="s">
        <v>7698</v>
      </c>
      <c r="J10" s="1">
        <v>2340.46</v>
      </c>
      <c r="K10" s="1">
        <v>3184.6</v>
      </c>
      <c r="L10" s="1">
        <v>3855.7</v>
      </c>
      <c r="M10" s="2">
        <v>45691</v>
      </c>
      <c r="N10" s="4" t="s">
        <v>7642</v>
      </c>
    </row>
    <row r="11" spans="1:14" x14ac:dyDescent="0.3">
      <c r="A11" s="3" t="s">
        <v>650</v>
      </c>
      <c r="B11" s="1" t="s">
        <v>7699</v>
      </c>
      <c r="C11" s="1" t="s">
        <v>7651</v>
      </c>
      <c r="D11" s="1" t="s">
        <v>7700</v>
      </c>
      <c r="E11" s="1" t="s">
        <v>7701</v>
      </c>
      <c r="F11" s="1" t="s">
        <v>7646</v>
      </c>
      <c r="G11" s="1" t="s">
        <v>7696</v>
      </c>
      <c r="H11" s="1" t="s">
        <v>7702</v>
      </c>
      <c r="I11" s="1" t="s">
        <v>7703</v>
      </c>
      <c r="J11" s="1">
        <v>1061.5</v>
      </c>
      <c r="K11" s="1">
        <v>1589.07</v>
      </c>
      <c r="L11" s="1">
        <v>1691.96</v>
      </c>
      <c r="M11" s="2">
        <v>45211</v>
      </c>
      <c r="N11" s="4" t="s">
        <v>7642</v>
      </c>
    </row>
    <row r="12" spans="1:14" x14ac:dyDescent="0.3">
      <c r="A12" s="3" t="s">
        <v>935</v>
      </c>
      <c r="B12" s="1" t="s">
        <v>7704</v>
      </c>
      <c r="C12" s="1" t="s">
        <v>7705</v>
      </c>
      <c r="D12" s="1" t="s">
        <v>7706</v>
      </c>
      <c r="E12" s="1" t="s">
        <v>7683</v>
      </c>
      <c r="F12" s="1" t="s">
        <v>7669</v>
      </c>
      <c r="G12" s="1" t="s">
        <v>7707</v>
      </c>
      <c r="H12" s="1" t="s">
        <v>7708</v>
      </c>
      <c r="I12" s="1" t="s">
        <v>7649</v>
      </c>
      <c r="J12" s="1">
        <v>414.5</v>
      </c>
      <c r="K12" s="1">
        <v>742.76</v>
      </c>
      <c r="L12" s="1">
        <v>799.07</v>
      </c>
      <c r="M12" s="2">
        <v>45591</v>
      </c>
      <c r="N12" s="4" t="s">
        <v>7709</v>
      </c>
    </row>
    <row r="13" spans="1:14" x14ac:dyDescent="0.3">
      <c r="A13" s="3" t="s">
        <v>1463</v>
      </c>
      <c r="B13" s="1" t="s">
        <v>7710</v>
      </c>
      <c r="C13" s="1" t="s">
        <v>7711</v>
      </c>
      <c r="D13" s="1" t="s">
        <v>7712</v>
      </c>
      <c r="E13" s="1" t="s">
        <v>7689</v>
      </c>
      <c r="F13" s="1" t="s">
        <v>7533</v>
      </c>
      <c r="G13" s="1" t="s">
        <v>7690</v>
      </c>
      <c r="H13" s="1" t="s">
        <v>7713</v>
      </c>
      <c r="I13" s="1" t="s">
        <v>7714</v>
      </c>
      <c r="J13" s="1">
        <v>967.37</v>
      </c>
      <c r="K13" s="1">
        <v>1274.6500000000001</v>
      </c>
      <c r="L13" s="1">
        <v>1579.92</v>
      </c>
      <c r="M13" s="2">
        <v>45624</v>
      </c>
      <c r="N13" s="4" t="s">
        <v>7709</v>
      </c>
    </row>
    <row r="14" spans="1:14" x14ac:dyDescent="0.3">
      <c r="A14" s="3" t="s">
        <v>170</v>
      </c>
      <c r="B14" s="1" t="s">
        <v>7715</v>
      </c>
      <c r="C14" s="1" t="s">
        <v>8159</v>
      </c>
      <c r="D14" s="1" t="s">
        <v>7717</v>
      </c>
      <c r="E14" s="1" t="s">
        <v>7718</v>
      </c>
      <c r="F14" s="1" t="s">
        <v>7638</v>
      </c>
      <c r="G14" s="1" t="s">
        <v>7707</v>
      </c>
      <c r="H14" s="1" t="s">
        <v>7678</v>
      </c>
      <c r="I14" s="1" t="s">
        <v>7719</v>
      </c>
      <c r="J14" s="1">
        <v>550.01</v>
      </c>
      <c r="K14" s="1">
        <v>788.9</v>
      </c>
      <c r="L14" s="1">
        <v>843.09</v>
      </c>
      <c r="M14" s="2">
        <v>44907</v>
      </c>
      <c r="N14" s="4" t="s">
        <v>7642</v>
      </c>
    </row>
    <row r="15" spans="1:14" x14ac:dyDescent="0.3">
      <c r="A15" s="3" t="s">
        <v>1566</v>
      </c>
      <c r="B15" s="1" t="s">
        <v>7720</v>
      </c>
      <c r="C15" s="1" t="s">
        <v>7721</v>
      </c>
      <c r="D15" s="1" t="s">
        <v>7722</v>
      </c>
      <c r="E15" s="1" t="s">
        <v>7723</v>
      </c>
      <c r="F15" s="1" t="s">
        <v>7724</v>
      </c>
      <c r="G15" s="1" t="s">
        <v>7639</v>
      </c>
      <c r="H15" s="1" t="s">
        <v>7691</v>
      </c>
      <c r="I15" s="1" t="s">
        <v>7725</v>
      </c>
      <c r="J15" s="1">
        <v>1205.1400000000001</v>
      </c>
      <c r="K15" s="1">
        <v>1840.46</v>
      </c>
      <c r="L15" s="1">
        <v>1947.65</v>
      </c>
      <c r="M15" s="2">
        <v>44620</v>
      </c>
      <c r="N15" s="4" t="s">
        <v>7642</v>
      </c>
    </row>
    <row r="16" spans="1:14" x14ac:dyDescent="0.3">
      <c r="A16" s="3" t="s">
        <v>1980</v>
      </c>
      <c r="B16" s="1" t="s">
        <v>7726</v>
      </c>
      <c r="C16" s="1" t="s">
        <v>7666</v>
      </c>
      <c r="D16" s="1" t="s">
        <v>7727</v>
      </c>
      <c r="E16" s="1" t="s">
        <v>7728</v>
      </c>
      <c r="F16" s="1" t="s">
        <v>7669</v>
      </c>
      <c r="G16" s="1" t="s">
        <v>7729</v>
      </c>
      <c r="H16" s="1" t="s">
        <v>7656</v>
      </c>
      <c r="I16" s="1" t="s">
        <v>7730</v>
      </c>
      <c r="J16" s="1">
        <v>2630.84</v>
      </c>
      <c r="K16" s="1">
        <v>3776.39</v>
      </c>
      <c r="L16" s="1">
        <v>3988.08</v>
      </c>
      <c r="M16" s="2">
        <v>45679</v>
      </c>
      <c r="N16" s="4" t="s">
        <v>7642</v>
      </c>
    </row>
    <row r="17" spans="1:14" x14ac:dyDescent="0.3">
      <c r="A17" s="3" t="s">
        <v>239</v>
      </c>
      <c r="B17" s="1" t="s">
        <v>7731</v>
      </c>
      <c r="C17" s="1" t="s">
        <v>7732</v>
      </c>
      <c r="D17" s="1" t="s">
        <v>7733</v>
      </c>
      <c r="E17" s="1" t="s">
        <v>7734</v>
      </c>
      <c r="F17" s="1" t="s">
        <v>7669</v>
      </c>
      <c r="G17" s="1" t="s">
        <v>7662</v>
      </c>
      <c r="H17" s="1" t="s">
        <v>7678</v>
      </c>
      <c r="I17" s="1" t="s">
        <v>7735</v>
      </c>
      <c r="J17" s="1">
        <v>1461.73</v>
      </c>
      <c r="K17" s="1">
        <v>2129.13</v>
      </c>
      <c r="L17" s="1">
        <v>2302.9</v>
      </c>
      <c r="M17" s="2">
        <v>45413</v>
      </c>
      <c r="N17" s="4" t="s">
        <v>7642</v>
      </c>
    </row>
    <row r="18" spans="1:14" x14ac:dyDescent="0.3">
      <c r="A18" s="3" t="s">
        <v>533</v>
      </c>
      <c r="B18" s="1" t="s">
        <v>7736</v>
      </c>
      <c r="C18" s="1" t="s">
        <v>7737</v>
      </c>
      <c r="D18" s="1" t="s">
        <v>7738</v>
      </c>
      <c r="E18" s="1" t="s">
        <v>7739</v>
      </c>
      <c r="F18" s="1" t="s">
        <v>7533</v>
      </c>
      <c r="G18" s="1" t="s">
        <v>7740</v>
      </c>
      <c r="H18" s="1" t="s">
        <v>7691</v>
      </c>
      <c r="I18" s="1" t="s">
        <v>7741</v>
      </c>
      <c r="J18" s="1">
        <v>591.38</v>
      </c>
      <c r="K18" s="1">
        <v>762.42</v>
      </c>
      <c r="L18" s="1">
        <v>857.04</v>
      </c>
      <c r="M18" s="2">
        <v>45712</v>
      </c>
      <c r="N18" s="4" t="s">
        <v>7642</v>
      </c>
    </row>
    <row r="19" spans="1:14" x14ac:dyDescent="0.3">
      <c r="A19" s="3" t="s">
        <v>567</v>
      </c>
      <c r="B19" s="1" t="s">
        <v>7742</v>
      </c>
      <c r="C19" s="1" t="s">
        <v>7705</v>
      </c>
      <c r="D19" s="1" t="s">
        <v>7743</v>
      </c>
      <c r="E19" s="1" t="s">
        <v>7744</v>
      </c>
      <c r="F19" s="1" t="s">
        <v>7669</v>
      </c>
      <c r="G19" s="1" t="s">
        <v>7647</v>
      </c>
      <c r="H19" s="1" t="s">
        <v>7745</v>
      </c>
      <c r="I19" s="1" t="s">
        <v>7746</v>
      </c>
      <c r="J19" s="1">
        <v>213.39</v>
      </c>
      <c r="K19" s="1">
        <v>344.12</v>
      </c>
      <c r="L19" s="1">
        <v>426.39</v>
      </c>
      <c r="M19" s="2">
        <v>45418</v>
      </c>
      <c r="N19" s="4" t="s">
        <v>7642</v>
      </c>
    </row>
    <row r="20" spans="1:14" x14ac:dyDescent="0.3">
      <c r="A20" s="3" t="s">
        <v>284</v>
      </c>
      <c r="B20" s="1" t="s">
        <v>7747</v>
      </c>
      <c r="C20" s="1" t="s">
        <v>7737</v>
      </c>
      <c r="D20" s="1" t="s">
        <v>7748</v>
      </c>
      <c r="E20" s="1" t="s">
        <v>7749</v>
      </c>
      <c r="F20" s="1" t="s">
        <v>7724</v>
      </c>
      <c r="G20" s="1" t="s">
        <v>7690</v>
      </c>
      <c r="H20" s="1" t="s">
        <v>7685</v>
      </c>
      <c r="I20" s="1" t="s">
        <v>7750</v>
      </c>
      <c r="J20" s="1">
        <v>413.39</v>
      </c>
      <c r="K20" s="1">
        <v>625.76</v>
      </c>
      <c r="L20" s="1">
        <v>719.29</v>
      </c>
      <c r="M20" s="2">
        <v>44746</v>
      </c>
      <c r="N20" s="4" t="s">
        <v>7709</v>
      </c>
    </row>
    <row r="21" spans="1:14" x14ac:dyDescent="0.3">
      <c r="A21" s="3" t="s">
        <v>509</v>
      </c>
      <c r="B21" s="1" t="s">
        <v>7751</v>
      </c>
      <c r="C21" s="1" t="s">
        <v>7705</v>
      </c>
      <c r="D21" s="1" t="s">
        <v>7752</v>
      </c>
      <c r="E21" s="1" t="s">
        <v>7753</v>
      </c>
      <c r="F21" s="1" t="s">
        <v>7669</v>
      </c>
      <c r="G21" s="1" t="s">
        <v>7754</v>
      </c>
      <c r="H21" s="1" t="s">
        <v>7648</v>
      </c>
      <c r="I21" s="1" t="s">
        <v>7755</v>
      </c>
      <c r="J21" s="1">
        <v>171.9</v>
      </c>
      <c r="K21" s="1">
        <v>287.13</v>
      </c>
      <c r="L21" s="1">
        <v>335.8</v>
      </c>
      <c r="M21" s="2">
        <v>45525</v>
      </c>
      <c r="N21" s="4" t="s">
        <v>7642</v>
      </c>
    </row>
    <row r="22" spans="1:14" x14ac:dyDescent="0.3">
      <c r="A22" s="3" t="s">
        <v>741</v>
      </c>
      <c r="B22" s="1" t="s">
        <v>7756</v>
      </c>
      <c r="C22" s="1" t="s">
        <v>7711</v>
      </c>
      <c r="D22" s="1" t="s">
        <v>7757</v>
      </c>
      <c r="E22" s="1" t="s">
        <v>7683</v>
      </c>
      <c r="F22" s="1" t="s">
        <v>7533</v>
      </c>
      <c r="G22" s="1" t="s">
        <v>7758</v>
      </c>
      <c r="H22" s="1" t="s">
        <v>7691</v>
      </c>
      <c r="I22" s="1" t="s">
        <v>7759</v>
      </c>
      <c r="J22" s="1">
        <v>881.93</v>
      </c>
      <c r="K22" s="1">
        <v>1199.23</v>
      </c>
      <c r="L22" s="1">
        <v>1355.27</v>
      </c>
      <c r="M22" s="2">
        <v>45712</v>
      </c>
      <c r="N22" s="4" t="s">
        <v>7642</v>
      </c>
    </row>
    <row r="23" spans="1:14" x14ac:dyDescent="0.3">
      <c r="A23" s="3" t="s">
        <v>308</v>
      </c>
      <c r="B23" s="1" t="s">
        <v>7760</v>
      </c>
      <c r="C23" s="1" t="s">
        <v>7761</v>
      </c>
      <c r="D23" s="1" t="s">
        <v>7700</v>
      </c>
      <c r="E23" s="1" t="s">
        <v>7762</v>
      </c>
      <c r="F23" s="1" t="s">
        <v>7724</v>
      </c>
      <c r="G23" s="1" t="s">
        <v>7655</v>
      </c>
      <c r="H23" s="1" t="s">
        <v>7685</v>
      </c>
      <c r="I23" s="1" t="s">
        <v>7763</v>
      </c>
      <c r="J23" s="1">
        <v>767.83</v>
      </c>
      <c r="K23" s="1">
        <v>1187.6199999999999</v>
      </c>
      <c r="L23" s="1">
        <v>1408.61</v>
      </c>
      <c r="M23" s="2">
        <v>44805</v>
      </c>
      <c r="N23" s="4" t="s">
        <v>7642</v>
      </c>
    </row>
    <row r="24" spans="1:14" x14ac:dyDescent="0.3">
      <c r="A24" s="3" t="s">
        <v>640</v>
      </c>
      <c r="B24" s="1" t="s">
        <v>7764</v>
      </c>
      <c r="C24" s="1" t="s">
        <v>7765</v>
      </c>
      <c r="D24" s="1" t="s">
        <v>7766</v>
      </c>
      <c r="E24" s="1" t="s">
        <v>7767</v>
      </c>
      <c r="F24" s="1" t="s">
        <v>7638</v>
      </c>
      <c r="G24" s="1" t="s">
        <v>7707</v>
      </c>
      <c r="H24" s="1" t="s">
        <v>7648</v>
      </c>
      <c r="I24" s="1" t="s">
        <v>7768</v>
      </c>
      <c r="J24" s="1">
        <v>559.25</v>
      </c>
      <c r="K24" s="1">
        <v>784.48</v>
      </c>
      <c r="L24" s="1">
        <v>902.16</v>
      </c>
      <c r="M24" s="2">
        <v>44654</v>
      </c>
      <c r="N24" s="4" t="s">
        <v>7642</v>
      </c>
    </row>
    <row r="25" spans="1:14" x14ac:dyDescent="0.3">
      <c r="A25" s="3" t="s">
        <v>1034</v>
      </c>
      <c r="B25" s="1" t="s">
        <v>7769</v>
      </c>
      <c r="C25" s="1" t="s">
        <v>7732</v>
      </c>
      <c r="D25" s="1" t="s">
        <v>7770</v>
      </c>
      <c r="E25" s="1" t="s">
        <v>7771</v>
      </c>
      <c r="F25" s="1" t="s">
        <v>7669</v>
      </c>
      <c r="G25" s="1" t="s">
        <v>7639</v>
      </c>
      <c r="H25" s="1" t="s">
        <v>7772</v>
      </c>
      <c r="I25" s="1" t="s">
        <v>7773</v>
      </c>
      <c r="J25" s="1">
        <v>1579.46</v>
      </c>
      <c r="K25" s="1">
        <v>2129.73</v>
      </c>
      <c r="L25" s="1">
        <v>2497.35</v>
      </c>
      <c r="M25" s="2">
        <v>44894</v>
      </c>
      <c r="N25" s="4" t="s">
        <v>7642</v>
      </c>
    </row>
    <row r="26" spans="1:14" x14ac:dyDescent="0.3">
      <c r="A26" s="3" t="s">
        <v>288</v>
      </c>
      <c r="B26" s="1" t="s">
        <v>7774</v>
      </c>
      <c r="C26" s="1" t="s">
        <v>7761</v>
      </c>
      <c r="D26" s="1" t="s">
        <v>7652</v>
      </c>
      <c r="E26" s="1" t="s">
        <v>7775</v>
      </c>
      <c r="F26" s="1" t="s">
        <v>7646</v>
      </c>
      <c r="G26" s="1" t="s">
        <v>7655</v>
      </c>
      <c r="H26" s="1" t="s">
        <v>7702</v>
      </c>
      <c r="I26" s="1" t="s">
        <v>7776</v>
      </c>
      <c r="J26" s="1">
        <v>1025.24</v>
      </c>
      <c r="K26" s="1">
        <v>1373.76</v>
      </c>
      <c r="L26" s="1">
        <v>1666.58</v>
      </c>
      <c r="M26" s="2">
        <v>45316</v>
      </c>
      <c r="N26" s="4" t="s">
        <v>7642</v>
      </c>
    </row>
    <row r="27" spans="1:14" x14ac:dyDescent="0.3">
      <c r="A27" s="3" t="s">
        <v>1543</v>
      </c>
      <c r="B27" s="1" t="s">
        <v>7777</v>
      </c>
      <c r="C27" s="1" t="s">
        <v>7635</v>
      </c>
      <c r="D27" s="1" t="s">
        <v>7778</v>
      </c>
      <c r="E27" s="1" t="s">
        <v>7779</v>
      </c>
      <c r="F27" s="1" t="s">
        <v>7646</v>
      </c>
      <c r="G27" s="1" t="s">
        <v>7780</v>
      </c>
      <c r="H27" s="1" t="s">
        <v>7663</v>
      </c>
      <c r="I27" s="1" t="s">
        <v>7719</v>
      </c>
      <c r="J27" s="1">
        <v>1045.19</v>
      </c>
      <c r="K27" s="1">
        <v>1512.05</v>
      </c>
      <c r="L27" s="1">
        <v>1881.61</v>
      </c>
      <c r="M27" s="2">
        <v>45028</v>
      </c>
      <c r="N27" s="4" t="s">
        <v>7642</v>
      </c>
    </row>
    <row r="28" spans="1:14" x14ac:dyDescent="0.3">
      <c r="A28" s="3" t="s">
        <v>536</v>
      </c>
      <c r="B28" s="1" t="s">
        <v>7781</v>
      </c>
      <c r="C28" s="1" t="s">
        <v>7732</v>
      </c>
      <c r="D28" s="1" t="s">
        <v>7733</v>
      </c>
      <c r="E28" s="1" t="s">
        <v>7668</v>
      </c>
      <c r="F28" s="1" t="s">
        <v>7669</v>
      </c>
      <c r="G28" s="1" t="s">
        <v>7639</v>
      </c>
      <c r="H28" s="1" t="s">
        <v>7656</v>
      </c>
      <c r="I28" s="1" t="s">
        <v>7782</v>
      </c>
      <c r="J28" s="1">
        <v>2198.2199999999998</v>
      </c>
      <c r="K28" s="1">
        <v>2845.23</v>
      </c>
      <c r="L28" s="1">
        <v>3374.86</v>
      </c>
      <c r="M28" s="2">
        <v>44626</v>
      </c>
      <c r="N28" s="4" t="s">
        <v>7642</v>
      </c>
    </row>
    <row r="29" spans="1:14" x14ac:dyDescent="0.3">
      <c r="A29" s="3" t="s">
        <v>2015</v>
      </c>
      <c r="B29" s="1" t="s">
        <v>7783</v>
      </c>
      <c r="C29" s="1" t="s">
        <v>7711</v>
      </c>
      <c r="D29" s="1" t="s">
        <v>7712</v>
      </c>
      <c r="E29" s="1" t="s">
        <v>7784</v>
      </c>
      <c r="F29" s="1" t="s">
        <v>7646</v>
      </c>
      <c r="G29" s="1" t="s">
        <v>7647</v>
      </c>
      <c r="H29" s="1" t="s">
        <v>7648</v>
      </c>
      <c r="I29" s="1" t="s">
        <v>7649</v>
      </c>
      <c r="J29" s="1">
        <v>575.72</v>
      </c>
      <c r="K29" s="1">
        <v>838.91</v>
      </c>
      <c r="L29" s="1">
        <v>949.71</v>
      </c>
      <c r="M29" s="2">
        <v>45527</v>
      </c>
      <c r="N29" s="4" t="s">
        <v>7709</v>
      </c>
    </row>
    <row r="30" spans="1:14" x14ac:dyDescent="0.3">
      <c r="A30" s="3" t="s">
        <v>768</v>
      </c>
      <c r="B30" s="1" t="s">
        <v>7785</v>
      </c>
      <c r="C30" s="1" t="s">
        <v>7721</v>
      </c>
      <c r="D30" s="1" t="s">
        <v>7722</v>
      </c>
      <c r="E30" s="1" t="s">
        <v>7676</v>
      </c>
      <c r="F30" s="1" t="s">
        <v>7646</v>
      </c>
      <c r="G30" s="1" t="s">
        <v>7740</v>
      </c>
      <c r="H30" s="1" t="s">
        <v>7708</v>
      </c>
      <c r="I30" s="1" t="s">
        <v>7786</v>
      </c>
      <c r="J30" s="1">
        <v>1430.57</v>
      </c>
      <c r="K30" s="1">
        <v>1922.87</v>
      </c>
      <c r="L30" s="1">
        <v>2085.61</v>
      </c>
      <c r="M30" s="2">
        <v>45653</v>
      </c>
      <c r="N30" s="4" t="s">
        <v>7642</v>
      </c>
    </row>
    <row r="31" spans="1:14" x14ac:dyDescent="0.3">
      <c r="A31" s="3" t="s">
        <v>1042</v>
      </c>
      <c r="B31" s="1" t="s">
        <v>7787</v>
      </c>
      <c r="C31" s="1" t="s">
        <v>7716</v>
      </c>
      <c r="D31" s="1" t="s">
        <v>7788</v>
      </c>
      <c r="E31" s="1" t="s">
        <v>7749</v>
      </c>
      <c r="F31" s="1" t="s">
        <v>7724</v>
      </c>
      <c r="G31" s="1" t="s">
        <v>7789</v>
      </c>
      <c r="H31" s="1" t="s">
        <v>7678</v>
      </c>
      <c r="I31" s="1" t="s">
        <v>7790</v>
      </c>
      <c r="J31" s="1">
        <v>419.4</v>
      </c>
      <c r="K31" s="1">
        <v>642.71</v>
      </c>
      <c r="L31" s="1">
        <v>801.11</v>
      </c>
      <c r="M31" s="2">
        <v>45153</v>
      </c>
      <c r="N31" s="4" t="s">
        <v>7642</v>
      </c>
    </row>
    <row r="32" spans="1:14" x14ac:dyDescent="0.3">
      <c r="A32" s="3" t="s">
        <v>856</v>
      </c>
      <c r="B32" s="1" t="s">
        <v>7791</v>
      </c>
      <c r="C32" s="1" t="s">
        <v>7732</v>
      </c>
      <c r="D32" s="1" t="s">
        <v>7792</v>
      </c>
      <c r="E32" s="1" t="s">
        <v>7793</v>
      </c>
      <c r="F32" s="1" t="s">
        <v>7669</v>
      </c>
      <c r="G32" s="1" t="s">
        <v>7670</v>
      </c>
      <c r="H32" s="1" t="s">
        <v>7702</v>
      </c>
      <c r="I32" s="1" t="s">
        <v>7794</v>
      </c>
      <c r="J32" s="1">
        <v>2374.0300000000002</v>
      </c>
      <c r="K32" s="1">
        <v>3534.03</v>
      </c>
      <c r="L32" s="1">
        <v>3904.01</v>
      </c>
      <c r="M32" s="2">
        <v>44811</v>
      </c>
      <c r="N32" s="4" t="s">
        <v>7642</v>
      </c>
    </row>
    <row r="33" spans="1:14" x14ac:dyDescent="0.3">
      <c r="A33" s="3" t="s">
        <v>1460</v>
      </c>
      <c r="B33" s="1" t="s">
        <v>7795</v>
      </c>
      <c r="C33" s="1" t="s">
        <v>7765</v>
      </c>
      <c r="D33" s="1" t="s">
        <v>7796</v>
      </c>
      <c r="E33" s="1" t="s">
        <v>7797</v>
      </c>
      <c r="F33" s="1" t="s">
        <v>7661</v>
      </c>
      <c r="G33" s="1" t="s">
        <v>7798</v>
      </c>
      <c r="H33" s="1" t="s">
        <v>7678</v>
      </c>
      <c r="I33" s="1" t="s">
        <v>7799</v>
      </c>
      <c r="J33" s="1">
        <v>630.1</v>
      </c>
      <c r="K33" s="1">
        <v>922.62</v>
      </c>
      <c r="L33" s="1">
        <v>1032.6600000000001</v>
      </c>
      <c r="M33" s="2">
        <v>45467</v>
      </c>
      <c r="N33" s="4" t="s">
        <v>7642</v>
      </c>
    </row>
    <row r="34" spans="1:14" x14ac:dyDescent="0.3">
      <c r="A34" s="3" t="s">
        <v>599</v>
      </c>
      <c r="B34" s="1" t="s">
        <v>7800</v>
      </c>
      <c r="C34" s="1" t="s">
        <v>7681</v>
      </c>
      <c r="D34" s="1" t="s">
        <v>7694</v>
      </c>
      <c r="E34" s="1" t="s">
        <v>7801</v>
      </c>
      <c r="F34" s="1" t="s">
        <v>7724</v>
      </c>
      <c r="G34" s="1" t="s">
        <v>7758</v>
      </c>
      <c r="H34" s="1" t="s">
        <v>7772</v>
      </c>
      <c r="I34" s="1" t="s">
        <v>7802</v>
      </c>
      <c r="J34" s="1">
        <v>2710.05</v>
      </c>
      <c r="K34" s="1">
        <v>3499.17</v>
      </c>
      <c r="L34" s="1">
        <v>4105</v>
      </c>
      <c r="M34" s="2">
        <v>45052</v>
      </c>
      <c r="N34" s="4" t="s">
        <v>7642</v>
      </c>
    </row>
    <row r="35" spans="1:14" x14ac:dyDescent="0.3">
      <c r="A35" s="3" t="s">
        <v>384</v>
      </c>
      <c r="B35" s="1" t="s">
        <v>7803</v>
      </c>
      <c r="C35" s="1" t="s">
        <v>7674</v>
      </c>
      <c r="D35" s="1" t="s">
        <v>7804</v>
      </c>
      <c r="E35" s="1" t="s">
        <v>7718</v>
      </c>
      <c r="F35" s="1" t="s">
        <v>7669</v>
      </c>
      <c r="G35" s="1" t="s">
        <v>7789</v>
      </c>
      <c r="H35" s="1" t="s">
        <v>7697</v>
      </c>
      <c r="I35" s="1" t="s">
        <v>7759</v>
      </c>
      <c r="J35" s="1">
        <v>315.13</v>
      </c>
      <c r="K35" s="1">
        <v>425.14</v>
      </c>
      <c r="L35" s="1">
        <v>486.56</v>
      </c>
      <c r="M35" s="2">
        <v>44843</v>
      </c>
      <c r="N35" s="4" t="s">
        <v>7642</v>
      </c>
    </row>
    <row r="36" spans="1:14" x14ac:dyDescent="0.3">
      <c r="A36" s="3" t="s">
        <v>117</v>
      </c>
      <c r="B36" s="1" t="s">
        <v>7805</v>
      </c>
      <c r="C36" s="1" t="s">
        <v>7806</v>
      </c>
      <c r="D36" s="1" t="s">
        <v>7807</v>
      </c>
      <c r="E36" s="1" t="s">
        <v>7728</v>
      </c>
      <c r="F36" s="1" t="s">
        <v>7654</v>
      </c>
      <c r="G36" s="1" t="s">
        <v>7696</v>
      </c>
      <c r="H36" s="1" t="s">
        <v>7685</v>
      </c>
      <c r="I36" s="1" t="s">
        <v>7698</v>
      </c>
      <c r="J36" s="1">
        <v>539.76</v>
      </c>
      <c r="K36" s="1">
        <v>830.78</v>
      </c>
      <c r="L36" s="1">
        <v>925.68</v>
      </c>
      <c r="M36" s="2">
        <v>44683</v>
      </c>
      <c r="N36" s="4" t="s">
        <v>7709</v>
      </c>
    </row>
    <row r="37" spans="1:14" x14ac:dyDescent="0.3">
      <c r="A37" s="3" t="s">
        <v>351</v>
      </c>
      <c r="B37" s="1" t="s">
        <v>7808</v>
      </c>
      <c r="C37" s="1" t="s">
        <v>7666</v>
      </c>
      <c r="D37" s="1" t="s">
        <v>7667</v>
      </c>
      <c r="E37" s="1" t="s">
        <v>7801</v>
      </c>
      <c r="F37" s="1" t="s">
        <v>7669</v>
      </c>
      <c r="G37" s="1" t="s">
        <v>7809</v>
      </c>
      <c r="H37" s="1" t="s">
        <v>7772</v>
      </c>
      <c r="I37" s="1" t="s">
        <v>7810</v>
      </c>
      <c r="J37" s="1">
        <v>3748.71</v>
      </c>
      <c r="K37" s="1">
        <v>5155.8500000000004</v>
      </c>
      <c r="L37" s="1">
        <v>6277.36</v>
      </c>
      <c r="M37" s="2">
        <v>44636</v>
      </c>
      <c r="N37" s="4" t="s">
        <v>7811</v>
      </c>
    </row>
    <row r="38" spans="1:14" x14ac:dyDescent="0.3">
      <c r="A38" s="3" t="s">
        <v>1003</v>
      </c>
      <c r="B38" s="1" t="s">
        <v>7812</v>
      </c>
      <c r="C38" s="1" t="s">
        <v>7732</v>
      </c>
      <c r="D38" s="1" t="s">
        <v>7733</v>
      </c>
      <c r="E38" s="1" t="s">
        <v>7813</v>
      </c>
      <c r="F38" s="1" t="s">
        <v>7669</v>
      </c>
      <c r="G38" s="1" t="s">
        <v>7814</v>
      </c>
      <c r="H38" s="1" t="s">
        <v>7772</v>
      </c>
      <c r="I38" s="1" t="s">
        <v>7725</v>
      </c>
      <c r="J38" s="1">
        <v>671.19</v>
      </c>
      <c r="K38" s="1">
        <v>899.07</v>
      </c>
      <c r="L38" s="1">
        <v>1052.4100000000001</v>
      </c>
      <c r="M38" s="2">
        <v>45248</v>
      </c>
      <c r="N38" s="4" t="s">
        <v>7642</v>
      </c>
    </row>
    <row r="39" spans="1:14" x14ac:dyDescent="0.3">
      <c r="A39" s="3" t="s">
        <v>1835</v>
      </c>
      <c r="B39" s="1" t="s">
        <v>7815</v>
      </c>
      <c r="C39" s="1" t="s">
        <v>7687</v>
      </c>
      <c r="D39" s="1" t="s">
        <v>7816</v>
      </c>
      <c r="E39" s="1" t="s">
        <v>7683</v>
      </c>
      <c r="F39" s="1" t="s">
        <v>7669</v>
      </c>
      <c r="G39" s="1" t="s">
        <v>7655</v>
      </c>
      <c r="H39" s="1" t="s">
        <v>7685</v>
      </c>
      <c r="I39" s="1" t="s">
        <v>7817</v>
      </c>
      <c r="J39" s="1">
        <v>545.54999999999995</v>
      </c>
      <c r="K39" s="1">
        <v>814.31</v>
      </c>
      <c r="L39" s="1">
        <v>908.88</v>
      </c>
      <c r="M39" s="2">
        <v>45501</v>
      </c>
      <c r="N39" s="4" t="s">
        <v>7642</v>
      </c>
    </row>
    <row r="40" spans="1:14" x14ac:dyDescent="0.3">
      <c r="A40" s="3" t="s">
        <v>642</v>
      </c>
      <c r="B40" s="1" t="s">
        <v>8160</v>
      </c>
      <c r="C40" s="1" t="s">
        <v>7819</v>
      </c>
      <c r="D40" s="1" t="s">
        <v>7820</v>
      </c>
      <c r="E40" s="1" t="s">
        <v>8161</v>
      </c>
      <c r="F40" s="1" t="s">
        <v>7638</v>
      </c>
      <c r="G40" s="1" t="s">
        <v>7754</v>
      </c>
      <c r="H40" s="1" t="s">
        <v>7708</v>
      </c>
      <c r="I40" s="1" t="s">
        <v>7698</v>
      </c>
      <c r="J40" s="1">
        <v>570.20000000000005</v>
      </c>
      <c r="K40" s="1">
        <v>859.2</v>
      </c>
      <c r="L40" s="1">
        <v>1056.31</v>
      </c>
      <c r="M40" s="2">
        <v>45437</v>
      </c>
      <c r="N40" s="4" t="s">
        <v>7642</v>
      </c>
    </row>
    <row r="41" spans="1:14" x14ac:dyDescent="0.3">
      <c r="A41" s="3" t="s">
        <v>128</v>
      </c>
      <c r="B41" s="1" t="s">
        <v>8162</v>
      </c>
      <c r="C41" s="1" t="s">
        <v>7765</v>
      </c>
      <c r="D41" s="1" t="s">
        <v>7823</v>
      </c>
      <c r="E41" s="1" t="s">
        <v>8163</v>
      </c>
      <c r="F41" s="1" t="s">
        <v>7533</v>
      </c>
      <c r="G41" s="1" t="s">
        <v>7798</v>
      </c>
      <c r="H41" s="1" t="s">
        <v>7685</v>
      </c>
      <c r="I41" s="1" t="s">
        <v>7768</v>
      </c>
      <c r="J41" s="1">
        <v>1148.6600000000001</v>
      </c>
      <c r="K41" s="1">
        <v>1438.18</v>
      </c>
      <c r="L41" s="1">
        <v>1620.42</v>
      </c>
      <c r="M41" s="2">
        <v>45476</v>
      </c>
      <c r="N41" s="4" t="s">
        <v>7642</v>
      </c>
    </row>
    <row r="42" spans="1:14" x14ac:dyDescent="0.3">
      <c r="A42" s="3" t="s">
        <v>971</v>
      </c>
      <c r="B42" s="1" t="s">
        <v>7825</v>
      </c>
      <c r="C42" s="1" t="s">
        <v>7761</v>
      </c>
      <c r="D42" s="1" t="s">
        <v>7700</v>
      </c>
      <c r="E42" s="1" t="s">
        <v>7826</v>
      </c>
      <c r="F42" s="1" t="s">
        <v>7638</v>
      </c>
      <c r="G42" s="1" t="s">
        <v>7670</v>
      </c>
      <c r="H42" s="1" t="s">
        <v>7691</v>
      </c>
      <c r="I42" s="1" t="s">
        <v>7827</v>
      </c>
      <c r="J42" s="1">
        <v>637.27</v>
      </c>
      <c r="K42" s="1">
        <v>819.19</v>
      </c>
      <c r="L42" s="1">
        <v>910.42</v>
      </c>
      <c r="M42" s="2">
        <v>45392</v>
      </c>
      <c r="N42" s="4" t="s">
        <v>7642</v>
      </c>
    </row>
    <row r="43" spans="1:14" x14ac:dyDescent="0.3">
      <c r="A43" s="3" t="s">
        <v>494</v>
      </c>
      <c r="B43" s="1" t="s">
        <v>7828</v>
      </c>
      <c r="C43" s="1" t="s">
        <v>7711</v>
      </c>
      <c r="D43" s="1" t="s">
        <v>7829</v>
      </c>
      <c r="E43" s="1" t="s">
        <v>7653</v>
      </c>
      <c r="F43" s="1" t="s">
        <v>7638</v>
      </c>
      <c r="G43" s="1" t="s">
        <v>7639</v>
      </c>
      <c r="H43" s="1" t="s">
        <v>7745</v>
      </c>
      <c r="I43" s="1" t="s">
        <v>7759</v>
      </c>
      <c r="J43" s="1">
        <v>978.68</v>
      </c>
      <c r="K43" s="1">
        <v>1363.75</v>
      </c>
      <c r="L43" s="1">
        <v>1556.03</v>
      </c>
      <c r="M43" s="2">
        <v>45327</v>
      </c>
      <c r="N43" s="4" t="s">
        <v>7642</v>
      </c>
    </row>
    <row r="44" spans="1:14" x14ac:dyDescent="0.3">
      <c r="A44" s="3" t="s">
        <v>410</v>
      </c>
      <c r="B44" s="1" t="s">
        <v>8164</v>
      </c>
      <c r="C44" s="1" t="s">
        <v>7732</v>
      </c>
      <c r="D44" s="1" t="s">
        <v>7733</v>
      </c>
      <c r="E44" s="1" t="s">
        <v>8165</v>
      </c>
      <c r="F44" s="1" t="s">
        <v>7669</v>
      </c>
      <c r="G44" s="1" t="s">
        <v>7789</v>
      </c>
      <c r="H44" s="1" t="s">
        <v>7708</v>
      </c>
      <c r="I44" s="1" t="s">
        <v>7832</v>
      </c>
      <c r="J44" s="1">
        <v>2034.01</v>
      </c>
      <c r="K44" s="1">
        <v>3075.3</v>
      </c>
      <c r="L44" s="1">
        <v>3279.42</v>
      </c>
      <c r="M44" s="2">
        <v>45476</v>
      </c>
      <c r="N44" s="4" t="s">
        <v>7642</v>
      </c>
    </row>
    <row r="45" spans="1:14" x14ac:dyDescent="0.3">
      <c r="A45" s="3" t="s">
        <v>765</v>
      </c>
      <c r="B45" s="1" t="s">
        <v>7833</v>
      </c>
      <c r="C45" s="1" t="s">
        <v>7651</v>
      </c>
      <c r="D45" s="1" t="s">
        <v>7834</v>
      </c>
      <c r="E45" s="1" t="s">
        <v>7835</v>
      </c>
      <c r="F45" s="1" t="s">
        <v>7724</v>
      </c>
      <c r="G45" s="1" t="s">
        <v>7707</v>
      </c>
      <c r="H45" s="1" t="s">
        <v>7772</v>
      </c>
      <c r="I45" s="1" t="s">
        <v>7836</v>
      </c>
      <c r="J45" s="1">
        <v>721.29</v>
      </c>
      <c r="K45" s="1">
        <v>1017.74</v>
      </c>
      <c r="L45" s="1">
        <v>1102.1199999999999</v>
      </c>
      <c r="M45" s="2">
        <v>45627</v>
      </c>
      <c r="N45" s="4" t="s">
        <v>7642</v>
      </c>
    </row>
    <row r="46" spans="1:14" x14ac:dyDescent="0.3">
      <c r="A46" s="3" t="s">
        <v>1568</v>
      </c>
      <c r="B46" s="1" t="s">
        <v>7837</v>
      </c>
      <c r="C46" s="1" t="s">
        <v>7681</v>
      </c>
      <c r="D46" s="1" t="s">
        <v>7838</v>
      </c>
      <c r="E46" s="1" t="s">
        <v>7839</v>
      </c>
      <c r="F46" s="1" t="s">
        <v>7661</v>
      </c>
      <c r="G46" s="1" t="s">
        <v>7655</v>
      </c>
      <c r="H46" s="1" t="s">
        <v>7685</v>
      </c>
      <c r="I46" s="1" t="s">
        <v>7840</v>
      </c>
      <c r="J46" s="1">
        <v>2078.92</v>
      </c>
      <c r="K46" s="1">
        <v>2918.75</v>
      </c>
      <c r="L46" s="1">
        <v>3331.34</v>
      </c>
      <c r="M46" s="2">
        <v>44680</v>
      </c>
      <c r="N46" s="4" t="s">
        <v>7642</v>
      </c>
    </row>
    <row r="47" spans="1:14" x14ac:dyDescent="0.3">
      <c r="A47" s="3" t="s">
        <v>319</v>
      </c>
      <c r="B47" s="1" t="s">
        <v>7841</v>
      </c>
      <c r="C47" s="1" t="s">
        <v>7761</v>
      </c>
      <c r="D47" s="1" t="s">
        <v>7700</v>
      </c>
      <c r="E47" s="1" t="s">
        <v>7701</v>
      </c>
      <c r="F47" s="1" t="s">
        <v>7661</v>
      </c>
      <c r="G47" s="1" t="s">
        <v>7758</v>
      </c>
      <c r="H47" s="1" t="s">
        <v>7640</v>
      </c>
      <c r="I47" s="1" t="s">
        <v>7794</v>
      </c>
      <c r="J47" s="1">
        <v>1047.48</v>
      </c>
      <c r="K47" s="1">
        <v>1491.08</v>
      </c>
      <c r="L47" s="1">
        <v>1579.14</v>
      </c>
      <c r="M47" s="2">
        <v>45267</v>
      </c>
      <c r="N47" s="4" t="s">
        <v>7642</v>
      </c>
    </row>
    <row r="48" spans="1:14" x14ac:dyDescent="0.3">
      <c r="A48" s="3" t="s">
        <v>303</v>
      </c>
      <c r="B48" s="1" t="s">
        <v>7842</v>
      </c>
      <c r="C48" s="1" t="s">
        <v>7843</v>
      </c>
      <c r="D48" s="1" t="s">
        <v>7844</v>
      </c>
      <c r="E48" s="1" t="s">
        <v>7793</v>
      </c>
      <c r="F48" s="1" t="s">
        <v>7646</v>
      </c>
      <c r="G48" s="1" t="s">
        <v>7809</v>
      </c>
      <c r="H48" s="1" t="s">
        <v>7678</v>
      </c>
      <c r="I48" s="1" t="s">
        <v>7845</v>
      </c>
      <c r="J48" s="1">
        <v>295</v>
      </c>
      <c r="K48" s="1">
        <v>465.24</v>
      </c>
      <c r="L48" s="1">
        <v>548.19000000000005</v>
      </c>
      <c r="M48" s="2">
        <v>45422</v>
      </c>
      <c r="N48" s="4" t="s">
        <v>7642</v>
      </c>
    </row>
    <row r="49" spans="1:14" x14ac:dyDescent="0.3">
      <c r="A49" s="3" t="s">
        <v>623</v>
      </c>
      <c r="B49" s="1" t="s">
        <v>7846</v>
      </c>
      <c r="C49" s="1" t="s">
        <v>7705</v>
      </c>
      <c r="D49" s="1" t="s">
        <v>7847</v>
      </c>
      <c r="E49" s="1" t="s">
        <v>7762</v>
      </c>
      <c r="F49" s="1" t="s">
        <v>7669</v>
      </c>
      <c r="G49" s="1" t="s">
        <v>7684</v>
      </c>
      <c r="H49" s="1" t="s">
        <v>7708</v>
      </c>
      <c r="I49" s="1" t="s">
        <v>7848</v>
      </c>
      <c r="J49" s="1">
        <v>583.86</v>
      </c>
      <c r="K49" s="1">
        <v>1061.83</v>
      </c>
      <c r="L49" s="1">
        <v>1143.1600000000001</v>
      </c>
      <c r="M49" s="2">
        <v>45274</v>
      </c>
      <c r="N49" s="4" t="s">
        <v>7642</v>
      </c>
    </row>
    <row r="50" spans="1:14" x14ac:dyDescent="0.3">
      <c r="A50" s="3" t="s">
        <v>469</v>
      </c>
      <c r="B50" s="1" t="s">
        <v>7849</v>
      </c>
      <c r="C50" s="1" t="s">
        <v>7765</v>
      </c>
      <c r="D50" s="1" t="s">
        <v>7850</v>
      </c>
      <c r="E50" s="1" t="s">
        <v>7779</v>
      </c>
      <c r="F50" s="1" t="s">
        <v>7661</v>
      </c>
      <c r="G50" s="1" t="s">
        <v>7789</v>
      </c>
      <c r="H50" s="1" t="s">
        <v>7640</v>
      </c>
      <c r="I50" s="1" t="s">
        <v>7845</v>
      </c>
      <c r="J50" s="1">
        <v>1004.94</v>
      </c>
      <c r="K50" s="1">
        <v>1551.17</v>
      </c>
      <c r="L50" s="1">
        <v>1772.37</v>
      </c>
      <c r="M50" s="2">
        <v>45677</v>
      </c>
      <c r="N50" s="4" t="s">
        <v>7642</v>
      </c>
    </row>
    <row r="51" spans="1:14" x14ac:dyDescent="0.3">
      <c r="A51" s="3" t="s">
        <v>849</v>
      </c>
      <c r="B51" s="1" t="s">
        <v>7851</v>
      </c>
      <c r="C51" s="1" t="s">
        <v>7659</v>
      </c>
      <c r="D51" s="1" t="s">
        <v>7852</v>
      </c>
      <c r="E51" s="1" t="s">
        <v>7853</v>
      </c>
      <c r="F51" s="1" t="s">
        <v>7533</v>
      </c>
      <c r="G51" s="1" t="s">
        <v>7670</v>
      </c>
      <c r="H51" s="1" t="s">
        <v>7713</v>
      </c>
      <c r="I51" s="1" t="s">
        <v>7854</v>
      </c>
      <c r="J51" s="1">
        <v>769.63</v>
      </c>
      <c r="K51" s="1">
        <v>1164.1099999999999</v>
      </c>
      <c r="L51" s="1">
        <v>1400.54</v>
      </c>
      <c r="M51" s="2">
        <v>44627</v>
      </c>
      <c r="N51" s="4" t="s">
        <v>7642</v>
      </c>
    </row>
    <row r="52" spans="1:14" x14ac:dyDescent="0.3">
      <c r="A52" s="3" t="s">
        <v>660</v>
      </c>
      <c r="B52" s="1" t="s">
        <v>8166</v>
      </c>
      <c r="C52" s="1" t="s">
        <v>7856</v>
      </c>
      <c r="D52" s="1" t="s">
        <v>7857</v>
      </c>
      <c r="E52" s="1" t="s">
        <v>8158</v>
      </c>
      <c r="F52" s="1" t="s">
        <v>7669</v>
      </c>
      <c r="G52" s="1" t="s">
        <v>7729</v>
      </c>
      <c r="H52" s="1" t="s">
        <v>7858</v>
      </c>
      <c r="I52" s="1" t="s">
        <v>7859</v>
      </c>
      <c r="J52" s="1">
        <v>954.04</v>
      </c>
      <c r="K52" s="1">
        <v>1202.1600000000001</v>
      </c>
      <c r="L52" s="1">
        <v>1405.99</v>
      </c>
      <c r="M52" s="2">
        <v>44661</v>
      </c>
      <c r="N52" s="4" t="s">
        <v>7642</v>
      </c>
    </row>
    <row r="53" spans="1:14" x14ac:dyDescent="0.3">
      <c r="A53" s="3" t="s">
        <v>500</v>
      </c>
      <c r="B53" s="1" t="s">
        <v>7860</v>
      </c>
      <c r="C53" s="1" t="s">
        <v>7765</v>
      </c>
      <c r="D53" s="1" t="s">
        <v>7796</v>
      </c>
      <c r="E53" s="1" t="s">
        <v>7861</v>
      </c>
      <c r="F53" s="1" t="s">
        <v>7661</v>
      </c>
      <c r="G53" s="1" t="s">
        <v>7707</v>
      </c>
      <c r="H53" s="1" t="s">
        <v>7745</v>
      </c>
      <c r="I53" s="1" t="s">
        <v>7840</v>
      </c>
      <c r="J53" s="1">
        <v>512.11</v>
      </c>
      <c r="K53" s="1">
        <v>792.77</v>
      </c>
      <c r="L53" s="1">
        <v>869.54</v>
      </c>
      <c r="M53" s="2">
        <v>45215</v>
      </c>
      <c r="N53" s="4" t="s">
        <v>7642</v>
      </c>
    </row>
    <row r="54" spans="1:14" x14ac:dyDescent="0.3">
      <c r="A54" s="3" t="s">
        <v>1314</v>
      </c>
      <c r="B54" s="1" t="s">
        <v>7862</v>
      </c>
      <c r="C54" s="1" t="s">
        <v>7737</v>
      </c>
      <c r="D54" s="1" t="s">
        <v>7738</v>
      </c>
      <c r="E54" s="1" t="s">
        <v>7689</v>
      </c>
      <c r="F54" s="1" t="s">
        <v>7724</v>
      </c>
      <c r="G54" s="1" t="s">
        <v>7798</v>
      </c>
      <c r="H54" s="1" t="s">
        <v>7708</v>
      </c>
      <c r="I54" s="1" t="s">
        <v>7863</v>
      </c>
      <c r="J54" s="1">
        <v>327.36</v>
      </c>
      <c r="K54" s="1">
        <v>438.71</v>
      </c>
      <c r="L54" s="1">
        <v>465.99</v>
      </c>
      <c r="M54" s="2">
        <v>44920</v>
      </c>
      <c r="N54" s="4" t="s">
        <v>7642</v>
      </c>
    </row>
    <row r="55" spans="1:14" x14ac:dyDescent="0.3">
      <c r="A55" s="3" t="s">
        <v>515</v>
      </c>
      <c r="B55" s="1" t="s">
        <v>7864</v>
      </c>
      <c r="C55" s="1" t="s">
        <v>7687</v>
      </c>
      <c r="D55" s="1" t="s">
        <v>7816</v>
      </c>
      <c r="E55" s="1" t="s">
        <v>7835</v>
      </c>
      <c r="F55" s="1" t="s">
        <v>7669</v>
      </c>
      <c r="G55" s="1" t="s">
        <v>7670</v>
      </c>
      <c r="H55" s="1" t="s">
        <v>7708</v>
      </c>
      <c r="I55" s="1" t="s">
        <v>7730</v>
      </c>
      <c r="J55" s="1">
        <v>904.21</v>
      </c>
      <c r="K55" s="1">
        <v>1343.42</v>
      </c>
      <c r="L55" s="1">
        <v>1496.23</v>
      </c>
      <c r="M55" s="2">
        <v>45414</v>
      </c>
      <c r="N55" s="4" t="s">
        <v>7642</v>
      </c>
    </row>
    <row r="56" spans="1:14" x14ac:dyDescent="0.3">
      <c r="A56" s="3" t="s">
        <v>704</v>
      </c>
      <c r="B56" s="1" t="s">
        <v>8167</v>
      </c>
      <c r="C56" s="1" t="s">
        <v>7765</v>
      </c>
      <c r="D56" s="1" t="s">
        <v>7850</v>
      </c>
      <c r="E56" s="1" t="s">
        <v>8165</v>
      </c>
      <c r="F56" s="1" t="s">
        <v>7638</v>
      </c>
      <c r="G56" s="1" t="s">
        <v>7707</v>
      </c>
      <c r="H56" s="1" t="s">
        <v>7685</v>
      </c>
      <c r="I56" s="1" t="s">
        <v>7866</v>
      </c>
      <c r="J56" s="1">
        <v>1079.47</v>
      </c>
      <c r="K56" s="1">
        <v>1446.73</v>
      </c>
      <c r="L56" s="1">
        <v>1723.8</v>
      </c>
      <c r="M56" s="2">
        <v>45510</v>
      </c>
      <c r="N56" s="4" t="s">
        <v>7709</v>
      </c>
    </row>
    <row r="57" spans="1:14" x14ac:dyDescent="0.3">
      <c r="A57" s="3" t="s">
        <v>672</v>
      </c>
      <c r="B57" s="1" t="s">
        <v>7867</v>
      </c>
      <c r="C57" s="1" t="s">
        <v>7868</v>
      </c>
      <c r="D57" s="1" t="s">
        <v>7869</v>
      </c>
      <c r="E57" s="1" t="s">
        <v>7676</v>
      </c>
      <c r="F57" s="1" t="s">
        <v>7646</v>
      </c>
      <c r="G57" s="1" t="s">
        <v>7655</v>
      </c>
      <c r="H57" s="1" t="s">
        <v>7713</v>
      </c>
      <c r="I57" s="1" t="s">
        <v>7698</v>
      </c>
      <c r="J57" s="1">
        <v>1015.72</v>
      </c>
      <c r="K57" s="1">
        <v>1331.61</v>
      </c>
      <c r="L57" s="1">
        <v>1570.42</v>
      </c>
      <c r="M57" s="2">
        <v>45483</v>
      </c>
      <c r="N57" s="4" t="s">
        <v>7642</v>
      </c>
    </row>
    <row r="58" spans="1:14" x14ac:dyDescent="0.3">
      <c r="A58" s="3" t="s">
        <v>1394</v>
      </c>
      <c r="B58" s="1" t="s">
        <v>7870</v>
      </c>
      <c r="C58" s="1" t="s">
        <v>7687</v>
      </c>
      <c r="D58" s="1" t="s">
        <v>7871</v>
      </c>
      <c r="E58" s="1" t="s">
        <v>7835</v>
      </c>
      <c r="F58" s="1" t="s">
        <v>7669</v>
      </c>
      <c r="G58" s="1" t="s">
        <v>7758</v>
      </c>
      <c r="H58" s="1" t="s">
        <v>7671</v>
      </c>
      <c r="I58" s="1" t="s">
        <v>7872</v>
      </c>
      <c r="J58" s="1">
        <v>906.3</v>
      </c>
      <c r="K58" s="1">
        <v>1296.8</v>
      </c>
      <c r="L58" s="1">
        <v>1588.22</v>
      </c>
      <c r="M58" s="2">
        <v>44947</v>
      </c>
      <c r="N58" s="4" t="s">
        <v>7642</v>
      </c>
    </row>
    <row r="59" spans="1:14" x14ac:dyDescent="0.3">
      <c r="A59" s="3" t="s">
        <v>815</v>
      </c>
      <c r="B59" s="1" t="s">
        <v>7873</v>
      </c>
      <c r="C59" s="1" t="s">
        <v>7687</v>
      </c>
      <c r="D59" s="1" t="s">
        <v>7871</v>
      </c>
      <c r="E59" s="1" t="s">
        <v>7793</v>
      </c>
      <c r="F59" s="1" t="s">
        <v>7669</v>
      </c>
      <c r="G59" s="1" t="s">
        <v>7729</v>
      </c>
      <c r="H59" s="1" t="s">
        <v>7640</v>
      </c>
      <c r="I59" s="1" t="s">
        <v>7692</v>
      </c>
      <c r="J59" s="1">
        <v>1116.33</v>
      </c>
      <c r="K59" s="1">
        <v>1496.95</v>
      </c>
      <c r="L59" s="1">
        <v>1843.94</v>
      </c>
      <c r="M59" s="2">
        <v>44995</v>
      </c>
      <c r="N59" s="4" t="s">
        <v>7709</v>
      </c>
    </row>
    <row r="60" spans="1:14" x14ac:dyDescent="0.3">
      <c r="A60" s="3" t="s">
        <v>733</v>
      </c>
      <c r="B60" s="1" t="s">
        <v>7874</v>
      </c>
      <c r="C60" s="1" t="s">
        <v>7732</v>
      </c>
      <c r="D60" s="1" t="s">
        <v>7733</v>
      </c>
      <c r="E60" s="1" t="s">
        <v>7645</v>
      </c>
      <c r="F60" s="1" t="s">
        <v>7669</v>
      </c>
      <c r="G60" s="1" t="s">
        <v>7639</v>
      </c>
      <c r="H60" s="1" t="s">
        <v>7691</v>
      </c>
      <c r="I60" s="1" t="s">
        <v>7848</v>
      </c>
      <c r="J60" s="1">
        <v>988.57</v>
      </c>
      <c r="K60" s="1">
        <v>1507.11</v>
      </c>
      <c r="L60" s="1">
        <v>1748.87</v>
      </c>
      <c r="M60" s="2">
        <v>45141</v>
      </c>
      <c r="N60" s="4" t="s">
        <v>7642</v>
      </c>
    </row>
    <row r="61" spans="1:14" x14ac:dyDescent="0.3">
      <c r="A61" s="3" t="s">
        <v>943</v>
      </c>
      <c r="B61" s="1" t="s">
        <v>7875</v>
      </c>
      <c r="C61" s="1" t="s">
        <v>7876</v>
      </c>
      <c r="D61" s="1" t="s">
        <v>7877</v>
      </c>
      <c r="E61" s="1" t="s">
        <v>7826</v>
      </c>
      <c r="F61" s="1" t="s">
        <v>7878</v>
      </c>
      <c r="G61" s="1" t="s">
        <v>7670</v>
      </c>
      <c r="H61" s="1" t="s">
        <v>7702</v>
      </c>
      <c r="I61" s="1" t="s">
        <v>7879</v>
      </c>
      <c r="J61" s="1">
        <v>1432.01</v>
      </c>
      <c r="K61" s="1">
        <v>2134.9</v>
      </c>
      <c r="L61" s="1">
        <v>2550.1</v>
      </c>
      <c r="M61" s="2">
        <v>45217</v>
      </c>
      <c r="N61" s="4" t="s">
        <v>7709</v>
      </c>
    </row>
    <row r="62" spans="1:14" x14ac:dyDescent="0.3">
      <c r="A62" s="3" t="s">
        <v>896</v>
      </c>
      <c r="B62" s="1" t="s">
        <v>7880</v>
      </c>
      <c r="C62" s="1" t="s">
        <v>7737</v>
      </c>
      <c r="D62" s="1" t="s">
        <v>7881</v>
      </c>
      <c r="E62" s="1" t="s">
        <v>7882</v>
      </c>
      <c r="F62" s="1" t="s">
        <v>7638</v>
      </c>
      <c r="G62" s="1" t="s">
        <v>7754</v>
      </c>
      <c r="H62" s="1" t="s">
        <v>7640</v>
      </c>
      <c r="I62" s="1" t="s">
        <v>7883</v>
      </c>
      <c r="J62" s="1">
        <v>509.44</v>
      </c>
      <c r="K62" s="1">
        <v>639.28</v>
      </c>
      <c r="L62" s="1">
        <v>741.99</v>
      </c>
      <c r="M62" s="2">
        <v>45417</v>
      </c>
      <c r="N62" s="4" t="s">
        <v>7642</v>
      </c>
    </row>
    <row r="63" spans="1:14" x14ac:dyDescent="0.3">
      <c r="A63" s="3" t="s">
        <v>620</v>
      </c>
      <c r="B63" s="1" t="s">
        <v>7884</v>
      </c>
      <c r="C63" s="1" t="s">
        <v>7737</v>
      </c>
      <c r="D63" s="1" t="s">
        <v>7738</v>
      </c>
      <c r="E63" s="1" t="s">
        <v>7762</v>
      </c>
      <c r="F63" s="1" t="s">
        <v>7638</v>
      </c>
      <c r="G63" s="1" t="s">
        <v>7754</v>
      </c>
      <c r="H63" s="1" t="s">
        <v>7640</v>
      </c>
      <c r="I63" s="1" t="s">
        <v>7679</v>
      </c>
      <c r="J63" s="1">
        <v>424.76</v>
      </c>
      <c r="K63" s="1">
        <v>614.37</v>
      </c>
      <c r="L63" s="1">
        <v>729.24</v>
      </c>
      <c r="M63" s="2">
        <v>45089</v>
      </c>
      <c r="N63" s="4" t="s">
        <v>7642</v>
      </c>
    </row>
    <row r="64" spans="1:14" x14ac:dyDescent="0.3">
      <c r="A64" s="3" t="s">
        <v>236</v>
      </c>
      <c r="B64" s="1" t="s">
        <v>7885</v>
      </c>
      <c r="C64" s="1" t="s">
        <v>7732</v>
      </c>
      <c r="D64" s="1" t="s">
        <v>7770</v>
      </c>
      <c r="E64" s="1" t="s">
        <v>7886</v>
      </c>
      <c r="F64" s="1" t="s">
        <v>7669</v>
      </c>
      <c r="G64" s="1" t="s">
        <v>7670</v>
      </c>
      <c r="H64" s="1" t="s">
        <v>7713</v>
      </c>
      <c r="I64" s="1" t="s">
        <v>7649</v>
      </c>
      <c r="J64" s="1">
        <v>865.92</v>
      </c>
      <c r="K64" s="1">
        <v>1224.3800000000001</v>
      </c>
      <c r="L64" s="1">
        <v>1330.67</v>
      </c>
      <c r="M64" s="2">
        <v>45672</v>
      </c>
      <c r="N64" s="4" t="s">
        <v>7811</v>
      </c>
    </row>
    <row r="65" spans="1:14" x14ac:dyDescent="0.3">
      <c r="A65" s="3" t="s">
        <v>327</v>
      </c>
      <c r="B65" s="1" t="s">
        <v>7887</v>
      </c>
      <c r="C65" s="1" t="s">
        <v>7674</v>
      </c>
      <c r="D65" s="1" t="s">
        <v>7888</v>
      </c>
      <c r="E65" s="1" t="s">
        <v>7889</v>
      </c>
      <c r="F65" s="1" t="s">
        <v>7669</v>
      </c>
      <c r="G65" s="1" t="s">
        <v>7809</v>
      </c>
      <c r="H65" s="1" t="s">
        <v>7656</v>
      </c>
      <c r="I65" s="1" t="s">
        <v>7755</v>
      </c>
      <c r="J65" s="1">
        <v>254.15</v>
      </c>
      <c r="K65" s="1">
        <v>328.17</v>
      </c>
      <c r="L65" s="1">
        <v>385.97</v>
      </c>
      <c r="M65" s="2">
        <v>44701</v>
      </c>
      <c r="N65" s="4" t="s">
        <v>7642</v>
      </c>
    </row>
    <row r="66" spans="1:14" x14ac:dyDescent="0.3">
      <c r="A66" s="3" t="s">
        <v>107</v>
      </c>
      <c r="B66" s="1" t="s">
        <v>7890</v>
      </c>
      <c r="C66" s="1" t="s">
        <v>7681</v>
      </c>
      <c r="D66" s="1" t="s">
        <v>7838</v>
      </c>
      <c r="E66" s="1" t="s">
        <v>7653</v>
      </c>
      <c r="F66" s="1" t="s">
        <v>7654</v>
      </c>
      <c r="G66" s="1" t="s">
        <v>7809</v>
      </c>
      <c r="H66" s="1" t="s">
        <v>7663</v>
      </c>
      <c r="I66" s="1" t="s">
        <v>7848</v>
      </c>
      <c r="J66" s="1">
        <v>2633.56</v>
      </c>
      <c r="K66" s="1">
        <v>3779.04</v>
      </c>
      <c r="L66" s="1">
        <v>4333.2</v>
      </c>
      <c r="M66" s="2">
        <v>45561</v>
      </c>
      <c r="N66" s="4" t="s">
        <v>7642</v>
      </c>
    </row>
    <row r="67" spans="1:14" x14ac:dyDescent="0.3">
      <c r="A67" s="3" t="s">
        <v>1103</v>
      </c>
      <c r="B67" s="1" t="s">
        <v>7891</v>
      </c>
      <c r="C67" s="1" t="s">
        <v>7687</v>
      </c>
      <c r="D67" s="1" t="s">
        <v>7816</v>
      </c>
      <c r="E67" s="1" t="s">
        <v>7892</v>
      </c>
      <c r="F67" s="1" t="s">
        <v>7669</v>
      </c>
      <c r="G67" s="1" t="s">
        <v>7780</v>
      </c>
      <c r="H67" s="1" t="s">
        <v>7702</v>
      </c>
      <c r="I67" s="1" t="s">
        <v>7840</v>
      </c>
      <c r="J67" s="1">
        <v>949.97</v>
      </c>
      <c r="K67" s="1">
        <v>1340.14</v>
      </c>
      <c r="L67" s="1">
        <v>1483.99</v>
      </c>
      <c r="M67" s="2">
        <v>45590</v>
      </c>
      <c r="N67" s="4" t="s">
        <v>7642</v>
      </c>
    </row>
    <row r="68" spans="1:14" x14ac:dyDescent="0.3">
      <c r="A68" s="3" t="s">
        <v>296</v>
      </c>
      <c r="B68" s="1" t="s">
        <v>7893</v>
      </c>
      <c r="C68" s="1" t="s">
        <v>7635</v>
      </c>
      <c r="D68" s="1" t="s">
        <v>7644</v>
      </c>
      <c r="E68" s="1" t="s">
        <v>7894</v>
      </c>
      <c r="F68" s="1" t="s">
        <v>7638</v>
      </c>
      <c r="G68" s="1" t="s">
        <v>7677</v>
      </c>
      <c r="H68" s="1" t="s">
        <v>7702</v>
      </c>
      <c r="I68" s="1" t="s">
        <v>7810</v>
      </c>
      <c r="J68" s="1">
        <v>1013.26</v>
      </c>
      <c r="K68" s="1">
        <v>1454.97</v>
      </c>
      <c r="L68" s="1">
        <v>1601.17</v>
      </c>
      <c r="M68" s="2">
        <v>45287</v>
      </c>
      <c r="N68" s="4" t="s">
        <v>7642</v>
      </c>
    </row>
    <row r="69" spans="1:14" x14ac:dyDescent="0.3">
      <c r="A69" s="3" t="s">
        <v>948</v>
      </c>
      <c r="B69" s="1" t="s">
        <v>7895</v>
      </c>
      <c r="C69" s="1" t="s">
        <v>7651</v>
      </c>
      <c r="D69" s="1" t="s">
        <v>7700</v>
      </c>
      <c r="E69" s="1" t="s">
        <v>7701</v>
      </c>
      <c r="F69" s="1" t="s">
        <v>7638</v>
      </c>
      <c r="G69" s="1" t="s">
        <v>7647</v>
      </c>
      <c r="H69" s="1" t="s">
        <v>7663</v>
      </c>
      <c r="I69" s="1" t="s">
        <v>7896</v>
      </c>
      <c r="J69" s="1">
        <v>1194.1400000000001</v>
      </c>
      <c r="K69" s="1">
        <v>1573.59</v>
      </c>
      <c r="L69" s="1">
        <v>1867.55</v>
      </c>
      <c r="M69" s="2">
        <v>44727</v>
      </c>
      <c r="N69" s="4" t="s">
        <v>7642</v>
      </c>
    </row>
    <row r="70" spans="1:14" x14ac:dyDescent="0.3">
      <c r="A70" s="3" t="s">
        <v>474</v>
      </c>
      <c r="B70" s="1" t="s">
        <v>7897</v>
      </c>
      <c r="C70" s="1" t="s">
        <v>7843</v>
      </c>
      <c r="D70" s="1" t="s">
        <v>7844</v>
      </c>
      <c r="E70" s="1" t="s">
        <v>7701</v>
      </c>
      <c r="F70" s="1" t="s">
        <v>7724</v>
      </c>
      <c r="G70" s="1" t="s">
        <v>7662</v>
      </c>
      <c r="H70" s="1" t="s">
        <v>7671</v>
      </c>
      <c r="I70" s="1" t="s">
        <v>7898</v>
      </c>
      <c r="J70" s="1">
        <v>369</v>
      </c>
      <c r="K70" s="1">
        <v>618.94000000000005</v>
      </c>
      <c r="L70" s="1">
        <v>736.89</v>
      </c>
      <c r="M70" s="2">
        <v>44731</v>
      </c>
      <c r="N70" s="4" t="s">
        <v>7642</v>
      </c>
    </row>
    <row r="71" spans="1:14" x14ac:dyDescent="0.3">
      <c r="A71" s="3" t="s">
        <v>854</v>
      </c>
      <c r="B71" s="1" t="s">
        <v>7899</v>
      </c>
      <c r="C71" s="1" t="s">
        <v>7737</v>
      </c>
      <c r="D71" s="1" t="s">
        <v>7900</v>
      </c>
      <c r="E71" s="1" t="s">
        <v>7668</v>
      </c>
      <c r="F71" s="1" t="s">
        <v>7638</v>
      </c>
      <c r="G71" s="1" t="s">
        <v>7809</v>
      </c>
      <c r="H71" s="1" t="s">
        <v>7745</v>
      </c>
      <c r="I71" s="1" t="s">
        <v>7664</v>
      </c>
      <c r="J71" s="1">
        <v>565.45000000000005</v>
      </c>
      <c r="K71" s="1">
        <v>824.25</v>
      </c>
      <c r="L71" s="1">
        <v>958.9</v>
      </c>
      <c r="M71" s="2">
        <v>45117</v>
      </c>
      <c r="N71" s="4" t="s">
        <v>7642</v>
      </c>
    </row>
    <row r="72" spans="1:14" x14ac:dyDescent="0.3">
      <c r="A72" s="3" t="s">
        <v>183</v>
      </c>
      <c r="B72" s="1" t="s">
        <v>8168</v>
      </c>
      <c r="C72" s="1" t="s">
        <v>7716</v>
      </c>
      <c r="D72" s="1" t="s">
        <v>7902</v>
      </c>
      <c r="E72" s="1" t="s">
        <v>8163</v>
      </c>
      <c r="F72" s="1" t="s">
        <v>7638</v>
      </c>
      <c r="G72" s="1" t="s">
        <v>7740</v>
      </c>
      <c r="H72" s="1" t="s">
        <v>7697</v>
      </c>
      <c r="I72" s="1" t="s">
        <v>7730</v>
      </c>
      <c r="J72" s="1">
        <v>534.80999999999995</v>
      </c>
      <c r="K72" s="1">
        <v>789.21</v>
      </c>
      <c r="L72" s="1">
        <v>941.17</v>
      </c>
      <c r="M72" s="2">
        <v>45377</v>
      </c>
      <c r="N72" s="4" t="s">
        <v>7709</v>
      </c>
    </row>
    <row r="73" spans="1:14" x14ac:dyDescent="0.3">
      <c r="A73" s="3" t="s">
        <v>843</v>
      </c>
      <c r="B73" s="1" t="s">
        <v>7903</v>
      </c>
      <c r="C73" s="1" t="s">
        <v>7806</v>
      </c>
      <c r="D73" s="1" t="s">
        <v>7904</v>
      </c>
      <c r="E73" s="1" t="s">
        <v>7905</v>
      </c>
      <c r="F73" s="1" t="s">
        <v>7724</v>
      </c>
      <c r="G73" s="1" t="s">
        <v>7662</v>
      </c>
      <c r="H73" s="1" t="s">
        <v>7708</v>
      </c>
      <c r="I73" s="1" t="s">
        <v>7906</v>
      </c>
      <c r="J73" s="1">
        <v>599.28</v>
      </c>
      <c r="K73" s="1">
        <v>884.95</v>
      </c>
      <c r="L73" s="1">
        <v>953.97</v>
      </c>
      <c r="M73" s="2">
        <v>44722</v>
      </c>
      <c r="N73" s="4" t="s">
        <v>7642</v>
      </c>
    </row>
    <row r="74" spans="1:14" x14ac:dyDescent="0.3">
      <c r="A74" s="3" t="s">
        <v>807</v>
      </c>
      <c r="B74" s="1" t="s">
        <v>7907</v>
      </c>
      <c r="C74" s="1" t="s">
        <v>7843</v>
      </c>
      <c r="D74" s="1" t="s">
        <v>7844</v>
      </c>
      <c r="E74" s="1" t="s">
        <v>7637</v>
      </c>
      <c r="F74" s="1" t="s">
        <v>7661</v>
      </c>
      <c r="G74" s="1" t="s">
        <v>7789</v>
      </c>
      <c r="H74" s="1" t="s">
        <v>7640</v>
      </c>
      <c r="I74" s="1" t="s">
        <v>7908</v>
      </c>
      <c r="J74" s="1">
        <v>335.15</v>
      </c>
      <c r="K74" s="1">
        <v>571.03</v>
      </c>
      <c r="L74" s="1">
        <v>708.63</v>
      </c>
      <c r="M74" s="2">
        <v>45374</v>
      </c>
      <c r="N74" s="4" t="s">
        <v>7811</v>
      </c>
    </row>
    <row r="75" spans="1:14" x14ac:dyDescent="0.3">
      <c r="A75" s="3" t="s">
        <v>189</v>
      </c>
      <c r="B75" s="1" t="s">
        <v>7846</v>
      </c>
      <c r="C75" s="1" t="s">
        <v>7819</v>
      </c>
      <c r="D75" s="1" t="s">
        <v>7820</v>
      </c>
      <c r="E75" s="1" t="s">
        <v>7909</v>
      </c>
      <c r="F75" s="1" t="s">
        <v>7533</v>
      </c>
      <c r="G75" s="1" t="s">
        <v>7696</v>
      </c>
      <c r="H75" s="1" t="s">
        <v>7745</v>
      </c>
      <c r="I75" s="1" t="s">
        <v>7910</v>
      </c>
      <c r="J75" s="1">
        <v>721.22</v>
      </c>
      <c r="K75" s="1">
        <v>982.75</v>
      </c>
      <c r="L75" s="1">
        <v>1068.3900000000001</v>
      </c>
      <c r="M75" s="2">
        <v>45340</v>
      </c>
      <c r="N75" s="4" t="s">
        <v>7642</v>
      </c>
    </row>
    <row r="76" spans="1:14" x14ac:dyDescent="0.3">
      <c r="A76" s="3" t="s">
        <v>144</v>
      </c>
      <c r="B76" s="1" t="s">
        <v>7911</v>
      </c>
      <c r="C76" s="1" t="s">
        <v>7761</v>
      </c>
      <c r="D76" s="1" t="s">
        <v>7912</v>
      </c>
      <c r="E76" s="1" t="s">
        <v>7913</v>
      </c>
      <c r="F76" s="1" t="s">
        <v>7533</v>
      </c>
      <c r="G76" s="1" t="s">
        <v>7684</v>
      </c>
      <c r="H76" s="1" t="s">
        <v>7858</v>
      </c>
      <c r="I76" s="1" t="s">
        <v>7914</v>
      </c>
      <c r="J76" s="1">
        <v>692.53</v>
      </c>
      <c r="K76" s="1">
        <v>1013.52</v>
      </c>
      <c r="L76" s="1">
        <v>1192.69</v>
      </c>
      <c r="M76" s="2">
        <v>45359</v>
      </c>
      <c r="N76" s="4" t="s">
        <v>7642</v>
      </c>
    </row>
    <row r="77" spans="1:14" x14ac:dyDescent="0.3">
      <c r="A77" s="3" t="s">
        <v>1278</v>
      </c>
      <c r="B77" s="1" t="s">
        <v>7915</v>
      </c>
      <c r="C77" s="1" t="s">
        <v>7651</v>
      </c>
      <c r="D77" s="1" t="s">
        <v>7834</v>
      </c>
      <c r="E77" s="1" t="s">
        <v>7689</v>
      </c>
      <c r="F77" s="1" t="s">
        <v>7533</v>
      </c>
      <c r="G77" s="1" t="s">
        <v>7647</v>
      </c>
      <c r="H77" s="1" t="s">
        <v>7648</v>
      </c>
      <c r="I77" s="1" t="s">
        <v>7916</v>
      </c>
      <c r="J77" s="1">
        <v>661.34</v>
      </c>
      <c r="K77" s="1">
        <v>843.99</v>
      </c>
      <c r="L77" s="1">
        <v>958.94</v>
      </c>
      <c r="M77" s="2">
        <v>45702</v>
      </c>
      <c r="N77" s="4" t="s">
        <v>7642</v>
      </c>
    </row>
    <row r="78" spans="1:14" x14ac:dyDescent="0.3">
      <c r="A78" s="3" t="s">
        <v>2241</v>
      </c>
      <c r="B78" s="1" t="s">
        <v>7917</v>
      </c>
      <c r="C78" s="1" t="s">
        <v>7711</v>
      </c>
      <c r="D78" s="1" t="s">
        <v>7918</v>
      </c>
      <c r="E78" s="1" t="s">
        <v>7839</v>
      </c>
      <c r="F78" s="1" t="s">
        <v>7661</v>
      </c>
      <c r="G78" s="1" t="s">
        <v>7670</v>
      </c>
      <c r="H78" s="1" t="s">
        <v>7702</v>
      </c>
      <c r="I78" s="1" t="s">
        <v>7919</v>
      </c>
      <c r="J78" s="1">
        <v>798.46</v>
      </c>
      <c r="K78" s="1">
        <v>1185.98</v>
      </c>
      <c r="L78" s="1">
        <v>1450.15</v>
      </c>
      <c r="M78" s="2">
        <v>44587</v>
      </c>
      <c r="N78" s="4" t="s">
        <v>7642</v>
      </c>
    </row>
    <row r="79" spans="1:14" x14ac:dyDescent="0.3">
      <c r="A79" s="3" t="s">
        <v>153</v>
      </c>
      <c r="B79" s="1" t="s">
        <v>7920</v>
      </c>
      <c r="C79" s="1" t="s">
        <v>7651</v>
      </c>
      <c r="D79" s="1" t="s">
        <v>7921</v>
      </c>
      <c r="E79" s="1" t="s">
        <v>7905</v>
      </c>
      <c r="F79" s="1" t="s">
        <v>7654</v>
      </c>
      <c r="G79" s="1" t="s">
        <v>7655</v>
      </c>
      <c r="H79" s="1" t="s">
        <v>7713</v>
      </c>
      <c r="I79" s="1" t="s">
        <v>7922</v>
      </c>
      <c r="J79" s="1">
        <v>828.44</v>
      </c>
      <c r="K79" s="1">
        <v>1070.06</v>
      </c>
      <c r="L79" s="1">
        <v>1188.01</v>
      </c>
      <c r="M79" s="2">
        <v>45571</v>
      </c>
      <c r="N79" s="4" t="s">
        <v>7642</v>
      </c>
    </row>
    <row r="80" spans="1:14" x14ac:dyDescent="0.3">
      <c r="A80" s="3" t="s">
        <v>437</v>
      </c>
      <c r="B80" s="1" t="s">
        <v>7923</v>
      </c>
      <c r="C80" s="1" t="s">
        <v>7635</v>
      </c>
      <c r="D80" s="1" t="s">
        <v>7778</v>
      </c>
      <c r="E80" s="1" t="s">
        <v>7924</v>
      </c>
      <c r="F80" s="1" t="s">
        <v>7661</v>
      </c>
      <c r="G80" s="1" t="s">
        <v>7814</v>
      </c>
      <c r="H80" s="1" t="s">
        <v>7685</v>
      </c>
      <c r="I80" s="1" t="s">
        <v>7883</v>
      </c>
      <c r="J80" s="1">
        <v>1169.46</v>
      </c>
      <c r="K80" s="1">
        <v>1793.09</v>
      </c>
      <c r="L80" s="1">
        <v>2141.27</v>
      </c>
      <c r="M80" s="2">
        <v>45577</v>
      </c>
      <c r="N80" s="4" t="s">
        <v>7642</v>
      </c>
    </row>
    <row r="81" spans="1:14" x14ac:dyDescent="0.3">
      <c r="A81" s="3" t="s">
        <v>821</v>
      </c>
      <c r="B81" s="1" t="s">
        <v>7925</v>
      </c>
      <c r="C81" s="1" t="s">
        <v>7705</v>
      </c>
      <c r="D81" s="1" t="s">
        <v>7743</v>
      </c>
      <c r="E81" s="1" t="s">
        <v>7683</v>
      </c>
      <c r="F81" s="1" t="s">
        <v>7669</v>
      </c>
      <c r="G81" s="1" t="s">
        <v>7814</v>
      </c>
      <c r="H81" s="1" t="s">
        <v>7697</v>
      </c>
      <c r="I81" s="1" t="s">
        <v>7898</v>
      </c>
      <c r="J81" s="1">
        <v>576.97</v>
      </c>
      <c r="K81" s="1">
        <v>971.07</v>
      </c>
      <c r="L81" s="1">
        <v>1140.07</v>
      </c>
      <c r="M81" s="2">
        <v>45236</v>
      </c>
      <c r="N81" s="4" t="s">
        <v>7642</v>
      </c>
    </row>
    <row r="82" spans="1:14" x14ac:dyDescent="0.3">
      <c r="A82" s="3" t="s">
        <v>686</v>
      </c>
      <c r="B82" s="1" t="s">
        <v>7926</v>
      </c>
      <c r="C82" s="1" t="s">
        <v>7856</v>
      </c>
      <c r="D82" s="1" t="s">
        <v>7927</v>
      </c>
      <c r="E82" s="1" t="s">
        <v>7689</v>
      </c>
      <c r="F82" s="1" t="s">
        <v>7669</v>
      </c>
      <c r="G82" s="1" t="s">
        <v>7740</v>
      </c>
      <c r="H82" s="1" t="s">
        <v>7663</v>
      </c>
      <c r="I82" s="1" t="s">
        <v>7928</v>
      </c>
      <c r="J82" s="1">
        <v>4762.76</v>
      </c>
      <c r="K82" s="1">
        <v>6240.43</v>
      </c>
      <c r="L82" s="1">
        <v>6944.58</v>
      </c>
      <c r="M82" s="2">
        <v>45377</v>
      </c>
      <c r="N82" s="4" t="s">
        <v>7811</v>
      </c>
    </row>
    <row r="83" spans="1:14" x14ac:dyDescent="0.3">
      <c r="A83" s="3" t="s">
        <v>387</v>
      </c>
      <c r="B83" s="1" t="s">
        <v>7929</v>
      </c>
      <c r="C83" s="1" t="s">
        <v>7732</v>
      </c>
      <c r="D83" s="1" t="s">
        <v>7733</v>
      </c>
      <c r="E83" s="1" t="s">
        <v>7739</v>
      </c>
      <c r="F83" s="1" t="s">
        <v>7669</v>
      </c>
      <c r="G83" s="1" t="s">
        <v>7662</v>
      </c>
      <c r="H83" s="1" t="s">
        <v>7678</v>
      </c>
      <c r="I83" s="1" t="s">
        <v>7794</v>
      </c>
      <c r="J83" s="1">
        <v>2151.34</v>
      </c>
      <c r="K83" s="1">
        <v>2942.78</v>
      </c>
      <c r="L83" s="1">
        <v>3156.95</v>
      </c>
      <c r="M83" s="2">
        <v>45716</v>
      </c>
      <c r="N83" s="4" t="s">
        <v>7642</v>
      </c>
    </row>
    <row r="84" spans="1:14" x14ac:dyDescent="0.3">
      <c r="A84" s="3" t="s">
        <v>428</v>
      </c>
      <c r="B84" s="1" t="s">
        <v>7930</v>
      </c>
      <c r="C84" s="1" t="s">
        <v>7806</v>
      </c>
      <c r="D84" s="1" t="s">
        <v>7931</v>
      </c>
      <c r="E84" s="1" t="s">
        <v>7779</v>
      </c>
      <c r="F84" s="1" t="s">
        <v>7638</v>
      </c>
      <c r="G84" s="1" t="s">
        <v>7647</v>
      </c>
      <c r="H84" s="1" t="s">
        <v>7691</v>
      </c>
      <c r="I84" s="1" t="s">
        <v>7932</v>
      </c>
      <c r="J84" s="1">
        <v>647.29999999999995</v>
      </c>
      <c r="K84" s="1">
        <v>865.7</v>
      </c>
      <c r="L84" s="1">
        <v>1028.94</v>
      </c>
      <c r="M84" s="2">
        <v>45399</v>
      </c>
      <c r="N84" s="4" t="s">
        <v>7642</v>
      </c>
    </row>
    <row r="85" spans="1:14" x14ac:dyDescent="0.3">
      <c r="A85" s="3" t="s">
        <v>345</v>
      </c>
      <c r="B85" s="1" t="s">
        <v>7933</v>
      </c>
      <c r="C85" s="1" t="s">
        <v>7761</v>
      </c>
      <c r="D85" s="1" t="s">
        <v>7912</v>
      </c>
      <c r="E85" s="1" t="s">
        <v>7826</v>
      </c>
      <c r="F85" s="1" t="s">
        <v>7646</v>
      </c>
      <c r="G85" s="1" t="s">
        <v>7798</v>
      </c>
      <c r="H85" s="1" t="s">
        <v>7691</v>
      </c>
      <c r="I85" s="1" t="s">
        <v>7848</v>
      </c>
      <c r="J85" s="1">
        <v>1073.45</v>
      </c>
      <c r="K85" s="1">
        <v>1365.63</v>
      </c>
      <c r="L85" s="1">
        <v>1704.5</v>
      </c>
      <c r="M85" s="2">
        <v>45543</v>
      </c>
      <c r="N85" s="4" t="s">
        <v>7642</v>
      </c>
    </row>
    <row r="86" spans="1:14" x14ac:dyDescent="0.3">
      <c r="A86" s="3" t="s">
        <v>1269</v>
      </c>
      <c r="B86" s="1" t="s">
        <v>7934</v>
      </c>
      <c r="C86" s="1" t="s">
        <v>7674</v>
      </c>
      <c r="D86" s="1" t="s">
        <v>7675</v>
      </c>
      <c r="E86" s="1" t="s">
        <v>7801</v>
      </c>
      <c r="F86" s="1" t="s">
        <v>7669</v>
      </c>
      <c r="G86" s="1" t="s">
        <v>7809</v>
      </c>
      <c r="H86" s="1" t="s">
        <v>7656</v>
      </c>
      <c r="I86" s="1" t="s">
        <v>7935</v>
      </c>
      <c r="J86" s="1">
        <v>879.48</v>
      </c>
      <c r="K86" s="1">
        <v>1284.47</v>
      </c>
      <c r="L86" s="1">
        <v>1557.37</v>
      </c>
      <c r="M86" s="2">
        <v>44736</v>
      </c>
      <c r="N86" s="4" t="s">
        <v>7642</v>
      </c>
    </row>
    <row r="87" spans="1:14" x14ac:dyDescent="0.3">
      <c r="A87" s="3" t="s">
        <v>846</v>
      </c>
      <c r="B87" s="1" t="s">
        <v>7936</v>
      </c>
      <c r="C87" s="1" t="s">
        <v>7876</v>
      </c>
      <c r="D87" s="1" t="s">
        <v>7937</v>
      </c>
      <c r="E87" s="1" t="s">
        <v>7728</v>
      </c>
      <c r="F87" s="1" t="s">
        <v>7938</v>
      </c>
      <c r="G87" s="1" t="s">
        <v>7639</v>
      </c>
      <c r="H87" s="1" t="s">
        <v>7697</v>
      </c>
      <c r="I87" s="1" t="s">
        <v>7898</v>
      </c>
      <c r="J87" s="1">
        <v>2467.2199999999998</v>
      </c>
      <c r="K87" s="1">
        <v>3585.47</v>
      </c>
      <c r="L87" s="1">
        <v>4051.31</v>
      </c>
      <c r="M87" s="2">
        <v>45241</v>
      </c>
      <c r="N87" s="4" t="s">
        <v>7811</v>
      </c>
    </row>
    <row r="88" spans="1:14" x14ac:dyDescent="0.3">
      <c r="A88" s="3" t="s">
        <v>447</v>
      </c>
      <c r="B88" s="1" t="s">
        <v>7939</v>
      </c>
      <c r="C88" s="1" t="s">
        <v>8169</v>
      </c>
      <c r="D88" s="1" t="s">
        <v>7918</v>
      </c>
      <c r="E88" s="1"/>
      <c r="F88" s="1" t="s">
        <v>7724</v>
      </c>
      <c r="G88" s="1" t="s">
        <v>7758</v>
      </c>
      <c r="H88" s="1" t="s">
        <v>7745</v>
      </c>
      <c r="I88" s="1" t="s">
        <v>7810</v>
      </c>
      <c r="J88" s="1">
        <v>873.43</v>
      </c>
      <c r="K88" s="1">
        <v>1238</v>
      </c>
      <c r="L88" s="1">
        <v>1470.17</v>
      </c>
      <c r="M88" s="2">
        <v>45014</v>
      </c>
      <c r="N88" s="4" t="s">
        <v>7642</v>
      </c>
    </row>
    <row r="89" spans="1:14" x14ac:dyDescent="0.3">
      <c r="A89" s="3" t="s">
        <v>923</v>
      </c>
      <c r="B89" s="1" t="s">
        <v>7940</v>
      </c>
      <c r="C89" s="1" t="s">
        <v>7705</v>
      </c>
      <c r="D89" s="1" t="s">
        <v>7752</v>
      </c>
      <c r="E89" s="1" t="s">
        <v>7797</v>
      </c>
      <c r="F89" s="1" t="s">
        <v>7669</v>
      </c>
      <c r="G89" s="1" t="s">
        <v>7780</v>
      </c>
      <c r="H89" s="1" t="s">
        <v>7685</v>
      </c>
      <c r="I89" s="1" t="s">
        <v>7941</v>
      </c>
      <c r="J89" s="1">
        <v>197.05</v>
      </c>
      <c r="K89" s="1">
        <v>335.77</v>
      </c>
      <c r="L89" s="1">
        <v>417.14</v>
      </c>
      <c r="M89" s="2">
        <v>44799</v>
      </c>
      <c r="N89" s="4" t="s">
        <v>7642</v>
      </c>
    </row>
    <row r="90" spans="1:14" x14ac:dyDescent="0.3">
      <c r="A90" s="3" t="s">
        <v>828</v>
      </c>
      <c r="B90" s="1" t="s">
        <v>7942</v>
      </c>
      <c r="C90" s="1" t="s">
        <v>7876</v>
      </c>
      <c r="D90" s="1" t="s">
        <v>7877</v>
      </c>
      <c r="E90" s="1" t="s">
        <v>7767</v>
      </c>
      <c r="F90" s="1" t="s">
        <v>7943</v>
      </c>
      <c r="G90" s="1" t="s">
        <v>7647</v>
      </c>
      <c r="H90" s="1" t="s">
        <v>7656</v>
      </c>
      <c r="I90" s="1" t="s">
        <v>7730</v>
      </c>
      <c r="J90" s="1">
        <v>1542.23</v>
      </c>
      <c r="K90" s="1">
        <v>2088.94</v>
      </c>
      <c r="L90" s="1">
        <v>2234.17</v>
      </c>
      <c r="M90" s="2">
        <v>45488</v>
      </c>
      <c r="N90" s="4" t="s">
        <v>7642</v>
      </c>
    </row>
    <row r="91" spans="1:14" x14ac:dyDescent="0.3">
      <c r="A91" s="3" t="s">
        <v>249</v>
      </c>
      <c r="B91" s="1" t="s">
        <v>7944</v>
      </c>
      <c r="C91" s="1" t="s">
        <v>7843</v>
      </c>
      <c r="D91" s="1" t="s">
        <v>7844</v>
      </c>
      <c r="E91" s="1" t="s">
        <v>7784</v>
      </c>
      <c r="F91" s="1" t="s">
        <v>7661</v>
      </c>
      <c r="G91" s="1" t="s">
        <v>7740</v>
      </c>
      <c r="H91" s="1" t="s">
        <v>7708</v>
      </c>
      <c r="I91" s="1" t="s">
        <v>7759</v>
      </c>
      <c r="J91" s="1">
        <v>419.28</v>
      </c>
      <c r="K91" s="1">
        <v>663.67</v>
      </c>
      <c r="L91" s="1">
        <v>827.45</v>
      </c>
      <c r="M91" s="2">
        <v>45061</v>
      </c>
      <c r="N91" s="4" t="s">
        <v>7642</v>
      </c>
    </row>
    <row r="92" spans="1:14" x14ac:dyDescent="0.3">
      <c r="A92" s="3" t="s">
        <v>1210</v>
      </c>
      <c r="B92" s="1" t="s">
        <v>7945</v>
      </c>
      <c r="C92" s="1" t="s">
        <v>7806</v>
      </c>
      <c r="D92" s="1" t="s">
        <v>7946</v>
      </c>
      <c r="E92" s="1" t="s">
        <v>7676</v>
      </c>
      <c r="F92" s="1" t="s">
        <v>7638</v>
      </c>
      <c r="G92" s="1" t="s">
        <v>7947</v>
      </c>
      <c r="H92" s="1" t="s">
        <v>7685</v>
      </c>
      <c r="I92" s="1" t="s">
        <v>7773</v>
      </c>
      <c r="J92" s="1">
        <v>808.99</v>
      </c>
      <c r="K92" s="1">
        <v>1164.08</v>
      </c>
      <c r="L92" s="1">
        <v>1265.68</v>
      </c>
      <c r="M92" s="2">
        <v>45447</v>
      </c>
      <c r="N92" s="4" t="s">
        <v>7642</v>
      </c>
    </row>
    <row r="93" spans="1:14" x14ac:dyDescent="0.3">
      <c r="A93" s="3" t="s">
        <v>877</v>
      </c>
      <c r="B93" s="1" t="s">
        <v>7948</v>
      </c>
      <c r="C93" s="1" t="s">
        <v>7681</v>
      </c>
      <c r="D93" s="1" t="s">
        <v>7838</v>
      </c>
      <c r="E93" s="1" t="s">
        <v>7949</v>
      </c>
      <c r="F93" s="1" t="s">
        <v>7661</v>
      </c>
      <c r="G93" s="1" t="s">
        <v>7947</v>
      </c>
      <c r="H93" s="1" t="s">
        <v>7671</v>
      </c>
      <c r="I93" s="1" t="s">
        <v>7848</v>
      </c>
      <c r="J93" s="1">
        <v>2732.31</v>
      </c>
      <c r="K93" s="1">
        <v>3584.07</v>
      </c>
      <c r="L93" s="1">
        <v>4302.55</v>
      </c>
      <c r="M93" s="2">
        <v>44690</v>
      </c>
      <c r="N93" s="4" t="s">
        <v>7642</v>
      </c>
    </row>
    <row r="94" spans="1:14" x14ac:dyDescent="0.3">
      <c r="A94" s="3" t="s">
        <v>362</v>
      </c>
      <c r="B94" s="1" t="s">
        <v>7950</v>
      </c>
      <c r="C94" s="1" t="s">
        <v>7806</v>
      </c>
      <c r="D94" s="1" t="s">
        <v>7946</v>
      </c>
      <c r="E94" s="1" t="s">
        <v>7739</v>
      </c>
      <c r="F94" s="1" t="s">
        <v>7661</v>
      </c>
      <c r="G94" s="1" t="s">
        <v>7729</v>
      </c>
      <c r="H94" s="1" t="s">
        <v>7685</v>
      </c>
      <c r="I94" s="1" t="s">
        <v>7773</v>
      </c>
      <c r="J94" s="1">
        <v>568.05999999999995</v>
      </c>
      <c r="K94" s="1">
        <v>857.08</v>
      </c>
      <c r="L94" s="1">
        <v>990.39</v>
      </c>
      <c r="M94" s="2">
        <v>45203</v>
      </c>
      <c r="N94" s="4" t="s">
        <v>7642</v>
      </c>
    </row>
    <row r="95" spans="1:14" x14ac:dyDescent="0.3">
      <c r="A95" s="3" t="s">
        <v>1343</v>
      </c>
      <c r="B95" s="1" t="s">
        <v>7951</v>
      </c>
      <c r="C95" s="1" t="s">
        <v>7765</v>
      </c>
      <c r="D95" s="1" t="s">
        <v>7823</v>
      </c>
      <c r="E95" s="1" t="s">
        <v>7797</v>
      </c>
      <c r="F95" s="1" t="s">
        <v>7646</v>
      </c>
      <c r="G95" s="1" t="s">
        <v>7670</v>
      </c>
      <c r="H95" s="1" t="s">
        <v>7640</v>
      </c>
      <c r="I95" s="1" t="s">
        <v>7872</v>
      </c>
      <c r="J95" s="1">
        <v>893.89</v>
      </c>
      <c r="K95" s="1">
        <v>1335.58</v>
      </c>
      <c r="L95" s="1">
        <v>1590.94</v>
      </c>
      <c r="M95" s="2">
        <v>45171</v>
      </c>
      <c r="N95" s="4" t="s">
        <v>7709</v>
      </c>
    </row>
    <row r="96" spans="1:14" x14ac:dyDescent="0.3">
      <c r="A96" s="3" t="s">
        <v>1480</v>
      </c>
      <c r="B96" s="1" t="s">
        <v>7952</v>
      </c>
      <c r="C96" s="1" t="s">
        <v>7651</v>
      </c>
      <c r="D96" s="1" t="s">
        <v>7921</v>
      </c>
      <c r="E96" s="1" t="s">
        <v>7739</v>
      </c>
      <c r="F96" s="1" t="s">
        <v>7533</v>
      </c>
      <c r="G96" s="1" t="s">
        <v>7677</v>
      </c>
      <c r="H96" s="1" t="s">
        <v>7745</v>
      </c>
      <c r="I96" s="1" t="s">
        <v>7932</v>
      </c>
      <c r="J96" s="1">
        <v>670.17</v>
      </c>
      <c r="K96" s="1">
        <v>912.77</v>
      </c>
      <c r="L96" s="1">
        <v>984.21</v>
      </c>
      <c r="M96" s="2">
        <v>45357</v>
      </c>
      <c r="N96" s="4" t="s">
        <v>7642</v>
      </c>
    </row>
    <row r="97" spans="1:14" x14ac:dyDescent="0.3">
      <c r="A97" s="3" t="s">
        <v>604</v>
      </c>
      <c r="B97" s="1" t="s">
        <v>7953</v>
      </c>
      <c r="C97" s="1" t="s">
        <v>7666</v>
      </c>
      <c r="D97" s="1" t="s">
        <v>7954</v>
      </c>
      <c r="E97" s="1" t="s">
        <v>7637</v>
      </c>
      <c r="F97" s="1" t="s">
        <v>7669</v>
      </c>
      <c r="G97" s="1" t="s">
        <v>7690</v>
      </c>
      <c r="H97" s="1" t="s">
        <v>7685</v>
      </c>
      <c r="I97" s="1" t="s">
        <v>7679</v>
      </c>
      <c r="J97" s="1">
        <v>2833.61</v>
      </c>
      <c r="K97" s="1">
        <v>4131.49</v>
      </c>
      <c r="L97" s="1">
        <v>4871.24</v>
      </c>
      <c r="M97" s="2">
        <v>44916</v>
      </c>
      <c r="N97" s="4" t="s">
        <v>7642</v>
      </c>
    </row>
    <row r="98" spans="1:14" x14ac:dyDescent="0.3">
      <c r="A98" s="3" t="s">
        <v>227</v>
      </c>
      <c r="B98" s="1" t="s">
        <v>8170</v>
      </c>
      <c r="C98" s="1" t="s">
        <v>7761</v>
      </c>
      <c r="D98" s="1" t="s">
        <v>7912</v>
      </c>
      <c r="E98" s="1"/>
      <c r="F98" s="1" t="s">
        <v>7646</v>
      </c>
      <c r="G98" s="1" t="s">
        <v>7740</v>
      </c>
      <c r="H98" s="1" t="s">
        <v>7640</v>
      </c>
      <c r="I98" s="1" t="s">
        <v>7919</v>
      </c>
      <c r="J98" s="1">
        <v>971.65</v>
      </c>
      <c r="K98" s="1">
        <v>1466.86</v>
      </c>
      <c r="L98" s="1">
        <v>1819.45</v>
      </c>
      <c r="M98" s="2">
        <v>45554</v>
      </c>
      <c r="N98" s="4" t="s">
        <v>7642</v>
      </c>
    </row>
    <row r="99" spans="1:14" x14ac:dyDescent="0.3">
      <c r="A99" s="3" t="s">
        <v>581</v>
      </c>
      <c r="B99" s="1" t="s">
        <v>7956</v>
      </c>
      <c r="C99" s="1" t="s">
        <v>7687</v>
      </c>
      <c r="D99" s="1" t="s">
        <v>7816</v>
      </c>
      <c r="E99" s="1" t="s">
        <v>7924</v>
      </c>
      <c r="F99" s="1" t="s">
        <v>7669</v>
      </c>
      <c r="G99" s="1" t="s">
        <v>7696</v>
      </c>
      <c r="H99" s="1" t="s">
        <v>7671</v>
      </c>
      <c r="I99" s="1" t="s">
        <v>7957</v>
      </c>
      <c r="J99" s="1">
        <v>939.13</v>
      </c>
      <c r="K99" s="1">
        <v>1298.96</v>
      </c>
      <c r="L99" s="1">
        <v>1407.36</v>
      </c>
      <c r="M99" s="2">
        <v>44625</v>
      </c>
      <c r="N99" s="4" t="s">
        <v>7642</v>
      </c>
    </row>
    <row r="100" spans="1:14" x14ac:dyDescent="0.3">
      <c r="A100" s="3" t="s">
        <v>1300</v>
      </c>
      <c r="B100" s="1" t="s">
        <v>7958</v>
      </c>
      <c r="C100" s="1" t="s">
        <v>7761</v>
      </c>
      <c r="D100" s="1" t="s">
        <v>7700</v>
      </c>
      <c r="E100" s="1" t="s">
        <v>7744</v>
      </c>
      <c r="F100" s="1" t="s">
        <v>7533</v>
      </c>
      <c r="G100" s="1" t="s">
        <v>7789</v>
      </c>
      <c r="H100" s="1" t="s">
        <v>7702</v>
      </c>
      <c r="I100" s="1" t="s">
        <v>7776</v>
      </c>
      <c r="J100" s="1">
        <v>700.93</v>
      </c>
      <c r="K100" s="1">
        <v>972.33</v>
      </c>
      <c r="L100" s="1">
        <v>1165.3399999999999</v>
      </c>
      <c r="M100" s="2">
        <v>45576</v>
      </c>
      <c r="N100" s="4" t="s">
        <v>7642</v>
      </c>
    </row>
    <row r="101" spans="1:14" x14ac:dyDescent="0.3">
      <c r="A101" s="3" t="s">
        <v>157</v>
      </c>
      <c r="B101" s="1" t="s">
        <v>7959</v>
      </c>
      <c r="C101" s="1" t="s">
        <v>7666</v>
      </c>
      <c r="D101" s="1" t="s">
        <v>7960</v>
      </c>
      <c r="E101" s="1" t="s">
        <v>7744</v>
      </c>
      <c r="F101" s="1" t="s">
        <v>7669</v>
      </c>
      <c r="G101" s="1" t="s">
        <v>7707</v>
      </c>
      <c r="H101" s="1" t="s">
        <v>7640</v>
      </c>
      <c r="I101" s="1" t="s">
        <v>7863</v>
      </c>
      <c r="J101" s="1">
        <v>3970.86</v>
      </c>
      <c r="K101" s="1">
        <v>5609.29</v>
      </c>
      <c r="L101" s="1">
        <v>6738.76</v>
      </c>
      <c r="M101" s="2">
        <v>45465</v>
      </c>
      <c r="N101" s="4" t="s">
        <v>7642</v>
      </c>
    </row>
    <row r="102" spans="1:14" x14ac:dyDescent="0.3">
      <c r="A102" s="3" t="s">
        <v>2044</v>
      </c>
      <c r="B102" s="1" t="s">
        <v>7961</v>
      </c>
      <c r="C102" s="1" t="s">
        <v>7711</v>
      </c>
      <c r="D102" s="1" t="s">
        <v>7712</v>
      </c>
      <c r="E102" s="1" t="s">
        <v>7689</v>
      </c>
      <c r="F102" s="1" t="s">
        <v>7533</v>
      </c>
      <c r="G102" s="1" t="s">
        <v>7809</v>
      </c>
      <c r="H102" s="1" t="s">
        <v>7685</v>
      </c>
      <c r="I102" s="1" t="s">
        <v>7741</v>
      </c>
      <c r="J102" s="1">
        <v>674.29</v>
      </c>
      <c r="K102" s="1">
        <v>1008.08</v>
      </c>
      <c r="L102" s="1">
        <v>1147.01</v>
      </c>
      <c r="M102" s="2">
        <v>44802</v>
      </c>
      <c r="N102" s="4" t="s">
        <v>7642</v>
      </c>
    </row>
    <row r="103" spans="1:14" x14ac:dyDescent="0.3">
      <c r="A103" s="3" t="s">
        <v>1439</v>
      </c>
      <c r="B103" s="1" t="s">
        <v>7962</v>
      </c>
      <c r="C103" s="1" t="s">
        <v>7681</v>
      </c>
      <c r="D103" s="1" t="s">
        <v>7963</v>
      </c>
      <c r="E103" s="1" t="s">
        <v>7913</v>
      </c>
      <c r="F103" s="1" t="s">
        <v>7646</v>
      </c>
      <c r="G103" s="1" t="s">
        <v>7639</v>
      </c>
      <c r="H103" s="1" t="s">
        <v>7708</v>
      </c>
      <c r="I103" s="1" t="s">
        <v>7964</v>
      </c>
      <c r="J103" s="1">
        <v>1331.55</v>
      </c>
      <c r="K103" s="1">
        <v>1720.06</v>
      </c>
      <c r="L103" s="1">
        <v>1877.14</v>
      </c>
      <c r="M103" s="2">
        <v>44985</v>
      </c>
      <c r="N103" s="4" t="s">
        <v>7642</v>
      </c>
    </row>
    <row r="104" spans="1:14" x14ac:dyDescent="0.3">
      <c r="A104" s="3" t="s">
        <v>1059</v>
      </c>
      <c r="B104" s="1" t="s">
        <v>7965</v>
      </c>
      <c r="C104" s="1" t="s">
        <v>7876</v>
      </c>
      <c r="D104" s="1" t="s">
        <v>7877</v>
      </c>
      <c r="E104" s="1"/>
      <c r="F104" s="1" t="s">
        <v>7966</v>
      </c>
      <c r="G104" s="1" t="s">
        <v>7707</v>
      </c>
      <c r="H104" s="1" t="s">
        <v>7713</v>
      </c>
      <c r="I104" s="1" t="s">
        <v>7840</v>
      </c>
      <c r="J104" s="1">
        <v>2458</v>
      </c>
      <c r="K104" s="1">
        <v>3288.29</v>
      </c>
      <c r="L104" s="1">
        <v>3829.37</v>
      </c>
      <c r="M104" s="2">
        <v>45615</v>
      </c>
      <c r="N104" s="4" t="s">
        <v>7811</v>
      </c>
    </row>
    <row r="105" spans="1:14" x14ac:dyDescent="0.3">
      <c r="A105" s="3" t="s">
        <v>1724</v>
      </c>
      <c r="B105" s="1" t="s">
        <v>8171</v>
      </c>
      <c r="C105" s="1" t="s">
        <v>7711</v>
      </c>
      <c r="D105" s="1" t="s">
        <v>7712</v>
      </c>
      <c r="E105" s="1" t="s">
        <v>8165</v>
      </c>
      <c r="F105" s="1" t="s">
        <v>7661</v>
      </c>
      <c r="G105" s="1" t="s">
        <v>7947</v>
      </c>
      <c r="H105" s="1" t="s">
        <v>7772</v>
      </c>
      <c r="I105" s="1" t="s">
        <v>7908</v>
      </c>
      <c r="J105" s="1">
        <v>996.24</v>
      </c>
      <c r="K105" s="1">
        <v>1504.44</v>
      </c>
      <c r="L105" s="1">
        <v>1617.84</v>
      </c>
      <c r="M105" s="2">
        <v>44833</v>
      </c>
      <c r="N105" s="4" t="s">
        <v>7642</v>
      </c>
    </row>
    <row r="106" spans="1:14" x14ac:dyDescent="0.3">
      <c r="A106" s="3" t="s">
        <v>579</v>
      </c>
      <c r="B106" s="1" t="s">
        <v>7968</v>
      </c>
      <c r="C106" s="1" t="s">
        <v>7659</v>
      </c>
      <c r="D106" s="1" t="s">
        <v>7969</v>
      </c>
      <c r="E106" s="1" t="s">
        <v>7970</v>
      </c>
      <c r="F106" s="1" t="s">
        <v>7654</v>
      </c>
      <c r="G106" s="1" t="s">
        <v>7798</v>
      </c>
      <c r="H106" s="1" t="s">
        <v>7663</v>
      </c>
      <c r="I106" s="1" t="s">
        <v>7971</v>
      </c>
      <c r="J106" s="1">
        <v>841.85</v>
      </c>
      <c r="K106" s="1">
        <v>1156.93</v>
      </c>
      <c r="L106" s="1">
        <v>1319.36</v>
      </c>
      <c r="M106" s="2">
        <v>44752</v>
      </c>
      <c r="N106" s="4" t="s">
        <v>7642</v>
      </c>
    </row>
    <row r="107" spans="1:14" x14ac:dyDescent="0.3">
      <c r="A107" s="3" t="s">
        <v>932</v>
      </c>
      <c r="B107" s="1" t="s">
        <v>7972</v>
      </c>
      <c r="C107" s="1" t="s">
        <v>7876</v>
      </c>
      <c r="D107" s="1" t="s">
        <v>7973</v>
      </c>
      <c r="E107" s="1" t="s">
        <v>7970</v>
      </c>
      <c r="F107" s="1" t="s">
        <v>7974</v>
      </c>
      <c r="G107" s="1" t="s">
        <v>7740</v>
      </c>
      <c r="H107" s="1" t="s">
        <v>7663</v>
      </c>
      <c r="I107" s="1" t="s">
        <v>7782</v>
      </c>
      <c r="J107" s="1">
        <v>2237.8200000000002</v>
      </c>
      <c r="K107" s="1">
        <v>3366.02</v>
      </c>
      <c r="L107" s="1">
        <v>3597.02</v>
      </c>
      <c r="M107" s="2">
        <v>45500</v>
      </c>
      <c r="N107" s="4" t="s">
        <v>7642</v>
      </c>
    </row>
    <row r="108" spans="1:14" x14ac:dyDescent="0.3">
      <c r="A108" s="3" t="s">
        <v>2426</v>
      </c>
      <c r="B108" s="1" t="s">
        <v>7975</v>
      </c>
      <c r="C108" s="1" t="s">
        <v>7876</v>
      </c>
      <c r="D108" s="1" t="s">
        <v>7976</v>
      </c>
      <c r="E108" s="1" t="s">
        <v>7801</v>
      </c>
      <c r="F108" s="1" t="s">
        <v>7878</v>
      </c>
      <c r="G108" s="1" t="s">
        <v>7662</v>
      </c>
      <c r="H108" s="1" t="s">
        <v>7745</v>
      </c>
      <c r="I108" s="1" t="s">
        <v>7977</v>
      </c>
      <c r="J108" s="1">
        <v>2149.6999999999998</v>
      </c>
      <c r="K108" s="1">
        <v>3006.17</v>
      </c>
      <c r="L108" s="1">
        <v>3350.6</v>
      </c>
      <c r="M108" s="2">
        <v>45142</v>
      </c>
      <c r="N108" s="4" t="s">
        <v>7642</v>
      </c>
    </row>
    <row r="109" spans="1:14" x14ac:dyDescent="0.3">
      <c r="A109" s="3" t="s">
        <v>571</v>
      </c>
      <c r="B109" s="1" t="s">
        <v>7978</v>
      </c>
      <c r="C109" s="1" t="s">
        <v>7721</v>
      </c>
      <c r="D109" s="1" t="s">
        <v>7979</v>
      </c>
      <c r="E109" s="1" t="s">
        <v>7767</v>
      </c>
      <c r="F109" s="1" t="s">
        <v>7661</v>
      </c>
      <c r="G109" s="1" t="s">
        <v>7809</v>
      </c>
      <c r="H109" s="1" t="s">
        <v>7697</v>
      </c>
      <c r="I109" s="1" t="s">
        <v>7980</v>
      </c>
      <c r="J109" s="1">
        <v>1551.42</v>
      </c>
      <c r="K109" s="1">
        <v>2328.6999999999998</v>
      </c>
      <c r="L109" s="1">
        <v>2452.7199999999998</v>
      </c>
      <c r="M109" s="2">
        <v>44885</v>
      </c>
      <c r="N109" s="4" t="s">
        <v>7642</v>
      </c>
    </row>
    <row r="110" spans="1:14" x14ac:dyDescent="0.3">
      <c r="A110" s="3" t="s">
        <v>1027</v>
      </c>
      <c r="B110" s="1" t="s">
        <v>7981</v>
      </c>
      <c r="C110" s="1" t="s">
        <v>7635</v>
      </c>
      <c r="D110" s="1" t="s">
        <v>7644</v>
      </c>
      <c r="E110" s="1" t="s">
        <v>7645</v>
      </c>
      <c r="F110" s="1" t="s">
        <v>7654</v>
      </c>
      <c r="G110" s="1" t="s">
        <v>7798</v>
      </c>
      <c r="H110" s="1" t="s">
        <v>7772</v>
      </c>
      <c r="I110" s="1" t="s">
        <v>7982</v>
      </c>
      <c r="J110" s="1">
        <v>1092.43</v>
      </c>
      <c r="K110" s="1">
        <v>1652.11</v>
      </c>
      <c r="L110" s="1">
        <v>2024.36</v>
      </c>
      <c r="M110" s="2">
        <v>44753</v>
      </c>
      <c r="N110" s="4" t="s">
        <v>7642</v>
      </c>
    </row>
    <row r="111" spans="1:14" x14ac:dyDescent="0.3">
      <c r="A111" s="3" t="s">
        <v>899</v>
      </c>
      <c r="B111" s="1" t="s">
        <v>7983</v>
      </c>
      <c r="C111" s="1" t="s">
        <v>7651</v>
      </c>
      <c r="D111" s="1" t="s">
        <v>7700</v>
      </c>
      <c r="E111" s="1" t="s">
        <v>7723</v>
      </c>
      <c r="F111" s="1" t="s">
        <v>7646</v>
      </c>
      <c r="G111" s="1" t="s">
        <v>7690</v>
      </c>
      <c r="H111" s="1" t="s">
        <v>7697</v>
      </c>
      <c r="I111" s="1" t="s">
        <v>7763</v>
      </c>
      <c r="J111" s="1">
        <v>975.36</v>
      </c>
      <c r="K111" s="1">
        <v>1431.63</v>
      </c>
      <c r="L111" s="1">
        <v>1719.45</v>
      </c>
      <c r="M111" s="2">
        <v>45441</v>
      </c>
      <c r="N111" s="4" t="s">
        <v>7642</v>
      </c>
    </row>
    <row r="112" spans="1:14" x14ac:dyDescent="0.3">
      <c r="A112" s="3" t="s">
        <v>461</v>
      </c>
      <c r="B112" s="1" t="s">
        <v>7984</v>
      </c>
      <c r="C112" s="1" t="s">
        <v>7819</v>
      </c>
      <c r="D112" s="1" t="s">
        <v>7985</v>
      </c>
      <c r="E112" s="1" t="s">
        <v>7793</v>
      </c>
      <c r="F112" s="1" t="s">
        <v>7724</v>
      </c>
      <c r="G112" s="1" t="s">
        <v>7684</v>
      </c>
      <c r="H112" s="1" t="s">
        <v>7713</v>
      </c>
      <c r="I112" s="1" t="s">
        <v>7863</v>
      </c>
      <c r="J112" s="1">
        <v>590.48</v>
      </c>
      <c r="K112" s="1">
        <v>858.55</v>
      </c>
      <c r="L112" s="1">
        <v>903.07</v>
      </c>
      <c r="M112" s="2">
        <v>45265</v>
      </c>
      <c r="N112" s="4" t="s">
        <v>7642</v>
      </c>
    </row>
    <row r="113" spans="1:14" x14ac:dyDescent="0.3">
      <c r="A113" s="3" t="s">
        <v>861</v>
      </c>
      <c r="B113" s="1" t="s">
        <v>7986</v>
      </c>
      <c r="C113" s="1" t="s">
        <v>7721</v>
      </c>
      <c r="D113" s="1" t="s">
        <v>7979</v>
      </c>
      <c r="E113" s="1" t="s">
        <v>7889</v>
      </c>
      <c r="F113" s="1" t="s">
        <v>7661</v>
      </c>
      <c r="G113" s="1" t="s">
        <v>7789</v>
      </c>
      <c r="H113" s="1" t="s">
        <v>7671</v>
      </c>
      <c r="I113" s="1" t="s">
        <v>7932</v>
      </c>
      <c r="J113" s="1">
        <v>1676.92</v>
      </c>
      <c r="K113" s="1">
        <v>2147.6799999999998</v>
      </c>
      <c r="L113" s="1">
        <v>2389.66</v>
      </c>
      <c r="M113" s="2">
        <v>45174</v>
      </c>
      <c r="N113" s="4" t="s">
        <v>7642</v>
      </c>
    </row>
    <row r="114" spans="1:14" x14ac:dyDescent="0.3">
      <c r="A114" s="3" t="s">
        <v>1189</v>
      </c>
      <c r="B114" s="1" t="s">
        <v>7987</v>
      </c>
      <c r="C114" s="1" t="s">
        <v>7721</v>
      </c>
      <c r="D114" s="1" t="s">
        <v>7988</v>
      </c>
      <c r="E114" s="1" t="s">
        <v>7668</v>
      </c>
      <c r="F114" s="1" t="s">
        <v>7724</v>
      </c>
      <c r="G114" s="1" t="s">
        <v>7754</v>
      </c>
      <c r="H114" s="1" t="s">
        <v>7697</v>
      </c>
      <c r="I114" s="1" t="s">
        <v>7773</v>
      </c>
      <c r="J114" s="1">
        <v>1580.02</v>
      </c>
      <c r="K114" s="1">
        <v>2183.63</v>
      </c>
      <c r="L114" s="1">
        <v>2608.3200000000002</v>
      </c>
      <c r="M114" s="2">
        <v>44872</v>
      </c>
      <c r="N114" s="4" t="s">
        <v>7709</v>
      </c>
    </row>
    <row r="115" spans="1:14" x14ac:dyDescent="0.3">
      <c r="A115" s="3" t="s">
        <v>139</v>
      </c>
      <c r="B115" s="1" t="s">
        <v>7989</v>
      </c>
      <c r="C115" s="1" t="s">
        <v>7705</v>
      </c>
      <c r="D115" s="1" t="s">
        <v>7752</v>
      </c>
      <c r="E115" s="1" t="s">
        <v>7839</v>
      </c>
      <c r="F115" s="1" t="s">
        <v>7669</v>
      </c>
      <c r="G115" s="1" t="s">
        <v>7677</v>
      </c>
      <c r="H115" s="1" t="s">
        <v>7713</v>
      </c>
      <c r="I115" s="1" t="s">
        <v>7932</v>
      </c>
      <c r="J115" s="1">
        <v>488.6</v>
      </c>
      <c r="K115" s="1">
        <v>853.78</v>
      </c>
      <c r="L115" s="1">
        <v>962.04</v>
      </c>
      <c r="M115" s="2">
        <v>45441</v>
      </c>
      <c r="N115" s="4" t="s">
        <v>7642</v>
      </c>
    </row>
    <row r="116" spans="1:14" x14ac:dyDescent="0.3">
      <c r="A116" s="3" t="s">
        <v>380</v>
      </c>
      <c r="B116" s="1" t="s">
        <v>7990</v>
      </c>
      <c r="C116" s="1" t="s">
        <v>7659</v>
      </c>
      <c r="D116" s="1" t="s">
        <v>7660</v>
      </c>
      <c r="E116" s="1" t="s">
        <v>7728</v>
      </c>
      <c r="F116" s="1" t="s">
        <v>7724</v>
      </c>
      <c r="G116" s="1" t="s">
        <v>7684</v>
      </c>
      <c r="H116" s="1" t="s">
        <v>7745</v>
      </c>
      <c r="I116" s="1" t="s">
        <v>7991</v>
      </c>
      <c r="J116" s="1">
        <v>1140.9000000000001</v>
      </c>
      <c r="K116" s="1">
        <v>1672.96</v>
      </c>
      <c r="L116" s="1">
        <v>1851.94</v>
      </c>
      <c r="M116" s="2">
        <v>44616</v>
      </c>
      <c r="N116" s="4" t="s">
        <v>7642</v>
      </c>
    </row>
    <row r="117" spans="1:14" x14ac:dyDescent="0.3">
      <c r="A117" s="3" t="s">
        <v>376</v>
      </c>
      <c r="B117" s="1" t="s">
        <v>7992</v>
      </c>
      <c r="C117" s="1" t="s">
        <v>7761</v>
      </c>
      <c r="D117" s="1" t="s">
        <v>7912</v>
      </c>
      <c r="E117" s="1" t="s">
        <v>7668</v>
      </c>
      <c r="F117" s="1" t="s">
        <v>7638</v>
      </c>
      <c r="G117" s="1" t="s">
        <v>7639</v>
      </c>
      <c r="H117" s="1" t="s">
        <v>7702</v>
      </c>
      <c r="I117" s="1" t="s">
        <v>7776</v>
      </c>
      <c r="J117" s="1">
        <v>1048.71</v>
      </c>
      <c r="K117" s="1">
        <v>1403.87</v>
      </c>
      <c r="L117" s="1">
        <v>1489.39</v>
      </c>
      <c r="M117" s="2">
        <v>45052</v>
      </c>
      <c r="N117" s="4" t="s">
        <v>7642</v>
      </c>
    </row>
    <row r="118" spans="1:14" x14ac:dyDescent="0.3">
      <c r="A118" s="3" t="s">
        <v>148</v>
      </c>
      <c r="B118" s="1" t="s">
        <v>7993</v>
      </c>
      <c r="C118" s="1" t="s">
        <v>7659</v>
      </c>
      <c r="D118" s="1" t="s">
        <v>7969</v>
      </c>
      <c r="E118" s="1" t="s">
        <v>7718</v>
      </c>
      <c r="F118" s="1" t="s">
        <v>7724</v>
      </c>
      <c r="G118" s="1" t="s">
        <v>7639</v>
      </c>
      <c r="H118" s="1" t="s">
        <v>7858</v>
      </c>
      <c r="I118" s="1" t="s">
        <v>7964</v>
      </c>
      <c r="J118" s="1">
        <v>1399.85</v>
      </c>
      <c r="K118" s="1">
        <v>1754.88</v>
      </c>
      <c r="L118" s="1">
        <v>1969.36</v>
      </c>
      <c r="M118" s="2">
        <v>45210</v>
      </c>
      <c r="N118" s="4" t="s">
        <v>7642</v>
      </c>
    </row>
    <row r="119" spans="1:14" x14ac:dyDescent="0.3">
      <c r="A119" s="3" t="s">
        <v>1351</v>
      </c>
      <c r="B119" s="1" t="s">
        <v>7994</v>
      </c>
      <c r="C119" s="1" t="s">
        <v>7635</v>
      </c>
      <c r="D119" s="1" t="s">
        <v>7778</v>
      </c>
      <c r="E119" s="1" t="s">
        <v>7801</v>
      </c>
      <c r="F119" s="1" t="s">
        <v>7646</v>
      </c>
      <c r="G119" s="1" t="s">
        <v>7690</v>
      </c>
      <c r="H119" s="1" t="s">
        <v>7656</v>
      </c>
      <c r="I119" s="1" t="s">
        <v>7995</v>
      </c>
      <c r="J119" s="1">
        <v>1940.79</v>
      </c>
      <c r="K119" s="1">
        <v>2874.52</v>
      </c>
      <c r="L119" s="1">
        <v>3027.84</v>
      </c>
      <c r="M119" s="2">
        <v>44700</v>
      </c>
      <c r="N119" s="4" t="s">
        <v>7642</v>
      </c>
    </row>
    <row r="120" spans="1:14" x14ac:dyDescent="0.3">
      <c r="A120" s="3" t="s">
        <v>1131</v>
      </c>
      <c r="B120" s="1" t="s">
        <v>7996</v>
      </c>
      <c r="C120" s="1" t="s">
        <v>7843</v>
      </c>
      <c r="D120" s="1" t="s">
        <v>7844</v>
      </c>
      <c r="E120" s="1" t="s">
        <v>7701</v>
      </c>
      <c r="F120" s="1" t="s">
        <v>7654</v>
      </c>
      <c r="G120" s="1" t="s">
        <v>7655</v>
      </c>
      <c r="H120" s="1" t="s">
        <v>7678</v>
      </c>
      <c r="I120" s="1" t="s">
        <v>7848</v>
      </c>
      <c r="J120" s="1">
        <v>428.16</v>
      </c>
      <c r="K120" s="1">
        <v>729.34</v>
      </c>
      <c r="L120" s="1">
        <v>827.59</v>
      </c>
      <c r="M120" s="2">
        <v>45385</v>
      </c>
      <c r="N120" s="4" t="s">
        <v>7642</v>
      </c>
    </row>
    <row r="121" spans="1:14" x14ac:dyDescent="0.3">
      <c r="A121" s="3" t="s">
        <v>698</v>
      </c>
      <c r="B121" s="1" t="s">
        <v>7997</v>
      </c>
      <c r="C121" s="1" t="s">
        <v>7687</v>
      </c>
      <c r="D121" s="1" t="s">
        <v>7871</v>
      </c>
      <c r="E121" s="1" t="s">
        <v>7744</v>
      </c>
      <c r="F121" s="1" t="s">
        <v>7669</v>
      </c>
      <c r="G121" s="1" t="s">
        <v>7684</v>
      </c>
      <c r="H121" s="1" t="s">
        <v>7678</v>
      </c>
      <c r="I121" s="1" t="s">
        <v>7810</v>
      </c>
      <c r="J121" s="1">
        <v>371.12</v>
      </c>
      <c r="K121" s="1">
        <v>566.42999999999995</v>
      </c>
      <c r="L121" s="1">
        <v>705.13</v>
      </c>
      <c r="M121" s="2">
        <v>44880</v>
      </c>
      <c r="N121" s="4" t="s">
        <v>7642</v>
      </c>
    </row>
    <row r="122" spans="1:14" x14ac:dyDescent="0.3">
      <c r="A122" s="3" t="s">
        <v>988</v>
      </c>
      <c r="B122" s="1" t="s">
        <v>7998</v>
      </c>
      <c r="C122" s="1" t="s">
        <v>7666</v>
      </c>
      <c r="D122" s="1" t="s">
        <v>7960</v>
      </c>
      <c r="E122" s="1" t="s">
        <v>7689</v>
      </c>
      <c r="F122" s="1" t="s">
        <v>7669</v>
      </c>
      <c r="G122" s="1" t="s">
        <v>7947</v>
      </c>
      <c r="H122" s="1" t="s">
        <v>7691</v>
      </c>
      <c r="I122" s="1" t="s">
        <v>7773</v>
      </c>
      <c r="J122" s="1">
        <v>3850.97</v>
      </c>
      <c r="K122" s="1">
        <v>5089.41</v>
      </c>
      <c r="L122" s="1">
        <v>5592.73</v>
      </c>
      <c r="M122" s="2">
        <v>45451</v>
      </c>
      <c r="N122" s="4" t="s">
        <v>7642</v>
      </c>
    </row>
    <row r="123" spans="1:14" x14ac:dyDescent="0.3">
      <c r="A123" s="3" t="s">
        <v>280</v>
      </c>
      <c r="B123" s="1" t="s">
        <v>7999</v>
      </c>
      <c r="C123" s="1" t="s">
        <v>7856</v>
      </c>
      <c r="D123" s="1" t="s">
        <v>7857</v>
      </c>
      <c r="E123" s="1" t="s">
        <v>7689</v>
      </c>
      <c r="F123" s="1" t="s">
        <v>7669</v>
      </c>
      <c r="G123" s="1" t="s">
        <v>7690</v>
      </c>
      <c r="H123" s="1" t="s">
        <v>7858</v>
      </c>
      <c r="I123" s="1" t="s">
        <v>8000</v>
      </c>
      <c r="J123" s="1">
        <v>556.99</v>
      </c>
      <c r="K123" s="1">
        <v>719.17</v>
      </c>
      <c r="L123" s="1">
        <v>756.76</v>
      </c>
      <c r="M123" s="2">
        <v>45578</v>
      </c>
      <c r="N123" s="4" t="s">
        <v>7811</v>
      </c>
    </row>
    <row r="124" spans="1:14" x14ac:dyDescent="0.3">
      <c r="A124" s="3" t="s">
        <v>612</v>
      </c>
      <c r="B124" s="1" t="s">
        <v>8001</v>
      </c>
      <c r="C124" s="1" t="s">
        <v>7674</v>
      </c>
      <c r="D124" s="1" t="s">
        <v>8002</v>
      </c>
      <c r="E124" s="1" t="s">
        <v>7886</v>
      </c>
      <c r="F124" s="1" t="s">
        <v>7669</v>
      </c>
      <c r="G124" s="1" t="s">
        <v>7670</v>
      </c>
      <c r="H124" s="1" t="s">
        <v>7713</v>
      </c>
      <c r="I124" s="1" t="s">
        <v>8003</v>
      </c>
      <c r="J124" s="1">
        <v>737.35</v>
      </c>
      <c r="K124" s="1">
        <v>1114.9000000000001</v>
      </c>
      <c r="L124" s="1">
        <v>1334.08</v>
      </c>
      <c r="M124" s="2">
        <v>44803</v>
      </c>
      <c r="N124" s="4" t="s">
        <v>7642</v>
      </c>
    </row>
    <row r="125" spans="1:14" x14ac:dyDescent="0.3">
      <c r="A125" s="3" t="s">
        <v>214</v>
      </c>
      <c r="B125" s="1" t="s">
        <v>8004</v>
      </c>
      <c r="C125" s="1" t="s">
        <v>7737</v>
      </c>
      <c r="D125" s="1" t="s">
        <v>7881</v>
      </c>
      <c r="E125" s="1" t="s">
        <v>7744</v>
      </c>
      <c r="F125" s="1" t="s">
        <v>7533</v>
      </c>
      <c r="G125" s="1" t="s">
        <v>7655</v>
      </c>
      <c r="H125" s="1" t="s">
        <v>7858</v>
      </c>
      <c r="I125" s="1" t="s">
        <v>7649</v>
      </c>
      <c r="J125" s="1">
        <v>499.31</v>
      </c>
      <c r="K125" s="1">
        <v>710.52</v>
      </c>
      <c r="L125" s="1">
        <v>757</v>
      </c>
      <c r="M125" s="2">
        <v>45494</v>
      </c>
      <c r="N125" s="4" t="s">
        <v>7642</v>
      </c>
    </row>
    <row r="126" spans="1:14" x14ac:dyDescent="0.3">
      <c r="A126" s="3" t="s">
        <v>209</v>
      </c>
      <c r="B126" s="1" t="s">
        <v>8005</v>
      </c>
      <c r="C126" s="1" t="s">
        <v>7732</v>
      </c>
      <c r="D126" s="1" t="s">
        <v>7733</v>
      </c>
      <c r="E126" s="1" t="s">
        <v>7653</v>
      </c>
      <c r="F126" s="1" t="s">
        <v>7669</v>
      </c>
      <c r="G126" s="1" t="s">
        <v>7690</v>
      </c>
      <c r="H126" s="1" t="s">
        <v>7678</v>
      </c>
      <c r="I126" s="1" t="s">
        <v>8006</v>
      </c>
      <c r="J126" s="1">
        <v>2069.33</v>
      </c>
      <c r="K126" s="1">
        <v>3141.82</v>
      </c>
      <c r="L126" s="1">
        <v>3722.5</v>
      </c>
      <c r="M126" s="2">
        <v>44798</v>
      </c>
      <c r="N126" s="4" t="s">
        <v>7642</v>
      </c>
    </row>
    <row r="127" spans="1:14" x14ac:dyDescent="0.3">
      <c r="A127" s="3" t="s">
        <v>464</v>
      </c>
      <c r="B127" s="1" t="s">
        <v>8007</v>
      </c>
      <c r="C127" s="1" t="s">
        <v>7819</v>
      </c>
      <c r="D127" s="1" t="s">
        <v>8008</v>
      </c>
      <c r="E127" s="1" t="s">
        <v>7892</v>
      </c>
      <c r="F127" s="1" t="s">
        <v>7646</v>
      </c>
      <c r="G127" s="1" t="s">
        <v>7789</v>
      </c>
      <c r="H127" s="1" t="s">
        <v>7697</v>
      </c>
      <c r="I127" s="1" t="s">
        <v>7896</v>
      </c>
      <c r="J127" s="1">
        <v>645.59</v>
      </c>
      <c r="K127" s="1">
        <v>985.21</v>
      </c>
      <c r="L127" s="1">
        <v>1069.73</v>
      </c>
      <c r="M127" s="2">
        <v>44634</v>
      </c>
      <c r="N127" s="4" t="s">
        <v>7642</v>
      </c>
    </row>
    <row r="128" spans="1:14" x14ac:dyDescent="0.3">
      <c r="A128" s="3" t="s">
        <v>874</v>
      </c>
      <c r="B128" s="1" t="s">
        <v>8009</v>
      </c>
      <c r="C128" s="1" t="s">
        <v>7635</v>
      </c>
      <c r="D128" s="1" t="s">
        <v>7644</v>
      </c>
      <c r="E128" s="1" t="s">
        <v>7739</v>
      </c>
      <c r="F128" s="1" t="s">
        <v>7654</v>
      </c>
      <c r="G128" s="1" t="s">
        <v>7789</v>
      </c>
      <c r="H128" s="1" t="s">
        <v>7671</v>
      </c>
      <c r="I128" s="1" t="s">
        <v>8010</v>
      </c>
      <c r="J128" s="1">
        <v>1115.92</v>
      </c>
      <c r="K128" s="1">
        <v>1671.42</v>
      </c>
      <c r="L128" s="1">
        <v>1946.05</v>
      </c>
      <c r="M128" s="2">
        <v>44806</v>
      </c>
      <c r="N128" s="4" t="s">
        <v>7642</v>
      </c>
    </row>
    <row r="129" spans="1:14" x14ac:dyDescent="0.3">
      <c r="A129" s="3" t="s">
        <v>194</v>
      </c>
      <c r="B129" s="1" t="s">
        <v>8011</v>
      </c>
      <c r="C129" s="1" t="s">
        <v>7806</v>
      </c>
      <c r="D129" s="1" t="s">
        <v>7904</v>
      </c>
      <c r="E129" s="1" t="s">
        <v>7668</v>
      </c>
      <c r="F129" s="1" t="s">
        <v>7661</v>
      </c>
      <c r="G129" s="1" t="s">
        <v>7809</v>
      </c>
      <c r="H129" s="1" t="s">
        <v>7671</v>
      </c>
      <c r="I129" s="1" t="s">
        <v>7759</v>
      </c>
      <c r="J129" s="1">
        <v>844.65</v>
      </c>
      <c r="K129" s="1">
        <v>1275.26</v>
      </c>
      <c r="L129" s="1">
        <v>1536.31</v>
      </c>
      <c r="M129" s="2">
        <v>45198</v>
      </c>
      <c r="N129" s="4" t="s">
        <v>7642</v>
      </c>
    </row>
    <row r="130" spans="1:14" x14ac:dyDescent="0.3">
      <c r="A130" s="3" t="s">
        <v>525</v>
      </c>
      <c r="B130" s="1" t="s">
        <v>7950</v>
      </c>
      <c r="C130" s="1" t="s">
        <v>7705</v>
      </c>
      <c r="D130" s="1" t="s">
        <v>7743</v>
      </c>
      <c r="E130" s="1" t="s">
        <v>7653</v>
      </c>
      <c r="F130" s="1" t="s">
        <v>7669</v>
      </c>
      <c r="G130" s="1" t="s">
        <v>7729</v>
      </c>
      <c r="H130" s="1" t="s">
        <v>7678</v>
      </c>
      <c r="I130" s="1" t="s">
        <v>7672</v>
      </c>
      <c r="J130" s="1">
        <v>403.71</v>
      </c>
      <c r="K130" s="1">
        <v>676.61</v>
      </c>
      <c r="L130" s="1">
        <v>794.71</v>
      </c>
      <c r="M130" s="2">
        <v>45512</v>
      </c>
      <c r="N130" s="4" t="s">
        <v>7642</v>
      </c>
    </row>
    <row r="131" spans="1:14" x14ac:dyDescent="0.3">
      <c r="A131" s="3" t="s">
        <v>791</v>
      </c>
      <c r="B131" s="1" t="s">
        <v>8012</v>
      </c>
      <c r="C131" s="1" t="s">
        <v>7681</v>
      </c>
      <c r="D131" s="1" t="s">
        <v>7694</v>
      </c>
      <c r="E131" s="1" t="s">
        <v>7771</v>
      </c>
      <c r="F131" s="1" t="s">
        <v>7646</v>
      </c>
      <c r="G131" s="1" t="s">
        <v>7780</v>
      </c>
      <c r="H131" s="1" t="s">
        <v>7772</v>
      </c>
      <c r="I131" s="1" t="s">
        <v>7980</v>
      </c>
      <c r="J131" s="1">
        <v>962.17</v>
      </c>
      <c r="K131" s="1">
        <v>1359.03</v>
      </c>
      <c r="L131" s="1">
        <v>1599.83</v>
      </c>
      <c r="M131" s="2">
        <v>44581</v>
      </c>
      <c r="N131" s="4" t="s">
        <v>7811</v>
      </c>
    </row>
    <row r="132" spans="1:14" x14ac:dyDescent="0.3">
      <c r="A132" s="3" t="s">
        <v>804</v>
      </c>
      <c r="B132" s="1" t="s">
        <v>8013</v>
      </c>
      <c r="C132" s="1" t="s">
        <v>7765</v>
      </c>
      <c r="D132" s="1" t="s">
        <v>7766</v>
      </c>
      <c r="E132" s="1" t="s">
        <v>7894</v>
      </c>
      <c r="F132" s="1" t="s">
        <v>7638</v>
      </c>
      <c r="G132" s="1" t="s">
        <v>7729</v>
      </c>
      <c r="H132" s="1" t="s">
        <v>7702</v>
      </c>
      <c r="I132" s="1" t="s">
        <v>7698</v>
      </c>
      <c r="J132" s="1">
        <v>735.85</v>
      </c>
      <c r="K132" s="1">
        <v>1132</v>
      </c>
      <c r="L132" s="1">
        <v>1408.79</v>
      </c>
      <c r="M132" s="2">
        <v>44853</v>
      </c>
      <c r="N132" s="4" t="s">
        <v>7642</v>
      </c>
    </row>
    <row r="133" spans="1:14" x14ac:dyDescent="0.3">
      <c r="A133" s="3" t="s">
        <v>630</v>
      </c>
      <c r="B133" s="1" t="s">
        <v>8014</v>
      </c>
      <c r="C133" s="1" t="s">
        <v>7843</v>
      </c>
      <c r="D133" s="1" t="s">
        <v>8015</v>
      </c>
      <c r="E133" s="1" t="s">
        <v>7668</v>
      </c>
      <c r="F133" s="1" t="s">
        <v>7533</v>
      </c>
      <c r="G133" s="1" t="s">
        <v>7947</v>
      </c>
      <c r="H133" s="1" t="s">
        <v>7691</v>
      </c>
      <c r="I133" s="1" t="s">
        <v>7810</v>
      </c>
      <c r="J133" s="1">
        <v>364.61</v>
      </c>
      <c r="K133" s="1">
        <v>619.67999999999995</v>
      </c>
      <c r="L133" s="1">
        <v>722.64</v>
      </c>
      <c r="M133" s="2">
        <v>45597</v>
      </c>
      <c r="N133" s="4" t="s">
        <v>7642</v>
      </c>
    </row>
    <row r="134" spans="1:14" x14ac:dyDescent="0.3">
      <c r="A134" s="3" t="s">
        <v>1387</v>
      </c>
      <c r="B134" s="1" t="s">
        <v>8016</v>
      </c>
      <c r="C134" s="1" t="s">
        <v>7651</v>
      </c>
      <c r="D134" s="1" t="s">
        <v>7834</v>
      </c>
      <c r="E134" s="1" t="s">
        <v>7637</v>
      </c>
      <c r="F134" s="1" t="s">
        <v>7533</v>
      </c>
      <c r="G134" s="1" t="s">
        <v>7798</v>
      </c>
      <c r="H134" s="1" t="s">
        <v>7745</v>
      </c>
      <c r="I134" s="1" t="s">
        <v>8017</v>
      </c>
      <c r="J134" s="1">
        <v>756.59</v>
      </c>
      <c r="K134" s="1">
        <v>1017.24</v>
      </c>
      <c r="L134" s="1">
        <v>1231.03</v>
      </c>
      <c r="M134" s="2">
        <v>45230</v>
      </c>
      <c r="N134" s="4" t="s">
        <v>7642</v>
      </c>
    </row>
    <row r="135" spans="1:14" x14ac:dyDescent="0.3">
      <c r="A135" s="3" t="s">
        <v>371</v>
      </c>
      <c r="B135" s="1" t="s">
        <v>8018</v>
      </c>
      <c r="C135" s="1" t="s">
        <v>7659</v>
      </c>
      <c r="D135" s="1" t="s">
        <v>8019</v>
      </c>
      <c r="E135" s="1" t="s">
        <v>7749</v>
      </c>
      <c r="F135" s="1" t="s">
        <v>7724</v>
      </c>
      <c r="G135" s="1" t="s">
        <v>7798</v>
      </c>
      <c r="H135" s="1" t="s">
        <v>7656</v>
      </c>
      <c r="I135" s="1" t="s">
        <v>7848</v>
      </c>
      <c r="J135" s="1">
        <v>698.08</v>
      </c>
      <c r="K135" s="1">
        <v>894.73</v>
      </c>
      <c r="L135" s="1">
        <v>1019.91</v>
      </c>
      <c r="M135" s="2">
        <v>45205</v>
      </c>
      <c r="N135" s="4" t="s">
        <v>7642</v>
      </c>
    </row>
    <row r="136" spans="1:14" x14ac:dyDescent="0.3">
      <c r="A136" s="3" t="s">
        <v>677</v>
      </c>
      <c r="B136" s="1" t="s">
        <v>8020</v>
      </c>
      <c r="C136" s="1" t="s">
        <v>7876</v>
      </c>
      <c r="D136" s="1" t="s">
        <v>7937</v>
      </c>
      <c r="E136" s="1" t="s">
        <v>7909</v>
      </c>
      <c r="F136" s="1" t="s">
        <v>7966</v>
      </c>
      <c r="G136" s="1" t="s">
        <v>7814</v>
      </c>
      <c r="H136" s="1" t="s">
        <v>7685</v>
      </c>
      <c r="I136" s="1" t="s">
        <v>7782</v>
      </c>
      <c r="J136" s="1">
        <v>2204.96</v>
      </c>
      <c r="K136" s="1">
        <v>2816.01</v>
      </c>
      <c r="L136" s="1">
        <v>3411.65</v>
      </c>
      <c r="M136" s="2">
        <v>45185</v>
      </c>
      <c r="N136" s="4" t="s">
        <v>7642</v>
      </c>
    </row>
    <row r="137" spans="1:14" x14ac:dyDescent="0.3">
      <c r="A137" s="3" t="s">
        <v>1368</v>
      </c>
      <c r="B137" s="1" t="s">
        <v>8021</v>
      </c>
      <c r="C137" s="1" t="s">
        <v>7856</v>
      </c>
      <c r="D137" s="1" t="s">
        <v>7857</v>
      </c>
      <c r="E137" s="1" t="s">
        <v>7753</v>
      </c>
      <c r="F137" s="1" t="s">
        <v>7669</v>
      </c>
      <c r="G137" s="1" t="s">
        <v>7740</v>
      </c>
      <c r="H137" s="1" t="s">
        <v>7713</v>
      </c>
      <c r="I137" s="1" t="s">
        <v>7730</v>
      </c>
      <c r="J137" s="1">
        <v>910.46</v>
      </c>
      <c r="K137" s="1">
        <v>1205.8699999999999</v>
      </c>
      <c r="L137" s="1">
        <v>1351.96</v>
      </c>
      <c r="M137" s="2">
        <v>45613</v>
      </c>
      <c r="N137" s="4" t="s">
        <v>7642</v>
      </c>
    </row>
    <row r="138" spans="1:14" x14ac:dyDescent="0.3">
      <c r="A138" s="3" t="s">
        <v>585</v>
      </c>
      <c r="B138" s="1" t="s">
        <v>8022</v>
      </c>
      <c r="C138" s="1" t="s">
        <v>7716</v>
      </c>
      <c r="D138" s="1" t="s">
        <v>7717</v>
      </c>
      <c r="E138" s="1" t="s">
        <v>7784</v>
      </c>
      <c r="F138" s="1" t="s">
        <v>7646</v>
      </c>
      <c r="G138" s="1" t="s">
        <v>7662</v>
      </c>
      <c r="H138" s="1" t="s">
        <v>7640</v>
      </c>
      <c r="I138" s="1" t="s">
        <v>7932</v>
      </c>
      <c r="J138" s="1">
        <v>522.38</v>
      </c>
      <c r="K138" s="1">
        <v>739.19</v>
      </c>
      <c r="L138" s="1">
        <v>790.15</v>
      </c>
      <c r="M138" s="2">
        <v>44770</v>
      </c>
      <c r="N138" s="4" t="s">
        <v>7642</v>
      </c>
    </row>
    <row r="139" spans="1:14" x14ac:dyDescent="0.3">
      <c r="A139" s="3" t="s">
        <v>355</v>
      </c>
      <c r="B139" s="1" t="s">
        <v>8023</v>
      </c>
      <c r="C139" s="1" t="s">
        <v>7711</v>
      </c>
      <c r="D139" s="1" t="s">
        <v>7918</v>
      </c>
      <c r="E139" s="1" t="s">
        <v>7835</v>
      </c>
      <c r="F139" s="1" t="s">
        <v>7638</v>
      </c>
      <c r="G139" s="1" t="s">
        <v>7789</v>
      </c>
      <c r="H139" s="1" t="s">
        <v>7713</v>
      </c>
      <c r="I139" s="1" t="s">
        <v>8024</v>
      </c>
      <c r="J139" s="1">
        <v>911.84</v>
      </c>
      <c r="K139" s="1">
        <v>1241.6300000000001</v>
      </c>
      <c r="L139" s="1">
        <v>1460.23</v>
      </c>
      <c r="M139" s="2">
        <v>44734</v>
      </c>
      <c r="N139" s="4" t="s">
        <v>7642</v>
      </c>
    </row>
    <row r="140" spans="1:14" x14ac:dyDescent="0.3">
      <c r="A140" s="3" t="s">
        <v>323</v>
      </c>
      <c r="B140" s="1" t="s">
        <v>8025</v>
      </c>
      <c r="C140" s="1" t="s">
        <v>7651</v>
      </c>
      <c r="D140" s="1" t="s">
        <v>7834</v>
      </c>
      <c r="E140" s="1" t="s">
        <v>7889</v>
      </c>
      <c r="F140" s="1" t="s">
        <v>7654</v>
      </c>
      <c r="G140" s="1" t="s">
        <v>7729</v>
      </c>
      <c r="H140" s="1" t="s">
        <v>7772</v>
      </c>
      <c r="I140" s="1" t="s">
        <v>8026</v>
      </c>
      <c r="J140" s="1">
        <v>866.06</v>
      </c>
      <c r="K140" s="1">
        <v>1116.04</v>
      </c>
      <c r="L140" s="1">
        <v>1373.86</v>
      </c>
      <c r="M140" s="2">
        <v>45241</v>
      </c>
      <c r="N140" s="4" t="s">
        <v>7642</v>
      </c>
    </row>
    <row r="141" spans="1:14" x14ac:dyDescent="0.3">
      <c r="A141" s="3" t="s">
        <v>1000</v>
      </c>
      <c r="B141" s="1" t="s">
        <v>8027</v>
      </c>
      <c r="C141" s="1" t="s">
        <v>7843</v>
      </c>
      <c r="D141" s="1" t="s">
        <v>8015</v>
      </c>
      <c r="E141" s="1" t="s">
        <v>7905</v>
      </c>
      <c r="F141" s="1" t="s">
        <v>7654</v>
      </c>
      <c r="G141" s="1" t="s">
        <v>7947</v>
      </c>
      <c r="H141" s="1" t="s">
        <v>7640</v>
      </c>
      <c r="I141" s="1" t="s">
        <v>7817</v>
      </c>
      <c r="J141" s="1">
        <v>348.75</v>
      </c>
      <c r="K141" s="1">
        <v>542.62</v>
      </c>
      <c r="L141" s="1">
        <v>643.9</v>
      </c>
      <c r="M141" s="2">
        <v>44915</v>
      </c>
      <c r="N141" s="4" t="s">
        <v>7642</v>
      </c>
    </row>
    <row r="142" spans="1:14" x14ac:dyDescent="0.3">
      <c r="A142" s="3" t="s">
        <v>404</v>
      </c>
      <c r="B142" s="1" t="s">
        <v>8028</v>
      </c>
      <c r="C142" s="1" t="s">
        <v>7716</v>
      </c>
      <c r="D142" s="1" t="s">
        <v>8029</v>
      </c>
      <c r="E142" s="1" t="s">
        <v>7909</v>
      </c>
      <c r="F142" s="1" t="s">
        <v>7724</v>
      </c>
      <c r="G142" s="1" t="s">
        <v>7798</v>
      </c>
      <c r="H142" s="1" t="s">
        <v>7697</v>
      </c>
      <c r="I142" s="1" t="s">
        <v>7799</v>
      </c>
      <c r="J142" s="1">
        <v>547.66999999999996</v>
      </c>
      <c r="K142" s="1">
        <v>724.97</v>
      </c>
      <c r="L142" s="1">
        <v>804.01</v>
      </c>
      <c r="M142" s="2">
        <v>45405</v>
      </c>
      <c r="N142" s="4" t="s">
        <v>7709</v>
      </c>
    </row>
    <row r="143" spans="1:14" x14ac:dyDescent="0.3">
      <c r="A143" s="3" t="s">
        <v>512</v>
      </c>
      <c r="B143" s="1" t="s">
        <v>8030</v>
      </c>
      <c r="C143" s="1" t="s">
        <v>7843</v>
      </c>
      <c r="D143" s="1" t="s">
        <v>7844</v>
      </c>
      <c r="E143" s="1" t="s">
        <v>7744</v>
      </c>
      <c r="F143" s="1" t="s">
        <v>7646</v>
      </c>
      <c r="G143" s="1" t="s">
        <v>7662</v>
      </c>
      <c r="H143" s="1" t="s">
        <v>7713</v>
      </c>
      <c r="I143" s="1" t="s">
        <v>7845</v>
      </c>
      <c r="J143" s="1">
        <v>299.86</v>
      </c>
      <c r="K143" s="1">
        <v>517.84</v>
      </c>
      <c r="L143" s="1">
        <v>598.19000000000005</v>
      </c>
      <c r="M143" s="2">
        <v>45675</v>
      </c>
      <c r="N143" s="4" t="s">
        <v>7642</v>
      </c>
    </row>
    <row r="144" spans="1:14" x14ac:dyDescent="0.3">
      <c r="A144" s="3" t="s">
        <v>1552</v>
      </c>
      <c r="B144" s="1" t="s">
        <v>8031</v>
      </c>
      <c r="C144" s="1" t="s">
        <v>7876</v>
      </c>
      <c r="D144" s="1" t="s">
        <v>7973</v>
      </c>
      <c r="E144" s="1" t="s">
        <v>7801</v>
      </c>
      <c r="F144" s="1" t="s">
        <v>7938</v>
      </c>
      <c r="G144" s="1" t="s">
        <v>7696</v>
      </c>
      <c r="H144" s="1" t="s">
        <v>7648</v>
      </c>
      <c r="I144" s="1" t="s">
        <v>8003</v>
      </c>
      <c r="J144" s="1">
        <v>1504.79</v>
      </c>
      <c r="K144" s="1">
        <v>2056.3200000000002</v>
      </c>
      <c r="L144" s="1">
        <v>2233.09</v>
      </c>
      <c r="M144" s="2">
        <v>45215</v>
      </c>
      <c r="N144" s="4" t="s">
        <v>7642</v>
      </c>
    </row>
    <row r="145" spans="1:14" x14ac:dyDescent="0.3">
      <c r="A145" s="3" t="s">
        <v>539</v>
      </c>
      <c r="B145" s="1" t="s">
        <v>8032</v>
      </c>
      <c r="C145" s="1" t="s">
        <v>7716</v>
      </c>
      <c r="D145" s="1" t="s">
        <v>7902</v>
      </c>
      <c r="E145" s="1" t="s">
        <v>7793</v>
      </c>
      <c r="F145" s="1" t="s">
        <v>7724</v>
      </c>
      <c r="G145" s="1" t="s">
        <v>7655</v>
      </c>
      <c r="H145" s="1" t="s">
        <v>7648</v>
      </c>
      <c r="I145" s="1" t="s">
        <v>7649</v>
      </c>
      <c r="J145" s="1">
        <v>699.84</v>
      </c>
      <c r="K145" s="1">
        <v>1079.29</v>
      </c>
      <c r="L145" s="1">
        <v>1154.8699999999999</v>
      </c>
      <c r="M145" s="2">
        <v>45055</v>
      </c>
      <c r="N145" s="4" t="s">
        <v>7642</v>
      </c>
    </row>
    <row r="146" spans="1:14" x14ac:dyDescent="0.3">
      <c r="A146" s="3" t="s">
        <v>554</v>
      </c>
      <c r="B146" s="1" t="s">
        <v>8033</v>
      </c>
      <c r="C146" s="1" t="s">
        <v>7659</v>
      </c>
      <c r="D146" s="1" t="s">
        <v>7969</v>
      </c>
      <c r="E146" s="1" t="s">
        <v>7797</v>
      </c>
      <c r="F146" s="1" t="s">
        <v>7638</v>
      </c>
      <c r="G146" s="1" t="s">
        <v>7690</v>
      </c>
      <c r="H146" s="1" t="s">
        <v>7713</v>
      </c>
      <c r="I146" s="1" t="s">
        <v>7786</v>
      </c>
      <c r="J146" s="1">
        <v>1133.27</v>
      </c>
      <c r="K146" s="1">
        <v>1690.68</v>
      </c>
      <c r="L146" s="1">
        <v>2011.11</v>
      </c>
      <c r="M146" s="2">
        <v>44619</v>
      </c>
      <c r="N146" s="4" t="s">
        <v>7642</v>
      </c>
    </row>
    <row r="147" spans="1:14" x14ac:dyDescent="0.3">
      <c r="A147" s="3" t="s">
        <v>1071</v>
      </c>
      <c r="B147" s="1" t="s">
        <v>8034</v>
      </c>
      <c r="C147" s="1" t="s">
        <v>7666</v>
      </c>
      <c r="D147" s="1" t="s">
        <v>7667</v>
      </c>
      <c r="E147" s="1" t="s">
        <v>7905</v>
      </c>
      <c r="F147" s="1" t="s">
        <v>7669</v>
      </c>
      <c r="G147" s="1" t="s">
        <v>7729</v>
      </c>
      <c r="H147" s="1" t="s">
        <v>7640</v>
      </c>
      <c r="I147" s="1" t="s">
        <v>8035</v>
      </c>
      <c r="J147" s="1">
        <v>3961.62</v>
      </c>
      <c r="K147" s="1">
        <v>5999.83</v>
      </c>
      <c r="L147" s="1">
        <v>6890.48</v>
      </c>
      <c r="M147" s="2">
        <v>45194</v>
      </c>
      <c r="N147" s="4" t="s">
        <v>7642</v>
      </c>
    </row>
    <row r="148" spans="1:14" x14ac:dyDescent="0.3">
      <c r="A148" s="3" t="s">
        <v>1184</v>
      </c>
      <c r="B148" s="1" t="s">
        <v>8036</v>
      </c>
      <c r="C148" s="1" t="s">
        <v>7651</v>
      </c>
      <c r="D148" s="1" t="s">
        <v>7834</v>
      </c>
      <c r="E148" s="1" t="s">
        <v>7861</v>
      </c>
      <c r="F148" s="1" t="s">
        <v>7661</v>
      </c>
      <c r="G148" s="1" t="s">
        <v>7639</v>
      </c>
      <c r="H148" s="1" t="s">
        <v>7745</v>
      </c>
      <c r="I148" s="1" t="s">
        <v>8037</v>
      </c>
      <c r="J148" s="1">
        <v>915.87</v>
      </c>
      <c r="K148" s="1">
        <v>1145.03</v>
      </c>
      <c r="L148" s="1">
        <v>1412.49</v>
      </c>
      <c r="M148" s="2">
        <v>44974</v>
      </c>
      <c r="N148" s="4" t="s">
        <v>7642</v>
      </c>
    </row>
    <row r="149" spans="1:14" x14ac:dyDescent="0.3">
      <c r="A149" s="3" t="s">
        <v>1014</v>
      </c>
      <c r="B149" s="1" t="s">
        <v>8038</v>
      </c>
      <c r="C149" s="1" t="s">
        <v>7806</v>
      </c>
      <c r="D149" s="1" t="s">
        <v>7946</v>
      </c>
      <c r="E149" s="1" t="s">
        <v>7835</v>
      </c>
      <c r="F149" s="1" t="s">
        <v>7724</v>
      </c>
      <c r="G149" s="1" t="s">
        <v>7780</v>
      </c>
      <c r="H149" s="1" t="s">
        <v>7713</v>
      </c>
      <c r="I149" s="1" t="s">
        <v>7664</v>
      </c>
      <c r="J149" s="1">
        <v>767.11</v>
      </c>
      <c r="K149" s="1">
        <v>991.49</v>
      </c>
      <c r="L149" s="1">
        <v>1063.06</v>
      </c>
      <c r="M149" s="2">
        <v>45639</v>
      </c>
      <c r="N149" s="4" t="s">
        <v>7709</v>
      </c>
    </row>
    <row r="150" spans="1:14" x14ac:dyDescent="0.3">
      <c r="A150" s="3" t="s">
        <v>913</v>
      </c>
      <c r="B150" s="1" t="s">
        <v>8039</v>
      </c>
      <c r="C150" s="1" t="s">
        <v>7876</v>
      </c>
      <c r="D150" s="1" t="s">
        <v>7973</v>
      </c>
      <c r="E150" s="1" t="s">
        <v>7949</v>
      </c>
      <c r="F150" s="1" t="s">
        <v>7966</v>
      </c>
      <c r="G150" s="1" t="s">
        <v>7677</v>
      </c>
      <c r="H150" s="1" t="s">
        <v>7648</v>
      </c>
      <c r="I150" s="1" t="s">
        <v>7679</v>
      </c>
      <c r="J150" s="1">
        <v>1145.21</v>
      </c>
      <c r="K150" s="1">
        <v>1766.78</v>
      </c>
      <c r="L150" s="1">
        <v>2113.9</v>
      </c>
      <c r="M150" s="2">
        <v>45456</v>
      </c>
      <c r="N150" s="4" t="s">
        <v>7642</v>
      </c>
    </row>
    <row r="151" spans="1:14" x14ac:dyDescent="0.3">
      <c r="A151" s="3" t="s">
        <v>663</v>
      </c>
      <c r="B151" s="1" t="s">
        <v>7747</v>
      </c>
      <c r="C151" s="1" t="s">
        <v>7737</v>
      </c>
      <c r="D151" s="1" t="s">
        <v>7738</v>
      </c>
      <c r="E151" s="1" t="s">
        <v>7913</v>
      </c>
      <c r="F151" s="1" t="s">
        <v>7724</v>
      </c>
      <c r="G151" s="1" t="s">
        <v>7707</v>
      </c>
      <c r="H151" s="1" t="s">
        <v>7691</v>
      </c>
      <c r="I151" s="1" t="s">
        <v>7790</v>
      </c>
      <c r="J151" s="1">
        <v>525.45000000000005</v>
      </c>
      <c r="K151" s="1">
        <v>692</v>
      </c>
      <c r="L151" s="1">
        <v>808.11</v>
      </c>
      <c r="M151" s="2">
        <v>44921</v>
      </c>
      <c r="N151" s="4" t="s">
        <v>7642</v>
      </c>
    </row>
    <row r="152" spans="1:14" x14ac:dyDescent="0.3">
      <c r="A152" s="3" t="s">
        <v>421</v>
      </c>
      <c r="B152" s="1" t="s">
        <v>8172</v>
      </c>
      <c r="C152" s="1" t="s">
        <v>7761</v>
      </c>
      <c r="D152" s="1" t="s">
        <v>7912</v>
      </c>
      <c r="E152" s="1" t="s">
        <v>8163</v>
      </c>
      <c r="F152" s="1" t="s">
        <v>7724</v>
      </c>
      <c r="G152" s="1" t="s">
        <v>7780</v>
      </c>
      <c r="H152" s="1" t="s">
        <v>7691</v>
      </c>
      <c r="I152" s="1" t="s">
        <v>8041</v>
      </c>
      <c r="J152" s="1">
        <v>834.96</v>
      </c>
      <c r="K152" s="1">
        <v>1292.76</v>
      </c>
      <c r="L152" s="1">
        <v>1606.95</v>
      </c>
      <c r="M152" s="2">
        <v>44628</v>
      </c>
      <c r="N152" s="4" t="s">
        <v>7642</v>
      </c>
    </row>
    <row r="153" spans="1:14" x14ac:dyDescent="0.3">
      <c r="A153" s="3" t="s">
        <v>218</v>
      </c>
      <c r="B153" s="1" t="s">
        <v>8042</v>
      </c>
      <c r="C153" s="1" t="s">
        <v>7856</v>
      </c>
      <c r="D153" s="1" t="s">
        <v>7927</v>
      </c>
      <c r="E153" s="1" t="s">
        <v>7718</v>
      </c>
      <c r="F153" s="1" t="s">
        <v>7669</v>
      </c>
      <c r="G153" s="1" t="s">
        <v>7754</v>
      </c>
      <c r="H153" s="1" t="s">
        <v>7858</v>
      </c>
      <c r="I153" s="1" t="s">
        <v>8041</v>
      </c>
      <c r="J153" s="1">
        <v>4715.1000000000004</v>
      </c>
      <c r="K153" s="1">
        <v>6092.82</v>
      </c>
      <c r="L153" s="1">
        <v>7305.71</v>
      </c>
      <c r="M153" s="2">
        <v>45049</v>
      </c>
      <c r="N153" s="4" t="s">
        <v>7642</v>
      </c>
    </row>
    <row r="154" spans="1:14" x14ac:dyDescent="0.3">
      <c r="A154" s="3" t="s">
        <v>731</v>
      </c>
      <c r="B154" s="1" t="s">
        <v>8043</v>
      </c>
      <c r="C154" s="1" t="s">
        <v>7806</v>
      </c>
      <c r="D154" s="1" t="s">
        <v>7931</v>
      </c>
      <c r="E154" s="1" t="s">
        <v>7913</v>
      </c>
      <c r="F154" s="1" t="s">
        <v>7661</v>
      </c>
      <c r="G154" s="1" t="s">
        <v>7740</v>
      </c>
      <c r="H154" s="1" t="s">
        <v>7685</v>
      </c>
      <c r="I154" s="1" t="s">
        <v>7980</v>
      </c>
      <c r="J154" s="1">
        <v>569.35</v>
      </c>
      <c r="K154" s="1">
        <v>754.31</v>
      </c>
      <c r="L154" s="1">
        <v>802.25</v>
      </c>
      <c r="M154" s="2">
        <v>45087</v>
      </c>
      <c r="N154" s="4" t="s">
        <v>7642</v>
      </c>
    </row>
    <row r="155" spans="1:14" x14ac:dyDescent="0.3">
      <c r="A155" s="3" t="s">
        <v>1757</v>
      </c>
      <c r="B155" s="1" t="s">
        <v>8044</v>
      </c>
      <c r="C155" s="1" t="s">
        <v>7843</v>
      </c>
      <c r="D155" s="1" t="s">
        <v>8045</v>
      </c>
      <c r="E155" s="1" t="s">
        <v>7909</v>
      </c>
      <c r="F155" s="1" t="s">
        <v>7646</v>
      </c>
      <c r="G155" s="1" t="s">
        <v>7947</v>
      </c>
      <c r="H155" s="1" t="s">
        <v>7713</v>
      </c>
      <c r="I155" s="1" t="s">
        <v>7977</v>
      </c>
      <c r="J155" s="1">
        <v>373.27</v>
      </c>
      <c r="K155" s="1">
        <v>606.84</v>
      </c>
      <c r="L155" s="1">
        <v>703.45</v>
      </c>
      <c r="M155" s="2">
        <v>44769</v>
      </c>
      <c r="N155" s="4" t="s">
        <v>7642</v>
      </c>
    </row>
    <row r="156" spans="1:14" x14ac:dyDescent="0.3">
      <c r="A156" s="3" t="s">
        <v>506</v>
      </c>
      <c r="B156" s="1" t="s">
        <v>8046</v>
      </c>
      <c r="C156" s="1" t="s">
        <v>7659</v>
      </c>
      <c r="D156" s="1" t="s">
        <v>7852</v>
      </c>
      <c r="E156" s="1" t="s">
        <v>7909</v>
      </c>
      <c r="F156" s="1" t="s">
        <v>7661</v>
      </c>
      <c r="G156" s="1" t="s">
        <v>7684</v>
      </c>
      <c r="H156" s="1" t="s">
        <v>7656</v>
      </c>
      <c r="I156" s="1" t="s">
        <v>7845</v>
      </c>
      <c r="J156" s="1">
        <v>865.42</v>
      </c>
      <c r="K156" s="1">
        <v>1164.52</v>
      </c>
      <c r="L156" s="1">
        <v>1444.39</v>
      </c>
      <c r="M156" s="2">
        <v>44713</v>
      </c>
      <c r="N156" s="4" t="s">
        <v>7642</v>
      </c>
    </row>
    <row r="157" spans="1:14" x14ac:dyDescent="0.3">
      <c r="A157" s="3" t="s">
        <v>1282</v>
      </c>
      <c r="B157" s="1" t="s">
        <v>8047</v>
      </c>
      <c r="C157" s="1" t="s">
        <v>7806</v>
      </c>
      <c r="D157" s="1" t="s">
        <v>7931</v>
      </c>
      <c r="E157" s="1" t="s">
        <v>7676</v>
      </c>
      <c r="F157" s="1" t="s">
        <v>7724</v>
      </c>
      <c r="G157" s="1" t="s">
        <v>7684</v>
      </c>
      <c r="H157" s="1" t="s">
        <v>7648</v>
      </c>
      <c r="I157" s="1" t="s">
        <v>7922</v>
      </c>
      <c r="J157" s="1">
        <v>893.37</v>
      </c>
      <c r="K157" s="1">
        <v>1356.11</v>
      </c>
      <c r="L157" s="1">
        <v>1614.99</v>
      </c>
      <c r="M157" s="2">
        <v>45445</v>
      </c>
      <c r="N157" s="4" t="s">
        <v>7709</v>
      </c>
    </row>
    <row r="158" spans="1:14" x14ac:dyDescent="0.3">
      <c r="A158" s="3" t="s">
        <v>669</v>
      </c>
      <c r="B158" s="1" t="s">
        <v>8048</v>
      </c>
      <c r="C158" s="1" t="s">
        <v>7856</v>
      </c>
      <c r="D158" s="1" t="s">
        <v>8049</v>
      </c>
      <c r="E158" s="1" t="s">
        <v>7886</v>
      </c>
      <c r="F158" s="1" t="s">
        <v>7669</v>
      </c>
      <c r="G158" s="1" t="s">
        <v>7809</v>
      </c>
      <c r="H158" s="1" t="s">
        <v>7858</v>
      </c>
      <c r="I158" s="1" t="s">
        <v>7794</v>
      </c>
      <c r="J158" s="1">
        <v>1989.93</v>
      </c>
      <c r="K158" s="1">
        <v>3069.11</v>
      </c>
      <c r="L158" s="1">
        <v>3473.79</v>
      </c>
      <c r="M158" s="2">
        <v>45696</v>
      </c>
      <c r="N158" s="4" t="s">
        <v>7642</v>
      </c>
    </row>
    <row r="159" spans="1:14" x14ac:dyDescent="0.3">
      <c r="A159" s="3" t="s">
        <v>431</v>
      </c>
      <c r="B159" s="1" t="s">
        <v>8050</v>
      </c>
      <c r="C159" s="1" t="s">
        <v>7716</v>
      </c>
      <c r="D159" s="1" t="s">
        <v>8029</v>
      </c>
      <c r="E159" s="1" t="s">
        <v>7689</v>
      </c>
      <c r="F159" s="1" t="s">
        <v>7661</v>
      </c>
      <c r="G159" s="1" t="s">
        <v>7789</v>
      </c>
      <c r="H159" s="1" t="s">
        <v>7858</v>
      </c>
      <c r="I159" s="1" t="s">
        <v>7863</v>
      </c>
      <c r="J159" s="1">
        <v>457.16</v>
      </c>
      <c r="K159" s="1">
        <v>646.84</v>
      </c>
      <c r="L159" s="1">
        <v>742.69</v>
      </c>
      <c r="M159" s="2">
        <v>44673</v>
      </c>
      <c r="N159" s="4" t="s">
        <v>7642</v>
      </c>
    </row>
    <row r="160" spans="1:14" x14ac:dyDescent="0.3">
      <c r="A160" s="3" t="s">
        <v>1478</v>
      </c>
      <c r="B160" s="1" t="s">
        <v>8051</v>
      </c>
      <c r="C160" s="1" t="s">
        <v>7651</v>
      </c>
      <c r="D160" s="1" t="s">
        <v>7700</v>
      </c>
      <c r="E160" s="1" t="s">
        <v>7723</v>
      </c>
      <c r="F160" s="1" t="s">
        <v>7638</v>
      </c>
      <c r="G160" s="1" t="s">
        <v>7639</v>
      </c>
      <c r="H160" s="1" t="s">
        <v>7685</v>
      </c>
      <c r="I160" s="1" t="s">
        <v>7776</v>
      </c>
      <c r="J160" s="1">
        <v>658.19</v>
      </c>
      <c r="K160" s="1">
        <v>863.6</v>
      </c>
      <c r="L160" s="1">
        <v>1017.01</v>
      </c>
      <c r="M160" s="2">
        <v>44729</v>
      </c>
      <c r="N160" s="4" t="s">
        <v>7642</v>
      </c>
    </row>
    <row r="161" spans="1:14" x14ac:dyDescent="0.3">
      <c r="A161" s="3" t="s">
        <v>246</v>
      </c>
      <c r="B161" s="1" t="s">
        <v>8052</v>
      </c>
      <c r="C161" s="1" t="s">
        <v>7761</v>
      </c>
      <c r="D161" s="1" t="s">
        <v>8053</v>
      </c>
      <c r="E161" s="1" t="s">
        <v>7793</v>
      </c>
      <c r="F161" s="1" t="s">
        <v>7654</v>
      </c>
      <c r="G161" s="1" t="s">
        <v>7696</v>
      </c>
      <c r="H161" s="1" t="s">
        <v>7772</v>
      </c>
      <c r="I161" s="1" t="s">
        <v>7879</v>
      </c>
      <c r="J161" s="1">
        <v>759</v>
      </c>
      <c r="K161" s="1">
        <v>1094.9000000000001</v>
      </c>
      <c r="L161" s="1">
        <v>1234.51</v>
      </c>
      <c r="M161" s="2">
        <v>45321</v>
      </c>
      <c r="N161" s="4" t="s">
        <v>7709</v>
      </c>
    </row>
    <row r="162" spans="1:14" x14ac:dyDescent="0.3">
      <c r="A162" s="3" t="s">
        <v>258</v>
      </c>
      <c r="B162" s="1" t="s">
        <v>8054</v>
      </c>
      <c r="C162" s="1" t="s">
        <v>7806</v>
      </c>
      <c r="D162" s="1" t="s">
        <v>7807</v>
      </c>
      <c r="E162" s="1" t="s">
        <v>7882</v>
      </c>
      <c r="F162" s="1" t="s">
        <v>7646</v>
      </c>
      <c r="G162" s="1" t="s">
        <v>7758</v>
      </c>
      <c r="H162" s="1" t="s">
        <v>7685</v>
      </c>
      <c r="I162" s="1" t="s">
        <v>7802</v>
      </c>
      <c r="J162" s="1">
        <v>568.53</v>
      </c>
      <c r="K162" s="1">
        <v>853.43</v>
      </c>
      <c r="L162" s="1">
        <v>992.41</v>
      </c>
      <c r="M162" s="2">
        <v>44871</v>
      </c>
      <c r="N162" s="4" t="s">
        <v>7642</v>
      </c>
    </row>
    <row r="163" spans="1:14" x14ac:dyDescent="0.3">
      <c r="A163" s="3" t="s">
        <v>2441</v>
      </c>
      <c r="B163" s="1" t="s">
        <v>8055</v>
      </c>
      <c r="C163" s="1" t="s">
        <v>7711</v>
      </c>
      <c r="D163" s="1" t="s">
        <v>7918</v>
      </c>
      <c r="E163" s="1" t="s">
        <v>7723</v>
      </c>
      <c r="F163" s="1" t="s">
        <v>7724</v>
      </c>
      <c r="G163" s="1" t="s">
        <v>7670</v>
      </c>
      <c r="H163" s="1" t="s">
        <v>7656</v>
      </c>
      <c r="I163" s="1" t="s">
        <v>8000</v>
      </c>
      <c r="J163" s="1">
        <v>706.99</v>
      </c>
      <c r="K163" s="1">
        <v>1044.18</v>
      </c>
      <c r="L163" s="1">
        <v>1143.9000000000001</v>
      </c>
      <c r="M163" s="2">
        <v>44686</v>
      </c>
      <c r="N163" s="4" t="s">
        <v>7642</v>
      </c>
    </row>
    <row r="164" spans="1:14" x14ac:dyDescent="0.3">
      <c r="A164" s="3" t="s">
        <v>313</v>
      </c>
      <c r="B164" s="1" t="s">
        <v>8056</v>
      </c>
      <c r="C164" s="1" t="s">
        <v>7635</v>
      </c>
      <c r="D164" s="1" t="s">
        <v>7869</v>
      </c>
      <c r="E164" s="1" t="s">
        <v>7905</v>
      </c>
      <c r="F164" s="1" t="s">
        <v>7533</v>
      </c>
      <c r="G164" s="1" t="s">
        <v>7789</v>
      </c>
      <c r="H164" s="1" t="s">
        <v>7685</v>
      </c>
      <c r="I164" s="1" t="s">
        <v>8000</v>
      </c>
      <c r="J164" s="1">
        <v>802.64</v>
      </c>
      <c r="K164" s="1">
        <v>1220.68</v>
      </c>
      <c r="L164" s="1">
        <v>1456.1</v>
      </c>
      <c r="M164" s="2">
        <v>45590</v>
      </c>
      <c r="N164" s="4" t="s">
        <v>7642</v>
      </c>
    </row>
    <row r="165" spans="1:14" x14ac:dyDescent="0.3">
      <c r="A165" s="3" t="s">
        <v>1264</v>
      </c>
      <c r="B165" s="1" t="s">
        <v>8173</v>
      </c>
      <c r="C165" s="1" t="s">
        <v>7666</v>
      </c>
      <c r="D165" s="1" t="s">
        <v>7667</v>
      </c>
      <c r="E165" s="1" t="s">
        <v>8174</v>
      </c>
      <c r="F165" s="1" t="s">
        <v>7669</v>
      </c>
      <c r="G165" s="1" t="s">
        <v>7647</v>
      </c>
      <c r="H165" s="1" t="s">
        <v>7713</v>
      </c>
      <c r="I165" s="1" t="s">
        <v>7863</v>
      </c>
      <c r="J165" s="1">
        <v>3837</v>
      </c>
      <c r="K165" s="1">
        <v>4988.67</v>
      </c>
      <c r="L165" s="1">
        <v>5449.51</v>
      </c>
      <c r="M165" s="2">
        <v>44956</v>
      </c>
      <c r="N165" s="4" t="s">
        <v>7642</v>
      </c>
    </row>
    <row r="166" spans="1:14" x14ac:dyDescent="0.3">
      <c r="A166" s="3" t="s">
        <v>990</v>
      </c>
      <c r="B166" s="1" t="s">
        <v>8059</v>
      </c>
      <c r="C166" s="1" t="s">
        <v>7651</v>
      </c>
      <c r="D166" s="1" t="s">
        <v>7652</v>
      </c>
      <c r="E166" s="1" t="s">
        <v>7749</v>
      </c>
      <c r="F166" s="1" t="s">
        <v>7724</v>
      </c>
      <c r="G166" s="1" t="s">
        <v>7798</v>
      </c>
      <c r="H166" s="1" t="s">
        <v>7640</v>
      </c>
      <c r="I166" s="1" t="s">
        <v>7866</v>
      </c>
      <c r="J166" s="1">
        <v>754.73</v>
      </c>
      <c r="K166" s="1">
        <v>1149.6400000000001</v>
      </c>
      <c r="L166" s="1">
        <v>1417.32</v>
      </c>
      <c r="M166" s="2">
        <v>44699</v>
      </c>
      <c r="N166" s="4" t="s">
        <v>7642</v>
      </c>
    </row>
    <row r="167" spans="1:14" x14ac:dyDescent="0.3">
      <c r="A167" s="3" t="s">
        <v>2353</v>
      </c>
      <c r="B167" s="1" t="s">
        <v>8060</v>
      </c>
      <c r="C167" s="1" t="s">
        <v>7765</v>
      </c>
      <c r="D167" s="1" t="s">
        <v>7766</v>
      </c>
      <c r="E167" s="1" t="s">
        <v>7744</v>
      </c>
      <c r="F167" s="1" t="s">
        <v>7661</v>
      </c>
      <c r="G167" s="1" t="s">
        <v>7655</v>
      </c>
      <c r="H167" s="1" t="s">
        <v>7685</v>
      </c>
      <c r="I167" s="1" t="s">
        <v>8061</v>
      </c>
      <c r="J167" s="1">
        <v>1029.24</v>
      </c>
      <c r="K167" s="1">
        <v>1478.93</v>
      </c>
      <c r="L167" s="1">
        <v>1707.44</v>
      </c>
      <c r="M167" s="2">
        <v>45421</v>
      </c>
      <c r="N167" s="4" t="s">
        <v>7642</v>
      </c>
    </row>
    <row r="168" spans="1:14" x14ac:dyDescent="0.3">
      <c r="A168" s="3" t="s">
        <v>689</v>
      </c>
      <c r="B168" s="1" t="s">
        <v>8062</v>
      </c>
      <c r="C168" s="1" t="s">
        <v>7721</v>
      </c>
      <c r="D168" s="1" t="s">
        <v>7988</v>
      </c>
      <c r="E168" s="1" t="s">
        <v>7894</v>
      </c>
      <c r="F168" s="1" t="s">
        <v>7661</v>
      </c>
      <c r="G168" s="1" t="s">
        <v>7754</v>
      </c>
      <c r="H168" s="1" t="s">
        <v>7656</v>
      </c>
      <c r="I168" s="1" t="s">
        <v>7896</v>
      </c>
      <c r="J168" s="1">
        <v>1742.89</v>
      </c>
      <c r="K168" s="1">
        <v>2632.19</v>
      </c>
      <c r="L168" s="1">
        <v>3227.14</v>
      </c>
      <c r="M168" s="2">
        <v>45403</v>
      </c>
      <c r="N168" s="4" t="s">
        <v>7642</v>
      </c>
    </row>
    <row r="169" spans="1:14" x14ac:dyDescent="0.3">
      <c r="A169" s="3" t="s">
        <v>1855</v>
      </c>
      <c r="B169" s="1" t="s">
        <v>8063</v>
      </c>
      <c r="C169" s="1" t="s">
        <v>7732</v>
      </c>
      <c r="D169" s="1" t="s">
        <v>7770</v>
      </c>
      <c r="E169" s="1" t="s">
        <v>7882</v>
      </c>
      <c r="F169" s="1" t="s">
        <v>7669</v>
      </c>
      <c r="G169" s="1" t="s">
        <v>7690</v>
      </c>
      <c r="H169" s="1" t="s">
        <v>7678</v>
      </c>
      <c r="I169" s="1" t="s">
        <v>7768</v>
      </c>
      <c r="J169" s="1">
        <v>1365.65</v>
      </c>
      <c r="K169" s="1">
        <v>1960.35</v>
      </c>
      <c r="L169" s="1">
        <v>2325.29</v>
      </c>
      <c r="M169" s="2">
        <v>45384</v>
      </c>
      <c r="N169" s="4" t="s">
        <v>7642</v>
      </c>
    </row>
    <row r="170" spans="1:14" x14ac:dyDescent="0.3">
      <c r="A170" s="3" t="s">
        <v>161</v>
      </c>
      <c r="B170" s="1" t="s">
        <v>8064</v>
      </c>
      <c r="C170" s="1" t="s">
        <v>7659</v>
      </c>
      <c r="D170" s="1" t="s">
        <v>8019</v>
      </c>
      <c r="E170" s="1" t="s">
        <v>7813</v>
      </c>
      <c r="F170" s="1" t="s">
        <v>7533</v>
      </c>
      <c r="G170" s="1" t="s">
        <v>7696</v>
      </c>
      <c r="H170" s="1" t="s">
        <v>7772</v>
      </c>
      <c r="I170" s="1" t="s">
        <v>7679</v>
      </c>
      <c r="J170" s="1">
        <v>1407.33</v>
      </c>
      <c r="K170" s="1">
        <v>1767.7</v>
      </c>
      <c r="L170" s="1">
        <v>2145.06</v>
      </c>
      <c r="M170" s="2">
        <v>45182</v>
      </c>
      <c r="N170" s="4" t="s">
        <v>7642</v>
      </c>
    </row>
    <row r="171" spans="1:14" x14ac:dyDescent="0.3">
      <c r="A171" s="3" t="s">
        <v>276</v>
      </c>
      <c r="B171" s="1" t="s">
        <v>8065</v>
      </c>
      <c r="C171" s="1" t="s">
        <v>7711</v>
      </c>
      <c r="D171" s="1" t="s">
        <v>7712</v>
      </c>
      <c r="E171" s="1" t="s">
        <v>7683</v>
      </c>
      <c r="F171" s="1" t="s">
        <v>7646</v>
      </c>
      <c r="G171" s="1" t="s">
        <v>7814</v>
      </c>
      <c r="H171" s="1" t="s">
        <v>7691</v>
      </c>
      <c r="I171" s="1" t="s">
        <v>7995</v>
      </c>
      <c r="J171" s="1">
        <v>887.02</v>
      </c>
      <c r="K171" s="1">
        <v>1194.1600000000001</v>
      </c>
      <c r="L171" s="1">
        <v>1427.93</v>
      </c>
      <c r="M171" s="2">
        <v>44744</v>
      </c>
      <c r="N171" s="4" t="s">
        <v>7642</v>
      </c>
    </row>
    <row r="172" spans="1:14" x14ac:dyDescent="0.3">
      <c r="A172" s="3" t="s">
        <v>253</v>
      </c>
      <c r="B172" s="1" t="s">
        <v>8175</v>
      </c>
      <c r="C172" s="1" t="s">
        <v>7635</v>
      </c>
      <c r="D172" s="1" t="s">
        <v>7869</v>
      </c>
      <c r="E172" s="1" t="s">
        <v>8165</v>
      </c>
      <c r="F172" s="1" t="s">
        <v>7533</v>
      </c>
      <c r="G172" s="1" t="s">
        <v>7655</v>
      </c>
      <c r="H172" s="1" t="s">
        <v>7640</v>
      </c>
      <c r="I172" s="1" t="s">
        <v>8067</v>
      </c>
      <c r="J172" s="1">
        <v>1767.32</v>
      </c>
      <c r="K172" s="1">
        <v>2482.34</v>
      </c>
      <c r="L172" s="1">
        <v>2685.38</v>
      </c>
      <c r="M172" s="2">
        <v>45199</v>
      </c>
      <c r="N172" s="4" t="s">
        <v>7642</v>
      </c>
    </row>
    <row r="173" spans="1:14" x14ac:dyDescent="0.3">
      <c r="A173" s="3" t="s">
        <v>273</v>
      </c>
      <c r="B173" s="1" t="s">
        <v>8176</v>
      </c>
      <c r="C173" s="1" t="s">
        <v>7721</v>
      </c>
      <c r="D173" s="1" t="s">
        <v>7988</v>
      </c>
      <c r="E173" s="1" t="s">
        <v>8163</v>
      </c>
      <c r="F173" s="1" t="s">
        <v>7638</v>
      </c>
      <c r="G173" s="1" t="s">
        <v>7729</v>
      </c>
      <c r="H173" s="1" t="s">
        <v>7772</v>
      </c>
      <c r="I173" s="1" t="s">
        <v>7971</v>
      </c>
      <c r="J173" s="1">
        <v>1804.37</v>
      </c>
      <c r="K173" s="1">
        <v>2390.5100000000002</v>
      </c>
      <c r="L173" s="1">
        <v>2728.26</v>
      </c>
      <c r="M173" s="2">
        <v>45300</v>
      </c>
      <c r="N173" s="4" t="s">
        <v>7642</v>
      </c>
    </row>
    <row r="174" spans="1:14" x14ac:dyDescent="0.3">
      <c r="A174" s="3" t="s">
        <v>1195</v>
      </c>
      <c r="B174" s="1" t="s">
        <v>8069</v>
      </c>
      <c r="C174" s="1" t="s">
        <v>7876</v>
      </c>
      <c r="D174" s="1" t="s">
        <v>7973</v>
      </c>
      <c r="E174" s="1" t="s">
        <v>7775</v>
      </c>
      <c r="F174" s="1" t="s">
        <v>7974</v>
      </c>
      <c r="G174" s="1" t="s">
        <v>7662</v>
      </c>
      <c r="H174" s="1" t="s">
        <v>7708</v>
      </c>
      <c r="I174" s="1" t="s">
        <v>8070</v>
      </c>
      <c r="J174" s="1">
        <v>1862.35</v>
      </c>
      <c r="K174" s="1">
        <v>2463.11</v>
      </c>
      <c r="L174" s="1">
        <v>2827.05</v>
      </c>
      <c r="M174" s="2">
        <v>45475</v>
      </c>
      <c r="N174" s="4" t="s">
        <v>7642</v>
      </c>
    </row>
    <row r="175" spans="1:14" x14ac:dyDescent="0.3">
      <c r="A175" s="3" t="s">
        <v>784</v>
      </c>
      <c r="B175" s="1" t="s">
        <v>7650</v>
      </c>
      <c r="C175" s="1" t="s">
        <v>7666</v>
      </c>
      <c r="D175" s="1" t="s">
        <v>7727</v>
      </c>
      <c r="E175" s="1" t="s">
        <v>7797</v>
      </c>
      <c r="F175" s="1" t="s">
        <v>7669</v>
      </c>
      <c r="G175" s="1" t="s">
        <v>7690</v>
      </c>
      <c r="H175" s="1" t="s">
        <v>7640</v>
      </c>
      <c r="I175" s="1" t="s">
        <v>8010</v>
      </c>
      <c r="J175" s="1">
        <v>3662.37</v>
      </c>
      <c r="K175" s="1">
        <v>5400.85</v>
      </c>
      <c r="L175" s="1">
        <v>6414.97</v>
      </c>
      <c r="M175" s="2">
        <v>45145</v>
      </c>
      <c r="N175" s="4" t="s">
        <v>7642</v>
      </c>
    </row>
    <row r="176" spans="1:14" x14ac:dyDescent="0.3">
      <c r="A176" s="3" t="s">
        <v>360</v>
      </c>
      <c r="B176" s="1" t="s">
        <v>8071</v>
      </c>
      <c r="C176" s="1" t="s">
        <v>7806</v>
      </c>
      <c r="D176" s="1" t="s">
        <v>7904</v>
      </c>
      <c r="E176" s="1" t="s">
        <v>7861</v>
      </c>
      <c r="F176" s="1" t="s">
        <v>7638</v>
      </c>
      <c r="G176" s="1" t="s">
        <v>7789</v>
      </c>
      <c r="H176" s="1" t="s">
        <v>7708</v>
      </c>
      <c r="I176" s="1" t="s">
        <v>8072</v>
      </c>
      <c r="J176" s="1">
        <v>571.09</v>
      </c>
      <c r="K176" s="1">
        <v>784.02</v>
      </c>
      <c r="L176" s="1">
        <v>826.37</v>
      </c>
      <c r="M176" s="2">
        <v>44580</v>
      </c>
      <c r="N176" s="4" t="s">
        <v>7642</v>
      </c>
    </row>
    <row r="177" spans="1:14" x14ac:dyDescent="0.3">
      <c r="A177" s="3" t="s">
        <v>1007</v>
      </c>
      <c r="B177" s="1" t="s">
        <v>8073</v>
      </c>
      <c r="C177" s="1" t="s">
        <v>7806</v>
      </c>
      <c r="D177" s="1" t="s">
        <v>7931</v>
      </c>
      <c r="E177" s="1" t="s">
        <v>7861</v>
      </c>
      <c r="F177" s="1" t="s">
        <v>7533</v>
      </c>
      <c r="G177" s="1" t="s">
        <v>7758</v>
      </c>
      <c r="H177" s="1" t="s">
        <v>7663</v>
      </c>
      <c r="I177" s="1" t="s">
        <v>8074</v>
      </c>
      <c r="J177" s="1">
        <v>770.73</v>
      </c>
      <c r="K177" s="1">
        <v>1127.43</v>
      </c>
      <c r="L177" s="1">
        <v>1245.9000000000001</v>
      </c>
      <c r="M177" s="2">
        <v>45333</v>
      </c>
      <c r="N177" s="4" t="s">
        <v>7709</v>
      </c>
    </row>
    <row r="178" spans="1:14" x14ac:dyDescent="0.3">
      <c r="A178" s="3" t="s">
        <v>452</v>
      </c>
      <c r="B178" s="1" t="s">
        <v>8075</v>
      </c>
      <c r="C178" s="1" t="s">
        <v>7716</v>
      </c>
      <c r="D178" s="1" t="s">
        <v>7717</v>
      </c>
      <c r="E178" s="1" t="s">
        <v>7853</v>
      </c>
      <c r="F178" s="1" t="s">
        <v>7724</v>
      </c>
      <c r="G178" s="1" t="s">
        <v>7814</v>
      </c>
      <c r="H178" s="1" t="s">
        <v>7708</v>
      </c>
      <c r="I178" s="1" t="s">
        <v>7879</v>
      </c>
      <c r="J178" s="1">
        <v>629.72</v>
      </c>
      <c r="K178" s="1">
        <v>862.18</v>
      </c>
      <c r="L178" s="1">
        <v>922.93</v>
      </c>
      <c r="M178" s="2">
        <v>45609</v>
      </c>
      <c r="N178" s="4" t="s">
        <v>7811</v>
      </c>
    </row>
    <row r="179" spans="1:14" x14ac:dyDescent="0.3">
      <c r="A179" s="3" t="s">
        <v>414</v>
      </c>
      <c r="B179" s="1" t="s">
        <v>8076</v>
      </c>
      <c r="C179" s="1" t="s">
        <v>7687</v>
      </c>
      <c r="D179" s="1" t="s">
        <v>7688</v>
      </c>
      <c r="E179" s="1" t="s">
        <v>7689</v>
      </c>
      <c r="F179" s="1" t="s">
        <v>7669</v>
      </c>
      <c r="G179" s="1" t="s">
        <v>7677</v>
      </c>
      <c r="H179" s="1" t="s">
        <v>7685</v>
      </c>
      <c r="I179" s="1" t="s">
        <v>7896</v>
      </c>
      <c r="J179" s="1">
        <v>357.45</v>
      </c>
      <c r="K179" s="1">
        <v>552.79999999999995</v>
      </c>
      <c r="L179" s="1">
        <v>651.26</v>
      </c>
      <c r="M179" s="2">
        <v>45129</v>
      </c>
      <c r="N179" s="4" t="s">
        <v>7642</v>
      </c>
    </row>
    <row r="180" spans="1:14" x14ac:dyDescent="0.3">
      <c r="A180" s="3" t="s">
        <v>666</v>
      </c>
      <c r="B180" s="1" t="s">
        <v>8077</v>
      </c>
      <c r="C180" s="1" t="s">
        <v>7761</v>
      </c>
      <c r="D180" s="1" t="s">
        <v>7912</v>
      </c>
      <c r="E180" s="1" t="s">
        <v>7771</v>
      </c>
      <c r="F180" s="1" t="s">
        <v>7638</v>
      </c>
      <c r="G180" s="1" t="s">
        <v>7655</v>
      </c>
      <c r="H180" s="1" t="s">
        <v>7656</v>
      </c>
      <c r="I180" s="1" t="s">
        <v>7836</v>
      </c>
      <c r="J180" s="1">
        <v>1139.81</v>
      </c>
      <c r="K180" s="1">
        <v>1700.17</v>
      </c>
      <c r="L180" s="1">
        <v>2058.0100000000002</v>
      </c>
      <c r="M180" s="2">
        <v>45389</v>
      </c>
      <c r="N180" s="4" t="s">
        <v>7642</v>
      </c>
    </row>
    <row r="181" spans="1:14" x14ac:dyDescent="0.3">
      <c r="A181" s="3" t="s">
        <v>1638</v>
      </c>
      <c r="B181" s="1" t="s">
        <v>8078</v>
      </c>
      <c r="C181" s="1" t="s">
        <v>7721</v>
      </c>
      <c r="D181" s="1" t="s">
        <v>7988</v>
      </c>
      <c r="E181" s="1" t="s">
        <v>7728</v>
      </c>
      <c r="F181" s="1" t="s">
        <v>7533</v>
      </c>
      <c r="G181" s="1" t="s">
        <v>7696</v>
      </c>
      <c r="H181" s="1" t="s">
        <v>7678</v>
      </c>
      <c r="I181" s="1" t="s">
        <v>7957</v>
      </c>
      <c r="J181" s="1">
        <v>1888.29</v>
      </c>
      <c r="K181" s="1">
        <v>2589.56</v>
      </c>
      <c r="L181" s="1">
        <v>3100.6</v>
      </c>
      <c r="M181" s="2">
        <v>44950</v>
      </c>
      <c r="N181" s="4" t="s">
        <v>7642</v>
      </c>
    </row>
    <row r="182" spans="1:14" x14ac:dyDescent="0.3">
      <c r="A182" s="3" t="s">
        <v>1121</v>
      </c>
      <c r="B182" s="1" t="s">
        <v>8079</v>
      </c>
      <c r="C182" s="1" t="s">
        <v>7687</v>
      </c>
      <c r="D182" s="1" t="s">
        <v>7816</v>
      </c>
      <c r="E182" s="1" t="s">
        <v>7723</v>
      </c>
      <c r="F182" s="1" t="s">
        <v>7669</v>
      </c>
      <c r="G182" s="1" t="s">
        <v>7670</v>
      </c>
      <c r="H182" s="1" t="s">
        <v>7702</v>
      </c>
      <c r="I182" s="1" t="s">
        <v>7763</v>
      </c>
      <c r="J182" s="1">
        <v>570.17999999999995</v>
      </c>
      <c r="K182" s="1">
        <v>741.8</v>
      </c>
      <c r="L182" s="1">
        <v>876.45</v>
      </c>
      <c r="M182" s="2">
        <v>45705</v>
      </c>
      <c r="N182" s="4" t="s">
        <v>7642</v>
      </c>
    </row>
    <row r="183" spans="1:14" x14ac:dyDescent="0.3">
      <c r="A183" s="3" t="s">
        <v>455</v>
      </c>
      <c r="B183" s="1" t="s">
        <v>8080</v>
      </c>
      <c r="C183" s="1" t="s">
        <v>7732</v>
      </c>
      <c r="D183" s="1" t="s">
        <v>7733</v>
      </c>
      <c r="E183" s="1" t="s">
        <v>7813</v>
      </c>
      <c r="F183" s="1" t="s">
        <v>7669</v>
      </c>
      <c r="G183" s="1" t="s">
        <v>7758</v>
      </c>
      <c r="H183" s="1" t="s">
        <v>7691</v>
      </c>
      <c r="I183" s="1" t="s">
        <v>7957</v>
      </c>
      <c r="J183" s="1">
        <v>2135.85</v>
      </c>
      <c r="K183" s="1">
        <v>3158.66</v>
      </c>
      <c r="L183" s="1">
        <v>3432.24</v>
      </c>
      <c r="M183" s="2">
        <v>45249</v>
      </c>
      <c r="N183" s="4" t="s">
        <v>7642</v>
      </c>
    </row>
    <row r="184" spans="1:14" x14ac:dyDescent="0.3">
      <c r="A184" s="3" t="s">
        <v>634</v>
      </c>
      <c r="B184" s="1" t="s">
        <v>8081</v>
      </c>
      <c r="C184" s="1" t="s">
        <v>7876</v>
      </c>
      <c r="D184" s="1" t="s">
        <v>7937</v>
      </c>
      <c r="E184" s="1" t="s">
        <v>7813</v>
      </c>
      <c r="F184" s="1" t="s">
        <v>7966</v>
      </c>
      <c r="G184" s="1" t="s">
        <v>7814</v>
      </c>
      <c r="H184" s="1" t="s">
        <v>7671</v>
      </c>
      <c r="I184" s="1" t="s">
        <v>8082</v>
      </c>
      <c r="J184" s="1">
        <v>1243.3599999999999</v>
      </c>
      <c r="K184" s="1">
        <v>1772.62</v>
      </c>
      <c r="L184" s="1">
        <v>2025.67</v>
      </c>
      <c r="M184" s="2">
        <v>44803</v>
      </c>
      <c r="N184" s="4" t="s">
        <v>7642</v>
      </c>
    </row>
    <row r="185" spans="1:14" x14ac:dyDescent="0.3">
      <c r="A185" s="3" t="s">
        <v>1588</v>
      </c>
      <c r="B185" s="1" t="s">
        <v>8083</v>
      </c>
      <c r="C185" s="1" t="s">
        <v>7666</v>
      </c>
      <c r="D185" s="1" t="s">
        <v>7960</v>
      </c>
      <c r="E185" s="1" t="s">
        <v>7793</v>
      </c>
      <c r="F185" s="1" t="s">
        <v>7669</v>
      </c>
      <c r="G185" s="1" t="s">
        <v>7729</v>
      </c>
      <c r="H185" s="1" t="s">
        <v>7702</v>
      </c>
      <c r="I185" s="1" t="s">
        <v>8061</v>
      </c>
      <c r="J185" s="1">
        <v>1183.4100000000001</v>
      </c>
      <c r="K185" s="1">
        <v>1720.93</v>
      </c>
      <c r="L185" s="1">
        <v>1989.34</v>
      </c>
      <c r="M185" s="2">
        <v>45408</v>
      </c>
      <c r="N185" s="4" t="s">
        <v>7642</v>
      </c>
    </row>
    <row r="186" spans="1:14" x14ac:dyDescent="0.3">
      <c r="A186" s="3" t="s">
        <v>2070</v>
      </c>
      <c r="B186" s="1" t="s">
        <v>8084</v>
      </c>
      <c r="C186" s="1" t="s">
        <v>7721</v>
      </c>
      <c r="D186" s="1" t="s">
        <v>7722</v>
      </c>
      <c r="E186" s="1" t="s">
        <v>7767</v>
      </c>
      <c r="F186" s="1" t="s">
        <v>7646</v>
      </c>
      <c r="G186" s="1" t="s">
        <v>7947</v>
      </c>
      <c r="H186" s="1" t="s">
        <v>7663</v>
      </c>
      <c r="I186" s="1" t="s">
        <v>8085</v>
      </c>
      <c r="J186" s="1">
        <v>971.87</v>
      </c>
      <c r="K186" s="1">
        <v>1466.28</v>
      </c>
      <c r="L186" s="1">
        <v>1592.48</v>
      </c>
      <c r="M186" s="2">
        <v>44727</v>
      </c>
      <c r="N186" s="4" t="s">
        <v>7642</v>
      </c>
    </row>
    <row r="187" spans="1:14" x14ac:dyDescent="0.3">
      <c r="A187" s="3" t="s">
        <v>334</v>
      </c>
      <c r="B187" s="1" t="s">
        <v>8086</v>
      </c>
      <c r="C187" s="1" t="s">
        <v>7806</v>
      </c>
      <c r="D187" s="1" t="s">
        <v>7946</v>
      </c>
      <c r="E187" s="1" t="s">
        <v>7718</v>
      </c>
      <c r="F187" s="1" t="s">
        <v>7646</v>
      </c>
      <c r="G187" s="1" t="s">
        <v>7809</v>
      </c>
      <c r="H187" s="1" t="s">
        <v>7697</v>
      </c>
      <c r="I187" s="1" t="s">
        <v>7698</v>
      </c>
      <c r="J187" s="1">
        <v>573.09</v>
      </c>
      <c r="K187" s="1">
        <v>847.23</v>
      </c>
      <c r="L187" s="1">
        <v>918.16</v>
      </c>
      <c r="M187" s="2">
        <v>44886</v>
      </c>
      <c r="N187" s="4" t="s">
        <v>7642</v>
      </c>
    </row>
    <row r="188" spans="1:14" x14ac:dyDescent="0.3">
      <c r="A188" s="3" t="s">
        <v>1578</v>
      </c>
      <c r="B188" s="1" t="s">
        <v>8087</v>
      </c>
      <c r="C188" s="1" t="s">
        <v>7721</v>
      </c>
      <c r="D188" s="1" t="s">
        <v>7979</v>
      </c>
      <c r="E188" s="1" t="s">
        <v>7718</v>
      </c>
      <c r="F188" s="1" t="s">
        <v>7646</v>
      </c>
      <c r="G188" s="1" t="s">
        <v>7947</v>
      </c>
      <c r="H188" s="1" t="s">
        <v>7671</v>
      </c>
      <c r="I188" s="1" t="s">
        <v>7755</v>
      </c>
      <c r="J188" s="1">
        <v>1958.39</v>
      </c>
      <c r="K188" s="1">
        <v>2673.19</v>
      </c>
      <c r="L188" s="1">
        <v>2827.02</v>
      </c>
      <c r="M188" s="2">
        <v>44970</v>
      </c>
      <c r="N188" s="4" t="s">
        <v>7642</v>
      </c>
    </row>
    <row r="189" spans="1:14" x14ac:dyDescent="0.3">
      <c r="A189" s="3" t="s">
        <v>1226</v>
      </c>
      <c r="B189" s="1" t="s">
        <v>8088</v>
      </c>
      <c r="C189" s="1" t="s">
        <v>7737</v>
      </c>
      <c r="D189" s="1" t="s">
        <v>7738</v>
      </c>
      <c r="E189" s="1" t="s">
        <v>7784</v>
      </c>
      <c r="F189" s="1" t="s">
        <v>7654</v>
      </c>
      <c r="G189" s="1" t="s">
        <v>7780</v>
      </c>
      <c r="H189" s="1" t="s">
        <v>7708</v>
      </c>
      <c r="I189" s="1" t="s">
        <v>7750</v>
      </c>
      <c r="J189" s="1">
        <v>337.09</v>
      </c>
      <c r="K189" s="1">
        <v>491.5</v>
      </c>
      <c r="L189" s="1">
        <v>549.91999999999996</v>
      </c>
      <c r="M189" s="2">
        <v>44826</v>
      </c>
      <c r="N189" s="4" t="s">
        <v>7642</v>
      </c>
    </row>
    <row r="190" spans="1:14" x14ac:dyDescent="0.3">
      <c r="A190" s="3" t="s">
        <v>165</v>
      </c>
      <c r="B190" s="1" t="s">
        <v>8089</v>
      </c>
      <c r="C190" s="1" t="s">
        <v>7666</v>
      </c>
      <c r="D190" s="1" t="s">
        <v>7727</v>
      </c>
      <c r="E190" s="1" t="s">
        <v>7886</v>
      </c>
      <c r="F190" s="1" t="s">
        <v>7669</v>
      </c>
      <c r="G190" s="1" t="s">
        <v>7684</v>
      </c>
      <c r="H190" s="1" t="s">
        <v>7640</v>
      </c>
      <c r="I190" s="1" t="s">
        <v>8037</v>
      </c>
      <c r="J190" s="1">
        <v>946.3</v>
      </c>
      <c r="K190" s="1">
        <v>1452.13</v>
      </c>
      <c r="L190" s="1">
        <v>1657.15</v>
      </c>
      <c r="M190" s="2">
        <v>45627</v>
      </c>
      <c r="N190" s="4" t="s">
        <v>7642</v>
      </c>
    </row>
    <row r="191" spans="1:14" x14ac:dyDescent="0.3">
      <c r="A191" s="3" t="s">
        <v>836</v>
      </c>
      <c r="B191" s="1" t="s">
        <v>8090</v>
      </c>
      <c r="C191" s="1" t="s">
        <v>7635</v>
      </c>
      <c r="D191" s="1" t="s">
        <v>7644</v>
      </c>
      <c r="E191" s="1" t="s">
        <v>7767</v>
      </c>
      <c r="F191" s="1" t="s">
        <v>7638</v>
      </c>
      <c r="G191" s="1" t="s">
        <v>7696</v>
      </c>
      <c r="H191" s="1" t="s">
        <v>7648</v>
      </c>
      <c r="I191" s="1" t="s">
        <v>8072</v>
      </c>
      <c r="J191" s="1">
        <v>914.35</v>
      </c>
      <c r="K191" s="1">
        <v>1391.7</v>
      </c>
      <c r="L191" s="1">
        <v>1687.3</v>
      </c>
      <c r="M191" s="2">
        <v>44601</v>
      </c>
      <c r="N191" s="4" t="s">
        <v>7642</v>
      </c>
    </row>
    <row r="192" spans="1:14" x14ac:dyDescent="0.3">
      <c r="A192" s="3" t="s">
        <v>482</v>
      </c>
      <c r="B192" s="1" t="s">
        <v>8091</v>
      </c>
      <c r="C192" s="1" t="s">
        <v>7681</v>
      </c>
      <c r="D192" s="1" t="s">
        <v>7682</v>
      </c>
      <c r="E192" s="1" t="s">
        <v>7949</v>
      </c>
      <c r="F192" s="1" t="s">
        <v>7661</v>
      </c>
      <c r="G192" s="1" t="s">
        <v>7655</v>
      </c>
      <c r="H192" s="1" t="s">
        <v>7713</v>
      </c>
      <c r="I192" s="1" t="s">
        <v>7910</v>
      </c>
      <c r="J192" s="1">
        <v>1853.14</v>
      </c>
      <c r="K192" s="1">
        <v>2678.09</v>
      </c>
      <c r="L192" s="1">
        <v>2832.01</v>
      </c>
      <c r="M192" s="2">
        <v>45085</v>
      </c>
      <c r="N192" s="4" t="s">
        <v>7642</v>
      </c>
    </row>
    <row r="193" spans="1:14" x14ac:dyDescent="0.3">
      <c r="A193" s="3" t="s">
        <v>593</v>
      </c>
      <c r="B193" s="1" t="s">
        <v>8092</v>
      </c>
      <c r="C193" s="1" t="s">
        <v>7843</v>
      </c>
      <c r="D193" s="1" t="s">
        <v>7844</v>
      </c>
      <c r="E193" s="1" t="s">
        <v>7723</v>
      </c>
      <c r="F193" s="1" t="s">
        <v>7661</v>
      </c>
      <c r="G193" s="1" t="s">
        <v>7677</v>
      </c>
      <c r="H193" s="1" t="s">
        <v>7708</v>
      </c>
      <c r="I193" s="1" t="s">
        <v>8070</v>
      </c>
      <c r="J193" s="1">
        <v>262.06</v>
      </c>
      <c r="K193" s="1">
        <v>412.26</v>
      </c>
      <c r="L193" s="1">
        <v>469.51</v>
      </c>
      <c r="M193" s="2">
        <v>44815</v>
      </c>
      <c r="N193" s="4" t="s">
        <v>7642</v>
      </c>
    </row>
    <row r="194" spans="1:14" x14ac:dyDescent="0.3">
      <c r="A194" s="3" t="s">
        <v>440</v>
      </c>
      <c r="B194" s="1" t="s">
        <v>8093</v>
      </c>
      <c r="C194" s="1" t="s">
        <v>7721</v>
      </c>
      <c r="D194" s="1" t="s">
        <v>7722</v>
      </c>
      <c r="E194" s="1" t="s">
        <v>7645</v>
      </c>
      <c r="F194" s="1" t="s">
        <v>7646</v>
      </c>
      <c r="G194" s="1" t="s">
        <v>7780</v>
      </c>
      <c r="H194" s="1" t="s">
        <v>7678</v>
      </c>
      <c r="I194" s="1" t="s">
        <v>7914</v>
      </c>
      <c r="J194" s="1">
        <v>1594</v>
      </c>
      <c r="K194" s="1">
        <v>2309.3000000000002</v>
      </c>
      <c r="L194" s="1">
        <v>2549.46</v>
      </c>
      <c r="M194" s="2">
        <v>44842</v>
      </c>
      <c r="N194" s="4" t="s">
        <v>7642</v>
      </c>
    </row>
    <row r="195" spans="1:14" x14ac:dyDescent="0.3">
      <c r="A195" s="3" t="s">
        <v>2145</v>
      </c>
      <c r="B195" s="1" t="s">
        <v>8177</v>
      </c>
      <c r="C195" s="1" t="s">
        <v>7674</v>
      </c>
      <c r="D195" s="1" t="s">
        <v>7888</v>
      </c>
      <c r="E195" s="1" t="s">
        <v>8161</v>
      </c>
      <c r="F195" s="1" t="s">
        <v>7669</v>
      </c>
      <c r="G195" s="1" t="s">
        <v>7677</v>
      </c>
      <c r="H195" s="1" t="s">
        <v>7656</v>
      </c>
      <c r="I195" s="1" t="s">
        <v>7883</v>
      </c>
      <c r="J195" s="1">
        <v>319.07</v>
      </c>
      <c r="K195" s="1">
        <v>417.85</v>
      </c>
      <c r="L195" s="1">
        <v>455.44</v>
      </c>
      <c r="M195" s="2">
        <v>45100</v>
      </c>
      <c r="N195" s="4" t="s">
        <v>7642</v>
      </c>
    </row>
    <row r="196" spans="1:14" x14ac:dyDescent="0.3">
      <c r="A196" s="3" t="s">
        <v>636</v>
      </c>
      <c r="B196" s="1" t="s">
        <v>8178</v>
      </c>
      <c r="C196" s="1" t="s">
        <v>7876</v>
      </c>
      <c r="D196" s="1" t="s">
        <v>7973</v>
      </c>
      <c r="E196" s="1" t="s">
        <v>8161</v>
      </c>
      <c r="F196" s="1" t="s">
        <v>7938</v>
      </c>
      <c r="G196" s="1" t="s">
        <v>7690</v>
      </c>
      <c r="H196" s="1" t="s">
        <v>7697</v>
      </c>
      <c r="I196" s="1" t="s">
        <v>7755</v>
      </c>
      <c r="J196" s="1">
        <v>1492.71</v>
      </c>
      <c r="K196" s="1">
        <v>1958.9</v>
      </c>
      <c r="L196" s="1">
        <v>2422.42</v>
      </c>
      <c r="M196" s="2">
        <v>45239</v>
      </c>
      <c r="N196" s="4" t="s">
        <v>7642</v>
      </c>
    </row>
    <row r="197" spans="1:14" x14ac:dyDescent="0.3">
      <c r="A197" s="3" t="s">
        <v>134</v>
      </c>
      <c r="B197" s="1" t="s">
        <v>8096</v>
      </c>
      <c r="C197" s="1" t="s">
        <v>7651</v>
      </c>
      <c r="D197" s="1" t="s">
        <v>7834</v>
      </c>
      <c r="E197" s="1" t="s">
        <v>7905</v>
      </c>
      <c r="F197" s="1" t="s">
        <v>7661</v>
      </c>
      <c r="G197" s="1" t="s">
        <v>7696</v>
      </c>
      <c r="H197" s="1" t="s">
        <v>7713</v>
      </c>
      <c r="I197" s="1" t="s">
        <v>8074</v>
      </c>
      <c r="J197" s="1">
        <v>1067.72</v>
      </c>
      <c r="K197" s="1">
        <v>1358.69</v>
      </c>
      <c r="L197" s="1">
        <v>1623.25</v>
      </c>
      <c r="M197" s="2">
        <v>45086</v>
      </c>
      <c r="N197" s="4" t="s">
        <v>7642</v>
      </c>
    </row>
    <row r="198" spans="1:14" x14ac:dyDescent="0.3">
      <c r="A198" s="3" t="s">
        <v>338</v>
      </c>
      <c r="B198" s="1" t="s">
        <v>8097</v>
      </c>
      <c r="C198" s="1" t="s">
        <v>7761</v>
      </c>
      <c r="D198" s="1" t="s">
        <v>7652</v>
      </c>
      <c r="E198" s="1" t="s">
        <v>7853</v>
      </c>
      <c r="F198" s="1" t="s">
        <v>7638</v>
      </c>
      <c r="G198" s="1" t="s">
        <v>7809</v>
      </c>
      <c r="H198" s="1" t="s">
        <v>7858</v>
      </c>
      <c r="I198" s="1" t="s">
        <v>7776</v>
      </c>
      <c r="J198" s="1">
        <v>1124.48</v>
      </c>
      <c r="K198" s="1">
        <v>1693.1</v>
      </c>
      <c r="L198" s="1">
        <v>1899.73</v>
      </c>
      <c r="M198" s="2">
        <v>45202</v>
      </c>
      <c r="N198" s="4" t="s">
        <v>7642</v>
      </c>
    </row>
    <row r="199" spans="1:14" x14ac:dyDescent="0.3">
      <c r="A199" s="3" t="s">
        <v>1139</v>
      </c>
      <c r="B199" s="1" t="s">
        <v>8098</v>
      </c>
      <c r="C199" s="1" t="s">
        <v>7711</v>
      </c>
      <c r="D199" s="1" t="s">
        <v>7918</v>
      </c>
      <c r="E199" s="1" t="s">
        <v>7892</v>
      </c>
      <c r="F199" s="1" t="s">
        <v>7654</v>
      </c>
      <c r="G199" s="1" t="s">
        <v>7798</v>
      </c>
      <c r="H199" s="1" t="s">
        <v>7708</v>
      </c>
      <c r="I199" s="1" t="s">
        <v>7698</v>
      </c>
      <c r="J199" s="1">
        <v>585.26</v>
      </c>
      <c r="K199" s="1">
        <v>794.35</v>
      </c>
      <c r="L199" s="1">
        <v>903.61</v>
      </c>
      <c r="M199" s="2">
        <v>45111</v>
      </c>
      <c r="N199" s="4" t="s">
        <v>7709</v>
      </c>
    </row>
    <row r="200" spans="1:14" x14ac:dyDescent="0.3">
      <c r="A200" s="3" t="s">
        <v>123</v>
      </c>
      <c r="B200" s="1" t="s">
        <v>8179</v>
      </c>
      <c r="C200" s="1" t="s">
        <v>7876</v>
      </c>
      <c r="D200" s="1" t="s">
        <v>7877</v>
      </c>
      <c r="E200" s="1" t="s">
        <v>8163</v>
      </c>
      <c r="F200" s="1" t="s">
        <v>7878</v>
      </c>
      <c r="G200" s="1" t="s">
        <v>7677</v>
      </c>
      <c r="H200" s="1" t="s">
        <v>7671</v>
      </c>
      <c r="I200" s="1" t="s">
        <v>7896</v>
      </c>
      <c r="J200" s="1">
        <v>2424.62</v>
      </c>
      <c r="K200" s="1">
        <v>3228.5</v>
      </c>
      <c r="L200" s="1">
        <v>3638.98</v>
      </c>
      <c r="M200" s="2">
        <v>45541</v>
      </c>
      <c r="N200" s="4" t="s">
        <v>7642</v>
      </c>
    </row>
    <row r="201" spans="1:14" x14ac:dyDescent="0.3">
      <c r="A201" s="3" t="s">
        <v>91</v>
      </c>
      <c r="B201" s="1" t="s">
        <v>8100</v>
      </c>
      <c r="C201" s="1" t="s">
        <v>7806</v>
      </c>
      <c r="D201" s="1" t="s">
        <v>7931</v>
      </c>
      <c r="E201" s="1" t="s">
        <v>7683</v>
      </c>
      <c r="F201" s="1" t="s">
        <v>7638</v>
      </c>
      <c r="G201" s="1" t="s">
        <v>7809</v>
      </c>
      <c r="H201" s="1" t="s">
        <v>7640</v>
      </c>
      <c r="I201" s="1" t="s">
        <v>7845</v>
      </c>
      <c r="J201" s="1">
        <v>496.67</v>
      </c>
      <c r="K201" s="1">
        <v>756.61</v>
      </c>
      <c r="L201" s="1">
        <v>867.48</v>
      </c>
      <c r="M201" s="2">
        <v>45459</v>
      </c>
      <c r="N201" s="4" t="s">
        <v>7642</v>
      </c>
    </row>
    <row r="202" spans="1:14" x14ac:dyDescent="0.3">
      <c r="A202" s="3" t="s">
        <v>1391</v>
      </c>
      <c r="B202" s="1" t="s">
        <v>8101</v>
      </c>
      <c r="C202" s="1" t="s">
        <v>7876</v>
      </c>
      <c r="D202" s="1" t="s">
        <v>7976</v>
      </c>
      <c r="E202" s="1" t="s">
        <v>7734</v>
      </c>
      <c r="F202" s="1" t="s">
        <v>7878</v>
      </c>
      <c r="G202" s="1" t="s">
        <v>7798</v>
      </c>
      <c r="H202" s="1" t="s">
        <v>7685</v>
      </c>
      <c r="I202" s="1" t="s">
        <v>7755</v>
      </c>
      <c r="J202" s="1">
        <v>725.87</v>
      </c>
      <c r="K202" s="1">
        <v>996.9</v>
      </c>
      <c r="L202" s="1">
        <v>1055.9100000000001</v>
      </c>
      <c r="M202" s="2">
        <v>45097</v>
      </c>
      <c r="N202" s="4" t="s">
        <v>7642</v>
      </c>
    </row>
    <row r="203" spans="1:14" x14ac:dyDescent="0.3">
      <c r="A203" s="3" t="s">
        <v>799</v>
      </c>
      <c r="B203" s="1" t="s">
        <v>8102</v>
      </c>
      <c r="C203" s="1" t="s">
        <v>7674</v>
      </c>
      <c r="D203" s="1" t="s">
        <v>7804</v>
      </c>
      <c r="E203" s="1" t="s">
        <v>7723</v>
      </c>
      <c r="F203" s="1" t="s">
        <v>7669</v>
      </c>
      <c r="G203" s="1" t="s">
        <v>7740</v>
      </c>
      <c r="H203" s="1" t="s">
        <v>7702</v>
      </c>
      <c r="I203" s="1" t="s">
        <v>7991</v>
      </c>
      <c r="J203" s="1">
        <v>590.02</v>
      </c>
      <c r="K203" s="1">
        <v>861.53</v>
      </c>
      <c r="L203" s="1">
        <v>921.02</v>
      </c>
      <c r="M203" s="2">
        <v>45071</v>
      </c>
      <c r="N203" s="4" t="s">
        <v>7642</v>
      </c>
    </row>
    <row r="204" spans="1:14" x14ac:dyDescent="0.3">
      <c r="A204" s="3" t="s">
        <v>393</v>
      </c>
      <c r="B204" s="1" t="s">
        <v>8103</v>
      </c>
      <c r="C204" s="1" t="s">
        <v>7765</v>
      </c>
      <c r="D204" s="1" t="s">
        <v>7850</v>
      </c>
      <c r="E204" s="1" t="s">
        <v>7676</v>
      </c>
      <c r="F204" s="1" t="s">
        <v>7661</v>
      </c>
      <c r="G204" s="1" t="s">
        <v>7639</v>
      </c>
      <c r="H204" s="1" t="s">
        <v>7697</v>
      </c>
      <c r="I204" s="1" t="s">
        <v>7664</v>
      </c>
      <c r="J204" s="1">
        <v>914.72</v>
      </c>
      <c r="K204" s="1">
        <v>1186.46</v>
      </c>
      <c r="L204" s="1">
        <v>1447.21</v>
      </c>
      <c r="M204" s="2">
        <v>45577</v>
      </c>
      <c r="N204" s="4" t="s">
        <v>7709</v>
      </c>
    </row>
    <row r="205" spans="1:14" x14ac:dyDescent="0.3">
      <c r="A205" s="3" t="s">
        <v>1207</v>
      </c>
      <c r="B205" s="1" t="s">
        <v>8180</v>
      </c>
      <c r="C205" s="1" t="s">
        <v>7732</v>
      </c>
      <c r="D205" s="1" t="s">
        <v>7792</v>
      </c>
      <c r="E205" s="1" t="s">
        <v>8158</v>
      </c>
      <c r="F205" s="1" t="s">
        <v>7669</v>
      </c>
      <c r="G205" s="1" t="s">
        <v>7740</v>
      </c>
      <c r="H205" s="1" t="s">
        <v>7678</v>
      </c>
      <c r="I205" s="1" t="s">
        <v>7714</v>
      </c>
      <c r="J205" s="1">
        <v>695.67</v>
      </c>
      <c r="K205" s="1">
        <v>916.07</v>
      </c>
      <c r="L205" s="1">
        <v>1079.74</v>
      </c>
      <c r="M205" s="2">
        <v>45387</v>
      </c>
      <c r="N205" s="4" t="s">
        <v>7642</v>
      </c>
    </row>
    <row r="206" spans="1:14" x14ac:dyDescent="0.3">
      <c r="A206" s="3" t="s">
        <v>1472</v>
      </c>
      <c r="B206" s="1" t="s">
        <v>8105</v>
      </c>
      <c r="C206" s="1" t="s">
        <v>7705</v>
      </c>
      <c r="D206" s="1" t="s">
        <v>7847</v>
      </c>
      <c r="E206" s="1" t="s">
        <v>7905</v>
      </c>
      <c r="F206" s="1" t="s">
        <v>7669</v>
      </c>
      <c r="G206" s="1" t="s">
        <v>7647</v>
      </c>
      <c r="H206" s="1" t="s">
        <v>7858</v>
      </c>
      <c r="I206" s="1" t="s">
        <v>8106</v>
      </c>
      <c r="J206" s="1">
        <v>535.47</v>
      </c>
      <c r="K206" s="1">
        <v>916.6</v>
      </c>
      <c r="L206" s="1">
        <v>984.19</v>
      </c>
      <c r="M206" s="2">
        <v>45580</v>
      </c>
      <c r="N206" s="4" t="s">
        <v>7642</v>
      </c>
    </row>
    <row r="207" spans="1:14" x14ac:dyDescent="0.3">
      <c r="A207" s="3" t="s">
        <v>2052</v>
      </c>
      <c r="B207" s="1" t="s">
        <v>8107</v>
      </c>
      <c r="C207" s="1" t="s">
        <v>7711</v>
      </c>
      <c r="D207" s="1" t="s">
        <v>7757</v>
      </c>
      <c r="E207" s="1" t="s">
        <v>7924</v>
      </c>
      <c r="F207" s="1" t="s">
        <v>7724</v>
      </c>
      <c r="G207" s="1" t="s">
        <v>7809</v>
      </c>
      <c r="H207" s="1" t="s">
        <v>7702</v>
      </c>
      <c r="I207" s="1" t="s">
        <v>7866</v>
      </c>
      <c r="J207" s="1">
        <v>500.08</v>
      </c>
      <c r="K207" s="1">
        <v>638.74</v>
      </c>
      <c r="L207" s="1">
        <v>747.86</v>
      </c>
      <c r="M207" s="2">
        <v>45185</v>
      </c>
      <c r="N207" s="4" t="s">
        <v>7709</v>
      </c>
    </row>
    <row r="208" spans="1:14" x14ac:dyDescent="0.3">
      <c r="A208" s="3" t="s">
        <v>1246</v>
      </c>
      <c r="B208" s="1" t="s">
        <v>8108</v>
      </c>
      <c r="C208" s="1" t="s">
        <v>7681</v>
      </c>
      <c r="D208" s="1" t="s">
        <v>7838</v>
      </c>
      <c r="E208" s="1" t="s">
        <v>7767</v>
      </c>
      <c r="F208" s="1" t="s">
        <v>7661</v>
      </c>
      <c r="G208" s="1" t="s">
        <v>7670</v>
      </c>
      <c r="H208" s="1" t="s">
        <v>7640</v>
      </c>
      <c r="I208" s="1" t="s">
        <v>7832</v>
      </c>
      <c r="J208" s="1">
        <v>3023.13</v>
      </c>
      <c r="K208" s="1">
        <v>4544.66</v>
      </c>
      <c r="L208" s="1">
        <v>5073.63</v>
      </c>
      <c r="M208" s="2">
        <v>45530</v>
      </c>
      <c r="N208" s="4" t="s">
        <v>7642</v>
      </c>
    </row>
    <row r="209" spans="1:14" x14ac:dyDescent="0.3">
      <c r="A209" s="3" t="s">
        <v>746</v>
      </c>
      <c r="B209" s="1" t="s">
        <v>8109</v>
      </c>
      <c r="C209" s="1" t="s">
        <v>7705</v>
      </c>
      <c r="D209" s="1" t="s">
        <v>7743</v>
      </c>
      <c r="E209" s="1" t="s">
        <v>7894</v>
      </c>
      <c r="F209" s="1" t="s">
        <v>7669</v>
      </c>
      <c r="G209" s="1" t="s">
        <v>7789</v>
      </c>
      <c r="H209" s="1" t="s">
        <v>7697</v>
      </c>
      <c r="I209" s="1" t="s">
        <v>7879</v>
      </c>
      <c r="J209" s="1">
        <v>303.61</v>
      </c>
      <c r="K209" s="1">
        <v>548.77</v>
      </c>
      <c r="L209" s="1">
        <v>682.06</v>
      </c>
      <c r="M209" s="2">
        <v>45159</v>
      </c>
      <c r="N209" s="4" t="s">
        <v>7642</v>
      </c>
    </row>
    <row r="210" spans="1:14" x14ac:dyDescent="0.3">
      <c r="A210" s="3" t="s">
        <v>2508</v>
      </c>
      <c r="B210" s="1" t="s">
        <v>8110</v>
      </c>
      <c r="C210" s="1" t="s">
        <v>7711</v>
      </c>
      <c r="D210" s="1" t="s">
        <v>7918</v>
      </c>
      <c r="E210" s="1" t="s">
        <v>7886</v>
      </c>
      <c r="F210" s="1" t="s">
        <v>7654</v>
      </c>
      <c r="G210" s="1" t="s">
        <v>7696</v>
      </c>
      <c r="H210" s="1" t="s">
        <v>7713</v>
      </c>
      <c r="I210" s="1" t="s">
        <v>7810</v>
      </c>
      <c r="J210" s="1">
        <v>871.26</v>
      </c>
      <c r="K210" s="1">
        <v>1196.03</v>
      </c>
      <c r="L210" s="1">
        <v>1316.66</v>
      </c>
      <c r="M210" s="2">
        <v>44963</v>
      </c>
      <c r="N210" s="4" t="s">
        <v>7642</v>
      </c>
    </row>
    <row r="211" spans="1:14" x14ac:dyDescent="0.3">
      <c r="A211" s="3" t="s">
        <v>719</v>
      </c>
      <c r="B211" s="1" t="s">
        <v>8111</v>
      </c>
      <c r="C211" s="1" t="s">
        <v>7681</v>
      </c>
      <c r="D211" s="1" t="s">
        <v>7838</v>
      </c>
      <c r="E211" s="1" t="s">
        <v>7749</v>
      </c>
      <c r="F211" s="1" t="s">
        <v>7646</v>
      </c>
      <c r="G211" s="1" t="s">
        <v>7740</v>
      </c>
      <c r="H211" s="1" t="s">
        <v>7858</v>
      </c>
      <c r="I211" s="1" t="s">
        <v>7703</v>
      </c>
      <c r="J211" s="1">
        <v>1020.9</v>
      </c>
      <c r="K211" s="1">
        <v>1470.07</v>
      </c>
      <c r="L211" s="1">
        <v>1741.19</v>
      </c>
      <c r="M211" s="2">
        <v>44814</v>
      </c>
      <c r="N211" s="4" t="s">
        <v>7642</v>
      </c>
    </row>
    <row r="212" spans="1:14" x14ac:dyDescent="0.3">
      <c r="A212" s="3" t="s">
        <v>1296</v>
      </c>
      <c r="B212" s="1" t="s">
        <v>8112</v>
      </c>
      <c r="C212" s="1" t="s">
        <v>7705</v>
      </c>
      <c r="D212" s="1" t="s">
        <v>7752</v>
      </c>
      <c r="E212" s="1"/>
      <c r="F212" s="1" t="s">
        <v>7669</v>
      </c>
      <c r="G212" s="1" t="s">
        <v>7780</v>
      </c>
      <c r="H212" s="1" t="s">
        <v>7702</v>
      </c>
      <c r="I212" s="1" t="s">
        <v>8113</v>
      </c>
      <c r="J212" s="1">
        <v>481.3</v>
      </c>
      <c r="K212" s="1">
        <v>836.65</v>
      </c>
      <c r="L212" s="1">
        <v>950.9</v>
      </c>
      <c r="M212" s="2">
        <v>45551</v>
      </c>
      <c r="N212" s="4" t="s">
        <v>7709</v>
      </c>
    </row>
    <row r="213" spans="1:14" x14ac:dyDescent="0.3">
      <c r="A213" s="3" t="s">
        <v>945</v>
      </c>
      <c r="B213" s="1" t="s">
        <v>8114</v>
      </c>
      <c r="C213" s="1" t="s">
        <v>7666</v>
      </c>
      <c r="D213" s="1" t="s">
        <v>7667</v>
      </c>
      <c r="E213" s="1" t="s">
        <v>7779</v>
      </c>
      <c r="F213" s="1" t="s">
        <v>7669</v>
      </c>
      <c r="G213" s="1" t="s">
        <v>7798</v>
      </c>
      <c r="H213" s="1" t="s">
        <v>7858</v>
      </c>
      <c r="I213" s="1" t="s">
        <v>7854</v>
      </c>
      <c r="J213" s="1">
        <v>2039.7</v>
      </c>
      <c r="K213" s="1">
        <v>2917.11</v>
      </c>
      <c r="L213" s="1">
        <v>3577.95</v>
      </c>
      <c r="M213" s="2">
        <v>45594</v>
      </c>
      <c r="N213" s="4" t="s">
        <v>7709</v>
      </c>
    </row>
    <row r="214" spans="1:14" x14ac:dyDescent="0.3">
      <c r="A214" s="3" t="s">
        <v>487</v>
      </c>
      <c r="B214" s="1" t="s">
        <v>8115</v>
      </c>
      <c r="C214" s="1" t="s">
        <v>7856</v>
      </c>
      <c r="D214" s="1" t="s">
        <v>7927</v>
      </c>
      <c r="E214" s="1" t="s">
        <v>7744</v>
      </c>
      <c r="F214" s="1" t="s">
        <v>7669</v>
      </c>
      <c r="G214" s="1" t="s">
        <v>7662</v>
      </c>
      <c r="H214" s="1" t="s">
        <v>7648</v>
      </c>
      <c r="I214" s="1" t="s">
        <v>8006</v>
      </c>
      <c r="J214" s="1">
        <v>4867.21</v>
      </c>
      <c r="K214" s="1">
        <v>6745.24</v>
      </c>
      <c r="L214" s="1">
        <v>7262.43</v>
      </c>
      <c r="M214" s="2">
        <v>45407</v>
      </c>
      <c r="N214" s="4" t="s">
        <v>7642</v>
      </c>
    </row>
    <row r="215" spans="1:14" x14ac:dyDescent="0.3">
      <c r="A215" s="3" t="s">
        <v>443</v>
      </c>
      <c r="B215" s="1" t="s">
        <v>8116</v>
      </c>
      <c r="C215" s="1" t="s">
        <v>8181</v>
      </c>
      <c r="D215" s="1" t="s">
        <v>7652</v>
      </c>
      <c r="E215" s="1" t="s">
        <v>7913</v>
      </c>
      <c r="F215" s="1" t="s">
        <v>7638</v>
      </c>
      <c r="G215" s="1" t="s">
        <v>7707</v>
      </c>
      <c r="H215" s="1" t="s">
        <v>7708</v>
      </c>
      <c r="I215" s="1" t="s">
        <v>8072</v>
      </c>
      <c r="J215" s="1">
        <v>720.53</v>
      </c>
      <c r="K215" s="1">
        <v>1035.58</v>
      </c>
      <c r="L215" s="1">
        <v>1147.54</v>
      </c>
      <c r="M215" s="2">
        <v>45269</v>
      </c>
      <c r="N215" s="4" t="s">
        <v>7709</v>
      </c>
    </row>
    <row r="216" spans="1:14" x14ac:dyDescent="0.3">
      <c r="A216" s="3" t="s">
        <v>2100</v>
      </c>
      <c r="B216" s="1" t="s">
        <v>8117</v>
      </c>
      <c r="C216" s="1" t="s">
        <v>7806</v>
      </c>
      <c r="D216" s="1" t="s">
        <v>7946</v>
      </c>
      <c r="E216" s="1" t="s">
        <v>7913</v>
      </c>
      <c r="F216" s="1" t="s">
        <v>7533</v>
      </c>
      <c r="G216" s="1" t="s">
        <v>7677</v>
      </c>
      <c r="H216" s="1" t="s">
        <v>7656</v>
      </c>
      <c r="I216" s="1" t="s">
        <v>7848</v>
      </c>
      <c r="J216" s="1">
        <v>703.03</v>
      </c>
      <c r="K216" s="1">
        <v>1001.71</v>
      </c>
      <c r="L216" s="1">
        <v>1240.6500000000001</v>
      </c>
      <c r="M216" s="2">
        <v>45416</v>
      </c>
      <c r="N216" s="4" t="s">
        <v>7642</v>
      </c>
    </row>
    <row r="217" spans="1:14" x14ac:dyDescent="0.3">
      <c r="A217" s="3" t="s">
        <v>929</v>
      </c>
      <c r="B217" s="1" t="s">
        <v>8118</v>
      </c>
      <c r="C217" s="1" t="s">
        <v>7761</v>
      </c>
      <c r="D217" s="1" t="s">
        <v>8053</v>
      </c>
      <c r="E217" s="1" t="s">
        <v>7892</v>
      </c>
      <c r="F217" s="1" t="s">
        <v>7661</v>
      </c>
      <c r="G217" s="1" t="s">
        <v>7655</v>
      </c>
      <c r="H217" s="1" t="s">
        <v>7858</v>
      </c>
      <c r="I217" s="1" t="s">
        <v>7746</v>
      </c>
      <c r="J217" s="1">
        <v>828.52</v>
      </c>
      <c r="K217" s="1">
        <v>1048.8399999999999</v>
      </c>
      <c r="L217" s="1">
        <v>1113.1600000000001</v>
      </c>
      <c r="M217" s="2">
        <v>45108</v>
      </c>
      <c r="N217" s="4" t="s">
        <v>7642</v>
      </c>
    </row>
    <row r="218" spans="1:14" x14ac:dyDescent="0.3">
      <c r="A218" s="3" t="s">
        <v>1516</v>
      </c>
      <c r="B218" s="1" t="s">
        <v>8119</v>
      </c>
      <c r="C218" s="1" t="s">
        <v>7761</v>
      </c>
      <c r="D218" s="1" t="s">
        <v>7652</v>
      </c>
      <c r="E218" s="1" t="s">
        <v>7771</v>
      </c>
      <c r="F218" s="1" t="s">
        <v>7533</v>
      </c>
      <c r="G218" s="1" t="s">
        <v>7809</v>
      </c>
      <c r="H218" s="1" t="s">
        <v>7691</v>
      </c>
      <c r="I218" s="1" t="s">
        <v>7840</v>
      </c>
      <c r="J218" s="1">
        <v>722.4</v>
      </c>
      <c r="K218" s="1">
        <v>1020.28</v>
      </c>
      <c r="L218" s="1">
        <v>1144.49</v>
      </c>
      <c r="M218" s="2">
        <v>45488</v>
      </c>
      <c r="N218" s="4" t="s">
        <v>7642</v>
      </c>
    </row>
    <row r="219" spans="1:14" x14ac:dyDescent="0.3">
      <c r="A219" s="3" t="s">
        <v>292</v>
      </c>
      <c r="B219" s="1" t="s">
        <v>8120</v>
      </c>
      <c r="C219" s="1" t="s">
        <v>7687</v>
      </c>
      <c r="D219" s="1" t="s">
        <v>7871</v>
      </c>
      <c r="E219" s="1" t="s">
        <v>7813</v>
      </c>
      <c r="F219" s="1" t="s">
        <v>7669</v>
      </c>
      <c r="G219" s="1" t="s">
        <v>7707</v>
      </c>
      <c r="H219" s="1" t="s">
        <v>7671</v>
      </c>
      <c r="I219" s="1" t="s">
        <v>8010</v>
      </c>
      <c r="J219" s="1">
        <v>513.84</v>
      </c>
      <c r="K219" s="1">
        <v>763.2</v>
      </c>
      <c r="L219" s="1">
        <v>923.29</v>
      </c>
      <c r="M219" s="2">
        <v>45151</v>
      </c>
      <c r="N219" s="4" t="s">
        <v>7642</v>
      </c>
    </row>
    <row r="220" spans="1:14" x14ac:dyDescent="0.3">
      <c r="A220" s="3" t="s">
        <v>879</v>
      </c>
      <c r="B220" s="1" t="s">
        <v>8121</v>
      </c>
      <c r="C220" s="1" t="s">
        <v>7765</v>
      </c>
      <c r="D220" s="1" t="s">
        <v>7796</v>
      </c>
      <c r="E220" s="1" t="s">
        <v>7924</v>
      </c>
      <c r="F220" s="1" t="s">
        <v>7661</v>
      </c>
      <c r="G220" s="1" t="s">
        <v>7740</v>
      </c>
      <c r="H220" s="1" t="s">
        <v>7702</v>
      </c>
      <c r="I220" s="1" t="s">
        <v>8082</v>
      </c>
      <c r="J220" s="1">
        <v>410.37</v>
      </c>
      <c r="K220" s="1">
        <v>543.91</v>
      </c>
      <c r="L220" s="1">
        <v>638.61</v>
      </c>
      <c r="M220" s="2">
        <v>45469</v>
      </c>
      <c r="N220" s="4" t="s">
        <v>7642</v>
      </c>
    </row>
    <row r="221" spans="1:14" x14ac:dyDescent="0.3">
      <c r="A221" s="3" t="s">
        <v>424</v>
      </c>
      <c r="B221" s="1" t="s">
        <v>8122</v>
      </c>
      <c r="C221" s="1" t="s">
        <v>7876</v>
      </c>
      <c r="D221" s="1" t="s">
        <v>7937</v>
      </c>
      <c r="E221" s="1" t="s">
        <v>8123</v>
      </c>
      <c r="F221" s="1" t="s">
        <v>7878</v>
      </c>
      <c r="G221" s="1" t="s">
        <v>7729</v>
      </c>
      <c r="H221" s="1" t="s">
        <v>7678</v>
      </c>
      <c r="I221" s="1" t="s">
        <v>7692</v>
      </c>
      <c r="J221" s="1">
        <v>854.85</v>
      </c>
      <c r="K221" s="1">
        <v>1243.6300000000001</v>
      </c>
      <c r="L221" s="1">
        <v>1352.32</v>
      </c>
      <c r="M221" s="2">
        <v>44917</v>
      </c>
      <c r="N221" s="4" t="s">
        <v>7642</v>
      </c>
    </row>
    <row r="222" spans="1:14" x14ac:dyDescent="0.3">
      <c r="A222" s="3" t="s">
        <v>1814</v>
      </c>
      <c r="B222" s="1" t="s">
        <v>8124</v>
      </c>
      <c r="C222" s="1" t="s">
        <v>7765</v>
      </c>
      <c r="D222" s="1" t="s">
        <v>7823</v>
      </c>
      <c r="E222" s="1" t="s">
        <v>7637</v>
      </c>
      <c r="F222" s="1" t="s">
        <v>7533</v>
      </c>
      <c r="G222" s="1" t="s">
        <v>7758</v>
      </c>
      <c r="H222" s="1" t="s">
        <v>7702</v>
      </c>
      <c r="I222" s="1" t="s">
        <v>8061</v>
      </c>
      <c r="J222" s="1">
        <v>504.05</v>
      </c>
      <c r="K222" s="1">
        <v>718.37</v>
      </c>
      <c r="L222" s="1">
        <v>790.93</v>
      </c>
      <c r="M222" s="2">
        <v>45238</v>
      </c>
      <c r="N222" s="4" t="s">
        <v>7642</v>
      </c>
    </row>
    <row r="223" spans="1:14" x14ac:dyDescent="0.3">
      <c r="A223" s="3" t="s">
        <v>2153</v>
      </c>
      <c r="B223" s="1" t="s">
        <v>8125</v>
      </c>
      <c r="C223" s="1" t="s">
        <v>7843</v>
      </c>
      <c r="D223" s="1" t="s">
        <v>8015</v>
      </c>
      <c r="E223" s="1" t="s">
        <v>7739</v>
      </c>
      <c r="F223" s="1" t="s">
        <v>7654</v>
      </c>
      <c r="G223" s="1" t="s">
        <v>7639</v>
      </c>
      <c r="H223" s="1" t="s">
        <v>7697</v>
      </c>
      <c r="I223" s="1" t="s">
        <v>8041</v>
      </c>
      <c r="J223" s="1">
        <v>403.9</v>
      </c>
      <c r="K223" s="1">
        <v>679.51</v>
      </c>
      <c r="L223" s="1">
        <v>780.15</v>
      </c>
      <c r="M223" s="2">
        <v>45688</v>
      </c>
      <c r="N223" s="4" t="s">
        <v>7642</v>
      </c>
    </row>
    <row r="224" spans="1:14" x14ac:dyDescent="0.3">
      <c r="A224" s="3" t="s">
        <v>1458</v>
      </c>
      <c r="B224" s="1" t="s">
        <v>8182</v>
      </c>
      <c r="C224" s="1" t="s">
        <v>7674</v>
      </c>
      <c r="D224" s="1" t="s">
        <v>7804</v>
      </c>
      <c r="E224" s="1" t="s">
        <v>8163</v>
      </c>
      <c r="F224" s="1" t="s">
        <v>7669</v>
      </c>
      <c r="G224" s="1" t="s">
        <v>7655</v>
      </c>
      <c r="H224" s="1" t="s">
        <v>7858</v>
      </c>
      <c r="I224" s="1" t="s">
        <v>7957</v>
      </c>
      <c r="J224" s="1">
        <v>761.07</v>
      </c>
      <c r="K224" s="1">
        <v>987.73</v>
      </c>
      <c r="L224" s="1">
        <v>1144.4000000000001</v>
      </c>
      <c r="M224" s="2">
        <v>45388</v>
      </c>
      <c r="N224" s="4" t="s">
        <v>7642</v>
      </c>
    </row>
    <row r="225" spans="1:14" x14ac:dyDescent="0.3">
      <c r="A225" s="3" t="s">
        <v>112</v>
      </c>
      <c r="B225" s="1" t="s">
        <v>8127</v>
      </c>
      <c r="C225" s="1" t="s">
        <v>7681</v>
      </c>
      <c r="D225" s="1" t="s">
        <v>7963</v>
      </c>
      <c r="E225" s="1" t="s">
        <v>7767</v>
      </c>
      <c r="F225" s="1" t="s">
        <v>7638</v>
      </c>
      <c r="G225" s="1" t="s">
        <v>7670</v>
      </c>
      <c r="H225" s="1" t="s">
        <v>7678</v>
      </c>
      <c r="I225" s="1" t="s">
        <v>7896</v>
      </c>
      <c r="J225" s="1">
        <v>3370.8</v>
      </c>
      <c r="K225" s="1">
        <v>4838.7299999999996</v>
      </c>
      <c r="L225" s="1">
        <v>5540.21</v>
      </c>
      <c r="M225" s="2">
        <v>45711</v>
      </c>
      <c r="N225" s="4" t="s">
        <v>7642</v>
      </c>
    </row>
    <row r="226" spans="1:14" x14ac:dyDescent="0.3">
      <c r="A226" s="3" t="s">
        <v>724</v>
      </c>
      <c r="B226" s="1" t="s">
        <v>8128</v>
      </c>
      <c r="C226" s="1" t="s">
        <v>7819</v>
      </c>
      <c r="D226" s="1" t="s">
        <v>8008</v>
      </c>
      <c r="E226" s="1" t="s">
        <v>7723</v>
      </c>
      <c r="F226" s="1" t="s">
        <v>7638</v>
      </c>
      <c r="G226" s="1" t="s">
        <v>7670</v>
      </c>
      <c r="H226" s="1" t="s">
        <v>7685</v>
      </c>
      <c r="I226" s="1" t="s">
        <v>7908</v>
      </c>
      <c r="J226" s="1">
        <v>861.8</v>
      </c>
      <c r="K226" s="1">
        <v>1235.92</v>
      </c>
      <c r="L226" s="1">
        <v>1451.25</v>
      </c>
      <c r="M226" s="2">
        <v>44643</v>
      </c>
      <c r="N226" s="4" t="s">
        <v>7642</v>
      </c>
    </row>
    <row r="227" spans="1:14" x14ac:dyDescent="0.3">
      <c r="A227" s="3" t="s">
        <v>529</v>
      </c>
      <c r="B227" s="1" t="s">
        <v>8129</v>
      </c>
      <c r="C227" s="1" t="s">
        <v>7765</v>
      </c>
      <c r="D227" s="1" t="s">
        <v>7823</v>
      </c>
      <c r="E227" s="1" t="s">
        <v>7762</v>
      </c>
      <c r="F227" s="1" t="s">
        <v>7654</v>
      </c>
      <c r="G227" s="1" t="s">
        <v>7758</v>
      </c>
      <c r="H227" s="1" t="s">
        <v>7702</v>
      </c>
      <c r="I227" s="1" t="s">
        <v>8006</v>
      </c>
      <c r="J227" s="1">
        <v>626.26</v>
      </c>
      <c r="K227" s="1">
        <v>954.04</v>
      </c>
      <c r="L227" s="1">
        <v>1158.6099999999999</v>
      </c>
      <c r="M227" s="2">
        <v>45329</v>
      </c>
      <c r="N227" s="4" t="s">
        <v>7642</v>
      </c>
    </row>
    <row r="228" spans="1:14" x14ac:dyDescent="0.3">
      <c r="A228" s="3" t="s">
        <v>199</v>
      </c>
      <c r="B228" s="1" t="s">
        <v>8130</v>
      </c>
      <c r="C228" s="1" t="s">
        <v>7705</v>
      </c>
      <c r="D228" s="1" t="s">
        <v>7847</v>
      </c>
      <c r="E228" s="1" t="s">
        <v>7882</v>
      </c>
      <c r="F228" s="1" t="s">
        <v>7669</v>
      </c>
      <c r="G228" s="1" t="s">
        <v>7814</v>
      </c>
      <c r="H228" s="1" t="s">
        <v>7772</v>
      </c>
      <c r="I228" s="1" t="s">
        <v>7848</v>
      </c>
      <c r="J228" s="1">
        <v>443.19</v>
      </c>
      <c r="K228" s="1">
        <v>744.59</v>
      </c>
      <c r="L228" s="1">
        <v>794.08</v>
      </c>
      <c r="M228" s="2">
        <v>44758</v>
      </c>
      <c r="N228" s="4" t="s">
        <v>7642</v>
      </c>
    </row>
    <row r="229" spans="1:14" x14ac:dyDescent="0.3">
      <c r="A229" s="3" t="s">
        <v>401</v>
      </c>
      <c r="B229" s="1" t="s">
        <v>8131</v>
      </c>
      <c r="C229" s="1" t="s">
        <v>7687</v>
      </c>
      <c r="D229" s="1" t="s">
        <v>8132</v>
      </c>
      <c r="E229" s="1" t="s">
        <v>7718</v>
      </c>
      <c r="F229" s="1" t="s">
        <v>7669</v>
      </c>
      <c r="G229" s="1" t="s">
        <v>7684</v>
      </c>
      <c r="H229" s="1" t="s">
        <v>7745</v>
      </c>
      <c r="I229" s="1" t="s">
        <v>7735</v>
      </c>
      <c r="J229" s="1">
        <v>903.3</v>
      </c>
      <c r="K229" s="1">
        <v>1338.76</v>
      </c>
      <c r="L229" s="1">
        <v>1637.29</v>
      </c>
      <c r="M229" s="2">
        <v>45430</v>
      </c>
      <c r="N229" s="4" t="s">
        <v>7642</v>
      </c>
    </row>
    <row r="230" spans="1:14" x14ac:dyDescent="0.3">
      <c r="A230" s="3" t="s">
        <v>1186</v>
      </c>
      <c r="B230" s="1" t="s">
        <v>8133</v>
      </c>
      <c r="C230" s="1" t="s">
        <v>7687</v>
      </c>
      <c r="D230" s="1" t="s">
        <v>7816</v>
      </c>
      <c r="E230" s="1" t="s">
        <v>7728</v>
      </c>
      <c r="F230" s="1" t="s">
        <v>7669</v>
      </c>
      <c r="G230" s="1" t="s">
        <v>7684</v>
      </c>
      <c r="H230" s="1" t="s">
        <v>7691</v>
      </c>
      <c r="I230" s="1" t="s">
        <v>8010</v>
      </c>
      <c r="J230" s="1">
        <v>917.44</v>
      </c>
      <c r="K230" s="1">
        <v>1153.3399999999999</v>
      </c>
      <c r="L230" s="1">
        <v>1376.37</v>
      </c>
      <c r="M230" s="2">
        <v>44639</v>
      </c>
      <c r="N230" s="4" t="s">
        <v>7642</v>
      </c>
    </row>
    <row r="231" spans="1:14" x14ac:dyDescent="0.3">
      <c r="A231" s="3" t="s">
        <v>2103</v>
      </c>
      <c r="B231" s="1" t="s">
        <v>8134</v>
      </c>
      <c r="C231" s="1" t="s">
        <v>7806</v>
      </c>
      <c r="D231" s="1" t="s">
        <v>7946</v>
      </c>
      <c r="E231" s="1" t="s">
        <v>7676</v>
      </c>
      <c r="F231" s="1" t="s">
        <v>7638</v>
      </c>
      <c r="G231" s="1" t="s">
        <v>7684</v>
      </c>
      <c r="H231" s="1" t="s">
        <v>7663</v>
      </c>
      <c r="I231" s="1" t="s">
        <v>8106</v>
      </c>
      <c r="J231" s="1">
        <v>859.94</v>
      </c>
      <c r="K231" s="1">
        <v>1180.0899999999999</v>
      </c>
      <c r="L231" s="1">
        <v>1345.57</v>
      </c>
      <c r="M231" s="2">
        <v>45390</v>
      </c>
      <c r="N231" s="4" t="s">
        <v>7642</v>
      </c>
    </row>
    <row r="232" spans="1:14" x14ac:dyDescent="0.3">
      <c r="A232" s="3" t="s">
        <v>884</v>
      </c>
      <c r="B232" s="1" t="s">
        <v>8135</v>
      </c>
      <c r="C232" s="1" t="s">
        <v>7765</v>
      </c>
      <c r="D232" s="1" t="s">
        <v>7823</v>
      </c>
      <c r="E232" s="1" t="s">
        <v>7801</v>
      </c>
      <c r="F232" s="1" t="s">
        <v>7654</v>
      </c>
      <c r="G232" s="1" t="s">
        <v>7780</v>
      </c>
      <c r="H232" s="1" t="s">
        <v>7708</v>
      </c>
      <c r="I232" s="1" t="s">
        <v>7750</v>
      </c>
      <c r="J232" s="1">
        <v>894.68</v>
      </c>
      <c r="K232" s="1">
        <v>1321.25</v>
      </c>
      <c r="L232" s="1">
        <v>1542.06</v>
      </c>
      <c r="M232" s="2">
        <v>44710</v>
      </c>
      <c r="N232" s="4" t="s">
        <v>7642</v>
      </c>
    </row>
    <row r="233" spans="1:14" x14ac:dyDescent="0.3">
      <c r="A233" s="3" t="s">
        <v>1668</v>
      </c>
      <c r="B233" s="1" t="s">
        <v>8136</v>
      </c>
      <c r="C233" s="1" t="s">
        <v>7711</v>
      </c>
      <c r="D233" s="1" t="s">
        <v>7829</v>
      </c>
      <c r="E233" s="1" t="s">
        <v>7734</v>
      </c>
      <c r="F233" s="1" t="s">
        <v>7661</v>
      </c>
      <c r="G233" s="1" t="s">
        <v>7814</v>
      </c>
      <c r="H233" s="1" t="s">
        <v>7663</v>
      </c>
      <c r="I233" s="1" t="s">
        <v>7848</v>
      </c>
      <c r="J233" s="1">
        <v>640.76</v>
      </c>
      <c r="K233" s="1">
        <v>979.09</v>
      </c>
      <c r="L233" s="1">
        <v>1102.73</v>
      </c>
      <c r="M233" s="2">
        <v>44625</v>
      </c>
      <c r="N233" s="4" t="s">
        <v>7642</v>
      </c>
    </row>
    <row r="234" spans="1:14" x14ac:dyDescent="0.3">
      <c r="A234" s="3" t="s">
        <v>179</v>
      </c>
      <c r="B234" s="1" t="s">
        <v>8137</v>
      </c>
      <c r="C234" s="1" t="s">
        <v>7659</v>
      </c>
      <c r="D234" s="1" t="s">
        <v>7852</v>
      </c>
      <c r="E234" s="1" t="s">
        <v>7813</v>
      </c>
      <c r="F234" s="1" t="s">
        <v>7724</v>
      </c>
      <c r="G234" s="1" t="s">
        <v>7662</v>
      </c>
      <c r="H234" s="1" t="s">
        <v>7656</v>
      </c>
      <c r="I234" s="1" t="s">
        <v>7755</v>
      </c>
      <c r="J234" s="1">
        <v>865.48</v>
      </c>
      <c r="K234" s="1">
        <v>1246.48</v>
      </c>
      <c r="L234" s="1">
        <v>1383.11</v>
      </c>
      <c r="M234" s="2">
        <v>45326</v>
      </c>
      <c r="N234" s="4" t="s">
        <v>7811</v>
      </c>
    </row>
    <row r="235" spans="1:14" x14ac:dyDescent="0.3">
      <c r="A235" s="3" t="s">
        <v>919</v>
      </c>
      <c r="B235" s="1" t="s">
        <v>8183</v>
      </c>
      <c r="C235" s="1" t="s">
        <v>7687</v>
      </c>
      <c r="D235" s="1" t="s">
        <v>7871</v>
      </c>
      <c r="E235" s="1" t="s">
        <v>8174</v>
      </c>
      <c r="F235" s="1" t="s">
        <v>7669</v>
      </c>
      <c r="G235" s="1" t="s">
        <v>7809</v>
      </c>
      <c r="H235" s="1" t="s">
        <v>7697</v>
      </c>
      <c r="I235" s="1" t="s">
        <v>7906</v>
      </c>
      <c r="J235" s="1">
        <v>815.45</v>
      </c>
      <c r="K235" s="1">
        <v>1115.72</v>
      </c>
      <c r="L235" s="1">
        <v>1293.68</v>
      </c>
      <c r="M235" s="2">
        <v>44736</v>
      </c>
      <c r="N235" s="4" t="s">
        <v>7642</v>
      </c>
    </row>
    <row r="236" spans="1:14" x14ac:dyDescent="0.3">
      <c r="A236" s="3" t="s">
        <v>518</v>
      </c>
      <c r="B236" s="1" t="s">
        <v>8139</v>
      </c>
      <c r="C236" s="1" t="s">
        <v>7681</v>
      </c>
      <c r="D236" s="1" t="s">
        <v>7838</v>
      </c>
      <c r="E236" s="1" t="s">
        <v>7728</v>
      </c>
      <c r="F236" s="1" t="s">
        <v>7638</v>
      </c>
      <c r="G236" s="1" t="s">
        <v>7655</v>
      </c>
      <c r="H236" s="1" t="s">
        <v>7713</v>
      </c>
      <c r="I236" s="1" t="s">
        <v>7964</v>
      </c>
      <c r="J236" s="1">
        <v>1378.38</v>
      </c>
      <c r="K236" s="1">
        <v>1978.07</v>
      </c>
      <c r="L236" s="1">
        <v>2176.96</v>
      </c>
      <c r="M236" s="2">
        <v>44796</v>
      </c>
      <c r="N236" s="4" t="s">
        <v>7642</v>
      </c>
    </row>
    <row r="237" spans="1:14" x14ac:dyDescent="0.3">
      <c r="A237" s="3" t="s">
        <v>490</v>
      </c>
      <c r="B237" s="1" t="s">
        <v>8140</v>
      </c>
      <c r="C237" s="1" t="s">
        <v>7843</v>
      </c>
      <c r="D237" s="1" t="s">
        <v>8045</v>
      </c>
      <c r="E237" s="1" t="s">
        <v>7728</v>
      </c>
      <c r="F237" s="1" t="s">
        <v>7533</v>
      </c>
      <c r="G237" s="1" t="s">
        <v>7707</v>
      </c>
      <c r="H237" s="1" t="s">
        <v>7858</v>
      </c>
      <c r="I237" s="1" t="s">
        <v>7786</v>
      </c>
      <c r="J237" s="1">
        <v>417.92</v>
      </c>
      <c r="K237" s="1">
        <v>668.73</v>
      </c>
      <c r="L237" s="1">
        <v>728.57</v>
      </c>
      <c r="M237" s="2">
        <v>45559</v>
      </c>
      <c r="N237" s="4" t="s">
        <v>7811</v>
      </c>
    </row>
    <row r="238" spans="1:14" x14ac:dyDescent="0.3">
      <c r="A238" s="3" t="s">
        <v>813</v>
      </c>
      <c r="B238" s="1" t="s">
        <v>8141</v>
      </c>
      <c r="C238" s="1" t="s">
        <v>7721</v>
      </c>
      <c r="D238" s="1" t="s">
        <v>7722</v>
      </c>
      <c r="E238" s="1" t="s">
        <v>7894</v>
      </c>
      <c r="F238" s="1" t="s">
        <v>7661</v>
      </c>
      <c r="G238" s="1" t="s">
        <v>7814</v>
      </c>
      <c r="H238" s="1" t="s">
        <v>7663</v>
      </c>
      <c r="I238" s="1" t="s">
        <v>8061</v>
      </c>
      <c r="J238" s="1">
        <v>1880.14</v>
      </c>
      <c r="K238" s="1">
        <v>2529.42</v>
      </c>
      <c r="L238" s="1">
        <v>2883.87</v>
      </c>
      <c r="M238" s="2">
        <v>45188</v>
      </c>
      <c r="N238" s="4" t="s">
        <v>7642</v>
      </c>
    </row>
    <row r="239" spans="1:14" x14ac:dyDescent="0.3">
      <c r="A239" s="3" t="s">
        <v>590</v>
      </c>
      <c r="B239" s="1" t="s">
        <v>8142</v>
      </c>
      <c r="C239" s="1" t="s">
        <v>7666</v>
      </c>
      <c r="D239" s="1" t="s">
        <v>7727</v>
      </c>
      <c r="E239" s="1" t="s">
        <v>7739</v>
      </c>
      <c r="F239" s="1" t="s">
        <v>7669</v>
      </c>
      <c r="G239" s="1" t="s">
        <v>7947</v>
      </c>
      <c r="H239" s="1" t="s">
        <v>7713</v>
      </c>
      <c r="I239" s="1" t="s">
        <v>7832</v>
      </c>
      <c r="J239" s="1">
        <v>815.46</v>
      </c>
      <c r="K239" s="1">
        <v>1079.55</v>
      </c>
      <c r="L239" s="1">
        <v>1181.3599999999999</v>
      </c>
      <c r="M239" s="2">
        <v>45455</v>
      </c>
      <c r="N239" s="4" t="s">
        <v>7642</v>
      </c>
    </row>
    <row r="240" spans="1:14" x14ac:dyDescent="0.3">
      <c r="A240" s="3" t="s">
        <v>1021</v>
      </c>
      <c r="B240" s="1" t="s">
        <v>8143</v>
      </c>
      <c r="C240" s="1" t="s">
        <v>7721</v>
      </c>
      <c r="D240" s="1" t="s">
        <v>8144</v>
      </c>
      <c r="E240" s="1" t="s">
        <v>7793</v>
      </c>
      <c r="F240" s="1" t="s">
        <v>7533</v>
      </c>
      <c r="G240" s="1" t="s">
        <v>7647</v>
      </c>
      <c r="H240" s="1" t="s">
        <v>7685</v>
      </c>
      <c r="I240" s="1" t="s">
        <v>7932</v>
      </c>
      <c r="J240" s="1">
        <v>1729.72</v>
      </c>
      <c r="K240" s="1">
        <v>2414.85</v>
      </c>
      <c r="L240" s="1">
        <v>2588.16</v>
      </c>
      <c r="M240" s="2">
        <v>44729</v>
      </c>
      <c r="N240" s="4" t="s">
        <v>7642</v>
      </c>
    </row>
    <row r="241" spans="1:14" x14ac:dyDescent="0.3">
      <c r="A241" s="3" t="s">
        <v>2334</v>
      </c>
      <c r="B241" s="1" t="s">
        <v>8145</v>
      </c>
      <c r="C241" s="1" t="s">
        <v>7687</v>
      </c>
      <c r="D241" s="1" t="s">
        <v>7871</v>
      </c>
      <c r="E241" s="1" t="s">
        <v>7826</v>
      </c>
      <c r="F241" s="1" t="s">
        <v>7669</v>
      </c>
      <c r="G241" s="1" t="s">
        <v>7684</v>
      </c>
      <c r="H241" s="1" t="s">
        <v>7691</v>
      </c>
      <c r="I241" s="1" t="s">
        <v>7719</v>
      </c>
      <c r="J241" s="1">
        <v>367.86</v>
      </c>
      <c r="K241" s="1">
        <v>461.88</v>
      </c>
      <c r="L241" s="1">
        <v>531.83000000000004</v>
      </c>
      <c r="M241" s="2">
        <v>44625</v>
      </c>
      <c r="N241" s="4" t="s">
        <v>7642</v>
      </c>
    </row>
    <row r="242" spans="1:14" x14ac:dyDescent="0.3">
      <c r="A242" s="3" t="s">
        <v>595</v>
      </c>
      <c r="B242" s="1" t="s">
        <v>8146</v>
      </c>
      <c r="C242" s="1" t="s">
        <v>7765</v>
      </c>
      <c r="D242" s="1" t="s">
        <v>7850</v>
      </c>
      <c r="E242" s="1" t="s">
        <v>7882</v>
      </c>
      <c r="F242" s="1" t="s">
        <v>7724</v>
      </c>
      <c r="G242" s="1" t="s">
        <v>7707</v>
      </c>
      <c r="H242" s="1" t="s">
        <v>7678</v>
      </c>
      <c r="I242" s="1" t="s">
        <v>7957</v>
      </c>
      <c r="J242" s="1">
        <v>1115.19</v>
      </c>
      <c r="K242" s="1">
        <v>1574.54</v>
      </c>
      <c r="L242" s="1">
        <v>1859.19</v>
      </c>
      <c r="M242" s="2">
        <v>44866</v>
      </c>
      <c r="N242" s="4" t="s">
        <v>7642</v>
      </c>
    </row>
    <row r="243" spans="1:14" x14ac:dyDescent="0.3">
      <c r="A243" s="3" t="s">
        <v>243</v>
      </c>
      <c r="B243" s="1" t="s">
        <v>8147</v>
      </c>
      <c r="C243" s="1" t="s">
        <v>7666</v>
      </c>
      <c r="D243" s="1" t="s">
        <v>7727</v>
      </c>
      <c r="E243" s="1" t="s">
        <v>7683</v>
      </c>
      <c r="F243" s="1" t="s">
        <v>7669</v>
      </c>
      <c r="G243" s="1" t="s">
        <v>7647</v>
      </c>
      <c r="H243" s="1" t="s">
        <v>7702</v>
      </c>
      <c r="I243" s="1" t="s">
        <v>7773</v>
      </c>
      <c r="J243" s="1">
        <v>2433.3200000000002</v>
      </c>
      <c r="K243" s="1">
        <v>3331.3</v>
      </c>
      <c r="L243" s="1">
        <v>3832.44</v>
      </c>
      <c r="M243" s="2">
        <v>45051</v>
      </c>
      <c r="N243" s="4" t="s">
        <v>7642</v>
      </c>
    </row>
    <row r="244" spans="1:14" x14ac:dyDescent="0.3">
      <c r="A244" s="3" t="s">
        <v>204</v>
      </c>
      <c r="B244" s="1" t="s">
        <v>8148</v>
      </c>
      <c r="C244" s="1" t="s">
        <v>7806</v>
      </c>
      <c r="D244" s="1" t="s">
        <v>7904</v>
      </c>
      <c r="E244" s="1" t="s">
        <v>7909</v>
      </c>
      <c r="F244" s="1" t="s">
        <v>7724</v>
      </c>
      <c r="G244" s="1" t="s">
        <v>7690</v>
      </c>
      <c r="H244" s="1" t="s">
        <v>7713</v>
      </c>
      <c r="I244" s="1" t="s">
        <v>7859</v>
      </c>
      <c r="J244" s="1">
        <v>876.92</v>
      </c>
      <c r="K244" s="1">
        <v>1269.6300000000001</v>
      </c>
      <c r="L244" s="1">
        <v>1578.84</v>
      </c>
      <c r="M244" s="2">
        <v>45552</v>
      </c>
      <c r="N244" s="4" t="s">
        <v>7709</v>
      </c>
    </row>
    <row r="245" spans="1:14" x14ac:dyDescent="0.3">
      <c r="A245" s="3" t="s">
        <v>715</v>
      </c>
      <c r="B245" s="1" t="s">
        <v>8149</v>
      </c>
      <c r="C245" s="1" t="s">
        <v>7659</v>
      </c>
      <c r="D245" s="1" t="s">
        <v>7969</v>
      </c>
      <c r="E245" s="1" t="s">
        <v>7861</v>
      </c>
      <c r="F245" s="1" t="s">
        <v>7533</v>
      </c>
      <c r="G245" s="1" t="s">
        <v>7684</v>
      </c>
      <c r="H245" s="1" t="s">
        <v>7678</v>
      </c>
      <c r="I245" s="1" t="s">
        <v>8074</v>
      </c>
      <c r="J245" s="1">
        <v>810.62</v>
      </c>
      <c r="K245" s="1">
        <v>1175.8699999999999</v>
      </c>
      <c r="L245" s="1">
        <v>1356.46</v>
      </c>
      <c r="M245" s="2">
        <v>45301</v>
      </c>
      <c r="N245" s="4" t="s">
        <v>7642</v>
      </c>
    </row>
    <row r="246" spans="1:14" x14ac:dyDescent="0.3">
      <c r="A246" s="3" t="s">
        <v>99</v>
      </c>
      <c r="B246" s="1" t="s">
        <v>8150</v>
      </c>
      <c r="C246" s="1" t="s">
        <v>7843</v>
      </c>
      <c r="D246" s="1" t="s">
        <v>7844</v>
      </c>
      <c r="E246" s="1" t="s">
        <v>7728</v>
      </c>
      <c r="F246" s="1" t="s">
        <v>7654</v>
      </c>
      <c r="G246" s="1" t="s">
        <v>7740</v>
      </c>
      <c r="H246" s="1" t="s">
        <v>7858</v>
      </c>
      <c r="I246" s="1" t="s">
        <v>7964</v>
      </c>
      <c r="J246" s="1">
        <v>492.11</v>
      </c>
      <c r="K246" s="1">
        <v>825.13</v>
      </c>
      <c r="L246" s="1">
        <v>911.52</v>
      </c>
      <c r="M246" s="2">
        <v>45101</v>
      </c>
      <c r="N246" s="4" t="s">
        <v>7642</v>
      </c>
    </row>
    <row r="247" spans="1:14" x14ac:dyDescent="0.3">
      <c r="A247" s="3" t="s">
        <v>1846</v>
      </c>
      <c r="B247" s="1" t="s">
        <v>8151</v>
      </c>
      <c r="C247" s="1" t="s">
        <v>7806</v>
      </c>
      <c r="D247" s="1" t="s">
        <v>7807</v>
      </c>
      <c r="E247" s="1" t="s">
        <v>7728</v>
      </c>
      <c r="F247" s="1" t="s">
        <v>7724</v>
      </c>
      <c r="G247" s="1" t="s">
        <v>7662</v>
      </c>
      <c r="H247" s="1" t="s">
        <v>7648</v>
      </c>
      <c r="I247" s="1" t="s">
        <v>7957</v>
      </c>
      <c r="J247" s="1">
        <v>744</v>
      </c>
      <c r="K247" s="1">
        <v>1116.48</v>
      </c>
      <c r="L247" s="1">
        <v>1287.67</v>
      </c>
      <c r="M247" s="2">
        <v>45332</v>
      </c>
      <c r="N247" s="4" t="s">
        <v>7811</v>
      </c>
    </row>
    <row r="248" spans="1:14" x14ac:dyDescent="0.3">
      <c r="A248" s="3" t="s">
        <v>1085</v>
      </c>
      <c r="B248" s="1" t="s">
        <v>8152</v>
      </c>
      <c r="C248" s="1" t="s">
        <v>7674</v>
      </c>
      <c r="D248" s="1" t="s">
        <v>7675</v>
      </c>
      <c r="E248" s="1" t="s">
        <v>7797</v>
      </c>
      <c r="F248" s="1" t="s">
        <v>7669</v>
      </c>
      <c r="G248" s="1" t="s">
        <v>7670</v>
      </c>
      <c r="H248" s="1" t="s">
        <v>7685</v>
      </c>
      <c r="I248" s="1" t="s">
        <v>8153</v>
      </c>
      <c r="J248" s="1">
        <v>765.23</v>
      </c>
      <c r="K248" s="1">
        <v>1160.2</v>
      </c>
      <c r="L248" s="1">
        <v>1219.74</v>
      </c>
      <c r="M248" s="2">
        <v>44846</v>
      </c>
      <c r="N248" s="4" t="s">
        <v>7642</v>
      </c>
    </row>
    <row r="249" spans="1:14" x14ac:dyDescent="0.3">
      <c r="A249" s="3" t="s">
        <v>1095</v>
      </c>
      <c r="B249" s="1" t="s">
        <v>8154</v>
      </c>
      <c r="C249" s="1" t="s">
        <v>7651</v>
      </c>
      <c r="D249" s="1" t="s">
        <v>7700</v>
      </c>
      <c r="E249" s="1" t="s">
        <v>7753</v>
      </c>
      <c r="F249" s="1" t="s">
        <v>7638</v>
      </c>
      <c r="G249" s="1" t="s">
        <v>7798</v>
      </c>
      <c r="H249" s="1" t="s">
        <v>7713</v>
      </c>
      <c r="I249" s="1" t="s">
        <v>7768</v>
      </c>
      <c r="J249" s="1">
        <v>817.33</v>
      </c>
      <c r="K249" s="1">
        <v>1197.54</v>
      </c>
      <c r="L249" s="1">
        <v>1285.76</v>
      </c>
      <c r="M249" s="2">
        <v>45033</v>
      </c>
      <c r="N249" s="4" t="s">
        <v>7642</v>
      </c>
    </row>
    <row r="250" spans="1:14" x14ac:dyDescent="0.3">
      <c r="A250" s="3" t="s">
        <v>2033</v>
      </c>
      <c r="B250" s="1" t="s">
        <v>8155</v>
      </c>
      <c r="C250" s="1" t="s">
        <v>7711</v>
      </c>
      <c r="D250" s="1" t="s">
        <v>7757</v>
      </c>
      <c r="E250" s="1" t="s">
        <v>7734</v>
      </c>
      <c r="F250" s="1" t="s">
        <v>7638</v>
      </c>
      <c r="G250" s="1" t="s">
        <v>7696</v>
      </c>
      <c r="H250" s="1" t="s">
        <v>7685</v>
      </c>
      <c r="I250" s="1" t="s">
        <v>7977</v>
      </c>
      <c r="J250" s="1">
        <v>795.4</v>
      </c>
      <c r="K250" s="1">
        <v>1148.7</v>
      </c>
      <c r="L250" s="1">
        <v>1300.53</v>
      </c>
      <c r="M250" s="2">
        <v>45061</v>
      </c>
      <c r="N250" s="4" t="s">
        <v>7642</v>
      </c>
    </row>
    <row r="251" spans="1:14" x14ac:dyDescent="0.3">
      <c r="A251" s="8" t="s">
        <v>260</v>
      </c>
      <c r="B251" s="10" t="s">
        <v>8156</v>
      </c>
      <c r="C251" s="10" t="s">
        <v>7666</v>
      </c>
      <c r="D251" s="10" t="s">
        <v>7667</v>
      </c>
      <c r="E251" s="10" t="s">
        <v>7683</v>
      </c>
      <c r="F251" s="10" t="s">
        <v>7669</v>
      </c>
      <c r="G251" s="10" t="s">
        <v>7655</v>
      </c>
      <c r="H251" s="10" t="s">
        <v>7697</v>
      </c>
      <c r="I251" s="10" t="s">
        <v>8067</v>
      </c>
      <c r="J251" s="10">
        <v>3650.55</v>
      </c>
      <c r="K251" s="10">
        <v>4724.03</v>
      </c>
      <c r="L251" s="10">
        <v>5117.3900000000003</v>
      </c>
      <c r="M251" s="9">
        <v>44930</v>
      </c>
      <c r="N251" s="11" t="s">
        <v>7642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0C306-B380-44EC-9000-5E4224F988A5}">
  <dimension ref="A1:J121"/>
  <sheetViews>
    <sheetView workbookViewId="0">
      <selection activeCell="B2" sqref="B2:B121"/>
    </sheetView>
  </sheetViews>
  <sheetFormatPr defaultRowHeight="14.4" x14ac:dyDescent="0.3"/>
  <cols>
    <col min="1" max="1" width="10" bestFit="1" customWidth="1"/>
    <col min="2" max="2" width="35.6640625" bestFit="1" customWidth="1"/>
    <col min="3" max="3" width="17.44140625" bestFit="1" customWidth="1"/>
    <col min="4" max="4" width="13.33203125" bestFit="1" customWidth="1"/>
    <col min="5" max="5" width="11" bestFit="1" customWidth="1"/>
    <col min="6" max="6" width="11.6640625" bestFit="1" customWidth="1"/>
    <col min="7" max="7" width="14.109375" bestFit="1" customWidth="1"/>
    <col min="8" max="8" width="15.5546875" bestFit="1" customWidth="1"/>
    <col min="9" max="9" width="26.5546875" bestFit="1" customWidth="1"/>
    <col min="10" max="10" width="8" bestFit="1" customWidth="1"/>
  </cols>
  <sheetData>
    <row r="1" spans="1:10" x14ac:dyDescent="0.3">
      <c r="A1" t="s">
        <v>73</v>
      </c>
      <c r="B1" t="s">
        <v>8184</v>
      </c>
      <c r="C1" t="s">
        <v>5061</v>
      </c>
      <c r="D1" t="s">
        <v>5062</v>
      </c>
      <c r="E1" t="s">
        <v>26</v>
      </c>
      <c r="F1" t="s">
        <v>8185</v>
      </c>
      <c r="G1" t="s">
        <v>8186</v>
      </c>
      <c r="H1" t="s">
        <v>8187</v>
      </c>
      <c r="I1" t="s">
        <v>8188</v>
      </c>
      <c r="J1" t="s">
        <v>7633</v>
      </c>
    </row>
    <row r="2" spans="1:10" x14ac:dyDescent="0.3">
      <c r="A2" t="s">
        <v>405</v>
      </c>
      <c r="B2" t="s">
        <v>8189</v>
      </c>
      <c r="C2" t="s">
        <v>49</v>
      </c>
      <c r="D2" t="s">
        <v>44</v>
      </c>
      <c r="E2" t="s">
        <v>45</v>
      </c>
      <c r="F2" t="s">
        <v>8190</v>
      </c>
      <c r="G2" s="12">
        <v>44952</v>
      </c>
      <c r="H2">
        <v>2500000</v>
      </c>
      <c r="I2" t="s">
        <v>8191</v>
      </c>
      <c r="J2" t="s">
        <v>7642</v>
      </c>
    </row>
    <row r="3" spans="1:10" x14ac:dyDescent="0.3">
      <c r="A3" t="s">
        <v>596</v>
      </c>
      <c r="B3" t="s">
        <v>8192</v>
      </c>
      <c r="C3" t="s">
        <v>52</v>
      </c>
      <c r="D3" t="s">
        <v>44</v>
      </c>
      <c r="E3" t="s">
        <v>45</v>
      </c>
      <c r="F3" t="s">
        <v>8190</v>
      </c>
      <c r="G3" s="12">
        <v>42703</v>
      </c>
      <c r="H3">
        <v>1000000</v>
      </c>
      <c r="I3" t="s">
        <v>8193</v>
      </c>
      <c r="J3" t="s">
        <v>7642</v>
      </c>
    </row>
    <row r="4" spans="1:10" x14ac:dyDescent="0.3">
      <c r="A4" t="s">
        <v>826</v>
      </c>
      <c r="B4" t="s">
        <v>8194</v>
      </c>
      <c r="C4" t="s">
        <v>43</v>
      </c>
      <c r="D4" t="s">
        <v>35</v>
      </c>
      <c r="E4" t="s">
        <v>36</v>
      </c>
      <c r="F4" t="s">
        <v>8195</v>
      </c>
      <c r="G4" s="12">
        <v>44971</v>
      </c>
      <c r="H4">
        <v>2500000</v>
      </c>
      <c r="I4" t="s">
        <v>8196</v>
      </c>
      <c r="J4" t="s">
        <v>7642</v>
      </c>
    </row>
    <row r="5" spans="1:10" x14ac:dyDescent="0.3">
      <c r="A5" t="s">
        <v>149</v>
      </c>
      <c r="B5" t="s">
        <v>8197</v>
      </c>
      <c r="C5" t="s">
        <v>40</v>
      </c>
      <c r="D5" t="s">
        <v>35</v>
      </c>
      <c r="E5" t="s">
        <v>36</v>
      </c>
      <c r="F5" t="s">
        <v>8198</v>
      </c>
      <c r="G5" s="12">
        <v>42449</v>
      </c>
      <c r="H5">
        <v>800000</v>
      </c>
      <c r="I5" t="s">
        <v>6050</v>
      </c>
      <c r="J5" t="s">
        <v>7642</v>
      </c>
    </row>
    <row r="6" spans="1:10" x14ac:dyDescent="0.3">
      <c r="A6" t="s">
        <v>200</v>
      </c>
      <c r="B6" t="s">
        <v>8199</v>
      </c>
      <c r="C6" t="s">
        <v>48</v>
      </c>
      <c r="D6" t="s">
        <v>44</v>
      </c>
      <c r="E6" t="s">
        <v>45</v>
      </c>
      <c r="F6" t="s">
        <v>8195</v>
      </c>
      <c r="G6" s="12">
        <v>44523</v>
      </c>
      <c r="H6">
        <v>2000000</v>
      </c>
      <c r="I6" t="s">
        <v>8200</v>
      </c>
      <c r="J6" t="s">
        <v>7642</v>
      </c>
    </row>
    <row r="7" spans="1:10" x14ac:dyDescent="0.3">
      <c r="A7" t="s">
        <v>643</v>
      </c>
      <c r="B7" t="s">
        <v>8201</v>
      </c>
      <c r="C7" t="s">
        <v>62</v>
      </c>
      <c r="D7" t="s">
        <v>53</v>
      </c>
      <c r="E7" t="s">
        <v>45</v>
      </c>
      <c r="F7" t="s">
        <v>8190</v>
      </c>
      <c r="G7" s="12">
        <v>44476</v>
      </c>
      <c r="H7">
        <v>2000000</v>
      </c>
      <c r="I7" t="s">
        <v>8202</v>
      </c>
      <c r="J7" t="s">
        <v>7642</v>
      </c>
    </row>
    <row r="8" spans="1:10" x14ac:dyDescent="0.3">
      <c r="A8" t="s">
        <v>324</v>
      </c>
      <c r="B8" t="s">
        <v>8203</v>
      </c>
      <c r="C8" t="s">
        <v>60</v>
      </c>
      <c r="D8" t="s">
        <v>53</v>
      </c>
      <c r="E8" t="s">
        <v>45</v>
      </c>
      <c r="F8" t="s">
        <v>8198</v>
      </c>
      <c r="G8" s="12">
        <v>45291</v>
      </c>
      <c r="H8">
        <v>1500000</v>
      </c>
      <c r="I8" t="s">
        <v>8204</v>
      </c>
      <c r="J8" t="s">
        <v>7642</v>
      </c>
    </row>
    <row r="9" spans="1:10" x14ac:dyDescent="0.3">
      <c r="A9" t="s">
        <v>475</v>
      </c>
      <c r="B9" t="s">
        <v>8205</v>
      </c>
      <c r="C9" t="s">
        <v>48</v>
      </c>
      <c r="D9" t="s">
        <v>44</v>
      </c>
      <c r="E9" t="s">
        <v>45</v>
      </c>
      <c r="F9" t="s">
        <v>8198</v>
      </c>
      <c r="G9" s="12">
        <v>43047</v>
      </c>
      <c r="H9">
        <v>1500000</v>
      </c>
      <c r="I9" t="s">
        <v>8206</v>
      </c>
      <c r="J9" t="s">
        <v>7642</v>
      </c>
    </row>
    <row r="10" spans="1:10" x14ac:dyDescent="0.3">
      <c r="A10" t="s">
        <v>491</v>
      </c>
      <c r="B10" t="s">
        <v>8207</v>
      </c>
      <c r="C10" t="s">
        <v>52</v>
      </c>
      <c r="D10" t="s">
        <v>44</v>
      </c>
      <c r="E10" t="s">
        <v>45</v>
      </c>
      <c r="F10" t="s">
        <v>8195</v>
      </c>
      <c r="G10" s="12">
        <v>42027</v>
      </c>
      <c r="H10">
        <v>2500000</v>
      </c>
      <c r="I10" t="s">
        <v>8208</v>
      </c>
      <c r="J10" t="s">
        <v>7642</v>
      </c>
    </row>
    <row r="11" spans="1:10" x14ac:dyDescent="0.3">
      <c r="A11" t="s">
        <v>716</v>
      </c>
      <c r="B11" t="s">
        <v>8205</v>
      </c>
      <c r="C11" t="s">
        <v>48</v>
      </c>
      <c r="D11" t="s">
        <v>44</v>
      </c>
      <c r="E11" t="s">
        <v>45</v>
      </c>
      <c r="F11" t="s">
        <v>8198</v>
      </c>
      <c r="G11" s="12">
        <v>42846</v>
      </c>
      <c r="H11">
        <v>2500000</v>
      </c>
      <c r="I11" t="s">
        <v>8209</v>
      </c>
      <c r="J11" t="s">
        <v>7642</v>
      </c>
    </row>
    <row r="12" spans="1:10" x14ac:dyDescent="0.3">
      <c r="A12" t="s">
        <v>108</v>
      </c>
      <c r="B12" t="s">
        <v>8210</v>
      </c>
      <c r="C12" t="s">
        <v>32</v>
      </c>
      <c r="D12" t="s">
        <v>27</v>
      </c>
      <c r="E12" t="s">
        <v>28</v>
      </c>
      <c r="F12" t="s">
        <v>8190</v>
      </c>
      <c r="G12" s="12">
        <v>43075</v>
      </c>
      <c r="H12">
        <v>2000000</v>
      </c>
      <c r="I12" t="s">
        <v>8211</v>
      </c>
      <c r="J12" t="s">
        <v>7642</v>
      </c>
    </row>
    <row r="13" spans="1:10" x14ac:dyDescent="0.3">
      <c r="A13" t="s">
        <v>542</v>
      </c>
      <c r="B13" t="s">
        <v>8212</v>
      </c>
      <c r="C13" t="s">
        <v>33</v>
      </c>
      <c r="D13" t="s">
        <v>27</v>
      </c>
      <c r="E13" t="s">
        <v>28</v>
      </c>
      <c r="F13" t="s">
        <v>8198</v>
      </c>
      <c r="G13" s="12">
        <v>45215</v>
      </c>
      <c r="H13">
        <v>2000000</v>
      </c>
      <c r="I13" t="s">
        <v>8213</v>
      </c>
      <c r="J13" t="s">
        <v>7642</v>
      </c>
    </row>
    <row r="14" spans="1:10" x14ac:dyDescent="0.3">
      <c r="A14" t="s">
        <v>562</v>
      </c>
      <c r="B14" t="s">
        <v>8214</v>
      </c>
      <c r="C14" t="s">
        <v>67</v>
      </c>
      <c r="D14" t="s">
        <v>63</v>
      </c>
      <c r="E14" t="s">
        <v>36</v>
      </c>
      <c r="F14" t="s">
        <v>8190</v>
      </c>
      <c r="G14" s="12">
        <v>45176</v>
      </c>
      <c r="H14">
        <v>2500000</v>
      </c>
      <c r="I14" t="s">
        <v>8215</v>
      </c>
      <c r="J14" t="s">
        <v>7642</v>
      </c>
    </row>
    <row r="15" spans="1:10" x14ac:dyDescent="0.3">
      <c r="A15" t="s">
        <v>180</v>
      </c>
      <c r="B15" t="s">
        <v>8216</v>
      </c>
      <c r="C15" t="s">
        <v>32</v>
      </c>
      <c r="D15" t="s">
        <v>27</v>
      </c>
      <c r="E15" t="s">
        <v>28</v>
      </c>
      <c r="F15" t="s">
        <v>8217</v>
      </c>
      <c r="G15" s="12">
        <v>42415</v>
      </c>
      <c r="H15">
        <v>1000000</v>
      </c>
      <c r="I15" t="s">
        <v>8218</v>
      </c>
      <c r="J15" t="s">
        <v>7642</v>
      </c>
    </row>
    <row r="16" spans="1:10" x14ac:dyDescent="0.3">
      <c r="A16" t="s">
        <v>631</v>
      </c>
      <c r="B16" t="s">
        <v>8219</v>
      </c>
      <c r="C16" t="s">
        <v>58</v>
      </c>
      <c r="D16" t="s">
        <v>53</v>
      </c>
      <c r="E16" t="s">
        <v>45</v>
      </c>
      <c r="F16" t="s">
        <v>8198</v>
      </c>
      <c r="G16" s="12">
        <v>44609</v>
      </c>
      <c r="H16">
        <v>800000</v>
      </c>
      <c r="I16" t="s">
        <v>8220</v>
      </c>
      <c r="J16" t="s">
        <v>7642</v>
      </c>
    </row>
    <row r="17" spans="1:10" x14ac:dyDescent="0.3">
      <c r="A17" t="s">
        <v>381</v>
      </c>
      <c r="B17" t="s">
        <v>8221</v>
      </c>
      <c r="C17" t="s">
        <v>34</v>
      </c>
      <c r="D17" t="s">
        <v>27</v>
      </c>
      <c r="E17" t="s">
        <v>28</v>
      </c>
      <c r="F17" t="s">
        <v>8222</v>
      </c>
      <c r="G17" s="12">
        <v>42913</v>
      </c>
      <c r="H17">
        <v>1200000</v>
      </c>
      <c r="I17" t="s">
        <v>8223</v>
      </c>
      <c r="J17" t="s">
        <v>7642</v>
      </c>
    </row>
    <row r="18" spans="1:10" x14ac:dyDescent="0.3">
      <c r="A18" t="s">
        <v>924</v>
      </c>
      <c r="B18" t="s">
        <v>8224</v>
      </c>
      <c r="C18" t="s">
        <v>30</v>
      </c>
      <c r="D18" t="s">
        <v>27</v>
      </c>
      <c r="E18" t="s">
        <v>28</v>
      </c>
      <c r="F18" t="s">
        <v>8190</v>
      </c>
      <c r="G18" s="12">
        <v>43178</v>
      </c>
      <c r="H18">
        <v>2500000</v>
      </c>
      <c r="I18" t="s">
        <v>8225</v>
      </c>
      <c r="J18" t="s">
        <v>7642</v>
      </c>
    </row>
    <row r="19" spans="1:10" x14ac:dyDescent="0.3">
      <c r="A19" t="s">
        <v>356</v>
      </c>
      <c r="B19" t="s">
        <v>8226</v>
      </c>
      <c r="C19" t="s">
        <v>34</v>
      </c>
      <c r="D19" t="s">
        <v>27</v>
      </c>
      <c r="E19" t="s">
        <v>28</v>
      </c>
      <c r="F19" t="s">
        <v>8195</v>
      </c>
      <c r="G19" s="12">
        <v>44695</v>
      </c>
      <c r="H19">
        <v>2000000</v>
      </c>
      <c r="I19" t="s">
        <v>5567</v>
      </c>
      <c r="J19" t="s">
        <v>7642</v>
      </c>
    </row>
    <row r="20" spans="1:10" x14ac:dyDescent="0.3">
      <c r="A20" t="s">
        <v>205</v>
      </c>
      <c r="B20" t="s">
        <v>8227</v>
      </c>
      <c r="C20" t="s">
        <v>41</v>
      </c>
      <c r="D20" t="s">
        <v>35</v>
      </c>
      <c r="E20" t="s">
        <v>36</v>
      </c>
      <c r="F20" t="s">
        <v>8190</v>
      </c>
      <c r="G20" s="12">
        <v>43478</v>
      </c>
      <c r="H20">
        <v>1000000</v>
      </c>
      <c r="I20" t="s">
        <v>8228</v>
      </c>
      <c r="J20" t="s">
        <v>7642</v>
      </c>
    </row>
    <row r="21" spans="1:10" x14ac:dyDescent="0.3">
      <c r="A21" t="s">
        <v>617</v>
      </c>
      <c r="B21" t="s">
        <v>8229</v>
      </c>
      <c r="C21" t="s">
        <v>29</v>
      </c>
      <c r="D21" t="s">
        <v>27</v>
      </c>
      <c r="E21" t="s">
        <v>28</v>
      </c>
      <c r="F21" t="s">
        <v>8190</v>
      </c>
      <c r="G21" s="12">
        <v>43665</v>
      </c>
      <c r="H21">
        <v>2000000</v>
      </c>
      <c r="I21" t="s">
        <v>8230</v>
      </c>
      <c r="J21" t="s">
        <v>7642</v>
      </c>
    </row>
    <row r="22" spans="1:10" x14ac:dyDescent="0.3">
      <c r="A22" t="s">
        <v>140</v>
      </c>
      <c r="B22" t="s">
        <v>8231</v>
      </c>
      <c r="C22" t="s">
        <v>50</v>
      </c>
      <c r="D22" t="s">
        <v>44</v>
      </c>
      <c r="E22" t="s">
        <v>45</v>
      </c>
      <c r="F22" t="s">
        <v>8190</v>
      </c>
      <c r="G22" s="12">
        <v>44295</v>
      </c>
      <c r="H22">
        <v>2000000</v>
      </c>
      <c r="I22" t="s">
        <v>8232</v>
      </c>
      <c r="J22" t="s">
        <v>7642</v>
      </c>
    </row>
    <row r="23" spans="1:10" x14ac:dyDescent="0.3">
      <c r="A23" t="s">
        <v>545</v>
      </c>
      <c r="B23" t="s">
        <v>8233</v>
      </c>
      <c r="C23" t="s">
        <v>42</v>
      </c>
      <c r="D23" t="s">
        <v>35</v>
      </c>
      <c r="E23" t="s">
        <v>36</v>
      </c>
      <c r="F23" t="s">
        <v>8217</v>
      </c>
      <c r="G23" s="12">
        <v>44359</v>
      </c>
      <c r="H23">
        <v>800000</v>
      </c>
      <c r="I23" t="s">
        <v>8234</v>
      </c>
      <c r="J23" t="s">
        <v>7642</v>
      </c>
    </row>
    <row r="24" spans="1:10" x14ac:dyDescent="0.3">
      <c r="A24" t="s">
        <v>348</v>
      </c>
      <c r="B24" t="s">
        <v>8235</v>
      </c>
      <c r="C24" t="s">
        <v>60</v>
      </c>
      <c r="D24" t="s">
        <v>53</v>
      </c>
      <c r="E24" t="s">
        <v>45</v>
      </c>
      <c r="F24" t="s">
        <v>8195</v>
      </c>
      <c r="G24" s="12">
        <v>42484</v>
      </c>
      <c r="H24">
        <v>2000000</v>
      </c>
      <c r="I24" t="s">
        <v>8236</v>
      </c>
      <c r="J24" t="s">
        <v>7642</v>
      </c>
    </row>
    <row r="25" spans="1:10" x14ac:dyDescent="0.3">
      <c r="A25" t="s">
        <v>184</v>
      </c>
      <c r="B25" t="s">
        <v>8237</v>
      </c>
      <c r="C25" t="s">
        <v>31</v>
      </c>
      <c r="D25" t="s">
        <v>27</v>
      </c>
      <c r="E25" t="s">
        <v>28</v>
      </c>
      <c r="F25" t="s">
        <v>8190</v>
      </c>
      <c r="G25" s="12">
        <v>45158</v>
      </c>
      <c r="H25">
        <v>1000000</v>
      </c>
      <c r="I25" t="s">
        <v>8238</v>
      </c>
      <c r="J25" t="s">
        <v>7642</v>
      </c>
    </row>
    <row r="26" spans="1:10" x14ac:dyDescent="0.3">
      <c r="A26" t="s">
        <v>1112</v>
      </c>
      <c r="B26" t="s">
        <v>8239</v>
      </c>
      <c r="C26" t="s">
        <v>62</v>
      </c>
      <c r="D26" t="s">
        <v>53</v>
      </c>
      <c r="E26" t="s">
        <v>45</v>
      </c>
      <c r="F26" t="s">
        <v>8195</v>
      </c>
      <c r="G26" s="12">
        <v>42281</v>
      </c>
      <c r="H26">
        <v>1500000</v>
      </c>
      <c r="I26" t="s">
        <v>8240</v>
      </c>
      <c r="J26" t="s">
        <v>7642</v>
      </c>
    </row>
    <row r="27" spans="1:10" x14ac:dyDescent="0.3">
      <c r="A27" t="s">
        <v>488</v>
      </c>
      <c r="B27" t="s">
        <v>8229</v>
      </c>
      <c r="C27" t="s">
        <v>29</v>
      </c>
      <c r="D27" t="s">
        <v>27</v>
      </c>
      <c r="E27" t="s">
        <v>28</v>
      </c>
      <c r="F27" t="s">
        <v>8190</v>
      </c>
      <c r="G27" s="12">
        <v>42044</v>
      </c>
      <c r="H27">
        <v>2500000</v>
      </c>
      <c r="I27" t="s">
        <v>6260</v>
      </c>
      <c r="J27" t="s">
        <v>7642</v>
      </c>
    </row>
    <row r="28" spans="1:10" x14ac:dyDescent="0.3">
      <c r="A28" t="s">
        <v>831</v>
      </c>
      <c r="B28" t="s">
        <v>8241</v>
      </c>
      <c r="C28" t="s">
        <v>64</v>
      </c>
      <c r="D28" t="s">
        <v>63</v>
      </c>
      <c r="E28" t="s">
        <v>36</v>
      </c>
      <c r="F28" t="s">
        <v>8190</v>
      </c>
      <c r="G28" s="12">
        <v>42736</v>
      </c>
      <c r="H28">
        <v>1500000</v>
      </c>
      <c r="I28" t="s">
        <v>8242</v>
      </c>
      <c r="J28" t="s">
        <v>7642</v>
      </c>
    </row>
    <row r="29" spans="1:10" x14ac:dyDescent="0.3">
      <c r="A29" t="s">
        <v>655</v>
      </c>
      <c r="B29" t="s">
        <v>8243</v>
      </c>
      <c r="C29" t="s">
        <v>42</v>
      </c>
      <c r="D29" t="s">
        <v>35</v>
      </c>
      <c r="E29" t="s">
        <v>36</v>
      </c>
      <c r="F29" t="s">
        <v>8190</v>
      </c>
      <c r="G29" s="12">
        <v>42966</v>
      </c>
      <c r="H29">
        <v>2500000</v>
      </c>
      <c r="I29" t="s">
        <v>8244</v>
      </c>
      <c r="J29" t="s">
        <v>7642</v>
      </c>
    </row>
    <row r="30" spans="1:10" x14ac:dyDescent="0.3">
      <c r="A30" t="s">
        <v>304</v>
      </c>
      <c r="B30" t="s">
        <v>8245</v>
      </c>
      <c r="C30" t="s">
        <v>38</v>
      </c>
      <c r="D30" t="s">
        <v>35</v>
      </c>
      <c r="E30" t="s">
        <v>36</v>
      </c>
      <c r="F30" t="s">
        <v>8195</v>
      </c>
      <c r="G30" s="12">
        <v>42441</v>
      </c>
      <c r="H30">
        <v>800000</v>
      </c>
      <c r="I30" t="s">
        <v>5355</v>
      </c>
      <c r="J30" t="s">
        <v>8246</v>
      </c>
    </row>
    <row r="31" spans="1:10" x14ac:dyDescent="0.3">
      <c r="A31" t="s">
        <v>885</v>
      </c>
      <c r="B31" t="s">
        <v>8247</v>
      </c>
      <c r="C31" t="s">
        <v>48</v>
      </c>
      <c r="D31" t="s">
        <v>44</v>
      </c>
      <c r="E31" t="s">
        <v>45</v>
      </c>
      <c r="F31" t="s">
        <v>8190</v>
      </c>
      <c r="G31" s="12">
        <v>43525</v>
      </c>
      <c r="H31">
        <v>2000000</v>
      </c>
      <c r="I31" t="s">
        <v>8248</v>
      </c>
      <c r="J31" t="s">
        <v>7642</v>
      </c>
    </row>
    <row r="32" spans="1:10" x14ac:dyDescent="0.3">
      <c r="A32" t="s">
        <v>1124</v>
      </c>
      <c r="B32" t="s">
        <v>8249</v>
      </c>
      <c r="C32" t="s">
        <v>50</v>
      </c>
      <c r="D32" t="s">
        <v>44</v>
      </c>
      <c r="E32" t="s">
        <v>45</v>
      </c>
      <c r="F32" t="s">
        <v>8198</v>
      </c>
      <c r="G32" s="12">
        <v>45077</v>
      </c>
      <c r="H32">
        <v>2000000</v>
      </c>
      <c r="I32" t="s">
        <v>8250</v>
      </c>
      <c r="J32" t="s">
        <v>7642</v>
      </c>
    </row>
    <row r="33" spans="1:10" x14ac:dyDescent="0.3">
      <c r="A33" t="s">
        <v>408</v>
      </c>
      <c r="B33" t="s">
        <v>8247</v>
      </c>
      <c r="C33" t="s">
        <v>48</v>
      </c>
      <c r="D33" t="s">
        <v>44</v>
      </c>
      <c r="E33" t="s">
        <v>45</v>
      </c>
      <c r="F33" t="s">
        <v>8190</v>
      </c>
      <c r="G33" s="12">
        <v>43617</v>
      </c>
      <c r="H33">
        <v>2500000</v>
      </c>
      <c r="I33" t="s">
        <v>8251</v>
      </c>
      <c r="J33" t="s">
        <v>7642</v>
      </c>
    </row>
    <row r="34" spans="1:10" x14ac:dyDescent="0.3">
      <c r="A34" t="s">
        <v>1227</v>
      </c>
      <c r="B34" t="s">
        <v>8229</v>
      </c>
      <c r="C34" t="s">
        <v>29</v>
      </c>
      <c r="D34" t="s">
        <v>27</v>
      </c>
      <c r="E34" t="s">
        <v>28</v>
      </c>
      <c r="F34" t="s">
        <v>8190</v>
      </c>
      <c r="G34" s="12">
        <v>42053</v>
      </c>
      <c r="H34">
        <v>2500000</v>
      </c>
      <c r="I34" t="s">
        <v>8252</v>
      </c>
      <c r="J34" t="s">
        <v>7642</v>
      </c>
    </row>
    <row r="35" spans="1:10" x14ac:dyDescent="0.3">
      <c r="A35" t="s">
        <v>1291</v>
      </c>
      <c r="B35" t="s">
        <v>8253</v>
      </c>
      <c r="C35" t="s">
        <v>68</v>
      </c>
      <c r="D35" t="s">
        <v>63</v>
      </c>
      <c r="E35" t="s">
        <v>36</v>
      </c>
      <c r="F35" t="s">
        <v>8190</v>
      </c>
      <c r="G35" s="12">
        <v>42976</v>
      </c>
      <c r="H35">
        <v>1200000</v>
      </c>
      <c r="I35" t="s">
        <v>8254</v>
      </c>
      <c r="J35" t="s">
        <v>7642</v>
      </c>
    </row>
    <row r="36" spans="1:10" x14ac:dyDescent="0.3">
      <c r="A36" t="s">
        <v>920</v>
      </c>
      <c r="B36" t="s">
        <v>8212</v>
      </c>
      <c r="C36" t="s">
        <v>33</v>
      </c>
      <c r="D36" t="s">
        <v>27</v>
      </c>
      <c r="E36" t="s">
        <v>28</v>
      </c>
      <c r="F36" t="s">
        <v>8198</v>
      </c>
      <c r="G36" s="12">
        <v>45085</v>
      </c>
      <c r="H36">
        <v>1200000</v>
      </c>
      <c r="I36" t="s">
        <v>8255</v>
      </c>
      <c r="J36" t="s">
        <v>7642</v>
      </c>
    </row>
    <row r="37" spans="1:10" x14ac:dyDescent="0.3">
      <c r="A37" t="s">
        <v>576</v>
      </c>
      <c r="B37" t="s">
        <v>8256</v>
      </c>
      <c r="C37" t="s">
        <v>51</v>
      </c>
      <c r="D37" t="s">
        <v>44</v>
      </c>
      <c r="E37" t="s">
        <v>45</v>
      </c>
      <c r="F37" t="s">
        <v>8217</v>
      </c>
      <c r="G37" s="12">
        <v>44814</v>
      </c>
      <c r="H37">
        <v>1000000</v>
      </c>
      <c r="I37" t="s">
        <v>8257</v>
      </c>
      <c r="J37" t="s">
        <v>7642</v>
      </c>
    </row>
    <row r="38" spans="1:10" x14ac:dyDescent="0.3">
      <c r="A38" t="s">
        <v>92</v>
      </c>
      <c r="B38" t="s">
        <v>8258</v>
      </c>
      <c r="C38" t="s">
        <v>33</v>
      </c>
      <c r="D38" t="s">
        <v>27</v>
      </c>
      <c r="E38" t="s">
        <v>28</v>
      </c>
      <c r="F38" t="s">
        <v>8195</v>
      </c>
      <c r="G38" s="12">
        <v>45030</v>
      </c>
      <c r="H38">
        <v>1000000</v>
      </c>
      <c r="I38" t="s">
        <v>6430</v>
      </c>
      <c r="J38" t="s">
        <v>7642</v>
      </c>
    </row>
    <row r="39" spans="1:10" x14ac:dyDescent="0.3">
      <c r="A39" t="s">
        <v>770</v>
      </c>
      <c r="B39" t="s">
        <v>8259</v>
      </c>
      <c r="C39" t="s">
        <v>43</v>
      </c>
      <c r="D39" t="s">
        <v>35</v>
      </c>
      <c r="E39" t="s">
        <v>36</v>
      </c>
      <c r="F39" t="s">
        <v>8190</v>
      </c>
      <c r="G39" s="12">
        <v>43298</v>
      </c>
      <c r="H39">
        <v>1500000</v>
      </c>
      <c r="I39" t="s">
        <v>8260</v>
      </c>
      <c r="J39" t="s">
        <v>7642</v>
      </c>
    </row>
    <row r="40" spans="1:10" x14ac:dyDescent="0.3">
      <c r="A40" t="s">
        <v>722</v>
      </c>
      <c r="B40" t="s">
        <v>8261</v>
      </c>
      <c r="C40" t="s">
        <v>37</v>
      </c>
      <c r="D40" t="s">
        <v>35</v>
      </c>
      <c r="E40" t="s">
        <v>36</v>
      </c>
      <c r="F40" t="s">
        <v>8195</v>
      </c>
      <c r="G40" s="12">
        <v>43046</v>
      </c>
      <c r="H40">
        <v>1500000</v>
      </c>
      <c r="I40" t="s">
        <v>8262</v>
      </c>
      <c r="J40" t="s">
        <v>7642</v>
      </c>
    </row>
    <row r="41" spans="1:10" x14ac:dyDescent="0.3">
      <c r="A41" t="s">
        <v>175</v>
      </c>
      <c r="B41" t="s">
        <v>8263</v>
      </c>
      <c r="C41" t="s">
        <v>67</v>
      </c>
      <c r="D41" t="s">
        <v>63</v>
      </c>
      <c r="E41" t="s">
        <v>36</v>
      </c>
      <c r="F41" t="s">
        <v>8198</v>
      </c>
      <c r="G41" s="12">
        <v>44288</v>
      </c>
      <c r="H41">
        <v>1200000</v>
      </c>
      <c r="I41" t="s">
        <v>6003</v>
      </c>
      <c r="J41" t="s">
        <v>7642</v>
      </c>
    </row>
    <row r="42" spans="1:10" x14ac:dyDescent="0.3">
      <c r="A42" t="s">
        <v>470</v>
      </c>
      <c r="B42" t="s">
        <v>8264</v>
      </c>
      <c r="C42" t="s">
        <v>51</v>
      </c>
      <c r="D42" t="s">
        <v>44</v>
      </c>
      <c r="E42" t="s">
        <v>45</v>
      </c>
      <c r="F42" t="s">
        <v>8190</v>
      </c>
      <c r="G42" s="12">
        <v>44666</v>
      </c>
      <c r="H42">
        <v>2500000</v>
      </c>
      <c r="I42" t="s">
        <v>5269</v>
      </c>
      <c r="J42" t="s">
        <v>7642</v>
      </c>
    </row>
    <row r="43" spans="1:10" x14ac:dyDescent="0.3">
      <c r="A43" t="s">
        <v>1025</v>
      </c>
      <c r="B43" t="s">
        <v>8192</v>
      </c>
      <c r="C43" t="s">
        <v>52</v>
      </c>
      <c r="D43" t="s">
        <v>44</v>
      </c>
      <c r="E43" t="s">
        <v>45</v>
      </c>
      <c r="F43" t="s">
        <v>8190</v>
      </c>
      <c r="G43" s="12">
        <v>43835</v>
      </c>
      <c r="H43">
        <v>800000</v>
      </c>
      <c r="I43" t="s">
        <v>8265</v>
      </c>
      <c r="J43" t="s">
        <v>7642</v>
      </c>
    </row>
    <row r="44" spans="1:10" x14ac:dyDescent="0.3">
      <c r="A44" t="s">
        <v>785</v>
      </c>
      <c r="B44" t="s">
        <v>8227</v>
      </c>
      <c r="C44" t="s">
        <v>41</v>
      </c>
      <c r="D44" t="s">
        <v>35</v>
      </c>
      <c r="E44" t="s">
        <v>36</v>
      </c>
      <c r="F44" t="s">
        <v>8190</v>
      </c>
      <c r="G44" s="12">
        <v>43386</v>
      </c>
      <c r="H44">
        <v>1500000</v>
      </c>
      <c r="I44" t="s">
        <v>8266</v>
      </c>
      <c r="J44" t="s">
        <v>7642</v>
      </c>
    </row>
    <row r="45" spans="1:10" x14ac:dyDescent="0.3">
      <c r="A45" t="s">
        <v>300</v>
      </c>
      <c r="B45" t="s">
        <v>8267</v>
      </c>
      <c r="C45" t="s">
        <v>68</v>
      </c>
      <c r="D45" t="s">
        <v>63</v>
      </c>
      <c r="E45" t="s">
        <v>36</v>
      </c>
      <c r="F45" t="s">
        <v>8195</v>
      </c>
      <c r="G45" s="12">
        <v>44679</v>
      </c>
      <c r="H45">
        <v>1200000</v>
      </c>
      <c r="I45" t="s">
        <v>8268</v>
      </c>
      <c r="J45" t="s">
        <v>7642</v>
      </c>
    </row>
    <row r="46" spans="1:10" x14ac:dyDescent="0.3">
      <c r="A46" t="s">
        <v>394</v>
      </c>
      <c r="B46" t="s">
        <v>8269</v>
      </c>
      <c r="C46" t="s">
        <v>66</v>
      </c>
      <c r="D46" t="s">
        <v>63</v>
      </c>
      <c r="E46" t="s">
        <v>36</v>
      </c>
      <c r="F46" t="s">
        <v>8190</v>
      </c>
      <c r="G46" s="12">
        <v>43849</v>
      </c>
      <c r="H46">
        <v>1500000</v>
      </c>
      <c r="I46" t="s">
        <v>5634</v>
      </c>
      <c r="J46" t="s">
        <v>7642</v>
      </c>
    </row>
    <row r="47" spans="1:10" x14ac:dyDescent="0.3">
      <c r="A47" t="s">
        <v>516</v>
      </c>
      <c r="B47" t="s">
        <v>8270</v>
      </c>
      <c r="C47" t="s">
        <v>64</v>
      </c>
      <c r="D47" t="s">
        <v>63</v>
      </c>
      <c r="E47" t="s">
        <v>36</v>
      </c>
      <c r="F47" t="s">
        <v>8195</v>
      </c>
      <c r="G47" s="12">
        <v>43631</v>
      </c>
      <c r="H47">
        <v>800000</v>
      </c>
      <c r="I47" t="s">
        <v>8271</v>
      </c>
      <c r="J47" t="s">
        <v>7642</v>
      </c>
    </row>
    <row r="48" spans="1:10" x14ac:dyDescent="0.3">
      <c r="A48" t="s">
        <v>162</v>
      </c>
      <c r="B48" t="s">
        <v>8224</v>
      </c>
      <c r="C48" t="s">
        <v>30</v>
      </c>
      <c r="D48" t="s">
        <v>27</v>
      </c>
      <c r="E48" t="s">
        <v>28</v>
      </c>
      <c r="F48" t="s">
        <v>8190</v>
      </c>
      <c r="G48" s="12">
        <v>42345</v>
      </c>
      <c r="H48">
        <v>800000</v>
      </c>
      <c r="I48" t="s">
        <v>8272</v>
      </c>
      <c r="J48" t="s">
        <v>7642</v>
      </c>
    </row>
    <row r="49" spans="1:10" x14ac:dyDescent="0.3">
      <c r="A49" t="s">
        <v>1507</v>
      </c>
      <c r="B49" t="s">
        <v>8273</v>
      </c>
      <c r="C49" t="s">
        <v>29</v>
      </c>
      <c r="D49" t="s">
        <v>27</v>
      </c>
      <c r="E49" t="s">
        <v>28</v>
      </c>
      <c r="F49" t="s">
        <v>8195</v>
      </c>
      <c r="G49" s="12">
        <v>45026</v>
      </c>
      <c r="H49">
        <v>1200000</v>
      </c>
      <c r="I49" t="s">
        <v>8274</v>
      </c>
      <c r="J49" t="s">
        <v>7642</v>
      </c>
    </row>
    <row r="50" spans="1:10" x14ac:dyDescent="0.3">
      <c r="A50" t="s">
        <v>1080</v>
      </c>
      <c r="B50" t="s">
        <v>8275</v>
      </c>
      <c r="C50" t="s">
        <v>37</v>
      </c>
      <c r="D50" t="s">
        <v>35</v>
      </c>
      <c r="E50" t="s">
        <v>36</v>
      </c>
      <c r="F50" t="s">
        <v>8222</v>
      </c>
      <c r="G50" s="12">
        <v>43466</v>
      </c>
      <c r="H50">
        <v>1200000</v>
      </c>
      <c r="I50" t="s">
        <v>8276</v>
      </c>
      <c r="J50" t="s">
        <v>7642</v>
      </c>
    </row>
    <row r="51" spans="1:10" x14ac:dyDescent="0.3">
      <c r="A51" t="s">
        <v>415</v>
      </c>
      <c r="B51" t="s">
        <v>8207</v>
      </c>
      <c r="C51" t="s">
        <v>52</v>
      </c>
      <c r="D51" t="s">
        <v>44</v>
      </c>
      <c r="E51" t="s">
        <v>45</v>
      </c>
      <c r="F51" t="s">
        <v>8195</v>
      </c>
      <c r="G51" s="12">
        <v>44862</v>
      </c>
      <c r="H51">
        <v>2000000</v>
      </c>
      <c r="J51" t="s">
        <v>7642</v>
      </c>
    </row>
    <row r="52" spans="1:10" x14ac:dyDescent="0.3">
      <c r="A52" t="s">
        <v>328</v>
      </c>
      <c r="B52" t="s">
        <v>8277</v>
      </c>
      <c r="C52" t="s">
        <v>50</v>
      </c>
      <c r="D52" t="s">
        <v>44</v>
      </c>
      <c r="E52" t="s">
        <v>45</v>
      </c>
      <c r="F52" t="s">
        <v>8217</v>
      </c>
      <c r="G52" s="12">
        <v>43977</v>
      </c>
      <c r="H52">
        <v>2000000</v>
      </c>
      <c r="I52" t="s">
        <v>8278</v>
      </c>
      <c r="J52" t="s">
        <v>7642</v>
      </c>
    </row>
    <row r="53" spans="1:10" x14ac:dyDescent="0.3">
      <c r="A53" t="s">
        <v>1173</v>
      </c>
      <c r="B53" t="s">
        <v>8273</v>
      </c>
      <c r="C53" t="s">
        <v>29</v>
      </c>
      <c r="D53" t="s">
        <v>27</v>
      </c>
      <c r="E53" t="s">
        <v>28</v>
      </c>
      <c r="F53" t="s">
        <v>8195</v>
      </c>
      <c r="G53" s="12">
        <v>42048</v>
      </c>
      <c r="H53">
        <v>800000</v>
      </c>
      <c r="J53" t="s">
        <v>7642</v>
      </c>
    </row>
    <row r="54" spans="1:10" x14ac:dyDescent="0.3">
      <c r="A54" t="s">
        <v>418</v>
      </c>
      <c r="B54" t="s">
        <v>8247</v>
      </c>
      <c r="C54" t="s">
        <v>48</v>
      </c>
      <c r="D54" t="s">
        <v>44</v>
      </c>
      <c r="E54" t="s">
        <v>45</v>
      </c>
      <c r="F54" t="s">
        <v>8190</v>
      </c>
      <c r="G54" s="12">
        <v>44019</v>
      </c>
      <c r="H54">
        <v>1500000</v>
      </c>
      <c r="I54" t="s">
        <v>8279</v>
      </c>
      <c r="J54" t="s">
        <v>7642</v>
      </c>
    </row>
    <row r="55" spans="1:10" x14ac:dyDescent="0.3">
      <c r="A55" t="s">
        <v>637</v>
      </c>
      <c r="B55" t="s">
        <v>8203</v>
      </c>
      <c r="C55" t="s">
        <v>60</v>
      </c>
      <c r="D55" t="s">
        <v>53</v>
      </c>
      <c r="E55" t="s">
        <v>45</v>
      </c>
      <c r="F55" t="s">
        <v>8198</v>
      </c>
      <c r="G55" s="12">
        <v>43691</v>
      </c>
      <c r="H55">
        <v>2000000</v>
      </c>
      <c r="I55" t="s">
        <v>8280</v>
      </c>
      <c r="J55" t="s">
        <v>8246</v>
      </c>
    </row>
    <row r="56" spans="1:10" x14ac:dyDescent="0.3">
      <c r="A56" t="s">
        <v>390</v>
      </c>
      <c r="B56" t="s">
        <v>8281</v>
      </c>
      <c r="C56" t="s">
        <v>31</v>
      </c>
      <c r="D56" t="s">
        <v>27</v>
      </c>
      <c r="E56" t="s">
        <v>28</v>
      </c>
      <c r="F56" t="s">
        <v>8195</v>
      </c>
      <c r="G56" s="12">
        <v>42329</v>
      </c>
      <c r="H56">
        <v>1500000</v>
      </c>
      <c r="I56" t="s">
        <v>8282</v>
      </c>
      <c r="J56" t="s">
        <v>7642</v>
      </c>
    </row>
    <row r="57" spans="1:10" x14ac:dyDescent="0.3">
      <c r="A57" t="s">
        <v>456</v>
      </c>
      <c r="B57" t="s">
        <v>8214</v>
      </c>
      <c r="C57" t="s">
        <v>67</v>
      </c>
      <c r="D57" t="s">
        <v>63</v>
      </c>
      <c r="E57" t="s">
        <v>36</v>
      </c>
      <c r="F57" t="s">
        <v>8190</v>
      </c>
      <c r="G57" s="12">
        <v>44183</v>
      </c>
      <c r="H57">
        <v>1200000</v>
      </c>
      <c r="I57" t="s">
        <v>8283</v>
      </c>
      <c r="J57" t="s">
        <v>7642</v>
      </c>
    </row>
    <row r="58" spans="1:10" x14ac:dyDescent="0.3">
      <c r="A58" t="s">
        <v>448</v>
      </c>
      <c r="B58" t="s">
        <v>8201</v>
      </c>
      <c r="C58" t="s">
        <v>62</v>
      </c>
      <c r="D58" t="s">
        <v>53</v>
      </c>
      <c r="E58" t="s">
        <v>45</v>
      </c>
      <c r="F58" t="s">
        <v>8190</v>
      </c>
      <c r="G58" s="12">
        <v>43119</v>
      </c>
      <c r="H58">
        <v>2500000</v>
      </c>
      <c r="I58" t="s">
        <v>8284</v>
      </c>
      <c r="J58" t="s">
        <v>8246</v>
      </c>
    </row>
    <row r="59" spans="1:10" x14ac:dyDescent="0.3">
      <c r="A59" t="s">
        <v>118</v>
      </c>
      <c r="B59" t="s">
        <v>8285</v>
      </c>
      <c r="C59" t="s">
        <v>60</v>
      </c>
      <c r="D59" t="s">
        <v>53</v>
      </c>
      <c r="E59" t="s">
        <v>45</v>
      </c>
      <c r="F59" t="s">
        <v>8222</v>
      </c>
      <c r="G59" s="12">
        <v>42423</v>
      </c>
      <c r="H59">
        <v>1200000</v>
      </c>
      <c r="I59" t="s">
        <v>8286</v>
      </c>
      <c r="J59" t="s">
        <v>7642</v>
      </c>
    </row>
    <row r="60" spans="1:10" x14ac:dyDescent="0.3">
      <c r="A60" t="s">
        <v>664</v>
      </c>
      <c r="B60" t="s">
        <v>8287</v>
      </c>
      <c r="C60" t="s">
        <v>37</v>
      </c>
      <c r="D60" t="s">
        <v>35</v>
      </c>
      <c r="E60" t="s">
        <v>36</v>
      </c>
      <c r="F60" t="s">
        <v>8198</v>
      </c>
      <c r="G60" s="12">
        <v>43405</v>
      </c>
      <c r="H60">
        <v>1500000</v>
      </c>
      <c r="I60" t="s">
        <v>8288</v>
      </c>
      <c r="J60" t="s">
        <v>7642</v>
      </c>
    </row>
    <row r="61" spans="1:10" x14ac:dyDescent="0.3">
      <c r="A61" t="s">
        <v>331</v>
      </c>
      <c r="B61" t="s">
        <v>8289</v>
      </c>
      <c r="C61" t="s">
        <v>61</v>
      </c>
      <c r="D61" t="s">
        <v>53</v>
      </c>
      <c r="E61" t="s">
        <v>45</v>
      </c>
      <c r="F61" t="s">
        <v>8222</v>
      </c>
      <c r="G61" s="12">
        <v>45079</v>
      </c>
      <c r="H61">
        <v>1000000</v>
      </c>
      <c r="I61" t="s">
        <v>8290</v>
      </c>
      <c r="J61" t="s">
        <v>7642</v>
      </c>
    </row>
    <row r="62" spans="1:10" x14ac:dyDescent="0.3">
      <c r="A62" t="s">
        <v>530</v>
      </c>
      <c r="B62" t="s">
        <v>8291</v>
      </c>
      <c r="C62" t="s">
        <v>39</v>
      </c>
      <c r="D62" t="s">
        <v>35</v>
      </c>
      <c r="E62" t="s">
        <v>36</v>
      </c>
      <c r="F62" t="s">
        <v>8190</v>
      </c>
      <c r="G62" s="12">
        <v>43029</v>
      </c>
      <c r="H62">
        <v>1500000</v>
      </c>
      <c r="I62" t="s">
        <v>5523</v>
      </c>
      <c r="J62" t="s">
        <v>7642</v>
      </c>
    </row>
    <row r="63" spans="1:10" x14ac:dyDescent="0.3">
      <c r="A63" t="s">
        <v>129</v>
      </c>
      <c r="B63" t="s">
        <v>8292</v>
      </c>
      <c r="C63" t="s">
        <v>33</v>
      </c>
      <c r="D63" t="s">
        <v>27</v>
      </c>
      <c r="E63" t="s">
        <v>28</v>
      </c>
      <c r="F63" t="s">
        <v>8190</v>
      </c>
      <c r="G63" s="12">
        <v>42142</v>
      </c>
      <c r="H63">
        <v>1000000</v>
      </c>
      <c r="I63" t="s">
        <v>8293</v>
      </c>
      <c r="J63" t="s">
        <v>7642</v>
      </c>
    </row>
    <row r="64" spans="1:10" x14ac:dyDescent="0.3">
      <c r="A64" t="s">
        <v>526</v>
      </c>
      <c r="B64" t="s">
        <v>8294</v>
      </c>
      <c r="C64" t="s">
        <v>42</v>
      </c>
      <c r="D64" t="s">
        <v>35</v>
      </c>
      <c r="E64" t="s">
        <v>36</v>
      </c>
      <c r="F64" t="s">
        <v>8198</v>
      </c>
      <c r="G64" s="12">
        <v>43283</v>
      </c>
      <c r="H64">
        <v>1200000</v>
      </c>
      <c r="I64" t="s">
        <v>8295</v>
      </c>
      <c r="J64" t="s">
        <v>7642</v>
      </c>
    </row>
    <row r="65" spans="1:10" x14ac:dyDescent="0.3">
      <c r="A65" t="s">
        <v>702</v>
      </c>
      <c r="B65" t="s">
        <v>8296</v>
      </c>
      <c r="C65" t="s">
        <v>65</v>
      </c>
      <c r="D65" t="s">
        <v>63</v>
      </c>
      <c r="E65" t="s">
        <v>36</v>
      </c>
      <c r="F65" t="s">
        <v>8190</v>
      </c>
      <c r="G65" s="12">
        <v>42818</v>
      </c>
      <c r="H65">
        <v>1200000</v>
      </c>
      <c r="I65" t="s">
        <v>8297</v>
      </c>
      <c r="J65" t="s">
        <v>7642</v>
      </c>
    </row>
    <row r="66" spans="1:10" x14ac:dyDescent="0.3">
      <c r="A66" t="s">
        <v>875</v>
      </c>
      <c r="B66" t="s">
        <v>8298</v>
      </c>
      <c r="C66" t="s">
        <v>29</v>
      </c>
      <c r="D66" t="s">
        <v>27</v>
      </c>
      <c r="E66" t="s">
        <v>28</v>
      </c>
      <c r="F66" t="s">
        <v>8222</v>
      </c>
      <c r="G66" s="12">
        <v>45258</v>
      </c>
      <c r="H66">
        <v>1200000</v>
      </c>
      <c r="I66" t="s">
        <v>8299</v>
      </c>
      <c r="J66" t="s">
        <v>8246</v>
      </c>
    </row>
    <row r="67" spans="1:10" x14ac:dyDescent="0.3">
      <c r="A67" t="s">
        <v>320</v>
      </c>
      <c r="B67" t="s">
        <v>8300</v>
      </c>
      <c r="C67" t="s">
        <v>56</v>
      </c>
      <c r="D67" t="s">
        <v>53</v>
      </c>
      <c r="E67" t="s">
        <v>45</v>
      </c>
      <c r="F67" t="s">
        <v>8190</v>
      </c>
      <c r="G67" s="12">
        <v>43951</v>
      </c>
      <c r="H67">
        <v>2500000</v>
      </c>
      <c r="I67" t="s">
        <v>8301</v>
      </c>
      <c r="J67" t="s">
        <v>7642</v>
      </c>
    </row>
    <row r="68" spans="1:10" x14ac:dyDescent="0.3">
      <c r="A68" t="s">
        <v>991</v>
      </c>
      <c r="B68" t="s">
        <v>8302</v>
      </c>
      <c r="C68" t="s">
        <v>34</v>
      </c>
      <c r="D68" t="s">
        <v>27</v>
      </c>
      <c r="E68" t="s">
        <v>28</v>
      </c>
      <c r="F68" t="s">
        <v>8190</v>
      </c>
      <c r="G68" s="12">
        <v>43391</v>
      </c>
      <c r="H68">
        <v>2500000</v>
      </c>
      <c r="I68" t="s">
        <v>8303</v>
      </c>
      <c r="J68" t="s">
        <v>7642</v>
      </c>
    </row>
    <row r="69" spans="1:10" x14ac:dyDescent="0.3">
      <c r="A69" t="s">
        <v>154</v>
      </c>
      <c r="B69" t="s">
        <v>8219</v>
      </c>
      <c r="C69" t="s">
        <v>58</v>
      </c>
      <c r="D69" t="s">
        <v>53</v>
      </c>
      <c r="E69" t="s">
        <v>45</v>
      </c>
      <c r="F69" t="s">
        <v>8198</v>
      </c>
      <c r="G69" s="12">
        <v>43302</v>
      </c>
      <c r="H69">
        <v>2000000</v>
      </c>
      <c r="I69" t="s">
        <v>8304</v>
      </c>
      <c r="J69" t="s">
        <v>7642</v>
      </c>
    </row>
    <row r="70" spans="1:10" x14ac:dyDescent="0.3">
      <c r="A70" t="s">
        <v>1166</v>
      </c>
      <c r="B70" t="s">
        <v>8305</v>
      </c>
      <c r="C70" t="s">
        <v>57</v>
      </c>
      <c r="D70" t="s">
        <v>53</v>
      </c>
      <c r="E70" t="s">
        <v>45</v>
      </c>
      <c r="F70" t="s">
        <v>8198</v>
      </c>
      <c r="G70" s="12">
        <v>42556</v>
      </c>
      <c r="H70">
        <v>1200000</v>
      </c>
      <c r="I70" t="s">
        <v>8306</v>
      </c>
      <c r="J70" t="s">
        <v>7642</v>
      </c>
    </row>
    <row r="71" spans="1:10" x14ac:dyDescent="0.3">
      <c r="A71" t="s">
        <v>1098</v>
      </c>
      <c r="B71" t="s">
        <v>8307</v>
      </c>
      <c r="C71" t="s">
        <v>46</v>
      </c>
      <c r="D71" t="s">
        <v>44</v>
      </c>
      <c r="E71" t="s">
        <v>45</v>
      </c>
      <c r="F71" t="s">
        <v>8198</v>
      </c>
      <c r="G71" s="12">
        <v>44326</v>
      </c>
      <c r="H71">
        <v>1000000</v>
      </c>
      <c r="I71" t="s">
        <v>8308</v>
      </c>
      <c r="J71" t="s">
        <v>7642</v>
      </c>
    </row>
    <row r="72" spans="1:10" x14ac:dyDescent="0.3">
      <c r="A72" t="s">
        <v>309</v>
      </c>
      <c r="B72" t="s">
        <v>8309</v>
      </c>
      <c r="C72" t="s">
        <v>47</v>
      </c>
      <c r="D72" t="s">
        <v>44</v>
      </c>
      <c r="E72" t="s">
        <v>45</v>
      </c>
      <c r="F72" t="s">
        <v>8190</v>
      </c>
      <c r="G72" s="12">
        <v>42287</v>
      </c>
      <c r="H72">
        <v>2000000</v>
      </c>
      <c r="I72" t="s">
        <v>5424</v>
      </c>
      <c r="J72" t="s">
        <v>7642</v>
      </c>
    </row>
    <row r="73" spans="1:10" x14ac:dyDescent="0.3">
      <c r="A73" t="s">
        <v>228</v>
      </c>
      <c r="B73" t="s">
        <v>8302</v>
      </c>
      <c r="C73" t="s">
        <v>34</v>
      </c>
      <c r="D73" t="s">
        <v>27</v>
      </c>
      <c r="E73" t="s">
        <v>28</v>
      </c>
      <c r="F73" t="s">
        <v>8190</v>
      </c>
      <c r="G73" s="12">
        <v>44077</v>
      </c>
      <c r="H73">
        <v>1500000</v>
      </c>
      <c r="I73" t="s">
        <v>5743</v>
      </c>
      <c r="J73" t="s">
        <v>7642</v>
      </c>
    </row>
    <row r="74" spans="1:10" x14ac:dyDescent="0.3">
      <c r="A74" t="s">
        <v>277</v>
      </c>
      <c r="B74" t="s">
        <v>8310</v>
      </c>
      <c r="C74" t="s">
        <v>51</v>
      </c>
      <c r="D74" t="s">
        <v>44</v>
      </c>
      <c r="E74" t="s">
        <v>45</v>
      </c>
      <c r="F74" t="s">
        <v>8195</v>
      </c>
      <c r="G74" s="12">
        <v>42264</v>
      </c>
      <c r="H74">
        <v>2500000</v>
      </c>
      <c r="I74" t="s">
        <v>8311</v>
      </c>
      <c r="J74" t="s">
        <v>7642</v>
      </c>
    </row>
    <row r="75" spans="1:10" x14ac:dyDescent="0.3">
      <c r="A75" t="s">
        <v>124</v>
      </c>
      <c r="B75" t="s">
        <v>8312</v>
      </c>
      <c r="C75" t="s">
        <v>30</v>
      </c>
      <c r="D75" t="s">
        <v>27</v>
      </c>
      <c r="E75" t="s">
        <v>28</v>
      </c>
      <c r="F75" t="s">
        <v>8195</v>
      </c>
      <c r="G75" s="12">
        <v>43164</v>
      </c>
      <c r="H75">
        <v>1200000</v>
      </c>
      <c r="I75" t="s">
        <v>8313</v>
      </c>
      <c r="J75" t="s">
        <v>7642</v>
      </c>
    </row>
    <row r="76" spans="1:10" x14ac:dyDescent="0.3">
      <c r="A76" t="s">
        <v>210</v>
      </c>
      <c r="B76" t="s">
        <v>8314</v>
      </c>
      <c r="C76" t="s">
        <v>54</v>
      </c>
      <c r="D76" t="s">
        <v>53</v>
      </c>
      <c r="E76" t="s">
        <v>45</v>
      </c>
      <c r="F76" t="s">
        <v>8190</v>
      </c>
      <c r="G76" s="12">
        <v>42536</v>
      </c>
      <c r="H76">
        <v>1000000</v>
      </c>
      <c r="I76" t="s">
        <v>8315</v>
      </c>
      <c r="J76" t="s">
        <v>7642</v>
      </c>
    </row>
    <row r="77" spans="1:10" x14ac:dyDescent="0.3">
      <c r="A77" t="s">
        <v>907</v>
      </c>
      <c r="B77" t="s">
        <v>8314</v>
      </c>
      <c r="C77" t="s">
        <v>54</v>
      </c>
      <c r="D77" t="s">
        <v>53</v>
      </c>
      <c r="E77" t="s">
        <v>45</v>
      </c>
      <c r="F77" t="s">
        <v>8190</v>
      </c>
      <c r="G77" s="12">
        <v>45430</v>
      </c>
      <c r="H77">
        <v>1500000</v>
      </c>
      <c r="I77" t="s">
        <v>8316</v>
      </c>
      <c r="J77" t="s">
        <v>7642</v>
      </c>
    </row>
    <row r="78" spans="1:10" x14ac:dyDescent="0.3">
      <c r="A78" t="s">
        <v>519</v>
      </c>
      <c r="B78" t="s">
        <v>8317</v>
      </c>
      <c r="C78" t="s">
        <v>64</v>
      </c>
      <c r="D78" t="s">
        <v>63</v>
      </c>
      <c r="E78" t="s">
        <v>36</v>
      </c>
      <c r="F78" t="s">
        <v>8198</v>
      </c>
      <c r="G78" s="12">
        <v>44486</v>
      </c>
      <c r="H78">
        <v>2500000</v>
      </c>
      <c r="I78" t="s">
        <v>8318</v>
      </c>
      <c r="J78" t="s">
        <v>7642</v>
      </c>
    </row>
    <row r="79" spans="1:10" x14ac:dyDescent="0.3">
      <c r="A79" t="s">
        <v>113</v>
      </c>
      <c r="B79" t="s">
        <v>8201</v>
      </c>
      <c r="C79" t="s">
        <v>62</v>
      </c>
      <c r="D79" t="s">
        <v>53</v>
      </c>
      <c r="E79" t="s">
        <v>45</v>
      </c>
      <c r="F79" t="s">
        <v>8190</v>
      </c>
      <c r="G79" s="12">
        <v>42253</v>
      </c>
      <c r="H79">
        <v>1200000</v>
      </c>
      <c r="I79" t="s">
        <v>8319</v>
      </c>
      <c r="J79" t="s">
        <v>7642</v>
      </c>
    </row>
    <row r="80" spans="1:10" x14ac:dyDescent="0.3">
      <c r="A80" t="s">
        <v>582</v>
      </c>
      <c r="B80" t="s">
        <v>8320</v>
      </c>
      <c r="C80" t="s">
        <v>56</v>
      </c>
      <c r="D80" t="s">
        <v>53</v>
      </c>
      <c r="E80" t="s">
        <v>45</v>
      </c>
      <c r="F80" t="s">
        <v>8195</v>
      </c>
      <c r="G80" s="12">
        <v>42171</v>
      </c>
      <c r="H80">
        <v>2500000</v>
      </c>
      <c r="I80" t="s">
        <v>8321</v>
      </c>
      <c r="J80" t="s">
        <v>7642</v>
      </c>
    </row>
    <row r="81" spans="1:10" x14ac:dyDescent="0.3">
      <c r="A81" t="s">
        <v>250</v>
      </c>
      <c r="B81" t="s">
        <v>8199</v>
      </c>
      <c r="C81" t="s">
        <v>48</v>
      </c>
      <c r="D81" t="s">
        <v>44</v>
      </c>
      <c r="E81" t="s">
        <v>45</v>
      </c>
      <c r="F81" t="s">
        <v>8195</v>
      </c>
      <c r="G81" s="12">
        <v>42951</v>
      </c>
      <c r="H81">
        <v>2000000</v>
      </c>
      <c r="I81" t="s">
        <v>8322</v>
      </c>
      <c r="J81" t="s">
        <v>7642</v>
      </c>
    </row>
    <row r="82" spans="1:10" x14ac:dyDescent="0.3">
      <c r="A82" t="s">
        <v>901</v>
      </c>
      <c r="B82" t="s">
        <v>8323</v>
      </c>
      <c r="C82" t="s">
        <v>46</v>
      </c>
      <c r="D82" t="s">
        <v>44</v>
      </c>
      <c r="E82" t="s">
        <v>45</v>
      </c>
      <c r="F82" t="s">
        <v>8217</v>
      </c>
      <c r="G82" s="12">
        <v>44292</v>
      </c>
      <c r="H82">
        <v>2500000</v>
      </c>
      <c r="I82" t="s">
        <v>6716</v>
      </c>
      <c r="J82" t="s">
        <v>7642</v>
      </c>
    </row>
    <row r="83" spans="1:10" x14ac:dyDescent="0.3">
      <c r="A83" t="s">
        <v>402</v>
      </c>
      <c r="B83" t="s">
        <v>8210</v>
      </c>
      <c r="C83" t="s">
        <v>32</v>
      </c>
      <c r="D83" t="s">
        <v>27</v>
      </c>
      <c r="E83" t="s">
        <v>28</v>
      </c>
      <c r="F83" t="s">
        <v>8190</v>
      </c>
      <c r="G83" s="12">
        <v>42431</v>
      </c>
      <c r="H83">
        <v>1000000</v>
      </c>
      <c r="I83" t="s">
        <v>5232</v>
      </c>
      <c r="J83" t="s">
        <v>7642</v>
      </c>
    </row>
    <row r="84" spans="1:10" x14ac:dyDescent="0.3">
      <c r="A84" t="s">
        <v>261</v>
      </c>
      <c r="B84" t="s">
        <v>8324</v>
      </c>
      <c r="C84" t="s">
        <v>43</v>
      </c>
      <c r="D84" t="s">
        <v>35</v>
      </c>
      <c r="E84" t="s">
        <v>36</v>
      </c>
      <c r="F84" t="s">
        <v>8217</v>
      </c>
      <c r="G84" s="12">
        <v>43819</v>
      </c>
      <c r="H84">
        <v>1200000</v>
      </c>
      <c r="I84" t="s">
        <v>6535</v>
      </c>
      <c r="J84" t="s">
        <v>7642</v>
      </c>
    </row>
    <row r="85" spans="1:10" x14ac:dyDescent="0.3">
      <c r="A85" t="s">
        <v>135</v>
      </c>
      <c r="B85" t="s">
        <v>8325</v>
      </c>
      <c r="C85" t="s">
        <v>32</v>
      </c>
      <c r="D85" t="s">
        <v>27</v>
      </c>
      <c r="E85" t="s">
        <v>28</v>
      </c>
      <c r="F85" t="s">
        <v>8195</v>
      </c>
      <c r="G85" s="12">
        <v>42990</v>
      </c>
      <c r="H85">
        <v>2000000</v>
      </c>
      <c r="I85" t="s">
        <v>6669</v>
      </c>
      <c r="J85" t="s">
        <v>7642</v>
      </c>
    </row>
    <row r="86" spans="1:10" x14ac:dyDescent="0.3">
      <c r="A86" t="s">
        <v>145</v>
      </c>
      <c r="B86" t="s">
        <v>8326</v>
      </c>
      <c r="C86" t="s">
        <v>67</v>
      </c>
      <c r="D86" t="s">
        <v>63</v>
      </c>
      <c r="E86" t="s">
        <v>36</v>
      </c>
      <c r="F86" t="s">
        <v>8217</v>
      </c>
      <c r="G86" s="12">
        <v>43837</v>
      </c>
      <c r="H86">
        <v>1500000</v>
      </c>
      <c r="I86" t="s">
        <v>8327</v>
      </c>
      <c r="J86" t="s">
        <v>7642</v>
      </c>
    </row>
    <row r="87" spans="1:10" x14ac:dyDescent="0.3">
      <c r="A87" t="s">
        <v>705</v>
      </c>
      <c r="B87" t="s">
        <v>8256</v>
      </c>
      <c r="C87" t="s">
        <v>51</v>
      </c>
      <c r="D87" t="s">
        <v>44</v>
      </c>
      <c r="E87" t="s">
        <v>45</v>
      </c>
      <c r="F87" t="s">
        <v>8217</v>
      </c>
      <c r="G87" s="12">
        <v>43241</v>
      </c>
      <c r="H87">
        <v>800000</v>
      </c>
      <c r="I87" t="s">
        <v>8328</v>
      </c>
      <c r="J87" t="s">
        <v>7642</v>
      </c>
    </row>
    <row r="88" spans="1:10" x14ac:dyDescent="0.3">
      <c r="A88" t="s">
        <v>352</v>
      </c>
      <c r="B88" t="s">
        <v>8329</v>
      </c>
      <c r="C88" t="s">
        <v>59</v>
      </c>
      <c r="D88" t="s">
        <v>53</v>
      </c>
      <c r="E88" t="s">
        <v>45</v>
      </c>
      <c r="F88" t="s">
        <v>8217</v>
      </c>
      <c r="G88" s="12">
        <v>44099</v>
      </c>
      <c r="H88">
        <v>2000000</v>
      </c>
      <c r="I88" t="s">
        <v>6504</v>
      </c>
      <c r="J88" t="s">
        <v>8246</v>
      </c>
    </row>
    <row r="89" spans="1:10" x14ac:dyDescent="0.3">
      <c r="A89" t="s">
        <v>190</v>
      </c>
      <c r="B89" t="s">
        <v>8267</v>
      </c>
      <c r="C89" t="s">
        <v>68</v>
      </c>
      <c r="D89" t="s">
        <v>63</v>
      </c>
      <c r="E89" t="s">
        <v>36</v>
      </c>
      <c r="F89" t="s">
        <v>8195</v>
      </c>
      <c r="G89" s="12">
        <v>43508</v>
      </c>
      <c r="H89">
        <v>2000000</v>
      </c>
      <c r="I89" t="s">
        <v>8330</v>
      </c>
      <c r="J89" t="s">
        <v>7642</v>
      </c>
    </row>
    <row r="90" spans="1:10" x14ac:dyDescent="0.3">
      <c r="A90" t="s">
        <v>495</v>
      </c>
      <c r="B90" t="s">
        <v>8331</v>
      </c>
      <c r="C90" t="s">
        <v>30</v>
      </c>
      <c r="D90" t="s">
        <v>27</v>
      </c>
      <c r="E90" t="s">
        <v>28</v>
      </c>
      <c r="F90" t="s">
        <v>8217</v>
      </c>
      <c r="G90" s="12">
        <v>45012</v>
      </c>
      <c r="H90">
        <v>800000</v>
      </c>
      <c r="I90" t="s">
        <v>8332</v>
      </c>
      <c r="J90" t="s">
        <v>7642</v>
      </c>
    </row>
    <row r="91" spans="1:10" x14ac:dyDescent="0.3">
      <c r="A91" t="s">
        <v>297</v>
      </c>
      <c r="B91" t="s">
        <v>8333</v>
      </c>
      <c r="C91" t="s">
        <v>47</v>
      </c>
      <c r="D91" t="s">
        <v>44</v>
      </c>
      <c r="E91" t="s">
        <v>45</v>
      </c>
      <c r="F91" t="s">
        <v>8217</v>
      </c>
      <c r="G91" s="12">
        <v>44443</v>
      </c>
      <c r="H91">
        <v>2500000</v>
      </c>
      <c r="I91" t="s">
        <v>5724</v>
      </c>
      <c r="J91" t="s">
        <v>7642</v>
      </c>
    </row>
    <row r="92" spans="1:10" x14ac:dyDescent="0.3">
      <c r="A92" t="s">
        <v>627</v>
      </c>
      <c r="B92" t="s">
        <v>8214</v>
      </c>
      <c r="C92" t="s">
        <v>67</v>
      </c>
      <c r="D92" t="s">
        <v>63</v>
      </c>
      <c r="E92" t="s">
        <v>36</v>
      </c>
      <c r="F92" t="s">
        <v>8190</v>
      </c>
      <c r="G92" s="12">
        <v>43783</v>
      </c>
      <c r="H92">
        <v>1500000</v>
      </c>
      <c r="I92" t="s">
        <v>8334</v>
      </c>
      <c r="J92" t="s">
        <v>7642</v>
      </c>
    </row>
    <row r="93" spans="1:10" x14ac:dyDescent="0.3">
      <c r="A93" t="s">
        <v>274</v>
      </c>
      <c r="B93" t="s">
        <v>8247</v>
      </c>
      <c r="C93" t="s">
        <v>48</v>
      </c>
      <c r="D93" t="s">
        <v>44</v>
      </c>
      <c r="E93" t="s">
        <v>45</v>
      </c>
      <c r="F93" t="s">
        <v>8190</v>
      </c>
      <c r="G93" s="12">
        <v>44594</v>
      </c>
      <c r="H93">
        <v>1500000</v>
      </c>
      <c r="I93" t="s">
        <v>5756</v>
      </c>
      <c r="J93" t="s">
        <v>7642</v>
      </c>
    </row>
    <row r="94" spans="1:10" x14ac:dyDescent="0.3">
      <c r="A94" t="s">
        <v>363</v>
      </c>
      <c r="B94" t="s">
        <v>8310</v>
      </c>
      <c r="C94" t="s">
        <v>51</v>
      </c>
      <c r="D94" t="s">
        <v>44</v>
      </c>
      <c r="E94" t="s">
        <v>45</v>
      </c>
      <c r="F94" t="s">
        <v>8195</v>
      </c>
      <c r="G94" s="12">
        <v>44863</v>
      </c>
      <c r="H94">
        <v>1000000</v>
      </c>
      <c r="I94" t="s">
        <v>8335</v>
      </c>
      <c r="J94" t="s">
        <v>7642</v>
      </c>
    </row>
    <row r="95" spans="1:10" x14ac:dyDescent="0.3">
      <c r="A95" t="s">
        <v>558</v>
      </c>
      <c r="B95" t="s">
        <v>8336</v>
      </c>
      <c r="C95" t="s">
        <v>49</v>
      </c>
      <c r="D95" t="s">
        <v>44</v>
      </c>
      <c r="E95" t="s">
        <v>45</v>
      </c>
      <c r="F95" t="s">
        <v>8222</v>
      </c>
      <c r="G95" s="12">
        <v>43774</v>
      </c>
      <c r="H95">
        <v>1200000</v>
      </c>
      <c r="I95" t="s">
        <v>8337</v>
      </c>
      <c r="J95" t="s">
        <v>7642</v>
      </c>
    </row>
    <row r="96" spans="1:10" x14ac:dyDescent="0.3">
      <c r="A96" t="s">
        <v>434</v>
      </c>
      <c r="B96" t="s">
        <v>8224</v>
      </c>
      <c r="C96" t="s">
        <v>30</v>
      </c>
      <c r="D96" t="s">
        <v>27</v>
      </c>
      <c r="E96" t="s">
        <v>28</v>
      </c>
      <c r="F96" t="s">
        <v>8190</v>
      </c>
      <c r="G96" s="12">
        <v>44250</v>
      </c>
      <c r="H96">
        <v>1500000</v>
      </c>
      <c r="I96" t="s">
        <v>8338</v>
      </c>
      <c r="J96" t="s">
        <v>7642</v>
      </c>
    </row>
    <row r="97" spans="1:10" x14ac:dyDescent="0.3">
      <c r="A97" t="s">
        <v>377</v>
      </c>
      <c r="B97" t="s">
        <v>8339</v>
      </c>
      <c r="C97" t="s">
        <v>41</v>
      </c>
      <c r="D97" t="s">
        <v>35</v>
      </c>
      <c r="E97" t="s">
        <v>36</v>
      </c>
      <c r="F97" t="s">
        <v>8198</v>
      </c>
      <c r="G97" s="12">
        <v>42816</v>
      </c>
      <c r="H97">
        <v>1500000</v>
      </c>
      <c r="I97" t="s">
        <v>8340</v>
      </c>
      <c r="J97" t="s">
        <v>7642</v>
      </c>
    </row>
    <row r="98" spans="1:10" x14ac:dyDescent="0.3">
      <c r="A98" t="s">
        <v>270</v>
      </c>
      <c r="B98" t="s">
        <v>8310</v>
      </c>
      <c r="C98" t="s">
        <v>51</v>
      </c>
      <c r="D98" t="s">
        <v>44</v>
      </c>
      <c r="E98" t="s">
        <v>45</v>
      </c>
      <c r="F98" t="s">
        <v>8195</v>
      </c>
      <c r="G98" s="12">
        <v>43095</v>
      </c>
      <c r="H98">
        <v>1500000</v>
      </c>
      <c r="I98" t="s">
        <v>6167</v>
      </c>
      <c r="J98" t="s">
        <v>7642</v>
      </c>
    </row>
    <row r="99" spans="1:10" x14ac:dyDescent="0.3">
      <c r="A99" t="s">
        <v>555</v>
      </c>
      <c r="B99" t="s">
        <v>8273</v>
      </c>
      <c r="C99" t="s">
        <v>29</v>
      </c>
      <c r="D99" t="s">
        <v>27</v>
      </c>
      <c r="E99" t="s">
        <v>28</v>
      </c>
      <c r="F99" t="s">
        <v>8195</v>
      </c>
      <c r="G99" s="12">
        <v>43318</v>
      </c>
      <c r="H99">
        <v>1200000</v>
      </c>
      <c r="I99" t="s">
        <v>8341</v>
      </c>
      <c r="J99" t="s">
        <v>7642</v>
      </c>
    </row>
    <row r="100" spans="1:10" x14ac:dyDescent="0.3">
      <c r="A100" t="s">
        <v>219</v>
      </c>
      <c r="B100" t="s">
        <v>8269</v>
      </c>
      <c r="C100" t="s">
        <v>66</v>
      </c>
      <c r="D100" t="s">
        <v>63</v>
      </c>
      <c r="E100" t="s">
        <v>36</v>
      </c>
      <c r="F100" t="s">
        <v>8190</v>
      </c>
      <c r="G100" s="12">
        <v>45293</v>
      </c>
      <c r="H100">
        <v>1500000</v>
      </c>
      <c r="I100" t="s">
        <v>8342</v>
      </c>
      <c r="J100" t="s">
        <v>7642</v>
      </c>
    </row>
    <row r="101" spans="1:10" x14ac:dyDescent="0.3">
      <c r="A101" t="s">
        <v>368</v>
      </c>
      <c r="B101" t="s">
        <v>8291</v>
      </c>
      <c r="C101" t="s">
        <v>39</v>
      </c>
      <c r="D101" t="s">
        <v>35</v>
      </c>
      <c r="E101" t="s">
        <v>36</v>
      </c>
      <c r="F101" t="s">
        <v>8190</v>
      </c>
      <c r="G101" s="12">
        <v>42643</v>
      </c>
      <c r="H101">
        <v>2500000</v>
      </c>
      <c r="I101" t="s">
        <v>8343</v>
      </c>
      <c r="J101" t="s">
        <v>7642</v>
      </c>
    </row>
    <row r="102" spans="1:10" x14ac:dyDescent="0.3">
      <c r="A102" t="s">
        <v>285</v>
      </c>
      <c r="B102" t="s">
        <v>8264</v>
      </c>
      <c r="C102" t="s">
        <v>51</v>
      </c>
      <c r="D102" t="s">
        <v>44</v>
      </c>
      <c r="E102" t="s">
        <v>45</v>
      </c>
      <c r="F102" t="s">
        <v>8190</v>
      </c>
      <c r="G102" s="12">
        <v>45364</v>
      </c>
      <c r="H102">
        <v>1200000</v>
      </c>
      <c r="I102" t="s">
        <v>8344</v>
      </c>
      <c r="J102" t="s">
        <v>7642</v>
      </c>
    </row>
    <row r="103" spans="1:10" x14ac:dyDescent="0.3">
      <c r="A103" t="s">
        <v>100</v>
      </c>
      <c r="B103" t="s">
        <v>8345</v>
      </c>
      <c r="C103" t="s">
        <v>61</v>
      </c>
      <c r="D103" t="s">
        <v>53</v>
      </c>
      <c r="E103" t="s">
        <v>45</v>
      </c>
      <c r="F103" t="s">
        <v>8195</v>
      </c>
      <c r="G103" s="12">
        <v>44208</v>
      </c>
      <c r="H103">
        <v>1000000</v>
      </c>
      <c r="I103" t="s">
        <v>8346</v>
      </c>
      <c r="J103" t="s">
        <v>7642</v>
      </c>
    </row>
    <row r="104" spans="1:10" x14ac:dyDescent="0.3">
      <c r="A104" t="s">
        <v>281</v>
      </c>
      <c r="B104" t="s">
        <v>8323</v>
      </c>
      <c r="C104" t="s">
        <v>46</v>
      </c>
      <c r="D104" t="s">
        <v>44</v>
      </c>
      <c r="E104" t="s">
        <v>45</v>
      </c>
      <c r="F104" t="s">
        <v>8217</v>
      </c>
      <c r="G104" s="12">
        <v>44852</v>
      </c>
      <c r="H104">
        <v>2500000</v>
      </c>
      <c r="I104" t="s">
        <v>8347</v>
      </c>
      <c r="J104" t="s">
        <v>7642</v>
      </c>
    </row>
    <row r="105" spans="1:10" x14ac:dyDescent="0.3">
      <c r="A105" t="s">
        <v>397</v>
      </c>
      <c r="B105" t="s">
        <v>8199</v>
      </c>
      <c r="C105" t="s">
        <v>48</v>
      </c>
      <c r="D105" t="s">
        <v>44</v>
      </c>
      <c r="E105" t="s">
        <v>45</v>
      </c>
      <c r="F105" t="s">
        <v>8195</v>
      </c>
      <c r="G105" s="12">
        <v>42251</v>
      </c>
      <c r="H105">
        <v>1200000</v>
      </c>
      <c r="J105" t="s">
        <v>7642</v>
      </c>
    </row>
    <row r="106" spans="1:10" x14ac:dyDescent="0.3">
      <c r="A106" t="s">
        <v>773</v>
      </c>
      <c r="B106" t="s">
        <v>8348</v>
      </c>
      <c r="C106" t="s">
        <v>55</v>
      </c>
      <c r="D106" t="s">
        <v>53</v>
      </c>
      <c r="E106" t="s">
        <v>45</v>
      </c>
      <c r="F106" t="s">
        <v>8198</v>
      </c>
      <c r="G106" s="12">
        <v>43116</v>
      </c>
      <c r="H106">
        <v>2500000</v>
      </c>
      <c r="I106" t="s">
        <v>8349</v>
      </c>
      <c r="J106" t="s">
        <v>7642</v>
      </c>
    </row>
    <row r="107" spans="1:10" x14ac:dyDescent="0.3">
      <c r="A107" t="s">
        <v>1402</v>
      </c>
      <c r="B107" t="s">
        <v>8350</v>
      </c>
      <c r="C107" t="s">
        <v>33</v>
      </c>
      <c r="D107" t="s">
        <v>27</v>
      </c>
      <c r="E107" t="s">
        <v>28</v>
      </c>
      <c r="F107" t="s">
        <v>8217</v>
      </c>
      <c r="G107" s="12">
        <v>44087</v>
      </c>
      <c r="H107">
        <v>2500000</v>
      </c>
      <c r="I107" t="s">
        <v>8351</v>
      </c>
      <c r="J107" t="s">
        <v>7642</v>
      </c>
    </row>
    <row r="108" spans="1:10" x14ac:dyDescent="0.3">
      <c r="A108" t="s">
        <v>789</v>
      </c>
      <c r="B108" t="s">
        <v>8199</v>
      </c>
      <c r="C108" t="s">
        <v>48</v>
      </c>
      <c r="D108" t="s">
        <v>44</v>
      </c>
      <c r="E108" t="s">
        <v>45</v>
      </c>
      <c r="F108" t="s">
        <v>8195</v>
      </c>
      <c r="G108" s="12">
        <v>44055</v>
      </c>
      <c r="H108">
        <v>1500000</v>
      </c>
      <c r="I108" t="s">
        <v>8352</v>
      </c>
      <c r="J108" t="s">
        <v>7642</v>
      </c>
    </row>
    <row r="109" spans="1:10" x14ac:dyDescent="0.3">
      <c r="A109" t="s">
        <v>267</v>
      </c>
      <c r="B109" t="s">
        <v>8353</v>
      </c>
      <c r="C109" t="s">
        <v>50</v>
      </c>
      <c r="D109" t="s">
        <v>44</v>
      </c>
      <c r="E109" t="s">
        <v>45</v>
      </c>
      <c r="F109" t="s">
        <v>8195</v>
      </c>
      <c r="G109" s="12">
        <v>43616</v>
      </c>
      <c r="H109">
        <v>2500000</v>
      </c>
      <c r="I109" t="s">
        <v>8354</v>
      </c>
      <c r="J109" t="s">
        <v>7642</v>
      </c>
    </row>
    <row r="110" spans="1:10" x14ac:dyDescent="0.3">
      <c r="A110" t="s">
        <v>166</v>
      </c>
      <c r="B110" t="s">
        <v>8355</v>
      </c>
      <c r="C110" t="s">
        <v>68</v>
      </c>
      <c r="D110" t="s">
        <v>63</v>
      </c>
      <c r="E110" t="s">
        <v>36</v>
      </c>
      <c r="F110" t="s">
        <v>8217</v>
      </c>
      <c r="G110" s="12">
        <v>44058</v>
      </c>
      <c r="H110">
        <v>1200000</v>
      </c>
      <c r="I110" t="s">
        <v>8356</v>
      </c>
      <c r="J110" t="s">
        <v>7642</v>
      </c>
    </row>
    <row r="111" spans="1:10" x14ac:dyDescent="0.3">
      <c r="A111" t="s">
        <v>195</v>
      </c>
      <c r="B111" t="s">
        <v>8357</v>
      </c>
      <c r="C111" t="s">
        <v>60</v>
      </c>
      <c r="D111" t="s">
        <v>53</v>
      </c>
      <c r="E111" t="s">
        <v>45</v>
      </c>
      <c r="F111" t="s">
        <v>8217</v>
      </c>
      <c r="G111" s="12">
        <v>42928</v>
      </c>
      <c r="H111">
        <v>1000000</v>
      </c>
      <c r="I111" t="s">
        <v>8358</v>
      </c>
      <c r="J111" t="s">
        <v>7642</v>
      </c>
    </row>
    <row r="112" spans="1:10" x14ac:dyDescent="0.3">
      <c r="A112" t="s">
        <v>223</v>
      </c>
      <c r="B112" t="s">
        <v>8331</v>
      </c>
      <c r="C112" t="s">
        <v>30</v>
      </c>
      <c r="D112" t="s">
        <v>27</v>
      </c>
      <c r="E112" t="s">
        <v>28</v>
      </c>
      <c r="F112" t="s">
        <v>8217</v>
      </c>
      <c r="G112" s="12">
        <v>44513</v>
      </c>
      <c r="H112">
        <v>2500000</v>
      </c>
      <c r="I112" t="s">
        <v>8359</v>
      </c>
      <c r="J112" t="s">
        <v>7642</v>
      </c>
    </row>
    <row r="113" spans="1:10" x14ac:dyDescent="0.3">
      <c r="A113" t="s">
        <v>240</v>
      </c>
      <c r="B113" t="s">
        <v>8360</v>
      </c>
      <c r="C113" t="s">
        <v>29</v>
      </c>
      <c r="D113" t="s">
        <v>27</v>
      </c>
      <c r="E113" t="s">
        <v>28</v>
      </c>
      <c r="F113" t="s">
        <v>8217</v>
      </c>
      <c r="G113" s="12">
        <v>43353</v>
      </c>
      <c r="H113">
        <v>1500000</v>
      </c>
      <c r="I113" t="s">
        <v>8361</v>
      </c>
      <c r="J113" t="s">
        <v>7642</v>
      </c>
    </row>
    <row r="114" spans="1:10" x14ac:dyDescent="0.3">
      <c r="A114" t="s">
        <v>478</v>
      </c>
      <c r="B114" t="s">
        <v>8362</v>
      </c>
      <c r="C114" t="s">
        <v>41</v>
      </c>
      <c r="D114" t="s">
        <v>35</v>
      </c>
      <c r="E114" t="s">
        <v>36</v>
      </c>
      <c r="F114" t="s">
        <v>8195</v>
      </c>
      <c r="G114" s="12">
        <v>44893</v>
      </c>
      <c r="H114">
        <v>2000000</v>
      </c>
      <c r="I114" t="s">
        <v>8363</v>
      </c>
      <c r="J114" t="s">
        <v>7642</v>
      </c>
    </row>
    <row r="115" spans="1:10" x14ac:dyDescent="0.3">
      <c r="A115" t="s">
        <v>708</v>
      </c>
      <c r="B115" t="s">
        <v>8310</v>
      </c>
      <c r="C115" t="s">
        <v>51</v>
      </c>
      <c r="D115" t="s">
        <v>44</v>
      </c>
      <c r="E115" t="s">
        <v>45</v>
      </c>
      <c r="F115" t="s">
        <v>8195</v>
      </c>
      <c r="G115" s="12">
        <v>44287</v>
      </c>
      <c r="H115">
        <v>2000000</v>
      </c>
      <c r="I115" t="s">
        <v>8364</v>
      </c>
      <c r="J115" t="s">
        <v>7642</v>
      </c>
    </row>
    <row r="116" spans="1:10" x14ac:dyDescent="0.3">
      <c r="A116" t="s">
        <v>341</v>
      </c>
      <c r="B116" t="s">
        <v>8365</v>
      </c>
      <c r="C116" t="s">
        <v>37</v>
      </c>
      <c r="D116" t="s">
        <v>35</v>
      </c>
      <c r="E116" t="s">
        <v>36</v>
      </c>
      <c r="F116" t="s">
        <v>8190</v>
      </c>
      <c r="G116" s="12">
        <v>43700</v>
      </c>
      <c r="H116">
        <v>1500000</v>
      </c>
      <c r="I116" t="s">
        <v>8366</v>
      </c>
      <c r="J116" t="s">
        <v>7642</v>
      </c>
    </row>
    <row r="117" spans="1:10" x14ac:dyDescent="0.3">
      <c r="A117" t="s">
        <v>254</v>
      </c>
      <c r="B117" t="s">
        <v>8367</v>
      </c>
      <c r="C117" t="s">
        <v>58</v>
      </c>
      <c r="D117" t="s">
        <v>53</v>
      </c>
      <c r="E117" t="s">
        <v>45</v>
      </c>
      <c r="F117" t="s">
        <v>8195</v>
      </c>
      <c r="G117" s="12">
        <v>45127</v>
      </c>
      <c r="H117">
        <v>2000000</v>
      </c>
      <c r="I117" t="s">
        <v>8368</v>
      </c>
      <c r="J117" t="s">
        <v>7642</v>
      </c>
    </row>
    <row r="118" spans="1:10" x14ac:dyDescent="0.3">
      <c r="A118" t="s">
        <v>624</v>
      </c>
      <c r="B118" t="s">
        <v>8289</v>
      </c>
      <c r="C118" t="s">
        <v>61</v>
      </c>
      <c r="D118" t="s">
        <v>53</v>
      </c>
      <c r="E118" t="s">
        <v>45</v>
      </c>
      <c r="F118" t="s">
        <v>8222</v>
      </c>
      <c r="G118" s="12">
        <v>45199</v>
      </c>
      <c r="H118">
        <v>1500000</v>
      </c>
      <c r="I118" t="s">
        <v>8369</v>
      </c>
      <c r="J118" t="s">
        <v>7642</v>
      </c>
    </row>
    <row r="119" spans="1:10" x14ac:dyDescent="0.3">
      <c r="A119" t="s">
        <v>572</v>
      </c>
      <c r="B119" t="s">
        <v>8370</v>
      </c>
      <c r="C119" t="s">
        <v>31</v>
      </c>
      <c r="D119" t="s">
        <v>27</v>
      </c>
      <c r="E119" t="s">
        <v>28</v>
      </c>
      <c r="F119" t="s">
        <v>8198</v>
      </c>
      <c r="G119" s="12">
        <v>42675</v>
      </c>
      <c r="H119">
        <v>1000000</v>
      </c>
      <c r="I119" t="s">
        <v>5507</v>
      </c>
      <c r="J119" t="s">
        <v>7642</v>
      </c>
    </row>
    <row r="120" spans="1:10" x14ac:dyDescent="0.3">
      <c r="A120" t="s">
        <v>699</v>
      </c>
      <c r="B120" t="s">
        <v>8292</v>
      </c>
      <c r="C120" t="s">
        <v>33</v>
      </c>
      <c r="D120" t="s">
        <v>27</v>
      </c>
      <c r="E120" t="s">
        <v>28</v>
      </c>
      <c r="F120" t="s">
        <v>8190</v>
      </c>
      <c r="G120" s="12">
        <v>42835</v>
      </c>
      <c r="H120">
        <v>1000000</v>
      </c>
      <c r="I120" t="s">
        <v>8371</v>
      </c>
      <c r="J120" t="s">
        <v>7642</v>
      </c>
    </row>
    <row r="121" spans="1:10" x14ac:dyDescent="0.3">
      <c r="A121" t="s">
        <v>859</v>
      </c>
      <c r="B121" t="s">
        <v>8296</v>
      </c>
      <c r="C121" t="s">
        <v>65</v>
      </c>
      <c r="D121" t="s">
        <v>63</v>
      </c>
      <c r="E121" t="s">
        <v>36</v>
      </c>
      <c r="F121" t="s">
        <v>8190</v>
      </c>
      <c r="G121" s="12">
        <v>43756</v>
      </c>
      <c r="H121">
        <v>1500000</v>
      </c>
      <c r="I121" t="s">
        <v>8372</v>
      </c>
      <c r="J121" t="s">
        <v>7642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1"/>
  <sheetViews>
    <sheetView topLeftCell="B1" workbookViewId="0">
      <pane ySplit="1" topLeftCell="A94" activePane="bottomLeft" state="frozen"/>
      <selection pane="bottomLeft" sqref="A1:J121"/>
    </sheetView>
  </sheetViews>
  <sheetFormatPr defaultRowHeight="14.4" x14ac:dyDescent="0.3"/>
  <cols>
    <col min="1" max="1" width="11" customWidth="1"/>
    <col min="2" max="2" width="40" customWidth="1"/>
    <col min="3" max="3" width="21" customWidth="1"/>
    <col min="4" max="4" width="17" customWidth="1"/>
    <col min="5" max="5" width="15" customWidth="1"/>
    <col min="6" max="6" width="14" customWidth="1"/>
    <col min="7" max="7" width="15.109375" customWidth="1"/>
    <col min="8" max="8" width="17" customWidth="1"/>
    <col min="9" max="9" width="30" customWidth="1"/>
    <col min="10" max="10" width="10" customWidth="1"/>
  </cols>
  <sheetData>
    <row r="1" spans="1:10" x14ac:dyDescent="0.3">
      <c r="A1" s="5" t="s">
        <v>73</v>
      </c>
      <c r="B1" s="6" t="s">
        <v>8184</v>
      </c>
      <c r="C1" s="6" t="s">
        <v>5061</v>
      </c>
      <c r="D1" s="6" t="s">
        <v>5062</v>
      </c>
      <c r="E1" s="6" t="s">
        <v>26</v>
      </c>
      <c r="F1" s="6" t="s">
        <v>8185</v>
      </c>
      <c r="G1" s="6" t="s">
        <v>8186</v>
      </c>
      <c r="H1" s="6" t="s">
        <v>8187</v>
      </c>
      <c r="I1" s="6" t="s">
        <v>8188</v>
      </c>
      <c r="J1" s="7" t="s">
        <v>7633</v>
      </c>
    </row>
    <row r="2" spans="1:10" x14ac:dyDescent="0.3">
      <c r="A2" s="3" t="s">
        <v>405</v>
      </c>
      <c r="B2" s="1" t="s">
        <v>8373</v>
      </c>
      <c r="C2" s="1" t="s">
        <v>49</v>
      </c>
      <c r="D2" s="1" t="s">
        <v>44</v>
      </c>
      <c r="E2" s="1" t="s">
        <v>45</v>
      </c>
      <c r="F2" s="1" t="s">
        <v>8190</v>
      </c>
      <c r="G2" s="2">
        <v>44952</v>
      </c>
      <c r="H2" s="1">
        <v>2500000</v>
      </c>
      <c r="I2" s="1" t="s">
        <v>8191</v>
      </c>
      <c r="J2" s="4" t="s">
        <v>7642</v>
      </c>
    </row>
    <row r="3" spans="1:10" x14ac:dyDescent="0.3">
      <c r="A3" s="3" t="s">
        <v>596</v>
      </c>
      <c r="B3" s="1" t="s">
        <v>8374</v>
      </c>
      <c r="C3" s="1" t="s">
        <v>52</v>
      </c>
      <c r="D3" s="1" t="s">
        <v>44</v>
      </c>
      <c r="E3" s="1" t="s">
        <v>45</v>
      </c>
      <c r="F3" s="1" t="s">
        <v>8190</v>
      </c>
      <c r="G3" s="2">
        <v>42703</v>
      </c>
      <c r="H3" s="1">
        <v>1000000</v>
      </c>
      <c r="I3" s="1" t="s">
        <v>8193</v>
      </c>
      <c r="J3" s="4" t="s">
        <v>7642</v>
      </c>
    </row>
    <row r="4" spans="1:10" x14ac:dyDescent="0.3">
      <c r="A4" s="3" t="s">
        <v>826</v>
      </c>
      <c r="B4" s="1" t="s">
        <v>8375</v>
      </c>
      <c r="C4" s="1" t="s">
        <v>43</v>
      </c>
      <c r="D4" s="1" t="s">
        <v>35</v>
      </c>
      <c r="E4" s="1" t="s">
        <v>36</v>
      </c>
      <c r="F4" s="1" t="s">
        <v>8195</v>
      </c>
      <c r="G4" s="2">
        <v>44971</v>
      </c>
      <c r="H4" s="1">
        <v>2500000</v>
      </c>
      <c r="I4" s="1" t="s">
        <v>8196</v>
      </c>
      <c r="J4" s="4" t="s">
        <v>7642</v>
      </c>
    </row>
    <row r="5" spans="1:10" x14ac:dyDescent="0.3">
      <c r="A5" s="3" t="s">
        <v>149</v>
      </c>
      <c r="B5" s="1" t="s">
        <v>8376</v>
      </c>
      <c r="C5" s="1" t="s">
        <v>40</v>
      </c>
      <c r="D5" s="1" t="s">
        <v>35</v>
      </c>
      <c r="E5" s="1" t="s">
        <v>36</v>
      </c>
      <c r="F5" s="1" t="s">
        <v>8198</v>
      </c>
      <c r="G5" s="2">
        <v>42449</v>
      </c>
      <c r="H5" s="1">
        <v>800000</v>
      </c>
      <c r="I5" s="1" t="s">
        <v>6050</v>
      </c>
      <c r="J5" s="4" t="s">
        <v>7642</v>
      </c>
    </row>
    <row r="6" spans="1:10" x14ac:dyDescent="0.3">
      <c r="A6" s="3" t="s">
        <v>200</v>
      </c>
      <c r="B6" s="1" t="s">
        <v>8377</v>
      </c>
      <c r="C6" s="1" t="s">
        <v>48</v>
      </c>
      <c r="D6" s="1" t="s">
        <v>44</v>
      </c>
      <c r="E6" s="1" t="s">
        <v>45</v>
      </c>
      <c r="F6" s="1" t="s">
        <v>8195</v>
      </c>
      <c r="G6" s="2">
        <v>44523</v>
      </c>
      <c r="H6" s="1">
        <v>2000000</v>
      </c>
      <c r="I6" s="1" t="s">
        <v>8200</v>
      </c>
      <c r="J6" s="4" t="s">
        <v>7642</v>
      </c>
    </row>
    <row r="7" spans="1:10" x14ac:dyDescent="0.3">
      <c r="A7" s="3" t="s">
        <v>643</v>
      </c>
      <c r="B7" s="1" t="s">
        <v>8378</v>
      </c>
      <c r="C7" s="1" t="s">
        <v>62</v>
      </c>
      <c r="D7" s="1" t="s">
        <v>53</v>
      </c>
      <c r="E7" s="1" t="s">
        <v>45</v>
      </c>
      <c r="F7" s="1" t="s">
        <v>8190</v>
      </c>
      <c r="G7" s="2">
        <v>44476</v>
      </c>
      <c r="H7" s="1">
        <v>2000000</v>
      </c>
      <c r="I7" s="1" t="s">
        <v>8202</v>
      </c>
      <c r="J7" s="4" t="s">
        <v>7642</v>
      </c>
    </row>
    <row r="8" spans="1:10" x14ac:dyDescent="0.3">
      <c r="A8" s="3" t="s">
        <v>324</v>
      </c>
      <c r="B8" s="1" t="s">
        <v>8379</v>
      </c>
      <c r="C8" s="1" t="s">
        <v>60</v>
      </c>
      <c r="D8" s="1" t="s">
        <v>53</v>
      </c>
      <c r="E8" s="1" t="s">
        <v>45</v>
      </c>
      <c r="F8" s="1" t="s">
        <v>8198</v>
      </c>
      <c r="G8" s="2">
        <v>45291</v>
      </c>
      <c r="H8" s="1">
        <v>1500000</v>
      </c>
      <c r="I8" s="1" t="s">
        <v>8204</v>
      </c>
      <c r="J8" s="4" t="s">
        <v>7642</v>
      </c>
    </row>
    <row r="9" spans="1:10" x14ac:dyDescent="0.3">
      <c r="A9" s="3" t="s">
        <v>475</v>
      </c>
      <c r="B9" s="1" t="s">
        <v>8380</v>
      </c>
      <c r="C9" s="1" t="s">
        <v>48</v>
      </c>
      <c r="D9" s="1" t="s">
        <v>44</v>
      </c>
      <c r="E9" s="1" t="s">
        <v>45</v>
      </c>
      <c r="F9" s="1" t="s">
        <v>8198</v>
      </c>
      <c r="G9" s="2">
        <v>43047</v>
      </c>
      <c r="H9" s="1">
        <v>1500000</v>
      </c>
      <c r="I9" s="1" t="s">
        <v>8206</v>
      </c>
      <c r="J9" s="4" t="s">
        <v>7642</v>
      </c>
    </row>
    <row r="10" spans="1:10" x14ac:dyDescent="0.3">
      <c r="A10" s="3" t="s">
        <v>491</v>
      </c>
      <c r="B10" s="1" t="s">
        <v>8381</v>
      </c>
      <c r="C10" s="1" t="s">
        <v>52</v>
      </c>
      <c r="D10" s="1" t="s">
        <v>44</v>
      </c>
      <c r="E10" s="1" t="s">
        <v>45</v>
      </c>
      <c r="F10" s="1" t="s">
        <v>8195</v>
      </c>
      <c r="G10" s="2">
        <v>42027</v>
      </c>
      <c r="H10" s="1">
        <v>2500000</v>
      </c>
      <c r="I10" s="1" t="s">
        <v>8208</v>
      </c>
      <c r="J10" s="4" t="s">
        <v>7642</v>
      </c>
    </row>
    <row r="11" spans="1:10" x14ac:dyDescent="0.3">
      <c r="A11" s="3" t="s">
        <v>716</v>
      </c>
      <c r="B11" s="1" t="s">
        <v>8380</v>
      </c>
      <c r="C11" s="1" t="s">
        <v>48</v>
      </c>
      <c r="D11" s="1" t="s">
        <v>44</v>
      </c>
      <c r="E11" s="1" t="s">
        <v>45</v>
      </c>
      <c r="F11" s="1" t="s">
        <v>8198</v>
      </c>
      <c r="G11" s="2">
        <v>42846</v>
      </c>
      <c r="H11" s="1">
        <v>2500000</v>
      </c>
      <c r="I11" s="1" t="s">
        <v>8209</v>
      </c>
      <c r="J11" s="4" t="s">
        <v>7642</v>
      </c>
    </row>
    <row r="12" spans="1:10" x14ac:dyDescent="0.3">
      <c r="A12" s="3" t="s">
        <v>108</v>
      </c>
      <c r="B12" s="1" t="s">
        <v>8382</v>
      </c>
      <c r="C12" s="1" t="s">
        <v>32</v>
      </c>
      <c r="D12" s="1" t="s">
        <v>27</v>
      </c>
      <c r="E12" s="1" t="s">
        <v>28</v>
      </c>
      <c r="F12" s="1" t="s">
        <v>8190</v>
      </c>
      <c r="G12" s="2">
        <v>43075</v>
      </c>
      <c r="H12" s="1">
        <v>2000000</v>
      </c>
      <c r="I12" s="1" t="s">
        <v>8211</v>
      </c>
      <c r="J12" s="4" t="s">
        <v>7642</v>
      </c>
    </row>
    <row r="13" spans="1:10" x14ac:dyDescent="0.3">
      <c r="A13" s="3" t="s">
        <v>542</v>
      </c>
      <c r="B13" s="1" t="s">
        <v>8383</v>
      </c>
      <c r="C13" s="1" t="s">
        <v>33</v>
      </c>
      <c r="D13" s="1" t="s">
        <v>27</v>
      </c>
      <c r="E13" s="1" t="s">
        <v>28</v>
      </c>
      <c r="F13" s="1" t="s">
        <v>8198</v>
      </c>
      <c r="G13" s="2">
        <v>45215</v>
      </c>
      <c r="H13" s="1">
        <v>2000000</v>
      </c>
      <c r="I13" s="1" t="s">
        <v>8213</v>
      </c>
      <c r="J13" s="4" t="s">
        <v>7642</v>
      </c>
    </row>
    <row r="14" spans="1:10" x14ac:dyDescent="0.3">
      <c r="A14" s="3" t="s">
        <v>562</v>
      </c>
      <c r="B14" s="1" t="s">
        <v>8384</v>
      </c>
      <c r="C14" s="1" t="s">
        <v>67</v>
      </c>
      <c r="D14" s="1" t="s">
        <v>63</v>
      </c>
      <c r="E14" s="1" t="s">
        <v>36</v>
      </c>
      <c r="F14" s="1" t="s">
        <v>8190</v>
      </c>
      <c r="G14" s="2">
        <v>45176</v>
      </c>
      <c r="H14" s="1">
        <v>2500000</v>
      </c>
      <c r="I14" s="1" t="s">
        <v>8215</v>
      </c>
      <c r="J14" s="4" t="s">
        <v>7642</v>
      </c>
    </row>
    <row r="15" spans="1:10" x14ac:dyDescent="0.3">
      <c r="A15" s="3" t="s">
        <v>180</v>
      </c>
      <c r="B15" s="1" t="s">
        <v>8385</v>
      </c>
      <c r="C15" s="1" t="s">
        <v>32</v>
      </c>
      <c r="D15" s="1" t="s">
        <v>27</v>
      </c>
      <c r="E15" s="1" t="s">
        <v>28</v>
      </c>
      <c r="F15" s="1" t="s">
        <v>8217</v>
      </c>
      <c r="G15" s="2">
        <v>42415</v>
      </c>
      <c r="H15" s="1">
        <v>1000000</v>
      </c>
      <c r="I15" s="1" t="s">
        <v>8218</v>
      </c>
      <c r="J15" s="4" t="s">
        <v>7642</v>
      </c>
    </row>
    <row r="16" spans="1:10" x14ac:dyDescent="0.3">
      <c r="A16" s="3" t="s">
        <v>631</v>
      </c>
      <c r="B16" s="1" t="s">
        <v>8386</v>
      </c>
      <c r="C16" s="1" t="s">
        <v>58</v>
      </c>
      <c r="D16" s="1" t="s">
        <v>53</v>
      </c>
      <c r="E16" s="1" t="s">
        <v>45</v>
      </c>
      <c r="F16" s="1" t="s">
        <v>8198</v>
      </c>
      <c r="G16" s="2">
        <v>44609</v>
      </c>
      <c r="H16" s="1">
        <v>800000</v>
      </c>
      <c r="I16" s="1" t="s">
        <v>8220</v>
      </c>
      <c r="J16" s="4" t="s">
        <v>7642</v>
      </c>
    </row>
    <row r="17" spans="1:10" x14ac:dyDescent="0.3">
      <c r="A17" s="3" t="s">
        <v>381</v>
      </c>
      <c r="B17" s="1" t="s">
        <v>8387</v>
      </c>
      <c r="C17" s="1" t="s">
        <v>34</v>
      </c>
      <c r="D17" s="1" t="s">
        <v>27</v>
      </c>
      <c r="E17" s="1" t="s">
        <v>28</v>
      </c>
      <c r="F17" s="1" t="s">
        <v>8222</v>
      </c>
      <c r="G17" s="2">
        <v>42913</v>
      </c>
      <c r="H17" s="1">
        <v>1200000</v>
      </c>
      <c r="I17" s="1" t="s">
        <v>8223</v>
      </c>
      <c r="J17" s="4" t="s">
        <v>7642</v>
      </c>
    </row>
    <row r="18" spans="1:10" x14ac:dyDescent="0.3">
      <c r="A18" s="3" t="s">
        <v>924</v>
      </c>
      <c r="B18" s="1" t="s">
        <v>8388</v>
      </c>
      <c r="C18" s="1" t="s">
        <v>30</v>
      </c>
      <c r="D18" s="1" t="s">
        <v>27</v>
      </c>
      <c r="E18" s="1" t="s">
        <v>28</v>
      </c>
      <c r="F18" s="1" t="s">
        <v>8190</v>
      </c>
      <c r="G18" s="2">
        <v>43178</v>
      </c>
      <c r="H18" s="1">
        <v>2500000</v>
      </c>
      <c r="I18" s="1" t="s">
        <v>8225</v>
      </c>
      <c r="J18" s="4" t="s">
        <v>7642</v>
      </c>
    </row>
    <row r="19" spans="1:10" x14ac:dyDescent="0.3">
      <c r="A19" s="3" t="s">
        <v>356</v>
      </c>
      <c r="B19" s="1" t="s">
        <v>8389</v>
      </c>
      <c r="C19" s="1" t="s">
        <v>34</v>
      </c>
      <c r="D19" s="1" t="s">
        <v>27</v>
      </c>
      <c r="E19" s="1" t="s">
        <v>28</v>
      </c>
      <c r="F19" s="1" t="s">
        <v>8195</v>
      </c>
      <c r="G19" s="2">
        <v>44695</v>
      </c>
      <c r="H19" s="1">
        <v>2000000</v>
      </c>
      <c r="I19" s="1" t="s">
        <v>5567</v>
      </c>
      <c r="J19" s="4" t="s">
        <v>7642</v>
      </c>
    </row>
    <row r="20" spans="1:10" x14ac:dyDescent="0.3">
      <c r="A20" s="3" t="s">
        <v>205</v>
      </c>
      <c r="B20" s="1" t="s">
        <v>8390</v>
      </c>
      <c r="C20" s="1" t="s">
        <v>41</v>
      </c>
      <c r="D20" s="1" t="s">
        <v>35</v>
      </c>
      <c r="E20" s="1" t="s">
        <v>36</v>
      </c>
      <c r="F20" s="1" t="s">
        <v>8190</v>
      </c>
      <c r="G20" s="2">
        <v>43478</v>
      </c>
      <c r="H20" s="1">
        <v>1000000</v>
      </c>
      <c r="I20" s="1" t="s">
        <v>8228</v>
      </c>
      <c r="J20" s="4" t="s">
        <v>7642</v>
      </c>
    </row>
    <row r="21" spans="1:10" x14ac:dyDescent="0.3">
      <c r="A21" s="3" t="s">
        <v>617</v>
      </c>
      <c r="B21" s="1" t="s">
        <v>8391</v>
      </c>
      <c r="C21" s="1" t="s">
        <v>29</v>
      </c>
      <c r="D21" s="1" t="s">
        <v>27</v>
      </c>
      <c r="E21" s="1" t="s">
        <v>28</v>
      </c>
      <c r="F21" s="1" t="s">
        <v>8190</v>
      </c>
      <c r="G21" s="2">
        <v>43665</v>
      </c>
      <c r="H21" s="1">
        <v>2000000</v>
      </c>
      <c r="I21" s="1" t="s">
        <v>8230</v>
      </c>
      <c r="J21" s="4" t="s">
        <v>7642</v>
      </c>
    </row>
    <row r="22" spans="1:10" x14ac:dyDescent="0.3">
      <c r="A22" s="3" t="s">
        <v>140</v>
      </c>
      <c r="B22" s="1" t="s">
        <v>8392</v>
      </c>
      <c r="C22" s="1" t="s">
        <v>50</v>
      </c>
      <c r="D22" s="1" t="s">
        <v>44</v>
      </c>
      <c r="E22" s="1" t="s">
        <v>45</v>
      </c>
      <c r="F22" s="1" t="s">
        <v>8190</v>
      </c>
      <c r="G22" s="2">
        <v>44295</v>
      </c>
      <c r="H22" s="1">
        <v>2000000</v>
      </c>
      <c r="I22" s="1" t="s">
        <v>8232</v>
      </c>
      <c r="J22" s="4" t="s">
        <v>7642</v>
      </c>
    </row>
    <row r="23" spans="1:10" x14ac:dyDescent="0.3">
      <c r="A23" s="3" t="s">
        <v>545</v>
      </c>
      <c r="B23" s="1" t="s">
        <v>8393</v>
      </c>
      <c r="C23" s="1" t="s">
        <v>42</v>
      </c>
      <c r="D23" s="1" t="s">
        <v>35</v>
      </c>
      <c r="E23" s="1" t="s">
        <v>36</v>
      </c>
      <c r="F23" s="1" t="s">
        <v>8217</v>
      </c>
      <c r="G23" s="2">
        <v>44359</v>
      </c>
      <c r="H23" s="1">
        <v>800000</v>
      </c>
      <c r="I23" s="1" t="s">
        <v>8234</v>
      </c>
      <c r="J23" s="4" t="s">
        <v>7642</v>
      </c>
    </row>
    <row r="24" spans="1:10" x14ac:dyDescent="0.3">
      <c r="A24" s="3" t="s">
        <v>348</v>
      </c>
      <c r="B24" s="1" t="s">
        <v>8394</v>
      </c>
      <c r="C24" s="1" t="s">
        <v>60</v>
      </c>
      <c r="D24" s="1" t="s">
        <v>53</v>
      </c>
      <c r="E24" s="1" t="s">
        <v>45</v>
      </c>
      <c r="F24" s="1" t="s">
        <v>8195</v>
      </c>
      <c r="G24" s="2">
        <v>42484</v>
      </c>
      <c r="H24" s="1">
        <v>2000000</v>
      </c>
      <c r="I24" s="1" t="s">
        <v>8236</v>
      </c>
      <c r="J24" s="4" t="s">
        <v>7642</v>
      </c>
    </row>
    <row r="25" spans="1:10" x14ac:dyDescent="0.3">
      <c r="A25" s="3" t="s">
        <v>184</v>
      </c>
      <c r="B25" s="1" t="s">
        <v>8395</v>
      </c>
      <c r="C25" s="1" t="s">
        <v>31</v>
      </c>
      <c r="D25" s="1" t="s">
        <v>27</v>
      </c>
      <c r="E25" s="1" t="s">
        <v>28</v>
      </c>
      <c r="F25" s="1" t="s">
        <v>8190</v>
      </c>
      <c r="G25" s="2">
        <v>45158</v>
      </c>
      <c r="H25" s="1">
        <v>1000000</v>
      </c>
      <c r="I25" s="1" t="s">
        <v>8238</v>
      </c>
      <c r="J25" s="4" t="s">
        <v>7642</v>
      </c>
    </row>
    <row r="26" spans="1:10" x14ac:dyDescent="0.3">
      <c r="A26" s="3" t="s">
        <v>1112</v>
      </c>
      <c r="B26" s="1" t="s">
        <v>8396</v>
      </c>
      <c r="C26" s="1" t="s">
        <v>62</v>
      </c>
      <c r="D26" s="1" t="s">
        <v>53</v>
      </c>
      <c r="E26" s="1" t="s">
        <v>45</v>
      </c>
      <c r="F26" s="1" t="s">
        <v>8195</v>
      </c>
      <c r="G26" s="2">
        <v>42281</v>
      </c>
      <c r="H26" s="1">
        <v>1500000</v>
      </c>
      <c r="I26" s="1" t="s">
        <v>8240</v>
      </c>
      <c r="J26" s="4" t="s">
        <v>7642</v>
      </c>
    </row>
    <row r="27" spans="1:10" x14ac:dyDescent="0.3">
      <c r="A27" s="3" t="s">
        <v>488</v>
      </c>
      <c r="B27" s="1" t="s">
        <v>8391</v>
      </c>
      <c r="C27" s="1" t="s">
        <v>29</v>
      </c>
      <c r="D27" s="1" t="s">
        <v>27</v>
      </c>
      <c r="E27" s="1" t="s">
        <v>28</v>
      </c>
      <c r="F27" s="1" t="s">
        <v>8190</v>
      </c>
      <c r="G27" s="2">
        <v>42044</v>
      </c>
      <c r="H27" s="1">
        <v>2500000</v>
      </c>
      <c r="I27" s="1" t="s">
        <v>6260</v>
      </c>
      <c r="J27" s="4" t="s">
        <v>7642</v>
      </c>
    </row>
    <row r="28" spans="1:10" x14ac:dyDescent="0.3">
      <c r="A28" s="3" t="s">
        <v>831</v>
      </c>
      <c r="B28" s="1" t="s">
        <v>8397</v>
      </c>
      <c r="C28" s="1" t="s">
        <v>64</v>
      </c>
      <c r="D28" s="1" t="s">
        <v>63</v>
      </c>
      <c r="E28" s="1" t="s">
        <v>36</v>
      </c>
      <c r="F28" s="1" t="s">
        <v>8190</v>
      </c>
      <c r="G28" s="2">
        <v>42736</v>
      </c>
      <c r="H28" s="1">
        <v>1500000</v>
      </c>
      <c r="I28" s="1" t="s">
        <v>8242</v>
      </c>
      <c r="J28" s="4" t="s">
        <v>7642</v>
      </c>
    </row>
    <row r="29" spans="1:10" x14ac:dyDescent="0.3">
      <c r="A29" s="3" t="s">
        <v>655</v>
      </c>
      <c r="B29" s="1" t="s">
        <v>8398</v>
      </c>
      <c r="C29" s="1" t="s">
        <v>42</v>
      </c>
      <c r="D29" s="1" t="s">
        <v>35</v>
      </c>
      <c r="E29" s="1" t="s">
        <v>36</v>
      </c>
      <c r="F29" s="1" t="s">
        <v>8190</v>
      </c>
      <c r="G29" s="2">
        <v>42966</v>
      </c>
      <c r="H29" s="1">
        <v>2500000</v>
      </c>
      <c r="I29" s="1" t="s">
        <v>8244</v>
      </c>
      <c r="J29" s="4" t="s">
        <v>7642</v>
      </c>
    </row>
    <row r="30" spans="1:10" x14ac:dyDescent="0.3">
      <c r="A30" s="3" t="s">
        <v>304</v>
      </c>
      <c r="B30" s="1" t="s">
        <v>8399</v>
      </c>
      <c r="C30" s="1" t="s">
        <v>38</v>
      </c>
      <c r="D30" s="1" t="s">
        <v>35</v>
      </c>
      <c r="E30" s="1" t="s">
        <v>36</v>
      </c>
      <c r="F30" s="1" t="s">
        <v>8195</v>
      </c>
      <c r="G30" s="2">
        <v>42441</v>
      </c>
      <c r="H30" s="1">
        <v>800000</v>
      </c>
      <c r="I30" s="1" t="s">
        <v>5355</v>
      </c>
      <c r="J30" s="4" t="s">
        <v>8246</v>
      </c>
    </row>
    <row r="31" spans="1:10" x14ac:dyDescent="0.3">
      <c r="A31" s="3" t="s">
        <v>885</v>
      </c>
      <c r="B31" s="1" t="s">
        <v>8400</v>
      </c>
      <c r="C31" s="1" t="s">
        <v>48</v>
      </c>
      <c r="D31" s="1" t="s">
        <v>44</v>
      </c>
      <c r="E31" s="1" t="s">
        <v>45</v>
      </c>
      <c r="F31" s="1" t="s">
        <v>8190</v>
      </c>
      <c r="G31" s="2">
        <v>43525</v>
      </c>
      <c r="H31" s="1">
        <v>2000000</v>
      </c>
      <c r="I31" s="1" t="s">
        <v>8248</v>
      </c>
      <c r="J31" s="4" t="s">
        <v>7642</v>
      </c>
    </row>
    <row r="32" spans="1:10" x14ac:dyDescent="0.3">
      <c r="A32" s="3" t="s">
        <v>1124</v>
      </c>
      <c r="B32" s="1" t="s">
        <v>8401</v>
      </c>
      <c r="C32" s="1" t="s">
        <v>50</v>
      </c>
      <c r="D32" s="1" t="s">
        <v>44</v>
      </c>
      <c r="E32" s="1" t="s">
        <v>45</v>
      </c>
      <c r="F32" s="1" t="s">
        <v>8198</v>
      </c>
      <c r="G32" s="2">
        <v>45077</v>
      </c>
      <c r="H32" s="1">
        <v>2000000</v>
      </c>
      <c r="I32" s="1" t="s">
        <v>8250</v>
      </c>
      <c r="J32" s="4" t="s">
        <v>7642</v>
      </c>
    </row>
    <row r="33" spans="1:10" x14ac:dyDescent="0.3">
      <c r="A33" s="3" t="s">
        <v>408</v>
      </c>
      <c r="B33" s="1" t="s">
        <v>8400</v>
      </c>
      <c r="C33" s="1" t="s">
        <v>48</v>
      </c>
      <c r="D33" s="1" t="s">
        <v>44</v>
      </c>
      <c r="E33" s="1" t="s">
        <v>45</v>
      </c>
      <c r="F33" s="1" t="s">
        <v>8190</v>
      </c>
      <c r="G33" s="2">
        <v>43617</v>
      </c>
      <c r="H33" s="1">
        <v>2500000</v>
      </c>
      <c r="I33" s="1" t="s">
        <v>8251</v>
      </c>
      <c r="J33" s="4" t="s">
        <v>7642</v>
      </c>
    </row>
    <row r="34" spans="1:10" x14ac:dyDescent="0.3">
      <c r="A34" s="3" t="s">
        <v>1227</v>
      </c>
      <c r="B34" s="1" t="s">
        <v>8391</v>
      </c>
      <c r="C34" s="1" t="s">
        <v>29</v>
      </c>
      <c r="D34" s="1" t="s">
        <v>27</v>
      </c>
      <c r="E34" s="1" t="s">
        <v>28</v>
      </c>
      <c r="F34" s="1" t="s">
        <v>8190</v>
      </c>
      <c r="G34" s="2">
        <v>42053</v>
      </c>
      <c r="H34" s="1">
        <v>2500000</v>
      </c>
      <c r="I34" s="1" t="s">
        <v>8252</v>
      </c>
      <c r="J34" s="4" t="s">
        <v>7642</v>
      </c>
    </row>
    <row r="35" spans="1:10" x14ac:dyDescent="0.3">
      <c r="A35" s="3" t="s">
        <v>1291</v>
      </c>
      <c r="B35" s="1" t="s">
        <v>8402</v>
      </c>
      <c r="C35" s="1" t="s">
        <v>68</v>
      </c>
      <c r="D35" s="1" t="s">
        <v>63</v>
      </c>
      <c r="E35" s="1" t="s">
        <v>36</v>
      </c>
      <c r="F35" s="1" t="s">
        <v>8190</v>
      </c>
      <c r="G35" s="2">
        <v>42976</v>
      </c>
      <c r="H35" s="1">
        <v>1200000</v>
      </c>
      <c r="I35" s="1" t="s">
        <v>8254</v>
      </c>
      <c r="J35" s="4" t="s">
        <v>7642</v>
      </c>
    </row>
    <row r="36" spans="1:10" x14ac:dyDescent="0.3">
      <c r="A36" s="3" t="s">
        <v>920</v>
      </c>
      <c r="B36" s="1" t="s">
        <v>8383</v>
      </c>
      <c r="C36" s="1" t="s">
        <v>33</v>
      </c>
      <c r="D36" s="1" t="s">
        <v>27</v>
      </c>
      <c r="E36" s="1" t="s">
        <v>28</v>
      </c>
      <c r="F36" s="1" t="s">
        <v>8198</v>
      </c>
      <c r="G36" s="2">
        <v>45085</v>
      </c>
      <c r="H36" s="1">
        <v>1200000</v>
      </c>
      <c r="I36" s="1" t="s">
        <v>8255</v>
      </c>
      <c r="J36" s="4" t="s">
        <v>7642</v>
      </c>
    </row>
    <row r="37" spans="1:10" x14ac:dyDescent="0.3">
      <c r="A37" s="3" t="s">
        <v>576</v>
      </c>
      <c r="B37" s="1" t="s">
        <v>8403</v>
      </c>
      <c r="C37" s="1" t="s">
        <v>51</v>
      </c>
      <c r="D37" s="1" t="s">
        <v>44</v>
      </c>
      <c r="E37" s="1" t="s">
        <v>45</v>
      </c>
      <c r="F37" s="1" t="s">
        <v>8217</v>
      </c>
      <c r="G37" s="2">
        <v>44814</v>
      </c>
      <c r="H37" s="1">
        <v>1000000</v>
      </c>
      <c r="I37" s="1" t="s">
        <v>8257</v>
      </c>
      <c r="J37" s="4" t="s">
        <v>7642</v>
      </c>
    </row>
    <row r="38" spans="1:10" x14ac:dyDescent="0.3">
      <c r="A38" s="3" t="s">
        <v>92</v>
      </c>
      <c r="B38" s="1" t="s">
        <v>8404</v>
      </c>
      <c r="C38" s="1" t="s">
        <v>33</v>
      </c>
      <c r="D38" s="1" t="s">
        <v>27</v>
      </c>
      <c r="E38" s="1" t="s">
        <v>28</v>
      </c>
      <c r="F38" s="1" t="s">
        <v>8195</v>
      </c>
      <c r="G38" s="2">
        <v>45030</v>
      </c>
      <c r="H38" s="1">
        <v>1000000</v>
      </c>
      <c r="I38" s="1" t="s">
        <v>6430</v>
      </c>
      <c r="J38" s="4" t="s">
        <v>7642</v>
      </c>
    </row>
    <row r="39" spans="1:10" x14ac:dyDescent="0.3">
      <c r="A39" s="3" t="s">
        <v>770</v>
      </c>
      <c r="B39" s="1" t="s">
        <v>8405</v>
      </c>
      <c r="C39" s="1" t="s">
        <v>43</v>
      </c>
      <c r="D39" s="1" t="s">
        <v>35</v>
      </c>
      <c r="E39" s="1" t="s">
        <v>36</v>
      </c>
      <c r="F39" s="1" t="s">
        <v>8190</v>
      </c>
      <c r="G39" s="2">
        <v>43298</v>
      </c>
      <c r="H39" s="1">
        <v>1500000</v>
      </c>
      <c r="I39" s="1" t="s">
        <v>8260</v>
      </c>
      <c r="J39" s="4" t="s">
        <v>7642</v>
      </c>
    </row>
    <row r="40" spans="1:10" x14ac:dyDescent="0.3">
      <c r="A40" s="3" t="s">
        <v>722</v>
      </c>
      <c r="B40" s="1" t="s">
        <v>8406</v>
      </c>
      <c r="C40" s="1" t="s">
        <v>37</v>
      </c>
      <c r="D40" s="1" t="s">
        <v>35</v>
      </c>
      <c r="E40" s="1" t="s">
        <v>36</v>
      </c>
      <c r="F40" s="1" t="s">
        <v>8195</v>
      </c>
      <c r="G40" s="2">
        <v>43046</v>
      </c>
      <c r="H40" s="1">
        <v>1500000</v>
      </c>
      <c r="I40" s="1" t="s">
        <v>8262</v>
      </c>
      <c r="J40" s="4" t="s">
        <v>7642</v>
      </c>
    </row>
    <row r="41" spans="1:10" x14ac:dyDescent="0.3">
      <c r="A41" s="3" t="s">
        <v>175</v>
      </c>
      <c r="B41" s="1" t="s">
        <v>8407</v>
      </c>
      <c r="C41" s="1" t="s">
        <v>67</v>
      </c>
      <c r="D41" s="1" t="s">
        <v>63</v>
      </c>
      <c r="E41" s="1" t="s">
        <v>36</v>
      </c>
      <c r="F41" s="1" t="s">
        <v>8198</v>
      </c>
      <c r="G41" s="2">
        <v>44288</v>
      </c>
      <c r="H41" s="1">
        <v>1200000</v>
      </c>
      <c r="I41" s="1" t="s">
        <v>6003</v>
      </c>
      <c r="J41" s="4" t="s">
        <v>7642</v>
      </c>
    </row>
    <row r="42" spans="1:10" x14ac:dyDescent="0.3">
      <c r="A42" s="3" t="s">
        <v>470</v>
      </c>
      <c r="B42" s="1" t="s">
        <v>8408</v>
      </c>
      <c r="C42" s="1" t="s">
        <v>51</v>
      </c>
      <c r="D42" s="1" t="s">
        <v>44</v>
      </c>
      <c r="E42" s="1" t="s">
        <v>45</v>
      </c>
      <c r="F42" s="1" t="s">
        <v>8190</v>
      </c>
      <c r="G42" s="2">
        <v>44666</v>
      </c>
      <c r="H42" s="1">
        <v>2500000</v>
      </c>
      <c r="I42" s="1" t="s">
        <v>5269</v>
      </c>
      <c r="J42" s="4" t="s">
        <v>7642</v>
      </c>
    </row>
    <row r="43" spans="1:10" x14ac:dyDescent="0.3">
      <c r="A43" s="3" t="s">
        <v>1025</v>
      </c>
      <c r="B43" s="1" t="s">
        <v>8374</v>
      </c>
      <c r="C43" s="1" t="s">
        <v>52</v>
      </c>
      <c r="D43" s="1" t="s">
        <v>44</v>
      </c>
      <c r="E43" s="1" t="s">
        <v>45</v>
      </c>
      <c r="F43" s="1" t="s">
        <v>8190</v>
      </c>
      <c r="G43" s="2">
        <v>43835</v>
      </c>
      <c r="H43" s="1">
        <v>800000</v>
      </c>
      <c r="I43" s="1" t="s">
        <v>8265</v>
      </c>
      <c r="J43" s="4" t="s">
        <v>7642</v>
      </c>
    </row>
    <row r="44" spans="1:10" x14ac:dyDescent="0.3">
      <c r="A44" s="3" t="s">
        <v>785</v>
      </c>
      <c r="B44" s="1" t="s">
        <v>8390</v>
      </c>
      <c r="C44" s="1" t="s">
        <v>41</v>
      </c>
      <c r="D44" s="1" t="s">
        <v>35</v>
      </c>
      <c r="E44" s="1" t="s">
        <v>36</v>
      </c>
      <c r="F44" s="1" t="s">
        <v>8190</v>
      </c>
      <c r="G44" s="2">
        <v>43386</v>
      </c>
      <c r="H44" s="1">
        <v>1500000</v>
      </c>
      <c r="I44" s="1" t="s">
        <v>8266</v>
      </c>
      <c r="J44" s="4" t="s">
        <v>7642</v>
      </c>
    </row>
    <row r="45" spans="1:10" x14ac:dyDescent="0.3">
      <c r="A45" s="3" t="s">
        <v>300</v>
      </c>
      <c r="B45" s="1" t="s">
        <v>8409</v>
      </c>
      <c r="C45" s="1" t="s">
        <v>68</v>
      </c>
      <c r="D45" s="1" t="s">
        <v>63</v>
      </c>
      <c r="E45" s="1" t="s">
        <v>36</v>
      </c>
      <c r="F45" s="1" t="s">
        <v>8195</v>
      </c>
      <c r="G45" s="2">
        <v>44679</v>
      </c>
      <c r="H45" s="1">
        <v>1200000</v>
      </c>
      <c r="I45" s="1" t="s">
        <v>8268</v>
      </c>
      <c r="J45" s="4" t="s">
        <v>7642</v>
      </c>
    </row>
    <row r="46" spans="1:10" x14ac:dyDescent="0.3">
      <c r="A46" s="3" t="s">
        <v>394</v>
      </c>
      <c r="B46" s="1" t="s">
        <v>8410</v>
      </c>
      <c r="C46" s="1" t="s">
        <v>66</v>
      </c>
      <c r="D46" s="1" t="s">
        <v>63</v>
      </c>
      <c r="E46" s="1" t="s">
        <v>36</v>
      </c>
      <c r="F46" s="1" t="s">
        <v>8190</v>
      </c>
      <c r="G46" s="2">
        <v>43849</v>
      </c>
      <c r="H46" s="1">
        <v>1500000</v>
      </c>
      <c r="I46" s="1" t="s">
        <v>5634</v>
      </c>
      <c r="J46" s="4" t="s">
        <v>7642</v>
      </c>
    </row>
    <row r="47" spans="1:10" x14ac:dyDescent="0.3">
      <c r="A47" s="3" t="s">
        <v>516</v>
      </c>
      <c r="B47" s="1" t="s">
        <v>8411</v>
      </c>
      <c r="C47" s="1" t="s">
        <v>64</v>
      </c>
      <c r="D47" s="1" t="s">
        <v>63</v>
      </c>
      <c r="E47" s="1" t="s">
        <v>36</v>
      </c>
      <c r="F47" s="1" t="s">
        <v>8195</v>
      </c>
      <c r="G47" s="2">
        <v>43631</v>
      </c>
      <c r="H47" s="1">
        <v>800000</v>
      </c>
      <c r="I47" s="1" t="s">
        <v>8271</v>
      </c>
      <c r="J47" s="4" t="s">
        <v>7642</v>
      </c>
    </row>
    <row r="48" spans="1:10" x14ac:dyDescent="0.3">
      <c r="A48" s="3" t="s">
        <v>162</v>
      </c>
      <c r="B48" s="1" t="s">
        <v>8388</v>
      </c>
      <c r="C48" s="1" t="s">
        <v>30</v>
      </c>
      <c r="D48" s="1" t="s">
        <v>27</v>
      </c>
      <c r="E48" s="1" t="s">
        <v>28</v>
      </c>
      <c r="F48" s="1" t="s">
        <v>8190</v>
      </c>
      <c r="G48" s="2">
        <v>42345</v>
      </c>
      <c r="H48" s="1">
        <v>800000</v>
      </c>
      <c r="I48" s="1" t="s">
        <v>8272</v>
      </c>
      <c r="J48" s="4" t="s">
        <v>7642</v>
      </c>
    </row>
    <row r="49" spans="1:10" x14ac:dyDescent="0.3">
      <c r="A49" s="3" t="s">
        <v>1507</v>
      </c>
      <c r="B49" s="1" t="s">
        <v>8412</v>
      </c>
      <c r="C49" s="1" t="s">
        <v>29</v>
      </c>
      <c r="D49" s="1" t="s">
        <v>27</v>
      </c>
      <c r="E49" s="1" t="s">
        <v>28</v>
      </c>
      <c r="F49" s="1" t="s">
        <v>8195</v>
      </c>
      <c r="G49" s="2">
        <v>45026</v>
      </c>
      <c r="H49" s="1">
        <v>1200000</v>
      </c>
      <c r="I49" s="1" t="s">
        <v>8274</v>
      </c>
      <c r="J49" s="4" t="s">
        <v>7642</v>
      </c>
    </row>
    <row r="50" spans="1:10" x14ac:dyDescent="0.3">
      <c r="A50" s="3" t="s">
        <v>1080</v>
      </c>
      <c r="B50" s="1" t="s">
        <v>8413</v>
      </c>
      <c r="C50" s="1" t="s">
        <v>37</v>
      </c>
      <c r="D50" s="1" t="s">
        <v>35</v>
      </c>
      <c r="E50" s="1" t="s">
        <v>36</v>
      </c>
      <c r="F50" s="1" t="s">
        <v>8222</v>
      </c>
      <c r="G50" s="2">
        <v>43466</v>
      </c>
      <c r="H50" s="1">
        <v>1200000</v>
      </c>
      <c r="I50" s="1" t="s">
        <v>8276</v>
      </c>
      <c r="J50" s="4" t="s">
        <v>7642</v>
      </c>
    </row>
    <row r="51" spans="1:10" x14ac:dyDescent="0.3">
      <c r="A51" s="3" t="s">
        <v>415</v>
      </c>
      <c r="B51" s="1" t="s">
        <v>8381</v>
      </c>
      <c r="C51" s="1" t="s">
        <v>52</v>
      </c>
      <c r="D51" s="1" t="s">
        <v>44</v>
      </c>
      <c r="E51" s="1" t="s">
        <v>45</v>
      </c>
      <c r="F51" s="1" t="s">
        <v>8195</v>
      </c>
      <c r="G51" s="2">
        <v>44862</v>
      </c>
      <c r="H51" s="1">
        <v>2000000</v>
      </c>
      <c r="I51" s="1"/>
      <c r="J51" s="4" t="s">
        <v>7642</v>
      </c>
    </row>
    <row r="52" spans="1:10" x14ac:dyDescent="0.3">
      <c r="A52" s="3" t="s">
        <v>328</v>
      </c>
      <c r="B52" s="1" t="s">
        <v>8414</v>
      </c>
      <c r="C52" s="1" t="s">
        <v>50</v>
      </c>
      <c r="D52" s="1" t="s">
        <v>44</v>
      </c>
      <c r="E52" s="1" t="s">
        <v>45</v>
      </c>
      <c r="F52" s="1" t="s">
        <v>8217</v>
      </c>
      <c r="G52" s="2">
        <v>43977</v>
      </c>
      <c r="H52" s="1">
        <v>2000000</v>
      </c>
      <c r="I52" s="1" t="s">
        <v>8278</v>
      </c>
      <c r="J52" s="4" t="s">
        <v>7642</v>
      </c>
    </row>
    <row r="53" spans="1:10" x14ac:dyDescent="0.3">
      <c r="A53" s="3" t="s">
        <v>1173</v>
      </c>
      <c r="B53" s="1" t="s">
        <v>8412</v>
      </c>
      <c r="C53" s="1" t="s">
        <v>29</v>
      </c>
      <c r="D53" s="1" t="s">
        <v>27</v>
      </c>
      <c r="E53" s="1" t="s">
        <v>28</v>
      </c>
      <c r="F53" s="1" t="s">
        <v>8195</v>
      </c>
      <c r="G53" s="2">
        <v>42048</v>
      </c>
      <c r="H53" s="1">
        <v>800000</v>
      </c>
      <c r="I53" s="1"/>
      <c r="J53" s="4" t="s">
        <v>7642</v>
      </c>
    </row>
    <row r="54" spans="1:10" x14ac:dyDescent="0.3">
      <c r="A54" s="3" t="s">
        <v>418</v>
      </c>
      <c r="B54" s="1" t="s">
        <v>8400</v>
      </c>
      <c r="C54" s="1" t="s">
        <v>48</v>
      </c>
      <c r="D54" s="1" t="s">
        <v>44</v>
      </c>
      <c r="E54" s="1" t="s">
        <v>45</v>
      </c>
      <c r="F54" s="1" t="s">
        <v>8190</v>
      </c>
      <c r="G54" s="2">
        <v>44019</v>
      </c>
      <c r="H54" s="1">
        <v>1500000</v>
      </c>
      <c r="I54" s="1" t="s">
        <v>8279</v>
      </c>
      <c r="J54" s="4" t="s">
        <v>7642</v>
      </c>
    </row>
    <row r="55" spans="1:10" x14ac:dyDescent="0.3">
      <c r="A55" s="3" t="s">
        <v>637</v>
      </c>
      <c r="B55" s="1" t="s">
        <v>8379</v>
      </c>
      <c r="C55" s="1" t="s">
        <v>60</v>
      </c>
      <c r="D55" s="1" t="s">
        <v>53</v>
      </c>
      <c r="E55" s="1" t="s">
        <v>45</v>
      </c>
      <c r="F55" s="1" t="s">
        <v>8198</v>
      </c>
      <c r="G55" s="2">
        <v>43691</v>
      </c>
      <c r="H55" s="1">
        <v>2000000</v>
      </c>
      <c r="I55" s="1" t="s">
        <v>8280</v>
      </c>
      <c r="J55" s="4" t="s">
        <v>8415</v>
      </c>
    </row>
    <row r="56" spans="1:10" x14ac:dyDescent="0.3">
      <c r="A56" s="3" t="s">
        <v>390</v>
      </c>
      <c r="B56" s="1" t="s">
        <v>8416</v>
      </c>
      <c r="C56" s="1" t="s">
        <v>31</v>
      </c>
      <c r="D56" s="1" t="s">
        <v>27</v>
      </c>
      <c r="E56" s="1" t="s">
        <v>28</v>
      </c>
      <c r="F56" s="1" t="s">
        <v>8195</v>
      </c>
      <c r="G56" s="2">
        <v>42329</v>
      </c>
      <c r="H56" s="1">
        <v>1500000</v>
      </c>
      <c r="I56" s="1" t="s">
        <v>8282</v>
      </c>
      <c r="J56" s="4" t="s">
        <v>7642</v>
      </c>
    </row>
    <row r="57" spans="1:10" x14ac:dyDescent="0.3">
      <c r="A57" s="3" t="s">
        <v>456</v>
      </c>
      <c r="B57" s="1" t="s">
        <v>8384</v>
      </c>
      <c r="C57" s="1" t="s">
        <v>67</v>
      </c>
      <c r="D57" s="1" t="s">
        <v>63</v>
      </c>
      <c r="E57" s="1" t="s">
        <v>36</v>
      </c>
      <c r="F57" s="1" t="s">
        <v>8190</v>
      </c>
      <c r="G57" s="2">
        <v>44183</v>
      </c>
      <c r="H57" s="1">
        <v>1200000</v>
      </c>
      <c r="I57" s="1" t="s">
        <v>8283</v>
      </c>
      <c r="J57" s="4" t="s">
        <v>7642</v>
      </c>
    </row>
    <row r="58" spans="1:10" x14ac:dyDescent="0.3">
      <c r="A58" s="3" t="s">
        <v>448</v>
      </c>
      <c r="B58" s="1" t="s">
        <v>8378</v>
      </c>
      <c r="C58" s="1" t="s">
        <v>62</v>
      </c>
      <c r="D58" s="1" t="s">
        <v>53</v>
      </c>
      <c r="E58" s="1" t="s">
        <v>45</v>
      </c>
      <c r="F58" s="1" t="s">
        <v>8190</v>
      </c>
      <c r="G58" s="2">
        <v>43119</v>
      </c>
      <c r="H58" s="1">
        <v>2500000</v>
      </c>
      <c r="I58" s="1" t="s">
        <v>8284</v>
      </c>
      <c r="J58" s="4" t="s">
        <v>8246</v>
      </c>
    </row>
    <row r="59" spans="1:10" x14ac:dyDescent="0.3">
      <c r="A59" s="3" t="s">
        <v>118</v>
      </c>
      <c r="B59" s="1" t="s">
        <v>8417</v>
      </c>
      <c r="C59" s="1" t="s">
        <v>60</v>
      </c>
      <c r="D59" s="1" t="s">
        <v>53</v>
      </c>
      <c r="E59" s="1" t="s">
        <v>45</v>
      </c>
      <c r="F59" s="1" t="s">
        <v>8222</v>
      </c>
      <c r="G59" s="2">
        <v>42423</v>
      </c>
      <c r="H59" s="1">
        <v>1200000</v>
      </c>
      <c r="I59" s="1" t="s">
        <v>8286</v>
      </c>
      <c r="J59" s="4" t="s">
        <v>7642</v>
      </c>
    </row>
    <row r="60" spans="1:10" x14ac:dyDescent="0.3">
      <c r="A60" s="3" t="s">
        <v>664</v>
      </c>
      <c r="B60" s="1" t="s">
        <v>8418</v>
      </c>
      <c r="C60" s="1" t="s">
        <v>37</v>
      </c>
      <c r="D60" s="1" t="s">
        <v>35</v>
      </c>
      <c r="E60" s="1" t="s">
        <v>36</v>
      </c>
      <c r="F60" s="1" t="s">
        <v>8198</v>
      </c>
      <c r="G60" s="2">
        <v>43405</v>
      </c>
      <c r="H60" s="1">
        <v>1500000</v>
      </c>
      <c r="I60" s="1" t="s">
        <v>8288</v>
      </c>
      <c r="J60" s="4" t="s">
        <v>7642</v>
      </c>
    </row>
    <row r="61" spans="1:10" x14ac:dyDescent="0.3">
      <c r="A61" s="3" t="s">
        <v>331</v>
      </c>
      <c r="B61" s="1" t="s">
        <v>8419</v>
      </c>
      <c r="C61" s="1" t="s">
        <v>61</v>
      </c>
      <c r="D61" s="1" t="s">
        <v>53</v>
      </c>
      <c r="E61" s="1" t="s">
        <v>45</v>
      </c>
      <c r="F61" s="1" t="s">
        <v>8222</v>
      </c>
      <c r="G61" s="2">
        <v>45079</v>
      </c>
      <c r="H61" s="1">
        <v>1000000</v>
      </c>
      <c r="I61" s="1" t="s">
        <v>8290</v>
      </c>
      <c r="J61" s="4" t="s">
        <v>7642</v>
      </c>
    </row>
    <row r="62" spans="1:10" x14ac:dyDescent="0.3">
      <c r="A62" s="3" t="s">
        <v>530</v>
      </c>
      <c r="B62" s="1" t="s">
        <v>8420</v>
      </c>
      <c r="C62" s="1" t="s">
        <v>39</v>
      </c>
      <c r="D62" s="1" t="s">
        <v>35</v>
      </c>
      <c r="E62" s="1" t="s">
        <v>36</v>
      </c>
      <c r="F62" s="1" t="s">
        <v>8190</v>
      </c>
      <c r="G62" s="2">
        <v>43029</v>
      </c>
      <c r="H62" s="1">
        <v>1500000</v>
      </c>
      <c r="I62" s="1" t="s">
        <v>5523</v>
      </c>
      <c r="J62" s="4" t="s">
        <v>7642</v>
      </c>
    </row>
    <row r="63" spans="1:10" x14ac:dyDescent="0.3">
      <c r="A63" s="3" t="s">
        <v>129</v>
      </c>
      <c r="B63" s="1" t="s">
        <v>8421</v>
      </c>
      <c r="C63" s="1" t="s">
        <v>33</v>
      </c>
      <c r="D63" s="1" t="s">
        <v>27</v>
      </c>
      <c r="E63" s="1" t="s">
        <v>28</v>
      </c>
      <c r="F63" s="1" t="s">
        <v>8190</v>
      </c>
      <c r="G63" s="2">
        <v>42142</v>
      </c>
      <c r="H63" s="1">
        <v>1000000</v>
      </c>
      <c r="I63" s="1" t="s">
        <v>8293</v>
      </c>
      <c r="J63" s="4" t="s">
        <v>7642</v>
      </c>
    </row>
    <row r="64" spans="1:10" x14ac:dyDescent="0.3">
      <c r="A64" s="3" t="s">
        <v>526</v>
      </c>
      <c r="B64" s="1" t="s">
        <v>8422</v>
      </c>
      <c r="C64" s="1" t="s">
        <v>42</v>
      </c>
      <c r="D64" s="1" t="s">
        <v>35</v>
      </c>
      <c r="E64" s="1" t="s">
        <v>36</v>
      </c>
      <c r="F64" s="1" t="s">
        <v>8198</v>
      </c>
      <c r="G64" s="2">
        <v>43283</v>
      </c>
      <c r="H64" s="1">
        <v>1200000</v>
      </c>
      <c r="I64" s="1" t="s">
        <v>8295</v>
      </c>
      <c r="J64" s="4" t="s">
        <v>7642</v>
      </c>
    </row>
    <row r="65" spans="1:10" x14ac:dyDescent="0.3">
      <c r="A65" s="3" t="s">
        <v>702</v>
      </c>
      <c r="B65" s="1" t="s">
        <v>8423</v>
      </c>
      <c r="C65" s="1" t="s">
        <v>65</v>
      </c>
      <c r="D65" s="1" t="s">
        <v>63</v>
      </c>
      <c r="E65" s="1" t="s">
        <v>36</v>
      </c>
      <c r="F65" s="1" t="s">
        <v>8190</v>
      </c>
      <c r="G65" s="2">
        <v>42818</v>
      </c>
      <c r="H65" s="1">
        <v>1200000</v>
      </c>
      <c r="I65" s="1" t="s">
        <v>8297</v>
      </c>
      <c r="J65" s="4" t="s">
        <v>7642</v>
      </c>
    </row>
    <row r="66" spans="1:10" x14ac:dyDescent="0.3">
      <c r="A66" s="3" t="s">
        <v>875</v>
      </c>
      <c r="B66" s="1" t="s">
        <v>8424</v>
      </c>
      <c r="C66" s="1" t="s">
        <v>29</v>
      </c>
      <c r="D66" s="1" t="s">
        <v>27</v>
      </c>
      <c r="E66" s="1" t="s">
        <v>28</v>
      </c>
      <c r="F66" s="1" t="s">
        <v>8222</v>
      </c>
      <c r="G66" s="2">
        <v>45258</v>
      </c>
      <c r="H66" s="1">
        <v>1200000</v>
      </c>
      <c r="I66" s="1" t="s">
        <v>8299</v>
      </c>
      <c r="J66" s="4" t="s">
        <v>8246</v>
      </c>
    </row>
    <row r="67" spans="1:10" x14ac:dyDescent="0.3">
      <c r="A67" s="3" t="s">
        <v>320</v>
      </c>
      <c r="B67" s="1" t="s">
        <v>8425</v>
      </c>
      <c r="C67" s="1" t="s">
        <v>56</v>
      </c>
      <c r="D67" s="1" t="s">
        <v>53</v>
      </c>
      <c r="E67" s="1" t="s">
        <v>45</v>
      </c>
      <c r="F67" s="1" t="s">
        <v>8190</v>
      </c>
      <c r="G67" s="2">
        <v>43951</v>
      </c>
      <c r="H67" s="1">
        <v>2500000</v>
      </c>
      <c r="I67" s="1" t="s">
        <v>8301</v>
      </c>
      <c r="J67" s="4" t="s">
        <v>7642</v>
      </c>
    </row>
    <row r="68" spans="1:10" x14ac:dyDescent="0.3">
      <c r="A68" s="3" t="s">
        <v>991</v>
      </c>
      <c r="B68" s="1" t="s">
        <v>8426</v>
      </c>
      <c r="C68" s="1" t="s">
        <v>34</v>
      </c>
      <c r="D68" s="1" t="s">
        <v>27</v>
      </c>
      <c r="E68" s="1" t="s">
        <v>28</v>
      </c>
      <c r="F68" s="1" t="s">
        <v>8190</v>
      </c>
      <c r="G68" s="2">
        <v>43391</v>
      </c>
      <c r="H68" s="1">
        <v>2500000</v>
      </c>
      <c r="I68" s="1" t="s">
        <v>8303</v>
      </c>
      <c r="J68" s="4" t="s">
        <v>7642</v>
      </c>
    </row>
    <row r="69" spans="1:10" x14ac:dyDescent="0.3">
      <c r="A69" s="3" t="s">
        <v>154</v>
      </c>
      <c r="B69" s="1" t="s">
        <v>8386</v>
      </c>
      <c r="C69" s="1" t="s">
        <v>58</v>
      </c>
      <c r="D69" s="1" t="s">
        <v>53</v>
      </c>
      <c r="E69" s="1" t="s">
        <v>45</v>
      </c>
      <c r="F69" s="1" t="s">
        <v>8198</v>
      </c>
      <c r="G69" s="2">
        <v>43302</v>
      </c>
      <c r="H69" s="1">
        <v>2000000</v>
      </c>
      <c r="I69" s="1" t="s">
        <v>8304</v>
      </c>
      <c r="J69" s="4" t="s">
        <v>7642</v>
      </c>
    </row>
    <row r="70" spans="1:10" x14ac:dyDescent="0.3">
      <c r="A70" s="3" t="s">
        <v>1166</v>
      </c>
      <c r="B70" s="1" t="s">
        <v>8427</v>
      </c>
      <c r="C70" s="1" t="s">
        <v>57</v>
      </c>
      <c r="D70" s="1" t="s">
        <v>53</v>
      </c>
      <c r="E70" s="1" t="s">
        <v>45</v>
      </c>
      <c r="F70" s="1" t="s">
        <v>8198</v>
      </c>
      <c r="G70" s="2">
        <v>42556</v>
      </c>
      <c r="H70" s="1">
        <v>1200000</v>
      </c>
      <c r="I70" s="1" t="s">
        <v>8306</v>
      </c>
      <c r="J70" s="4" t="s">
        <v>7642</v>
      </c>
    </row>
    <row r="71" spans="1:10" x14ac:dyDescent="0.3">
      <c r="A71" s="3" t="s">
        <v>1098</v>
      </c>
      <c r="B71" s="1" t="s">
        <v>8428</v>
      </c>
      <c r="C71" s="1" t="s">
        <v>46</v>
      </c>
      <c r="D71" s="1" t="s">
        <v>44</v>
      </c>
      <c r="E71" s="1" t="s">
        <v>45</v>
      </c>
      <c r="F71" s="1" t="s">
        <v>8198</v>
      </c>
      <c r="G71" s="2">
        <v>44326</v>
      </c>
      <c r="H71" s="1">
        <v>1000000</v>
      </c>
      <c r="I71" s="1" t="s">
        <v>8308</v>
      </c>
      <c r="J71" s="4" t="s">
        <v>7642</v>
      </c>
    </row>
    <row r="72" spans="1:10" x14ac:dyDescent="0.3">
      <c r="A72" s="3" t="s">
        <v>309</v>
      </c>
      <c r="B72" s="1" t="s">
        <v>8429</v>
      </c>
      <c r="C72" s="1" t="s">
        <v>47</v>
      </c>
      <c r="D72" s="1" t="s">
        <v>44</v>
      </c>
      <c r="E72" s="1" t="s">
        <v>45</v>
      </c>
      <c r="F72" s="1" t="s">
        <v>8190</v>
      </c>
      <c r="G72" s="2">
        <v>42287</v>
      </c>
      <c r="H72" s="1">
        <v>2000000</v>
      </c>
      <c r="I72" s="1" t="s">
        <v>5424</v>
      </c>
      <c r="J72" s="4" t="s">
        <v>7642</v>
      </c>
    </row>
    <row r="73" spans="1:10" x14ac:dyDescent="0.3">
      <c r="A73" s="3" t="s">
        <v>228</v>
      </c>
      <c r="B73" s="1" t="s">
        <v>8426</v>
      </c>
      <c r="C73" s="1" t="s">
        <v>34</v>
      </c>
      <c r="D73" s="1" t="s">
        <v>27</v>
      </c>
      <c r="E73" s="1" t="s">
        <v>28</v>
      </c>
      <c r="F73" s="1" t="s">
        <v>8190</v>
      </c>
      <c r="G73" s="2">
        <v>44077</v>
      </c>
      <c r="H73" s="1">
        <v>1500000</v>
      </c>
      <c r="I73" s="1" t="s">
        <v>5743</v>
      </c>
      <c r="J73" s="4" t="s">
        <v>7642</v>
      </c>
    </row>
    <row r="74" spans="1:10" x14ac:dyDescent="0.3">
      <c r="A74" s="3" t="s">
        <v>277</v>
      </c>
      <c r="B74" s="1" t="s">
        <v>8430</v>
      </c>
      <c r="C74" s="1" t="s">
        <v>51</v>
      </c>
      <c r="D74" s="1" t="s">
        <v>44</v>
      </c>
      <c r="E74" s="1" t="s">
        <v>45</v>
      </c>
      <c r="F74" s="1" t="s">
        <v>8195</v>
      </c>
      <c r="G74" s="2">
        <v>42264</v>
      </c>
      <c r="H74" s="1">
        <v>2500000</v>
      </c>
      <c r="I74" s="1" t="s">
        <v>8311</v>
      </c>
      <c r="J74" s="4" t="s">
        <v>7642</v>
      </c>
    </row>
    <row r="75" spans="1:10" x14ac:dyDescent="0.3">
      <c r="A75" s="3" t="s">
        <v>124</v>
      </c>
      <c r="B75" s="1" t="s">
        <v>8431</v>
      </c>
      <c r="C75" s="1" t="s">
        <v>30</v>
      </c>
      <c r="D75" s="1" t="s">
        <v>27</v>
      </c>
      <c r="E75" s="1" t="s">
        <v>28</v>
      </c>
      <c r="F75" s="1" t="s">
        <v>8195</v>
      </c>
      <c r="G75" s="2">
        <v>43164</v>
      </c>
      <c r="H75" s="1">
        <v>1200000</v>
      </c>
      <c r="I75" s="1" t="s">
        <v>8313</v>
      </c>
      <c r="J75" s="4" t="s">
        <v>7642</v>
      </c>
    </row>
    <row r="76" spans="1:10" x14ac:dyDescent="0.3">
      <c r="A76" s="3" t="s">
        <v>210</v>
      </c>
      <c r="B76" s="1" t="s">
        <v>8432</v>
      </c>
      <c r="C76" s="1" t="s">
        <v>54</v>
      </c>
      <c r="D76" s="1" t="s">
        <v>53</v>
      </c>
      <c r="E76" s="1" t="s">
        <v>45</v>
      </c>
      <c r="F76" s="1" t="s">
        <v>8190</v>
      </c>
      <c r="G76" s="2">
        <v>42536</v>
      </c>
      <c r="H76" s="1">
        <v>1000000</v>
      </c>
      <c r="I76" s="1" t="s">
        <v>8315</v>
      </c>
      <c r="J76" s="4" t="s">
        <v>7642</v>
      </c>
    </row>
    <row r="77" spans="1:10" x14ac:dyDescent="0.3">
      <c r="A77" s="3" t="s">
        <v>907</v>
      </c>
      <c r="B77" s="1" t="s">
        <v>8432</v>
      </c>
      <c r="C77" s="1" t="s">
        <v>54</v>
      </c>
      <c r="D77" s="1" t="s">
        <v>53</v>
      </c>
      <c r="E77" s="1" t="s">
        <v>45</v>
      </c>
      <c r="F77" s="1" t="s">
        <v>8190</v>
      </c>
      <c r="G77" s="2">
        <v>45430</v>
      </c>
      <c r="H77" s="1">
        <v>1500000</v>
      </c>
      <c r="I77" s="1" t="s">
        <v>8316</v>
      </c>
      <c r="J77" s="4" t="s">
        <v>7642</v>
      </c>
    </row>
    <row r="78" spans="1:10" x14ac:dyDescent="0.3">
      <c r="A78" s="3" t="s">
        <v>519</v>
      </c>
      <c r="B78" s="1" t="s">
        <v>8433</v>
      </c>
      <c r="C78" s="1" t="s">
        <v>64</v>
      </c>
      <c r="D78" s="1" t="s">
        <v>63</v>
      </c>
      <c r="E78" s="1" t="s">
        <v>36</v>
      </c>
      <c r="F78" s="1" t="s">
        <v>8198</v>
      </c>
      <c r="G78" s="2">
        <v>44486</v>
      </c>
      <c r="H78" s="1">
        <v>2500000</v>
      </c>
      <c r="I78" s="1" t="s">
        <v>8318</v>
      </c>
      <c r="J78" s="4" t="s">
        <v>7642</v>
      </c>
    </row>
    <row r="79" spans="1:10" x14ac:dyDescent="0.3">
      <c r="A79" s="3" t="s">
        <v>113</v>
      </c>
      <c r="B79" s="1" t="s">
        <v>8378</v>
      </c>
      <c r="C79" s="1" t="s">
        <v>62</v>
      </c>
      <c r="D79" s="1" t="s">
        <v>53</v>
      </c>
      <c r="E79" s="1" t="s">
        <v>45</v>
      </c>
      <c r="F79" s="1" t="s">
        <v>8190</v>
      </c>
      <c r="G79" s="2">
        <v>42253</v>
      </c>
      <c r="H79" s="1">
        <v>1200000</v>
      </c>
      <c r="I79" s="1" t="s">
        <v>8319</v>
      </c>
      <c r="J79" s="4" t="s">
        <v>7642</v>
      </c>
    </row>
    <row r="80" spans="1:10" x14ac:dyDescent="0.3">
      <c r="A80" s="3" t="s">
        <v>582</v>
      </c>
      <c r="B80" s="1" t="s">
        <v>8434</v>
      </c>
      <c r="C80" s="1" t="s">
        <v>56</v>
      </c>
      <c r="D80" s="1" t="s">
        <v>53</v>
      </c>
      <c r="E80" s="1" t="s">
        <v>45</v>
      </c>
      <c r="F80" s="1" t="s">
        <v>8195</v>
      </c>
      <c r="G80" s="2">
        <v>42171</v>
      </c>
      <c r="H80" s="1">
        <v>2500000</v>
      </c>
      <c r="I80" s="1" t="s">
        <v>8321</v>
      </c>
      <c r="J80" s="4" t="s">
        <v>7642</v>
      </c>
    </row>
    <row r="81" spans="1:10" x14ac:dyDescent="0.3">
      <c r="A81" s="3" t="s">
        <v>250</v>
      </c>
      <c r="B81" s="1" t="s">
        <v>8377</v>
      </c>
      <c r="C81" s="1" t="s">
        <v>48</v>
      </c>
      <c r="D81" s="1" t="s">
        <v>44</v>
      </c>
      <c r="E81" s="1" t="s">
        <v>45</v>
      </c>
      <c r="F81" s="1" t="s">
        <v>8195</v>
      </c>
      <c r="G81" s="2">
        <v>42951</v>
      </c>
      <c r="H81" s="1">
        <v>2000000</v>
      </c>
      <c r="I81" s="1" t="s">
        <v>8322</v>
      </c>
      <c r="J81" s="4" t="s">
        <v>7642</v>
      </c>
    </row>
    <row r="82" spans="1:10" x14ac:dyDescent="0.3">
      <c r="A82" s="3" t="s">
        <v>901</v>
      </c>
      <c r="B82" s="1" t="s">
        <v>8435</v>
      </c>
      <c r="C82" s="1" t="s">
        <v>46</v>
      </c>
      <c r="D82" s="1" t="s">
        <v>44</v>
      </c>
      <c r="E82" s="1" t="s">
        <v>45</v>
      </c>
      <c r="F82" s="1" t="s">
        <v>8217</v>
      </c>
      <c r="G82" s="2">
        <v>44292</v>
      </c>
      <c r="H82" s="1">
        <v>2500000</v>
      </c>
      <c r="I82" s="1" t="s">
        <v>6716</v>
      </c>
      <c r="J82" s="4" t="s">
        <v>7642</v>
      </c>
    </row>
    <row r="83" spans="1:10" x14ac:dyDescent="0.3">
      <c r="A83" s="3" t="s">
        <v>402</v>
      </c>
      <c r="B83" s="1" t="s">
        <v>8382</v>
      </c>
      <c r="C83" s="1" t="s">
        <v>32</v>
      </c>
      <c r="D83" s="1" t="s">
        <v>27</v>
      </c>
      <c r="E83" s="1" t="s">
        <v>28</v>
      </c>
      <c r="F83" s="1" t="s">
        <v>8190</v>
      </c>
      <c r="G83" s="2">
        <v>42431</v>
      </c>
      <c r="H83" s="1">
        <v>1000000</v>
      </c>
      <c r="I83" s="1" t="s">
        <v>5232</v>
      </c>
      <c r="J83" s="4" t="s">
        <v>7642</v>
      </c>
    </row>
    <row r="84" spans="1:10" x14ac:dyDescent="0.3">
      <c r="A84" s="3" t="s">
        <v>261</v>
      </c>
      <c r="B84" s="1" t="s">
        <v>8436</v>
      </c>
      <c r="C84" s="1" t="s">
        <v>43</v>
      </c>
      <c r="D84" s="1" t="s">
        <v>35</v>
      </c>
      <c r="E84" s="1" t="s">
        <v>36</v>
      </c>
      <c r="F84" s="1" t="s">
        <v>8217</v>
      </c>
      <c r="G84" s="2">
        <v>43819</v>
      </c>
      <c r="H84" s="1">
        <v>1200000</v>
      </c>
      <c r="I84" s="1" t="s">
        <v>6535</v>
      </c>
      <c r="J84" s="4" t="s">
        <v>7642</v>
      </c>
    </row>
    <row r="85" spans="1:10" x14ac:dyDescent="0.3">
      <c r="A85" s="3" t="s">
        <v>135</v>
      </c>
      <c r="B85" s="1" t="s">
        <v>8437</v>
      </c>
      <c r="C85" s="1" t="s">
        <v>32</v>
      </c>
      <c r="D85" s="1" t="s">
        <v>27</v>
      </c>
      <c r="E85" s="1" t="s">
        <v>28</v>
      </c>
      <c r="F85" s="1" t="s">
        <v>8195</v>
      </c>
      <c r="G85" s="2">
        <v>42990</v>
      </c>
      <c r="H85" s="1">
        <v>2000000</v>
      </c>
      <c r="I85" s="1" t="s">
        <v>6669</v>
      </c>
      <c r="J85" s="4" t="s">
        <v>7642</v>
      </c>
    </row>
    <row r="86" spans="1:10" x14ac:dyDescent="0.3">
      <c r="A86" s="3" t="s">
        <v>145</v>
      </c>
      <c r="B86" s="1" t="s">
        <v>8438</v>
      </c>
      <c r="C86" s="1" t="s">
        <v>67</v>
      </c>
      <c r="D86" s="1" t="s">
        <v>63</v>
      </c>
      <c r="E86" s="1" t="s">
        <v>36</v>
      </c>
      <c r="F86" s="1" t="s">
        <v>8217</v>
      </c>
      <c r="G86" s="2">
        <v>43837</v>
      </c>
      <c r="H86" s="1">
        <v>1500000</v>
      </c>
      <c r="I86" s="1" t="s">
        <v>8327</v>
      </c>
      <c r="J86" s="4" t="s">
        <v>7642</v>
      </c>
    </row>
    <row r="87" spans="1:10" x14ac:dyDescent="0.3">
      <c r="A87" s="3" t="s">
        <v>705</v>
      </c>
      <c r="B87" s="1" t="s">
        <v>8403</v>
      </c>
      <c r="C87" s="1" t="s">
        <v>51</v>
      </c>
      <c r="D87" s="1" t="s">
        <v>44</v>
      </c>
      <c r="E87" s="1" t="s">
        <v>45</v>
      </c>
      <c r="F87" s="1" t="s">
        <v>8217</v>
      </c>
      <c r="G87" s="2">
        <v>43241</v>
      </c>
      <c r="H87" s="1">
        <v>800000</v>
      </c>
      <c r="I87" s="1" t="s">
        <v>8328</v>
      </c>
      <c r="J87" s="4" t="s">
        <v>7642</v>
      </c>
    </row>
    <row r="88" spans="1:10" x14ac:dyDescent="0.3">
      <c r="A88" s="3" t="s">
        <v>352</v>
      </c>
      <c r="B88" s="1" t="s">
        <v>8439</v>
      </c>
      <c r="C88" s="1" t="s">
        <v>59</v>
      </c>
      <c r="D88" s="1" t="s">
        <v>53</v>
      </c>
      <c r="E88" s="1" t="s">
        <v>45</v>
      </c>
      <c r="F88" s="1" t="s">
        <v>8217</v>
      </c>
      <c r="G88" s="2">
        <v>44099</v>
      </c>
      <c r="H88" s="1">
        <v>2000000</v>
      </c>
      <c r="I88" s="1" t="s">
        <v>6504</v>
      </c>
      <c r="J88" s="4" t="s">
        <v>8246</v>
      </c>
    </row>
    <row r="89" spans="1:10" x14ac:dyDescent="0.3">
      <c r="A89" s="3" t="s">
        <v>190</v>
      </c>
      <c r="B89" s="1" t="s">
        <v>8409</v>
      </c>
      <c r="C89" s="1" t="s">
        <v>68</v>
      </c>
      <c r="D89" s="1" t="s">
        <v>63</v>
      </c>
      <c r="E89" s="1" t="s">
        <v>36</v>
      </c>
      <c r="F89" s="1" t="s">
        <v>8195</v>
      </c>
      <c r="G89" s="2">
        <v>43508</v>
      </c>
      <c r="H89" s="1">
        <v>2000000</v>
      </c>
      <c r="I89" s="1" t="s">
        <v>8330</v>
      </c>
      <c r="J89" s="4" t="s">
        <v>7642</v>
      </c>
    </row>
    <row r="90" spans="1:10" x14ac:dyDescent="0.3">
      <c r="A90" s="3" t="s">
        <v>495</v>
      </c>
      <c r="B90" s="1" t="s">
        <v>8440</v>
      </c>
      <c r="C90" s="1" t="s">
        <v>30</v>
      </c>
      <c r="D90" s="1" t="s">
        <v>27</v>
      </c>
      <c r="E90" s="1" t="s">
        <v>28</v>
      </c>
      <c r="F90" s="1" t="s">
        <v>8217</v>
      </c>
      <c r="G90" s="2">
        <v>45012</v>
      </c>
      <c r="H90" s="1">
        <v>800000</v>
      </c>
      <c r="I90" s="1" t="s">
        <v>8332</v>
      </c>
      <c r="J90" s="4" t="s">
        <v>7642</v>
      </c>
    </row>
    <row r="91" spans="1:10" x14ac:dyDescent="0.3">
      <c r="A91" s="3" t="s">
        <v>297</v>
      </c>
      <c r="B91" s="1" t="s">
        <v>8441</v>
      </c>
      <c r="C91" s="1" t="s">
        <v>47</v>
      </c>
      <c r="D91" s="1" t="s">
        <v>44</v>
      </c>
      <c r="E91" s="1" t="s">
        <v>45</v>
      </c>
      <c r="F91" s="1" t="s">
        <v>8217</v>
      </c>
      <c r="G91" s="2">
        <v>44443</v>
      </c>
      <c r="H91" s="1">
        <v>2500000</v>
      </c>
      <c r="I91" s="1" t="s">
        <v>5724</v>
      </c>
      <c r="J91" s="4" t="s">
        <v>7642</v>
      </c>
    </row>
    <row r="92" spans="1:10" x14ac:dyDescent="0.3">
      <c r="A92" s="3" t="s">
        <v>627</v>
      </c>
      <c r="B92" s="1" t="s">
        <v>8384</v>
      </c>
      <c r="C92" s="1" t="s">
        <v>67</v>
      </c>
      <c r="D92" s="1" t="s">
        <v>63</v>
      </c>
      <c r="E92" s="1" t="s">
        <v>36</v>
      </c>
      <c r="F92" s="1" t="s">
        <v>8190</v>
      </c>
      <c r="G92" s="2">
        <v>43783</v>
      </c>
      <c r="H92" s="1">
        <v>1500000</v>
      </c>
      <c r="I92" s="1" t="s">
        <v>8334</v>
      </c>
      <c r="J92" s="4" t="s">
        <v>7642</v>
      </c>
    </row>
    <row r="93" spans="1:10" x14ac:dyDescent="0.3">
      <c r="A93" s="3" t="s">
        <v>274</v>
      </c>
      <c r="B93" s="1" t="s">
        <v>8400</v>
      </c>
      <c r="C93" s="1" t="s">
        <v>48</v>
      </c>
      <c r="D93" s="1" t="s">
        <v>44</v>
      </c>
      <c r="E93" s="1" t="s">
        <v>45</v>
      </c>
      <c r="F93" s="1" t="s">
        <v>8190</v>
      </c>
      <c r="G93" s="2">
        <v>44594</v>
      </c>
      <c r="H93" s="1">
        <v>1500000</v>
      </c>
      <c r="I93" s="1" t="s">
        <v>5756</v>
      </c>
      <c r="J93" s="4" t="s">
        <v>7642</v>
      </c>
    </row>
    <row r="94" spans="1:10" x14ac:dyDescent="0.3">
      <c r="A94" s="3" t="s">
        <v>363</v>
      </c>
      <c r="B94" s="1" t="s">
        <v>8430</v>
      </c>
      <c r="C94" s="1" t="s">
        <v>51</v>
      </c>
      <c r="D94" s="1" t="s">
        <v>44</v>
      </c>
      <c r="E94" s="1" t="s">
        <v>45</v>
      </c>
      <c r="F94" s="1" t="s">
        <v>8195</v>
      </c>
      <c r="G94" s="2">
        <v>44863</v>
      </c>
      <c r="H94" s="1">
        <v>1000000</v>
      </c>
      <c r="I94" s="1" t="s">
        <v>8335</v>
      </c>
      <c r="J94" s="4" t="s">
        <v>7642</v>
      </c>
    </row>
    <row r="95" spans="1:10" x14ac:dyDescent="0.3">
      <c r="A95" s="3" t="s">
        <v>558</v>
      </c>
      <c r="B95" s="1" t="s">
        <v>8442</v>
      </c>
      <c r="C95" s="1" t="s">
        <v>49</v>
      </c>
      <c r="D95" s="1" t="s">
        <v>44</v>
      </c>
      <c r="E95" s="1" t="s">
        <v>45</v>
      </c>
      <c r="F95" s="1" t="s">
        <v>8222</v>
      </c>
      <c r="G95" s="2">
        <v>43774</v>
      </c>
      <c r="H95" s="1">
        <v>1200000</v>
      </c>
      <c r="I95" s="1" t="s">
        <v>8337</v>
      </c>
      <c r="J95" s="4" t="s">
        <v>7642</v>
      </c>
    </row>
    <row r="96" spans="1:10" x14ac:dyDescent="0.3">
      <c r="A96" s="3" t="s">
        <v>434</v>
      </c>
      <c r="B96" s="1" t="s">
        <v>8388</v>
      </c>
      <c r="C96" s="1" t="s">
        <v>30</v>
      </c>
      <c r="D96" s="1" t="s">
        <v>27</v>
      </c>
      <c r="E96" s="1" t="s">
        <v>28</v>
      </c>
      <c r="F96" s="1" t="s">
        <v>8190</v>
      </c>
      <c r="G96" s="2">
        <v>44250</v>
      </c>
      <c r="H96" s="1">
        <v>1500000</v>
      </c>
      <c r="I96" s="1" t="s">
        <v>8338</v>
      </c>
      <c r="J96" s="4" t="s">
        <v>7642</v>
      </c>
    </row>
    <row r="97" spans="1:10" x14ac:dyDescent="0.3">
      <c r="A97" s="3" t="s">
        <v>377</v>
      </c>
      <c r="B97" s="1" t="s">
        <v>8443</v>
      </c>
      <c r="C97" s="1" t="s">
        <v>41</v>
      </c>
      <c r="D97" s="1" t="s">
        <v>35</v>
      </c>
      <c r="E97" s="1" t="s">
        <v>36</v>
      </c>
      <c r="F97" s="1" t="s">
        <v>8198</v>
      </c>
      <c r="G97" s="2">
        <v>42816</v>
      </c>
      <c r="H97" s="1">
        <v>1500000</v>
      </c>
      <c r="I97" s="1" t="s">
        <v>8340</v>
      </c>
      <c r="J97" s="4" t="s">
        <v>7642</v>
      </c>
    </row>
    <row r="98" spans="1:10" x14ac:dyDescent="0.3">
      <c r="A98" s="3" t="s">
        <v>270</v>
      </c>
      <c r="B98" s="1" t="s">
        <v>8430</v>
      </c>
      <c r="C98" s="1" t="s">
        <v>51</v>
      </c>
      <c r="D98" s="1" t="s">
        <v>44</v>
      </c>
      <c r="E98" s="1" t="s">
        <v>45</v>
      </c>
      <c r="F98" s="1" t="s">
        <v>8195</v>
      </c>
      <c r="G98" s="2">
        <v>43095</v>
      </c>
      <c r="H98" s="1">
        <v>1500000</v>
      </c>
      <c r="I98" s="1" t="s">
        <v>6167</v>
      </c>
      <c r="J98" s="4" t="s">
        <v>7642</v>
      </c>
    </row>
    <row r="99" spans="1:10" x14ac:dyDescent="0.3">
      <c r="A99" s="3" t="s">
        <v>555</v>
      </c>
      <c r="B99" s="1" t="s">
        <v>8412</v>
      </c>
      <c r="C99" s="1" t="s">
        <v>29</v>
      </c>
      <c r="D99" s="1" t="s">
        <v>27</v>
      </c>
      <c r="E99" s="1" t="s">
        <v>28</v>
      </c>
      <c r="F99" s="1" t="s">
        <v>8195</v>
      </c>
      <c r="G99" s="2">
        <v>43318</v>
      </c>
      <c r="H99" s="1">
        <v>1200000</v>
      </c>
      <c r="I99" s="1" t="s">
        <v>8341</v>
      </c>
      <c r="J99" s="4" t="s">
        <v>7642</v>
      </c>
    </row>
    <row r="100" spans="1:10" x14ac:dyDescent="0.3">
      <c r="A100" s="3" t="s">
        <v>219</v>
      </c>
      <c r="B100" s="1" t="s">
        <v>8410</v>
      </c>
      <c r="C100" s="1" t="s">
        <v>66</v>
      </c>
      <c r="D100" s="1" t="s">
        <v>63</v>
      </c>
      <c r="E100" s="1" t="s">
        <v>36</v>
      </c>
      <c r="F100" s="1" t="s">
        <v>8190</v>
      </c>
      <c r="G100" s="2">
        <v>45293</v>
      </c>
      <c r="H100" s="1">
        <v>1500000</v>
      </c>
      <c r="I100" s="1" t="s">
        <v>8342</v>
      </c>
      <c r="J100" s="4" t="s">
        <v>7642</v>
      </c>
    </row>
    <row r="101" spans="1:10" x14ac:dyDescent="0.3">
      <c r="A101" s="3" t="s">
        <v>368</v>
      </c>
      <c r="B101" s="1" t="s">
        <v>8420</v>
      </c>
      <c r="C101" s="1" t="s">
        <v>39</v>
      </c>
      <c r="D101" s="1" t="s">
        <v>35</v>
      </c>
      <c r="E101" s="1" t="s">
        <v>36</v>
      </c>
      <c r="F101" s="1" t="s">
        <v>8190</v>
      </c>
      <c r="G101" s="2">
        <v>42643</v>
      </c>
      <c r="H101" s="1">
        <v>2500000</v>
      </c>
      <c r="I101" s="1" t="s">
        <v>8343</v>
      </c>
      <c r="J101" s="4" t="s">
        <v>7642</v>
      </c>
    </row>
    <row r="102" spans="1:10" x14ac:dyDescent="0.3">
      <c r="A102" s="3" t="s">
        <v>285</v>
      </c>
      <c r="B102" s="1" t="s">
        <v>8408</v>
      </c>
      <c r="C102" s="1" t="s">
        <v>51</v>
      </c>
      <c r="D102" s="1" t="s">
        <v>44</v>
      </c>
      <c r="E102" s="1" t="s">
        <v>45</v>
      </c>
      <c r="F102" s="1" t="s">
        <v>8190</v>
      </c>
      <c r="G102" s="2">
        <v>45364</v>
      </c>
      <c r="H102" s="1">
        <v>1200000</v>
      </c>
      <c r="I102" s="1" t="s">
        <v>8344</v>
      </c>
      <c r="J102" s="4" t="s">
        <v>7642</v>
      </c>
    </row>
    <row r="103" spans="1:10" x14ac:dyDescent="0.3">
      <c r="A103" s="3" t="s">
        <v>100</v>
      </c>
      <c r="B103" s="1" t="s">
        <v>8444</v>
      </c>
      <c r="C103" s="1" t="s">
        <v>61</v>
      </c>
      <c r="D103" s="1" t="s">
        <v>53</v>
      </c>
      <c r="E103" s="1" t="s">
        <v>45</v>
      </c>
      <c r="F103" s="1" t="s">
        <v>8195</v>
      </c>
      <c r="G103" s="2">
        <v>44208</v>
      </c>
      <c r="H103" s="1">
        <v>1000000</v>
      </c>
      <c r="I103" s="1" t="s">
        <v>8346</v>
      </c>
      <c r="J103" s="4" t="s">
        <v>7642</v>
      </c>
    </row>
    <row r="104" spans="1:10" x14ac:dyDescent="0.3">
      <c r="A104" s="3" t="s">
        <v>281</v>
      </c>
      <c r="B104" s="1" t="s">
        <v>8435</v>
      </c>
      <c r="C104" s="1" t="s">
        <v>46</v>
      </c>
      <c r="D104" s="1" t="s">
        <v>44</v>
      </c>
      <c r="E104" s="1" t="s">
        <v>45</v>
      </c>
      <c r="F104" s="1" t="s">
        <v>8217</v>
      </c>
      <c r="G104" s="2">
        <v>44852</v>
      </c>
      <c r="H104" s="1">
        <v>2500000</v>
      </c>
      <c r="I104" s="1" t="s">
        <v>8347</v>
      </c>
      <c r="J104" s="4" t="s">
        <v>7642</v>
      </c>
    </row>
    <row r="105" spans="1:10" x14ac:dyDescent="0.3">
      <c r="A105" s="3" t="s">
        <v>397</v>
      </c>
      <c r="B105" s="1" t="s">
        <v>8377</v>
      </c>
      <c r="C105" s="1" t="s">
        <v>48</v>
      </c>
      <c r="D105" s="1" t="s">
        <v>44</v>
      </c>
      <c r="E105" s="1" t="s">
        <v>45</v>
      </c>
      <c r="F105" s="1" t="s">
        <v>8195</v>
      </c>
      <c r="G105" s="2">
        <v>42251</v>
      </c>
      <c r="H105" s="1">
        <v>1200000</v>
      </c>
      <c r="I105" s="1"/>
      <c r="J105" s="4" t="s">
        <v>7642</v>
      </c>
    </row>
    <row r="106" spans="1:10" x14ac:dyDescent="0.3">
      <c r="A106" s="3" t="s">
        <v>773</v>
      </c>
      <c r="B106" s="1" t="s">
        <v>8445</v>
      </c>
      <c r="C106" s="1" t="s">
        <v>55</v>
      </c>
      <c r="D106" s="1" t="s">
        <v>53</v>
      </c>
      <c r="E106" s="1" t="s">
        <v>45</v>
      </c>
      <c r="F106" s="1" t="s">
        <v>8198</v>
      </c>
      <c r="G106" s="2">
        <v>43116</v>
      </c>
      <c r="H106" s="1">
        <v>2500000</v>
      </c>
      <c r="I106" s="1" t="s">
        <v>8349</v>
      </c>
      <c r="J106" s="4" t="s">
        <v>8446</v>
      </c>
    </row>
    <row r="107" spans="1:10" x14ac:dyDescent="0.3">
      <c r="A107" s="3" t="s">
        <v>1402</v>
      </c>
      <c r="B107" s="1" t="s">
        <v>8447</v>
      </c>
      <c r="C107" s="1" t="s">
        <v>33</v>
      </c>
      <c r="D107" s="1" t="s">
        <v>27</v>
      </c>
      <c r="E107" s="1" t="s">
        <v>28</v>
      </c>
      <c r="F107" s="1" t="s">
        <v>8217</v>
      </c>
      <c r="G107" s="2">
        <v>44087</v>
      </c>
      <c r="H107" s="1">
        <v>2500000</v>
      </c>
      <c r="I107" s="1" t="s">
        <v>8351</v>
      </c>
      <c r="J107" s="4" t="s">
        <v>7642</v>
      </c>
    </row>
    <row r="108" spans="1:10" x14ac:dyDescent="0.3">
      <c r="A108" s="3" t="s">
        <v>789</v>
      </c>
      <c r="B108" s="1" t="s">
        <v>8377</v>
      </c>
      <c r="C108" s="1" t="s">
        <v>48</v>
      </c>
      <c r="D108" s="1" t="s">
        <v>44</v>
      </c>
      <c r="E108" s="1" t="s">
        <v>45</v>
      </c>
      <c r="F108" s="1" t="s">
        <v>8195</v>
      </c>
      <c r="G108" s="2">
        <v>44055</v>
      </c>
      <c r="H108" s="1">
        <v>1500000</v>
      </c>
      <c r="I108" s="1" t="s">
        <v>8352</v>
      </c>
      <c r="J108" s="4" t="s">
        <v>7642</v>
      </c>
    </row>
    <row r="109" spans="1:10" x14ac:dyDescent="0.3">
      <c r="A109" s="3" t="s">
        <v>267</v>
      </c>
      <c r="B109" s="1" t="s">
        <v>8448</v>
      </c>
      <c r="C109" s="1" t="s">
        <v>50</v>
      </c>
      <c r="D109" s="1" t="s">
        <v>44</v>
      </c>
      <c r="E109" s="1" t="s">
        <v>45</v>
      </c>
      <c r="F109" s="1" t="s">
        <v>8195</v>
      </c>
      <c r="G109" s="2">
        <v>43616</v>
      </c>
      <c r="H109" s="1">
        <v>2500000</v>
      </c>
      <c r="I109" s="1" t="s">
        <v>8354</v>
      </c>
      <c r="J109" s="4" t="s">
        <v>7642</v>
      </c>
    </row>
    <row r="110" spans="1:10" x14ac:dyDescent="0.3">
      <c r="A110" s="3" t="s">
        <v>166</v>
      </c>
      <c r="B110" s="1" t="s">
        <v>8449</v>
      </c>
      <c r="C110" s="1" t="s">
        <v>68</v>
      </c>
      <c r="D110" s="1" t="s">
        <v>63</v>
      </c>
      <c r="E110" s="1" t="s">
        <v>36</v>
      </c>
      <c r="F110" s="1" t="s">
        <v>8217</v>
      </c>
      <c r="G110" s="2">
        <v>44058</v>
      </c>
      <c r="H110" s="1">
        <v>1200000</v>
      </c>
      <c r="I110" s="1" t="s">
        <v>8356</v>
      </c>
      <c r="J110" s="4" t="s">
        <v>7642</v>
      </c>
    </row>
    <row r="111" spans="1:10" x14ac:dyDescent="0.3">
      <c r="A111" s="3" t="s">
        <v>195</v>
      </c>
      <c r="B111" s="1" t="s">
        <v>8450</v>
      </c>
      <c r="C111" s="1" t="s">
        <v>60</v>
      </c>
      <c r="D111" s="1" t="s">
        <v>53</v>
      </c>
      <c r="E111" s="1" t="s">
        <v>45</v>
      </c>
      <c r="F111" s="1" t="s">
        <v>8217</v>
      </c>
      <c r="G111" s="2">
        <v>42928</v>
      </c>
      <c r="H111" s="1">
        <v>1000000</v>
      </c>
      <c r="I111" s="1" t="s">
        <v>8358</v>
      </c>
      <c r="J111" s="4" t="s">
        <v>7642</v>
      </c>
    </row>
    <row r="112" spans="1:10" x14ac:dyDescent="0.3">
      <c r="A112" s="3" t="s">
        <v>223</v>
      </c>
      <c r="B112" s="1" t="s">
        <v>8440</v>
      </c>
      <c r="C112" s="1" t="s">
        <v>30</v>
      </c>
      <c r="D112" s="1" t="s">
        <v>27</v>
      </c>
      <c r="E112" s="1" t="s">
        <v>28</v>
      </c>
      <c r="F112" s="1" t="s">
        <v>8217</v>
      </c>
      <c r="G112" s="2">
        <v>44513</v>
      </c>
      <c r="H112" s="1">
        <v>2500000</v>
      </c>
      <c r="I112" s="1" t="s">
        <v>8359</v>
      </c>
      <c r="J112" s="4" t="s">
        <v>7642</v>
      </c>
    </row>
    <row r="113" spans="1:10" x14ac:dyDescent="0.3">
      <c r="A113" s="3" t="s">
        <v>240</v>
      </c>
      <c r="B113" s="1" t="s">
        <v>8451</v>
      </c>
      <c r="C113" s="1" t="s">
        <v>29</v>
      </c>
      <c r="D113" s="1" t="s">
        <v>27</v>
      </c>
      <c r="E113" s="1" t="s">
        <v>28</v>
      </c>
      <c r="F113" s="1" t="s">
        <v>8217</v>
      </c>
      <c r="G113" s="2">
        <v>43353</v>
      </c>
      <c r="H113" s="1">
        <v>1500000</v>
      </c>
      <c r="I113" s="1" t="s">
        <v>8361</v>
      </c>
      <c r="J113" s="4" t="s">
        <v>7642</v>
      </c>
    </row>
    <row r="114" spans="1:10" x14ac:dyDescent="0.3">
      <c r="A114" s="3" t="s">
        <v>478</v>
      </c>
      <c r="B114" s="1" t="s">
        <v>8452</v>
      </c>
      <c r="C114" s="1" t="s">
        <v>41</v>
      </c>
      <c r="D114" s="1" t="s">
        <v>35</v>
      </c>
      <c r="E114" s="1" t="s">
        <v>36</v>
      </c>
      <c r="F114" s="1" t="s">
        <v>8195</v>
      </c>
      <c r="G114" s="2">
        <v>44893</v>
      </c>
      <c r="H114" s="1">
        <v>2000000</v>
      </c>
      <c r="I114" s="1" t="s">
        <v>8363</v>
      </c>
      <c r="J114" s="4" t="s">
        <v>7642</v>
      </c>
    </row>
    <row r="115" spans="1:10" x14ac:dyDescent="0.3">
      <c r="A115" s="3" t="s">
        <v>708</v>
      </c>
      <c r="B115" s="1" t="s">
        <v>8430</v>
      </c>
      <c r="C115" s="1" t="s">
        <v>51</v>
      </c>
      <c r="D115" s="1" t="s">
        <v>44</v>
      </c>
      <c r="E115" s="1" t="s">
        <v>45</v>
      </c>
      <c r="F115" s="1" t="s">
        <v>8195</v>
      </c>
      <c r="G115" s="2">
        <v>44287</v>
      </c>
      <c r="H115" s="1">
        <v>2000000</v>
      </c>
      <c r="I115" s="1" t="s">
        <v>8364</v>
      </c>
      <c r="J115" s="4" t="s">
        <v>7642</v>
      </c>
    </row>
    <row r="116" spans="1:10" x14ac:dyDescent="0.3">
      <c r="A116" s="3" t="s">
        <v>341</v>
      </c>
      <c r="B116" s="1" t="s">
        <v>8453</v>
      </c>
      <c r="C116" s="1" t="s">
        <v>37</v>
      </c>
      <c r="D116" s="1" t="s">
        <v>35</v>
      </c>
      <c r="E116" s="1" t="s">
        <v>36</v>
      </c>
      <c r="F116" s="1" t="s">
        <v>8190</v>
      </c>
      <c r="G116" s="2">
        <v>43700</v>
      </c>
      <c r="H116" s="1">
        <v>1500000</v>
      </c>
      <c r="I116" s="1" t="s">
        <v>8366</v>
      </c>
      <c r="J116" s="4" t="s">
        <v>7642</v>
      </c>
    </row>
    <row r="117" spans="1:10" x14ac:dyDescent="0.3">
      <c r="A117" s="3" t="s">
        <v>254</v>
      </c>
      <c r="B117" s="1" t="s">
        <v>8454</v>
      </c>
      <c r="C117" s="1" t="s">
        <v>58</v>
      </c>
      <c r="D117" s="1" t="s">
        <v>53</v>
      </c>
      <c r="E117" s="1" t="s">
        <v>45</v>
      </c>
      <c r="F117" s="1" t="s">
        <v>8195</v>
      </c>
      <c r="G117" s="2">
        <v>45127</v>
      </c>
      <c r="H117" s="1">
        <v>2000000</v>
      </c>
      <c r="I117" s="1" t="s">
        <v>8368</v>
      </c>
      <c r="J117" s="4" t="s">
        <v>7642</v>
      </c>
    </row>
    <row r="118" spans="1:10" x14ac:dyDescent="0.3">
      <c r="A118" s="3" t="s">
        <v>624</v>
      </c>
      <c r="B118" s="1" t="s">
        <v>8419</v>
      </c>
      <c r="C118" s="1" t="s">
        <v>61</v>
      </c>
      <c r="D118" s="1" t="s">
        <v>53</v>
      </c>
      <c r="E118" s="1" t="s">
        <v>45</v>
      </c>
      <c r="F118" s="1" t="s">
        <v>8222</v>
      </c>
      <c r="G118" s="2">
        <v>45199</v>
      </c>
      <c r="H118" s="1">
        <v>1500000</v>
      </c>
      <c r="I118" s="1" t="s">
        <v>8369</v>
      </c>
      <c r="J118" s="4" t="s">
        <v>7642</v>
      </c>
    </row>
    <row r="119" spans="1:10" x14ac:dyDescent="0.3">
      <c r="A119" s="3" t="s">
        <v>572</v>
      </c>
      <c r="B119" s="1" t="s">
        <v>8455</v>
      </c>
      <c r="C119" s="1" t="s">
        <v>31</v>
      </c>
      <c r="D119" s="1" t="s">
        <v>27</v>
      </c>
      <c r="E119" s="1" t="s">
        <v>28</v>
      </c>
      <c r="F119" s="1" t="s">
        <v>8198</v>
      </c>
      <c r="G119" s="2">
        <v>42675</v>
      </c>
      <c r="H119" s="1">
        <v>1000000</v>
      </c>
      <c r="I119" s="1" t="s">
        <v>5507</v>
      </c>
      <c r="J119" s="4" t="s">
        <v>7642</v>
      </c>
    </row>
    <row r="120" spans="1:10" x14ac:dyDescent="0.3">
      <c r="A120" s="3" t="s">
        <v>699</v>
      </c>
      <c r="B120" s="1" t="s">
        <v>8421</v>
      </c>
      <c r="C120" s="1" t="s">
        <v>33</v>
      </c>
      <c r="D120" s="1" t="s">
        <v>27</v>
      </c>
      <c r="E120" s="1" t="s">
        <v>28</v>
      </c>
      <c r="F120" s="1" t="s">
        <v>8190</v>
      </c>
      <c r="G120" s="2">
        <v>42835</v>
      </c>
      <c r="H120" s="1">
        <v>1000000</v>
      </c>
      <c r="I120" s="1" t="s">
        <v>8371</v>
      </c>
      <c r="J120" s="4" t="s">
        <v>7642</v>
      </c>
    </row>
    <row r="121" spans="1:10" x14ac:dyDescent="0.3">
      <c r="A121" s="8" t="s">
        <v>859</v>
      </c>
      <c r="B121" s="10" t="s">
        <v>8423</v>
      </c>
      <c r="C121" s="10" t="s">
        <v>65</v>
      </c>
      <c r="D121" s="10" t="s">
        <v>63</v>
      </c>
      <c r="E121" s="10" t="s">
        <v>36</v>
      </c>
      <c r="F121" s="10" t="s">
        <v>8190</v>
      </c>
      <c r="G121" s="9">
        <v>43756</v>
      </c>
      <c r="H121" s="10">
        <v>1500000</v>
      </c>
      <c r="I121" s="10" t="s">
        <v>8372</v>
      </c>
      <c r="J121" s="11" t="s">
        <v>7642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B6D26-0AE8-46DE-8C15-1C7C2A11AC16}">
  <dimension ref="A1:I301"/>
  <sheetViews>
    <sheetView workbookViewId="0">
      <selection activeCell="E23" sqref="E23"/>
    </sheetView>
  </sheetViews>
  <sheetFormatPr defaultRowHeight="14.4" x14ac:dyDescent="0.3"/>
  <cols>
    <col min="1" max="1" width="13.6640625" bestFit="1" customWidth="1"/>
    <col min="2" max="2" width="21.6640625" bestFit="1" customWidth="1"/>
    <col min="3" max="3" width="17.5546875" bestFit="1" customWidth="1"/>
    <col min="4" max="4" width="22.44140625" bestFit="1" customWidth="1"/>
    <col min="5" max="5" width="7.88671875" bestFit="1" customWidth="1"/>
    <col min="6" max="6" width="13" bestFit="1" customWidth="1"/>
    <col min="7" max="7" width="10" bestFit="1" customWidth="1"/>
    <col min="8" max="9" width="19" bestFit="1" customWidth="1"/>
  </cols>
  <sheetData>
    <row r="1" spans="1:9" x14ac:dyDescent="0.3">
      <c r="A1" t="s">
        <v>74</v>
      </c>
      <c r="B1" t="s">
        <v>8456</v>
      </c>
      <c r="C1" t="s">
        <v>8457</v>
      </c>
      <c r="D1" t="s">
        <v>8458</v>
      </c>
      <c r="E1" t="s">
        <v>8459</v>
      </c>
      <c r="F1" t="s">
        <v>8460</v>
      </c>
      <c r="G1" t="s">
        <v>73</v>
      </c>
      <c r="H1" t="s">
        <v>8461</v>
      </c>
      <c r="I1" t="s">
        <v>8462</v>
      </c>
    </row>
    <row r="2" spans="1:9" x14ac:dyDescent="0.3">
      <c r="A2" t="s">
        <v>141</v>
      </c>
      <c r="B2" t="s">
        <v>8463</v>
      </c>
      <c r="C2" t="s">
        <v>8464</v>
      </c>
      <c r="D2" t="s">
        <v>8465</v>
      </c>
      <c r="E2">
        <v>16400</v>
      </c>
      <c r="F2" s="12">
        <v>44241</v>
      </c>
      <c r="G2" t="s">
        <v>1402</v>
      </c>
      <c r="H2">
        <v>4.5999999999999996</v>
      </c>
      <c r="I2" t="s">
        <v>8466</v>
      </c>
    </row>
    <row r="3" spans="1:9" x14ac:dyDescent="0.3">
      <c r="A3" t="s">
        <v>176</v>
      </c>
      <c r="B3" t="s">
        <v>8467</v>
      </c>
      <c r="C3" t="s">
        <v>8464</v>
      </c>
      <c r="D3" t="s">
        <v>8465</v>
      </c>
      <c r="E3">
        <v>20000</v>
      </c>
      <c r="F3" s="12">
        <v>45504</v>
      </c>
      <c r="G3" t="s">
        <v>901</v>
      </c>
      <c r="H3">
        <v>4.9000000000000004</v>
      </c>
      <c r="I3" t="s">
        <v>7642</v>
      </c>
    </row>
    <row r="4" spans="1:9" x14ac:dyDescent="0.3">
      <c r="A4" t="s">
        <v>8468</v>
      </c>
      <c r="B4" t="s">
        <v>8469</v>
      </c>
      <c r="C4" t="s">
        <v>8470</v>
      </c>
      <c r="D4" t="s">
        <v>8471</v>
      </c>
      <c r="E4">
        <v>54000</v>
      </c>
      <c r="F4" s="12">
        <v>44881</v>
      </c>
      <c r="G4" t="s">
        <v>572</v>
      </c>
      <c r="H4">
        <v>2.2000000000000002</v>
      </c>
      <c r="I4" t="s">
        <v>7642</v>
      </c>
    </row>
    <row r="5" spans="1:9" x14ac:dyDescent="0.3">
      <c r="A5" t="s">
        <v>8472</v>
      </c>
      <c r="B5" t="s">
        <v>8473</v>
      </c>
      <c r="C5" t="s">
        <v>8474</v>
      </c>
      <c r="D5" t="s">
        <v>8474</v>
      </c>
      <c r="E5">
        <v>20200</v>
      </c>
      <c r="F5" s="12">
        <v>45221</v>
      </c>
      <c r="G5" t="s">
        <v>1098</v>
      </c>
      <c r="H5">
        <v>2.4</v>
      </c>
      <c r="I5" t="s">
        <v>7642</v>
      </c>
    </row>
    <row r="6" spans="1:9" x14ac:dyDescent="0.3">
      <c r="A6" t="s">
        <v>8475</v>
      </c>
      <c r="B6" t="s">
        <v>8476</v>
      </c>
      <c r="C6" t="s">
        <v>8477</v>
      </c>
      <c r="D6" t="s">
        <v>8478</v>
      </c>
      <c r="E6">
        <v>14700</v>
      </c>
      <c r="F6" s="12">
        <v>43697</v>
      </c>
      <c r="G6" t="s">
        <v>495</v>
      </c>
      <c r="H6">
        <v>3.9</v>
      </c>
      <c r="I6" t="s">
        <v>7642</v>
      </c>
    </row>
    <row r="7" spans="1:9" x14ac:dyDescent="0.3">
      <c r="A7" t="s">
        <v>8479</v>
      </c>
      <c r="B7" t="s">
        <v>8480</v>
      </c>
      <c r="C7" t="s">
        <v>8474</v>
      </c>
      <c r="D7" t="s">
        <v>8481</v>
      </c>
      <c r="E7">
        <v>19100</v>
      </c>
      <c r="F7" s="12">
        <v>42719</v>
      </c>
      <c r="G7" t="s">
        <v>154</v>
      </c>
      <c r="H7">
        <v>4.0999999999999996</v>
      </c>
      <c r="I7" t="s">
        <v>7642</v>
      </c>
    </row>
    <row r="8" spans="1:9" x14ac:dyDescent="0.3">
      <c r="A8" t="s">
        <v>8482</v>
      </c>
      <c r="B8" t="s">
        <v>8483</v>
      </c>
      <c r="C8" t="s">
        <v>8484</v>
      </c>
      <c r="D8" t="s">
        <v>8485</v>
      </c>
      <c r="E8">
        <v>13800</v>
      </c>
      <c r="F8" s="12">
        <v>43742</v>
      </c>
      <c r="G8" t="s">
        <v>277</v>
      </c>
      <c r="H8">
        <v>4.5999999999999996</v>
      </c>
      <c r="I8" t="s">
        <v>8466</v>
      </c>
    </row>
    <row r="9" spans="1:9" x14ac:dyDescent="0.3">
      <c r="A9" t="s">
        <v>171</v>
      </c>
      <c r="B9" t="s">
        <v>8486</v>
      </c>
      <c r="C9" t="s">
        <v>8464</v>
      </c>
      <c r="D9" t="s">
        <v>8487</v>
      </c>
      <c r="E9">
        <v>19000</v>
      </c>
      <c r="F9" s="12">
        <v>45360</v>
      </c>
      <c r="G9" t="s">
        <v>219</v>
      </c>
      <c r="H9">
        <v>4.9000000000000004</v>
      </c>
      <c r="I9" t="s">
        <v>7642</v>
      </c>
    </row>
    <row r="10" spans="1:9" x14ac:dyDescent="0.3">
      <c r="A10" t="s">
        <v>449</v>
      </c>
      <c r="B10" t="s">
        <v>6615</v>
      </c>
      <c r="C10" t="s">
        <v>8464</v>
      </c>
      <c r="D10" t="s">
        <v>8465</v>
      </c>
      <c r="E10">
        <v>25000</v>
      </c>
      <c r="F10" s="12">
        <v>42420</v>
      </c>
      <c r="G10" t="s">
        <v>664</v>
      </c>
      <c r="H10">
        <v>3.5</v>
      </c>
      <c r="I10" t="s">
        <v>7642</v>
      </c>
    </row>
    <row r="11" spans="1:9" x14ac:dyDescent="0.3">
      <c r="A11" t="s">
        <v>8488</v>
      </c>
      <c r="B11" t="s">
        <v>8489</v>
      </c>
      <c r="C11" t="s">
        <v>8477</v>
      </c>
      <c r="D11" t="s">
        <v>8478</v>
      </c>
      <c r="E11">
        <v>17600</v>
      </c>
      <c r="F11" s="12">
        <v>44179</v>
      </c>
      <c r="G11" t="s">
        <v>108</v>
      </c>
      <c r="H11">
        <v>3.8</v>
      </c>
      <c r="I11" t="s">
        <v>7642</v>
      </c>
    </row>
    <row r="12" spans="1:9" x14ac:dyDescent="0.3">
      <c r="A12" t="s">
        <v>8490</v>
      </c>
      <c r="B12" t="s">
        <v>5133</v>
      </c>
      <c r="C12" t="s">
        <v>8477</v>
      </c>
      <c r="D12" t="s">
        <v>8491</v>
      </c>
      <c r="E12">
        <v>15500</v>
      </c>
      <c r="F12" s="12">
        <v>42595</v>
      </c>
      <c r="G12" t="s">
        <v>135</v>
      </c>
      <c r="H12">
        <v>3</v>
      </c>
      <c r="I12" t="s">
        <v>7642</v>
      </c>
    </row>
    <row r="13" spans="1:9" x14ac:dyDescent="0.3">
      <c r="A13" t="s">
        <v>8492</v>
      </c>
      <c r="B13" t="s">
        <v>8493</v>
      </c>
      <c r="C13" t="s">
        <v>8474</v>
      </c>
      <c r="D13" t="s">
        <v>8474</v>
      </c>
      <c r="E13">
        <v>14900</v>
      </c>
      <c r="F13" s="12">
        <v>43100</v>
      </c>
      <c r="G13" t="s">
        <v>140</v>
      </c>
      <c r="H13">
        <v>4</v>
      </c>
      <c r="I13" t="s">
        <v>7642</v>
      </c>
    </row>
    <row r="14" spans="1:9" x14ac:dyDescent="0.3">
      <c r="A14" t="s">
        <v>8494</v>
      </c>
      <c r="B14" t="s">
        <v>8495</v>
      </c>
      <c r="C14" t="s">
        <v>8496</v>
      </c>
      <c r="D14" t="s">
        <v>8497</v>
      </c>
      <c r="E14">
        <v>12600</v>
      </c>
      <c r="F14" s="12">
        <v>43595</v>
      </c>
      <c r="G14" t="s">
        <v>1025</v>
      </c>
      <c r="H14">
        <v>3.1</v>
      </c>
      <c r="I14" t="s">
        <v>7642</v>
      </c>
    </row>
    <row r="15" spans="1:9" x14ac:dyDescent="0.3">
      <c r="A15" t="s">
        <v>8498</v>
      </c>
      <c r="B15" t="s">
        <v>6137</v>
      </c>
      <c r="C15" t="s">
        <v>8474</v>
      </c>
      <c r="D15" t="s">
        <v>8481</v>
      </c>
      <c r="E15">
        <v>17800</v>
      </c>
      <c r="F15" s="12">
        <v>42869</v>
      </c>
      <c r="G15" t="s">
        <v>495</v>
      </c>
      <c r="H15">
        <v>4.5999999999999996</v>
      </c>
      <c r="I15" t="s">
        <v>7642</v>
      </c>
    </row>
    <row r="16" spans="1:9" x14ac:dyDescent="0.3">
      <c r="A16" t="s">
        <v>479</v>
      </c>
      <c r="B16" t="s">
        <v>8499</v>
      </c>
      <c r="C16" t="s">
        <v>8464</v>
      </c>
      <c r="D16" t="s">
        <v>8500</v>
      </c>
      <c r="E16">
        <v>22400</v>
      </c>
      <c r="F16" s="12">
        <v>44946</v>
      </c>
      <c r="G16" t="s">
        <v>154</v>
      </c>
      <c r="H16">
        <v>5</v>
      </c>
      <c r="I16" t="s">
        <v>7642</v>
      </c>
    </row>
    <row r="17" spans="1:9" x14ac:dyDescent="0.3">
      <c r="A17" t="s">
        <v>8501</v>
      </c>
      <c r="B17" t="s">
        <v>5163</v>
      </c>
      <c r="C17" t="s">
        <v>8496</v>
      </c>
      <c r="D17" t="s">
        <v>8502</v>
      </c>
      <c r="E17">
        <v>15200</v>
      </c>
      <c r="F17" s="12">
        <v>44922</v>
      </c>
      <c r="G17" t="s">
        <v>516</v>
      </c>
      <c r="H17">
        <v>4.8</v>
      </c>
      <c r="I17" t="s">
        <v>7642</v>
      </c>
    </row>
    <row r="18" spans="1:9" x14ac:dyDescent="0.3">
      <c r="A18" t="s">
        <v>8503</v>
      </c>
      <c r="B18" t="s">
        <v>8504</v>
      </c>
      <c r="C18" t="s">
        <v>8505</v>
      </c>
      <c r="D18" t="s">
        <v>8506</v>
      </c>
      <c r="E18">
        <v>21400</v>
      </c>
      <c r="F18" s="12">
        <v>43162</v>
      </c>
      <c r="G18" t="s">
        <v>405</v>
      </c>
      <c r="H18">
        <v>2.4</v>
      </c>
      <c r="I18" t="s">
        <v>7642</v>
      </c>
    </row>
    <row r="19" spans="1:9" x14ac:dyDescent="0.3">
      <c r="A19" t="s">
        <v>8507</v>
      </c>
      <c r="B19" t="s">
        <v>8508</v>
      </c>
      <c r="C19" t="s">
        <v>8484</v>
      </c>
      <c r="D19" t="s">
        <v>8485</v>
      </c>
      <c r="E19">
        <v>10200</v>
      </c>
      <c r="F19" s="12">
        <v>43802</v>
      </c>
      <c r="G19" t="s">
        <v>228</v>
      </c>
      <c r="H19">
        <v>4.4000000000000004</v>
      </c>
      <c r="I19" t="s">
        <v>7642</v>
      </c>
    </row>
    <row r="20" spans="1:9" x14ac:dyDescent="0.3">
      <c r="A20" t="s">
        <v>8509</v>
      </c>
      <c r="B20" t="s">
        <v>8510</v>
      </c>
      <c r="C20" t="s">
        <v>8474</v>
      </c>
      <c r="D20" t="s">
        <v>8481</v>
      </c>
      <c r="E20">
        <v>16400</v>
      </c>
      <c r="F20" s="12">
        <v>44622</v>
      </c>
      <c r="G20" t="s">
        <v>1025</v>
      </c>
      <c r="H20">
        <v>4.3</v>
      </c>
      <c r="I20" t="s">
        <v>7642</v>
      </c>
    </row>
    <row r="21" spans="1:9" x14ac:dyDescent="0.3">
      <c r="A21" t="s">
        <v>167</v>
      </c>
      <c r="B21" t="s">
        <v>8511</v>
      </c>
      <c r="C21" t="s">
        <v>8464</v>
      </c>
      <c r="D21" t="s">
        <v>8500</v>
      </c>
      <c r="E21">
        <v>17500</v>
      </c>
      <c r="F21" s="12">
        <v>43754</v>
      </c>
      <c r="G21" t="s">
        <v>699</v>
      </c>
      <c r="H21">
        <v>4</v>
      </c>
      <c r="I21" t="s">
        <v>8466</v>
      </c>
    </row>
    <row r="22" spans="1:9" x14ac:dyDescent="0.3">
      <c r="A22" t="s">
        <v>8512</v>
      </c>
      <c r="B22" t="s">
        <v>8513</v>
      </c>
      <c r="C22" t="s">
        <v>8505</v>
      </c>
      <c r="D22" t="s">
        <v>8514</v>
      </c>
      <c r="E22">
        <v>23000</v>
      </c>
      <c r="F22" s="12">
        <v>44569</v>
      </c>
      <c r="G22" t="s">
        <v>341</v>
      </c>
      <c r="H22">
        <v>3</v>
      </c>
      <c r="I22" t="s">
        <v>7642</v>
      </c>
    </row>
    <row r="23" spans="1:9" x14ac:dyDescent="0.3">
      <c r="A23" t="s">
        <v>8515</v>
      </c>
      <c r="B23" t="s">
        <v>8516</v>
      </c>
      <c r="C23" t="s">
        <v>8517</v>
      </c>
      <c r="D23" t="s">
        <v>8518</v>
      </c>
      <c r="E23">
        <v>21600</v>
      </c>
      <c r="F23" s="12">
        <v>42446</v>
      </c>
      <c r="G23" t="s">
        <v>831</v>
      </c>
      <c r="H23">
        <v>3.7</v>
      </c>
      <c r="I23" t="s">
        <v>7642</v>
      </c>
    </row>
    <row r="24" spans="1:9" x14ac:dyDescent="0.3">
      <c r="A24" t="s">
        <v>8519</v>
      </c>
      <c r="B24" t="s">
        <v>8520</v>
      </c>
      <c r="C24" t="s">
        <v>8505</v>
      </c>
      <c r="D24" t="s">
        <v>8514</v>
      </c>
      <c r="E24">
        <v>22600</v>
      </c>
      <c r="F24" s="12">
        <v>43759</v>
      </c>
      <c r="G24" t="s">
        <v>1080</v>
      </c>
      <c r="H24">
        <v>3.9</v>
      </c>
      <c r="I24" t="s">
        <v>7642</v>
      </c>
    </row>
    <row r="25" spans="1:9" x14ac:dyDescent="0.3">
      <c r="A25" t="s">
        <v>8521</v>
      </c>
      <c r="B25" t="s">
        <v>8522</v>
      </c>
      <c r="C25" t="s">
        <v>8474</v>
      </c>
      <c r="D25" t="s">
        <v>8481</v>
      </c>
      <c r="E25">
        <v>19600</v>
      </c>
      <c r="F25" s="12">
        <v>43658</v>
      </c>
      <c r="G25" t="s">
        <v>627</v>
      </c>
      <c r="H25">
        <v>2.1</v>
      </c>
      <c r="I25" t="s">
        <v>7642</v>
      </c>
    </row>
    <row r="26" spans="1:9" x14ac:dyDescent="0.3">
      <c r="A26" t="s">
        <v>8523</v>
      </c>
      <c r="B26" t="s">
        <v>8524</v>
      </c>
      <c r="C26" t="s">
        <v>8470</v>
      </c>
      <c r="D26" t="s">
        <v>8525</v>
      </c>
      <c r="E26">
        <v>44700</v>
      </c>
      <c r="F26" s="12">
        <v>43608</v>
      </c>
      <c r="G26" t="s">
        <v>348</v>
      </c>
      <c r="H26">
        <v>2.2999999999999998</v>
      </c>
      <c r="I26" t="s">
        <v>7642</v>
      </c>
    </row>
    <row r="27" spans="1:9" x14ac:dyDescent="0.3">
      <c r="A27" t="s">
        <v>335</v>
      </c>
      <c r="B27" t="s">
        <v>8526</v>
      </c>
      <c r="C27" t="s">
        <v>8464</v>
      </c>
      <c r="D27" t="s">
        <v>8487</v>
      </c>
      <c r="E27">
        <v>26800</v>
      </c>
      <c r="F27" s="12">
        <v>43001</v>
      </c>
      <c r="G27" t="s">
        <v>1112</v>
      </c>
      <c r="H27">
        <v>3</v>
      </c>
      <c r="I27" t="s">
        <v>7642</v>
      </c>
    </row>
    <row r="28" spans="1:9" x14ac:dyDescent="0.3">
      <c r="A28" t="s">
        <v>8527</v>
      </c>
      <c r="B28" t="s">
        <v>6243</v>
      </c>
      <c r="C28" t="s">
        <v>8505</v>
      </c>
      <c r="D28" t="s">
        <v>8506</v>
      </c>
      <c r="E28">
        <v>22400</v>
      </c>
      <c r="F28" s="12">
        <v>44484</v>
      </c>
      <c r="G28" t="s">
        <v>352</v>
      </c>
      <c r="H28">
        <v>5</v>
      </c>
      <c r="I28" t="s">
        <v>7642</v>
      </c>
    </row>
    <row r="29" spans="1:9" x14ac:dyDescent="0.3">
      <c r="A29" t="s">
        <v>8528</v>
      </c>
      <c r="B29" t="s">
        <v>8529</v>
      </c>
      <c r="C29" t="s">
        <v>8474</v>
      </c>
      <c r="D29" t="s">
        <v>8474</v>
      </c>
      <c r="E29">
        <v>16500</v>
      </c>
      <c r="F29" s="12">
        <v>42550</v>
      </c>
      <c r="G29" t="s">
        <v>190</v>
      </c>
      <c r="H29">
        <v>4.5</v>
      </c>
      <c r="I29" t="s">
        <v>8466</v>
      </c>
    </row>
    <row r="30" spans="1:9" x14ac:dyDescent="0.3">
      <c r="A30" t="s">
        <v>8530</v>
      </c>
      <c r="B30" t="s">
        <v>8531</v>
      </c>
      <c r="C30" t="s">
        <v>8517</v>
      </c>
      <c r="D30" t="s">
        <v>8532</v>
      </c>
      <c r="E30">
        <v>21800</v>
      </c>
      <c r="F30" s="12">
        <v>43648</v>
      </c>
      <c r="G30" t="s">
        <v>402</v>
      </c>
      <c r="H30">
        <v>4.7</v>
      </c>
      <c r="I30" t="s">
        <v>7642</v>
      </c>
    </row>
    <row r="31" spans="1:9" x14ac:dyDescent="0.3">
      <c r="A31" t="s">
        <v>8533</v>
      </c>
      <c r="B31" t="s">
        <v>8534</v>
      </c>
      <c r="C31" t="s">
        <v>8496</v>
      </c>
      <c r="D31" t="s">
        <v>8502</v>
      </c>
      <c r="E31">
        <v>16000</v>
      </c>
      <c r="F31" s="12">
        <v>43486</v>
      </c>
      <c r="G31" t="s">
        <v>617</v>
      </c>
      <c r="H31">
        <v>2.5</v>
      </c>
      <c r="I31" t="s">
        <v>7642</v>
      </c>
    </row>
    <row r="32" spans="1:9" x14ac:dyDescent="0.3">
      <c r="A32" t="s">
        <v>8535</v>
      </c>
      <c r="B32" t="s">
        <v>8536</v>
      </c>
      <c r="C32" t="s">
        <v>8477</v>
      </c>
      <c r="D32" t="s">
        <v>8478</v>
      </c>
      <c r="E32">
        <v>18400</v>
      </c>
      <c r="F32" s="12">
        <v>43480</v>
      </c>
      <c r="G32" t="s">
        <v>205</v>
      </c>
      <c r="H32">
        <v>4.8</v>
      </c>
      <c r="I32" t="s">
        <v>7642</v>
      </c>
    </row>
    <row r="33" spans="1:9" x14ac:dyDescent="0.3">
      <c r="A33" t="s">
        <v>8537</v>
      </c>
      <c r="B33" t="s">
        <v>8538</v>
      </c>
      <c r="C33" t="s">
        <v>8517</v>
      </c>
      <c r="D33" t="s">
        <v>8518</v>
      </c>
      <c r="E33">
        <v>21400</v>
      </c>
      <c r="F33" s="12">
        <v>42577</v>
      </c>
      <c r="G33" t="s">
        <v>924</v>
      </c>
      <c r="H33">
        <v>2.1</v>
      </c>
      <c r="I33" t="s">
        <v>8466</v>
      </c>
    </row>
    <row r="34" spans="1:9" x14ac:dyDescent="0.3">
      <c r="A34" t="s">
        <v>8539</v>
      </c>
      <c r="B34" t="s">
        <v>8540</v>
      </c>
      <c r="C34" t="s">
        <v>8474</v>
      </c>
      <c r="D34" t="s">
        <v>8481</v>
      </c>
      <c r="E34">
        <v>17100</v>
      </c>
      <c r="F34" s="12">
        <v>45256</v>
      </c>
      <c r="G34" t="s">
        <v>519</v>
      </c>
      <c r="H34">
        <v>4.7</v>
      </c>
      <c r="I34" t="s">
        <v>7642</v>
      </c>
    </row>
    <row r="35" spans="1:9" x14ac:dyDescent="0.3">
      <c r="A35" t="s">
        <v>8541</v>
      </c>
      <c r="B35" t="s">
        <v>8542</v>
      </c>
      <c r="C35" t="s">
        <v>8496</v>
      </c>
      <c r="D35" t="s">
        <v>8502</v>
      </c>
      <c r="E35">
        <v>14000</v>
      </c>
      <c r="F35" s="12">
        <v>43181</v>
      </c>
      <c r="G35" t="s">
        <v>274</v>
      </c>
      <c r="H35">
        <v>4.3</v>
      </c>
      <c r="I35" t="s">
        <v>7642</v>
      </c>
    </row>
    <row r="36" spans="1:9" x14ac:dyDescent="0.3">
      <c r="A36" t="s">
        <v>8543</v>
      </c>
      <c r="B36" t="s">
        <v>8544</v>
      </c>
      <c r="C36" t="s">
        <v>8505</v>
      </c>
      <c r="D36" t="s">
        <v>8506</v>
      </c>
      <c r="E36">
        <v>22300</v>
      </c>
      <c r="F36" s="12">
        <v>45231</v>
      </c>
      <c r="G36" t="s">
        <v>331</v>
      </c>
      <c r="H36">
        <v>2.2999999999999998</v>
      </c>
      <c r="I36" t="s">
        <v>7642</v>
      </c>
    </row>
    <row r="37" spans="1:9" x14ac:dyDescent="0.3">
      <c r="A37" t="s">
        <v>8545</v>
      </c>
      <c r="B37" t="s">
        <v>5288</v>
      </c>
      <c r="C37" t="s">
        <v>8477</v>
      </c>
      <c r="D37" t="s">
        <v>8491</v>
      </c>
      <c r="E37">
        <v>15100</v>
      </c>
      <c r="F37" s="12">
        <v>44896</v>
      </c>
      <c r="G37" t="s">
        <v>1291</v>
      </c>
      <c r="H37">
        <v>4.7</v>
      </c>
      <c r="I37" t="s">
        <v>7642</v>
      </c>
    </row>
    <row r="38" spans="1:9" x14ac:dyDescent="0.3">
      <c r="A38" t="s">
        <v>8546</v>
      </c>
      <c r="B38" t="s">
        <v>8547</v>
      </c>
      <c r="C38" t="s">
        <v>8470</v>
      </c>
      <c r="D38" t="s">
        <v>8525</v>
      </c>
      <c r="E38">
        <v>36400</v>
      </c>
      <c r="F38" s="12">
        <v>44316</v>
      </c>
      <c r="G38" t="s">
        <v>631</v>
      </c>
      <c r="H38">
        <v>3.1</v>
      </c>
      <c r="I38" t="s">
        <v>7642</v>
      </c>
    </row>
    <row r="39" spans="1:9" x14ac:dyDescent="0.3">
      <c r="A39" t="s">
        <v>8548</v>
      </c>
      <c r="B39" t="s">
        <v>8549</v>
      </c>
      <c r="C39" t="s">
        <v>8505</v>
      </c>
      <c r="D39" t="s">
        <v>8506</v>
      </c>
      <c r="E39">
        <v>18700</v>
      </c>
      <c r="F39" s="12">
        <v>45295</v>
      </c>
      <c r="G39" t="s">
        <v>100</v>
      </c>
      <c r="H39">
        <v>2.2999999999999998</v>
      </c>
      <c r="I39" t="s">
        <v>7642</v>
      </c>
    </row>
    <row r="40" spans="1:9" x14ac:dyDescent="0.3">
      <c r="A40" t="s">
        <v>8550</v>
      </c>
      <c r="B40" t="s">
        <v>8551</v>
      </c>
      <c r="C40" t="s">
        <v>8470</v>
      </c>
      <c r="D40" t="s">
        <v>8525</v>
      </c>
      <c r="E40">
        <v>61600</v>
      </c>
      <c r="F40" s="12">
        <v>43347</v>
      </c>
      <c r="G40" t="s">
        <v>250</v>
      </c>
      <c r="H40">
        <v>2.7</v>
      </c>
      <c r="I40" t="s">
        <v>7642</v>
      </c>
    </row>
    <row r="41" spans="1:9" x14ac:dyDescent="0.3">
      <c r="A41" t="s">
        <v>8552</v>
      </c>
      <c r="B41" t="s">
        <v>8553</v>
      </c>
      <c r="C41" t="s">
        <v>8477</v>
      </c>
      <c r="D41" t="s">
        <v>8478</v>
      </c>
      <c r="E41">
        <v>20300</v>
      </c>
      <c r="F41" s="12">
        <v>44153</v>
      </c>
      <c r="G41" t="s">
        <v>277</v>
      </c>
      <c r="H41">
        <v>4.4000000000000004</v>
      </c>
      <c r="I41" t="s">
        <v>7642</v>
      </c>
    </row>
    <row r="42" spans="1:9" x14ac:dyDescent="0.3">
      <c r="A42" t="s">
        <v>8554</v>
      </c>
      <c r="B42" t="s">
        <v>8555</v>
      </c>
      <c r="C42" t="s">
        <v>8470</v>
      </c>
      <c r="D42" t="s">
        <v>8471</v>
      </c>
      <c r="E42">
        <v>61600</v>
      </c>
      <c r="F42" s="12">
        <v>44266</v>
      </c>
      <c r="G42" t="s">
        <v>1025</v>
      </c>
      <c r="H42">
        <v>3.7</v>
      </c>
      <c r="I42" t="s">
        <v>7642</v>
      </c>
    </row>
    <row r="43" spans="1:9" x14ac:dyDescent="0.3">
      <c r="A43" t="s">
        <v>8556</v>
      </c>
      <c r="B43" t="s">
        <v>8557</v>
      </c>
      <c r="C43" t="s">
        <v>8474</v>
      </c>
      <c r="D43" t="s">
        <v>8481</v>
      </c>
      <c r="E43">
        <v>16600</v>
      </c>
      <c r="F43" s="12">
        <v>45011</v>
      </c>
      <c r="G43" t="s">
        <v>145</v>
      </c>
      <c r="H43">
        <v>2.2000000000000002</v>
      </c>
      <c r="I43" t="s">
        <v>7642</v>
      </c>
    </row>
    <row r="44" spans="1:9" x14ac:dyDescent="0.3">
      <c r="A44" t="s">
        <v>8558</v>
      </c>
      <c r="B44" t="s">
        <v>8559</v>
      </c>
      <c r="C44" t="s">
        <v>8505</v>
      </c>
      <c r="D44" t="s">
        <v>8514</v>
      </c>
      <c r="E44">
        <v>19800</v>
      </c>
      <c r="F44" s="12">
        <v>43967</v>
      </c>
      <c r="G44" t="s">
        <v>582</v>
      </c>
      <c r="H44">
        <v>3.7</v>
      </c>
      <c r="I44" t="s">
        <v>7642</v>
      </c>
    </row>
    <row r="45" spans="1:9" x14ac:dyDescent="0.3">
      <c r="A45" t="s">
        <v>8560</v>
      </c>
      <c r="B45" t="s">
        <v>8561</v>
      </c>
      <c r="C45" t="s">
        <v>8517</v>
      </c>
      <c r="D45" t="s">
        <v>8518</v>
      </c>
      <c r="E45">
        <v>23200</v>
      </c>
      <c r="F45" s="12">
        <v>43780</v>
      </c>
      <c r="G45" t="s">
        <v>542</v>
      </c>
      <c r="H45">
        <v>3.7</v>
      </c>
      <c r="I45" t="s">
        <v>7642</v>
      </c>
    </row>
    <row r="46" spans="1:9" x14ac:dyDescent="0.3">
      <c r="A46" t="s">
        <v>314</v>
      </c>
      <c r="B46" t="s">
        <v>8562</v>
      </c>
      <c r="C46" t="s">
        <v>8464</v>
      </c>
      <c r="D46" t="s">
        <v>8487</v>
      </c>
      <c r="E46">
        <v>26700</v>
      </c>
      <c r="F46" s="12">
        <v>42587</v>
      </c>
      <c r="G46" t="s">
        <v>405</v>
      </c>
      <c r="H46">
        <v>4.0999999999999996</v>
      </c>
      <c r="I46" t="s">
        <v>7642</v>
      </c>
    </row>
    <row r="47" spans="1:9" x14ac:dyDescent="0.3">
      <c r="A47" t="s">
        <v>8563</v>
      </c>
      <c r="B47" t="s">
        <v>6171</v>
      </c>
      <c r="C47" t="s">
        <v>8477</v>
      </c>
      <c r="D47" t="s">
        <v>8478</v>
      </c>
      <c r="E47">
        <v>19600</v>
      </c>
      <c r="F47" s="12">
        <v>43984</v>
      </c>
      <c r="G47" t="s">
        <v>901</v>
      </c>
      <c r="H47">
        <v>3</v>
      </c>
      <c r="I47" t="s">
        <v>7642</v>
      </c>
    </row>
    <row r="48" spans="1:9" x14ac:dyDescent="0.3">
      <c r="A48" t="s">
        <v>8564</v>
      </c>
      <c r="B48" t="s">
        <v>8565</v>
      </c>
      <c r="C48" t="s">
        <v>8505</v>
      </c>
      <c r="D48" t="s">
        <v>8514</v>
      </c>
      <c r="E48">
        <v>16300</v>
      </c>
      <c r="F48" s="12">
        <v>44645</v>
      </c>
      <c r="G48" t="s">
        <v>415</v>
      </c>
      <c r="H48">
        <v>4.5</v>
      </c>
      <c r="I48" t="s">
        <v>7642</v>
      </c>
    </row>
    <row r="49" spans="1:9" x14ac:dyDescent="0.3">
      <c r="A49" t="s">
        <v>8566</v>
      </c>
      <c r="B49" t="s">
        <v>8567</v>
      </c>
      <c r="C49" t="s">
        <v>8505</v>
      </c>
      <c r="D49" t="s">
        <v>8506</v>
      </c>
      <c r="E49">
        <v>15600</v>
      </c>
      <c r="F49" s="12">
        <v>42434</v>
      </c>
      <c r="G49" t="s">
        <v>205</v>
      </c>
      <c r="H49">
        <v>4.2</v>
      </c>
      <c r="I49" t="s">
        <v>7642</v>
      </c>
    </row>
    <row r="50" spans="1:9" x14ac:dyDescent="0.3">
      <c r="A50" t="s">
        <v>8568</v>
      </c>
      <c r="B50" t="s">
        <v>8569</v>
      </c>
      <c r="C50" t="s">
        <v>8505</v>
      </c>
      <c r="D50" t="s">
        <v>8514</v>
      </c>
      <c r="E50">
        <v>22700</v>
      </c>
      <c r="F50" s="12">
        <v>45601</v>
      </c>
      <c r="G50" t="s">
        <v>297</v>
      </c>
      <c r="H50">
        <v>3.8</v>
      </c>
      <c r="I50" t="s">
        <v>7642</v>
      </c>
    </row>
    <row r="51" spans="1:9" x14ac:dyDescent="0.3">
      <c r="A51" t="s">
        <v>8570</v>
      </c>
      <c r="B51" t="s">
        <v>8571</v>
      </c>
      <c r="C51" t="s">
        <v>8470</v>
      </c>
      <c r="D51" t="s">
        <v>8525</v>
      </c>
      <c r="E51">
        <v>51000</v>
      </c>
      <c r="F51" s="12">
        <v>43131</v>
      </c>
      <c r="G51" t="s">
        <v>390</v>
      </c>
      <c r="H51">
        <v>3.8</v>
      </c>
      <c r="I51" t="s">
        <v>7642</v>
      </c>
    </row>
    <row r="52" spans="1:9" x14ac:dyDescent="0.3">
      <c r="A52" t="s">
        <v>8572</v>
      </c>
      <c r="B52" t="s">
        <v>8573</v>
      </c>
      <c r="C52" t="s">
        <v>8517</v>
      </c>
      <c r="D52" t="s">
        <v>8518</v>
      </c>
      <c r="E52">
        <v>25300</v>
      </c>
      <c r="F52" s="12">
        <v>44730</v>
      </c>
      <c r="G52" t="s">
        <v>162</v>
      </c>
      <c r="H52">
        <v>2.1</v>
      </c>
      <c r="I52" t="s">
        <v>7642</v>
      </c>
    </row>
    <row r="53" spans="1:9" x14ac:dyDescent="0.3">
      <c r="A53" t="s">
        <v>8574</v>
      </c>
      <c r="B53" t="s">
        <v>8575</v>
      </c>
      <c r="C53" t="s">
        <v>8470</v>
      </c>
      <c r="D53" t="s">
        <v>8576</v>
      </c>
      <c r="E53">
        <v>38600</v>
      </c>
      <c r="F53" s="12">
        <v>45360</v>
      </c>
      <c r="G53" t="s">
        <v>558</v>
      </c>
      <c r="H53">
        <v>3.6</v>
      </c>
      <c r="I53" t="s">
        <v>8466</v>
      </c>
    </row>
    <row r="54" spans="1:9" x14ac:dyDescent="0.3">
      <c r="A54" t="s">
        <v>8577</v>
      </c>
      <c r="B54" t="s">
        <v>5903</v>
      </c>
      <c r="C54" t="s">
        <v>8474</v>
      </c>
      <c r="D54" t="s">
        <v>8474</v>
      </c>
      <c r="E54">
        <v>16000</v>
      </c>
      <c r="F54" s="12">
        <v>44953</v>
      </c>
      <c r="G54" t="s">
        <v>434</v>
      </c>
      <c r="H54">
        <v>4</v>
      </c>
      <c r="I54" t="s">
        <v>7642</v>
      </c>
    </row>
    <row r="55" spans="1:9" x14ac:dyDescent="0.3">
      <c r="A55" t="s">
        <v>8578</v>
      </c>
      <c r="B55" t="s">
        <v>8579</v>
      </c>
      <c r="C55" t="s">
        <v>8517</v>
      </c>
      <c r="D55" t="s">
        <v>8532</v>
      </c>
      <c r="E55">
        <v>25000</v>
      </c>
      <c r="F55" s="12">
        <v>44561</v>
      </c>
      <c r="G55" t="s">
        <v>368</v>
      </c>
      <c r="H55">
        <v>2</v>
      </c>
      <c r="I55" t="s">
        <v>7642</v>
      </c>
    </row>
    <row r="56" spans="1:9" x14ac:dyDescent="0.3">
      <c r="A56" t="s">
        <v>8580</v>
      </c>
      <c r="B56" t="s">
        <v>8581</v>
      </c>
      <c r="C56" t="s">
        <v>8496</v>
      </c>
      <c r="D56" t="s">
        <v>8502</v>
      </c>
      <c r="E56">
        <v>13700</v>
      </c>
      <c r="F56" s="12">
        <v>42514</v>
      </c>
      <c r="G56" t="s">
        <v>495</v>
      </c>
      <c r="H56">
        <v>4.8</v>
      </c>
      <c r="I56" t="s">
        <v>7642</v>
      </c>
    </row>
    <row r="57" spans="1:9" x14ac:dyDescent="0.3">
      <c r="A57" t="s">
        <v>8582</v>
      </c>
      <c r="B57" t="s">
        <v>8583</v>
      </c>
      <c r="C57" t="s">
        <v>8470</v>
      </c>
      <c r="D57" t="s">
        <v>8576</v>
      </c>
      <c r="E57">
        <v>42600</v>
      </c>
      <c r="F57" s="12">
        <v>42581</v>
      </c>
      <c r="G57" t="s">
        <v>145</v>
      </c>
      <c r="H57">
        <v>5</v>
      </c>
      <c r="I57" t="s">
        <v>7642</v>
      </c>
    </row>
    <row r="58" spans="1:9" x14ac:dyDescent="0.3">
      <c r="A58" t="s">
        <v>8584</v>
      </c>
      <c r="B58" t="s">
        <v>8585</v>
      </c>
      <c r="C58" t="s">
        <v>8474</v>
      </c>
      <c r="D58" t="s">
        <v>8474</v>
      </c>
      <c r="E58">
        <v>18000</v>
      </c>
      <c r="F58" s="12">
        <v>45580</v>
      </c>
      <c r="G58" t="s">
        <v>576</v>
      </c>
      <c r="H58">
        <v>2.8</v>
      </c>
      <c r="I58" t="s">
        <v>7642</v>
      </c>
    </row>
    <row r="59" spans="1:9" x14ac:dyDescent="0.3">
      <c r="A59" t="s">
        <v>8586</v>
      </c>
      <c r="B59" t="s">
        <v>8587</v>
      </c>
      <c r="C59" t="s">
        <v>8474</v>
      </c>
      <c r="D59" t="s">
        <v>8474</v>
      </c>
      <c r="E59">
        <v>21300</v>
      </c>
      <c r="F59" s="12">
        <v>45396</v>
      </c>
      <c r="G59" t="s">
        <v>617</v>
      </c>
      <c r="H59">
        <v>4</v>
      </c>
      <c r="I59" t="s">
        <v>7642</v>
      </c>
    </row>
    <row r="60" spans="1:9" x14ac:dyDescent="0.3">
      <c r="A60" t="s">
        <v>8588</v>
      </c>
      <c r="B60" t="s">
        <v>5994</v>
      </c>
      <c r="C60" t="s">
        <v>8505</v>
      </c>
      <c r="D60" t="s">
        <v>8506</v>
      </c>
      <c r="E60">
        <v>18100</v>
      </c>
      <c r="F60" s="12">
        <v>42715</v>
      </c>
      <c r="G60" t="s">
        <v>205</v>
      </c>
      <c r="H60">
        <v>3.8</v>
      </c>
      <c r="I60" t="s">
        <v>7642</v>
      </c>
    </row>
    <row r="61" spans="1:9" x14ac:dyDescent="0.3">
      <c r="A61" t="s">
        <v>8589</v>
      </c>
      <c r="B61" t="s">
        <v>8590</v>
      </c>
      <c r="C61" t="s">
        <v>8477</v>
      </c>
      <c r="D61" t="s">
        <v>8478</v>
      </c>
      <c r="E61">
        <v>19800</v>
      </c>
      <c r="F61" s="12">
        <v>43055</v>
      </c>
      <c r="G61" t="s">
        <v>831</v>
      </c>
      <c r="H61">
        <v>3.7</v>
      </c>
      <c r="I61" t="s">
        <v>7642</v>
      </c>
    </row>
    <row r="62" spans="1:9" x14ac:dyDescent="0.3">
      <c r="A62" t="s">
        <v>229</v>
      </c>
      <c r="B62" t="s">
        <v>8591</v>
      </c>
      <c r="C62" t="s">
        <v>8464</v>
      </c>
      <c r="D62" t="s">
        <v>8500</v>
      </c>
      <c r="E62">
        <v>21000</v>
      </c>
      <c r="F62" s="12">
        <v>44320</v>
      </c>
      <c r="G62" t="s">
        <v>722</v>
      </c>
      <c r="H62">
        <v>3.4</v>
      </c>
      <c r="I62" t="s">
        <v>8592</v>
      </c>
    </row>
    <row r="63" spans="1:9" x14ac:dyDescent="0.3">
      <c r="A63" t="s">
        <v>8593</v>
      </c>
      <c r="B63" t="s">
        <v>8594</v>
      </c>
      <c r="C63" t="s">
        <v>8484</v>
      </c>
      <c r="D63" t="s">
        <v>8485</v>
      </c>
      <c r="E63">
        <v>11300</v>
      </c>
      <c r="F63" s="12">
        <v>44542</v>
      </c>
      <c r="G63" t="s">
        <v>240</v>
      </c>
      <c r="H63">
        <v>3.3</v>
      </c>
      <c r="I63" t="s">
        <v>7642</v>
      </c>
    </row>
    <row r="64" spans="1:9" x14ac:dyDescent="0.3">
      <c r="A64" t="s">
        <v>191</v>
      </c>
      <c r="B64" t="s">
        <v>8372</v>
      </c>
      <c r="C64" t="s">
        <v>8464</v>
      </c>
      <c r="D64" t="s">
        <v>8500</v>
      </c>
      <c r="E64">
        <v>26900</v>
      </c>
      <c r="F64" s="12">
        <v>44980</v>
      </c>
      <c r="G64" t="s">
        <v>516</v>
      </c>
      <c r="H64">
        <v>4.9000000000000004</v>
      </c>
      <c r="I64" t="s">
        <v>7642</v>
      </c>
    </row>
    <row r="65" spans="1:9" x14ac:dyDescent="0.3">
      <c r="A65" t="s">
        <v>8595</v>
      </c>
      <c r="B65" t="s">
        <v>8596</v>
      </c>
      <c r="C65" t="s">
        <v>8517</v>
      </c>
      <c r="D65" t="s">
        <v>8518</v>
      </c>
      <c r="E65">
        <v>24000</v>
      </c>
      <c r="F65" s="12">
        <v>43415</v>
      </c>
      <c r="G65" t="s">
        <v>135</v>
      </c>
      <c r="H65">
        <v>3.8</v>
      </c>
      <c r="I65" t="s">
        <v>7642</v>
      </c>
    </row>
    <row r="66" spans="1:9" x14ac:dyDescent="0.3">
      <c r="A66" t="s">
        <v>8597</v>
      </c>
      <c r="B66" t="s">
        <v>8598</v>
      </c>
      <c r="C66" t="s">
        <v>8477</v>
      </c>
      <c r="D66" t="s">
        <v>8478</v>
      </c>
      <c r="E66">
        <v>19400</v>
      </c>
      <c r="F66" s="12">
        <v>43106</v>
      </c>
      <c r="G66" t="s">
        <v>470</v>
      </c>
      <c r="H66">
        <v>3.6</v>
      </c>
      <c r="I66" t="s">
        <v>7642</v>
      </c>
    </row>
    <row r="67" spans="1:9" x14ac:dyDescent="0.3">
      <c r="A67" t="s">
        <v>8599</v>
      </c>
      <c r="B67" t="s">
        <v>8600</v>
      </c>
      <c r="C67" t="s">
        <v>8474</v>
      </c>
      <c r="D67" t="s">
        <v>8474</v>
      </c>
      <c r="E67">
        <v>19500</v>
      </c>
      <c r="F67" s="12">
        <v>43809</v>
      </c>
      <c r="G67" t="s">
        <v>304</v>
      </c>
      <c r="H67">
        <v>4.2</v>
      </c>
      <c r="I67" t="s">
        <v>7642</v>
      </c>
    </row>
    <row r="68" spans="1:9" x14ac:dyDescent="0.3">
      <c r="A68" t="s">
        <v>8601</v>
      </c>
      <c r="B68" t="s">
        <v>8602</v>
      </c>
      <c r="C68" t="s">
        <v>8477</v>
      </c>
      <c r="D68" t="s">
        <v>8491</v>
      </c>
      <c r="E68">
        <v>19700</v>
      </c>
      <c r="F68" s="12">
        <v>42861</v>
      </c>
      <c r="G68" t="s">
        <v>542</v>
      </c>
      <c r="H68">
        <v>4.5999999999999996</v>
      </c>
      <c r="I68" t="s">
        <v>7642</v>
      </c>
    </row>
    <row r="69" spans="1:9" x14ac:dyDescent="0.3">
      <c r="A69" t="s">
        <v>8603</v>
      </c>
      <c r="B69" t="s">
        <v>8604</v>
      </c>
      <c r="C69" t="s">
        <v>8505</v>
      </c>
      <c r="D69" t="s">
        <v>8514</v>
      </c>
      <c r="E69">
        <v>17700</v>
      </c>
      <c r="F69" s="12">
        <v>45075</v>
      </c>
      <c r="G69" t="s">
        <v>859</v>
      </c>
      <c r="H69">
        <v>2.2000000000000002</v>
      </c>
      <c r="I69" t="s">
        <v>7642</v>
      </c>
    </row>
    <row r="70" spans="1:9" x14ac:dyDescent="0.3">
      <c r="A70" t="s">
        <v>8605</v>
      </c>
      <c r="B70" t="s">
        <v>8606</v>
      </c>
      <c r="C70" t="s">
        <v>8517</v>
      </c>
      <c r="D70" t="s">
        <v>8532</v>
      </c>
      <c r="E70">
        <v>23800</v>
      </c>
      <c r="F70" s="12">
        <v>43505</v>
      </c>
      <c r="G70" t="s">
        <v>368</v>
      </c>
      <c r="H70">
        <v>2.2000000000000002</v>
      </c>
      <c r="I70" t="s">
        <v>7642</v>
      </c>
    </row>
    <row r="71" spans="1:9" x14ac:dyDescent="0.3">
      <c r="A71" t="s">
        <v>8607</v>
      </c>
      <c r="B71" t="s">
        <v>8608</v>
      </c>
      <c r="C71" t="s">
        <v>8505</v>
      </c>
      <c r="D71" t="s">
        <v>8514</v>
      </c>
      <c r="E71">
        <v>15600</v>
      </c>
      <c r="F71" s="12">
        <v>43191</v>
      </c>
      <c r="G71" t="s">
        <v>582</v>
      </c>
      <c r="H71">
        <v>3.2</v>
      </c>
      <c r="I71" t="s">
        <v>7642</v>
      </c>
    </row>
    <row r="72" spans="1:9" x14ac:dyDescent="0.3">
      <c r="A72" t="s">
        <v>8609</v>
      </c>
      <c r="B72" t="s">
        <v>8610</v>
      </c>
      <c r="C72" t="s">
        <v>8477</v>
      </c>
      <c r="D72" t="s">
        <v>8491</v>
      </c>
      <c r="E72">
        <v>21300</v>
      </c>
      <c r="F72" s="12">
        <v>45300</v>
      </c>
      <c r="G72" t="s">
        <v>1291</v>
      </c>
      <c r="H72">
        <v>2.2999999999999998</v>
      </c>
      <c r="I72" t="s">
        <v>7642</v>
      </c>
    </row>
    <row r="73" spans="1:9" x14ac:dyDescent="0.3">
      <c r="A73" t="s">
        <v>310</v>
      </c>
      <c r="B73" t="s">
        <v>8611</v>
      </c>
      <c r="C73" t="s">
        <v>8464</v>
      </c>
      <c r="D73" t="s">
        <v>8487</v>
      </c>
      <c r="E73">
        <v>16900</v>
      </c>
      <c r="F73" s="12">
        <v>44992</v>
      </c>
      <c r="G73" t="s">
        <v>405</v>
      </c>
      <c r="H73">
        <v>4.8</v>
      </c>
      <c r="I73" t="s">
        <v>7642</v>
      </c>
    </row>
    <row r="74" spans="1:9" x14ac:dyDescent="0.3">
      <c r="A74" t="s">
        <v>289</v>
      </c>
      <c r="B74" t="s">
        <v>8612</v>
      </c>
      <c r="C74" t="s">
        <v>8464</v>
      </c>
      <c r="D74" t="s">
        <v>8465</v>
      </c>
      <c r="E74">
        <v>24200</v>
      </c>
      <c r="F74" s="12">
        <v>45527</v>
      </c>
      <c r="G74" t="s">
        <v>526</v>
      </c>
      <c r="H74">
        <v>3.4</v>
      </c>
      <c r="I74" t="s">
        <v>7642</v>
      </c>
    </row>
    <row r="75" spans="1:9" x14ac:dyDescent="0.3">
      <c r="A75" t="s">
        <v>8613</v>
      </c>
      <c r="B75" t="s">
        <v>8614</v>
      </c>
      <c r="C75" t="s">
        <v>8477</v>
      </c>
      <c r="D75" t="s">
        <v>8491</v>
      </c>
      <c r="E75">
        <v>17100</v>
      </c>
      <c r="F75" s="12">
        <v>45193</v>
      </c>
      <c r="G75" t="s">
        <v>773</v>
      </c>
      <c r="H75">
        <v>4.3</v>
      </c>
      <c r="I75" t="s">
        <v>7642</v>
      </c>
    </row>
    <row r="76" spans="1:9" x14ac:dyDescent="0.3">
      <c r="A76" t="s">
        <v>8615</v>
      </c>
      <c r="B76" t="s">
        <v>8616</v>
      </c>
      <c r="C76" t="s">
        <v>8517</v>
      </c>
      <c r="D76" t="s">
        <v>8518</v>
      </c>
      <c r="E76">
        <v>16600</v>
      </c>
      <c r="F76" s="12">
        <v>45020</v>
      </c>
      <c r="G76" t="s">
        <v>542</v>
      </c>
      <c r="H76">
        <v>3.1</v>
      </c>
      <c r="I76" t="s">
        <v>8466</v>
      </c>
    </row>
    <row r="77" spans="1:9" x14ac:dyDescent="0.3">
      <c r="A77" t="s">
        <v>8617</v>
      </c>
      <c r="B77" t="s">
        <v>5803</v>
      </c>
      <c r="C77" t="s">
        <v>8477</v>
      </c>
      <c r="D77" t="s">
        <v>8491</v>
      </c>
      <c r="E77">
        <v>18400</v>
      </c>
      <c r="F77" s="12">
        <v>43943</v>
      </c>
      <c r="G77" t="s">
        <v>145</v>
      </c>
      <c r="H77">
        <v>2.6</v>
      </c>
      <c r="I77" t="s">
        <v>7642</v>
      </c>
    </row>
    <row r="78" spans="1:9" x14ac:dyDescent="0.3">
      <c r="A78" t="s">
        <v>8618</v>
      </c>
      <c r="B78" t="s">
        <v>8619</v>
      </c>
      <c r="C78" t="s">
        <v>8474</v>
      </c>
      <c r="D78" t="s">
        <v>8481</v>
      </c>
      <c r="E78">
        <v>19900</v>
      </c>
      <c r="F78" s="12">
        <v>42943</v>
      </c>
      <c r="G78" t="s">
        <v>200</v>
      </c>
      <c r="H78">
        <v>2.6</v>
      </c>
      <c r="I78" t="s">
        <v>7642</v>
      </c>
    </row>
    <row r="79" spans="1:9" x14ac:dyDescent="0.3">
      <c r="A79" t="s">
        <v>8620</v>
      </c>
      <c r="B79" t="s">
        <v>8621</v>
      </c>
      <c r="C79" t="s">
        <v>8474</v>
      </c>
      <c r="D79" t="s">
        <v>8481</v>
      </c>
      <c r="E79">
        <v>18000</v>
      </c>
      <c r="F79" s="12">
        <v>45695</v>
      </c>
      <c r="G79" t="s">
        <v>118</v>
      </c>
      <c r="H79">
        <v>4.9000000000000004</v>
      </c>
      <c r="I79" t="s">
        <v>7642</v>
      </c>
    </row>
    <row r="80" spans="1:9" x14ac:dyDescent="0.3">
      <c r="A80" t="s">
        <v>8622</v>
      </c>
      <c r="B80" t="s">
        <v>8623</v>
      </c>
      <c r="C80" t="s">
        <v>8484</v>
      </c>
      <c r="D80" t="s">
        <v>8485</v>
      </c>
      <c r="E80">
        <v>11100</v>
      </c>
      <c r="F80" s="12">
        <v>45048</v>
      </c>
      <c r="G80" t="s">
        <v>705</v>
      </c>
      <c r="H80">
        <v>3.6</v>
      </c>
      <c r="I80" t="s">
        <v>8592</v>
      </c>
    </row>
    <row r="81" spans="1:9" x14ac:dyDescent="0.3">
      <c r="A81" t="s">
        <v>8624</v>
      </c>
      <c r="B81" t="s">
        <v>8625</v>
      </c>
      <c r="C81" t="s">
        <v>8477</v>
      </c>
      <c r="D81" t="s">
        <v>8491</v>
      </c>
      <c r="E81">
        <v>14300</v>
      </c>
      <c r="F81" s="12">
        <v>42949</v>
      </c>
      <c r="G81" t="s">
        <v>526</v>
      </c>
      <c r="H81">
        <v>4</v>
      </c>
      <c r="I81" t="s">
        <v>7642</v>
      </c>
    </row>
    <row r="82" spans="1:9" x14ac:dyDescent="0.3">
      <c r="A82" t="s">
        <v>8626</v>
      </c>
      <c r="B82" t="s">
        <v>8627</v>
      </c>
      <c r="C82" t="s">
        <v>8505</v>
      </c>
      <c r="D82" t="s">
        <v>8506</v>
      </c>
      <c r="E82">
        <v>16600</v>
      </c>
      <c r="F82" s="12">
        <v>42574</v>
      </c>
      <c r="G82" t="s">
        <v>254</v>
      </c>
      <c r="H82">
        <v>2.9</v>
      </c>
      <c r="I82" t="s">
        <v>7642</v>
      </c>
    </row>
    <row r="83" spans="1:9" x14ac:dyDescent="0.3">
      <c r="A83" t="s">
        <v>8628</v>
      </c>
      <c r="B83" t="s">
        <v>8629</v>
      </c>
      <c r="C83" t="s">
        <v>8474</v>
      </c>
      <c r="D83" t="s">
        <v>8474</v>
      </c>
      <c r="E83">
        <v>14900</v>
      </c>
      <c r="F83" s="12">
        <v>44807</v>
      </c>
      <c r="G83" t="s">
        <v>281</v>
      </c>
      <c r="H83">
        <v>3.8</v>
      </c>
      <c r="I83" t="s">
        <v>7642</v>
      </c>
    </row>
    <row r="84" spans="1:9" x14ac:dyDescent="0.3">
      <c r="A84" t="s">
        <v>8630</v>
      </c>
      <c r="B84" t="s">
        <v>8631</v>
      </c>
      <c r="C84" t="s">
        <v>8496</v>
      </c>
      <c r="D84" t="s">
        <v>8497</v>
      </c>
      <c r="E84">
        <v>17900</v>
      </c>
      <c r="F84" s="12">
        <v>44729</v>
      </c>
      <c r="G84" t="s">
        <v>1098</v>
      </c>
      <c r="H84">
        <v>2.4</v>
      </c>
      <c r="I84" t="s">
        <v>7642</v>
      </c>
    </row>
    <row r="85" spans="1:9" x14ac:dyDescent="0.3">
      <c r="A85" t="s">
        <v>8632</v>
      </c>
      <c r="B85" t="s">
        <v>8633</v>
      </c>
      <c r="C85" t="s">
        <v>8505</v>
      </c>
      <c r="D85" t="s">
        <v>8514</v>
      </c>
      <c r="E85">
        <v>15600</v>
      </c>
      <c r="F85" s="12">
        <v>43491</v>
      </c>
      <c r="G85" t="s">
        <v>205</v>
      </c>
      <c r="H85">
        <v>4.3</v>
      </c>
      <c r="I85" t="s">
        <v>7642</v>
      </c>
    </row>
    <row r="86" spans="1:9" x14ac:dyDescent="0.3">
      <c r="A86" t="s">
        <v>8634</v>
      </c>
      <c r="B86" t="s">
        <v>8635</v>
      </c>
      <c r="C86" t="s">
        <v>8477</v>
      </c>
      <c r="D86" t="s">
        <v>8491</v>
      </c>
      <c r="E86">
        <v>15100</v>
      </c>
      <c r="F86" s="12">
        <v>45610</v>
      </c>
      <c r="G86" t="s">
        <v>166</v>
      </c>
      <c r="H86">
        <v>3.9</v>
      </c>
      <c r="I86" t="s">
        <v>7642</v>
      </c>
    </row>
    <row r="87" spans="1:9" x14ac:dyDescent="0.3">
      <c r="A87" t="s">
        <v>398</v>
      </c>
      <c r="B87" t="s">
        <v>8636</v>
      </c>
      <c r="C87" t="s">
        <v>8464</v>
      </c>
      <c r="D87" t="s">
        <v>8500</v>
      </c>
      <c r="E87">
        <v>17300</v>
      </c>
      <c r="F87" s="12">
        <v>42735</v>
      </c>
      <c r="G87" t="s">
        <v>627</v>
      </c>
      <c r="H87">
        <v>4</v>
      </c>
      <c r="I87" t="s">
        <v>8466</v>
      </c>
    </row>
    <row r="88" spans="1:9" x14ac:dyDescent="0.3">
      <c r="A88" t="s">
        <v>8637</v>
      </c>
      <c r="B88" t="s">
        <v>8638</v>
      </c>
      <c r="C88" t="s">
        <v>8477</v>
      </c>
      <c r="D88" t="s">
        <v>8491</v>
      </c>
      <c r="E88">
        <v>19100</v>
      </c>
      <c r="F88" s="12">
        <v>44512</v>
      </c>
      <c r="G88" t="s">
        <v>118</v>
      </c>
      <c r="H88">
        <v>3.2</v>
      </c>
      <c r="I88" t="s">
        <v>8592</v>
      </c>
    </row>
    <row r="89" spans="1:9" x14ac:dyDescent="0.3">
      <c r="A89" t="s">
        <v>8639</v>
      </c>
      <c r="B89" t="s">
        <v>8640</v>
      </c>
      <c r="C89" t="s">
        <v>8505</v>
      </c>
      <c r="D89" t="s">
        <v>8514</v>
      </c>
      <c r="E89">
        <v>20500</v>
      </c>
      <c r="F89" s="12">
        <v>42730</v>
      </c>
      <c r="G89" t="s">
        <v>901</v>
      </c>
      <c r="H89">
        <v>4.5</v>
      </c>
      <c r="I89" t="s">
        <v>7642</v>
      </c>
    </row>
    <row r="90" spans="1:9" x14ac:dyDescent="0.3">
      <c r="A90" t="s">
        <v>8641</v>
      </c>
      <c r="B90" t="s">
        <v>8642</v>
      </c>
      <c r="C90" t="s">
        <v>8474</v>
      </c>
      <c r="D90" t="s">
        <v>8474</v>
      </c>
      <c r="E90">
        <v>19000</v>
      </c>
      <c r="F90" s="12">
        <v>45487</v>
      </c>
      <c r="G90" t="s">
        <v>1098</v>
      </c>
      <c r="H90">
        <v>3.5</v>
      </c>
      <c r="I90" t="s">
        <v>7642</v>
      </c>
    </row>
    <row r="91" spans="1:9" x14ac:dyDescent="0.3">
      <c r="A91" t="s">
        <v>119</v>
      </c>
      <c r="B91" t="s">
        <v>8643</v>
      </c>
      <c r="C91" t="s">
        <v>8464</v>
      </c>
      <c r="D91" t="s">
        <v>8500</v>
      </c>
      <c r="E91">
        <v>16500</v>
      </c>
      <c r="F91" s="12">
        <v>42981</v>
      </c>
      <c r="G91" t="s">
        <v>190</v>
      </c>
      <c r="H91">
        <v>4.5</v>
      </c>
      <c r="I91" t="s">
        <v>8466</v>
      </c>
    </row>
    <row r="92" spans="1:9" x14ac:dyDescent="0.3">
      <c r="A92" t="s">
        <v>233</v>
      </c>
      <c r="B92" t="s">
        <v>8644</v>
      </c>
      <c r="C92" t="s">
        <v>8464</v>
      </c>
      <c r="D92" t="s">
        <v>8465</v>
      </c>
      <c r="E92">
        <v>19700</v>
      </c>
      <c r="F92" s="12">
        <v>43228</v>
      </c>
      <c r="G92" t="s">
        <v>456</v>
      </c>
      <c r="H92">
        <v>2.8</v>
      </c>
      <c r="I92" t="s">
        <v>7642</v>
      </c>
    </row>
    <row r="93" spans="1:9" x14ac:dyDescent="0.3">
      <c r="A93" t="s">
        <v>8645</v>
      </c>
      <c r="B93" t="s">
        <v>8646</v>
      </c>
      <c r="C93" t="s">
        <v>8474</v>
      </c>
      <c r="D93" t="s">
        <v>8474</v>
      </c>
      <c r="E93">
        <v>21400</v>
      </c>
      <c r="F93" s="12">
        <v>43090</v>
      </c>
      <c r="G93" t="s">
        <v>140</v>
      </c>
      <c r="H93">
        <v>4.4000000000000004</v>
      </c>
      <c r="I93" t="s">
        <v>7642</v>
      </c>
    </row>
    <row r="94" spans="1:9" x14ac:dyDescent="0.3">
      <c r="A94" t="s">
        <v>8647</v>
      </c>
      <c r="B94" t="s">
        <v>8648</v>
      </c>
      <c r="C94" t="s">
        <v>8496</v>
      </c>
      <c r="D94" t="s">
        <v>8502</v>
      </c>
      <c r="E94">
        <v>13200</v>
      </c>
      <c r="F94" s="12">
        <v>45142</v>
      </c>
      <c r="G94" t="s">
        <v>341</v>
      </c>
      <c r="H94">
        <v>3</v>
      </c>
      <c r="I94" t="s">
        <v>7642</v>
      </c>
    </row>
    <row r="95" spans="1:9" x14ac:dyDescent="0.3">
      <c r="A95" t="s">
        <v>8649</v>
      </c>
      <c r="B95" t="s">
        <v>8650</v>
      </c>
      <c r="C95" t="s">
        <v>8484</v>
      </c>
      <c r="D95" t="s">
        <v>8485</v>
      </c>
      <c r="E95">
        <v>11900</v>
      </c>
      <c r="F95" s="12">
        <v>43273</v>
      </c>
      <c r="G95" t="s">
        <v>716</v>
      </c>
      <c r="H95">
        <v>3.4</v>
      </c>
      <c r="I95" t="s">
        <v>7642</v>
      </c>
    </row>
    <row r="96" spans="1:9" x14ac:dyDescent="0.3">
      <c r="A96" t="s">
        <v>8651</v>
      </c>
      <c r="B96" t="s">
        <v>8652</v>
      </c>
      <c r="C96" t="s">
        <v>8470</v>
      </c>
      <c r="D96" t="s">
        <v>8471</v>
      </c>
      <c r="E96">
        <v>52400</v>
      </c>
      <c r="F96" s="12">
        <v>42928</v>
      </c>
      <c r="G96" t="s">
        <v>664</v>
      </c>
      <c r="H96">
        <v>4.2</v>
      </c>
      <c r="I96" t="s">
        <v>7642</v>
      </c>
    </row>
    <row r="97" spans="1:9" x14ac:dyDescent="0.3">
      <c r="A97" t="s">
        <v>8653</v>
      </c>
      <c r="B97" t="s">
        <v>8654</v>
      </c>
      <c r="C97" t="s">
        <v>8505</v>
      </c>
      <c r="D97" t="s">
        <v>8506</v>
      </c>
      <c r="E97">
        <v>21200</v>
      </c>
      <c r="F97" s="12">
        <v>42614</v>
      </c>
      <c r="G97" t="s">
        <v>576</v>
      </c>
      <c r="H97">
        <v>2.4</v>
      </c>
      <c r="I97" t="s">
        <v>8466</v>
      </c>
    </row>
    <row r="98" spans="1:9" x14ac:dyDescent="0.3">
      <c r="A98" t="s">
        <v>8655</v>
      </c>
      <c r="B98" t="s">
        <v>5931</v>
      </c>
      <c r="C98" t="s">
        <v>8477</v>
      </c>
      <c r="D98" t="s">
        <v>8478</v>
      </c>
      <c r="E98">
        <v>18800</v>
      </c>
      <c r="F98" s="12">
        <v>45603</v>
      </c>
      <c r="G98" t="s">
        <v>100</v>
      </c>
      <c r="H98">
        <v>3.9</v>
      </c>
      <c r="I98" t="s">
        <v>7642</v>
      </c>
    </row>
    <row r="99" spans="1:9" x14ac:dyDescent="0.3">
      <c r="A99" t="s">
        <v>8656</v>
      </c>
      <c r="B99" t="s">
        <v>5894</v>
      </c>
      <c r="C99" t="s">
        <v>8484</v>
      </c>
      <c r="D99" t="s">
        <v>8485</v>
      </c>
      <c r="E99">
        <v>14300</v>
      </c>
      <c r="F99" s="12">
        <v>43256</v>
      </c>
      <c r="G99" t="s">
        <v>907</v>
      </c>
      <c r="H99">
        <v>3.4</v>
      </c>
      <c r="I99" t="s">
        <v>7642</v>
      </c>
    </row>
    <row r="100" spans="1:9" x14ac:dyDescent="0.3">
      <c r="A100" t="s">
        <v>8657</v>
      </c>
      <c r="B100" t="s">
        <v>8658</v>
      </c>
      <c r="C100" t="s">
        <v>8477</v>
      </c>
      <c r="D100" t="s">
        <v>8478</v>
      </c>
      <c r="E100">
        <v>17500</v>
      </c>
      <c r="F100" s="12">
        <v>43280</v>
      </c>
      <c r="G100" t="s">
        <v>341</v>
      </c>
      <c r="H100">
        <v>4.8</v>
      </c>
      <c r="I100" t="s">
        <v>8592</v>
      </c>
    </row>
    <row r="101" spans="1:9" x14ac:dyDescent="0.3">
      <c r="A101" t="s">
        <v>305</v>
      </c>
      <c r="B101" t="s">
        <v>8659</v>
      </c>
      <c r="C101" t="s">
        <v>8464</v>
      </c>
      <c r="D101" t="s">
        <v>8500</v>
      </c>
      <c r="E101">
        <v>27900</v>
      </c>
      <c r="F101" s="12">
        <v>45374</v>
      </c>
      <c r="G101" t="s">
        <v>219</v>
      </c>
      <c r="H101">
        <v>3.5</v>
      </c>
      <c r="I101" t="s">
        <v>7642</v>
      </c>
    </row>
    <row r="102" spans="1:9" x14ac:dyDescent="0.3">
      <c r="A102" t="s">
        <v>8660</v>
      </c>
      <c r="B102" t="s">
        <v>8661</v>
      </c>
      <c r="C102" t="s">
        <v>8470</v>
      </c>
      <c r="D102" t="s">
        <v>8471</v>
      </c>
      <c r="E102">
        <v>38700</v>
      </c>
      <c r="F102" s="12">
        <v>45454</v>
      </c>
      <c r="G102" t="s">
        <v>596</v>
      </c>
      <c r="H102">
        <v>4.0999999999999996</v>
      </c>
      <c r="I102" t="s">
        <v>7642</v>
      </c>
    </row>
    <row r="103" spans="1:9" x14ac:dyDescent="0.3">
      <c r="A103" t="s">
        <v>8662</v>
      </c>
      <c r="B103" t="s">
        <v>8663</v>
      </c>
      <c r="C103" t="s">
        <v>8477</v>
      </c>
      <c r="D103" t="s">
        <v>8491</v>
      </c>
      <c r="E103">
        <v>14100</v>
      </c>
      <c r="F103" s="12">
        <v>45110</v>
      </c>
      <c r="G103" t="s">
        <v>175</v>
      </c>
      <c r="H103">
        <v>2.5</v>
      </c>
      <c r="I103" t="s">
        <v>7642</v>
      </c>
    </row>
    <row r="104" spans="1:9" x14ac:dyDescent="0.3">
      <c r="A104" t="s">
        <v>8664</v>
      </c>
      <c r="B104" t="s">
        <v>8665</v>
      </c>
      <c r="C104" t="s">
        <v>8470</v>
      </c>
      <c r="D104" t="s">
        <v>8471</v>
      </c>
      <c r="E104">
        <v>74300</v>
      </c>
      <c r="F104" s="12">
        <v>44030</v>
      </c>
      <c r="G104" t="s">
        <v>184</v>
      </c>
      <c r="H104">
        <v>4.4000000000000004</v>
      </c>
      <c r="I104" t="s">
        <v>7642</v>
      </c>
    </row>
    <row r="105" spans="1:9" x14ac:dyDescent="0.3">
      <c r="A105" t="s">
        <v>8666</v>
      </c>
      <c r="B105" t="s">
        <v>8667</v>
      </c>
      <c r="C105" t="s">
        <v>8484</v>
      </c>
      <c r="D105" t="s">
        <v>8485</v>
      </c>
      <c r="E105">
        <v>12700</v>
      </c>
      <c r="F105" s="12">
        <v>43584</v>
      </c>
      <c r="G105" t="s">
        <v>390</v>
      </c>
      <c r="H105">
        <v>4.3</v>
      </c>
      <c r="I105" t="s">
        <v>7642</v>
      </c>
    </row>
    <row r="106" spans="1:9" x14ac:dyDescent="0.3">
      <c r="A106" t="s">
        <v>8668</v>
      </c>
      <c r="B106" t="s">
        <v>8669</v>
      </c>
      <c r="C106" t="s">
        <v>8496</v>
      </c>
      <c r="D106" t="s">
        <v>8497</v>
      </c>
      <c r="E106">
        <v>15100</v>
      </c>
      <c r="F106" s="12">
        <v>45133</v>
      </c>
      <c r="G106" t="s">
        <v>162</v>
      </c>
      <c r="H106">
        <v>4.7</v>
      </c>
      <c r="I106" t="s">
        <v>7642</v>
      </c>
    </row>
    <row r="107" spans="1:9" x14ac:dyDescent="0.3">
      <c r="A107" t="s">
        <v>8670</v>
      </c>
      <c r="B107" t="s">
        <v>8671</v>
      </c>
      <c r="C107" t="s">
        <v>8496</v>
      </c>
      <c r="D107" t="s">
        <v>8497</v>
      </c>
      <c r="E107">
        <v>15900</v>
      </c>
      <c r="F107" s="12">
        <v>45257</v>
      </c>
      <c r="G107" t="s">
        <v>491</v>
      </c>
      <c r="H107">
        <v>3.7</v>
      </c>
      <c r="I107" t="s">
        <v>7642</v>
      </c>
    </row>
    <row r="108" spans="1:9" x14ac:dyDescent="0.3">
      <c r="A108" t="s">
        <v>8672</v>
      </c>
      <c r="B108" t="s">
        <v>8673</v>
      </c>
      <c r="C108" t="s">
        <v>8474</v>
      </c>
      <c r="D108" t="s">
        <v>8481</v>
      </c>
      <c r="E108">
        <v>19900</v>
      </c>
      <c r="F108" s="12">
        <v>45451</v>
      </c>
      <c r="G108" t="s">
        <v>210</v>
      </c>
      <c r="H108">
        <v>4.5999999999999996</v>
      </c>
      <c r="I108" t="s">
        <v>7642</v>
      </c>
    </row>
    <row r="109" spans="1:9" x14ac:dyDescent="0.3">
      <c r="A109" t="s">
        <v>8674</v>
      </c>
      <c r="B109" t="s">
        <v>8675</v>
      </c>
      <c r="C109" t="s">
        <v>8496</v>
      </c>
      <c r="D109" t="s">
        <v>8502</v>
      </c>
      <c r="E109">
        <v>15000</v>
      </c>
      <c r="F109" s="12">
        <v>44102</v>
      </c>
      <c r="G109" t="s">
        <v>576</v>
      </c>
      <c r="H109">
        <v>2.2000000000000002</v>
      </c>
      <c r="I109" t="s">
        <v>7642</v>
      </c>
    </row>
    <row r="110" spans="1:9" x14ac:dyDescent="0.3">
      <c r="A110" t="s">
        <v>8676</v>
      </c>
      <c r="B110" t="s">
        <v>8677</v>
      </c>
      <c r="C110" t="s">
        <v>8474</v>
      </c>
      <c r="D110" t="s">
        <v>8481</v>
      </c>
      <c r="E110">
        <v>19700</v>
      </c>
      <c r="F110" s="12">
        <v>45148</v>
      </c>
      <c r="G110" t="s">
        <v>1402</v>
      </c>
      <c r="H110">
        <v>3.6</v>
      </c>
      <c r="I110" t="s">
        <v>7642</v>
      </c>
    </row>
    <row r="111" spans="1:9" x14ac:dyDescent="0.3">
      <c r="A111" t="s">
        <v>8678</v>
      </c>
      <c r="B111" t="s">
        <v>6547</v>
      </c>
      <c r="C111" t="s">
        <v>8470</v>
      </c>
      <c r="D111" t="s">
        <v>8471</v>
      </c>
      <c r="E111">
        <v>38600</v>
      </c>
      <c r="F111" s="12">
        <v>43102</v>
      </c>
      <c r="G111" t="s">
        <v>92</v>
      </c>
      <c r="H111">
        <v>4.9000000000000004</v>
      </c>
      <c r="I111" t="s">
        <v>7642</v>
      </c>
    </row>
    <row r="112" spans="1:9" x14ac:dyDescent="0.3">
      <c r="A112" t="s">
        <v>8679</v>
      </c>
      <c r="B112" t="s">
        <v>8680</v>
      </c>
      <c r="C112" t="s">
        <v>8470</v>
      </c>
      <c r="D112" t="s">
        <v>8471</v>
      </c>
      <c r="E112">
        <v>74400</v>
      </c>
      <c r="F112" s="12">
        <v>44502</v>
      </c>
      <c r="G112" t="s">
        <v>901</v>
      </c>
      <c r="H112">
        <v>2.1</v>
      </c>
      <c r="I112" t="s">
        <v>7642</v>
      </c>
    </row>
    <row r="113" spans="1:9" x14ac:dyDescent="0.3">
      <c r="A113" t="s">
        <v>8681</v>
      </c>
      <c r="B113" t="s">
        <v>6129</v>
      </c>
      <c r="C113" t="s">
        <v>8496</v>
      </c>
      <c r="D113" t="s">
        <v>8502</v>
      </c>
      <c r="E113">
        <v>14700</v>
      </c>
      <c r="F113" s="12">
        <v>45010</v>
      </c>
      <c r="G113" t="s">
        <v>826</v>
      </c>
      <c r="H113">
        <v>2.9</v>
      </c>
      <c r="I113" t="s">
        <v>7642</v>
      </c>
    </row>
    <row r="114" spans="1:9" x14ac:dyDescent="0.3">
      <c r="A114" t="s">
        <v>8682</v>
      </c>
      <c r="B114" t="s">
        <v>8683</v>
      </c>
      <c r="C114" t="s">
        <v>8496</v>
      </c>
      <c r="D114" t="s">
        <v>8502</v>
      </c>
      <c r="E114">
        <v>15500</v>
      </c>
      <c r="F114" s="12">
        <v>45055</v>
      </c>
      <c r="G114" t="s">
        <v>261</v>
      </c>
      <c r="H114">
        <v>4.4000000000000004</v>
      </c>
      <c r="I114" t="s">
        <v>7642</v>
      </c>
    </row>
    <row r="115" spans="1:9" x14ac:dyDescent="0.3">
      <c r="A115" t="s">
        <v>8684</v>
      </c>
      <c r="B115" t="s">
        <v>8685</v>
      </c>
      <c r="C115" t="s">
        <v>8470</v>
      </c>
      <c r="D115" t="s">
        <v>8525</v>
      </c>
      <c r="E115">
        <v>48700</v>
      </c>
      <c r="F115" s="12">
        <v>42910</v>
      </c>
      <c r="G115" t="s">
        <v>341</v>
      </c>
      <c r="H115">
        <v>4.4000000000000004</v>
      </c>
      <c r="I115" t="s">
        <v>7642</v>
      </c>
    </row>
    <row r="116" spans="1:9" x14ac:dyDescent="0.3">
      <c r="A116" t="s">
        <v>8686</v>
      </c>
      <c r="B116" t="s">
        <v>8687</v>
      </c>
      <c r="C116" t="s">
        <v>8517</v>
      </c>
      <c r="D116" t="s">
        <v>8532</v>
      </c>
      <c r="E116">
        <v>17500</v>
      </c>
      <c r="F116" s="12">
        <v>43534</v>
      </c>
      <c r="G116" t="s">
        <v>664</v>
      </c>
      <c r="H116">
        <v>4.9000000000000004</v>
      </c>
      <c r="I116" t="s">
        <v>7642</v>
      </c>
    </row>
    <row r="117" spans="1:9" x14ac:dyDescent="0.3">
      <c r="A117" t="s">
        <v>8688</v>
      </c>
      <c r="B117" t="s">
        <v>6465</v>
      </c>
      <c r="C117" t="s">
        <v>8505</v>
      </c>
      <c r="D117" t="s">
        <v>8506</v>
      </c>
      <c r="E117">
        <v>22600</v>
      </c>
      <c r="F117" s="12">
        <v>45207</v>
      </c>
      <c r="G117" t="s">
        <v>254</v>
      </c>
      <c r="H117">
        <v>4</v>
      </c>
      <c r="I117" t="s">
        <v>7642</v>
      </c>
    </row>
    <row r="118" spans="1:9" x14ac:dyDescent="0.3">
      <c r="A118" t="s">
        <v>8689</v>
      </c>
      <c r="B118" t="s">
        <v>8690</v>
      </c>
      <c r="C118" t="s">
        <v>8505</v>
      </c>
      <c r="D118" t="s">
        <v>8514</v>
      </c>
      <c r="E118">
        <v>17300</v>
      </c>
      <c r="F118" s="12">
        <v>43125</v>
      </c>
      <c r="G118" t="s">
        <v>831</v>
      </c>
      <c r="H118">
        <v>3.7</v>
      </c>
      <c r="I118" t="s">
        <v>7642</v>
      </c>
    </row>
    <row r="119" spans="1:9" x14ac:dyDescent="0.3">
      <c r="A119" t="s">
        <v>8691</v>
      </c>
      <c r="B119" t="s">
        <v>8692</v>
      </c>
      <c r="C119" t="s">
        <v>8496</v>
      </c>
      <c r="D119" t="s">
        <v>8502</v>
      </c>
      <c r="E119">
        <v>15200</v>
      </c>
      <c r="F119" s="12">
        <v>43035</v>
      </c>
      <c r="G119" t="s">
        <v>1166</v>
      </c>
      <c r="H119">
        <v>2.9</v>
      </c>
      <c r="I119" t="s">
        <v>8592</v>
      </c>
    </row>
    <row r="120" spans="1:9" x14ac:dyDescent="0.3">
      <c r="A120" t="s">
        <v>8693</v>
      </c>
      <c r="B120" t="s">
        <v>8694</v>
      </c>
      <c r="C120" t="s">
        <v>8470</v>
      </c>
      <c r="D120" t="s">
        <v>8525</v>
      </c>
      <c r="E120">
        <v>42000</v>
      </c>
      <c r="F120" s="12">
        <v>45394</v>
      </c>
      <c r="G120" t="s">
        <v>1098</v>
      </c>
      <c r="H120">
        <v>4.9000000000000004</v>
      </c>
      <c r="I120" t="s">
        <v>7642</v>
      </c>
    </row>
    <row r="121" spans="1:9" x14ac:dyDescent="0.3">
      <c r="A121" t="s">
        <v>8695</v>
      </c>
      <c r="B121" t="s">
        <v>8696</v>
      </c>
      <c r="C121" t="s">
        <v>8505</v>
      </c>
      <c r="D121" t="s">
        <v>8514</v>
      </c>
      <c r="E121">
        <v>18000</v>
      </c>
      <c r="F121" s="12">
        <v>42830</v>
      </c>
      <c r="G121" t="s">
        <v>558</v>
      </c>
      <c r="H121">
        <v>3.4</v>
      </c>
      <c r="I121" t="s">
        <v>7642</v>
      </c>
    </row>
    <row r="122" spans="1:9" x14ac:dyDescent="0.3">
      <c r="A122" t="s">
        <v>185</v>
      </c>
      <c r="B122" t="s">
        <v>8697</v>
      </c>
      <c r="C122" t="s">
        <v>8464</v>
      </c>
      <c r="D122" t="s">
        <v>8487</v>
      </c>
      <c r="E122">
        <v>23000</v>
      </c>
      <c r="F122" s="12">
        <v>43272</v>
      </c>
      <c r="G122" t="s">
        <v>118</v>
      </c>
      <c r="H122">
        <v>3.1</v>
      </c>
      <c r="I122" t="s">
        <v>7642</v>
      </c>
    </row>
    <row r="123" spans="1:9" x14ac:dyDescent="0.3">
      <c r="A123" t="s">
        <v>8698</v>
      </c>
      <c r="B123" t="s">
        <v>8699</v>
      </c>
      <c r="C123" t="s">
        <v>8477</v>
      </c>
      <c r="D123" t="s">
        <v>8478</v>
      </c>
      <c r="E123">
        <v>15600</v>
      </c>
      <c r="F123" s="12">
        <v>42712</v>
      </c>
      <c r="G123" t="s">
        <v>1166</v>
      </c>
      <c r="H123">
        <v>4.5</v>
      </c>
      <c r="I123" t="s">
        <v>7642</v>
      </c>
    </row>
    <row r="124" spans="1:9" x14ac:dyDescent="0.3">
      <c r="A124" t="s">
        <v>8700</v>
      </c>
      <c r="B124" t="s">
        <v>5816</v>
      </c>
      <c r="C124" t="s">
        <v>8477</v>
      </c>
      <c r="D124" t="s">
        <v>8478</v>
      </c>
      <c r="E124">
        <v>16500</v>
      </c>
      <c r="F124" s="12">
        <v>44848</v>
      </c>
      <c r="G124" t="s">
        <v>320</v>
      </c>
      <c r="H124">
        <v>4.8</v>
      </c>
      <c r="I124" t="s">
        <v>8466</v>
      </c>
    </row>
    <row r="125" spans="1:9" x14ac:dyDescent="0.3">
      <c r="A125" t="s">
        <v>8701</v>
      </c>
      <c r="B125" t="s">
        <v>8702</v>
      </c>
      <c r="C125" t="s">
        <v>8496</v>
      </c>
      <c r="D125" t="s">
        <v>8502</v>
      </c>
      <c r="E125">
        <v>14200</v>
      </c>
      <c r="F125" s="12">
        <v>43535</v>
      </c>
      <c r="G125" t="s">
        <v>394</v>
      </c>
      <c r="H125">
        <v>3.1</v>
      </c>
      <c r="I125" t="s">
        <v>8592</v>
      </c>
    </row>
    <row r="126" spans="1:9" x14ac:dyDescent="0.3">
      <c r="A126" t="s">
        <v>8703</v>
      </c>
      <c r="B126" t="s">
        <v>8704</v>
      </c>
      <c r="C126" t="s">
        <v>8470</v>
      </c>
      <c r="D126" t="s">
        <v>8576</v>
      </c>
      <c r="E126">
        <v>79700</v>
      </c>
      <c r="F126" s="12">
        <v>45661</v>
      </c>
      <c r="G126" t="s">
        <v>448</v>
      </c>
      <c r="H126">
        <v>2.9</v>
      </c>
      <c r="I126" t="s">
        <v>7642</v>
      </c>
    </row>
    <row r="127" spans="1:9" x14ac:dyDescent="0.3">
      <c r="A127" t="s">
        <v>8705</v>
      </c>
      <c r="B127" t="s">
        <v>8706</v>
      </c>
      <c r="C127" t="s">
        <v>8505</v>
      </c>
      <c r="D127" t="s">
        <v>8506</v>
      </c>
      <c r="E127">
        <v>16300</v>
      </c>
      <c r="F127" s="12">
        <v>43612</v>
      </c>
      <c r="G127" t="s">
        <v>530</v>
      </c>
      <c r="H127">
        <v>5</v>
      </c>
      <c r="I127" t="s">
        <v>7642</v>
      </c>
    </row>
    <row r="128" spans="1:9" x14ac:dyDescent="0.3">
      <c r="A128" t="s">
        <v>158</v>
      </c>
      <c r="B128" t="s">
        <v>5724</v>
      </c>
      <c r="C128" t="s">
        <v>8464</v>
      </c>
      <c r="D128" t="s">
        <v>8487</v>
      </c>
      <c r="E128">
        <v>23300</v>
      </c>
      <c r="F128" s="12">
        <v>43489</v>
      </c>
      <c r="G128" t="s">
        <v>637</v>
      </c>
      <c r="H128">
        <v>2.5</v>
      </c>
      <c r="I128" t="s">
        <v>7642</v>
      </c>
    </row>
    <row r="129" spans="1:9" x14ac:dyDescent="0.3">
      <c r="A129" t="s">
        <v>8707</v>
      </c>
      <c r="B129" t="s">
        <v>8708</v>
      </c>
      <c r="C129" t="s">
        <v>8505</v>
      </c>
      <c r="D129" t="s">
        <v>8514</v>
      </c>
      <c r="E129">
        <v>17600</v>
      </c>
      <c r="F129" s="12">
        <v>44379</v>
      </c>
      <c r="G129" t="s">
        <v>643</v>
      </c>
      <c r="H129">
        <v>4.5</v>
      </c>
      <c r="I129" t="s">
        <v>7642</v>
      </c>
    </row>
    <row r="130" spans="1:9" x14ac:dyDescent="0.3">
      <c r="A130" t="s">
        <v>8709</v>
      </c>
      <c r="B130" t="s">
        <v>8710</v>
      </c>
      <c r="C130" t="s">
        <v>8470</v>
      </c>
      <c r="D130" t="s">
        <v>8471</v>
      </c>
      <c r="E130">
        <v>36200</v>
      </c>
      <c r="F130" s="12">
        <v>42380</v>
      </c>
      <c r="G130" t="s">
        <v>617</v>
      </c>
      <c r="H130">
        <v>2.8</v>
      </c>
      <c r="I130" t="s">
        <v>8592</v>
      </c>
    </row>
    <row r="131" spans="1:9" x14ac:dyDescent="0.3">
      <c r="A131" t="s">
        <v>8711</v>
      </c>
      <c r="B131" t="s">
        <v>8712</v>
      </c>
      <c r="C131" t="s">
        <v>8517</v>
      </c>
      <c r="D131" t="s">
        <v>8518</v>
      </c>
      <c r="E131">
        <v>17800</v>
      </c>
      <c r="F131" s="12">
        <v>45187</v>
      </c>
      <c r="G131" t="s">
        <v>261</v>
      </c>
      <c r="H131">
        <v>2.7</v>
      </c>
      <c r="I131" t="s">
        <v>7642</v>
      </c>
    </row>
    <row r="132" spans="1:9" x14ac:dyDescent="0.3">
      <c r="A132" t="s">
        <v>8713</v>
      </c>
      <c r="B132" t="s">
        <v>8714</v>
      </c>
      <c r="C132" t="s">
        <v>8496</v>
      </c>
      <c r="D132" t="s">
        <v>8502</v>
      </c>
      <c r="E132">
        <v>15400</v>
      </c>
      <c r="F132" s="12">
        <v>43426</v>
      </c>
      <c r="G132" t="s">
        <v>901</v>
      </c>
      <c r="H132">
        <v>4.0999999999999996</v>
      </c>
      <c r="I132" t="s">
        <v>8592</v>
      </c>
    </row>
    <row r="133" spans="1:9" x14ac:dyDescent="0.3">
      <c r="A133" t="s">
        <v>211</v>
      </c>
      <c r="B133" t="s">
        <v>8715</v>
      </c>
      <c r="C133" t="s">
        <v>8464</v>
      </c>
      <c r="D133" t="s">
        <v>8487</v>
      </c>
      <c r="E133">
        <v>17100</v>
      </c>
      <c r="F133" s="12">
        <v>42609</v>
      </c>
      <c r="G133" t="s">
        <v>205</v>
      </c>
      <c r="H133">
        <v>3</v>
      </c>
      <c r="I133" t="s">
        <v>8466</v>
      </c>
    </row>
    <row r="134" spans="1:9" x14ac:dyDescent="0.3">
      <c r="A134" t="s">
        <v>8716</v>
      </c>
      <c r="B134" t="s">
        <v>8717</v>
      </c>
      <c r="C134" t="s">
        <v>8517</v>
      </c>
      <c r="D134" t="s">
        <v>8518</v>
      </c>
      <c r="E134">
        <v>20200</v>
      </c>
      <c r="F134" s="12">
        <v>43828</v>
      </c>
      <c r="G134" t="s">
        <v>324</v>
      </c>
      <c r="H134">
        <v>2.9</v>
      </c>
      <c r="I134" t="s">
        <v>7642</v>
      </c>
    </row>
    <row r="135" spans="1:9" x14ac:dyDescent="0.3">
      <c r="A135" t="s">
        <v>8718</v>
      </c>
      <c r="B135" t="s">
        <v>8719</v>
      </c>
      <c r="C135" t="s">
        <v>8505</v>
      </c>
      <c r="D135" t="s">
        <v>8506</v>
      </c>
      <c r="E135">
        <v>20400</v>
      </c>
      <c r="F135" s="12">
        <v>43054</v>
      </c>
      <c r="G135" t="s">
        <v>1098</v>
      </c>
      <c r="H135">
        <v>3</v>
      </c>
      <c r="I135" t="s">
        <v>7642</v>
      </c>
    </row>
    <row r="136" spans="1:9" x14ac:dyDescent="0.3">
      <c r="A136" t="s">
        <v>8720</v>
      </c>
      <c r="B136" t="s">
        <v>8721</v>
      </c>
      <c r="C136" t="s">
        <v>8496</v>
      </c>
      <c r="D136" t="s">
        <v>8497</v>
      </c>
      <c r="E136">
        <v>15200</v>
      </c>
      <c r="F136" s="12">
        <v>43810</v>
      </c>
      <c r="G136" t="s">
        <v>1402</v>
      </c>
      <c r="H136">
        <v>2.4</v>
      </c>
      <c r="I136" t="s">
        <v>7642</v>
      </c>
    </row>
    <row r="137" spans="1:9" x14ac:dyDescent="0.3">
      <c r="A137" t="s">
        <v>8722</v>
      </c>
      <c r="B137" t="s">
        <v>8723</v>
      </c>
      <c r="C137" t="s">
        <v>8496</v>
      </c>
      <c r="D137" t="s">
        <v>8497</v>
      </c>
      <c r="E137">
        <v>12600</v>
      </c>
      <c r="F137" s="12">
        <v>43003</v>
      </c>
      <c r="G137" t="s">
        <v>875</v>
      </c>
      <c r="H137">
        <v>2.7</v>
      </c>
      <c r="I137" t="s">
        <v>7642</v>
      </c>
    </row>
    <row r="138" spans="1:9" x14ac:dyDescent="0.3">
      <c r="A138" t="s">
        <v>8724</v>
      </c>
      <c r="B138" t="s">
        <v>8725</v>
      </c>
      <c r="C138" t="s">
        <v>8474</v>
      </c>
      <c r="D138" t="s">
        <v>8481</v>
      </c>
      <c r="E138">
        <v>17700</v>
      </c>
      <c r="F138" s="12">
        <v>42682</v>
      </c>
      <c r="G138" t="s">
        <v>631</v>
      </c>
      <c r="H138">
        <v>4.5</v>
      </c>
      <c r="I138" t="s">
        <v>8592</v>
      </c>
    </row>
    <row r="139" spans="1:9" x14ac:dyDescent="0.3">
      <c r="A139" t="s">
        <v>8726</v>
      </c>
      <c r="B139" t="s">
        <v>8727</v>
      </c>
      <c r="C139" t="s">
        <v>8505</v>
      </c>
      <c r="D139" t="s">
        <v>8514</v>
      </c>
      <c r="E139">
        <v>23000</v>
      </c>
      <c r="F139" s="12">
        <v>44817</v>
      </c>
      <c r="G139" t="s">
        <v>991</v>
      </c>
      <c r="H139">
        <v>4.3</v>
      </c>
      <c r="I139" t="s">
        <v>7642</v>
      </c>
    </row>
    <row r="140" spans="1:9" x14ac:dyDescent="0.3">
      <c r="A140" t="s">
        <v>8728</v>
      </c>
      <c r="B140" t="s">
        <v>8729</v>
      </c>
      <c r="C140" t="s">
        <v>8477</v>
      </c>
      <c r="D140" t="s">
        <v>8491</v>
      </c>
      <c r="E140">
        <v>20900</v>
      </c>
      <c r="F140" s="12">
        <v>42953</v>
      </c>
      <c r="G140" t="s">
        <v>495</v>
      </c>
      <c r="H140">
        <v>2.7</v>
      </c>
      <c r="I140" t="s">
        <v>7642</v>
      </c>
    </row>
    <row r="141" spans="1:9" x14ac:dyDescent="0.3">
      <c r="A141" t="s">
        <v>8730</v>
      </c>
      <c r="B141" t="s">
        <v>8731</v>
      </c>
      <c r="C141" t="s">
        <v>8474</v>
      </c>
      <c r="D141" t="s">
        <v>8474</v>
      </c>
      <c r="E141">
        <v>14200</v>
      </c>
      <c r="F141" s="12">
        <v>44353</v>
      </c>
      <c r="G141" t="s">
        <v>270</v>
      </c>
      <c r="H141">
        <v>3.3</v>
      </c>
      <c r="I141" t="s">
        <v>7642</v>
      </c>
    </row>
    <row r="142" spans="1:9" x14ac:dyDescent="0.3">
      <c r="A142" t="s">
        <v>224</v>
      </c>
      <c r="B142" t="s">
        <v>8732</v>
      </c>
      <c r="C142" t="s">
        <v>8464</v>
      </c>
      <c r="D142" t="s">
        <v>8487</v>
      </c>
      <c r="E142">
        <v>16500</v>
      </c>
      <c r="F142" s="12">
        <v>43406</v>
      </c>
      <c r="G142" t="s">
        <v>643</v>
      </c>
      <c r="H142">
        <v>2.2000000000000002</v>
      </c>
      <c r="I142" t="s">
        <v>7642</v>
      </c>
    </row>
    <row r="143" spans="1:9" x14ac:dyDescent="0.3">
      <c r="A143" t="s">
        <v>8733</v>
      </c>
      <c r="B143" t="s">
        <v>8734</v>
      </c>
      <c r="C143" t="s">
        <v>8477</v>
      </c>
      <c r="D143" t="s">
        <v>8491</v>
      </c>
      <c r="E143">
        <v>15500</v>
      </c>
      <c r="F143" s="12">
        <v>43809</v>
      </c>
      <c r="G143" t="s">
        <v>149</v>
      </c>
      <c r="H143">
        <v>2.2999999999999998</v>
      </c>
      <c r="I143" t="s">
        <v>7642</v>
      </c>
    </row>
    <row r="144" spans="1:9" x14ac:dyDescent="0.3">
      <c r="A144" t="s">
        <v>8735</v>
      </c>
      <c r="B144" t="s">
        <v>8736</v>
      </c>
      <c r="C144" t="s">
        <v>8505</v>
      </c>
      <c r="D144" t="s">
        <v>8506</v>
      </c>
      <c r="E144">
        <v>19500</v>
      </c>
      <c r="F144" s="12">
        <v>42649</v>
      </c>
      <c r="G144" t="s">
        <v>562</v>
      </c>
      <c r="H144">
        <v>4.5</v>
      </c>
      <c r="I144" t="s">
        <v>7642</v>
      </c>
    </row>
    <row r="145" spans="1:9" x14ac:dyDescent="0.3">
      <c r="A145" t="s">
        <v>8737</v>
      </c>
      <c r="B145" t="s">
        <v>8738</v>
      </c>
      <c r="C145" t="s">
        <v>8505</v>
      </c>
      <c r="D145" t="s">
        <v>8506</v>
      </c>
      <c r="E145">
        <v>23800</v>
      </c>
      <c r="F145" s="12">
        <v>42774</v>
      </c>
      <c r="G145" t="s">
        <v>699</v>
      </c>
      <c r="H145">
        <v>2.6</v>
      </c>
      <c r="I145" t="s">
        <v>7642</v>
      </c>
    </row>
    <row r="146" spans="1:9" x14ac:dyDescent="0.3">
      <c r="A146" t="s">
        <v>8739</v>
      </c>
      <c r="B146" t="s">
        <v>8740</v>
      </c>
      <c r="C146" t="s">
        <v>8505</v>
      </c>
      <c r="D146" t="s">
        <v>8514</v>
      </c>
      <c r="E146">
        <v>21100</v>
      </c>
      <c r="F146" s="12">
        <v>42809</v>
      </c>
      <c r="G146" t="s">
        <v>184</v>
      </c>
      <c r="H146">
        <v>4.5</v>
      </c>
      <c r="I146" t="s">
        <v>8592</v>
      </c>
    </row>
    <row r="147" spans="1:9" x14ac:dyDescent="0.3">
      <c r="A147" t="s">
        <v>8741</v>
      </c>
      <c r="B147" t="s">
        <v>5197</v>
      </c>
      <c r="C147" t="s">
        <v>8484</v>
      </c>
      <c r="D147" t="s">
        <v>8485</v>
      </c>
      <c r="E147">
        <v>13800</v>
      </c>
      <c r="F147" s="12">
        <v>43657</v>
      </c>
      <c r="G147" t="s">
        <v>381</v>
      </c>
      <c r="H147">
        <v>3.4</v>
      </c>
      <c r="I147" t="s">
        <v>7642</v>
      </c>
    </row>
    <row r="148" spans="1:9" x14ac:dyDescent="0.3">
      <c r="A148" t="s">
        <v>262</v>
      </c>
      <c r="B148" t="s">
        <v>8742</v>
      </c>
      <c r="C148" t="s">
        <v>8464</v>
      </c>
      <c r="D148" t="s">
        <v>8500</v>
      </c>
      <c r="E148">
        <v>19300</v>
      </c>
      <c r="F148" s="12">
        <v>42843</v>
      </c>
      <c r="G148" t="s">
        <v>415</v>
      </c>
      <c r="H148">
        <v>2.9</v>
      </c>
      <c r="I148" t="s">
        <v>7642</v>
      </c>
    </row>
    <row r="149" spans="1:9" x14ac:dyDescent="0.3">
      <c r="A149" t="s">
        <v>8743</v>
      </c>
      <c r="B149" t="s">
        <v>6397</v>
      </c>
      <c r="C149" t="s">
        <v>8484</v>
      </c>
      <c r="D149" t="s">
        <v>8485</v>
      </c>
      <c r="E149">
        <v>14900</v>
      </c>
      <c r="F149" s="12">
        <v>44122</v>
      </c>
      <c r="G149" t="s">
        <v>1112</v>
      </c>
      <c r="H149">
        <v>4.5999999999999996</v>
      </c>
      <c r="I149" t="s">
        <v>8466</v>
      </c>
    </row>
    <row r="150" spans="1:9" x14ac:dyDescent="0.3">
      <c r="A150" t="s">
        <v>255</v>
      </c>
      <c r="B150" t="s">
        <v>8744</v>
      </c>
      <c r="C150" t="s">
        <v>8464</v>
      </c>
      <c r="D150" t="s">
        <v>8465</v>
      </c>
      <c r="E150">
        <v>21400</v>
      </c>
      <c r="F150" s="12">
        <v>42800</v>
      </c>
      <c r="G150" t="s">
        <v>328</v>
      </c>
      <c r="H150">
        <v>3.3</v>
      </c>
      <c r="I150" t="s">
        <v>7642</v>
      </c>
    </row>
    <row r="151" spans="1:9" x14ac:dyDescent="0.3">
      <c r="A151" t="s">
        <v>8745</v>
      </c>
      <c r="B151" t="s">
        <v>8746</v>
      </c>
      <c r="C151" t="s">
        <v>8484</v>
      </c>
      <c r="D151" t="s">
        <v>8485</v>
      </c>
      <c r="E151">
        <v>13700</v>
      </c>
      <c r="F151" s="12">
        <v>43061</v>
      </c>
      <c r="G151" t="s">
        <v>491</v>
      </c>
      <c r="H151">
        <v>3.1</v>
      </c>
      <c r="I151" t="s">
        <v>7642</v>
      </c>
    </row>
    <row r="152" spans="1:9" x14ac:dyDescent="0.3">
      <c r="A152" t="s">
        <v>8747</v>
      </c>
      <c r="B152" t="s">
        <v>8748</v>
      </c>
      <c r="C152" t="s">
        <v>8477</v>
      </c>
      <c r="D152" t="s">
        <v>8478</v>
      </c>
      <c r="E152">
        <v>19800</v>
      </c>
      <c r="F152" s="12">
        <v>43510</v>
      </c>
      <c r="G152" t="s">
        <v>555</v>
      </c>
      <c r="H152">
        <v>4.0999999999999996</v>
      </c>
      <c r="I152" t="s">
        <v>7642</v>
      </c>
    </row>
    <row r="153" spans="1:9" x14ac:dyDescent="0.3">
      <c r="A153" t="s">
        <v>8749</v>
      </c>
      <c r="B153" t="s">
        <v>8750</v>
      </c>
      <c r="C153" t="s">
        <v>8470</v>
      </c>
      <c r="D153" t="s">
        <v>8576</v>
      </c>
      <c r="E153">
        <v>62100</v>
      </c>
      <c r="F153" s="12">
        <v>44026</v>
      </c>
      <c r="G153" t="s">
        <v>526</v>
      </c>
      <c r="H153">
        <v>3.5</v>
      </c>
      <c r="I153" t="s">
        <v>7642</v>
      </c>
    </row>
    <row r="154" spans="1:9" x14ac:dyDescent="0.3">
      <c r="A154" t="s">
        <v>8751</v>
      </c>
      <c r="B154" t="s">
        <v>8752</v>
      </c>
      <c r="C154" t="s">
        <v>8470</v>
      </c>
      <c r="D154" t="s">
        <v>8525</v>
      </c>
      <c r="E154">
        <v>45400</v>
      </c>
      <c r="F154" s="12">
        <v>42921</v>
      </c>
      <c r="G154" t="s">
        <v>149</v>
      </c>
      <c r="H154">
        <v>2.2999999999999998</v>
      </c>
      <c r="I154" t="s">
        <v>7642</v>
      </c>
    </row>
    <row r="155" spans="1:9" x14ac:dyDescent="0.3">
      <c r="A155" t="s">
        <v>8753</v>
      </c>
      <c r="B155" t="s">
        <v>8754</v>
      </c>
      <c r="C155" t="s">
        <v>8484</v>
      </c>
      <c r="D155" t="s">
        <v>8485</v>
      </c>
      <c r="E155">
        <v>10800</v>
      </c>
      <c r="F155" s="12">
        <v>44917</v>
      </c>
      <c r="G155" t="s">
        <v>250</v>
      </c>
      <c r="H155">
        <v>2.2999999999999998</v>
      </c>
      <c r="I155" t="s">
        <v>7642</v>
      </c>
    </row>
    <row r="156" spans="1:9" x14ac:dyDescent="0.3">
      <c r="A156" t="s">
        <v>8755</v>
      </c>
      <c r="B156" t="s">
        <v>8756</v>
      </c>
      <c r="C156" t="s">
        <v>8477</v>
      </c>
      <c r="D156" t="s">
        <v>8478</v>
      </c>
      <c r="E156">
        <v>19300</v>
      </c>
      <c r="F156" s="12">
        <v>44378</v>
      </c>
      <c r="G156" t="s">
        <v>875</v>
      </c>
      <c r="H156">
        <v>2.8</v>
      </c>
      <c r="I156" t="s">
        <v>7642</v>
      </c>
    </row>
    <row r="157" spans="1:9" x14ac:dyDescent="0.3">
      <c r="A157" t="s">
        <v>101</v>
      </c>
      <c r="B157" t="s">
        <v>6107</v>
      </c>
      <c r="C157" t="s">
        <v>8464</v>
      </c>
      <c r="D157" t="s">
        <v>8487</v>
      </c>
      <c r="E157">
        <v>26400</v>
      </c>
      <c r="F157" s="12">
        <v>42857</v>
      </c>
      <c r="G157" t="s">
        <v>415</v>
      </c>
      <c r="H157">
        <v>3.4</v>
      </c>
      <c r="I157" t="s">
        <v>8466</v>
      </c>
    </row>
    <row r="158" spans="1:9" x14ac:dyDescent="0.3">
      <c r="A158" t="s">
        <v>8757</v>
      </c>
      <c r="B158" t="s">
        <v>8758</v>
      </c>
      <c r="C158" t="s">
        <v>8505</v>
      </c>
      <c r="D158" t="s">
        <v>8514</v>
      </c>
      <c r="E158">
        <v>23000</v>
      </c>
      <c r="F158" s="12">
        <v>43042</v>
      </c>
      <c r="G158" t="s">
        <v>526</v>
      </c>
      <c r="H158">
        <v>3.3</v>
      </c>
      <c r="I158" t="s">
        <v>7642</v>
      </c>
    </row>
    <row r="159" spans="1:9" x14ac:dyDescent="0.3">
      <c r="A159" t="s">
        <v>8759</v>
      </c>
      <c r="B159" t="s">
        <v>8760</v>
      </c>
      <c r="C159" t="s">
        <v>8470</v>
      </c>
      <c r="D159" t="s">
        <v>8576</v>
      </c>
      <c r="E159">
        <v>59900</v>
      </c>
      <c r="F159" s="12">
        <v>44579</v>
      </c>
      <c r="G159" t="s">
        <v>124</v>
      </c>
      <c r="H159">
        <v>3.4</v>
      </c>
      <c r="I159" t="s">
        <v>7642</v>
      </c>
    </row>
    <row r="160" spans="1:9" x14ac:dyDescent="0.3">
      <c r="A160" t="s">
        <v>8761</v>
      </c>
      <c r="B160" t="s">
        <v>8762</v>
      </c>
      <c r="C160" t="s">
        <v>8517</v>
      </c>
      <c r="D160" t="s">
        <v>8518</v>
      </c>
      <c r="E160">
        <v>21900</v>
      </c>
      <c r="F160" s="12">
        <v>43917</v>
      </c>
      <c r="G160" t="s">
        <v>582</v>
      </c>
      <c r="H160">
        <v>4</v>
      </c>
      <c r="I160" t="s">
        <v>7642</v>
      </c>
    </row>
    <row r="161" spans="1:9" x14ac:dyDescent="0.3">
      <c r="A161" t="s">
        <v>293</v>
      </c>
      <c r="B161" t="s">
        <v>8763</v>
      </c>
      <c r="C161" t="s">
        <v>8464</v>
      </c>
      <c r="D161" t="s">
        <v>8500</v>
      </c>
      <c r="E161">
        <v>25900</v>
      </c>
      <c r="F161" s="12">
        <v>43798</v>
      </c>
      <c r="G161" t="s">
        <v>397</v>
      </c>
      <c r="H161">
        <v>4.2</v>
      </c>
      <c r="I161" t="s">
        <v>7642</v>
      </c>
    </row>
    <row r="162" spans="1:9" x14ac:dyDescent="0.3">
      <c r="A162" t="s">
        <v>8764</v>
      </c>
      <c r="B162" t="s">
        <v>8765</v>
      </c>
      <c r="C162" t="s">
        <v>8474</v>
      </c>
      <c r="D162" t="s">
        <v>8481</v>
      </c>
      <c r="E162">
        <v>16800</v>
      </c>
      <c r="F162" s="12">
        <v>43833</v>
      </c>
      <c r="G162" t="s">
        <v>418</v>
      </c>
      <c r="H162">
        <v>3.1</v>
      </c>
      <c r="I162" t="s">
        <v>7642</v>
      </c>
    </row>
    <row r="163" spans="1:9" x14ac:dyDescent="0.3">
      <c r="A163" t="s">
        <v>8766</v>
      </c>
      <c r="B163" t="s">
        <v>6726</v>
      </c>
      <c r="C163" t="s">
        <v>8474</v>
      </c>
      <c r="D163" t="s">
        <v>8474</v>
      </c>
      <c r="E163">
        <v>21000</v>
      </c>
      <c r="F163" s="12">
        <v>42838</v>
      </c>
      <c r="G163" t="s">
        <v>300</v>
      </c>
      <c r="H163">
        <v>2.5</v>
      </c>
      <c r="I163" t="s">
        <v>7642</v>
      </c>
    </row>
    <row r="164" spans="1:9" x14ac:dyDescent="0.3">
      <c r="A164" t="s">
        <v>8767</v>
      </c>
      <c r="B164" t="s">
        <v>8768</v>
      </c>
      <c r="C164" t="s">
        <v>8484</v>
      </c>
      <c r="D164" t="s">
        <v>8485</v>
      </c>
      <c r="E164">
        <v>10100</v>
      </c>
      <c r="F164" s="12">
        <v>44293</v>
      </c>
      <c r="G164" t="s">
        <v>907</v>
      </c>
      <c r="H164">
        <v>2.1</v>
      </c>
      <c r="I164" t="s">
        <v>7642</v>
      </c>
    </row>
    <row r="165" spans="1:9" x14ac:dyDescent="0.3">
      <c r="A165" t="s">
        <v>8769</v>
      </c>
      <c r="B165" t="s">
        <v>8770</v>
      </c>
      <c r="C165" t="s">
        <v>8474</v>
      </c>
      <c r="D165" t="s">
        <v>8481</v>
      </c>
      <c r="E165">
        <v>14800</v>
      </c>
      <c r="F165" s="12">
        <v>45135</v>
      </c>
      <c r="G165" t="s">
        <v>831</v>
      </c>
      <c r="H165">
        <v>3</v>
      </c>
      <c r="I165" t="s">
        <v>7642</v>
      </c>
    </row>
    <row r="166" spans="1:9" x14ac:dyDescent="0.3">
      <c r="A166" t="s">
        <v>8771</v>
      </c>
      <c r="B166" t="s">
        <v>8772</v>
      </c>
      <c r="C166" t="s">
        <v>8517</v>
      </c>
      <c r="D166" t="s">
        <v>8518</v>
      </c>
      <c r="E166">
        <v>25700</v>
      </c>
      <c r="F166" s="12">
        <v>43196</v>
      </c>
      <c r="G166" t="s">
        <v>702</v>
      </c>
      <c r="H166">
        <v>3.9</v>
      </c>
      <c r="I166" t="s">
        <v>8592</v>
      </c>
    </row>
    <row r="167" spans="1:9" x14ac:dyDescent="0.3">
      <c r="A167" t="s">
        <v>8773</v>
      </c>
      <c r="B167" t="s">
        <v>8774</v>
      </c>
      <c r="C167" t="s">
        <v>8517</v>
      </c>
      <c r="D167" t="s">
        <v>8518</v>
      </c>
      <c r="E167">
        <v>16500</v>
      </c>
      <c r="F167" s="12">
        <v>44719</v>
      </c>
      <c r="G167" t="s">
        <v>1173</v>
      </c>
      <c r="H167">
        <v>4.4000000000000004</v>
      </c>
      <c r="I167" t="s">
        <v>7642</v>
      </c>
    </row>
    <row r="168" spans="1:9" x14ac:dyDescent="0.3">
      <c r="A168" t="s">
        <v>8775</v>
      </c>
      <c r="B168" t="s">
        <v>8776</v>
      </c>
      <c r="C168" t="s">
        <v>8496</v>
      </c>
      <c r="D168" t="s">
        <v>8502</v>
      </c>
      <c r="E168">
        <v>12400</v>
      </c>
      <c r="F168" s="12">
        <v>45651</v>
      </c>
      <c r="G168" t="s">
        <v>154</v>
      </c>
      <c r="H168">
        <v>3.4</v>
      </c>
      <c r="I168" t="s">
        <v>7642</v>
      </c>
    </row>
    <row r="169" spans="1:9" x14ac:dyDescent="0.3">
      <c r="A169" t="s">
        <v>8777</v>
      </c>
      <c r="B169" t="s">
        <v>8778</v>
      </c>
      <c r="C169" t="s">
        <v>8517</v>
      </c>
      <c r="D169" t="s">
        <v>8518</v>
      </c>
      <c r="E169">
        <v>22600</v>
      </c>
      <c r="F169" s="12">
        <v>43653</v>
      </c>
      <c r="G169" t="s">
        <v>488</v>
      </c>
      <c r="H169">
        <v>3.2</v>
      </c>
      <c r="I169" t="s">
        <v>7642</v>
      </c>
    </row>
    <row r="170" spans="1:9" x14ac:dyDescent="0.3">
      <c r="A170" t="s">
        <v>8779</v>
      </c>
      <c r="B170" t="s">
        <v>8780</v>
      </c>
      <c r="C170" t="s">
        <v>8505</v>
      </c>
      <c r="D170" t="s">
        <v>8514</v>
      </c>
      <c r="E170">
        <v>16900</v>
      </c>
      <c r="F170" s="12">
        <v>45410</v>
      </c>
      <c r="G170" t="s">
        <v>331</v>
      </c>
      <c r="H170">
        <v>2.8</v>
      </c>
      <c r="I170" t="s">
        <v>7642</v>
      </c>
    </row>
    <row r="171" spans="1:9" x14ac:dyDescent="0.3">
      <c r="A171" t="s">
        <v>114</v>
      </c>
      <c r="B171" t="s">
        <v>8781</v>
      </c>
      <c r="C171" t="s">
        <v>8464</v>
      </c>
      <c r="D171" t="s">
        <v>8465</v>
      </c>
      <c r="E171">
        <v>17600</v>
      </c>
      <c r="F171" s="12">
        <v>44264</v>
      </c>
      <c r="G171" t="s">
        <v>205</v>
      </c>
      <c r="H171">
        <v>2.7</v>
      </c>
      <c r="I171" t="s">
        <v>7642</v>
      </c>
    </row>
    <row r="172" spans="1:9" x14ac:dyDescent="0.3">
      <c r="A172" t="s">
        <v>8782</v>
      </c>
      <c r="B172" t="s">
        <v>5581</v>
      </c>
      <c r="C172" t="s">
        <v>8496</v>
      </c>
      <c r="D172" t="s">
        <v>8497</v>
      </c>
      <c r="E172">
        <v>15800</v>
      </c>
      <c r="F172" s="12">
        <v>44059</v>
      </c>
      <c r="G172" t="s">
        <v>920</v>
      </c>
      <c r="H172">
        <v>4.5</v>
      </c>
      <c r="I172" t="s">
        <v>7642</v>
      </c>
    </row>
    <row r="173" spans="1:9" x14ac:dyDescent="0.3">
      <c r="A173" t="s">
        <v>8783</v>
      </c>
      <c r="B173" t="s">
        <v>8784</v>
      </c>
      <c r="C173" t="s">
        <v>8477</v>
      </c>
      <c r="D173" t="s">
        <v>8491</v>
      </c>
      <c r="E173">
        <v>15200</v>
      </c>
      <c r="F173" s="12">
        <v>42483</v>
      </c>
      <c r="G173" t="s">
        <v>408</v>
      </c>
      <c r="H173">
        <v>4.4000000000000004</v>
      </c>
      <c r="I173" t="s">
        <v>7642</v>
      </c>
    </row>
    <row r="174" spans="1:9" x14ac:dyDescent="0.3">
      <c r="A174" t="s">
        <v>196</v>
      </c>
      <c r="B174" t="s">
        <v>8785</v>
      </c>
      <c r="C174" t="s">
        <v>8464</v>
      </c>
      <c r="D174" t="s">
        <v>8500</v>
      </c>
      <c r="E174">
        <v>17100</v>
      </c>
      <c r="F174" s="12">
        <v>42928</v>
      </c>
      <c r="G174" t="s">
        <v>149</v>
      </c>
      <c r="H174">
        <v>2.8</v>
      </c>
      <c r="I174" t="s">
        <v>7642</v>
      </c>
    </row>
    <row r="175" spans="1:9" x14ac:dyDescent="0.3">
      <c r="A175" t="s">
        <v>8786</v>
      </c>
      <c r="B175" t="s">
        <v>8787</v>
      </c>
      <c r="C175" t="s">
        <v>8470</v>
      </c>
      <c r="D175" t="s">
        <v>8471</v>
      </c>
      <c r="E175">
        <v>37500</v>
      </c>
      <c r="F175" s="12">
        <v>42713</v>
      </c>
      <c r="G175" t="s">
        <v>470</v>
      </c>
      <c r="H175">
        <v>3.8</v>
      </c>
      <c r="I175" t="s">
        <v>8466</v>
      </c>
    </row>
    <row r="176" spans="1:9" x14ac:dyDescent="0.3">
      <c r="A176" t="s">
        <v>8788</v>
      </c>
      <c r="B176" t="s">
        <v>8209</v>
      </c>
      <c r="C176" t="s">
        <v>8474</v>
      </c>
      <c r="D176" t="s">
        <v>8481</v>
      </c>
      <c r="E176">
        <v>21500</v>
      </c>
      <c r="F176" s="12">
        <v>45336</v>
      </c>
      <c r="G176" t="s">
        <v>267</v>
      </c>
      <c r="H176">
        <v>2.4</v>
      </c>
      <c r="I176" t="s">
        <v>7642</v>
      </c>
    </row>
    <row r="177" spans="1:9" x14ac:dyDescent="0.3">
      <c r="A177" t="s">
        <v>8789</v>
      </c>
      <c r="B177" t="s">
        <v>8790</v>
      </c>
      <c r="C177" t="s">
        <v>8517</v>
      </c>
      <c r="D177" t="s">
        <v>8518</v>
      </c>
      <c r="E177">
        <v>24800</v>
      </c>
      <c r="F177" s="12">
        <v>43345</v>
      </c>
      <c r="G177" t="s">
        <v>519</v>
      </c>
      <c r="H177">
        <v>2.4</v>
      </c>
      <c r="I177" t="s">
        <v>7642</v>
      </c>
    </row>
    <row r="178" spans="1:9" x14ac:dyDescent="0.3">
      <c r="A178" t="s">
        <v>8791</v>
      </c>
      <c r="B178" t="s">
        <v>8792</v>
      </c>
      <c r="C178" t="s">
        <v>8484</v>
      </c>
      <c r="D178" t="s">
        <v>8485</v>
      </c>
      <c r="E178">
        <v>10700</v>
      </c>
      <c r="F178" s="12">
        <v>43087</v>
      </c>
      <c r="G178" t="s">
        <v>655</v>
      </c>
      <c r="H178">
        <v>4.9000000000000004</v>
      </c>
      <c r="I178" t="s">
        <v>7642</v>
      </c>
    </row>
    <row r="179" spans="1:9" x14ac:dyDescent="0.3">
      <c r="A179" t="s">
        <v>8793</v>
      </c>
      <c r="B179" t="s">
        <v>8794</v>
      </c>
      <c r="C179" t="s">
        <v>8496</v>
      </c>
      <c r="D179" t="s">
        <v>8497</v>
      </c>
      <c r="E179">
        <v>13900</v>
      </c>
      <c r="F179" s="12">
        <v>44105</v>
      </c>
      <c r="G179" t="s">
        <v>530</v>
      </c>
      <c r="H179">
        <v>4</v>
      </c>
      <c r="I179" t="s">
        <v>8592</v>
      </c>
    </row>
    <row r="180" spans="1:9" x14ac:dyDescent="0.3">
      <c r="A180" t="s">
        <v>8795</v>
      </c>
      <c r="B180" t="s">
        <v>8796</v>
      </c>
      <c r="C180" t="s">
        <v>8470</v>
      </c>
      <c r="D180" t="s">
        <v>8576</v>
      </c>
      <c r="E180">
        <v>51500</v>
      </c>
      <c r="F180" s="12">
        <v>43632</v>
      </c>
      <c r="G180" t="s">
        <v>826</v>
      </c>
      <c r="H180">
        <v>3.9</v>
      </c>
      <c r="I180" t="s">
        <v>8466</v>
      </c>
    </row>
    <row r="181" spans="1:9" x14ac:dyDescent="0.3">
      <c r="A181" t="s">
        <v>8797</v>
      </c>
      <c r="B181" t="s">
        <v>8798</v>
      </c>
      <c r="C181" t="s">
        <v>8517</v>
      </c>
      <c r="D181" t="s">
        <v>8518</v>
      </c>
      <c r="E181">
        <v>19100</v>
      </c>
      <c r="F181" s="12">
        <v>45239</v>
      </c>
      <c r="G181" t="s">
        <v>162</v>
      </c>
      <c r="H181">
        <v>4.7</v>
      </c>
      <c r="I181" t="s">
        <v>7642</v>
      </c>
    </row>
    <row r="182" spans="1:9" x14ac:dyDescent="0.3">
      <c r="A182" t="s">
        <v>8799</v>
      </c>
      <c r="B182" t="s">
        <v>8800</v>
      </c>
      <c r="C182" t="s">
        <v>8484</v>
      </c>
      <c r="D182" t="s">
        <v>8485</v>
      </c>
      <c r="E182">
        <v>14500</v>
      </c>
      <c r="F182" s="12">
        <v>43979</v>
      </c>
      <c r="G182" t="s">
        <v>699</v>
      </c>
      <c r="H182">
        <v>4.9000000000000004</v>
      </c>
      <c r="I182" t="s">
        <v>7642</v>
      </c>
    </row>
    <row r="183" spans="1:9" x14ac:dyDescent="0.3">
      <c r="A183" t="s">
        <v>8801</v>
      </c>
      <c r="B183" t="s">
        <v>8802</v>
      </c>
      <c r="C183" t="s">
        <v>8477</v>
      </c>
      <c r="D183" t="s">
        <v>8491</v>
      </c>
      <c r="E183">
        <v>21300</v>
      </c>
      <c r="F183" s="12">
        <v>44956</v>
      </c>
      <c r="G183" t="s">
        <v>470</v>
      </c>
      <c r="H183">
        <v>4.5999999999999996</v>
      </c>
      <c r="I183" t="s">
        <v>7642</v>
      </c>
    </row>
    <row r="184" spans="1:9" x14ac:dyDescent="0.3">
      <c r="A184" t="s">
        <v>8803</v>
      </c>
      <c r="B184" t="s">
        <v>8804</v>
      </c>
      <c r="C184" t="s">
        <v>8474</v>
      </c>
      <c r="D184" t="s">
        <v>8481</v>
      </c>
      <c r="E184">
        <v>17800</v>
      </c>
      <c r="F184" s="12">
        <v>44061</v>
      </c>
      <c r="G184" t="s">
        <v>699</v>
      </c>
      <c r="H184">
        <v>4.5</v>
      </c>
      <c r="I184" t="s">
        <v>7642</v>
      </c>
    </row>
    <row r="185" spans="1:9" x14ac:dyDescent="0.3">
      <c r="A185" t="s">
        <v>8805</v>
      </c>
      <c r="B185" t="s">
        <v>8806</v>
      </c>
      <c r="C185" t="s">
        <v>8517</v>
      </c>
      <c r="D185" t="s">
        <v>8532</v>
      </c>
      <c r="E185">
        <v>19500</v>
      </c>
      <c r="F185" s="12">
        <v>44836</v>
      </c>
      <c r="G185" t="s">
        <v>558</v>
      </c>
      <c r="H185">
        <v>4.4000000000000004</v>
      </c>
      <c r="I185" t="s">
        <v>7642</v>
      </c>
    </row>
    <row r="186" spans="1:9" x14ac:dyDescent="0.3">
      <c r="A186" t="s">
        <v>8807</v>
      </c>
      <c r="B186" t="s">
        <v>8808</v>
      </c>
      <c r="C186" t="s">
        <v>8505</v>
      </c>
      <c r="D186" t="s">
        <v>8514</v>
      </c>
      <c r="E186">
        <v>22100</v>
      </c>
      <c r="F186" s="12">
        <v>42927</v>
      </c>
      <c r="G186" t="s">
        <v>405</v>
      </c>
      <c r="H186">
        <v>3.2</v>
      </c>
      <c r="I186" t="s">
        <v>7642</v>
      </c>
    </row>
    <row r="187" spans="1:9" x14ac:dyDescent="0.3">
      <c r="A187" t="s">
        <v>8809</v>
      </c>
      <c r="B187" t="s">
        <v>8810</v>
      </c>
      <c r="C187" t="s">
        <v>8505</v>
      </c>
      <c r="D187" t="s">
        <v>8506</v>
      </c>
      <c r="E187">
        <v>19600</v>
      </c>
      <c r="F187" s="12">
        <v>45514</v>
      </c>
      <c r="G187" t="s">
        <v>789</v>
      </c>
      <c r="H187">
        <v>3.9</v>
      </c>
      <c r="I187" t="s">
        <v>7642</v>
      </c>
    </row>
    <row r="188" spans="1:9" x14ac:dyDescent="0.3">
      <c r="A188" t="s">
        <v>8811</v>
      </c>
      <c r="B188" t="s">
        <v>8812</v>
      </c>
      <c r="C188" t="s">
        <v>8470</v>
      </c>
      <c r="D188" t="s">
        <v>8525</v>
      </c>
      <c r="E188">
        <v>74300</v>
      </c>
      <c r="F188" s="12">
        <v>42916</v>
      </c>
      <c r="G188" t="s">
        <v>1291</v>
      </c>
      <c r="H188">
        <v>2.5</v>
      </c>
      <c r="I188" t="s">
        <v>7642</v>
      </c>
    </row>
    <row r="189" spans="1:9" x14ac:dyDescent="0.3">
      <c r="A189" t="s">
        <v>8813</v>
      </c>
      <c r="B189" t="s">
        <v>8814</v>
      </c>
      <c r="C189" t="s">
        <v>8474</v>
      </c>
      <c r="D189" t="s">
        <v>8481</v>
      </c>
      <c r="E189">
        <v>16900</v>
      </c>
      <c r="F189" s="12">
        <v>43981</v>
      </c>
      <c r="G189" t="s">
        <v>478</v>
      </c>
      <c r="H189">
        <v>3.1</v>
      </c>
      <c r="I189" t="s">
        <v>7642</v>
      </c>
    </row>
    <row r="190" spans="1:9" x14ac:dyDescent="0.3">
      <c r="A190" t="s">
        <v>8815</v>
      </c>
      <c r="B190" t="s">
        <v>8816</v>
      </c>
      <c r="C190" t="s">
        <v>8477</v>
      </c>
      <c r="D190" t="s">
        <v>8491</v>
      </c>
      <c r="E190">
        <v>21800</v>
      </c>
      <c r="F190" s="12">
        <v>43182</v>
      </c>
      <c r="G190" t="s">
        <v>1291</v>
      </c>
      <c r="H190">
        <v>4.0999999999999996</v>
      </c>
      <c r="I190" t="s">
        <v>7642</v>
      </c>
    </row>
    <row r="191" spans="1:9" x14ac:dyDescent="0.3">
      <c r="A191" t="s">
        <v>8817</v>
      </c>
      <c r="B191" t="s">
        <v>8818</v>
      </c>
      <c r="C191" t="s">
        <v>8517</v>
      </c>
      <c r="D191" t="s">
        <v>8532</v>
      </c>
      <c r="E191">
        <v>16900</v>
      </c>
      <c r="F191" s="12">
        <v>43877</v>
      </c>
      <c r="G191" t="s">
        <v>545</v>
      </c>
      <c r="H191">
        <v>4.8</v>
      </c>
      <c r="I191" t="s">
        <v>7642</v>
      </c>
    </row>
    <row r="192" spans="1:9" x14ac:dyDescent="0.3">
      <c r="A192" t="s">
        <v>8819</v>
      </c>
      <c r="B192" t="s">
        <v>8820</v>
      </c>
      <c r="C192" t="s">
        <v>8470</v>
      </c>
      <c r="D192" t="s">
        <v>8471</v>
      </c>
      <c r="E192">
        <v>45100</v>
      </c>
      <c r="F192" s="12">
        <v>43202</v>
      </c>
      <c r="G192" t="s">
        <v>1112</v>
      </c>
      <c r="H192">
        <v>4.8</v>
      </c>
      <c r="I192" t="s">
        <v>8592</v>
      </c>
    </row>
    <row r="193" spans="1:9" x14ac:dyDescent="0.3">
      <c r="A193" t="s">
        <v>8821</v>
      </c>
      <c r="B193" t="s">
        <v>8822</v>
      </c>
      <c r="C193" t="s">
        <v>8505</v>
      </c>
      <c r="D193" t="s">
        <v>8514</v>
      </c>
      <c r="E193">
        <v>22700</v>
      </c>
      <c r="F193" s="12">
        <v>44827</v>
      </c>
      <c r="G193" t="s">
        <v>655</v>
      </c>
      <c r="H193">
        <v>5</v>
      </c>
      <c r="I193" t="s">
        <v>7642</v>
      </c>
    </row>
    <row r="194" spans="1:9" x14ac:dyDescent="0.3">
      <c r="A194" t="s">
        <v>8823</v>
      </c>
      <c r="B194" t="s">
        <v>8824</v>
      </c>
      <c r="C194" t="s">
        <v>8484</v>
      </c>
      <c r="D194" t="s">
        <v>8485</v>
      </c>
      <c r="E194">
        <v>10100</v>
      </c>
      <c r="F194" s="12">
        <v>43442</v>
      </c>
      <c r="G194" t="s">
        <v>1124</v>
      </c>
      <c r="H194">
        <v>3.9</v>
      </c>
      <c r="I194" t="s">
        <v>8466</v>
      </c>
    </row>
    <row r="195" spans="1:9" x14ac:dyDescent="0.3">
      <c r="A195" t="s">
        <v>444</v>
      </c>
      <c r="B195" t="s">
        <v>8825</v>
      </c>
      <c r="C195" t="s">
        <v>8464</v>
      </c>
      <c r="D195" t="s">
        <v>8487</v>
      </c>
      <c r="E195">
        <v>16700</v>
      </c>
      <c r="F195" s="12">
        <v>43694</v>
      </c>
      <c r="G195" t="s">
        <v>495</v>
      </c>
      <c r="H195">
        <v>3.2</v>
      </c>
      <c r="I195" t="s">
        <v>7642</v>
      </c>
    </row>
    <row r="196" spans="1:9" x14ac:dyDescent="0.3">
      <c r="A196" t="s">
        <v>8826</v>
      </c>
      <c r="B196" t="s">
        <v>8818</v>
      </c>
      <c r="C196" t="s">
        <v>8517</v>
      </c>
      <c r="D196" t="s">
        <v>8532</v>
      </c>
      <c r="E196">
        <v>17000</v>
      </c>
      <c r="F196" s="12">
        <v>42610</v>
      </c>
      <c r="G196" t="s">
        <v>324</v>
      </c>
      <c r="H196">
        <v>3</v>
      </c>
      <c r="I196" t="s">
        <v>7642</v>
      </c>
    </row>
    <row r="197" spans="1:9" x14ac:dyDescent="0.3">
      <c r="A197" t="s">
        <v>8827</v>
      </c>
      <c r="B197" t="s">
        <v>8828</v>
      </c>
      <c r="C197" t="s">
        <v>8517</v>
      </c>
      <c r="D197" t="s">
        <v>8518</v>
      </c>
      <c r="E197">
        <v>19000</v>
      </c>
      <c r="F197" s="12">
        <v>43986</v>
      </c>
      <c r="G197" t="s">
        <v>705</v>
      </c>
      <c r="H197">
        <v>3.1</v>
      </c>
      <c r="I197" t="s">
        <v>8592</v>
      </c>
    </row>
    <row r="198" spans="1:9" x14ac:dyDescent="0.3">
      <c r="A198" t="s">
        <v>8829</v>
      </c>
      <c r="B198" t="s">
        <v>8830</v>
      </c>
      <c r="C198" t="s">
        <v>8505</v>
      </c>
      <c r="D198" t="s">
        <v>8514</v>
      </c>
      <c r="E198">
        <v>23400</v>
      </c>
      <c r="F198" s="12">
        <v>44287</v>
      </c>
      <c r="G198" t="s">
        <v>924</v>
      </c>
      <c r="H198">
        <v>2.2999999999999998</v>
      </c>
      <c r="I198" t="s">
        <v>7642</v>
      </c>
    </row>
    <row r="199" spans="1:9" x14ac:dyDescent="0.3">
      <c r="A199" t="s">
        <v>8831</v>
      </c>
      <c r="B199" t="s">
        <v>8591</v>
      </c>
      <c r="C199" t="s">
        <v>8496</v>
      </c>
      <c r="D199" t="s">
        <v>8497</v>
      </c>
      <c r="E199">
        <v>17900</v>
      </c>
      <c r="F199" s="12">
        <v>44414</v>
      </c>
      <c r="G199" t="s">
        <v>240</v>
      </c>
      <c r="H199">
        <v>4.9000000000000004</v>
      </c>
      <c r="I199" t="s">
        <v>7642</v>
      </c>
    </row>
    <row r="200" spans="1:9" x14ac:dyDescent="0.3">
      <c r="A200" t="s">
        <v>8832</v>
      </c>
      <c r="B200" t="s">
        <v>8279</v>
      </c>
      <c r="C200" t="s">
        <v>8517</v>
      </c>
      <c r="D200" t="s">
        <v>8518</v>
      </c>
      <c r="E200">
        <v>21200</v>
      </c>
      <c r="F200" s="12">
        <v>44154</v>
      </c>
      <c r="G200" t="s">
        <v>341</v>
      </c>
      <c r="H200">
        <v>2.5</v>
      </c>
      <c r="I200" t="s">
        <v>7642</v>
      </c>
    </row>
    <row r="201" spans="1:9" x14ac:dyDescent="0.3">
      <c r="A201" t="s">
        <v>8833</v>
      </c>
      <c r="B201" t="s">
        <v>8834</v>
      </c>
      <c r="C201" t="s">
        <v>8470</v>
      </c>
      <c r="D201" t="s">
        <v>8471</v>
      </c>
      <c r="E201">
        <v>43500</v>
      </c>
      <c r="F201" s="12">
        <v>42593</v>
      </c>
      <c r="G201" t="s">
        <v>885</v>
      </c>
      <c r="H201">
        <v>2.5</v>
      </c>
      <c r="I201" t="s">
        <v>7642</v>
      </c>
    </row>
    <row r="202" spans="1:9" x14ac:dyDescent="0.3">
      <c r="A202" t="s">
        <v>8835</v>
      </c>
      <c r="B202" t="s">
        <v>5086</v>
      </c>
      <c r="C202" t="s">
        <v>8474</v>
      </c>
      <c r="D202" t="s">
        <v>8481</v>
      </c>
      <c r="E202">
        <v>14300</v>
      </c>
      <c r="F202" s="12">
        <v>43830</v>
      </c>
      <c r="G202" t="s">
        <v>627</v>
      </c>
      <c r="H202">
        <v>3.7</v>
      </c>
      <c r="I202" t="s">
        <v>7642</v>
      </c>
    </row>
    <row r="203" spans="1:9" x14ac:dyDescent="0.3">
      <c r="A203" t="s">
        <v>8836</v>
      </c>
      <c r="B203" t="s">
        <v>8837</v>
      </c>
      <c r="C203" t="s">
        <v>8496</v>
      </c>
      <c r="D203" t="s">
        <v>8497</v>
      </c>
      <c r="E203">
        <v>13200</v>
      </c>
      <c r="F203" s="12">
        <v>43533</v>
      </c>
      <c r="G203" t="s">
        <v>184</v>
      </c>
      <c r="H203">
        <v>4.5</v>
      </c>
      <c r="I203" t="s">
        <v>7642</v>
      </c>
    </row>
    <row r="204" spans="1:9" x14ac:dyDescent="0.3">
      <c r="A204" t="s">
        <v>201</v>
      </c>
      <c r="B204" t="s">
        <v>8838</v>
      </c>
      <c r="C204" t="s">
        <v>8464</v>
      </c>
      <c r="D204" t="s">
        <v>8465</v>
      </c>
      <c r="E204">
        <v>25000</v>
      </c>
      <c r="F204" s="12">
        <v>43109</v>
      </c>
      <c r="G204" t="s">
        <v>637</v>
      </c>
      <c r="H204">
        <v>4.8</v>
      </c>
      <c r="I204" t="s">
        <v>7642</v>
      </c>
    </row>
    <row r="205" spans="1:9" x14ac:dyDescent="0.3">
      <c r="A205" t="s">
        <v>125</v>
      </c>
      <c r="B205" t="s">
        <v>8839</v>
      </c>
      <c r="C205" t="s">
        <v>8464</v>
      </c>
      <c r="D205" t="s">
        <v>8487</v>
      </c>
      <c r="E205">
        <v>23900</v>
      </c>
      <c r="F205" s="12">
        <v>45157</v>
      </c>
      <c r="G205" t="s">
        <v>381</v>
      </c>
      <c r="H205">
        <v>3.2</v>
      </c>
      <c r="I205" t="s">
        <v>7642</v>
      </c>
    </row>
    <row r="206" spans="1:9" x14ac:dyDescent="0.3">
      <c r="A206" t="s">
        <v>342</v>
      </c>
      <c r="B206" t="s">
        <v>8840</v>
      </c>
      <c r="C206" t="s">
        <v>8464</v>
      </c>
      <c r="D206" t="s">
        <v>8500</v>
      </c>
      <c r="E206">
        <v>21000</v>
      </c>
      <c r="F206" s="12">
        <v>45268</v>
      </c>
      <c r="G206" t="s">
        <v>145</v>
      </c>
      <c r="H206">
        <v>3.4</v>
      </c>
      <c r="I206" t="s">
        <v>7642</v>
      </c>
    </row>
    <row r="207" spans="1:9" x14ac:dyDescent="0.3">
      <c r="A207" t="s">
        <v>411</v>
      </c>
      <c r="B207" t="s">
        <v>8841</v>
      </c>
      <c r="C207" t="s">
        <v>8464</v>
      </c>
      <c r="D207" t="s">
        <v>8465</v>
      </c>
      <c r="E207">
        <v>23100</v>
      </c>
      <c r="F207" s="12">
        <v>44225</v>
      </c>
      <c r="G207" t="s">
        <v>1025</v>
      </c>
      <c r="H207">
        <v>4.8</v>
      </c>
      <c r="I207" t="s">
        <v>8592</v>
      </c>
    </row>
    <row r="208" spans="1:9" x14ac:dyDescent="0.3">
      <c r="A208" t="s">
        <v>357</v>
      </c>
      <c r="B208" t="s">
        <v>6490</v>
      </c>
      <c r="C208" t="s">
        <v>8464</v>
      </c>
      <c r="D208" t="s">
        <v>8465</v>
      </c>
      <c r="E208">
        <v>18700</v>
      </c>
      <c r="F208" s="12">
        <v>45639</v>
      </c>
      <c r="G208" t="s">
        <v>475</v>
      </c>
      <c r="H208">
        <v>4.2</v>
      </c>
      <c r="I208" t="s">
        <v>7642</v>
      </c>
    </row>
    <row r="209" spans="1:9" x14ac:dyDescent="0.3">
      <c r="A209" t="s">
        <v>8842</v>
      </c>
      <c r="B209" t="s">
        <v>8843</v>
      </c>
      <c r="C209" t="s">
        <v>8517</v>
      </c>
      <c r="D209" t="s">
        <v>8532</v>
      </c>
      <c r="E209">
        <v>18400</v>
      </c>
      <c r="F209" s="12">
        <v>45527</v>
      </c>
      <c r="G209" t="s">
        <v>223</v>
      </c>
      <c r="H209">
        <v>3.2</v>
      </c>
      <c r="I209" t="s">
        <v>7642</v>
      </c>
    </row>
    <row r="210" spans="1:9" x14ac:dyDescent="0.3">
      <c r="A210" t="s">
        <v>8844</v>
      </c>
      <c r="B210" t="s">
        <v>8845</v>
      </c>
      <c r="C210" t="s">
        <v>8517</v>
      </c>
      <c r="D210" t="s">
        <v>8532</v>
      </c>
      <c r="E210">
        <v>17200</v>
      </c>
      <c r="F210" s="12">
        <v>44380</v>
      </c>
      <c r="G210" t="s">
        <v>281</v>
      </c>
      <c r="H210">
        <v>3.3</v>
      </c>
      <c r="I210" t="s">
        <v>7642</v>
      </c>
    </row>
    <row r="211" spans="1:9" x14ac:dyDescent="0.3">
      <c r="A211" t="s">
        <v>8846</v>
      </c>
      <c r="B211" t="s">
        <v>8847</v>
      </c>
      <c r="C211" t="s">
        <v>8474</v>
      </c>
      <c r="D211" t="s">
        <v>8481</v>
      </c>
      <c r="E211">
        <v>18100</v>
      </c>
      <c r="F211" s="12">
        <v>44375</v>
      </c>
      <c r="G211" t="s">
        <v>118</v>
      </c>
      <c r="H211">
        <v>4.7</v>
      </c>
      <c r="I211" t="s">
        <v>7642</v>
      </c>
    </row>
    <row r="212" spans="1:9" x14ac:dyDescent="0.3">
      <c r="A212" t="s">
        <v>8848</v>
      </c>
      <c r="B212" t="s">
        <v>8849</v>
      </c>
      <c r="C212" t="s">
        <v>8484</v>
      </c>
      <c r="D212" t="s">
        <v>8485</v>
      </c>
      <c r="E212">
        <v>13100</v>
      </c>
      <c r="F212" s="12">
        <v>44148</v>
      </c>
      <c r="G212" t="s">
        <v>901</v>
      </c>
      <c r="H212">
        <v>3.3</v>
      </c>
      <c r="I212" t="s">
        <v>7642</v>
      </c>
    </row>
    <row r="213" spans="1:9" x14ac:dyDescent="0.3">
      <c r="A213" t="s">
        <v>8850</v>
      </c>
      <c r="B213" t="s">
        <v>8851</v>
      </c>
      <c r="C213" t="s">
        <v>8505</v>
      </c>
      <c r="D213" t="s">
        <v>8514</v>
      </c>
      <c r="E213">
        <v>19700</v>
      </c>
      <c r="F213" s="12">
        <v>45021</v>
      </c>
      <c r="G213" t="s">
        <v>154</v>
      </c>
      <c r="H213">
        <v>2.2999999999999998</v>
      </c>
      <c r="I213" t="s">
        <v>7642</v>
      </c>
    </row>
    <row r="214" spans="1:9" x14ac:dyDescent="0.3">
      <c r="A214" t="s">
        <v>8852</v>
      </c>
      <c r="B214" t="s">
        <v>8853</v>
      </c>
      <c r="C214" t="s">
        <v>8505</v>
      </c>
      <c r="D214" t="s">
        <v>8506</v>
      </c>
      <c r="E214">
        <v>21200</v>
      </c>
      <c r="F214" s="12">
        <v>43600</v>
      </c>
      <c r="G214" t="s">
        <v>267</v>
      </c>
      <c r="H214">
        <v>2.7</v>
      </c>
      <c r="I214" t="s">
        <v>7642</v>
      </c>
    </row>
    <row r="215" spans="1:9" x14ac:dyDescent="0.3">
      <c r="A215" t="s">
        <v>8854</v>
      </c>
      <c r="B215" t="s">
        <v>8855</v>
      </c>
      <c r="C215" t="s">
        <v>8474</v>
      </c>
      <c r="D215" t="s">
        <v>8481</v>
      </c>
      <c r="E215">
        <v>17300</v>
      </c>
      <c r="F215" s="12">
        <v>44273</v>
      </c>
      <c r="G215" t="s">
        <v>145</v>
      </c>
      <c r="H215">
        <v>4.2</v>
      </c>
      <c r="I215" t="s">
        <v>7642</v>
      </c>
    </row>
    <row r="216" spans="1:9" x14ac:dyDescent="0.3">
      <c r="A216" t="s">
        <v>130</v>
      </c>
      <c r="B216" t="s">
        <v>8856</v>
      </c>
      <c r="C216" t="s">
        <v>8464</v>
      </c>
      <c r="D216" t="s">
        <v>8500</v>
      </c>
      <c r="E216">
        <v>24600</v>
      </c>
      <c r="F216" s="12">
        <v>44265</v>
      </c>
      <c r="G216" t="s">
        <v>348</v>
      </c>
      <c r="H216">
        <v>4.4000000000000004</v>
      </c>
      <c r="I216" t="s">
        <v>7642</v>
      </c>
    </row>
    <row r="217" spans="1:9" x14ac:dyDescent="0.3">
      <c r="A217" t="s">
        <v>8857</v>
      </c>
      <c r="B217" t="s">
        <v>8858</v>
      </c>
      <c r="C217" t="s">
        <v>8496</v>
      </c>
      <c r="D217" t="s">
        <v>8502</v>
      </c>
      <c r="E217">
        <v>16500</v>
      </c>
      <c r="F217" s="12">
        <v>44212</v>
      </c>
      <c r="G217" t="s">
        <v>250</v>
      </c>
      <c r="H217">
        <v>4.4000000000000004</v>
      </c>
      <c r="I217" t="s">
        <v>7642</v>
      </c>
    </row>
    <row r="218" spans="1:9" x14ac:dyDescent="0.3">
      <c r="A218" t="s">
        <v>8859</v>
      </c>
      <c r="B218" t="s">
        <v>8860</v>
      </c>
      <c r="C218" t="s">
        <v>8505</v>
      </c>
      <c r="D218" t="s">
        <v>8506</v>
      </c>
      <c r="E218">
        <v>21700</v>
      </c>
      <c r="F218" s="12">
        <v>44844</v>
      </c>
      <c r="G218" t="s">
        <v>1291</v>
      </c>
      <c r="H218">
        <v>4.5999999999999996</v>
      </c>
      <c r="I218" t="s">
        <v>7642</v>
      </c>
    </row>
    <row r="219" spans="1:9" x14ac:dyDescent="0.3">
      <c r="A219" t="s">
        <v>8861</v>
      </c>
      <c r="B219" t="s">
        <v>8862</v>
      </c>
      <c r="C219" t="s">
        <v>8474</v>
      </c>
      <c r="D219" t="s">
        <v>8474</v>
      </c>
      <c r="E219">
        <v>15400</v>
      </c>
      <c r="F219" s="12">
        <v>44324</v>
      </c>
      <c r="G219" t="s">
        <v>664</v>
      </c>
      <c r="H219">
        <v>4.0999999999999996</v>
      </c>
      <c r="I219" t="s">
        <v>8466</v>
      </c>
    </row>
    <row r="220" spans="1:9" x14ac:dyDescent="0.3">
      <c r="A220" t="s">
        <v>8863</v>
      </c>
      <c r="B220" t="s">
        <v>8864</v>
      </c>
      <c r="C220" t="s">
        <v>8496</v>
      </c>
      <c r="D220" t="s">
        <v>8502</v>
      </c>
      <c r="E220">
        <v>16800</v>
      </c>
      <c r="F220" s="12">
        <v>42728</v>
      </c>
      <c r="G220" t="s">
        <v>924</v>
      </c>
      <c r="H220">
        <v>2.4</v>
      </c>
      <c r="I220" t="s">
        <v>7642</v>
      </c>
    </row>
    <row r="221" spans="1:9" x14ac:dyDescent="0.3">
      <c r="A221" t="s">
        <v>8865</v>
      </c>
      <c r="B221" t="s">
        <v>8866</v>
      </c>
      <c r="C221" t="s">
        <v>8477</v>
      </c>
      <c r="D221" t="s">
        <v>8478</v>
      </c>
      <c r="E221">
        <v>19200</v>
      </c>
      <c r="F221" s="12">
        <v>45031</v>
      </c>
      <c r="G221" t="s">
        <v>1124</v>
      </c>
      <c r="H221">
        <v>3.3</v>
      </c>
      <c r="I221" t="s">
        <v>7642</v>
      </c>
    </row>
    <row r="222" spans="1:9" x14ac:dyDescent="0.3">
      <c r="A222" t="s">
        <v>8867</v>
      </c>
      <c r="B222" t="s">
        <v>8868</v>
      </c>
      <c r="C222" t="s">
        <v>8517</v>
      </c>
      <c r="D222" t="s">
        <v>8518</v>
      </c>
      <c r="E222">
        <v>17500</v>
      </c>
      <c r="F222" s="12">
        <v>44098</v>
      </c>
      <c r="G222" t="s">
        <v>826</v>
      </c>
      <c r="H222">
        <v>2.2999999999999998</v>
      </c>
      <c r="I222" t="s">
        <v>8466</v>
      </c>
    </row>
    <row r="223" spans="1:9" x14ac:dyDescent="0.3">
      <c r="A223" t="s">
        <v>8869</v>
      </c>
      <c r="B223" t="s">
        <v>5525</v>
      </c>
      <c r="C223" t="s">
        <v>8470</v>
      </c>
      <c r="D223" t="s">
        <v>8471</v>
      </c>
      <c r="E223">
        <v>73700</v>
      </c>
      <c r="F223" s="12">
        <v>44767</v>
      </c>
      <c r="G223" t="s">
        <v>408</v>
      </c>
      <c r="H223">
        <v>2.6</v>
      </c>
      <c r="I223" t="s">
        <v>7642</v>
      </c>
    </row>
    <row r="224" spans="1:9" x14ac:dyDescent="0.3">
      <c r="A224" t="s">
        <v>109</v>
      </c>
      <c r="B224" t="s">
        <v>8870</v>
      </c>
      <c r="C224" t="s">
        <v>8464</v>
      </c>
      <c r="D224" t="s">
        <v>8500</v>
      </c>
      <c r="E224">
        <v>23200</v>
      </c>
      <c r="F224" s="12">
        <v>45290</v>
      </c>
      <c r="G224" t="s">
        <v>456</v>
      </c>
      <c r="H224">
        <v>4.9000000000000004</v>
      </c>
      <c r="I224" t="s">
        <v>7642</v>
      </c>
    </row>
    <row r="225" spans="1:9" x14ac:dyDescent="0.3">
      <c r="A225" t="s">
        <v>8871</v>
      </c>
      <c r="B225" t="s">
        <v>8872</v>
      </c>
      <c r="C225" t="s">
        <v>8470</v>
      </c>
      <c r="D225" t="s">
        <v>8525</v>
      </c>
      <c r="E225">
        <v>56900</v>
      </c>
      <c r="F225" s="12">
        <v>44790</v>
      </c>
      <c r="G225" t="s">
        <v>363</v>
      </c>
      <c r="H225">
        <v>3.8</v>
      </c>
      <c r="I225" t="s">
        <v>7642</v>
      </c>
    </row>
    <row r="226" spans="1:9" x14ac:dyDescent="0.3">
      <c r="A226" t="s">
        <v>462</v>
      </c>
      <c r="B226" t="s">
        <v>8873</v>
      </c>
      <c r="C226" t="s">
        <v>8464</v>
      </c>
      <c r="D226" t="s">
        <v>8465</v>
      </c>
      <c r="E226">
        <v>15200</v>
      </c>
      <c r="F226" s="12">
        <v>44730</v>
      </c>
      <c r="G226" t="s">
        <v>470</v>
      </c>
      <c r="H226">
        <v>3.7</v>
      </c>
      <c r="I226" t="s">
        <v>7642</v>
      </c>
    </row>
    <row r="227" spans="1:9" x14ac:dyDescent="0.3">
      <c r="A227" t="s">
        <v>8874</v>
      </c>
      <c r="B227" t="s">
        <v>8712</v>
      </c>
      <c r="C227" t="s">
        <v>8470</v>
      </c>
      <c r="D227" t="s">
        <v>8576</v>
      </c>
      <c r="E227">
        <v>77300</v>
      </c>
      <c r="F227" s="12">
        <v>43790</v>
      </c>
      <c r="G227" t="s">
        <v>118</v>
      </c>
      <c r="H227">
        <v>4.0999999999999996</v>
      </c>
      <c r="I227" t="s">
        <v>7642</v>
      </c>
    </row>
    <row r="228" spans="1:9" x14ac:dyDescent="0.3">
      <c r="A228" t="s">
        <v>8875</v>
      </c>
      <c r="B228" t="s">
        <v>6023</v>
      </c>
      <c r="C228" t="s">
        <v>8496</v>
      </c>
      <c r="D228" t="s">
        <v>8502</v>
      </c>
      <c r="E228">
        <v>13400</v>
      </c>
      <c r="F228" s="12">
        <v>43269</v>
      </c>
      <c r="G228" t="s">
        <v>907</v>
      </c>
      <c r="H228">
        <v>4.7</v>
      </c>
      <c r="I228" t="s">
        <v>7642</v>
      </c>
    </row>
    <row r="229" spans="1:9" x14ac:dyDescent="0.3">
      <c r="A229" t="s">
        <v>8876</v>
      </c>
      <c r="B229" t="s">
        <v>8877</v>
      </c>
      <c r="C229" t="s">
        <v>8517</v>
      </c>
      <c r="D229" t="s">
        <v>8518</v>
      </c>
      <c r="E229">
        <v>25600</v>
      </c>
      <c r="F229" s="12">
        <v>45127</v>
      </c>
      <c r="G229" t="s">
        <v>135</v>
      </c>
      <c r="H229">
        <v>4.2</v>
      </c>
      <c r="I229" t="s">
        <v>7642</v>
      </c>
    </row>
    <row r="230" spans="1:9" x14ac:dyDescent="0.3">
      <c r="A230" t="s">
        <v>8878</v>
      </c>
      <c r="B230" t="s">
        <v>8879</v>
      </c>
      <c r="C230" t="s">
        <v>8477</v>
      </c>
      <c r="D230" t="s">
        <v>8478</v>
      </c>
      <c r="E230">
        <v>19500</v>
      </c>
      <c r="F230" s="12">
        <v>42723</v>
      </c>
      <c r="G230" t="s">
        <v>705</v>
      </c>
      <c r="H230">
        <v>3.4</v>
      </c>
      <c r="I230" t="s">
        <v>7642</v>
      </c>
    </row>
    <row r="231" spans="1:9" x14ac:dyDescent="0.3">
      <c r="A231" t="s">
        <v>8880</v>
      </c>
      <c r="B231" t="s">
        <v>6700</v>
      </c>
      <c r="C231" t="s">
        <v>8484</v>
      </c>
      <c r="D231" t="s">
        <v>8485</v>
      </c>
      <c r="E231">
        <v>11500</v>
      </c>
      <c r="F231" s="12">
        <v>43227</v>
      </c>
      <c r="G231" t="s">
        <v>228</v>
      </c>
      <c r="H231">
        <v>2.1</v>
      </c>
      <c r="I231" t="s">
        <v>7642</v>
      </c>
    </row>
    <row r="232" spans="1:9" x14ac:dyDescent="0.3">
      <c r="A232" t="s">
        <v>8881</v>
      </c>
      <c r="B232" t="s">
        <v>8882</v>
      </c>
      <c r="C232" t="s">
        <v>8505</v>
      </c>
      <c r="D232" t="s">
        <v>8506</v>
      </c>
      <c r="E232">
        <v>22300</v>
      </c>
      <c r="F232" s="12">
        <v>43753</v>
      </c>
      <c r="G232" t="s">
        <v>456</v>
      </c>
      <c r="H232">
        <v>2.2999999999999998</v>
      </c>
      <c r="I232" t="s">
        <v>7642</v>
      </c>
    </row>
    <row r="233" spans="1:9" x14ac:dyDescent="0.3">
      <c r="A233" t="s">
        <v>8883</v>
      </c>
      <c r="B233" t="s">
        <v>8884</v>
      </c>
      <c r="C233" t="s">
        <v>8496</v>
      </c>
      <c r="D233" t="s">
        <v>8502</v>
      </c>
      <c r="E233">
        <v>16600</v>
      </c>
      <c r="F233" s="12">
        <v>45524</v>
      </c>
      <c r="G233" t="s">
        <v>478</v>
      </c>
      <c r="H233">
        <v>3.7</v>
      </c>
      <c r="I233" t="s">
        <v>8466</v>
      </c>
    </row>
    <row r="234" spans="1:9" x14ac:dyDescent="0.3">
      <c r="A234" t="s">
        <v>8885</v>
      </c>
      <c r="B234" t="s">
        <v>8886</v>
      </c>
      <c r="C234" t="s">
        <v>8474</v>
      </c>
      <c r="D234" t="s">
        <v>8474</v>
      </c>
      <c r="E234">
        <v>21400</v>
      </c>
      <c r="F234" s="12">
        <v>44163</v>
      </c>
      <c r="G234" t="s">
        <v>281</v>
      </c>
      <c r="H234">
        <v>3.4</v>
      </c>
      <c r="I234" t="s">
        <v>7642</v>
      </c>
    </row>
    <row r="235" spans="1:9" x14ac:dyDescent="0.3">
      <c r="A235" t="s">
        <v>8887</v>
      </c>
      <c r="B235" t="s">
        <v>8888</v>
      </c>
      <c r="C235" t="s">
        <v>8474</v>
      </c>
      <c r="D235" t="s">
        <v>8474</v>
      </c>
      <c r="E235">
        <v>18100</v>
      </c>
      <c r="F235" s="12">
        <v>43054</v>
      </c>
      <c r="G235" t="s">
        <v>901</v>
      </c>
      <c r="H235">
        <v>2.4</v>
      </c>
      <c r="I235" t="s">
        <v>7642</v>
      </c>
    </row>
    <row r="236" spans="1:9" x14ac:dyDescent="0.3">
      <c r="A236" t="s">
        <v>8889</v>
      </c>
      <c r="B236" t="s">
        <v>8890</v>
      </c>
      <c r="C236" t="s">
        <v>8470</v>
      </c>
      <c r="D236" t="s">
        <v>8576</v>
      </c>
      <c r="E236">
        <v>74200</v>
      </c>
      <c r="F236" s="12">
        <v>43001</v>
      </c>
      <c r="G236" t="s">
        <v>261</v>
      </c>
      <c r="H236">
        <v>3.1</v>
      </c>
      <c r="I236" t="s">
        <v>7642</v>
      </c>
    </row>
    <row r="237" spans="1:9" x14ac:dyDescent="0.3">
      <c r="A237" t="s">
        <v>8891</v>
      </c>
      <c r="B237" t="s">
        <v>8892</v>
      </c>
      <c r="C237" t="s">
        <v>8484</v>
      </c>
      <c r="D237" t="s">
        <v>8485</v>
      </c>
      <c r="E237">
        <v>11200</v>
      </c>
      <c r="F237" s="12">
        <v>45684</v>
      </c>
      <c r="G237" t="s">
        <v>530</v>
      </c>
      <c r="H237">
        <v>3</v>
      </c>
      <c r="I237" t="s">
        <v>7642</v>
      </c>
    </row>
    <row r="238" spans="1:9" x14ac:dyDescent="0.3">
      <c r="A238" t="s">
        <v>8893</v>
      </c>
      <c r="B238" t="s">
        <v>8894</v>
      </c>
      <c r="C238" t="s">
        <v>8496</v>
      </c>
      <c r="D238" t="s">
        <v>8497</v>
      </c>
      <c r="E238">
        <v>12900</v>
      </c>
      <c r="F238" s="12">
        <v>45456</v>
      </c>
      <c r="G238" t="s">
        <v>154</v>
      </c>
      <c r="H238">
        <v>3.3</v>
      </c>
      <c r="I238" t="s">
        <v>7642</v>
      </c>
    </row>
    <row r="239" spans="1:9" x14ac:dyDescent="0.3">
      <c r="A239" t="s">
        <v>8895</v>
      </c>
      <c r="B239" t="s">
        <v>8896</v>
      </c>
      <c r="C239" t="s">
        <v>8470</v>
      </c>
      <c r="D239" t="s">
        <v>8576</v>
      </c>
      <c r="E239">
        <v>70800</v>
      </c>
      <c r="F239" s="12">
        <v>43851</v>
      </c>
      <c r="G239" t="s">
        <v>149</v>
      </c>
      <c r="H239">
        <v>3.3</v>
      </c>
      <c r="I239" t="s">
        <v>7642</v>
      </c>
    </row>
    <row r="240" spans="1:9" x14ac:dyDescent="0.3">
      <c r="A240" t="s">
        <v>8897</v>
      </c>
      <c r="B240" t="s">
        <v>8898</v>
      </c>
      <c r="C240" t="s">
        <v>8474</v>
      </c>
      <c r="D240" t="s">
        <v>8481</v>
      </c>
      <c r="E240">
        <v>16500</v>
      </c>
      <c r="F240" s="12">
        <v>45533</v>
      </c>
      <c r="G240" t="s">
        <v>545</v>
      </c>
      <c r="H240">
        <v>3.3</v>
      </c>
      <c r="I240" t="s">
        <v>7642</v>
      </c>
    </row>
    <row r="241" spans="1:9" x14ac:dyDescent="0.3">
      <c r="A241" t="s">
        <v>425</v>
      </c>
      <c r="B241" t="s">
        <v>5772</v>
      </c>
      <c r="C241" t="s">
        <v>8464</v>
      </c>
      <c r="D241" t="s">
        <v>8465</v>
      </c>
      <c r="E241">
        <v>27700</v>
      </c>
      <c r="F241" s="12">
        <v>45642</v>
      </c>
      <c r="G241" t="s">
        <v>145</v>
      </c>
      <c r="H241">
        <v>4.5999999999999996</v>
      </c>
      <c r="I241" t="s">
        <v>8592</v>
      </c>
    </row>
    <row r="242" spans="1:9" x14ac:dyDescent="0.3">
      <c r="A242" t="s">
        <v>8899</v>
      </c>
      <c r="B242" t="s">
        <v>8900</v>
      </c>
      <c r="C242" t="s">
        <v>8496</v>
      </c>
      <c r="D242" t="s">
        <v>8497</v>
      </c>
      <c r="E242">
        <v>17000</v>
      </c>
      <c r="F242" s="12">
        <v>44531</v>
      </c>
      <c r="G242" t="s">
        <v>582</v>
      </c>
      <c r="H242">
        <v>4.8</v>
      </c>
      <c r="I242" t="s">
        <v>7642</v>
      </c>
    </row>
    <row r="243" spans="1:9" x14ac:dyDescent="0.3">
      <c r="A243" t="s">
        <v>8901</v>
      </c>
      <c r="B243" t="s">
        <v>8902</v>
      </c>
      <c r="C243" t="s">
        <v>8470</v>
      </c>
      <c r="D243" t="s">
        <v>8576</v>
      </c>
      <c r="E243">
        <v>50500</v>
      </c>
      <c r="F243" s="12">
        <v>45695</v>
      </c>
      <c r="G243" t="s">
        <v>285</v>
      </c>
      <c r="H243">
        <v>3.9</v>
      </c>
      <c r="I243" t="s">
        <v>7642</v>
      </c>
    </row>
    <row r="244" spans="1:9" x14ac:dyDescent="0.3">
      <c r="A244" t="s">
        <v>8903</v>
      </c>
      <c r="B244" t="s">
        <v>8904</v>
      </c>
      <c r="C244" t="s">
        <v>8496</v>
      </c>
      <c r="D244" t="s">
        <v>8502</v>
      </c>
      <c r="E244">
        <v>16400</v>
      </c>
      <c r="F244" s="12">
        <v>45401</v>
      </c>
      <c r="G244" t="s">
        <v>478</v>
      </c>
      <c r="H244">
        <v>2.4</v>
      </c>
      <c r="I244" t="s">
        <v>8592</v>
      </c>
    </row>
    <row r="245" spans="1:9" x14ac:dyDescent="0.3">
      <c r="A245" t="s">
        <v>8905</v>
      </c>
      <c r="B245" t="s">
        <v>5646</v>
      </c>
      <c r="C245" t="s">
        <v>8517</v>
      </c>
      <c r="D245" t="s">
        <v>8518</v>
      </c>
      <c r="E245">
        <v>23600</v>
      </c>
      <c r="F245" s="12">
        <v>43025</v>
      </c>
      <c r="G245" t="s">
        <v>826</v>
      </c>
      <c r="H245">
        <v>2.1</v>
      </c>
      <c r="I245" t="s">
        <v>7642</v>
      </c>
    </row>
    <row r="246" spans="1:9" x14ac:dyDescent="0.3">
      <c r="A246" t="s">
        <v>8906</v>
      </c>
      <c r="B246" t="s">
        <v>5939</v>
      </c>
      <c r="C246" t="s">
        <v>8484</v>
      </c>
      <c r="D246" t="s">
        <v>8485</v>
      </c>
      <c r="E246">
        <v>13700</v>
      </c>
      <c r="F246" s="12">
        <v>43897</v>
      </c>
      <c r="G246" t="s">
        <v>1291</v>
      </c>
      <c r="H246">
        <v>3.9</v>
      </c>
      <c r="I246" t="s">
        <v>7642</v>
      </c>
    </row>
    <row r="247" spans="1:9" x14ac:dyDescent="0.3">
      <c r="A247" t="s">
        <v>8907</v>
      </c>
      <c r="B247" t="s">
        <v>8908</v>
      </c>
      <c r="C247" t="s">
        <v>8517</v>
      </c>
      <c r="D247" t="s">
        <v>8532</v>
      </c>
      <c r="E247">
        <v>20500</v>
      </c>
      <c r="F247" s="12">
        <v>43337</v>
      </c>
      <c r="G247" t="s">
        <v>397</v>
      </c>
      <c r="H247">
        <v>4.2</v>
      </c>
      <c r="I247" t="s">
        <v>7642</v>
      </c>
    </row>
    <row r="248" spans="1:9" x14ac:dyDescent="0.3">
      <c r="A248" t="s">
        <v>8909</v>
      </c>
      <c r="B248" t="s">
        <v>8910</v>
      </c>
      <c r="C248" t="s">
        <v>8477</v>
      </c>
      <c r="D248" t="s">
        <v>8478</v>
      </c>
      <c r="E248">
        <v>16400</v>
      </c>
      <c r="F248" s="12">
        <v>45101</v>
      </c>
      <c r="G248" t="s">
        <v>285</v>
      </c>
      <c r="H248">
        <v>4.4000000000000004</v>
      </c>
      <c r="I248" t="s">
        <v>7642</v>
      </c>
    </row>
    <row r="249" spans="1:9" x14ac:dyDescent="0.3">
      <c r="A249" t="s">
        <v>8911</v>
      </c>
      <c r="B249" t="s">
        <v>8912</v>
      </c>
      <c r="C249" t="s">
        <v>8477</v>
      </c>
      <c r="D249" t="s">
        <v>8491</v>
      </c>
      <c r="E249">
        <v>16600</v>
      </c>
      <c r="F249" s="12">
        <v>44755</v>
      </c>
      <c r="G249" t="s">
        <v>1112</v>
      </c>
      <c r="H249">
        <v>4.5</v>
      </c>
      <c r="I249" t="s">
        <v>7642</v>
      </c>
    </row>
    <row r="250" spans="1:9" x14ac:dyDescent="0.3">
      <c r="A250" t="s">
        <v>8913</v>
      </c>
      <c r="B250" t="s">
        <v>8914</v>
      </c>
      <c r="C250" t="s">
        <v>8474</v>
      </c>
      <c r="D250" t="s">
        <v>8474</v>
      </c>
      <c r="E250">
        <v>14500</v>
      </c>
      <c r="F250" s="12">
        <v>42902</v>
      </c>
      <c r="G250" t="s">
        <v>530</v>
      </c>
      <c r="H250">
        <v>2.6</v>
      </c>
      <c r="I250" t="s">
        <v>7642</v>
      </c>
    </row>
    <row r="251" spans="1:9" x14ac:dyDescent="0.3">
      <c r="A251" t="s">
        <v>8915</v>
      </c>
      <c r="B251" t="s">
        <v>8916</v>
      </c>
      <c r="C251" t="s">
        <v>8484</v>
      </c>
      <c r="D251" t="s">
        <v>8485</v>
      </c>
      <c r="E251">
        <v>12900</v>
      </c>
      <c r="F251" s="12">
        <v>44976</v>
      </c>
      <c r="G251" t="s">
        <v>390</v>
      </c>
      <c r="H251">
        <v>5</v>
      </c>
      <c r="I251" t="s">
        <v>7642</v>
      </c>
    </row>
    <row r="252" spans="1:9" x14ac:dyDescent="0.3">
      <c r="A252" t="s">
        <v>8917</v>
      </c>
      <c r="B252" t="s">
        <v>8918</v>
      </c>
      <c r="C252" t="s">
        <v>8505</v>
      </c>
      <c r="D252" t="s">
        <v>8506</v>
      </c>
      <c r="E252">
        <v>19400</v>
      </c>
      <c r="F252" s="12">
        <v>44244</v>
      </c>
      <c r="G252" t="s">
        <v>924</v>
      </c>
      <c r="H252">
        <v>4.9000000000000004</v>
      </c>
      <c r="I252" t="s">
        <v>7642</v>
      </c>
    </row>
    <row r="253" spans="1:9" x14ac:dyDescent="0.3">
      <c r="A253" t="s">
        <v>8919</v>
      </c>
      <c r="B253" t="s">
        <v>8920</v>
      </c>
      <c r="C253" t="s">
        <v>8470</v>
      </c>
      <c r="D253" t="s">
        <v>8471</v>
      </c>
      <c r="E253">
        <v>68600</v>
      </c>
      <c r="F253" s="12">
        <v>44659</v>
      </c>
      <c r="G253" t="s">
        <v>1507</v>
      </c>
      <c r="H253">
        <v>4.8</v>
      </c>
      <c r="I253" t="s">
        <v>7642</v>
      </c>
    </row>
    <row r="254" spans="1:9" x14ac:dyDescent="0.3">
      <c r="A254" t="s">
        <v>8921</v>
      </c>
      <c r="B254" t="s">
        <v>8922</v>
      </c>
      <c r="C254" t="s">
        <v>8496</v>
      </c>
      <c r="D254" t="s">
        <v>8502</v>
      </c>
      <c r="E254">
        <v>12200</v>
      </c>
      <c r="F254" s="12">
        <v>42997</v>
      </c>
      <c r="G254" t="s">
        <v>381</v>
      </c>
      <c r="H254">
        <v>3.1</v>
      </c>
      <c r="I254" t="s">
        <v>8592</v>
      </c>
    </row>
    <row r="255" spans="1:9" x14ac:dyDescent="0.3">
      <c r="A255" t="s">
        <v>8923</v>
      </c>
      <c r="B255" t="s">
        <v>5105</v>
      </c>
      <c r="C255" t="s">
        <v>8505</v>
      </c>
      <c r="D255" t="s">
        <v>8506</v>
      </c>
      <c r="E255">
        <v>22100</v>
      </c>
      <c r="F255" s="12">
        <v>44097</v>
      </c>
      <c r="G255" t="s">
        <v>324</v>
      </c>
      <c r="H255">
        <v>4.8</v>
      </c>
      <c r="I255" t="s">
        <v>7642</v>
      </c>
    </row>
    <row r="256" spans="1:9" x14ac:dyDescent="0.3">
      <c r="A256" t="s">
        <v>206</v>
      </c>
      <c r="B256" t="s">
        <v>8924</v>
      </c>
      <c r="C256" t="s">
        <v>8464</v>
      </c>
      <c r="D256" t="s">
        <v>8500</v>
      </c>
      <c r="E256">
        <v>22100</v>
      </c>
      <c r="F256" s="12">
        <v>42646</v>
      </c>
      <c r="G256" t="s">
        <v>240</v>
      </c>
      <c r="H256">
        <v>2.1</v>
      </c>
      <c r="I256" t="s">
        <v>7642</v>
      </c>
    </row>
    <row r="257" spans="1:9" x14ac:dyDescent="0.3">
      <c r="A257" t="s">
        <v>8925</v>
      </c>
      <c r="B257" t="s">
        <v>8926</v>
      </c>
      <c r="C257" t="s">
        <v>8484</v>
      </c>
      <c r="D257" t="s">
        <v>8485</v>
      </c>
      <c r="E257">
        <v>14200</v>
      </c>
      <c r="F257" s="12">
        <v>44850</v>
      </c>
      <c r="G257" t="s">
        <v>924</v>
      </c>
      <c r="H257">
        <v>4.3</v>
      </c>
      <c r="I257" t="s">
        <v>7642</v>
      </c>
    </row>
    <row r="258" spans="1:9" x14ac:dyDescent="0.3">
      <c r="A258" t="s">
        <v>8927</v>
      </c>
      <c r="B258" t="s">
        <v>8928</v>
      </c>
      <c r="C258" t="s">
        <v>8505</v>
      </c>
      <c r="D258" t="s">
        <v>8514</v>
      </c>
      <c r="E258">
        <v>15800</v>
      </c>
      <c r="F258" s="12">
        <v>44929</v>
      </c>
      <c r="G258" t="s">
        <v>705</v>
      </c>
      <c r="H258">
        <v>3.9</v>
      </c>
      <c r="I258" t="s">
        <v>7642</v>
      </c>
    </row>
    <row r="259" spans="1:9" x14ac:dyDescent="0.3">
      <c r="A259" t="s">
        <v>150</v>
      </c>
      <c r="B259" t="s">
        <v>8929</v>
      </c>
      <c r="C259" t="s">
        <v>8464</v>
      </c>
      <c r="D259" t="s">
        <v>8465</v>
      </c>
      <c r="E259">
        <v>26600</v>
      </c>
      <c r="F259" s="12">
        <v>45384</v>
      </c>
      <c r="G259" t="s">
        <v>576</v>
      </c>
      <c r="H259">
        <v>3.9</v>
      </c>
      <c r="I259" t="s">
        <v>8466</v>
      </c>
    </row>
    <row r="260" spans="1:9" x14ac:dyDescent="0.3">
      <c r="A260" t="s">
        <v>8930</v>
      </c>
      <c r="B260" t="s">
        <v>8931</v>
      </c>
      <c r="C260" t="s">
        <v>8474</v>
      </c>
      <c r="D260" t="s">
        <v>8474</v>
      </c>
      <c r="E260">
        <v>15500</v>
      </c>
      <c r="F260" s="12">
        <v>44904</v>
      </c>
      <c r="G260" t="s">
        <v>1098</v>
      </c>
      <c r="H260">
        <v>3.7</v>
      </c>
      <c r="I260" t="s">
        <v>7642</v>
      </c>
    </row>
    <row r="261" spans="1:9" x14ac:dyDescent="0.3">
      <c r="A261" t="s">
        <v>220</v>
      </c>
      <c r="B261" t="s">
        <v>8932</v>
      </c>
      <c r="C261" t="s">
        <v>8464</v>
      </c>
      <c r="D261" t="s">
        <v>8500</v>
      </c>
      <c r="E261">
        <v>23600</v>
      </c>
      <c r="F261" s="12">
        <v>44548</v>
      </c>
      <c r="G261" t="s">
        <v>184</v>
      </c>
      <c r="H261">
        <v>4.9000000000000004</v>
      </c>
      <c r="I261" t="s">
        <v>7642</v>
      </c>
    </row>
    <row r="262" spans="1:9" x14ac:dyDescent="0.3">
      <c r="A262" t="s">
        <v>8933</v>
      </c>
      <c r="B262" t="s">
        <v>8934</v>
      </c>
      <c r="C262" t="s">
        <v>8496</v>
      </c>
      <c r="D262" t="s">
        <v>8502</v>
      </c>
      <c r="E262">
        <v>15500</v>
      </c>
      <c r="F262" s="12">
        <v>44383</v>
      </c>
      <c r="G262" t="s">
        <v>223</v>
      </c>
      <c r="H262">
        <v>4.8</v>
      </c>
      <c r="I262" t="s">
        <v>7642</v>
      </c>
    </row>
    <row r="263" spans="1:9" x14ac:dyDescent="0.3">
      <c r="A263" t="s">
        <v>8935</v>
      </c>
      <c r="B263" t="s">
        <v>8936</v>
      </c>
      <c r="C263" t="s">
        <v>8496</v>
      </c>
      <c r="D263" t="s">
        <v>8502</v>
      </c>
      <c r="E263">
        <v>13500</v>
      </c>
      <c r="F263" s="12">
        <v>42839</v>
      </c>
      <c r="G263" t="s">
        <v>562</v>
      </c>
      <c r="H263">
        <v>3.6</v>
      </c>
      <c r="I263" t="s">
        <v>7642</v>
      </c>
    </row>
    <row r="264" spans="1:9" x14ac:dyDescent="0.3">
      <c r="A264" t="s">
        <v>8937</v>
      </c>
      <c r="B264" t="s">
        <v>8938</v>
      </c>
      <c r="C264" t="s">
        <v>8517</v>
      </c>
      <c r="D264" t="s">
        <v>8518</v>
      </c>
      <c r="E264">
        <v>22800</v>
      </c>
      <c r="F264" s="12">
        <v>42611</v>
      </c>
      <c r="G264" t="s">
        <v>582</v>
      </c>
      <c r="H264">
        <v>4.9000000000000004</v>
      </c>
      <c r="I264" t="s">
        <v>7642</v>
      </c>
    </row>
    <row r="265" spans="1:9" x14ac:dyDescent="0.3">
      <c r="A265" t="s">
        <v>8939</v>
      </c>
      <c r="B265" t="s">
        <v>8940</v>
      </c>
      <c r="C265" t="s">
        <v>8474</v>
      </c>
      <c r="D265" t="s">
        <v>8481</v>
      </c>
      <c r="E265">
        <v>15100</v>
      </c>
      <c r="F265" s="12">
        <v>43697</v>
      </c>
      <c r="G265" t="s">
        <v>1291</v>
      </c>
      <c r="H265">
        <v>3.1</v>
      </c>
      <c r="I265" t="s">
        <v>7642</v>
      </c>
    </row>
    <row r="266" spans="1:9" x14ac:dyDescent="0.3">
      <c r="A266" t="s">
        <v>8941</v>
      </c>
      <c r="B266" t="s">
        <v>6000</v>
      </c>
      <c r="C266" t="s">
        <v>8477</v>
      </c>
      <c r="D266" t="s">
        <v>8478</v>
      </c>
      <c r="E266">
        <v>18100</v>
      </c>
      <c r="F266" s="12">
        <v>44436</v>
      </c>
      <c r="G266" t="s">
        <v>415</v>
      </c>
      <c r="H266">
        <v>4.8</v>
      </c>
      <c r="I266" t="s">
        <v>7642</v>
      </c>
    </row>
    <row r="267" spans="1:9" x14ac:dyDescent="0.3">
      <c r="A267" t="s">
        <v>8942</v>
      </c>
      <c r="B267" t="s">
        <v>6079</v>
      </c>
      <c r="C267" t="s">
        <v>8470</v>
      </c>
      <c r="D267" t="s">
        <v>8471</v>
      </c>
      <c r="E267">
        <v>53300</v>
      </c>
      <c r="F267" s="12">
        <v>43327</v>
      </c>
      <c r="G267" t="s">
        <v>624</v>
      </c>
      <c r="H267">
        <v>4.7</v>
      </c>
      <c r="I267" t="s">
        <v>7642</v>
      </c>
    </row>
    <row r="268" spans="1:9" x14ac:dyDescent="0.3">
      <c r="A268" t="s">
        <v>8943</v>
      </c>
      <c r="B268" t="s">
        <v>8944</v>
      </c>
      <c r="C268" t="s">
        <v>8505</v>
      </c>
      <c r="D268" t="s">
        <v>8514</v>
      </c>
      <c r="E268">
        <v>20100</v>
      </c>
      <c r="F268" s="12">
        <v>44196</v>
      </c>
      <c r="G268" t="s">
        <v>108</v>
      </c>
      <c r="H268">
        <v>4.5</v>
      </c>
      <c r="I268" t="s">
        <v>7642</v>
      </c>
    </row>
    <row r="269" spans="1:9" x14ac:dyDescent="0.3">
      <c r="A269" t="s">
        <v>8945</v>
      </c>
      <c r="B269" t="s">
        <v>8796</v>
      </c>
      <c r="C269" t="s">
        <v>8505</v>
      </c>
      <c r="D269" t="s">
        <v>8506</v>
      </c>
      <c r="E269">
        <v>19800</v>
      </c>
      <c r="F269" s="12">
        <v>44105</v>
      </c>
      <c r="G269" t="s">
        <v>624</v>
      </c>
      <c r="H269">
        <v>3.7</v>
      </c>
      <c r="I269" t="s">
        <v>7642</v>
      </c>
    </row>
    <row r="270" spans="1:9" x14ac:dyDescent="0.3">
      <c r="A270" t="s">
        <v>215</v>
      </c>
      <c r="B270" t="s">
        <v>8946</v>
      </c>
      <c r="C270" t="s">
        <v>8464</v>
      </c>
      <c r="D270" t="s">
        <v>8500</v>
      </c>
      <c r="E270">
        <v>27100</v>
      </c>
      <c r="F270" s="12">
        <v>44345</v>
      </c>
      <c r="G270" t="s">
        <v>920</v>
      </c>
      <c r="H270">
        <v>3.8</v>
      </c>
      <c r="I270" t="s">
        <v>7642</v>
      </c>
    </row>
    <row r="271" spans="1:9" x14ac:dyDescent="0.3">
      <c r="A271" t="s">
        <v>8947</v>
      </c>
      <c r="B271" t="s">
        <v>8948</v>
      </c>
      <c r="C271" t="s">
        <v>8517</v>
      </c>
      <c r="D271" t="s">
        <v>8532</v>
      </c>
      <c r="E271">
        <v>17600</v>
      </c>
      <c r="F271" s="12">
        <v>44557</v>
      </c>
      <c r="G271" t="s">
        <v>277</v>
      </c>
      <c r="H271">
        <v>2.2000000000000002</v>
      </c>
      <c r="I271" t="s">
        <v>7642</v>
      </c>
    </row>
    <row r="272" spans="1:9" x14ac:dyDescent="0.3">
      <c r="A272" t="s">
        <v>8949</v>
      </c>
      <c r="B272" t="s">
        <v>8950</v>
      </c>
      <c r="C272" t="s">
        <v>8517</v>
      </c>
      <c r="D272" t="s">
        <v>8518</v>
      </c>
      <c r="E272">
        <v>18100</v>
      </c>
      <c r="F272" s="12">
        <v>44437</v>
      </c>
      <c r="G272" t="s">
        <v>281</v>
      </c>
      <c r="H272">
        <v>3</v>
      </c>
      <c r="I272" t="s">
        <v>7642</v>
      </c>
    </row>
    <row r="273" spans="1:9" x14ac:dyDescent="0.3">
      <c r="A273" t="s">
        <v>8951</v>
      </c>
      <c r="B273" t="s">
        <v>8952</v>
      </c>
      <c r="C273" t="s">
        <v>8517</v>
      </c>
      <c r="D273" t="s">
        <v>8532</v>
      </c>
      <c r="E273">
        <v>22600</v>
      </c>
      <c r="F273" s="12">
        <v>43687</v>
      </c>
      <c r="G273" t="s">
        <v>300</v>
      </c>
      <c r="H273">
        <v>2.6</v>
      </c>
      <c r="I273" t="s">
        <v>8592</v>
      </c>
    </row>
    <row r="274" spans="1:9" x14ac:dyDescent="0.3">
      <c r="A274" t="s">
        <v>8953</v>
      </c>
      <c r="B274" t="s">
        <v>8954</v>
      </c>
      <c r="C274" t="s">
        <v>8470</v>
      </c>
      <c r="D274" t="s">
        <v>8471</v>
      </c>
      <c r="E274">
        <v>75600</v>
      </c>
      <c r="F274" s="12">
        <v>45125</v>
      </c>
      <c r="G274" t="s">
        <v>348</v>
      </c>
      <c r="H274">
        <v>3.2</v>
      </c>
      <c r="I274" t="s">
        <v>8466</v>
      </c>
    </row>
    <row r="275" spans="1:9" x14ac:dyDescent="0.3">
      <c r="A275" t="s">
        <v>8955</v>
      </c>
      <c r="B275" t="s">
        <v>8956</v>
      </c>
      <c r="C275" t="s">
        <v>8474</v>
      </c>
      <c r="D275" t="s">
        <v>8474</v>
      </c>
      <c r="E275">
        <v>18300</v>
      </c>
      <c r="F275" s="12">
        <v>45712</v>
      </c>
      <c r="G275" t="s">
        <v>705</v>
      </c>
      <c r="H275">
        <v>3.3</v>
      </c>
      <c r="I275" t="s">
        <v>7642</v>
      </c>
    </row>
    <row r="276" spans="1:9" x14ac:dyDescent="0.3">
      <c r="A276" t="s">
        <v>8957</v>
      </c>
      <c r="B276" t="s">
        <v>8958</v>
      </c>
      <c r="C276" t="s">
        <v>8496</v>
      </c>
      <c r="D276" t="s">
        <v>8502</v>
      </c>
      <c r="E276">
        <v>13100</v>
      </c>
      <c r="F276" s="12">
        <v>45515</v>
      </c>
      <c r="G276" t="s">
        <v>397</v>
      </c>
      <c r="H276">
        <v>4.0999999999999996</v>
      </c>
      <c r="I276" t="s">
        <v>7642</v>
      </c>
    </row>
    <row r="277" spans="1:9" x14ac:dyDescent="0.3">
      <c r="A277" t="s">
        <v>93</v>
      </c>
      <c r="B277" t="s">
        <v>8959</v>
      </c>
      <c r="C277" t="s">
        <v>8464</v>
      </c>
      <c r="D277" t="s">
        <v>8500</v>
      </c>
      <c r="E277">
        <v>24700</v>
      </c>
      <c r="F277" s="12">
        <v>45476</v>
      </c>
      <c r="G277" t="s">
        <v>576</v>
      </c>
      <c r="H277">
        <v>4</v>
      </c>
      <c r="I277" t="s">
        <v>7642</v>
      </c>
    </row>
    <row r="278" spans="1:9" x14ac:dyDescent="0.3">
      <c r="A278" t="s">
        <v>8960</v>
      </c>
      <c r="B278" t="s">
        <v>5430</v>
      </c>
      <c r="C278" t="s">
        <v>8477</v>
      </c>
      <c r="D278" t="s">
        <v>8478</v>
      </c>
      <c r="E278">
        <v>21700</v>
      </c>
      <c r="F278" s="12">
        <v>42520</v>
      </c>
      <c r="G278" t="s">
        <v>576</v>
      </c>
      <c r="H278">
        <v>3.5</v>
      </c>
      <c r="I278" t="s">
        <v>7642</v>
      </c>
    </row>
    <row r="279" spans="1:9" x14ac:dyDescent="0.3">
      <c r="A279" t="s">
        <v>8961</v>
      </c>
      <c r="B279" t="s">
        <v>8962</v>
      </c>
      <c r="C279" t="s">
        <v>8484</v>
      </c>
      <c r="D279" t="s">
        <v>8485</v>
      </c>
      <c r="E279">
        <v>14300</v>
      </c>
      <c r="F279" s="12">
        <v>44701</v>
      </c>
      <c r="G279" t="s">
        <v>875</v>
      </c>
      <c r="H279">
        <v>3.5</v>
      </c>
      <c r="I279" t="s">
        <v>7642</v>
      </c>
    </row>
    <row r="280" spans="1:9" x14ac:dyDescent="0.3">
      <c r="A280" t="s">
        <v>8963</v>
      </c>
      <c r="B280" t="s">
        <v>8964</v>
      </c>
      <c r="C280" t="s">
        <v>8505</v>
      </c>
      <c r="D280" t="s">
        <v>8506</v>
      </c>
      <c r="E280">
        <v>16100</v>
      </c>
      <c r="F280" s="12">
        <v>44704</v>
      </c>
      <c r="G280" t="s">
        <v>195</v>
      </c>
      <c r="H280">
        <v>2.7</v>
      </c>
      <c r="I280" t="s">
        <v>7642</v>
      </c>
    </row>
    <row r="281" spans="1:9" x14ac:dyDescent="0.3">
      <c r="A281" t="s">
        <v>8965</v>
      </c>
      <c r="B281" t="s">
        <v>8866</v>
      </c>
      <c r="C281" t="s">
        <v>8517</v>
      </c>
      <c r="D281" t="s">
        <v>8518</v>
      </c>
      <c r="E281">
        <v>16000</v>
      </c>
      <c r="F281" s="12">
        <v>44119</v>
      </c>
      <c r="G281" t="s">
        <v>261</v>
      </c>
      <c r="H281">
        <v>4</v>
      </c>
      <c r="I281" t="s">
        <v>7642</v>
      </c>
    </row>
    <row r="282" spans="1:9" x14ac:dyDescent="0.3">
      <c r="A282" t="s">
        <v>8966</v>
      </c>
      <c r="B282" t="s">
        <v>8967</v>
      </c>
      <c r="C282" t="s">
        <v>8484</v>
      </c>
      <c r="D282" t="s">
        <v>8485</v>
      </c>
      <c r="E282">
        <v>10600</v>
      </c>
      <c r="F282" s="12">
        <v>44492</v>
      </c>
      <c r="G282" t="s">
        <v>331</v>
      </c>
      <c r="H282">
        <v>3.5</v>
      </c>
      <c r="I282" t="s">
        <v>7642</v>
      </c>
    </row>
    <row r="283" spans="1:9" x14ac:dyDescent="0.3">
      <c r="A283" t="s">
        <v>8968</v>
      </c>
      <c r="B283" t="s">
        <v>8969</v>
      </c>
      <c r="C283" t="s">
        <v>8517</v>
      </c>
      <c r="D283" t="s">
        <v>8518</v>
      </c>
      <c r="E283">
        <v>21300</v>
      </c>
      <c r="F283" s="12">
        <v>43665</v>
      </c>
      <c r="G283" t="s">
        <v>405</v>
      </c>
      <c r="H283">
        <v>3.2</v>
      </c>
      <c r="I283" t="s">
        <v>7642</v>
      </c>
    </row>
    <row r="284" spans="1:9" x14ac:dyDescent="0.3">
      <c r="A284" t="s">
        <v>8970</v>
      </c>
      <c r="B284" t="s">
        <v>8971</v>
      </c>
      <c r="C284" t="s">
        <v>8484</v>
      </c>
      <c r="D284" t="s">
        <v>8485</v>
      </c>
      <c r="E284">
        <v>14600</v>
      </c>
      <c r="F284" s="12">
        <v>43176</v>
      </c>
      <c r="G284" t="s">
        <v>545</v>
      </c>
      <c r="H284">
        <v>3</v>
      </c>
      <c r="I284" t="s">
        <v>7642</v>
      </c>
    </row>
    <row r="285" spans="1:9" x14ac:dyDescent="0.3">
      <c r="A285" t="s">
        <v>8972</v>
      </c>
      <c r="B285" t="s">
        <v>8973</v>
      </c>
      <c r="C285" t="s">
        <v>8484</v>
      </c>
      <c r="D285" t="s">
        <v>8485</v>
      </c>
      <c r="E285">
        <v>13000</v>
      </c>
      <c r="F285" s="12">
        <v>44935</v>
      </c>
      <c r="G285" t="s">
        <v>859</v>
      </c>
      <c r="H285">
        <v>3</v>
      </c>
      <c r="I285" t="s">
        <v>7642</v>
      </c>
    </row>
    <row r="286" spans="1:9" x14ac:dyDescent="0.3">
      <c r="A286" t="s">
        <v>136</v>
      </c>
      <c r="B286" t="s">
        <v>8974</v>
      </c>
      <c r="C286" t="s">
        <v>8464</v>
      </c>
      <c r="D286" t="s">
        <v>8487</v>
      </c>
      <c r="E286">
        <v>21800</v>
      </c>
      <c r="F286" s="12">
        <v>43339</v>
      </c>
      <c r="G286" t="s">
        <v>716</v>
      </c>
      <c r="H286">
        <v>4.3</v>
      </c>
      <c r="I286" t="s">
        <v>7642</v>
      </c>
    </row>
    <row r="287" spans="1:9" x14ac:dyDescent="0.3">
      <c r="A287" t="s">
        <v>8975</v>
      </c>
      <c r="B287" t="s">
        <v>8976</v>
      </c>
      <c r="C287" t="s">
        <v>8474</v>
      </c>
      <c r="D287" t="s">
        <v>8474</v>
      </c>
      <c r="E287">
        <v>21800</v>
      </c>
      <c r="F287" s="12">
        <v>42506</v>
      </c>
      <c r="G287" t="s">
        <v>1080</v>
      </c>
      <c r="H287">
        <v>2.9</v>
      </c>
      <c r="I287" t="s">
        <v>7642</v>
      </c>
    </row>
    <row r="288" spans="1:9" x14ac:dyDescent="0.3">
      <c r="A288" t="s">
        <v>8977</v>
      </c>
      <c r="B288" t="s">
        <v>8978</v>
      </c>
      <c r="C288" t="s">
        <v>8470</v>
      </c>
      <c r="D288" t="s">
        <v>8471</v>
      </c>
      <c r="E288">
        <v>48600</v>
      </c>
      <c r="F288" s="12">
        <v>44934</v>
      </c>
      <c r="G288" t="s">
        <v>456</v>
      </c>
      <c r="H288">
        <v>2.2000000000000002</v>
      </c>
      <c r="I288" t="s">
        <v>7642</v>
      </c>
    </row>
    <row r="289" spans="1:9" x14ac:dyDescent="0.3">
      <c r="A289" t="s">
        <v>8979</v>
      </c>
      <c r="B289" t="s">
        <v>6040</v>
      </c>
      <c r="C289" t="s">
        <v>8484</v>
      </c>
      <c r="D289" t="s">
        <v>8485</v>
      </c>
      <c r="E289">
        <v>13100</v>
      </c>
      <c r="F289" s="12">
        <v>44053</v>
      </c>
      <c r="G289" t="s">
        <v>885</v>
      </c>
      <c r="H289">
        <v>4.5999999999999996</v>
      </c>
      <c r="I289" t="s">
        <v>7642</v>
      </c>
    </row>
    <row r="290" spans="1:9" x14ac:dyDescent="0.3">
      <c r="A290" t="s">
        <v>8980</v>
      </c>
      <c r="B290" t="s">
        <v>8981</v>
      </c>
      <c r="C290" t="s">
        <v>8470</v>
      </c>
      <c r="D290" t="s">
        <v>8525</v>
      </c>
      <c r="E290">
        <v>74600</v>
      </c>
      <c r="F290" s="12">
        <v>44906</v>
      </c>
      <c r="G290" t="s">
        <v>562</v>
      </c>
      <c r="H290">
        <v>3</v>
      </c>
      <c r="I290" t="s">
        <v>8592</v>
      </c>
    </row>
    <row r="291" spans="1:9" x14ac:dyDescent="0.3">
      <c r="A291" t="s">
        <v>8982</v>
      </c>
      <c r="B291" t="s">
        <v>8983</v>
      </c>
      <c r="C291" t="s">
        <v>8496</v>
      </c>
      <c r="D291" t="s">
        <v>8497</v>
      </c>
      <c r="E291">
        <v>12600</v>
      </c>
      <c r="F291" s="12">
        <v>42420</v>
      </c>
      <c r="G291" t="s">
        <v>519</v>
      </c>
      <c r="H291">
        <v>4.0999999999999996</v>
      </c>
      <c r="I291" t="s">
        <v>7642</v>
      </c>
    </row>
    <row r="292" spans="1:9" x14ac:dyDescent="0.3">
      <c r="A292" t="s">
        <v>8984</v>
      </c>
      <c r="B292" t="s">
        <v>8985</v>
      </c>
      <c r="C292" t="s">
        <v>8517</v>
      </c>
      <c r="D292" t="s">
        <v>8518</v>
      </c>
      <c r="E292">
        <v>20200</v>
      </c>
      <c r="F292" s="12">
        <v>45338</v>
      </c>
      <c r="G292" t="s">
        <v>250</v>
      </c>
      <c r="H292">
        <v>3.3</v>
      </c>
      <c r="I292" t="s">
        <v>7642</v>
      </c>
    </row>
    <row r="293" spans="1:9" x14ac:dyDescent="0.3">
      <c r="A293" t="s">
        <v>8986</v>
      </c>
      <c r="B293" t="s">
        <v>8987</v>
      </c>
      <c r="C293" t="s">
        <v>8517</v>
      </c>
      <c r="D293" t="s">
        <v>8518</v>
      </c>
      <c r="E293">
        <v>21100</v>
      </c>
      <c r="F293" s="12">
        <v>45039</v>
      </c>
      <c r="G293" t="s">
        <v>270</v>
      </c>
      <c r="H293">
        <v>3.1</v>
      </c>
      <c r="I293" t="s">
        <v>7642</v>
      </c>
    </row>
    <row r="294" spans="1:9" x14ac:dyDescent="0.3">
      <c r="A294" t="s">
        <v>8988</v>
      </c>
      <c r="B294" t="s">
        <v>8989</v>
      </c>
      <c r="C294" t="s">
        <v>8470</v>
      </c>
      <c r="D294" t="s">
        <v>8525</v>
      </c>
      <c r="E294">
        <v>62100</v>
      </c>
      <c r="F294" s="12">
        <v>43562</v>
      </c>
      <c r="G294" t="s">
        <v>1507</v>
      </c>
      <c r="H294">
        <v>4.9000000000000004</v>
      </c>
      <c r="I294" t="s">
        <v>7642</v>
      </c>
    </row>
    <row r="295" spans="1:9" x14ac:dyDescent="0.3">
      <c r="A295" t="s">
        <v>8990</v>
      </c>
      <c r="B295" t="s">
        <v>8991</v>
      </c>
      <c r="C295" t="s">
        <v>8477</v>
      </c>
      <c r="D295" t="s">
        <v>8491</v>
      </c>
      <c r="E295">
        <v>17400</v>
      </c>
      <c r="F295" s="12">
        <v>43170</v>
      </c>
      <c r="G295" t="s">
        <v>488</v>
      </c>
      <c r="H295">
        <v>3.9</v>
      </c>
      <c r="I295" t="s">
        <v>7642</v>
      </c>
    </row>
    <row r="296" spans="1:9" x14ac:dyDescent="0.3">
      <c r="A296" t="s">
        <v>8992</v>
      </c>
      <c r="B296" t="s">
        <v>6023</v>
      </c>
      <c r="C296" t="s">
        <v>8470</v>
      </c>
      <c r="D296" t="s">
        <v>8576</v>
      </c>
      <c r="E296">
        <v>66200</v>
      </c>
      <c r="F296" s="12">
        <v>44739</v>
      </c>
      <c r="G296" t="s">
        <v>277</v>
      </c>
      <c r="H296">
        <v>4.9000000000000004</v>
      </c>
      <c r="I296" t="s">
        <v>7642</v>
      </c>
    </row>
    <row r="297" spans="1:9" x14ac:dyDescent="0.3">
      <c r="A297" t="s">
        <v>8993</v>
      </c>
      <c r="B297" t="s">
        <v>8994</v>
      </c>
      <c r="C297" t="s">
        <v>8470</v>
      </c>
      <c r="D297" t="s">
        <v>8471</v>
      </c>
      <c r="E297">
        <v>57300</v>
      </c>
      <c r="F297" s="12">
        <v>42385</v>
      </c>
      <c r="G297" t="s">
        <v>402</v>
      </c>
      <c r="H297">
        <v>2.7</v>
      </c>
      <c r="I297" t="s">
        <v>7642</v>
      </c>
    </row>
    <row r="298" spans="1:9" x14ac:dyDescent="0.3">
      <c r="A298" t="s">
        <v>8995</v>
      </c>
      <c r="B298" t="s">
        <v>8996</v>
      </c>
      <c r="C298" t="s">
        <v>8496</v>
      </c>
      <c r="D298" t="s">
        <v>8502</v>
      </c>
      <c r="E298">
        <v>13200</v>
      </c>
      <c r="F298" s="12">
        <v>43124</v>
      </c>
      <c r="G298" t="s">
        <v>1402</v>
      </c>
      <c r="H298">
        <v>5</v>
      </c>
      <c r="I298" t="s">
        <v>7642</v>
      </c>
    </row>
    <row r="299" spans="1:9" x14ac:dyDescent="0.3">
      <c r="A299" t="s">
        <v>8997</v>
      </c>
      <c r="B299" t="s">
        <v>8998</v>
      </c>
      <c r="C299" t="s">
        <v>8474</v>
      </c>
      <c r="D299" t="s">
        <v>8474</v>
      </c>
      <c r="E299">
        <v>16300</v>
      </c>
      <c r="F299" s="12">
        <v>43166</v>
      </c>
      <c r="G299" t="s">
        <v>901</v>
      </c>
      <c r="H299">
        <v>3.8</v>
      </c>
      <c r="I299" t="s">
        <v>7642</v>
      </c>
    </row>
    <row r="300" spans="1:9" x14ac:dyDescent="0.3">
      <c r="A300" t="s">
        <v>8999</v>
      </c>
      <c r="B300" t="s">
        <v>9000</v>
      </c>
      <c r="C300" t="s">
        <v>8477</v>
      </c>
      <c r="D300" t="s">
        <v>8478</v>
      </c>
      <c r="E300">
        <v>15400</v>
      </c>
      <c r="F300" s="12">
        <v>43443</v>
      </c>
      <c r="G300" t="s">
        <v>363</v>
      </c>
      <c r="H300">
        <v>2.5</v>
      </c>
      <c r="I300" t="s">
        <v>7642</v>
      </c>
    </row>
    <row r="301" spans="1:9" x14ac:dyDescent="0.3">
      <c r="A301" t="s">
        <v>9001</v>
      </c>
      <c r="B301" t="s">
        <v>9002</v>
      </c>
      <c r="C301" t="s">
        <v>8505</v>
      </c>
      <c r="D301" t="s">
        <v>8514</v>
      </c>
      <c r="E301">
        <v>23200</v>
      </c>
      <c r="F301" s="12">
        <v>42455</v>
      </c>
      <c r="G301" t="s">
        <v>789</v>
      </c>
      <c r="H301">
        <v>4</v>
      </c>
      <c r="I301" t="s">
        <v>7642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01"/>
  <sheetViews>
    <sheetView workbookViewId="0">
      <pane ySplit="1" topLeftCell="A274" activePane="bottomLeft" state="frozen"/>
      <selection pane="bottomLeft" activeCell="C285" sqref="C285"/>
    </sheetView>
  </sheetViews>
  <sheetFormatPr defaultRowHeight="14.4" x14ac:dyDescent="0.3"/>
  <cols>
    <col min="1" max="1" width="14.6640625" customWidth="1"/>
    <col min="2" max="2" width="27" customWidth="1"/>
    <col min="3" max="3" width="23" customWidth="1"/>
    <col min="4" max="4" width="29" customWidth="1"/>
    <col min="5" max="5" width="10" customWidth="1"/>
    <col min="6" max="6" width="15" customWidth="1"/>
    <col min="7" max="7" width="11" customWidth="1"/>
    <col min="8" max="8" width="21" customWidth="1"/>
    <col min="9" max="9" width="20.6640625" customWidth="1"/>
  </cols>
  <sheetData>
    <row r="1" spans="1:9" x14ac:dyDescent="0.3">
      <c r="A1" s="5" t="s">
        <v>74</v>
      </c>
      <c r="B1" s="6" t="s">
        <v>8456</v>
      </c>
      <c r="C1" s="6" t="s">
        <v>8457</v>
      </c>
      <c r="D1" s="6" t="s">
        <v>8458</v>
      </c>
      <c r="E1" s="6" t="s">
        <v>8459</v>
      </c>
      <c r="F1" s="6" t="s">
        <v>8460</v>
      </c>
      <c r="G1" s="6" t="s">
        <v>73</v>
      </c>
      <c r="H1" s="6" t="s">
        <v>8461</v>
      </c>
      <c r="I1" s="7" t="s">
        <v>8462</v>
      </c>
    </row>
    <row r="2" spans="1:9" x14ac:dyDescent="0.3">
      <c r="A2" s="3" t="s">
        <v>141</v>
      </c>
      <c r="B2" s="1" t="s">
        <v>8463</v>
      </c>
      <c r="C2" s="1" t="s">
        <v>8464</v>
      </c>
      <c r="D2" s="1" t="s">
        <v>8465</v>
      </c>
      <c r="E2" s="1">
        <v>16400</v>
      </c>
      <c r="F2" s="2">
        <v>44241</v>
      </c>
      <c r="G2" s="1" t="s">
        <v>1402</v>
      </c>
      <c r="H2" s="1">
        <v>4.5999999999999996</v>
      </c>
      <c r="I2" s="4" t="s">
        <v>8466</v>
      </c>
    </row>
    <row r="3" spans="1:9" x14ac:dyDescent="0.3">
      <c r="A3" s="3" t="s">
        <v>176</v>
      </c>
      <c r="B3" s="1" t="s">
        <v>8467</v>
      </c>
      <c r="C3" s="1" t="s">
        <v>8464</v>
      </c>
      <c r="D3" s="1" t="s">
        <v>8465</v>
      </c>
      <c r="E3" s="1">
        <v>20000</v>
      </c>
      <c r="F3" s="2">
        <v>45504</v>
      </c>
      <c r="G3" s="1" t="s">
        <v>901</v>
      </c>
      <c r="H3" s="1">
        <v>4.9000000000000004</v>
      </c>
      <c r="I3" s="4" t="s">
        <v>7642</v>
      </c>
    </row>
    <row r="4" spans="1:9" x14ac:dyDescent="0.3">
      <c r="A4" s="3" t="s">
        <v>8468</v>
      </c>
      <c r="B4" s="1" t="s">
        <v>8469</v>
      </c>
      <c r="C4" s="1" t="s">
        <v>8470</v>
      </c>
      <c r="D4" s="1" t="s">
        <v>8471</v>
      </c>
      <c r="E4" s="1">
        <v>54000</v>
      </c>
      <c r="F4" s="2">
        <v>44881</v>
      </c>
      <c r="G4" s="1" t="s">
        <v>572</v>
      </c>
      <c r="H4" s="1">
        <v>2.2000000000000002</v>
      </c>
      <c r="I4" s="4" t="s">
        <v>7642</v>
      </c>
    </row>
    <row r="5" spans="1:9" x14ac:dyDescent="0.3">
      <c r="A5" s="3" t="s">
        <v>8472</v>
      </c>
      <c r="B5" s="1" t="s">
        <v>8473</v>
      </c>
      <c r="C5" s="1" t="s">
        <v>8474</v>
      </c>
      <c r="D5" s="1" t="s">
        <v>8474</v>
      </c>
      <c r="E5" s="1">
        <v>20200</v>
      </c>
      <c r="F5" s="2">
        <v>45221</v>
      </c>
      <c r="G5" s="1" t="s">
        <v>1098</v>
      </c>
      <c r="H5" s="1">
        <v>2.4</v>
      </c>
      <c r="I5" s="4" t="s">
        <v>7642</v>
      </c>
    </row>
    <row r="6" spans="1:9" x14ac:dyDescent="0.3">
      <c r="A6" s="3" t="s">
        <v>8475</v>
      </c>
      <c r="B6" s="1" t="s">
        <v>8476</v>
      </c>
      <c r="C6" s="1" t="s">
        <v>8477</v>
      </c>
      <c r="D6" s="1" t="s">
        <v>8478</v>
      </c>
      <c r="E6" s="1">
        <v>14700</v>
      </c>
      <c r="F6" s="2">
        <v>43697</v>
      </c>
      <c r="G6" s="1" t="s">
        <v>495</v>
      </c>
      <c r="H6" s="1">
        <v>3.9</v>
      </c>
      <c r="I6" s="4" t="s">
        <v>7642</v>
      </c>
    </row>
    <row r="7" spans="1:9" x14ac:dyDescent="0.3">
      <c r="A7" s="3" t="s">
        <v>8479</v>
      </c>
      <c r="B7" s="1" t="s">
        <v>8480</v>
      </c>
      <c r="C7" s="1" t="s">
        <v>8474</v>
      </c>
      <c r="D7" s="1" t="s">
        <v>8481</v>
      </c>
      <c r="E7" s="1">
        <v>19100</v>
      </c>
      <c r="F7" s="2">
        <v>42719</v>
      </c>
      <c r="G7" s="1" t="s">
        <v>154</v>
      </c>
      <c r="H7" s="1">
        <v>4.0999999999999996</v>
      </c>
      <c r="I7" s="4" t="s">
        <v>7642</v>
      </c>
    </row>
    <row r="8" spans="1:9" x14ac:dyDescent="0.3">
      <c r="A8" s="3" t="s">
        <v>8482</v>
      </c>
      <c r="B8" s="1" t="s">
        <v>8483</v>
      </c>
      <c r="C8" s="1" t="s">
        <v>8484</v>
      </c>
      <c r="D8" s="1" t="s">
        <v>8485</v>
      </c>
      <c r="E8" s="1">
        <v>13800</v>
      </c>
      <c r="F8" s="2">
        <v>43742</v>
      </c>
      <c r="G8" s="1" t="s">
        <v>277</v>
      </c>
      <c r="H8" s="1">
        <v>4.5999999999999996</v>
      </c>
      <c r="I8" s="4" t="s">
        <v>8466</v>
      </c>
    </row>
    <row r="9" spans="1:9" x14ac:dyDescent="0.3">
      <c r="A9" s="3" t="s">
        <v>171</v>
      </c>
      <c r="B9" s="1" t="s">
        <v>8486</v>
      </c>
      <c r="C9" s="1" t="s">
        <v>8464</v>
      </c>
      <c r="D9" s="1" t="s">
        <v>8487</v>
      </c>
      <c r="E9" s="1">
        <v>19000</v>
      </c>
      <c r="F9" s="2">
        <v>45360</v>
      </c>
      <c r="G9" s="1" t="s">
        <v>219</v>
      </c>
      <c r="H9" s="1">
        <v>4.9000000000000004</v>
      </c>
      <c r="I9" s="4" t="s">
        <v>7642</v>
      </c>
    </row>
    <row r="10" spans="1:9" x14ac:dyDescent="0.3">
      <c r="A10" s="3" t="s">
        <v>449</v>
      </c>
      <c r="B10" s="1" t="s">
        <v>6615</v>
      </c>
      <c r="C10" s="1" t="s">
        <v>8464</v>
      </c>
      <c r="D10" s="1" t="s">
        <v>8465</v>
      </c>
      <c r="E10" s="1">
        <v>25000</v>
      </c>
      <c r="F10" s="2">
        <v>42420</v>
      </c>
      <c r="G10" s="1" t="s">
        <v>664</v>
      </c>
      <c r="H10" s="1">
        <v>3.5</v>
      </c>
      <c r="I10" s="4" t="s">
        <v>7642</v>
      </c>
    </row>
    <row r="11" spans="1:9" x14ac:dyDescent="0.3">
      <c r="A11" s="3" t="s">
        <v>8488</v>
      </c>
      <c r="B11" s="1" t="s">
        <v>8489</v>
      </c>
      <c r="C11" s="1" t="s">
        <v>8477</v>
      </c>
      <c r="D11" s="1" t="s">
        <v>8478</v>
      </c>
      <c r="E11" s="1">
        <v>17600</v>
      </c>
      <c r="F11" s="2">
        <v>44179</v>
      </c>
      <c r="G11" s="1" t="s">
        <v>108</v>
      </c>
      <c r="H11" s="1">
        <v>3.8</v>
      </c>
      <c r="I11" s="4" t="s">
        <v>7642</v>
      </c>
    </row>
    <row r="12" spans="1:9" x14ac:dyDescent="0.3">
      <c r="A12" s="3" t="s">
        <v>8490</v>
      </c>
      <c r="B12" s="1" t="s">
        <v>5133</v>
      </c>
      <c r="C12" s="1" t="s">
        <v>8477</v>
      </c>
      <c r="D12" s="1" t="s">
        <v>8491</v>
      </c>
      <c r="E12" s="1">
        <v>15500</v>
      </c>
      <c r="F12" s="2">
        <v>42595</v>
      </c>
      <c r="G12" s="1" t="s">
        <v>135</v>
      </c>
      <c r="H12" s="1">
        <v>3</v>
      </c>
      <c r="I12" s="4" t="s">
        <v>7642</v>
      </c>
    </row>
    <row r="13" spans="1:9" x14ac:dyDescent="0.3">
      <c r="A13" s="3" t="s">
        <v>8492</v>
      </c>
      <c r="B13" s="1" t="s">
        <v>8493</v>
      </c>
      <c r="C13" s="1" t="s">
        <v>8474</v>
      </c>
      <c r="D13" s="1" t="s">
        <v>8474</v>
      </c>
      <c r="E13" s="1">
        <v>14900</v>
      </c>
      <c r="F13" s="2">
        <v>43100</v>
      </c>
      <c r="G13" s="1" t="s">
        <v>140</v>
      </c>
      <c r="H13" s="1">
        <v>4</v>
      </c>
      <c r="I13" s="4" t="s">
        <v>7642</v>
      </c>
    </row>
    <row r="14" spans="1:9" x14ac:dyDescent="0.3">
      <c r="A14" s="3" t="s">
        <v>8494</v>
      </c>
      <c r="B14" s="1" t="s">
        <v>8495</v>
      </c>
      <c r="C14" s="1" t="s">
        <v>8496</v>
      </c>
      <c r="D14" s="1" t="s">
        <v>8497</v>
      </c>
      <c r="E14" s="1">
        <v>12600</v>
      </c>
      <c r="F14" s="2">
        <v>43595</v>
      </c>
      <c r="G14" s="1" t="s">
        <v>1025</v>
      </c>
      <c r="H14" s="1">
        <v>3.1</v>
      </c>
      <c r="I14" s="4" t="s">
        <v>7642</v>
      </c>
    </row>
    <row r="15" spans="1:9" x14ac:dyDescent="0.3">
      <c r="A15" s="3" t="s">
        <v>8498</v>
      </c>
      <c r="B15" s="1" t="s">
        <v>6137</v>
      </c>
      <c r="C15" s="1" t="s">
        <v>8474</v>
      </c>
      <c r="D15" s="1" t="s">
        <v>8481</v>
      </c>
      <c r="E15" s="1">
        <v>17800</v>
      </c>
      <c r="F15" s="2">
        <v>42869</v>
      </c>
      <c r="G15" s="1" t="s">
        <v>495</v>
      </c>
      <c r="H15" s="1">
        <v>4.5999999999999996</v>
      </c>
      <c r="I15" s="4" t="s">
        <v>7642</v>
      </c>
    </row>
    <row r="16" spans="1:9" x14ac:dyDescent="0.3">
      <c r="A16" s="3" t="s">
        <v>479</v>
      </c>
      <c r="B16" s="1" t="s">
        <v>8499</v>
      </c>
      <c r="C16" s="1" t="s">
        <v>8464</v>
      </c>
      <c r="D16" s="1" t="s">
        <v>8500</v>
      </c>
      <c r="E16" s="1">
        <v>22400</v>
      </c>
      <c r="F16" s="2">
        <v>44946</v>
      </c>
      <c r="G16" s="1" t="s">
        <v>154</v>
      </c>
      <c r="H16" s="1">
        <v>5</v>
      </c>
      <c r="I16" s="4" t="s">
        <v>7642</v>
      </c>
    </row>
    <row r="17" spans="1:9" x14ac:dyDescent="0.3">
      <c r="A17" s="3" t="s">
        <v>8501</v>
      </c>
      <c r="B17" s="1" t="s">
        <v>5163</v>
      </c>
      <c r="C17" s="1" t="s">
        <v>8496</v>
      </c>
      <c r="D17" s="1" t="s">
        <v>8502</v>
      </c>
      <c r="E17" s="1">
        <v>15200</v>
      </c>
      <c r="F17" s="2">
        <v>44922</v>
      </c>
      <c r="G17" s="1" t="s">
        <v>516</v>
      </c>
      <c r="H17" s="1">
        <v>4.8</v>
      </c>
      <c r="I17" s="4" t="s">
        <v>7642</v>
      </c>
    </row>
    <row r="18" spans="1:9" x14ac:dyDescent="0.3">
      <c r="A18" s="3" t="s">
        <v>8503</v>
      </c>
      <c r="B18" s="1" t="s">
        <v>8504</v>
      </c>
      <c r="C18" s="1" t="s">
        <v>8505</v>
      </c>
      <c r="D18" s="1" t="s">
        <v>8506</v>
      </c>
      <c r="E18" s="1">
        <v>21400</v>
      </c>
      <c r="F18" s="2">
        <v>43162</v>
      </c>
      <c r="G18" s="1" t="s">
        <v>405</v>
      </c>
      <c r="H18" s="1">
        <v>2.4</v>
      </c>
      <c r="I18" s="4" t="s">
        <v>7642</v>
      </c>
    </row>
    <row r="19" spans="1:9" x14ac:dyDescent="0.3">
      <c r="A19" s="3" t="s">
        <v>8507</v>
      </c>
      <c r="B19" s="1" t="s">
        <v>8508</v>
      </c>
      <c r="C19" s="1" t="s">
        <v>8484</v>
      </c>
      <c r="D19" s="1" t="s">
        <v>8485</v>
      </c>
      <c r="E19" s="1">
        <v>10200</v>
      </c>
      <c r="F19" s="2">
        <v>43802</v>
      </c>
      <c r="G19" s="1" t="s">
        <v>228</v>
      </c>
      <c r="H19" s="1">
        <v>4.4000000000000004</v>
      </c>
      <c r="I19" s="4" t="s">
        <v>7642</v>
      </c>
    </row>
    <row r="20" spans="1:9" x14ac:dyDescent="0.3">
      <c r="A20" s="3" t="s">
        <v>8509</v>
      </c>
      <c r="B20" s="1" t="s">
        <v>8510</v>
      </c>
      <c r="C20" s="1" t="s">
        <v>8474</v>
      </c>
      <c r="D20" s="1" t="s">
        <v>8481</v>
      </c>
      <c r="E20" s="1">
        <v>16400</v>
      </c>
      <c r="F20" s="2">
        <v>44622</v>
      </c>
      <c r="G20" s="1" t="s">
        <v>1025</v>
      </c>
      <c r="H20" s="1">
        <v>4.3</v>
      </c>
      <c r="I20" s="4" t="s">
        <v>7642</v>
      </c>
    </row>
    <row r="21" spans="1:9" x14ac:dyDescent="0.3">
      <c r="A21" s="3" t="s">
        <v>167</v>
      </c>
      <c r="B21" s="1" t="s">
        <v>9003</v>
      </c>
      <c r="C21" s="1" t="s">
        <v>8464</v>
      </c>
      <c r="D21" s="1" t="s">
        <v>8500</v>
      </c>
      <c r="E21" s="1">
        <v>17500</v>
      </c>
      <c r="F21" s="2">
        <v>43754</v>
      </c>
      <c r="G21" s="1" t="s">
        <v>699</v>
      </c>
      <c r="H21" s="1">
        <v>4</v>
      </c>
      <c r="I21" s="4" t="s">
        <v>8466</v>
      </c>
    </row>
    <row r="22" spans="1:9" x14ac:dyDescent="0.3">
      <c r="A22" s="3" t="s">
        <v>8512</v>
      </c>
      <c r="B22" s="1" t="s">
        <v>8513</v>
      </c>
      <c r="C22" s="1" t="s">
        <v>8505</v>
      </c>
      <c r="D22" s="1" t="s">
        <v>8514</v>
      </c>
      <c r="E22" s="1">
        <v>23000</v>
      </c>
      <c r="F22" s="2">
        <v>44569</v>
      </c>
      <c r="G22" s="1" t="s">
        <v>341</v>
      </c>
      <c r="H22" s="1">
        <v>3</v>
      </c>
      <c r="I22" s="4" t="s">
        <v>7642</v>
      </c>
    </row>
    <row r="23" spans="1:9" x14ac:dyDescent="0.3">
      <c r="A23" s="3" t="s">
        <v>8515</v>
      </c>
      <c r="B23" s="1" t="s">
        <v>8516</v>
      </c>
      <c r="C23" s="1" t="s">
        <v>8517</v>
      </c>
      <c r="D23" s="1" t="s">
        <v>9004</v>
      </c>
      <c r="E23" s="1">
        <v>21600</v>
      </c>
      <c r="F23" s="2">
        <v>42446</v>
      </c>
      <c r="G23" s="1" t="s">
        <v>831</v>
      </c>
      <c r="H23" s="1">
        <v>3.7</v>
      </c>
      <c r="I23" s="4" t="s">
        <v>7642</v>
      </c>
    </row>
    <row r="24" spans="1:9" x14ac:dyDescent="0.3">
      <c r="A24" s="3" t="s">
        <v>8519</v>
      </c>
      <c r="B24" s="1" t="s">
        <v>8520</v>
      </c>
      <c r="C24" s="1" t="s">
        <v>8505</v>
      </c>
      <c r="D24" s="1" t="s">
        <v>8514</v>
      </c>
      <c r="E24" s="1">
        <v>22600</v>
      </c>
      <c r="F24" s="2">
        <v>43759</v>
      </c>
      <c r="G24" s="1" t="s">
        <v>1080</v>
      </c>
      <c r="H24" s="1">
        <v>3.9</v>
      </c>
      <c r="I24" s="4" t="s">
        <v>7642</v>
      </c>
    </row>
    <row r="25" spans="1:9" x14ac:dyDescent="0.3">
      <c r="A25" s="3" t="s">
        <v>8521</v>
      </c>
      <c r="B25" s="1" t="s">
        <v>8522</v>
      </c>
      <c r="C25" s="1" t="s">
        <v>8474</v>
      </c>
      <c r="D25" s="1" t="s">
        <v>8481</v>
      </c>
      <c r="E25" s="1">
        <v>19600</v>
      </c>
      <c r="F25" s="2">
        <v>43658</v>
      </c>
      <c r="G25" s="1" t="s">
        <v>627</v>
      </c>
      <c r="H25" s="1">
        <v>2.1</v>
      </c>
      <c r="I25" s="4" t="s">
        <v>7642</v>
      </c>
    </row>
    <row r="26" spans="1:9" x14ac:dyDescent="0.3">
      <c r="A26" s="3" t="s">
        <v>8523</v>
      </c>
      <c r="B26" s="1" t="s">
        <v>8524</v>
      </c>
      <c r="C26" s="1" t="s">
        <v>8470</v>
      </c>
      <c r="D26" s="1" t="s">
        <v>8525</v>
      </c>
      <c r="E26" s="1">
        <v>44700</v>
      </c>
      <c r="F26" s="2">
        <v>43608</v>
      </c>
      <c r="G26" s="1" t="s">
        <v>348</v>
      </c>
      <c r="H26" s="1">
        <v>2.2999999999999998</v>
      </c>
      <c r="I26" s="4" t="s">
        <v>7642</v>
      </c>
    </row>
    <row r="27" spans="1:9" x14ac:dyDescent="0.3">
      <c r="A27" s="3" t="s">
        <v>335</v>
      </c>
      <c r="B27" s="1" t="s">
        <v>8526</v>
      </c>
      <c r="C27" s="1" t="s">
        <v>8464</v>
      </c>
      <c r="D27" s="1" t="s">
        <v>8487</v>
      </c>
      <c r="E27" s="1">
        <v>26800</v>
      </c>
      <c r="F27" s="2">
        <v>43001</v>
      </c>
      <c r="G27" s="1" t="s">
        <v>1112</v>
      </c>
      <c r="H27" s="1">
        <v>3</v>
      </c>
      <c r="I27" s="4" t="s">
        <v>7642</v>
      </c>
    </row>
    <row r="28" spans="1:9" x14ac:dyDescent="0.3">
      <c r="A28" s="3" t="s">
        <v>8527</v>
      </c>
      <c r="B28" s="1" t="s">
        <v>6243</v>
      </c>
      <c r="C28" s="1" t="s">
        <v>8505</v>
      </c>
      <c r="D28" s="1" t="s">
        <v>8506</v>
      </c>
      <c r="E28" s="1">
        <v>22400</v>
      </c>
      <c r="F28" s="2">
        <v>44484</v>
      </c>
      <c r="G28" s="1" t="s">
        <v>352</v>
      </c>
      <c r="H28" s="1">
        <v>5</v>
      </c>
      <c r="I28" s="4" t="s">
        <v>7642</v>
      </c>
    </row>
    <row r="29" spans="1:9" x14ac:dyDescent="0.3">
      <c r="A29" s="3" t="s">
        <v>8528</v>
      </c>
      <c r="B29" s="1" t="s">
        <v>8529</v>
      </c>
      <c r="C29" s="1" t="s">
        <v>8474</v>
      </c>
      <c r="D29" s="1" t="s">
        <v>8474</v>
      </c>
      <c r="E29" s="1">
        <v>16500</v>
      </c>
      <c r="F29" s="2">
        <v>42550</v>
      </c>
      <c r="G29" s="1" t="s">
        <v>190</v>
      </c>
      <c r="H29" s="1">
        <v>4.5</v>
      </c>
      <c r="I29" s="4" t="s">
        <v>8466</v>
      </c>
    </row>
    <row r="30" spans="1:9" x14ac:dyDescent="0.3">
      <c r="A30" s="3" t="s">
        <v>8530</v>
      </c>
      <c r="B30" s="1" t="s">
        <v>8531</v>
      </c>
      <c r="C30" s="1" t="s">
        <v>8517</v>
      </c>
      <c r="D30" s="1" t="s">
        <v>9005</v>
      </c>
      <c r="E30" s="1">
        <v>21800</v>
      </c>
      <c r="F30" s="2">
        <v>43648</v>
      </c>
      <c r="G30" s="1" t="s">
        <v>402</v>
      </c>
      <c r="H30" s="1">
        <v>4.7</v>
      </c>
      <c r="I30" s="4" t="s">
        <v>7642</v>
      </c>
    </row>
    <row r="31" spans="1:9" x14ac:dyDescent="0.3">
      <c r="A31" s="3" t="s">
        <v>8533</v>
      </c>
      <c r="B31" s="1" t="s">
        <v>8534</v>
      </c>
      <c r="C31" s="1" t="s">
        <v>8496</v>
      </c>
      <c r="D31" s="1" t="s">
        <v>8502</v>
      </c>
      <c r="E31" s="1">
        <v>16000</v>
      </c>
      <c r="F31" s="2">
        <v>43486</v>
      </c>
      <c r="G31" s="1" t="s">
        <v>617</v>
      </c>
      <c r="H31" s="1">
        <v>2.5</v>
      </c>
      <c r="I31" s="4" t="s">
        <v>7642</v>
      </c>
    </row>
    <row r="32" spans="1:9" x14ac:dyDescent="0.3">
      <c r="A32" s="3" t="s">
        <v>8535</v>
      </c>
      <c r="B32" s="1" t="s">
        <v>8536</v>
      </c>
      <c r="C32" s="1" t="s">
        <v>8477</v>
      </c>
      <c r="D32" s="1" t="s">
        <v>8478</v>
      </c>
      <c r="E32" s="1">
        <v>18400</v>
      </c>
      <c r="F32" s="2">
        <v>43480</v>
      </c>
      <c r="G32" s="1" t="s">
        <v>205</v>
      </c>
      <c r="H32" s="1">
        <v>4.8</v>
      </c>
      <c r="I32" s="4" t="s">
        <v>7642</v>
      </c>
    </row>
    <row r="33" spans="1:9" x14ac:dyDescent="0.3">
      <c r="A33" s="3" t="s">
        <v>8537</v>
      </c>
      <c r="B33" s="1" t="s">
        <v>8538</v>
      </c>
      <c r="C33" s="1" t="s">
        <v>8517</v>
      </c>
      <c r="D33" s="1" t="s">
        <v>9004</v>
      </c>
      <c r="E33" s="1">
        <v>21400</v>
      </c>
      <c r="F33" s="2">
        <v>42577</v>
      </c>
      <c r="G33" s="1" t="s">
        <v>924</v>
      </c>
      <c r="H33" s="1">
        <v>2.1</v>
      </c>
      <c r="I33" s="4" t="s">
        <v>8466</v>
      </c>
    </row>
    <row r="34" spans="1:9" x14ac:dyDescent="0.3">
      <c r="A34" s="3" t="s">
        <v>8539</v>
      </c>
      <c r="B34" s="1" t="s">
        <v>8540</v>
      </c>
      <c r="C34" s="1" t="s">
        <v>8474</v>
      </c>
      <c r="D34" s="1" t="s">
        <v>8481</v>
      </c>
      <c r="E34" s="1">
        <v>17100</v>
      </c>
      <c r="F34" s="2">
        <v>45256</v>
      </c>
      <c r="G34" s="1" t="s">
        <v>519</v>
      </c>
      <c r="H34" s="1">
        <v>4.7</v>
      </c>
      <c r="I34" s="4" t="s">
        <v>7642</v>
      </c>
    </row>
    <row r="35" spans="1:9" x14ac:dyDescent="0.3">
      <c r="A35" s="3" t="s">
        <v>8541</v>
      </c>
      <c r="B35" s="1" t="s">
        <v>8542</v>
      </c>
      <c r="C35" s="1" t="s">
        <v>8496</v>
      </c>
      <c r="D35" s="1" t="s">
        <v>8502</v>
      </c>
      <c r="E35" s="1">
        <v>14000</v>
      </c>
      <c r="F35" s="2">
        <v>43181</v>
      </c>
      <c r="G35" s="1" t="s">
        <v>274</v>
      </c>
      <c r="H35" s="1">
        <v>4.3</v>
      </c>
      <c r="I35" s="4" t="s">
        <v>7642</v>
      </c>
    </row>
    <row r="36" spans="1:9" x14ac:dyDescent="0.3">
      <c r="A36" s="3" t="s">
        <v>8543</v>
      </c>
      <c r="B36" s="1" t="s">
        <v>8544</v>
      </c>
      <c r="C36" s="1" t="s">
        <v>8505</v>
      </c>
      <c r="D36" s="1" t="s">
        <v>8506</v>
      </c>
      <c r="E36" s="1">
        <v>22300</v>
      </c>
      <c r="F36" s="2">
        <v>45231</v>
      </c>
      <c r="G36" s="1" t="s">
        <v>331</v>
      </c>
      <c r="H36" s="1">
        <v>2.2999999999999998</v>
      </c>
      <c r="I36" s="4" t="s">
        <v>7642</v>
      </c>
    </row>
    <row r="37" spans="1:9" x14ac:dyDescent="0.3">
      <c r="A37" s="3" t="s">
        <v>8545</v>
      </c>
      <c r="B37" s="1" t="s">
        <v>5288</v>
      </c>
      <c r="C37" s="1" t="s">
        <v>8477</v>
      </c>
      <c r="D37" s="1" t="s">
        <v>8491</v>
      </c>
      <c r="E37" s="1">
        <v>15100</v>
      </c>
      <c r="F37" s="2">
        <v>44896</v>
      </c>
      <c r="G37" s="1" t="s">
        <v>1291</v>
      </c>
      <c r="H37" s="1">
        <v>4.7</v>
      </c>
      <c r="I37" s="4" t="s">
        <v>7642</v>
      </c>
    </row>
    <row r="38" spans="1:9" x14ac:dyDescent="0.3">
      <c r="A38" s="3" t="s">
        <v>8546</v>
      </c>
      <c r="B38" s="1" t="s">
        <v>8547</v>
      </c>
      <c r="C38" s="1" t="s">
        <v>8470</v>
      </c>
      <c r="D38" s="1" t="s">
        <v>8525</v>
      </c>
      <c r="E38" s="1">
        <v>36400</v>
      </c>
      <c r="F38" s="2">
        <v>44316</v>
      </c>
      <c r="G38" s="1" t="s">
        <v>631</v>
      </c>
      <c r="H38" s="1">
        <v>3.1</v>
      </c>
      <c r="I38" s="4" t="s">
        <v>7642</v>
      </c>
    </row>
    <row r="39" spans="1:9" x14ac:dyDescent="0.3">
      <c r="A39" s="3" t="s">
        <v>8548</v>
      </c>
      <c r="B39" s="1" t="s">
        <v>8549</v>
      </c>
      <c r="C39" s="1" t="s">
        <v>8505</v>
      </c>
      <c r="D39" s="1" t="s">
        <v>8506</v>
      </c>
      <c r="E39" s="1">
        <v>18700</v>
      </c>
      <c r="F39" s="2">
        <v>45295</v>
      </c>
      <c r="G39" s="1" t="s">
        <v>100</v>
      </c>
      <c r="H39" s="1">
        <v>2.2999999999999998</v>
      </c>
      <c r="I39" s="4" t="s">
        <v>7642</v>
      </c>
    </row>
    <row r="40" spans="1:9" x14ac:dyDescent="0.3">
      <c r="A40" s="3" t="s">
        <v>8550</v>
      </c>
      <c r="B40" s="1" t="s">
        <v>8551</v>
      </c>
      <c r="C40" s="1" t="s">
        <v>8470</v>
      </c>
      <c r="D40" s="1" t="s">
        <v>8525</v>
      </c>
      <c r="E40" s="1">
        <v>61600</v>
      </c>
      <c r="F40" s="2">
        <v>43347</v>
      </c>
      <c r="G40" s="1" t="s">
        <v>250</v>
      </c>
      <c r="H40" s="1">
        <v>2.7</v>
      </c>
      <c r="I40" s="4" t="s">
        <v>7642</v>
      </c>
    </row>
    <row r="41" spans="1:9" x14ac:dyDescent="0.3">
      <c r="A41" s="3" t="s">
        <v>8552</v>
      </c>
      <c r="B41" s="1" t="s">
        <v>8553</v>
      </c>
      <c r="C41" s="1" t="s">
        <v>8477</v>
      </c>
      <c r="D41" s="1" t="s">
        <v>8478</v>
      </c>
      <c r="E41" s="1">
        <v>20300</v>
      </c>
      <c r="F41" s="2">
        <v>44153</v>
      </c>
      <c r="G41" s="1" t="s">
        <v>277</v>
      </c>
      <c r="H41" s="1">
        <v>4.4000000000000004</v>
      </c>
      <c r="I41" s="4" t="s">
        <v>7642</v>
      </c>
    </row>
    <row r="42" spans="1:9" x14ac:dyDescent="0.3">
      <c r="A42" s="3" t="s">
        <v>8554</v>
      </c>
      <c r="B42" s="1" t="s">
        <v>8555</v>
      </c>
      <c r="C42" s="1" t="s">
        <v>8470</v>
      </c>
      <c r="D42" s="1" t="s">
        <v>8471</v>
      </c>
      <c r="E42" s="1">
        <v>61600</v>
      </c>
      <c r="F42" s="2">
        <v>44266</v>
      </c>
      <c r="G42" s="1" t="s">
        <v>1025</v>
      </c>
      <c r="H42" s="1">
        <v>3.7</v>
      </c>
      <c r="I42" s="4" t="s">
        <v>7642</v>
      </c>
    </row>
    <row r="43" spans="1:9" x14ac:dyDescent="0.3">
      <c r="A43" s="3" t="s">
        <v>8556</v>
      </c>
      <c r="B43" s="1" t="s">
        <v>8557</v>
      </c>
      <c r="C43" s="1" t="s">
        <v>8474</v>
      </c>
      <c r="D43" s="1" t="s">
        <v>8481</v>
      </c>
      <c r="E43" s="1">
        <v>16600</v>
      </c>
      <c r="F43" s="2">
        <v>45011</v>
      </c>
      <c r="G43" s="1" t="s">
        <v>145</v>
      </c>
      <c r="H43" s="1">
        <v>2.2000000000000002</v>
      </c>
      <c r="I43" s="4" t="s">
        <v>7642</v>
      </c>
    </row>
    <row r="44" spans="1:9" x14ac:dyDescent="0.3">
      <c r="A44" s="3" t="s">
        <v>8558</v>
      </c>
      <c r="B44" s="1" t="s">
        <v>8559</v>
      </c>
      <c r="C44" s="1" t="s">
        <v>8505</v>
      </c>
      <c r="D44" s="1" t="s">
        <v>8514</v>
      </c>
      <c r="E44" s="1">
        <v>19800</v>
      </c>
      <c r="F44" s="2">
        <v>43967</v>
      </c>
      <c r="G44" s="1" t="s">
        <v>582</v>
      </c>
      <c r="H44" s="1">
        <v>3.7</v>
      </c>
      <c r="I44" s="4" t="s">
        <v>7642</v>
      </c>
    </row>
    <row r="45" spans="1:9" x14ac:dyDescent="0.3">
      <c r="A45" s="3" t="s">
        <v>8560</v>
      </c>
      <c r="B45" s="1" t="s">
        <v>8561</v>
      </c>
      <c r="C45" s="1" t="s">
        <v>8517</v>
      </c>
      <c r="D45" s="1" t="s">
        <v>9004</v>
      </c>
      <c r="E45" s="1">
        <v>23200</v>
      </c>
      <c r="F45" s="2">
        <v>43780</v>
      </c>
      <c r="G45" s="1" t="s">
        <v>542</v>
      </c>
      <c r="H45" s="1">
        <v>3.7</v>
      </c>
      <c r="I45" s="4" t="s">
        <v>7642</v>
      </c>
    </row>
    <row r="46" spans="1:9" x14ac:dyDescent="0.3">
      <c r="A46" s="3" t="s">
        <v>314</v>
      </c>
      <c r="B46" s="1" t="s">
        <v>8562</v>
      </c>
      <c r="C46" s="1" t="s">
        <v>8464</v>
      </c>
      <c r="D46" s="1" t="s">
        <v>8487</v>
      </c>
      <c r="E46" s="1">
        <v>26700</v>
      </c>
      <c r="F46" s="2">
        <v>42587</v>
      </c>
      <c r="G46" s="1" t="s">
        <v>405</v>
      </c>
      <c r="H46" s="1">
        <v>4.0999999999999996</v>
      </c>
      <c r="I46" s="4" t="s">
        <v>7642</v>
      </c>
    </row>
    <row r="47" spans="1:9" x14ac:dyDescent="0.3">
      <c r="A47" s="3" t="s">
        <v>8563</v>
      </c>
      <c r="B47" s="1" t="s">
        <v>6171</v>
      </c>
      <c r="C47" s="1" t="s">
        <v>8477</v>
      </c>
      <c r="D47" s="1" t="s">
        <v>8478</v>
      </c>
      <c r="E47" s="1">
        <v>19600</v>
      </c>
      <c r="F47" s="2">
        <v>43984</v>
      </c>
      <c r="G47" s="1" t="s">
        <v>901</v>
      </c>
      <c r="H47" s="1">
        <v>3</v>
      </c>
      <c r="I47" s="4" t="s">
        <v>7642</v>
      </c>
    </row>
    <row r="48" spans="1:9" x14ac:dyDescent="0.3">
      <c r="A48" s="3" t="s">
        <v>8564</v>
      </c>
      <c r="B48" s="1" t="s">
        <v>8565</v>
      </c>
      <c r="C48" s="1" t="s">
        <v>8505</v>
      </c>
      <c r="D48" s="1" t="s">
        <v>8514</v>
      </c>
      <c r="E48" s="1">
        <v>16300</v>
      </c>
      <c r="F48" s="2">
        <v>44645</v>
      </c>
      <c r="G48" s="1" t="s">
        <v>415</v>
      </c>
      <c r="H48" s="1">
        <v>4.5</v>
      </c>
      <c r="I48" s="4" t="s">
        <v>7642</v>
      </c>
    </row>
    <row r="49" spans="1:9" x14ac:dyDescent="0.3">
      <c r="A49" s="3" t="s">
        <v>8566</v>
      </c>
      <c r="B49" s="1" t="s">
        <v>8567</v>
      </c>
      <c r="C49" s="1" t="s">
        <v>8505</v>
      </c>
      <c r="D49" s="1" t="s">
        <v>8506</v>
      </c>
      <c r="E49" s="1">
        <v>15600</v>
      </c>
      <c r="F49" s="2">
        <v>42434</v>
      </c>
      <c r="G49" s="1" t="s">
        <v>205</v>
      </c>
      <c r="H49" s="1">
        <v>4.2</v>
      </c>
      <c r="I49" s="4" t="s">
        <v>7642</v>
      </c>
    </row>
    <row r="50" spans="1:9" x14ac:dyDescent="0.3">
      <c r="A50" s="3" t="s">
        <v>8568</v>
      </c>
      <c r="B50" s="1" t="s">
        <v>8569</v>
      </c>
      <c r="C50" s="1" t="s">
        <v>8505</v>
      </c>
      <c r="D50" s="1" t="s">
        <v>8514</v>
      </c>
      <c r="E50" s="1">
        <v>22700</v>
      </c>
      <c r="F50" s="2">
        <v>45601</v>
      </c>
      <c r="G50" s="1" t="s">
        <v>297</v>
      </c>
      <c r="H50" s="1">
        <v>3.8</v>
      </c>
      <c r="I50" s="4" t="s">
        <v>7642</v>
      </c>
    </row>
    <row r="51" spans="1:9" x14ac:dyDescent="0.3">
      <c r="A51" s="3" t="s">
        <v>8570</v>
      </c>
      <c r="B51" s="1" t="s">
        <v>8571</v>
      </c>
      <c r="C51" s="1" t="s">
        <v>8470</v>
      </c>
      <c r="D51" s="1" t="s">
        <v>8525</v>
      </c>
      <c r="E51" s="1">
        <v>51000</v>
      </c>
      <c r="F51" s="2">
        <v>43131</v>
      </c>
      <c r="G51" s="1" t="s">
        <v>390</v>
      </c>
      <c r="H51" s="1">
        <v>3.8</v>
      </c>
      <c r="I51" s="4" t="s">
        <v>7642</v>
      </c>
    </row>
    <row r="52" spans="1:9" x14ac:dyDescent="0.3">
      <c r="A52" s="3" t="s">
        <v>8572</v>
      </c>
      <c r="B52" s="1" t="s">
        <v>8573</v>
      </c>
      <c r="C52" s="1" t="s">
        <v>8517</v>
      </c>
      <c r="D52" s="1" t="s">
        <v>9004</v>
      </c>
      <c r="E52" s="1">
        <v>25300</v>
      </c>
      <c r="F52" s="2">
        <v>44730</v>
      </c>
      <c r="G52" s="1" t="s">
        <v>162</v>
      </c>
      <c r="H52" s="1">
        <v>2.1</v>
      </c>
      <c r="I52" s="4" t="s">
        <v>7642</v>
      </c>
    </row>
    <row r="53" spans="1:9" x14ac:dyDescent="0.3">
      <c r="A53" s="3" t="s">
        <v>8574</v>
      </c>
      <c r="B53" s="1" t="s">
        <v>8575</v>
      </c>
      <c r="C53" s="1" t="s">
        <v>8470</v>
      </c>
      <c r="D53" s="1" t="s">
        <v>8576</v>
      </c>
      <c r="E53" s="1">
        <v>38600</v>
      </c>
      <c r="F53" s="2">
        <v>45360</v>
      </c>
      <c r="G53" s="1" t="s">
        <v>558</v>
      </c>
      <c r="H53" s="1">
        <v>3.6</v>
      </c>
      <c r="I53" s="4" t="s">
        <v>8466</v>
      </c>
    </row>
    <row r="54" spans="1:9" x14ac:dyDescent="0.3">
      <c r="A54" s="3" t="s">
        <v>8577</v>
      </c>
      <c r="B54" s="1" t="s">
        <v>5903</v>
      </c>
      <c r="C54" s="1" t="s">
        <v>8474</v>
      </c>
      <c r="D54" s="1" t="s">
        <v>8474</v>
      </c>
      <c r="E54" s="1">
        <v>16000</v>
      </c>
      <c r="F54" s="2">
        <v>44953</v>
      </c>
      <c r="G54" s="1" t="s">
        <v>434</v>
      </c>
      <c r="H54" s="1">
        <v>4</v>
      </c>
      <c r="I54" s="4" t="s">
        <v>7642</v>
      </c>
    </row>
    <row r="55" spans="1:9" x14ac:dyDescent="0.3">
      <c r="A55" s="3" t="s">
        <v>8578</v>
      </c>
      <c r="B55" s="1" t="s">
        <v>8579</v>
      </c>
      <c r="C55" s="1" t="s">
        <v>8517</v>
      </c>
      <c r="D55" s="1" t="s">
        <v>9005</v>
      </c>
      <c r="E55" s="1">
        <v>25000</v>
      </c>
      <c r="F55" s="2">
        <v>44561</v>
      </c>
      <c r="G55" s="1" t="s">
        <v>368</v>
      </c>
      <c r="H55" s="1">
        <v>2</v>
      </c>
      <c r="I55" s="4" t="s">
        <v>7642</v>
      </c>
    </row>
    <row r="56" spans="1:9" x14ac:dyDescent="0.3">
      <c r="A56" s="3" t="s">
        <v>8580</v>
      </c>
      <c r="B56" s="1" t="s">
        <v>8581</v>
      </c>
      <c r="C56" s="1" t="s">
        <v>8496</v>
      </c>
      <c r="D56" s="1" t="s">
        <v>8502</v>
      </c>
      <c r="E56" s="1">
        <v>13700</v>
      </c>
      <c r="F56" s="2">
        <v>42514</v>
      </c>
      <c r="G56" s="1" t="s">
        <v>495</v>
      </c>
      <c r="H56" s="1">
        <v>4.8</v>
      </c>
      <c r="I56" s="4" t="s">
        <v>7642</v>
      </c>
    </row>
    <row r="57" spans="1:9" x14ac:dyDescent="0.3">
      <c r="A57" s="3" t="s">
        <v>8582</v>
      </c>
      <c r="B57" s="1" t="s">
        <v>8583</v>
      </c>
      <c r="C57" s="1" t="s">
        <v>8470</v>
      </c>
      <c r="D57" s="1" t="s">
        <v>8576</v>
      </c>
      <c r="E57" s="1">
        <v>42600</v>
      </c>
      <c r="F57" s="2">
        <v>42581</v>
      </c>
      <c r="G57" s="1" t="s">
        <v>145</v>
      </c>
      <c r="H57" s="1">
        <v>5</v>
      </c>
      <c r="I57" s="4" t="s">
        <v>7642</v>
      </c>
    </row>
    <row r="58" spans="1:9" x14ac:dyDescent="0.3">
      <c r="A58" s="3" t="s">
        <v>8584</v>
      </c>
      <c r="B58" s="1" t="s">
        <v>8585</v>
      </c>
      <c r="C58" s="1" t="s">
        <v>8474</v>
      </c>
      <c r="D58" s="1" t="s">
        <v>8474</v>
      </c>
      <c r="E58" s="1">
        <v>18000</v>
      </c>
      <c r="F58" s="2">
        <v>45580</v>
      </c>
      <c r="G58" s="1" t="s">
        <v>576</v>
      </c>
      <c r="H58" s="1">
        <v>2.8</v>
      </c>
      <c r="I58" s="4" t="s">
        <v>7642</v>
      </c>
    </row>
    <row r="59" spans="1:9" x14ac:dyDescent="0.3">
      <c r="A59" s="3" t="s">
        <v>8586</v>
      </c>
      <c r="B59" s="1" t="s">
        <v>8587</v>
      </c>
      <c r="C59" s="1" t="s">
        <v>8474</v>
      </c>
      <c r="D59" s="1" t="s">
        <v>8474</v>
      </c>
      <c r="E59" s="1">
        <v>21300</v>
      </c>
      <c r="F59" s="2">
        <v>45396</v>
      </c>
      <c r="G59" s="1" t="s">
        <v>617</v>
      </c>
      <c r="H59" s="1">
        <v>4</v>
      </c>
      <c r="I59" s="4" t="s">
        <v>7642</v>
      </c>
    </row>
    <row r="60" spans="1:9" x14ac:dyDescent="0.3">
      <c r="A60" s="3" t="s">
        <v>8588</v>
      </c>
      <c r="B60" s="1" t="s">
        <v>5994</v>
      </c>
      <c r="C60" s="1" t="s">
        <v>8505</v>
      </c>
      <c r="D60" s="1" t="s">
        <v>8506</v>
      </c>
      <c r="E60" s="1">
        <v>18100</v>
      </c>
      <c r="F60" s="2">
        <v>42715</v>
      </c>
      <c r="G60" s="1" t="s">
        <v>205</v>
      </c>
      <c r="H60" s="1">
        <v>3.8</v>
      </c>
      <c r="I60" s="4" t="s">
        <v>7642</v>
      </c>
    </row>
    <row r="61" spans="1:9" x14ac:dyDescent="0.3">
      <c r="A61" s="3" t="s">
        <v>8589</v>
      </c>
      <c r="B61" s="1" t="s">
        <v>8590</v>
      </c>
      <c r="C61" s="1" t="s">
        <v>8477</v>
      </c>
      <c r="D61" s="1" t="s">
        <v>8478</v>
      </c>
      <c r="E61" s="1">
        <v>19800</v>
      </c>
      <c r="F61" s="2">
        <v>43055</v>
      </c>
      <c r="G61" s="1" t="s">
        <v>831</v>
      </c>
      <c r="H61" s="1">
        <v>3.7</v>
      </c>
      <c r="I61" s="4" t="s">
        <v>7642</v>
      </c>
    </row>
    <row r="62" spans="1:9" x14ac:dyDescent="0.3">
      <c r="A62" s="3" t="s">
        <v>229</v>
      </c>
      <c r="B62" s="1" t="s">
        <v>8591</v>
      </c>
      <c r="C62" s="1" t="s">
        <v>8464</v>
      </c>
      <c r="D62" s="1" t="s">
        <v>8500</v>
      </c>
      <c r="E62" s="1">
        <v>21000</v>
      </c>
      <c r="F62" s="2">
        <v>44320</v>
      </c>
      <c r="G62" s="1" t="s">
        <v>722</v>
      </c>
      <c r="H62" s="1">
        <v>3.4</v>
      </c>
      <c r="I62" s="4" t="s">
        <v>8592</v>
      </c>
    </row>
    <row r="63" spans="1:9" x14ac:dyDescent="0.3">
      <c r="A63" s="3" t="s">
        <v>8593</v>
      </c>
      <c r="B63" s="1" t="s">
        <v>8594</v>
      </c>
      <c r="C63" s="1" t="s">
        <v>8484</v>
      </c>
      <c r="D63" s="1" t="s">
        <v>8485</v>
      </c>
      <c r="E63" s="1">
        <v>11300</v>
      </c>
      <c r="F63" s="2">
        <v>44542</v>
      </c>
      <c r="G63" s="1" t="s">
        <v>240</v>
      </c>
      <c r="H63" s="1">
        <v>3.3</v>
      </c>
      <c r="I63" s="4" t="s">
        <v>7642</v>
      </c>
    </row>
    <row r="64" spans="1:9" x14ac:dyDescent="0.3">
      <c r="A64" s="3" t="s">
        <v>191</v>
      </c>
      <c r="B64" s="1" t="s">
        <v>8372</v>
      </c>
      <c r="C64" s="1" t="s">
        <v>8464</v>
      </c>
      <c r="D64" s="1" t="s">
        <v>8500</v>
      </c>
      <c r="E64" s="1">
        <v>26900</v>
      </c>
      <c r="F64" s="2">
        <v>44980</v>
      </c>
      <c r="G64" s="1" t="s">
        <v>516</v>
      </c>
      <c r="H64" s="1">
        <v>4.9000000000000004</v>
      </c>
      <c r="I64" s="4" t="s">
        <v>7642</v>
      </c>
    </row>
    <row r="65" spans="1:9" x14ac:dyDescent="0.3">
      <c r="A65" s="3" t="s">
        <v>8595</v>
      </c>
      <c r="B65" s="1" t="s">
        <v>8596</v>
      </c>
      <c r="C65" s="1" t="s">
        <v>8517</v>
      </c>
      <c r="D65" s="1" t="s">
        <v>9004</v>
      </c>
      <c r="E65" s="1">
        <v>24000</v>
      </c>
      <c r="F65" s="2">
        <v>43415</v>
      </c>
      <c r="G65" s="1" t="s">
        <v>135</v>
      </c>
      <c r="H65" s="1">
        <v>3.8</v>
      </c>
      <c r="I65" s="4" t="s">
        <v>7642</v>
      </c>
    </row>
    <row r="66" spans="1:9" x14ac:dyDescent="0.3">
      <c r="A66" s="3" t="s">
        <v>8597</v>
      </c>
      <c r="B66" s="1" t="s">
        <v>8598</v>
      </c>
      <c r="C66" s="1" t="s">
        <v>8477</v>
      </c>
      <c r="D66" s="1" t="s">
        <v>8478</v>
      </c>
      <c r="E66" s="1">
        <v>19400</v>
      </c>
      <c r="F66" s="2">
        <v>43106</v>
      </c>
      <c r="G66" s="1" t="s">
        <v>470</v>
      </c>
      <c r="H66" s="1">
        <v>3.6</v>
      </c>
      <c r="I66" s="4" t="s">
        <v>7642</v>
      </c>
    </row>
    <row r="67" spans="1:9" x14ac:dyDescent="0.3">
      <c r="A67" s="3" t="s">
        <v>8599</v>
      </c>
      <c r="B67" s="1" t="s">
        <v>8600</v>
      </c>
      <c r="C67" s="1" t="s">
        <v>8474</v>
      </c>
      <c r="D67" s="1" t="s">
        <v>8474</v>
      </c>
      <c r="E67" s="1">
        <v>19500</v>
      </c>
      <c r="F67" s="2">
        <v>43809</v>
      </c>
      <c r="G67" s="1" t="s">
        <v>304</v>
      </c>
      <c r="H67" s="1">
        <v>4.2</v>
      </c>
      <c r="I67" s="4" t="s">
        <v>7642</v>
      </c>
    </row>
    <row r="68" spans="1:9" x14ac:dyDescent="0.3">
      <c r="A68" s="3" t="s">
        <v>8601</v>
      </c>
      <c r="B68" s="1" t="s">
        <v>8602</v>
      </c>
      <c r="C68" s="1" t="s">
        <v>8477</v>
      </c>
      <c r="D68" s="1" t="s">
        <v>8491</v>
      </c>
      <c r="E68" s="1">
        <v>19700</v>
      </c>
      <c r="F68" s="2">
        <v>42861</v>
      </c>
      <c r="G68" s="1" t="s">
        <v>542</v>
      </c>
      <c r="H68" s="1">
        <v>4.5999999999999996</v>
      </c>
      <c r="I68" s="4" t="s">
        <v>7642</v>
      </c>
    </row>
    <row r="69" spans="1:9" x14ac:dyDescent="0.3">
      <c r="A69" s="3" t="s">
        <v>8603</v>
      </c>
      <c r="B69" s="1" t="s">
        <v>8604</v>
      </c>
      <c r="C69" s="1" t="s">
        <v>8505</v>
      </c>
      <c r="D69" s="1" t="s">
        <v>8514</v>
      </c>
      <c r="E69" s="1">
        <v>17700</v>
      </c>
      <c r="F69" s="2">
        <v>45075</v>
      </c>
      <c r="G69" s="1" t="s">
        <v>859</v>
      </c>
      <c r="H69" s="1">
        <v>2.2000000000000002</v>
      </c>
      <c r="I69" s="4" t="s">
        <v>7642</v>
      </c>
    </row>
    <row r="70" spans="1:9" x14ac:dyDescent="0.3">
      <c r="A70" s="3" t="s">
        <v>8605</v>
      </c>
      <c r="B70" s="1" t="s">
        <v>8606</v>
      </c>
      <c r="C70" s="1" t="s">
        <v>8517</v>
      </c>
      <c r="D70" s="1" t="s">
        <v>9005</v>
      </c>
      <c r="E70" s="1">
        <v>23800</v>
      </c>
      <c r="F70" s="2">
        <v>43505</v>
      </c>
      <c r="G70" s="1" t="s">
        <v>368</v>
      </c>
      <c r="H70" s="1">
        <v>2.2000000000000002</v>
      </c>
      <c r="I70" s="4" t="s">
        <v>7642</v>
      </c>
    </row>
    <row r="71" spans="1:9" x14ac:dyDescent="0.3">
      <c r="A71" s="3" t="s">
        <v>8607</v>
      </c>
      <c r="B71" s="1" t="s">
        <v>8608</v>
      </c>
      <c r="C71" s="1" t="s">
        <v>8505</v>
      </c>
      <c r="D71" s="1" t="s">
        <v>8514</v>
      </c>
      <c r="E71" s="1">
        <v>15600</v>
      </c>
      <c r="F71" s="2">
        <v>43191</v>
      </c>
      <c r="G71" s="1" t="s">
        <v>582</v>
      </c>
      <c r="H71" s="1">
        <v>3.2</v>
      </c>
      <c r="I71" s="4" t="s">
        <v>7642</v>
      </c>
    </row>
    <row r="72" spans="1:9" x14ac:dyDescent="0.3">
      <c r="A72" s="3" t="s">
        <v>8609</v>
      </c>
      <c r="B72" s="1" t="s">
        <v>8610</v>
      </c>
      <c r="C72" s="1" t="s">
        <v>8477</v>
      </c>
      <c r="D72" s="1" t="s">
        <v>8491</v>
      </c>
      <c r="E72" s="1">
        <v>21300</v>
      </c>
      <c r="F72" s="2">
        <v>45300</v>
      </c>
      <c r="G72" s="1" t="s">
        <v>1291</v>
      </c>
      <c r="H72" s="1">
        <v>2.2999999999999998</v>
      </c>
      <c r="I72" s="4" t="s">
        <v>7642</v>
      </c>
    </row>
    <row r="73" spans="1:9" x14ac:dyDescent="0.3">
      <c r="A73" s="3" t="s">
        <v>310</v>
      </c>
      <c r="B73" s="1" t="s">
        <v>8611</v>
      </c>
      <c r="C73" s="1" t="s">
        <v>8464</v>
      </c>
      <c r="D73" s="1" t="s">
        <v>8487</v>
      </c>
      <c r="E73" s="1">
        <v>16900</v>
      </c>
      <c r="F73" s="2">
        <v>44992</v>
      </c>
      <c r="G73" s="1" t="s">
        <v>405</v>
      </c>
      <c r="H73" s="1">
        <v>4.8</v>
      </c>
      <c r="I73" s="4" t="s">
        <v>7642</v>
      </c>
    </row>
    <row r="74" spans="1:9" x14ac:dyDescent="0.3">
      <c r="A74" s="3" t="s">
        <v>289</v>
      </c>
      <c r="B74" s="1" t="s">
        <v>8612</v>
      </c>
      <c r="C74" s="1" t="s">
        <v>8464</v>
      </c>
      <c r="D74" s="1" t="s">
        <v>8465</v>
      </c>
      <c r="E74" s="1">
        <v>24200</v>
      </c>
      <c r="F74" s="2">
        <v>45527</v>
      </c>
      <c r="G74" s="1" t="s">
        <v>526</v>
      </c>
      <c r="H74" s="1">
        <v>3.4</v>
      </c>
      <c r="I74" s="4" t="s">
        <v>7642</v>
      </c>
    </row>
    <row r="75" spans="1:9" x14ac:dyDescent="0.3">
      <c r="A75" s="3" t="s">
        <v>8613</v>
      </c>
      <c r="B75" s="1" t="s">
        <v>8614</v>
      </c>
      <c r="C75" s="1" t="s">
        <v>8477</v>
      </c>
      <c r="D75" s="1" t="s">
        <v>8491</v>
      </c>
      <c r="E75" s="1">
        <v>17100</v>
      </c>
      <c r="F75" s="2">
        <v>45193</v>
      </c>
      <c r="G75" s="1" t="s">
        <v>773</v>
      </c>
      <c r="H75" s="1">
        <v>4.3</v>
      </c>
      <c r="I75" s="4" t="s">
        <v>7642</v>
      </c>
    </row>
    <row r="76" spans="1:9" x14ac:dyDescent="0.3">
      <c r="A76" s="3" t="s">
        <v>8615</v>
      </c>
      <c r="B76" s="1" t="s">
        <v>8616</v>
      </c>
      <c r="C76" s="1" t="s">
        <v>8517</v>
      </c>
      <c r="D76" s="1" t="s">
        <v>9004</v>
      </c>
      <c r="E76" s="1">
        <v>16600</v>
      </c>
      <c r="F76" s="2">
        <v>45020</v>
      </c>
      <c r="G76" s="1" t="s">
        <v>542</v>
      </c>
      <c r="H76" s="1">
        <v>3.1</v>
      </c>
      <c r="I76" s="4" t="s">
        <v>8466</v>
      </c>
    </row>
    <row r="77" spans="1:9" x14ac:dyDescent="0.3">
      <c r="A77" s="3" t="s">
        <v>8617</v>
      </c>
      <c r="B77" s="1" t="s">
        <v>5803</v>
      </c>
      <c r="C77" s="1" t="s">
        <v>8477</v>
      </c>
      <c r="D77" s="1" t="s">
        <v>8491</v>
      </c>
      <c r="E77" s="1">
        <v>18400</v>
      </c>
      <c r="F77" s="2">
        <v>43943</v>
      </c>
      <c r="G77" s="1" t="s">
        <v>145</v>
      </c>
      <c r="H77" s="1">
        <v>2.6</v>
      </c>
      <c r="I77" s="4" t="s">
        <v>7642</v>
      </c>
    </row>
    <row r="78" spans="1:9" x14ac:dyDescent="0.3">
      <c r="A78" s="3" t="s">
        <v>8618</v>
      </c>
      <c r="B78" s="1" t="s">
        <v>8619</v>
      </c>
      <c r="C78" s="1" t="s">
        <v>8474</v>
      </c>
      <c r="D78" s="1" t="s">
        <v>8481</v>
      </c>
      <c r="E78" s="1">
        <v>19900</v>
      </c>
      <c r="F78" s="2">
        <v>42943</v>
      </c>
      <c r="G78" s="1" t="s">
        <v>200</v>
      </c>
      <c r="H78" s="1">
        <v>2.6</v>
      </c>
      <c r="I78" s="4" t="s">
        <v>7642</v>
      </c>
    </row>
    <row r="79" spans="1:9" x14ac:dyDescent="0.3">
      <c r="A79" s="3" t="s">
        <v>8620</v>
      </c>
      <c r="B79" s="1" t="s">
        <v>8621</v>
      </c>
      <c r="C79" s="1" t="s">
        <v>8474</v>
      </c>
      <c r="D79" s="1" t="s">
        <v>8481</v>
      </c>
      <c r="E79" s="1">
        <v>18000</v>
      </c>
      <c r="F79" s="2">
        <v>45695</v>
      </c>
      <c r="G79" s="1" t="s">
        <v>118</v>
      </c>
      <c r="H79" s="1">
        <v>4.9000000000000004</v>
      </c>
      <c r="I79" s="4" t="s">
        <v>7642</v>
      </c>
    </row>
    <row r="80" spans="1:9" x14ac:dyDescent="0.3">
      <c r="A80" s="3" t="s">
        <v>8622</v>
      </c>
      <c r="B80" s="1" t="s">
        <v>8623</v>
      </c>
      <c r="C80" s="1" t="s">
        <v>8484</v>
      </c>
      <c r="D80" s="1" t="s">
        <v>8485</v>
      </c>
      <c r="E80" s="1">
        <v>11100</v>
      </c>
      <c r="F80" s="2">
        <v>45048</v>
      </c>
      <c r="G80" s="1" t="s">
        <v>705</v>
      </c>
      <c r="H80" s="1">
        <v>3.6</v>
      </c>
      <c r="I80" s="4" t="s">
        <v>8592</v>
      </c>
    </row>
    <row r="81" spans="1:9" x14ac:dyDescent="0.3">
      <c r="A81" s="3" t="s">
        <v>8624</v>
      </c>
      <c r="B81" s="1" t="s">
        <v>8625</v>
      </c>
      <c r="C81" s="1" t="s">
        <v>8477</v>
      </c>
      <c r="D81" s="1" t="s">
        <v>8491</v>
      </c>
      <c r="E81" s="1">
        <v>14300</v>
      </c>
      <c r="F81" s="2">
        <v>42949</v>
      </c>
      <c r="G81" s="1" t="s">
        <v>526</v>
      </c>
      <c r="H81" s="1">
        <v>4</v>
      </c>
      <c r="I81" s="4" t="s">
        <v>7642</v>
      </c>
    </row>
    <row r="82" spans="1:9" x14ac:dyDescent="0.3">
      <c r="A82" s="3" t="s">
        <v>8626</v>
      </c>
      <c r="B82" s="1" t="s">
        <v>8627</v>
      </c>
      <c r="C82" s="1" t="s">
        <v>8505</v>
      </c>
      <c r="D82" s="1" t="s">
        <v>8506</v>
      </c>
      <c r="E82" s="1">
        <v>16600</v>
      </c>
      <c r="F82" s="2">
        <v>42574</v>
      </c>
      <c r="G82" s="1" t="s">
        <v>254</v>
      </c>
      <c r="H82" s="1">
        <v>2.9</v>
      </c>
      <c r="I82" s="4" t="s">
        <v>7642</v>
      </c>
    </row>
    <row r="83" spans="1:9" x14ac:dyDescent="0.3">
      <c r="A83" s="3" t="s">
        <v>8628</v>
      </c>
      <c r="B83" s="1" t="s">
        <v>8629</v>
      </c>
      <c r="C83" s="1" t="s">
        <v>8474</v>
      </c>
      <c r="D83" s="1" t="s">
        <v>8474</v>
      </c>
      <c r="E83" s="1">
        <v>14900</v>
      </c>
      <c r="F83" s="2">
        <v>44807</v>
      </c>
      <c r="G83" s="1" t="s">
        <v>281</v>
      </c>
      <c r="H83" s="1">
        <v>3.8</v>
      </c>
      <c r="I83" s="4" t="s">
        <v>7642</v>
      </c>
    </row>
    <row r="84" spans="1:9" x14ac:dyDescent="0.3">
      <c r="A84" s="3" t="s">
        <v>8630</v>
      </c>
      <c r="B84" s="1" t="s">
        <v>8631</v>
      </c>
      <c r="C84" s="1" t="s">
        <v>8496</v>
      </c>
      <c r="D84" s="1" t="s">
        <v>8497</v>
      </c>
      <c r="E84" s="1">
        <v>17900</v>
      </c>
      <c r="F84" s="2">
        <v>44729</v>
      </c>
      <c r="G84" s="1" t="s">
        <v>1098</v>
      </c>
      <c r="H84" s="1">
        <v>2.4</v>
      </c>
      <c r="I84" s="4" t="s">
        <v>7642</v>
      </c>
    </row>
    <row r="85" spans="1:9" x14ac:dyDescent="0.3">
      <c r="A85" s="3" t="s">
        <v>8632</v>
      </c>
      <c r="B85" s="1" t="s">
        <v>8633</v>
      </c>
      <c r="C85" s="1" t="s">
        <v>8505</v>
      </c>
      <c r="D85" s="1" t="s">
        <v>8514</v>
      </c>
      <c r="E85" s="1">
        <v>15600</v>
      </c>
      <c r="F85" s="2">
        <v>43491</v>
      </c>
      <c r="G85" s="1" t="s">
        <v>205</v>
      </c>
      <c r="H85" s="1">
        <v>4.3</v>
      </c>
      <c r="I85" s="4" t="s">
        <v>7642</v>
      </c>
    </row>
    <row r="86" spans="1:9" x14ac:dyDescent="0.3">
      <c r="A86" s="3" t="s">
        <v>8634</v>
      </c>
      <c r="B86" s="1" t="s">
        <v>8635</v>
      </c>
      <c r="C86" s="1" t="s">
        <v>8477</v>
      </c>
      <c r="D86" s="1" t="s">
        <v>8491</v>
      </c>
      <c r="E86" s="1">
        <v>15100</v>
      </c>
      <c r="F86" s="2">
        <v>45610</v>
      </c>
      <c r="G86" s="1" t="s">
        <v>166</v>
      </c>
      <c r="H86" s="1">
        <v>3.9</v>
      </c>
      <c r="I86" s="4" t="s">
        <v>7642</v>
      </c>
    </row>
    <row r="87" spans="1:9" x14ac:dyDescent="0.3">
      <c r="A87" s="3" t="s">
        <v>398</v>
      </c>
      <c r="B87" s="1" t="s">
        <v>8636</v>
      </c>
      <c r="C87" s="1" t="s">
        <v>8464</v>
      </c>
      <c r="D87" s="1" t="s">
        <v>8500</v>
      </c>
      <c r="E87" s="1">
        <v>17300</v>
      </c>
      <c r="F87" s="2">
        <v>42735</v>
      </c>
      <c r="G87" s="1" t="s">
        <v>627</v>
      </c>
      <c r="H87" s="1">
        <v>4</v>
      </c>
      <c r="I87" s="4" t="s">
        <v>8466</v>
      </c>
    </row>
    <row r="88" spans="1:9" x14ac:dyDescent="0.3">
      <c r="A88" s="3" t="s">
        <v>8637</v>
      </c>
      <c r="B88" s="1" t="s">
        <v>8638</v>
      </c>
      <c r="C88" s="1" t="s">
        <v>8477</v>
      </c>
      <c r="D88" s="1" t="s">
        <v>8491</v>
      </c>
      <c r="E88" s="1">
        <v>19100</v>
      </c>
      <c r="F88" s="2">
        <v>44512</v>
      </c>
      <c r="G88" s="1" t="s">
        <v>118</v>
      </c>
      <c r="H88" s="1">
        <v>3.2</v>
      </c>
      <c r="I88" s="4" t="s">
        <v>8592</v>
      </c>
    </row>
    <row r="89" spans="1:9" x14ac:dyDescent="0.3">
      <c r="A89" s="3" t="s">
        <v>8639</v>
      </c>
      <c r="B89" s="1" t="s">
        <v>8640</v>
      </c>
      <c r="C89" s="1" t="s">
        <v>8505</v>
      </c>
      <c r="D89" s="1" t="s">
        <v>8514</v>
      </c>
      <c r="E89" s="1">
        <v>20500</v>
      </c>
      <c r="F89" s="2">
        <v>42730</v>
      </c>
      <c r="G89" s="1" t="s">
        <v>901</v>
      </c>
      <c r="H89" s="1">
        <v>4.5</v>
      </c>
      <c r="I89" s="4" t="s">
        <v>7642</v>
      </c>
    </row>
    <row r="90" spans="1:9" x14ac:dyDescent="0.3">
      <c r="A90" s="3" t="s">
        <v>8641</v>
      </c>
      <c r="B90" s="1" t="s">
        <v>8642</v>
      </c>
      <c r="C90" s="1" t="s">
        <v>8474</v>
      </c>
      <c r="D90" s="1" t="s">
        <v>8474</v>
      </c>
      <c r="E90" s="1">
        <v>19000</v>
      </c>
      <c r="F90" s="2">
        <v>45487</v>
      </c>
      <c r="G90" s="1" t="s">
        <v>1098</v>
      </c>
      <c r="H90" s="1">
        <v>3.5</v>
      </c>
      <c r="I90" s="4" t="s">
        <v>7642</v>
      </c>
    </row>
    <row r="91" spans="1:9" x14ac:dyDescent="0.3">
      <c r="A91" s="3" t="s">
        <v>119</v>
      </c>
      <c r="B91" s="1" t="s">
        <v>8643</v>
      </c>
      <c r="C91" s="1" t="s">
        <v>8464</v>
      </c>
      <c r="D91" s="1" t="s">
        <v>8500</v>
      </c>
      <c r="E91" s="1">
        <v>16500</v>
      </c>
      <c r="F91" s="2">
        <v>42981</v>
      </c>
      <c r="G91" s="1" t="s">
        <v>190</v>
      </c>
      <c r="H91" s="1">
        <v>4.5</v>
      </c>
      <c r="I91" s="4" t="s">
        <v>8466</v>
      </c>
    </row>
    <row r="92" spans="1:9" x14ac:dyDescent="0.3">
      <c r="A92" s="3" t="s">
        <v>233</v>
      </c>
      <c r="B92" s="1" t="s">
        <v>8644</v>
      </c>
      <c r="C92" s="1" t="s">
        <v>8464</v>
      </c>
      <c r="D92" s="1" t="s">
        <v>8465</v>
      </c>
      <c r="E92" s="1">
        <v>19700</v>
      </c>
      <c r="F92" s="2">
        <v>43228</v>
      </c>
      <c r="G92" s="1" t="s">
        <v>456</v>
      </c>
      <c r="H92" s="1">
        <v>2.8</v>
      </c>
      <c r="I92" s="4" t="s">
        <v>7642</v>
      </c>
    </row>
    <row r="93" spans="1:9" x14ac:dyDescent="0.3">
      <c r="A93" s="3" t="s">
        <v>8645</v>
      </c>
      <c r="B93" s="1" t="s">
        <v>8646</v>
      </c>
      <c r="C93" s="1" t="s">
        <v>8474</v>
      </c>
      <c r="D93" s="1" t="s">
        <v>8474</v>
      </c>
      <c r="E93" s="1">
        <v>21400</v>
      </c>
      <c r="F93" s="2">
        <v>43090</v>
      </c>
      <c r="G93" s="1" t="s">
        <v>140</v>
      </c>
      <c r="H93" s="1">
        <v>4.4000000000000004</v>
      </c>
      <c r="I93" s="4" t="s">
        <v>7642</v>
      </c>
    </row>
    <row r="94" spans="1:9" x14ac:dyDescent="0.3">
      <c r="A94" s="3" t="s">
        <v>8647</v>
      </c>
      <c r="B94" s="1" t="s">
        <v>9006</v>
      </c>
      <c r="C94" s="1" t="s">
        <v>8496</v>
      </c>
      <c r="D94" s="1" t="s">
        <v>8502</v>
      </c>
      <c r="E94" s="1">
        <v>13200</v>
      </c>
      <c r="F94" s="2">
        <v>45142</v>
      </c>
      <c r="G94" s="1" t="s">
        <v>341</v>
      </c>
      <c r="H94" s="1">
        <v>3</v>
      </c>
      <c r="I94" s="4" t="s">
        <v>7642</v>
      </c>
    </row>
    <row r="95" spans="1:9" x14ac:dyDescent="0.3">
      <c r="A95" s="3" t="s">
        <v>8649</v>
      </c>
      <c r="B95" s="1" t="s">
        <v>8650</v>
      </c>
      <c r="C95" s="1" t="s">
        <v>8484</v>
      </c>
      <c r="D95" s="1" t="s">
        <v>8485</v>
      </c>
      <c r="E95" s="1">
        <v>11900</v>
      </c>
      <c r="F95" s="2">
        <v>43273</v>
      </c>
      <c r="G95" s="1" t="s">
        <v>716</v>
      </c>
      <c r="H95" s="1">
        <v>3.4</v>
      </c>
      <c r="I95" s="4" t="s">
        <v>7642</v>
      </c>
    </row>
    <row r="96" spans="1:9" x14ac:dyDescent="0.3">
      <c r="A96" s="3" t="s">
        <v>8651</v>
      </c>
      <c r="B96" s="1" t="s">
        <v>8652</v>
      </c>
      <c r="C96" s="1" t="s">
        <v>8470</v>
      </c>
      <c r="D96" s="1" t="s">
        <v>8471</v>
      </c>
      <c r="E96" s="1">
        <v>52400</v>
      </c>
      <c r="F96" s="2">
        <v>42928</v>
      </c>
      <c r="G96" s="1" t="s">
        <v>664</v>
      </c>
      <c r="H96" s="1">
        <v>4.2</v>
      </c>
      <c r="I96" s="4" t="s">
        <v>7642</v>
      </c>
    </row>
    <row r="97" spans="1:9" x14ac:dyDescent="0.3">
      <c r="A97" s="3" t="s">
        <v>8653</v>
      </c>
      <c r="B97" s="1" t="s">
        <v>8654</v>
      </c>
      <c r="C97" s="1" t="s">
        <v>8505</v>
      </c>
      <c r="D97" s="1" t="s">
        <v>8506</v>
      </c>
      <c r="E97" s="1">
        <v>21200</v>
      </c>
      <c r="F97" s="2">
        <v>42614</v>
      </c>
      <c r="G97" s="1" t="s">
        <v>576</v>
      </c>
      <c r="H97" s="1">
        <v>2.4</v>
      </c>
      <c r="I97" s="4" t="s">
        <v>8466</v>
      </c>
    </row>
    <row r="98" spans="1:9" x14ac:dyDescent="0.3">
      <c r="A98" s="3" t="s">
        <v>8655</v>
      </c>
      <c r="B98" s="1" t="s">
        <v>5931</v>
      </c>
      <c r="C98" s="1" t="s">
        <v>8477</v>
      </c>
      <c r="D98" s="1" t="s">
        <v>8478</v>
      </c>
      <c r="E98" s="1">
        <v>18800</v>
      </c>
      <c r="F98" s="2">
        <v>45603</v>
      </c>
      <c r="G98" s="1" t="s">
        <v>100</v>
      </c>
      <c r="H98" s="1">
        <v>3.9</v>
      </c>
      <c r="I98" s="4" t="s">
        <v>7642</v>
      </c>
    </row>
    <row r="99" spans="1:9" x14ac:dyDescent="0.3">
      <c r="A99" s="3" t="s">
        <v>8656</v>
      </c>
      <c r="B99" s="1" t="s">
        <v>5894</v>
      </c>
      <c r="C99" s="1" t="s">
        <v>8484</v>
      </c>
      <c r="D99" s="1" t="s">
        <v>8485</v>
      </c>
      <c r="E99" s="1">
        <v>14300</v>
      </c>
      <c r="F99" s="2">
        <v>43256</v>
      </c>
      <c r="G99" s="1" t="s">
        <v>907</v>
      </c>
      <c r="H99" s="1">
        <v>3.4</v>
      </c>
      <c r="I99" s="4" t="s">
        <v>7642</v>
      </c>
    </row>
    <row r="100" spans="1:9" x14ac:dyDescent="0.3">
      <c r="A100" s="3" t="s">
        <v>8657</v>
      </c>
      <c r="B100" s="1" t="s">
        <v>8658</v>
      </c>
      <c r="C100" s="1" t="s">
        <v>8477</v>
      </c>
      <c r="D100" s="1" t="s">
        <v>8478</v>
      </c>
      <c r="E100" s="1">
        <v>17500</v>
      </c>
      <c r="F100" s="2">
        <v>43280</v>
      </c>
      <c r="G100" s="1" t="s">
        <v>341</v>
      </c>
      <c r="H100" s="1">
        <v>4.8</v>
      </c>
      <c r="I100" s="4" t="s">
        <v>8592</v>
      </c>
    </row>
    <row r="101" spans="1:9" x14ac:dyDescent="0.3">
      <c r="A101" s="3" t="s">
        <v>305</v>
      </c>
      <c r="B101" s="1" t="s">
        <v>8659</v>
      </c>
      <c r="C101" s="1" t="s">
        <v>8464</v>
      </c>
      <c r="D101" s="1" t="s">
        <v>8500</v>
      </c>
      <c r="E101" s="1">
        <v>27900</v>
      </c>
      <c r="F101" s="2">
        <v>45374</v>
      </c>
      <c r="G101" s="1" t="s">
        <v>219</v>
      </c>
      <c r="H101" s="1">
        <v>3.5</v>
      </c>
      <c r="I101" s="4" t="s">
        <v>7642</v>
      </c>
    </row>
    <row r="102" spans="1:9" x14ac:dyDescent="0.3">
      <c r="A102" s="3" t="s">
        <v>8660</v>
      </c>
      <c r="B102" s="1" t="s">
        <v>8661</v>
      </c>
      <c r="C102" s="1" t="s">
        <v>8470</v>
      </c>
      <c r="D102" s="1" t="s">
        <v>8471</v>
      </c>
      <c r="E102" s="1">
        <v>38700</v>
      </c>
      <c r="F102" s="2">
        <v>45454</v>
      </c>
      <c r="G102" s="1" t="s">
        <v>596</v>
      </c>
      <c r="H102" s="1">
        <v>4.0999999999999996</v>
      </c>
      <c r="I102" s="4" t="s">
        <v>7642</v>
      </c>
    </row>
    <row r="103" spans="1:9" x14ac:dyDescent="0.3">
      <c r="A103" s="3" t="s">
        <v>8662</v>
      </c>
      <c r="B103" s="1" t="s">
        <v>8663</v>
      </c>
      <c r="C103" s="1" t="s">
        <v>8477</v>
      </c>
      <c r="D103" s="1" t="s">
        <v>8491</v>
      </c>
      <c r="E103" s="1">
        <v>14100</v>
      </c>
      <c r="F103" s="2">
        <v>45110</v>
      </c>
      <c r="G103" s="1" t="s">
        <v>175</v>
      </c>
      <c r="H103" s="1">
        <v>2.5</v>
      </c>
      <c r="I103" s="4" t="s">
        <v>7642</v>
      </c>
    </row>
    <row r="104" spans="1:9" x14ac:dyDescent="0.3">
      <c r="A104" s="3" t="s">
        <v>8664</v>
      </c>
      <c r="B104" s="1" t="s">
        <v>8665</v>
      </c>
      <c r="C104" s="1" t="s">
        <v>8470</v>
      </c>
      <c r="D104" s="1" t="s">
        <v>8471</v>
      </c>
      <c r="E104" s="1">
        <v>74300</v>
      </c>
      <c r="F104" s="2">
        <v>44030</v>
      </c>
      <c r="G104" s="1" t="s">
        <v>184</v>
      </c>
      <c r="H104" s="1">
        <v>4.4000000000000004</v>
      </c>
      <c r="I104" s="4" t="s">
        <v>7642</v>
      </c>
    </row>
    <row r="105" spans="1:9" x14ac:dyDescent="0.3">
      <c r="A105" s="3" t="s">
        <v>8666</v>
      </c>
      <c r="B105" s="1" t="s">
        <v>8667</v>
      </c>
      <c r="C105" s="1" t="s">
        <v>8484</v>
      </c>
      <c r="D105" s="1" t="s">
        <v>8485</v>
      </c>
      <c r="E105" s="1">
        <v>12700</v>
      </c>
      <c r="F105" s="2">
        <v>43584</v>
      </c>
      <c r="G105" s="1" t="s">
        <v>390</v>
      </c>
      <c r="H105" s="1">
        <v>4.3</v>
      </c>
      <c r="I105" s="4" t="s">
        <v>7642</v>
      </c>
    </row>
    <row r="106" spans="1:9" x14ac:dyDescent="0.3">
      <c r="A106" s="3" t="s">
        <v>8668</v>
      </c>
      <c r="B106" s="1" t="s">
        <v>8669</v>
      </c>
      <c r="C106" s="1" t="s">
        <v>8496</v>
      </c>
      <c r="D106" s="1" t="s">
        <v>8497</v>
      </c>
      <c r="E106" s="1">
        <v>15100</v>
      </c>
      <c r="F106" s="2">
        <v>45133</v>
      </c>
      <c r="G106" s="1" t="s">
        <v>162</v>
      </c>
      <c r="H106" s="1">
        <v>4.7</v>
      </c>
      <c r="I106" s="4" t="s">
        <v>7642</v>
      </c>
    </row>
    <row r="107" spans="1:9" x14ac:dyDescent="0.3">
      <c r="A107" s="3" t="s">
        <v>8670</v>
      </c>
      <c r="B107" s="1" t="s">
        <v>8671</v>
      </c>
      <c r="C107" s="1" t="s">
        <v>8496</v>
      </c>
      <c r="D107" s="1" t="s">
        <v>8497</v>
      </c>
      <c r="E107" s="1">
        <v>15900</v>
      </c>
      <c r="F107" s="2">
        <v>45257</v>
      </c>
      <c r="G107" s="1" t="s">
        <v>491</v>
      </c>
      <c r="H107" s="1">
        <v>3.7</v>
      </c>
      <c r="I107" s="4" t="s">
        <v>7642</v>
      </c>
    </row>
    <row r="108" spans="1:9" x14ac:dyDescent="0.3">
      <c r="A108" s="3" t="s">
        <v>8672</v>
      </c>
      <c r="B108" s="1" t="s">
        <v>8673</v>
      </c>
      <c r="C108" s="1" t="s">
        <v>8474</v>
      </c>
      <c r="D108" s="1" t="s">
        <v>8481</v>
      </c>
      <c r="E108" s="1">
        <v>19900</v>
      </c>
      <c r="F108" s="2">
        <v>45451</v>
      </c>
      <c r="G108" s="1" t="s">
        <v>210</v>
      </c>
      <c r="H108" s="1">
        <v>4.5999999999999996</v>
      </c>
      <c r="I108" s="4" t="s">
        <v>7642</v>
      </c>
    </row>
    <row r="109" spans="1:9" x14ac:dyDescent="0.3">
      <c r="A109" s="3" t="s">
        <v>8674</v>
      </c>
      <c r="B109" s="1" t="s">
        <v>8675</v>
      </c>
      <c r="C109" s="1" t="s">
        <v>8496</v>
      </c>
      <c r="D109" s="1" t="s">
        <v>8502</v>
      </c>
      <c r="E109" s="1">
        <v>15000</v>
      </c>
      <c r="F109" s="2">
        <v>44102</v>
      </c>
      <c r="G109" s="1" t="s">
        <v>576</v>
      </c>
      <c r="H109" s="1">
        <v>2.2000000000000002</v>
      </c>
      <c r="I109" s="4" t="s">
        <v>7642</v>
      </c>
    </row>
    <row r="110" spans="1:9" x14ac:dyDescent="0.3">
      <c r="A110" s="3" t="s">
        <v>8676</v>
      </c>
      <c r="B110" s="1" t="s">
        <v>8677</v>
      </c>
      <c r="C110" s="1" t="s">
        <v>8474</v>
      </c>
      <c r="D110" s="1" t="s">
        <v>8481</v>
      </c>
      <c r="E110" s="1">
        <v>19700</v>
      </c>
      <c r="F110" s="2">
        <v>45148</v>
      </c>
      <c r="G110" s="1" t="s">
        <v>1402</v>
      </c>
      <c r="H110" s="1">
        <v>3.6</v>
      </c>
      <c r="I110" s="4" t="s">
        <v>7642</v>
      </c>
    </row>
    <row r="111" spans="1:9" x14ac:dyDescent="0.3">
      <c r="A111" s="3" t="s">
        <v>8678</v>
      </c>
      <c r="B111" s="1" t="s">
        <v>6547</v>
      </c>
      <c r="C111" s="1" t="s">
        <v>8470</v>
      </c>
      <c r="D111" s="1" t="s">
        <v>8471</v>
      </c>
      <c r="E111" s="1">
        <v>38600</v>
      </c>
      <c r="F111" s="2">
        <v>43102</v>
      </c>
      <c r="G111" s="1" t="s">
        <v>92</v>
      </c>
      <c r="H111" s="1">
        <v>4.9000000000000004</v>
      </c>
      <c r="I111" s="4" t="s">
        <v>7642</v>
      </c>
    </row>
    <row r="112" spans="1:9" x14ac:dyDescent="0.3">
      <c r="A112" s="3" t="s">
        <v>8679</v>
      </c>
      <c r="B112" s="1" t="s">
        <v>8680</v>
      </c>
      <c r="C112" s="1" t="s">
        <v>8470</v>
      </c>
      <c r="D112" s="1" t="s">
        <v>8471</v>
      </c>
      <c r="E112" s="1">
        <v>74400</v>
      </c>
      <c r="F112" s="2">
        <v>44502</v>
      </c>
      <c r="G112" s="1" t="s">
        <v>901</v>
      </c>
      <c r="H112" s="1">
        <v>2.1</v>
      </c>
      <c r="I112" s="4" t="s">
        <v>7642</v>
      </c>
    </row>
    <row r="113" spans="1:9" x14ac:dyDescent="0.3">
      <c r="A113" s="3" t="s">
        <v>8681</v>
      </c>
      <c r="B113" s="1" t="s">
        <v>6129</v>
      </c>
      <c r="C113" s="1" t="s">
        <v>8496</v>
      </c>
      <c r="D113" s="1" t="s">
        <v>8502</v>
      </c>
      <c r="E113" s="1">
        <v>14700</v>
      </c>
      <c r="F113" s="2">
        <v>45010</v>
      </c>
      <c r="G113" s="1" t="s">
        <v>826</v>
      </c>
      <c r="H113" s="1">
        <v>2.9</v>
      </c>
      <c r="I113" s="4" t="s">
        <v>7642</v>
      </c>
    </row>
    <row r="114" spans="1:9" x14ac:dyDescent="0.3">
      <c r="A114" s="3" t="s">
        <v>8682</v>
      </c>
      <c r="B114" s="1" t="s">
        <v>8683</v>
      </c>
      <c r="C114" s="1" t="s">
        <v>8496</v>
      </c>
      <c r="D114" s="1" t="s">
        <v>8502</v>
      </c>
      <c r="E114" s="1">
        <v>15500</v>
      </c>
      <c r="F114" s="2">
        <v>45055</v>
      </c>
      <c r="G114" s="1" t="s">
        <v>261</v>
      </c>
      <c r="H114" s="1">
        <v>4.4000000000000004</v>
      </c>
      <c r="I114" s="4" t="s">
        <v>7642</v>
      </c>
    </row>
    <row r="115" spans="1:9" x14ac:dyDescent="0.3">
      <c r="A115" s="3" t="s">
        <v>8684</v>
      </c>
      <c r="B115" s="1" t="s">
        <v>8685</v>
      </c>
      <c r="C115" s="1" t="s">
        <v>8470</v>
      </c>
      <c r="D115" s="1" t="s">
        <v>8525</v>
      </c>
      <c r="E115" s="1">
        <v>48700</v>
      </c>
      <c r="F115" s="2">
        <v>42910</v>
      </c>
      <c r="G115" s="1" t="s">
        <v>341</v>
      </c>
      <c r="H115" s="1">
        <v>4.4000000000000004</v>
      </c>
      <c r="I115" s="4" t="s">
        <v>7642</v>
      </c>
    </row>
    <row r="116" spans="1:9" x14ac:dyDescent="0.3">
      <c r="A116" s="3" t="s">
        <v>8686</v>
      </c>
      <c r="B116" s="1" t="s">
        <v>8687</v>
      </c>
      <c r="C116" s="1" t="s">
        <v>8517</v>
      </c>
      <c r="D116" s="1" t="s">
        <v>9005</v>
      </c>
      <c r="E116" s="1">
        <v>17500</v>
      </c>
      <c r="F116" s="2">
        <v>43534</v>
      </c>
      <c r="G116" s="1" t="s">
        <v>664</v>
      </c>
      <c r="H116" s="1">
        <v>4.9000000000000004</v>
      </c>
      <c r="I116" s="4" t="s">
        <v>7642</v>
      </c>
    </row>
    <row r="117" spans="1:9" x14ac:dyDescent="0.3">
      <c r="A117" s="3" t="s">
        <v>8688</v>
      </c>
      <c r="B117" s="1" t="s">
        <v>6465</v>
      </c>
      <c r="C117" s="1" t="s">
        <v>8505</v>
      </c>
      <c r="D117" s="1" t="s">
        <v>8506</v>
      </c>
      <c r="E117" s="1">
        <v>22600</v>
      </c>
      <c r="F117" s="2">
        <v>45207</v>
      </c>
      <c r="G117" s="1" t="s">
        <v>254</v>
      </c>
      <c r="H117" s="1">
        <v>4</v>
      </c>
      <c r="I117" s="4" t="s">
        <v>7642</v>
      </c>
    </row>
    <row r="118" spans="1:9" x14ac:dyDescent="0.3">
      <c r="A118" s="3" t="s">
        <v>8689</v>
      </c>
      <c r="B118" s="1" t="s">
        <v>8690</v>
      </c>
      <c r="C118" s="1" t="s">
        <v>8505</v>
      </c>
      <c r="D118" s="1" t="s">
        <v>8514</v>
      </c>
      <c r="E118" s="1">
        <v>17300</v>
      </c>
      <c r="F118" s="2">
        <v>43125</v>
      </c>
      <c r="G118" s="1" t="s">
        <v>831</v>
      </c>
      <c r="H118" s="1">
        <v>3.7</v>
      </c>
      <c r="I118" s="4" t="s">
        <v>7642</v>
      </c>
    </row>
    <row r="119" spans="1:9" x14ac:dyDescent="0.3">
      <c r="A119" s="3" t="s">
        <v>8691</v>
      </c>
      <c r="B119" s="1" t="s">
        <v>8692</v>
      </c>
      <c r="C119" s="1" t="s">
        <v>8496</v>
      </c>
      <c r="D119" s="1" t="s">
        <v>8502</v>
      </c>
      <c r="E119" s="1">
        <v>15200</v>
      </c>
      <c r="F119" s="2">
        <v>43035</v>
      </c>
      <c r="G119" s="1" t="s">
        <v>1166</v>
      </c>
      <c r="H119" s="1">
        <v>2.9</v>
      </c>
      <c r="I119" s="4" t="s">
        <v>8592</v>
      </c>
    </row>
    <row r="120" spans="1:9" x14ac:dyDescent="0.3">
      <c r="A120" s="3" t="s">
        <v>8693</v>
      </c>
      <c r="B120" s="1" t="s">
        <v>8694</v>
      </c>
      <c r="C120" s="1" t="s">
        <v>8470</v>
      </c>
      <c r="D120" s="1" t="s">
        <v>8525</v>
      </c>
      <c r="E120" s="1">
        <v>42000</v>
      </c>
      <c r="F120" s="2">
        <v>45394</v>
      </c>
      <c r="G120" s="1" t="s">
        <v>1098</v>
      </c>
      <c r="H120" s="1">
        <v>4.9000000000000004</v>
      </c>
      <c r="I120" s="4" t="s">
        <v>7642</v>
      </c>
    </row>
    <row r="121" spans="1:9" x14ac:dyDescent="0.3">
      <c r="A121" s="3" t="s">
        <v>8695</v>
      </c>
      <c r="B121" s="1" t="s">
        <v>8696</v>
      </c>
      <c r="C121" s="1" t="s">
        <v>8505</v>
      </c>
      <c r="D121" s="1" t="s">
        <v>8514</v>
      </c>
      <c r="E121" s="1">
        <v>18000</v>
      </c>
      <c r="F121" s="2">
        <v>42830</v>
      </c>
      <c r="G121" s="1" t="s">
        <v>558</v>
      </c>
      <c r="H121" s="1">
        <v>3.4</v>
      </c>
      <c r="I121" s="4" t="s">
        <v>7642</v>
      </c>
    </row>
    <row r="122" spans="1:9" x14ac:dyDescent="0.3">
      <c r="A122" s="3" t="s">
        <v>185</v>
      </c>
      <c r="B122" s="1" t="s">
        <v>8697</v>
      </c>
      <c r="C122" s="1" t="s">
        <v>8464</v>
      </c>
      <c r="D122" s="1" t="s">
        <v>8487</v>
      </c>
      <c r="E122" s="1">
        <v>23000</v>
      </c>
      <c r="F122" s="2">
        <v>43272</v>
      </c>
      <c r="G122" s="1" t="s">
        <v>118</v>
      </c>
      <c r="H122" s="1">
        <v>3.1</v>
      </c>
      <c r="I122" s="4" t="s">
        <v>7642</v>
      </c>
    </row>
    <row r="123" spans="1:9" x14ac:dyDescent="0.3">
      <c r="A123" s="3" t="s">
        <v>8698</v>
      </c>
      <c r="B123" s="1" t="s">
        <v>8699</v>
      </c>
      <c r="C123" s="1" t="s">
        <v>8477</v>
      </c>
      <c r="D123" s="1" t="s">
        <v>8478</v>
      </c>
      <c r="E123" s="1">
        <v>15600</v>
      </c>
      <c r="F123" s="2">
        <v>42712</v>
      </c>
      <c r="G123" s="1" t="s">
        <v>1166</v>
      </c>
      <c r="H123" s="1">
        <v>4.5</v>
      </c>
      <c r="I123" s="4" t="s">
        <v>7642</v>
      </c>
    </row>
    <row r="124" spans="1:9" x14ac:dyDescent="0.3">
      <c r="A124" s="3" t="s">
        <v>8700</v>
      </c>
      <c r="B124" s="1" t="s">
        <v>5816</v>
      </c>
      <c r="C124" s="1" t="s">
        <v>8477</v>
      </c>
      <c r="D124" s="1" t="s">
        <v>8478</v>
      </c>
      <c r="E124" s="1">
        <v>16500</v>
      </c>
      <c r="F124" s="2">
        <v>44848</v>
      </c>
      <c r="G124" s="1" t="s">
        <v>320</v>
      </c>
      <c r="H124" s="1">
        <v>4.8</v>
      </c>
      <c r="I124" s="4" t="s">
        <v>8466</v>
      </c>
    </row>
    <row r="125" spans="1:9" x14ac:dyDescent="0.3">
      <c r="A125" s="3" t="s">
        <v>8701</v>
      </c>
      <c r="B125" s="1" t="s">
        <v>8702</v>
      </c>
      <c r="C125" s="1" t="s">
        <v>8496</v>
      </c>
      <c r="D125" s="1" t="s">
        <v>8502</v>
      </c>
      <c r="E125" s="1">
        <v>14200</v>
      </c>
      <c r="F125" s="2">
        <v>43535</v>
      </c>
      <c r="G125" s="1" t="s">
        <v>394</v>
      </c>
      <c r="H125" s="1">
        <v>3.1</v>
      </c>
      <c r="I125" s="4" t="s">
        <v>8592</v>
      </c>
    </row>
    <row r="126" spans="1:9" x14ac:dyDescent="0.3">
      <c r="A126" s="3" t="s">
        <v>8703</v>
      </c>
      <c r="B126" s="1" t="s">
        <v>8704</v>
      </c>
      <c r="C126" s="1" t="s">
        <v>8470</v>
      </c>
      <c r="D126" s="1" t="s">
        <v>8576</v>
      </c>
      <c r="E126" s="1">
        <v>79700</v>
      </c>
      <c r="F126" s="2">
        <v>45661</v>
      </c>
      <c r="G126" s="1" t="s">
        <v>448</v>
      </c>
      <c r="H126" s="1">
        <v>2.9</v>
      </c>
      <c r="I126" s="4" t="s">
        <v>7642</v>
      </c>
    </row>
    <row r="127" spans="1:9" x14ac:dyDescent="0.3">
      <c r="A127" s="3" t="s">
        <v>8705</v>
      </c>
      <c r="B127" s="1" t="s">
        <v>8706</v>
      </c>
      <c r="C127" s="1" t="s">
        <v>8505</v>
      </c>
      <c r="D127" s="1" t="s">
        <v>8506</v>
      </c>
      <c r="E127" s="1">
        <v>16300</v>
      </c>
      <c r="F127" s="2">
        <v>43612</v>
      </c>
      <c r="G127" s="1" t="s">
        <v>530</v>
      </c>
      <c r="H127" s="1">
        <v>5</v>
      </c>
      <c r="I127" s="4" t="s">
        <v>7642</v>
      </c>
    </row>
    <row r="128" spans="1:9" x14ac:dyDescent="0.3">
      <c r="A128" s="3" t="s">
        <v>158</v>
      </c>
      <c r="B128" s="1" t="s">
        <v>5724</v>
      </c>
      <c r="C128" s="1" t="s">
        <v>8464</v>
      </c>
      <c r="D128" s="1" t="s">
        <v>8487</v>
      </c>
      <c r="E128" s="1">
        <v>23300</v>
      </c>
      <c r="F128" s="2">
        <v>43489</v>
      </c>
      <c r="G128" s="1" t="s">
        <v>637</v>
      </c>
      <c r="H128" s="1">
        <v>2.5</v>
      </c>
      <c r="I128" s="4" t="s">
        <v>7642</v>
      </c>
    </row>
    <row r="129" spans="1:9" x14ac:dyDescent="0.3">
      <c r="A129" s="3" t="s">
        <v>8707</v>
      </c>
      <c r="B129" s="1" t="s">
        <v>8708</v>
      </c>
      <c r="C129" s="1" t="s">
        <v>8505</v>
      </c>
      <c r="D129" s="1" t="s">
        <v>8514</v>
      </c>
      <c r="E129" s="1">
        <v>17600</v>
      </c>
      <c r="F129" s="2">
        <v>44379</v>
      </c>
      <c r="G129" s="1" t="s">
        <v>643</v>
      </c>
      <c r="H129" s="1">
        <v>4.5</v>
      </c>
      <c r="I129" s="4" t="s">
        <v>7642</v>
      </c>
    </row>
    <row r="130" spans="1:9" x14ac:dyDescent="0.3">
      <c r="A130" s="3" t="s">
        <v>8709</v>
      </c>
      <c r="B130" s="1" t="s">
        <v>8710</v>
      </c>
      <c r="C130" s="1" t="s">
        <v>8470</v>
      </c>
      <c r="D130" s="1" t="s">
        <v>8471</v>
      </c>
      <c r="E130" s="1">
        <v>36200</v>
      </c>
      <c r="F130" s="2">
        <v>42380</v>
      </c>
      <c r="G130" s="1" t="s">
        <v>617</v>
      </c>
      <c r="H130" s="1">
        <v>2.8</v>
      </c>
      <c r="I130" s="4" t="s">
        <v>8592</v>
      </c>
    </row>
    <row r="131" spans="1:9" x14ac:dyDescent="0.3">
      <c r="A131" s="3" t="s">
        <v>8711</v>
      </c>
      <c r="B131" s="1" t="s">
        <v>8712</v>
      </c>
      <c r="C131" s="1" t="s">
        <v>8517</v>
      </c>
      <c r="D131" s="1" t="s">
        <v>9004</v>
      </c>
      <c r="E131" s="1">
        <v>17800</v>
      </c>
      <c r="F131" s="2">
        <v>45187</v>
      </c>
      <c r="G131" s="1" t="s">
        <v>261</v>
      </c>
      <c r="H131" s="1">
        <v>2.7</v>
      </c>
      <c r="I131" s="4" t="s">
        <v>7642</v>
      </c>
    </row>
    <row r="132" spans="1:9" x14ac:dyDescent="0.3">
      <c r="A132" s="3" t="s">
        <v>8713</v>
      </c>
      <c r="B132" s="1" t="s">
        <v>8714</v>
      </c>
      <c r="C132" s="1" t="s">
        <v>8496</v>
      </c>
      <c r="D132" s="1" t="s">
        <v>8502</v>
      </c>
      <c r="E132" s="1">
        <v>15400</v>
      </c>
      <c r="F132" s="2">
        <v>43426</v>
      </c>
      <c r="G132" s="1" t="s">
        <v>901</v>
      </c>
      <c r="H132" s="1">
        <v>4.0999999999999996</v>
      </c>
      <c r="I132" s="4" t="s">
        <v>8592</v>
      </c>
    </row>
    <row r="133" spans="1:9" x14ac:dyDescent="0.3">
      <c r="A133" s="3" t="s">
        <v>211</v>
      </c>
      <c r="B133" s="1" t="s">
        <v>8715</v>
      </c>
      <c r="C133" s="1" t="s">
        <v>8464</v>
      </c>
      <c r="D133" s="1" t="s">
        <v>8487</v>
      </c>
      <c r="E133" s="1">
        <v>17100</v>
      </c>
      <c r="F133" s="2">
        <v>42609</v>
      </c>
      <c r="G133" s="1" t="s">
        <v>205</v>
      </c>
      <c r="H133" s="1">
        <v>3</v>
      </c>
      <c r="I133" s="4" t="s">
        <v>8466</v>
      </c>
    </row>
    <row r="134" spans="1:9" x14ac:dyDescent="0.3">
      <c r="A134" s="3" t="s">
        <v>8716</v>
      </c>
      <c r="B134" s="1" t="s">
        <v>8717</v>
      </c>
      <c r="C134" s="1" t="s">
        <v>8517</v>
      </c>
      <c r="D134" s="1" t="s">
        <v>9004</v>
      </c>
      <c r="E134" s="1">
        <v>20200</v>
      </c>
      <c r="F134" s="2">
        <v>43828</v>
      </c>
      <c r="G134" s="1" t="s">
        <v>324</v>
      </c>
      <c r="H134" s="1">
        <v>2.9</v>
      </c>
      <c r="I134" s="4" t="s">
        <v>7642</v>
      </c>
    </row>
    <row r="135" spans="1:9" x14ac:dyDescent="0.3">
      <c r="A135" s="3" t="s">
        <v>8718</v>
      </c>
      <c r="B135" s="1" t="s">
        <v>8719</v>
      </c>
      <c r="C135" s="1" t="s">
        <v>8505</v>
      </c>
      <c r="D135" s="1" t="s">
        <v>8506</v>
      </c>
      <c r="E135" s="1">
        <v>20400</v>
      </c>
      <c r="F135" s="2">
        <v>43054</v>
      </c>
      <c r="G135" s="1" t="s">
        <v>1098</v>
      </c>
      <c r="H135" s="1">
        <v>3</v>
      </c>
      <c r="I135" s="4" t="s">
        <v>7642</v>
      </c>
    </row>
    <row r="136" spans="1:9" x14ac:dyDescent="0.3">
      <c r="A136" s="3" t="s">
        <v>8720</v>
      </c>
      <c r="B136" s="1" t="s">
        <v>8721</v>
      </c>
      <c r="C136" s="1" t="s">
        <v>8496</v>
      </c>
      <c r="D136" s="1" t="s">
        <v>8497</v>
      </c>
      <c r="E136" s="1">
        <v>15200</v>
      </c>
      <c r="F136" s="2">
        <v>43810</v>
      </c>
      <c r="G136" s="1" t="s">
        <v>1402</v>
      </c>
      <c r="H136" s="1">
        <v>2.4</v>
      </c>
      <c r="I136" s="4" t="s">
        <v>7642</v>
      </c>
    </row>
    <row r="137" spans="1:9" x14ac:dyDescent="0.3">
      <c r="A137" s="3" t="s">
        <v>8722</v>
      </c>
      <c r="B137" s="1" t="s">
        <v>8723</v>
      </c>
      <c r="C137" s="1" t="s">
        <v>8496</v>
      </c>
      <c r="D137" s="1" t="s">
        <v>8497</v>
      </c>
      <c r="E137" s="1">
        <v>12600</v>
      </c>
      <c r="F137" s="2">
        <v>43003</v>
      </c>
      <c r="G137" s="1" t="s">
        <v>875</v>
      </c>
      <c r="H137" s="1">
        <v>2.7</v>
      </c>
      <c r="I137" s="4" t="s">
        <v>7642</v>
      </c>
    </row>
    <row r="138" spans="1:9" x14ac:dyDescent="0.3">
      <c r="A138" s="3" t="s">
        <v>8724</v>
      </c>
      <c r="B138" s="1" t="s">
        <v>8725</v>
      </c>
      <c r="C138" s="1" t="s">
        <v>8474</v>
      </c>
      <c r="D138" s="1" t="s">
        <v>8481</v>
      </c>
      <c r="E138" s="1">
        <v>17700</v>
      </c>
      <c r="F138" s="2">
        <v>42682</v>
      </c>
      <c r="G138" s="1" t="s">
        <v>631</v>
      </c>
      <c r="H138" s="1">
        <v>4.5</v>
      </c>
      <c r="I138" s="4" t="s">
        <v>8592</v>
      </c>
    </row>
    <row r="139" spans="1:9" x14ac:dyDescent="0.3">
      <c r="A139" s="3" t="s">
        <v>8726</v>
      </c>
      <c r="B139" s="1" t="s">
        <v>8727</v>
      </c>
      <c r="C139" s="1" t="s">
        <v>8505</v>
      </c>
      <c r="D139" s="1" t="s">
        <v>8514</v>
      </c>
      <c r="E139" s="1">
        <v>23000</v>
      </c>
      <c r="F139" s="2">
        <v>44817</v>
      </c>
      <c r="G139" s="1" t="s">
        <v>991</v>
      </c>
      <c r="H139" s="1">
        <v>4.3</v>
      </c>
      <c r="I139" s="4" t="s">
        <v>7642</v>
      </c>
    </row>
    <row r="140" spans="1:9" x14ac:dyDescent="0.3">
      <c r="A140" s="3" t="s">
        <v>8728</v>
      </c>
      <c r="B140" s="1" t="s">
        <v>8729</v>
      </c>
      <c r="C140" s="1" t="s">
        <v>8477</v>
      </c>
      <c r="D140" s="1" t="s">
        <v>8491</v>
      </c>
      <c r="E140" s="1">
        <v>20900</v>
      </c>
      <c r="F140" s="2">
        <v>42953</v>
      </c>
      <c r="G140" s="1" t="s">
        <v>495</v>
      </c>
      <c r="H140" s="1">
        <v>2.7</v>
      </c>
      <c r="I140" s="4" t="s">
        <v>7642</v>
      </c>
    </row>
    <row r="141" spans="1:9" x14ac:dyDescent="0.3">
      <c r="A141" s="3" t="s">
        <v>8730</v>
      </c>
      <c r="B141" s="1" t="s">
        <v>8731</v>
      </c>
      <c r="C141" s="1" t="s">
        <v>8474</v>
      </c>
      <c r="D141" s="1" t="s">
        <v>8474</v>
      </c>
      <c r="E141" s="1">
        <v>14200</v>
      </c>
      <c r="F141" s="2">
        <v>44353</v>
      </c>
      <c r="G141" s="1" t="s">
        <v>270</v>
      </c>
      <c r="H141" s="1">
        <v>3.3</v>
      </c>
      <c r="I141" s="4" t="s">
        <v>7642</v>
      </c>
    </row>
    <row r="142" spans="1:9" x14ac:dyDescent="0.3">
      <c r="A142" s="3" t="s">
        <v>224</v>
      </c>
      <c r="B142" s="1" t="s">
        <v>8732</v>
      </c>
      <c r="C142" s="1" t="s">
        <v>8464</v>
      </c>
      <c r="D142" s="1" t="s">
        <v>8487</v>
      </c>
      <c r="E142" s="1">
        <v>16500</v>
      </c>
      <c r="F142" s="2">
        <v>43406</v>
      </c>
      <c r="G142" s="1" t="s">
        <v>643</v>
      </c>
      <c r="H142" s="1">
        <v>2.2000000000000002</v>
      </c>
      <c r="I142" s="4" t="s">
        <v>7642</v>
      </c>
    </row>
    <row r="143" spans="1:9" x14ac:dyDescent="0.3">
      <c r="A143" s="3" t="s">
        <v>8733</v>
      </c>
      <c r="B143" s="1" t="s">
        <v>8734</v>
      </c>
      <c r="C143" s="1" t="s">
        <v>8477</v>
      </c>
      <c r="D143" s="1" t="s">
        <v>8491</v>
      </c>
      <c r="E143" s="1">
        <v>15500</v>
      </c>
      <c r="F143" s="2">
        <v>43809</v>
      </c>
      <c r="G143" s="1" t="s">
        <v>149</v>
      </c>
      <c r="H143" s="1">
        <v>2.2999999999999998</v>
      </c>
      <c r="I143" s="4" t="s">
        <v>7642</v>
      </c>
    </row>
    <row r="144" spans="1:9" x14ac:dyDescent="0.3">
      <c r="A144" s="3" t="s">
        <v>8735</v>
      </c>
      <c r="B144" s="1" t="s">
        <v>8736</v>
      </c>
      <c r="C144" s="1" t="s">
        <v>8505</v>
      </c>
      <c r="D144" s="1" t="s">
        <v>8506</v>
      </c>
      <c r="E144" s="1">
        <v>19500</v>
      </c>
      <c r="F144" s="2">
        <v>42649</v>
      </c>
      <c r="G144" s="1" t="s">
        <v>562</v>
      </c>
      <c r="H144" s="1">
        <v>4.5</v>
      </c>
      <c r="I144" s="4" t="s">
        <v>7642</v>
      </c>
    </row>
    <row r="145" spans="1:9" x14ac:dyDescent="0.3">
      <c r="A145" s="3" t="s">
        <v>8737</v>
      </c>
      <c r="B145" s="1" t="s">
        <v>8738</v>
      </c>
      <c r="C145" s="1" t="s">
        <v>8505</v>
      </c>
      <c r="D145" s="1" t="s">
        <v>8506</v>
      </c>
      <c r="E145" s="1">
        <v>23800</v>
      </c>
      <c r="F145" s="2">
        <v>42774</v>
      </c>
      <c r="G145" s="1" t="s">
        <v>699</v>
      </c>
      <c r="H145" s="1">
        <v>2.6</v>
      </c>
      <c r="I145" s="4" t="s">
        <v>7642</v>
      </c>
    </row>
    <row r="146" spans="1:9" x14ac:dyDescent="0.3">
      <c r="A146" s="3" t="s">
        <v>8739</v>
      </c>
      <c r="B146" s="1" t="s">
        <v>8740</v>
      </c>
      <c r="C146" s="1" t="s">
        <v>8505</v>
      </c>
      <c r="D146" s="1" t="s">
        <v>8514</v>
      </c>
      <c r="E146" s="1">
        <v>21100</v>
      </c>
      <c r="F146" s="2">
        <v>42809</v>
      </c>
      <c r="G146" s="1" t="s">
        <v>184</v>
      </c>
      <c r="H146" s="1">
        <v>4.5</v>
      </c>
      <c r="I146" s="4" t="s">
        <v>8592</v>
      </c>
    </row>
    <row r="147" spans="1:9" x14ac:dyDescent="0.3">
      <c r="A147" s="3" t="s">
        <v>8741</v>
      </c>
      <c r="B147" s="1" t="s">
        <v>5197</v>
      </c>
      <c r="C147" s="1" t="s">
        <v>8484</v>
      </c>
      <c r="D147" s="1" t="s">
        <v>8485</v>
      </c>
      <c r="E147" s="1">
        <v>13800</v>
      </c>
      <c r="F147" s="2">
        <v>43657</v>
      </c>
      <c r="G147" s="1" t="s">
        <v>381</v>
      </c>
      <c r="H147" s="1">
        <v>3.4</v>
      </c>
      <c r="I147" s="4" t="s">
        <v>7642</v>
      </c>
    </row>
    <row r="148" spans="1:9" x14ac:dyDescent="0.3">
      <c r="A148" s="3" t="s">
        <v>262</v>
      </c>
      <c r="B148" s="1" t="s">
        <v>8742</v>
      </c>
      <c r="C148" s="1" t="s">
        <v>8464</v>
      </c>
      <c r="D148" s="1" t="s">
        <v>8500</v>
      </c>
      <c r="E148" s="1">
        <v>19300</v>
      </c>
      <c r="F148" s="2">
        <v>42843</v>
      </c>
      <c r="G148" s="1" t="s">
        <v>415</v>
      </c>
      <c r="H148" s="1">
        <v>2.9</v>
      </c>
      <c r="I148" s="4" t="s">
        <v>7642</v>
      </c>
    </row>
    <row r="149" spans="1:9" x14ac:dyDescent="0.3">
      <c r="A149" s="3" t="s">
        <v>8743</v>
      </c>
      <c r="B149" s="1" t="s">
        <v>6397</v>
      </c>
      <c r="C149" s="1" t="s">
        <v>8484</v>
      </c>
      <c r="D149" s="1" t="s">
        <v>8485</v>
      </c>
      <c r="E149" s="1">
        <v>14900</v>
      </c>
      <c r="F149" s="2">
        <v>44122</v>
      </c>
      <c r="G149" s="1" t="s">
        <v>1112</v>
      </c>
      <c r="H149" s="1">
        <v>4.5999999999999996</v>
      </c>
      <c r="I149" s="4" t="s">
        <v>8466</v>
      </c>
    </row>
    <row r="150" spans="1:9" x14ac:dyDescent="0.3">
      <c r="A150" s="3" t="s">
        <v>255</v>
      </c>
      <c r="B150" s="1" t="s">
        <v>8744</v>
      </c>
      <c r="C150" s="1" t="s">
        <v>8464</v>
      </c>
      <c r="D150" s="1" t="s">
        <v>8465</v>
      </c>
      <c r="E150" s="1">
        <v>21400</v>
      </c>
      <c r="F150" s="2">
        <v>42800</v>
      </c>
      <c r="G150" s="1" t="s">
        <v>328</v>
      </c>
      <c r="H150" s="1">
        <v>3.3</v>
      </c>
      <c r="I150" s="4" t="s">
        <v>7642</v>
      </c>
    </row>
    <row r="151" spans="1:9" x14ac:dyDescent="0.3">
      <c r="A151" s="3" t="s">
        <v>8745</v>
      </c>
      <c r="B151" s="1" t="s">
        <v>8746</v>
      </c>
      <c r="C151" s="1" t="s">
        <v>8484</v>
      </c>
      <c r="D151" s="1" t="s">
        <v>8485</v>
      </c>
      <c r="E151" s="1">
        <v>13700</v>
      </c>
      <c r="F151" s="2">
        <v>43061</v>
      </c>
      <c r="G151" s="1" t="s">
        <v>491</v>
      </c>
      <c r="H151" s="1">
        <v>3.1</v>
      </c>
      <c r="I151" s="4" t="s">
        <v>7642</v>
      </c>
    </row>
    <row r="152" spans="1:9" x14ac:dyDescent="0.3">
      <c r="A152" s="3" t="s">
        <v>8747</v>
      </c>
      <c r="B152" s="1" t="s">
        <v>8748</v>
      </c>
      <c r="C152" s="1" t="s">
        <v>8477</v>
      </c>
      <c r="D152" s="1" t="s">
        <v>8478</v>
      </c>
      <c r="E152" s="1">
        <v>19800</v>
      </c>
      <c r="F152" s="2">
        <v>43510</v>
      </c>
      <c r="G152" s="1" t="s">
        <v>555</v>
      </c>
      <c r="H152" s="1">
        <v>4.0999999999999996</v>
      </c>
      <c r="I152" s="4" t="s">
        <v>7642</v>
      </c>
    </row>
    <row r="153" spans="1:9" x14ac:dyDescent="0.3">
      <c r="A153" s="3" t="s">
        <v>8749</v>
      </c>
      <c r="B153" s="1" t="s">
        <v>8750</v>
      </c>
      <c r="C153" s="1" t="s">
        <v>8470</v>
      </c>
      <c r="D153" s="1" t="s">
        <v>8576</v>
      </c>
      <c r="E153" s="1">
        <v>62100</v>
      </c>
      <c r="F153" s="2">
        <v>44026</v>
      </c>
      <c r="G153" s="1" t="s">
        <v>526</v>
      </c>
      <c r="H153" s="1">
        <v>3.5</v>
      </c>
      <c r="I153" s="4" t="s">
        <v>7642</v>
      </c>
    </row>
    <row r="154" spans="1:9" x14ac:dyDescent="0.3">
      <c r="A154" s="3" t="s">
        <v>8751</v>
      </c>
      <c r="B154" s="1" t="s">
        <v>8752</v>
      </c>
      <c r="C154" s="1" t="s">
        <v>8470</v>
      </c>
      <c r="D154" s="1" t="s">
        <v>8525</v>
      </c>
      <c r="E154" s="1">
        <v>45400</v>
      </c>
      <c r="F154" s="2">
        <v>42921</v>
      </c>
      <c r="G154" s="1" t="s">
        <v>149</v>
      </c>
      <c r="H154" s="1">
        <v>2.2999999999999998</v>
      </c>
      <c r="I154" s="4" t="s">
        <v>7642</v>
      </c>
    </row>
    <row r="155" spans="1:9" x14ac:dyDescent="0.3">
      <c r="A155" s="3" t="s">
        <v>8753</v>
      </c>
      <c r="B155" s="1" t="s">
        <v>8754</v>
      </c>
      <c r="C155" s="1" t="s">
        <v>8484</v>
      </c>
      <c r="D155" s="1" t="s">
        <v>8485</v>
      </c>
      <c r="E155" s="1">
        <v>10800</v>
      </c>
      <c r="F155" s="2">
        <v>44917</v>
      </c>
      <c r="G155" s="1" t="s">
        <v>250</v>
      </c>
      <c r="H155" s="1">
        <v>2.2999999999999998</v>
      </c>
      <c r="I155" s="4" t="s">
        <v>7642</v>
      </c>
    </row>
    <row r="156" spans="1:9" x14ac:dyDescent="0.3">
      <c r="A156" s="3" t="s">
        <v>8755</v>
      </c>
      <c r="B156" s="1" t="s">
        <v>8756</v>
      </c>
      <c r="C156" s="1" t="s">
        <v>8477</v>
      </c>
      <c r="D156" s="1" t="s">
        <v>8478</v>
      </c>
      <c r="E156" s="1">
        <v>19300</v>
      </c>
      <c r="F156" s="2">
        <v>44378</v>
      </c>
      <c r="G156" s="1" t="s">
        <v>875</v>
      </c>
      <c r="H156" s="1">
        <v>2.8</v>
      </c>
      <c r="I156" s="4" t="s">
        <v>7642</v>
      </c>
    </row>
    <row r="157" spans="1:9" x14ac:dyDescent="0.3">
      <c r="A157" s="3" t="s">
        <v>101</v>
      </c>
      <c r="B157" s="1" t="s">
        <v>6107</v>
      </c>
      <c r="C157" s="1" t="s">
        <v>8464</v>
      </c>
      <c r="D157" s="1" t="s">
        <v>8487</v>
      </c>
      <c r="E157" s="1">
        <v>26400</v>
      </c>
      <c r="F157" s="2">
        <v>42857</v>
      </c>
      <c r="G157" s="1" t="s">
        <v>415</v>
      </c>
      <c r="H157" s="1">
        <v>3.4</v>
      </c>
      <c r="I157" s="4" t="s">
        <v>8466</v>
      </c>
    </row>
    <row r="158" spans="1:9" x14ac:dyDescent="0.3">
      <c r="A158" s="3" t="s">
        <v>8757</v>
      </c>
      <c r="B158" s="1" t="s">
        <v>8758</v>
      </c>
      <c r="C158" s="1" t="s">
        <v>8505</v>
      </c>
      <c r="D158" s="1" t="s">
        <v>8514</v>
      </c>
      <c r="E158" s="1">
        <v>23000</v>
      </c>
      <c r="F158" s="2">
        <v>43042</v>
      </c>
      <c r="G158" s="1" t="s">
        <v>526</v>
      </c>
      <c r="H158" s="1">
        <v>3.3</v>
      </c>
      <c r="I158" s="4" t="s">
        <v>7642</v>
      </c>
    </row>
    <row r="159" spans="1:9" x14ac:dyDescent="0.3">
      <c r="A159" s="3" t="s">
        <v>8759</v>
      </c>
      <c r="B159" s="1" t="s">
        <v>8760</v>
      </c>
      <c r="C159" s="1" t="s">
        <v>8470</v>
      </c>
      <c r="D159" s="1" t="s">
        <v>8576</v>
      </c>
      <c r="E159" s="1">
        <v>59900</v>
      </c>
      <c r="F159" s="2">
        <v>44579</v>
      </c>
      <c r="G159" s="1" t="s">
        <v>124</v>
      </c>
      <c r="H159" s="1">
        <v>3.4</v>
      </c>
      <c r="I159" s="4" t="s">
        <v>7642</v>
      </c>
    </row>
    <row r="160" spans="1:9" x14ac:dyDescent="0.3">
      <c r="A160" s="3" t="s">
        <v>8761</v>
      </c>
      <c r="B160" s="1" t="s">
        <v>8762</v>
      </c>
      <c r="C160" s="1" t="s">
        <v>8517</v>
      </c>
      <c r="D160" s="1" t="s">
        <v>9004</v>
      </c>
      <c r="E160" s="1">
        <v>21900</v>
      </c>
      <c r="F160" s="2">
        <v>43917</v>
      </c>
      <c r="G160" s="1" t="s">
        <v>582</v>
      </c>
      <c r="H160" s="1">
        <v>4</v>
      </c>
      <c r="I160" s="4" t="s">
        <v>7642</v>
      </c>
    </row>
    <row r="161" spans="1:9" x14ac:dyDescent="0.3">
      <c r="A161" s="3" t="s">
        <v>293</v>
      </c>
      <c r="B161" s="1" t="s">
        <v>8763</v>
      </c>
      <c r="C161" s="1" t="s">
        <v>8464</v>
      </c>
      <c r="D161" s="1" t="s">
        <v>8500</v>
      </c>
      <c r="E161" s="1">
        <v>25900</v>
      </c>
      <c r="F161" s="2">
        <v>43798</v>
      </c>
      <c r="G161" s="1" t="s">
        <v>397</v>
      </c>
      <c r="H161" s="1">
        <v>4.2</v>
      </c>
      <c r="I161" s="4" t="s">
        <v>7642</v>
      </c>
    </row>
    <row r="162" spans="1:9" x14ac:dyDescent="0.3">
      <c r="A162" s="3" t="s">
        <v>8764</v>
      </c>
      <c r="B162" s="1" t="s">
        <v>8765</v>
      </c>
      <c r="C162" s="1" t="s">
        <v>8474</v>
      </c>
      <c r="D162" s="1" t="s">
        <v>8481</v>
      </c>
      <c r="E162" s="1">
        <v>16800</v>
      </c>
      <c r="F162" s="2">
        <v>43833</v>
      </c>
      <c r="G162" s="1" t="s">
        <v>418</v>
      </c>
      <c r="H162" s="1">
        <v>3.1</v>
      </c>
      <c r="I162" s="4" t="s">
        <v>7642</v>
      </c>
    </row>
    <row r="163" spans="1:9" x14ac:dyDescent="0.3">
      <c r="A163" s="3" t="s">
        <v>8766</v>
      </c>
      <c r="B163" s="1" t="s">
        <v>6726</v>
      </c>
      <c r="C163" s="1" t="s">
        <v>8474</v>
      </c>
      <c r="D163" s="1" t="s">
        <v>8474</v>
      </c>
      <c r="E163" s="1">
        <v>21000</v>
      </c>
      <c r="F163" s="2">
        <v>42838</v>
      </c>
      <c r="G163" s="1" t="s">
        <v>300</v>
      </c>
      <c r="H163" s="1">
        <v>2.5</v>
      </c>
      <c r="I163" s="4" t="s">
        <v>7642</v>
      </c>
    </row>
    <row r="164" spans="1:9" x14ac:dyDescent="0.3">
      <c r="A164" s="3" t="s">
        <v>8767</v>
      </c>
      <c r="B164" s="1" t="s">
        <v>8768</v>
      </c>
      <c r="C164" s="1" t="s">
        <v>8484</v>
      </c>
      <c r="D164" s="1" t="s">
        <v>8485</v>
      </c>
      <c r="E164" s="1">
        <v>10100</v>
      </c>
      <c r="F164" s="2">
        <v>44293</v>
      </c>
      <c r="G164" s="1" t="s">
        <v>907</v>
      </c>
      <c r="H164" s="1">
        <v>2.1</v>
      </c>
      <c r="I164" s="4" t="s">
        <v>7642</v>
      </c>
    </row>
    <row r="165" spans="1:9" x14ac:dyDescent="0.3">
      <c r="A165" s="3" t="s">
        <v>8769</v>
      </c>
      <c r="B165" s="1" t="s">
        <v>8770</v>
      </c>
      <c r="C165" s="1" t="s">
        <v>8474</v>
      </c>
      <c r="D165" s="1" t="s">
        <v>8481</v>
      </c>
      <c r="E165" s="1">
        <v>14800</v>
      </c>
      <c r="F165" s="2">
        <v>45135</v>
      </c>
      <c r="G165" s="1" t="s">
        <v>831</v>
      </c>
      <c r="H165" s="1">
        <v>3</v>
      </c>
      <c r="I165" s="4" t="s">
        <v>7642</v>
      </c>
    </row>
    <row r="166" spans="1:9" x14ac:dyDescent="0.3">
      <c r="A166" s="3" t="s">
        <v>8771</v>
      </c>
      <c r="B166" s="1" t="s">
        <v>8772</v>
      </c>
      <c r="C166" s="1" t="s">
        <v>8517</v>
      </c>
      <c r="D166" s="1" t="s">
        <v>9004</v>
      </c>
      <c r="E166" s="1">
        <v>25700</v>
      </c>
      <c r="F166" s="2">
        <v>43196</v>
      </c>
      <c r="G166" s="1" t="s">
        <v>702</v>
      </c>
      <c r="H166" s="1">
        <v>3.9</v>
      </c>
      <c r="I166" s="4" t="s">
        <v>8592</v>
      </c>
    </row>
    <row r="167" spans="1:9" x14ac:dyDescent="0.3">
      <c r="A167" s="3" t="s">
        <v>8773</v>
      </c>
      <c r="B167" s="1" t="s">
        <v>8774</v>
      </c>
      <c r="C167" s="1" t="s">
        <v>8517</v>
      </c>
      <c r="D167" s="1" t="s">
        <v>9004</v>
      </c>
      <c r="E167" s="1">
        <v>16500</v>
      </c>
      <c r="F167" s="2">
        <v>44719</v>
      </c>
      <c r="G167" s="1" t="s">
        <v>1173</v>
      </c>
      <c r="H167" s="1">
        <v>4.4000000000000004</v>
      </c>
      <c r="I167" s="4" t="s">
        <v>7642</v>
      </c>
    </row>
    <row r="168" spans="1:9" x14ac:dyDescent="0.3">
      <c r="A168" s="3" t="s">
        <v>8775</v>
      </c>
      <c r="B168" s="1" t="s">
        <v>8776</v>
      </c>
      <c r="C168" s="1" t="s">
        <v>8496</v>
      </c>
      <c r="D168" s="1" t="s">
        <v>8502</v>
      </c>
      <c r="E168" s="1">
        <v>12400</v>
      </c>
      <c r="F168" s="2">
        <v>45651</v>
      </c>
      <c r="G168" s="1" t="s">
        <v>154</v>
      </c>
      <c r="H168" s="1">
        <v>3.4</v>
      </c>
      <c r="I168" s="4" t="s">
        <v>7642</v>
      </c>
    </row>
    <row r="169" spans="1:9" x14ac:dyDescent="0.3">
      <c r="A169" s="3" t="s">
        <v>8777</v>
      </c>
      <c r="B169" s="1" t="s">
        <v>8778</v>
      </c>
      <c r="C169" s="1" t="s">
        <v>8517</v>
      </c>
      <c r="D169" s="1" t="s">
        <v>9004</v>
      </c>
      <c r="E169" s="1">
        <v>22600</v>
      </c>
      <c r="F169" s="2">
        <v>43653</v>
      </c>
      <c r="G169" s="1" t="s">
        <v>488</v>
      </c>
      <c r="H169" s="1">
        <v>3.2</v>
      </c>
      <c r="I169" s="4" t="s">
        <v>7642</v>
      </c>
    </row>
    <row r="170" spans="1:9" x14ac:dyDescent="0.3">
      <c r="A170" s="3" t="s">
        <v>8779</v>
      </c>
      <c r="B170" s="1" t="s">
        <v>8780</v>
      </c>
      <c r="C170" s="1" t="s">
        <v>8505</v>
      </c>
      <c r="D170" s="1" t="s">
        <v>8514</v>
      </c>
      <c r="E170" s="1">
        <v>16900</v>
      </c>
      <c r="F170" s="2">
        <v>45410</v>
      </c>
      <c r="G170" s="1" t="s">
        <v>331</v>
      </c>
      <c r="H170" s="1">
        <v>2.8</v>
      </c>
      <c r="I170" s="4" t="s">
        <v>7642</v>
      </c>
    </row>
    <row r="171" spans="1:9" x14ac:dyDescent="0.3">
      <c r="A171" s="3" t="s">
        <v>114</v>
      </c>
      <c r="B171" s="1" t="s">
        <v>8781</v>
      </c>
      <c r="C171" s="1" t="s">
        <v>8464</v>
      </c>
      <c r="D171" s="1" t="s">
        <v>8465</v>
      </c>
      <c r="E171" s="1">
        <v>17600</v>
      </c>
      <c r="F171" s="2">
        <v>44264</v>
      </c>
      <c r="G171" s="1" t="s">
        <v>205</v>
      </c>
      <c r="H171" s="1">
        <v>2.7</v>
      </c>
      <c r="I171" s="4" t="s">
        <v>7642</v>
      </c>
    </row>
    <row r="172" spans="1:9" x14ac:dyDescent="0.3">
      <c r="A172" s="3" t="s">
        <v>8782</v>
      </c>
      <c r="B172" s="1" t="s">
        <v>5581</v>
      </c>
      <c r="C172" s="1" t="s">
        <v>8496</v>
      </c>
      <c r="D172" s="1" t="s">
        <v>8497</v>
      </c>
      <c r="E172" s="1">
        <v>15800</v>
      </c>
      <c r="F172" s="2">
        <v>44059</v>
      </c>
      <c r="G172" s="1" t="s">
        <v>920</v>
      </c>
      <c r="H172" s="1">
        <v>4.5</v>
      </c>
      <c r="I172" s="4" t="s">
        <v>7642</v>
      </c>
    </row>
    <row r="173" spans="1:9" x14ac:dyDescent="0.3">
      <c r="A173" s="3" t="s">
        <v>8783</v>
      </c>
      <c r="B173" s="1" t="s">
        <v>8784</v>
      </c>
      <c r="C173" s="1" t="s">
        <v>8477</v>
      </c>
      <c r="D173" s="1" t="s">
        <v>8491</v>
      </c>
      <c r="E173" s="1">
        <v>15200</v>
      </c>
      <c r="F173" s="2">
        <v>42483</v>
      </c>
      <c r="G173" s="1" t="s">
        <v>408</v>
      </c>
      <c r="H173" s="1">
        <v>4.4000000000000004</v>
      </c>
      <c r="I173" s="4" t="s">
        <v>7642</v>
      </c>
    </row>
    <row r="174" spans="1:9" x14ac:dyDescent="0.3">
      <c r="A174" s="3" t="s">
        <v>196</v>
      </c>
      <c r="B174" s="1" t="s">
        <v>8785</v>
      </c>
      <c r="C174" s="1" t="s">
        <v>8464</v>
      </c>
      <c r="D174" s="1" t="s">
        <v>8500</v>
      </c>
      <c r="E174" s="1">
        <v>17100</v>
      </c>
      <c r="F174" s="2">
        <v>42928</v>
      </c>
      <c r="G174" s="1" t="s">
        <v>149</v>
      </c>
      <c r="H174" s="1">
        <v>2.8</v>
      </c>
      <c r="I174" s="4" t="s">
        <v>7642</v>
      </c>
    </row>
    <row r="175" spans="1:9" x14ac:dyDescent="0.3">
      <c r="A175" s="3" t="s">
        <v>8786</v>
      </c>
      <c r="B175" s="1" t="s">
        <v>8787</v>
      </c>
      <c r="C175" s="1" t="s">
        <v>8470</v>
      </c>
      <c r="D175" s="1" t="s">
        <v>8471</v>
      </c>
      <c r="E175" s="1">
        <v>37500</v>
      </c>
      <c r="F175" s="2">
        <v>42713</v>
      </c>
      <c r="G175" s="1" t="s">
        <v>470</v>
      </c>
      <c r="H175" s="1">
        <v>3.8</v>
      </c>
      <c r="I175" s="4" t="s">
        <v>8466</v>
      </c>
    </row>
    <row r="176" spans="1:9" x14ac:dyDescent="0.3">
      <c r="A176" s="3" t="s">
        <v>8788</v>
      </c>
      <c r="B176" s="1" t="s">
        <v>8209</v>
      </c>
      <c r="C176" s="1" t="s">
        <v>8474</v>
      </c>
      <c r="D176" s="1" t="s">
        <v>8481</v>
      </c>
      <c r="E176" s="1">
        <v>21500</v>
      </c>
      <c r="F176" s="2">
        <v>45336</v>
      </c>
      <c r="G176" s="1" t="s">
        <v>267</v>
      </c>
      <c r="H176" s="1">
        <v>2.4</v>
      </c>
      <c r="I176" s="4" t="s">
        <v>7642</v>
      </c>
    </row>
    <row r="177" spans="1:9" x14ac:dyDescent="0.3">
      <c r="A177" s="3" t="s">
        <v>8789</v>
      </c>
      <c r="B177" s="1" t="s">
        <v>8790</v>
      </c>
      <c r="C177" s="1" t="s">
        <v>8517</v>
      </c>
      <c r="D177" s="1" t="s">
        <v>9004</v>
      </c>
      <c r="E177" s="1">
        <v>24800</v>
      </c>
      <c r="F177" s="2">
        <v>43345</v>
      </c>
      <c r="G177" s="1" t="s">
        <v>519</v>
      </c>
      <c r="H177" s="1">
        <v>2.4</v>
      </c>
      <c r="I177" s="4" t="s">
        <v>7642</v>
      </c>
    </row>
    <row r="178" spans="1:9" x14ac:dyDescent="0.3">
      <c r="A178" s="3" t="s">
        <v>8791</v>
      </c>
      <c r="B178" s="1" t="s">
        <v>8792</v>
      </c>
      <c r="C178" s="1" t="s">
        <v>8484</v>
      </c>
      <c r="D178" s="1" t="s">
        <v>8485</v>
      </c>
      <c r="E178" s="1">
        <v>10700</v>
      </c>
      <c r="F178" s="2">
        <v>43087</v>
      </c>
      <c r="G178" s="1" t="s">
        <v>655</v>
      </c>
      <c r="H178" s="1">
        <v>4.9000000000000004</v>
      </c>
      <c r="I178" s="4" t="s">
        <v>7642</v>
      </c>
    </row>
    <row r="179" spans="1:9" x14ac:dyDescent="0.3">
      <c r="A179" s="3" t="s">
        <v>8793</v>
      </c>
      <c r="B179" s="1" t="s">
        <v>8794</v>
      </c>
      <c r="C179" s="1" t="s">
        <v>8496</v>
      </c>
      <c r="D179" s="1" t="s">
        <v>8497</v>
      </c>
      <c r="E179" s="1">
        <v>13900</v>
      </c>
      <c r="F179" s="2">
        <v>44105</v>
      </c>
      <c r="G179" s="1" t="s">
        <v>530</v>
      </c>
      <c r="H179" s="1">
        <v>4</v>
      </c>
      <c r="I179" s="4" t="s">
        <v>8592</v>
      </c>
    </row>
    <row r="180" spans="1:9" x14ac:dyDescent="0.3">
      <c r="A180" s="3" t="s">
        <v>8795</v>
      </c>
      <c r="B180" s="1" t="s">
        <v>8796</v>
      </c>
      <c r="C180" s="1" t="s">
        <v>8470</v>
      </c>
      <c r="D180" s="1" t="s">
        <v>8576</v>
      </c>
      <c r="E180" s="1">
        <v>51500</v>
      </c>
      <c r="F180" s="2">
        <v>43632</v>
      </c>
      <c r="G180" s="1" t="s">
        <v>826</v>
      </c>
      <c r="H180" s="1">
        <v>3.9</v>
      </c>
      <c r="I180" s="4" t="s">
        <v>8466</v>
      </c>
    </row>
    <row r="181" spans="1:9" x14ac:dyDescent="0.3">
      <c r="A181" s="3" t="s">
        <v>8797</v>
      </c>
      <c r="B181" s="1" t="s">
        <v>8798</v>
      </c>
      <c r="C181" s="1" t="s">
        <v>8517</v>
      </c>
      <c r="D181" s="1" t="s">
        <v>9004</v>
      </c>
      <c r="E181" s="1">
        <v>19100</v>
      </c>
      <c r="F181" s="2">
        <v>45239</v>
      </c>
      <c r="G181" s="1" t="s">
        <v>162</v>
      </c>
      <c r="H181" s="1">
        <v>4.7</v>
      </c>
      <c r="I181" s="4" t="s">
        <v>7642</v>
      </c>
    </row>
    <row r="182" spans="1:9" x14ac:dyDescent="0.3">
      <c r="A182" s="3" t="s">
        <v>8799</v>
      </c>
      <c r="B182" s="1" t="s">
        <v>8800</v>
      </c>
      <c r="C182" s="1" t="s">
        <v>8484</v>
      </c>
      <c r="D182" s="1" t="s">
        <v>8485</v>
      </c>
      <c r="E182" s="1">
        <v>14500</v>
      </c>
      <c r="F182" s="2">
        <v>43979</v>
      </c>
      <c r="G182" s="1" t="s">
        <v>699</v>
      </c>
      <c r="H182" s="1">
        <v>4.9000000000000004</v>
      </c>
      <c r="I182" s="4" t="s">
        <v>7642</v>
      </c>
    </row>
    <row r="183" spans="1:9" x14ac:dyDescent="0.3">
      <c r="A183" s="3" t="s">
        <v>8801</v>
      </c>
      <c r="B183" s="1" t="s">
        <v>8802</v>
      </c>
      <c r="C183" s="1" t="s">
        <v>8477</v>
      </c>
      <c r="D183" s="1" t="s">
        <v>8491</v>
      </c>
      <c r="E183" s="1">
        <v>21300</v>
      </c>
      <c r="F183" s="2">
        <v>44956</v>
      </c>
      <c r="G183" s="1" t="s">
        <v>470</v>
      </c>
      <c r="H183" s="1">
        <v>4.5999999999999996</v>
      </c>
      <c r="I183" s="4" t="s">
        <v>7642</v>
      </c>
    </row>
    <row r="184" spans="1:9" x14ac:dyDescent="0.3">
      <c r="A184" s="3" t="s">
        <v>8803</v>
      </c>
      <c r="B184" s="1" t="s">
        <v>8804</v>
      </c>
      <c r="C184" s="1" t="s">
        <v>8474</v>
      </c>
      <c r="D184" s="1" t="s">
        <v>8481</v>
      </c>
      <c r="E184" s="1">
        <v>17800</v>
      </c>
      <c r="F184" s="2">
        <v>44061</v>
      </c>
      <c r="G184" s="1" t="s">
        <v>699</v>
      </c>
      <c r="H184" s="1">
        <v>4.5</v>
      </c>
      <c r="I184" s="4" t="s">
        <v>7642</v>
      </c>
    </row>
    <row r="185" spans="1:9" x14ac:dyDescent="0.3">
      <c r="A185" s="3" t="s">
        <v>8805</v>
      </c>
      <c r="B185" s="1" t="s">
        <v>8806</v>
      </c>
      <c r="C185" s="1" t="s">
        <v>8517</v>
      </c>
      <c r="D185" s="1" t="s">
        <v>9005</v>
      </c>
      <c r="E185" s="1">
        <v>19500</v>
      </c>
      <c r="F185" s="2">
        <v>44836</v>
      </c>
      <c r="G185" s="1" t="s">
        <v>558</v>
      </c>
      <c r="H185" s="1">
        <v>4.4000000000000004</v>
      </c>
      <c r="I185" s="4" t="s">
        <v>7642</v>
      </c>
    </row>
    <row r="186" spans="1:9" x14ac:dyDescent="0.3">
      <c r="A186" s="3" t="s">
        <v>8807</v>
      </c>
      <c r="B186" s="1" t="s">
        <v>8808</v>
      </c>
      <c r="C186" s="1" t="s">
        <v>8505</v>
      </c>
      <c r="D186" s="1" t="s">
        <v>8514</v>
      </c>
      <c r="E186" s="1">
        <v>22100</v>
      </c>
      <c r="F186" s="2">
        <v>42927</v>
      </c>
      <c r="G186" s="1" t="s">
        <v>405</v>
      </c>
      <c r="H186" s="1">
        <v>3.2</v>
      </c>
      <c r="I186" s="4" t="s">
        <v>7642</v>
      </c>
    </row>
    <row r="187" spans="1:9" x14ac:dyDescent="0.3">
      <c r="A187" s="3" t="s">
        <v>8809</v>
      </c>
      <c r="B187" s="1" t="s">
        <v>8810</v>
      </c>
      <c r="C187" s="1" t="s">
        <v>8505</v>
      </c>
      <c r="D187" s="1" t="s">
        <v>8506</v>
      </c>
      <c r="E187" s="1">
        <v>19600</v>
      </c>
      <c r="F187" s="2">
        <v>45514</v>
      </c>
      <c r="G187" s="1" t="s">
        <v>789</v>
      </c>
      <c r="H187" s="1">
        <v>3.9</v>
      </c>
      <c r="I187" s="4" t="s">
        <v>7642</v>
      </c>
    </row>
    <row r="188" spans="1:9" x14ac:dyDescent="0.3">
      <c r="A188" s="3" t="s">
        <v>8811</v>
      </c>
      <c r="B188" s="1" t="s">
        <v>8812</v>
      </c>
      <c r="C188" s="1" t="s">
        <v>8470</v>
      </c>
      <c r="D188" s="1" t="s">
        <v>8525</v>
      </c>
      <c r="E188" s="1">
        <v>74300</v>
      </c>
      <c r="F188" s="2">
        <v>42916</v>
      </c>
      <c r="G188" s="1" t="s">
        <v>1291</v>
      </c>
      <c r="H188" s="1">
        <v>2.5</v>
      </c>
      <c r="I188" s="4" t="s">
        <v>7642</v>
      </c>
    </row>
    <row r="189" spans="1:9" x14ac:dyDescent="0.3">
      <c r="A189" s="3" t="s">
        <v>8813</v>
      </c>
      <c r="B189" s="1" t="s">
        <v>8814</v>
      </c>
      <c r="C189" s="1" t="s">
        <v>8474</v>
      </c>
      <c r="D189" s="1" t="s">
        <v>8481</v>
      </c>
      <c r="E189" s="1">
        <v>16900</v>
      </c>
      <c r="F189" s="2">
        <v>43981</v>
      </c>
      <c r="G189" s="1" t="s">
        <v>478</v>
      </c>
      <c r="H189" s="1">
        <v>3.1</v>
      </c>
      <c r="I189" s="4" t="s">
        <v>7642</v>
      </c>
    </row>
    <row r="190" spans="1:9" x14ac:dyDescent="0.3">
      <c r="A190" s="3" t="s">
        <v>8815</v>
      </c>
      <c r="B190" s="1" t="s">
        <v>8816</v>
      </c>
      <c r="C190" s="1" t="s">
        <v>8477</v>
      </c>
      <c r="D190" s="1" t="s">
        <v>8491</v>
      </c>
      <c r="E190" s="1">
        <v>21800</v>
      </c>
      <c r="F190" s="2">
        <v>43182</v>
      </c>
      <c r="G190" s="1" t="s">
        <v>1291</v>
      </c>
      <c r="H190" s="1">
        <v>4.0999999999999996</v>
      </c>
      <c r="I190" s="4" t="s">
        <v>7642</v>
      </c>
    </row>
    <row r="191" spans="1:9" x14ac:dyDescent="0.3">
      <c r="A191" s="3" t="s">
        <v>8817</v>
      </c>
      <c r="B191" s="1" t="s">
        <v>8818</v>
      </c>
      <c r="C191" s="1" t="s">
        <v>8517</v>
      </c>
      <c r="D191" s="1" t="s">
        <v>9005</v>
      </c>
      <c r="E191" s="1">
        <v>16900</v>
      </c>
      <c r="F191" s="2">
        <v>43877</v>
      </c>
      <c r="G191" s="1" t="s">
        <v>545</v>
      </c>
      <c r="H191" s="1">
        <v>4.8</v>
      </c>
      <c r="I191" s="4" t="s">
        <v>7642</v>
      </c>
    </row>
    <row r="192" spans="1:9" x14ac:dyDescent="0.3">
      <c r="A192" s="3" t="s">
        <v>8819</v>
      </c>
      <c r="B192" s="1" t="s">
        <v>8820</v>
      </c>
      <c r="C192" s="1" t="s">
        <v>8470</v>
      </c>
      <c r="D192" s="1" t="s">
        <v>8471</v>
      </c>
      <c r="E192" s="1">
        <v>45100</v>
      </c>
      <c r="F192" s="2">
        <v>43202</v>
      </c>
      <c r="G192" s="1" t="s">
        <v>1112</v>
      </c>
      <c r="H192" s="1">
        <v>4.8</v>
      </c>
      <c r="I192" s="4" t="s">
        <v>9007</v>
      </c>
    </row>
    <row r="193" spans="1:9" x14ac:dyDescent="0.3">
      <c r="A193" s="3" t="s">
        <v>8821</v>
      </c>
      <c r="B193" s="1" t="s">
        <v>8822</v>
      </c>
      <c r="C193" s="1" t="s">
        <v>8505</v>
      </c>
      <c r="D193" s="1" t="s">
        <v>8514</v>
      </c>
      <c r="E193" s="1">
        <v>22700</v>
      </c>
      <c r="F193" s="2">
        <v>44827</v>
      </c>
      <c r="G193" s="1" t="s">
        <v>655</v>
      </c>
      <c r="H193" s="1">
        <v>5</v>
      </c>
      <c r="I193" s="4" t="s">
        <v>7642</v>
      </c>
    </row>
    <row r="194" spans="1:9" x14ac:dyDescent="0.3">
      <c r="A194" s="3" t="s">
        <v>8823</v>
      </c>
      <c r="B194" s="1" t="s">
        <v>8824</v>
      </c>
      <c r="C194" s="1" t="s">
        <v>8484</v>
      </c>
      <c r="D194" s="1" t="s">
        <v>8485</v>
      </c>
      <c r="E194" s="1">
        <v>10100</v>
      </c>
      <c r="F194" s="2">
        <v>43442</v>
      </c>
      <c r="G194" s="1" t="s">
        <v>1124</v>
      </c>
      <c r="H194" s="1">
        <v>3.9</v>
      </c>
      <c r="I194" s="4" t="s">
        <v>8466</v>
      </c>
    </row>
    <row r="195" spans="1:9" x14ac:dyDescent="0.3">
      <c r="A195" s="3" t="s">
        <v>444</v>
      </c>
      <c r="B195" s="1" t="s">
        <v>8825</v>
      </c>
      <c r="C195" s="1" t="s">
        <v>8464</v>
      </c>
      <c r="D195" s="1" t="s">
        <v>8487</v>
      </c>
      <c r="E195" s="1">
        <v>16700</v>
      </c>
      <c r="F195" s="2">
        <v>43694</v>
      </c>
      <c r="G195" s="1" t="s">
        <v>495</v>
      </c>
      <c r="H195" s="1">
        <v>3.2</v>
      </c>
      <c r="I195" s="4" t="s">
        <v>7642</v>
      </c>
    </row>
    <row r="196" spans="1:9" x14ac:dyDescent="0.3">
      <c r="A196" s="3" t="s">
        <v>8826</v>
      </c>
      <c r="B196" s="1" t="s">
        <v>8818</v>
      </c>
      <c r="C196" s="1" t="s">
        <v>8517</v>
      </c>
      <c r="D196" s="1" t="s">
        <v>9005</v>
      </c>
      <c r="E196" s="1">
        <v>17000</v>
      </c>
      <c r="F196" s="2">
        <v>42610</v>
      </c>
      <c r="G196" s="1" t="s">
        <v>324</v>
      </c>
      <c r="H196" s="1">
        <v>3</v>
      </c>
      <c r="I196" s="4" t="s">
        <v>7642</v>
      </c>
    </row>
    <row r="197" spans="1:9" x14ac:dyDescent="0.3">
      <c r="A197" s="3" t="s">
        <v>8827</v>
      </c>
      <c r="B197" s="1" t="s">
        <v>8828</v>
      </c>
      <c r="C197" s="1" t="s">
        <v>8517</v>
      </c>
      <c r="D197" s="1" t="s">
        <v>9004</v>
      </c>
      <c r="E197" s="1">
        <v>19000</v>
      </c>
      <c r="F197" s="2">
        <v>43986</v>
      </c>
      <c r="G197" s="1" t="s">
        <v>705</v>
      </c>
      <c r="H197" s="1">
        <v>3.1</v>
      </c>
      <c r="I197" s="4" t="s">
        <v>8592</v>
      </c>
    </row>
    <row r="198" spans="1:9" x14ac:dyDescent="0.3">
      <c r="A198" s="3" t="s">
        <v>8829</v>
      </c>
      <c r="B198" s="1" t="s">
        <v>8830</v>
      </c>
      <c r="C198" s="1" t="s">
        <v>8505</v>
      </c>
      <c r="D198" s="1" t="s">
        <v>8514</v>
      </c>
      <c r="E198" s="1">
        <v>23400</v>
      </c>
      <c r="F198" s="2">
        <v>44287</v>
      </c>
      <c r="G198" s="1" t="s">
        <v>924</v>
      </c>
      <c r="H198" s="1">
        <v>2.2999999999999998</v>
      </c>
      <c r="I198" s="4" t="s">
        <v>7642</v>
      </c>
    </row>
    <row r="199" spans="1:9" x14ac:dyDescent="0.3">
      <c r="A199" s="3" t="s">
        <v>8831</v>
      </c>
      <c r="B199" s="1" t="s">
        <v>8591</v>
      </c>
      <c r="C199" s="1" t="s">
        <v>8496</v>
      </c>
      <c r="D199" s="1" t="s">
        <v>8497</v>
      </c>
      <c r="E199" s="1">
        <v>17900</v>
      </c>
      <c r="F199" s="2">
        <v>44414</v>
      </c>
      <c r="G199" s="1" t="s">
        <v>240</v>
      </c>
      <c r="H199" s="1">
        <v>4.9000000000000004</v>
      </c>
      <c r="I199" s="4" t="s">
        <v>7642</v>
      </c>
    </row>
    <row r="200" spans="1:9" x14ac:dyDescent="0.3">
      <c r="A200" s="3" t="s">
        <v>8832</v>
      </c>
      <c r="B200" s="1" t="s">
        <v>8279</v>
      </c>
      <c r="C200" s="1" t="s">
        <v>8517</v>
      </c>
      <c r="D200" s="1" t="s">
        <v>9004</v>
      </c>
      <c r="E200" s="1">
        <v>21200</v>
      </c>
      <c r="F200" s="2">
        <v>44154</v>
      </c>
      <c r="G200" s="1" t="s">
        <v>341</v>
      </c>
      <c r="H200" s="1">
        <v>2.5</v>
      </c>
      <c r="I200" s="4" t="s">
        <v>7642</v>
      </c>
    </row>
    <row r="201" spans="1:9" x14ac:dyDescent="0.3">
      <c r="A201" s="3" t="s">
        <v>8833</v>
      </c>
      <c r="B201" s="1" t="s">
        <v>8834</v>
      </c>
      <c r="C201" s="1" t="s">
        <v>8470</v>
      </c>
      <c r="D201" s="1" t="s">
        <v>8471</v>
      </c>
      <c r="E201" s="1">
        <v>43500</v>
      </c>
      <c r="F201" s="2">
        <v>42593</v>
      </c>
      <c r="G201" s="1" t="s">
        <v>885</v>
      </c>
      <c r="H201" s="1">
        <v>2.5</v>
      </c>
      <c r="I201" s="4" t="s">
        <v>7642</v>
      </c>
    </row>
    <row r="202" spans="1:9" x14ac:dyDescent="0.3">
      <c r="A202" s="3" t="s">
        <v>8835</v>
      </c>
      <c r="B202" s="1" t="s">
        <v>5086</v>
      </c>
      <c r="C202" s="1" t="s">
        <v>8474</v>
      </c>
      <c r="D202" s="1" t="s">
        <v>8481</v>
      </c>
      <c r="E202" s="1">
        <v>14300</v>
      </c>
      <c r="F202" s="2">
        <v>43830</v>
      </c>
      <c r="G202" s="1" t="s">
        <v>627</v>
      </c>
      <c r="H202" s="1">
        <v>3.7</v>
      </c>
      <c r="I202" s="4" t="s">
        <v>7642</v>
      </c>
    </row>
    <row r="203" spans="1:9" x14ac:dyDescent="0.3">
      <c r="A203" s="3" t="s">
        <v>8836</v>
      </c>
      <c r="B203" s="1" t="s">
        <v>8837</v>
      </c>
      <c r="C203" s="1" t="s">
        <v>8496</v>
      </c>
      <c r="D203" s="1" t="s">
        <v>8497</v>
      </c>
      <c r="E203" s="1">
        <v>13200</v>
      </c>
      <c r="F203" s="2">
        <v>43533</v>
      </c>
      <c r="G203" s="1" t="s">
        <v>184</v>
      </c>
      <c r="H203" s="1">
        <v>4.5</v>
      </c>
      <c r="I203" s="4" t="s">
        <v>7642</v>
      </c>
    </row>
    <row r="204" spans="1:9" x14ac:dyDescent="0.3">
      <c r="A204" s="3" t="s">
        <v>201</v>
      </c>
      <c r="B204" s="1" t="s">
        <v>8838</v>
      </c>
      <c r="C204" s="1" t="s">
        <v>8464</v>
      </c>
      <c r="D204" s="1" t="s">
        <v>8465</v>
      </c>
      <c r="E204" s="1">
        <v>25000</v>
      </c>
      <c r="F204" s="2">
        <v>43109</v>
      </c>
      <c r="G204" s="1" t="s">
        <v>637</v>
      </c>
      <c r="H204" s="1">
        <v>4.8</v>
      </c>
      <c r="I204" s="4" t="s">
        <v>7642</v>
      </c>
    </row>
    <row r="205" spans="1:9" x14ac:dyDescent="0.3">
      <c r="A205" s="3" t="s">
        <v>125</v>
      </c>
      <c r="B205" s="1" t="s">
        <v>8839</v>
      </c>
      <c r="C205" s="1" t="s">
        <v>8464</v>
      </c>
      <c r="D205" s="1" t="s">
        <v>8487</v>
      </c>
      <c r="E205" s="1">
        <v>23900</v>
      </c>
      <c r="F205" s="2">
        <v>45157</v>
      </c>
      <c r="G205" s="1" t="s">
        <v>381</v>
      </c>
      <c r="H205" s="1">
        <v>3.2</v>
      </c>
      <c r="I205" s="4" t="s">
        <v>7642</v>
      </c>
    </row>
    <row r="206" spans="1:9" x14ac:dyDescent="0.3">
      <c r="A206" s="3" t="s">
        <v>342</v>
      </c>
      <c r="B206" s="1" t="s">
        <v>8840</v>
      </c>
      <c r="C206" s="1" t="s">
        <v>8464</v>
      </c>
      <c r="D206" s="1" t="s">
        <v>8500</v>
      </c>
      <c r="E206" s="1">
        <v>21000</v>
      </c>
      <c r="F206" s="2">
        <v>45268</v>
      </c>
      <c r="G206" s="1" t="s">
        <v>145</v>
      </c>
      <c r="H206" s="1">
        <v>3.4</v>
      </c>
      <c r="I206" s="4" t="s">
        <v>8446</v>
      </c>
    </row>
    <row r="207" spans="1:9" x14ac:dyDescent="0.3">
      <c r="A207" s="3" t="s">
        <v>411</v>
      </c>
      <c r="B207" s="1" t="s">
        <v>8841</v>
      </c>
      <c r="C207" s="1" t="s">
        <v>8464</v>
      </c>
      <c r="D207" s="1" t="s">
        <v>8465</v>
      </c>
      <c r="E207" s="1">
        <v>23100</v>
      </c>
      <c r="F207" s="2">
        <v>44225</v>
      </c>
      <c r="G207" s="1" t="s">
        <v>1025</v>
      </c>
      <c r="H207" s="1">
        <v>4.8</v>
      </c>
      <c r="I207" s="4" t="s">
        <v>8592</v>
      </c>
    </row>
    <row r="208" spans="1:9" x14ac:dyDescent="0.3">
      <c r="A208" s="3" t="s">
        <v>357</v>
      </c>
      <c r="B208" s="1" t="s">
        <v>6490</v>
      </c>
      <c r="C208" s="1" t="s">
        <v>8464</v>
      </c>
      <c r="D208" s="1" t="s">
        <v>8465</v>
      </c>
      <c r="E208" s="1">
        <v>18700</v>
      </c>
      <c r="F208" s="2">
        <v>45639</v>
      </c>
      <c r="G208" s="1" t="s">
        <v>475</v>
      </c>
      <c r="H208" s="1">
        <v>4.2</v>
      </c>
      <c r="I208" s="4" t="s">
        <v>7642</v>
      </c>
    </row>
    <row r="209" spans="1:9" x14ac:dyDescent="0.3">
      <c r="A209" s="3" t="s">
        <v>8842</v>
      </c>
      <c r="B209" s="1" t="s">
        <v>8843</v>
      </c>
      <c r="C209" s="1" t="s">
        <v>8517</v>
      </c>
      <c r="D209" s="1" t="s">
        <v>9005</v>
      </c>
      <c r="E209" s="1">
        <v>18400</v>
      </c>
      <c r="F209" s="2">
        <v>45527</v>
      </c>
      <c r="G209" s="1" t="s">
        <v>223</v>
      </c>
      <c r="H209" s="1">
        <v>3.2</v>
      </c>
      <c r="I209" s="4" t="s">
        <v>7642</v>
      </c>
    </row>
    <row r="210" spans="1:9" x14ac:dyDescent="0.3">
      <c r="A210" s="3" t="s">
        <v>8844</v>
      </c>
      <c r="B210" s="1" t="s">
        <v>8845</v>
      </c>
      <c r="C210" s="1" t="s">
        <v>8517</v>
      </c>
      <c r="D210" s="1" t="s">
        <v>9005</v>
      </c>
      <c r="E210" s="1">
        <v>17200</v>
      </c>
      <c r="F210" s="2">
        <v>44380</v>
      </c>
      <c r="G210" s="1" t="s">
        <v>281</v>
      </c>
      <c r="H210" s="1">
        <v>3.3</v>
      </c>
      <c r="I210" s="4" t="s">
        <v>7642</v>
      </c>
    </row>
    <row r="211" spans="1:9" x14ac:dyDescent="0.3">
      <c r="A211" s="3" t="s">
        <v>8846</v>
      </c>
      <c r="B211" s="1" t="s">
        <v>8847</v>
      </c>
      <c r="C211" s="1" t="s">
        <v>8474</v>
      </c>
      <c r="D211" s="1" t="s">
        <v>8481</v>
      </c>
      <c r="E211" s="1">
        <v>18100</v>
      </c>
      <c r="F211" s="2">
        <v>44375</v>
      </c>
      <c r="G211" s="1" t="s">
        <v>118</v>
      </c>
      <c r="H211" s="1">
        <v>4.7</v>
      </c>
      <c r="I211" s="4" t="s">
        <v>7642</v>
      </c>
    </row>
    <row r="212" spans="1:9" x14ac:dyDescent="0.3">
      <c r="A212" s="3" t="s">
        <v>8848</v>
      </c>
      <c r="B212" s="1" t="s">
        <v>8849</v>
      </c>
      <c r="C212" s="1" t="s">
        <v>8484</v>
      </c>
      <c r="D212" s="1" t="s">
        <v>8485</v>
      </c>
      <c r="E212" s="1">
        <v>13100</v>
      </c>
      <c r="F212" s="2">
        <v>44148</v>
      </c>
      <c r="G212" s="1" t="s">
        <v>901</v>
      </c>
      <c r="H212" s="1">
        <v>3.3</v>
      </c>
      <c r="I212" s="4" t="s">
        <v>7642</v>
      </c>
    </row>
    <row r="213" spans="1:9" x14ac:dyDescent="0.3">
      <c r="A213" s="3" t="s">
        <v>8850</v>
      </c>
      <c r="B213" s="1" t="s">
        <v>8851</v>
      </c>
      <c r="C213" s="1" t="s">
        <v>8505</v>
      </c>
      <c r="D213" s="1" t="s">
        <v>8514</v>
      </c>
      <c r="E213" s="1">
        <v>19700</v>
      </c>
      <c r="F213" s="2">
        <v>45021</v>
      </c>
      <c r="G213" s="1" t="s">
        <v>154</v>
      </c>
      <c r="H213" s="1">
        <v>2.2999999999999998</v>
      </c>
      <c r="I213" s="4" t="s">
        <v>7642</v>
      </c>
    </row>
    <row r="214" spans="1:9" x14ac:dyDescent="0.3">
      <c r="A214" s="3" t="s">
        <v>8852</v>
      </c>
      <c r="B214" s="1" t="s">
        <v>8853</v>
      </c>
      <c r="C214" s="1" t="s">
        <v>8505</v>
      </c>
      <c r="D214" s="1" t="s">
        <v>8506</v>
      </c>
      <c r="E214" s="1">
        <v>21200</v>
      </c>
      <c r="F214" s="2">
        <v>43600</v>
      </c>
      <c r="G214" s="1" t="s">
        <v>267</v>
      </c>
      <c r="H214" s="1">
        <v>2.7</v>
      </c>
      <c r="I214" s="4" t="s">
        <v>7642</v>
      </c>
    </row>
    <row r="215" spans="1:9" x14ac:dyDescent="0.3">
      <c r="A215" s="3" t="s">
        <v>8854</v>
      </c>
      <c r="B215" s="1" t="s">
        <v>8855</v>
      </c>
      <c r="C215" s="1" t="s">
        <v>8474</v>
      </c>
      <c r="D215" s="1" t="s">
        <v>8481</v>
      </c>
      <c r="E215" s="1">
        <v>17300</v>
      </c>
      <c r="F215" s="2">
        <v>44273</v>
      </c>
      <c r="G215" s="1" t="s">
        <v>145</v>
      </c>
      <c r="H215" s="1">
        <v>4.2</v>
      </c>
      <c r="I215" s="4" t="s">
        <v>7642</v>
      </c>
    </row>
    <row r="216" spans="1:9" x14ac:dyDescent="0.3">
      <c r="A216" s="3" t="s">
        <v>130</v>
      </c>
      <c r="B216" s="1" t="s">
        <v>8856</v>
      </c>
      <c r="C216" s="1" t="s">
        <v>8464</v>
      </c>
      <c r="D216" s="1" t="s">
        <v>8500</v>
      </c>
      <c r="E216" s="1">
        <v>24600</v>
      </c>
      <c r="F216" s="2">
        <v>44265</v>
      </c>
      <c r="G216" s="1" t="s">
        <v>348</v>
      </c>
      <c r="H216" s="1">
        <v>4.4000000000000004</v>
      </c>
      <c r="I216" s="4" t="s">
        <v>7642</v>
      </c>
    </row>
    <row r="217" spans="1:9" x14ac:dyDescent="0.3">
      <c r="A217" s="3" t="s">
        <v>8857</v>
      </c>
      <c r="B217" s="1" t="s">
        <v>8858</v>
      </c>
      <c r="C217" s="1" t="s">
        <v>8496</v>
      </c>
      <c r="D217" s="1" t="s">
        <v>8502</v>
      </c>
      <c r="E217" s="1">
        <v>16500</v>
      </c>
      <c r="F217" s="2">
        <v>44212</v>
      </c>
      <c r="G217" s="1" t="s">
        <v>250</v>
      </c>
      <c r="H217" s="1">
        <v>4.4000000000000004</v>
      </c>
      <c r="I217" s="4" t="s">
        <v>7642</v>
      </c>
    </row>
    <row r="218" spans="1:9" x14ac:dyDescent="0.3">
      <c r="A218" s="3" t="s">
        <v>8859</v>
      </c>
      <c r="B218" s="1" t="s">
        <v>8860</v>
      </c>
      <c r="C218" s="1" t="s">
        <v>8505</v>
      </c>
      <c r="D218" s="1" t="s">
        <v>8506</v>
      </c>
      <c r="E218" s="1">
        <v>21700</v>
      </c>
      <c r="F218" s="2">
        <v>44844</v>
      </c>
      <c r="G218" s="1" t="s">
        <v>1291</v>
      </c>
      <c r="H218" s="1">
        <v>4.5999999999999996</v>
      </c>
      <c r="I218" s="4" t="s">
        <v>7642</v>
      </c>
    </row>
    <row r="219" spans="1:9" x14ac:dyDescent="0.3">
      <c r="A219" s="3" t="s">
        <v>8861</v>
      </c>
      <c r="B219" s="1" t="s">
        <v>8862</v>
      </c>
      <c r="C219" s="1" t="s">
        <v>8474</v>
      </c>
      <c r="D219" s="1" t="s">
        <v>8474</v>
      </c>
      <c r="E219" s="1">
        <v>15400</v>
      </c>
      <c r="F219" s="2">
        <v>44324</v>
      </c>
      <c r="G219" s="1" t="s">
        <v>664</v>
      </c>
      <c r="H219" s="1">
        <v>4.0999999999999996</v>
      </c>
      <c r="I219" s="4" t="s">
        <v>8466</v>
      </c>
    </row>
    <row r="220" spans="1:9" x14ac:dyDescent="0.3">
      <c r="A220" s="3" t="s">
        <v>8863</v>
      </c>
      <c r="B220" s="1" t="s">
        <v>8864</v>
      </c>
      <c r="C220" s="1" t="s">
        <v>8496</v>
      </c>
      <c r="D220" s="1" t="s">
        <v>8502</v>
      </c>
      <c r="E220" s="1">
        <v>16800</v>
      </c>
      <c r="F220" s="2">
        <v>42728</v>
      </c>
      <c r="G220" s="1" t="s">
        <v>924</v>
      </c>
      <c r="H220" s="1">
        <v>2.4</v>
      </c>
      <c r="I220" s="4" t="s">
        <v>7642</v>
      </c>
    </row>
    <row r="221" spans="1:9" x14ac:dyDescent="0.3">
      <c r="A221" s="3" t="s">
        <v>8865</v>
      </c>
      <c r="B221" s="1" t="s">
        <v>8866</v>
      </c>
      <c r="C221" s="1" t="s">
        <v>8477</v>
      </c>
      <c r="D221" s="1" t="s">
        <v>8478</v>
      </c>
      <c r="E221" s="1">
        <v>19200</v>
      </c>
      <c r="F221" s="2">
        <v>45031</v>
      </c>
      <c r="G221" s="1" t="s">
        <v>1124</v>
      </c>
      <c r="H221" s="1">
        <v>3.3</v>
      </c>
      <c r="I221" s="4" t="s">
        <v>7642</v>
      </c>
    </row>
    <row r="222" spans="1:9" x14ac:dyDescent="0.3">
      <c r="A222" s="3" t="s">
        <v>8867</v>
      </c>
      <c r="B222" s="1" t="s">
        <v>8868</v>
      </c>
      <c r="C222" s="1" t="s">
        <v>8517</v>
      </c>
      <c r="D222" s="1" t="s">
        <v>9004</v>
      </c>
      <c r="E222" s="1">
        <v>17500</v>
      </c>
      <c r="F222" s="2">
        <v>44098</v>
      </c>
      <c r="G222" s="1" t="s">
        <v>826</v>
      </c>
      <c r="H222" s="1">
        <v>2.2999999999999998</v>
      </c>
      <c r="I222" s="4" t="s">
        <v>8466</v>
      </c>
    </row>
    <row r="223" spans="1:9" x14ac:dyDescent="0.3">
      <c r="A223" s="3" t="s">
        <v>8869</v>
      </c>
      <c r="B223" s="1" t="s">
        <v>5525</v>
      </c>
      <c r="C223" s="1" t="s">
        <v>8470</v>
      </c>
      <c r="D223" s="1" t="s">
        <v>8471</v>
      </c>
      <c r="E223" s="1">
        <v>73700</v>
      </c>
      <c r="F223" s="2">
        <v>44767</v>
      </c>
      <c r="G223" s="1" t="s">
        <v>408</v>
      </c>
      <c r="H223" s="1">
        <v>2.6</v>
      </c>
      <c r="I223" s="4" t="s">
        <v>7642</v>
      </c>
    </row>
    <row r="224" spans="1:9" x14ac:dyDescent="0.3">
      <c r="A224" s="3" t="s">
        <v>109</v>
      </c>
      <c r="B224" s="1" t="s">
        <v>8870</v>
      </c>
      <c r="C224" s="1" t="s">
        <v>8464</v>
      </c>
      <c r="D224" s="1" t="s">
        <v>8500</v>
      </c>
      <c r="E224" s="1">
        <v>23200</v>
      </c>
      <c r="F224" s="2">
        <v>45290</v>
      </c>
      <c r="G224" s="1" t="s">
        <v>456</v>
      </c>
      <c r="H224" s="1">
        <v>4.9000000000000004</v>
      </c>
      <c r="I224" s="4" t="s">
        <v>7642</v>
      </c>
    </row>
    <row r="225" spans="1:9" x14ac:dyDescent="0.3">
      <c r="A225" s="3" t="s">
        <v>8871</v>
      </c>
      <c r="B225" s="1" t="s">
        <v>8872</v>
      </c>
      <c r="C225" s="1" t="s">
        <v>8470</v>
      </c>
      <c r="D225" s="1" t="s">
        <v>8525</v>
      </c>
      <c r="E225" s="1">
        <v>56900</v>
      </c>
      <c r="F225" s="2">
        <v>44790</v>
      </c>
      <c r="G225" s="1" t="s">
        <v>363</v>
      </c>
      <c r="H225" s="1">
        <v>3.8</v>
      </c>
      <c r="I225" s="4" t="s">
        <v>7642</v>
      </c>
    </row>
    <row r="226" spans="1:9" x14ac:dyDescent="0.3">
      <c r="A226" s="3" t="s">
        <v>462</v>
      </c>
      <c r="B226" s="1" t="s">
        <v>8873</v>
      </c>
      <c r="C226" s="1" t="s">
        <v>8464</v>
      </c>
      <c r="D226" s="1" t="s">
        <v>8465</v>
      </c>
      <c r="E226" s="1">
        <v>15200</v>
      </c>
      <c r="F226" s="2">
        <v>44730</v>
      </c>
      <c r="G226" s="1" t="s">
        <v>470</v>
      </c>
      <c r="H226" s="1">
        <v>3.7</v>
      </c>
      <c r="I226" s="4" t="s">
        <v>7642</v>
      </c>
    </row>
    <row r="227" spans="1:9" x14ac:dyDescent="0.3">
      <c r="A227" s="3" t="s">
        <v>8874</v>
      </c>
      <c r="B227" s="1" t="s">
        <v>8712</v>
      </c>
      <c r="C227" s="1" t="s">
        <v>8470</v>
      </c>
      <c r="D227" s="1" t="s">
        <v>8576</v>
      </c>
      <c r="E227" s="1">
        <v>77300</v>
      </c>
      <c r="F227" s="2">
        <v>43790</v>
      </c>
      <c r="G227" s="1" t="s">
        <v>118</v>
      </c>
      <c r="H227" s="1">
        <v>4.0999999999999996</v>
      </c>
      <c r="I227" s="4" t="s">
        <v>7642</v>
      </c>
    </row>
    <row r="228" spans="1:9" x14ac:dyDescent="0.3">
      <c r="A228" s="3" t="s">
        <v>8875</v>
      </c>
      <c r="B228" s="1" t="s">
        <v>6023</v>
      </c>
      <c r="C228" s="1" t="s">
        <v>8496</v>
      </c>
      <c r="D228" s="1" t="s">
        <v>8502</v>
      </c>
      <c r="E228" s="1">
        <v>13400</v>
      </c>
      <c r="F228" s="2">
        <v>43269</v>
      </c>
      <c r="G228" s="1" t="s">
        <v>907</v>
      </c>
      <c r="H228" s="1">
        <v>4.7</v>
      </c>
      <c r="I228" s="4" t="s">
        <v>7642</v>
      </c>
    </row>
    <row r="229" spans="1:9" x14ac:dyDescent="0.3">
      <c r="A229" s="3" t="s">
        <v>8876</v>
      </c>
      <c r="B229" s="1" t="s">
        <v>8877</v>
      </c>
      <c r="C229" s="1" t="s">
        <v>8517</v>
      </c>
      <c r="D229" s="1" t="s">
        <v>9004</v>
      </c>
      <c r="E229" s="1">
        <v>25600</v>
      </c>
      <c r="F229" s="2">
        <v>45127</v>
      </c>
      <c r="G229" s="1" t="s">
        <v>135</v>
      </c>
      <c r="H229" s="1">
        <v>4.2</v>
      </c>
      <c r="I229" s="4" t="s">
        <v>7642</v>
      </c>
    </row>
    <row r="230" spans="1:9" x14ac:dyDescent="0.3">
      <c r="A230" s="3" t="s">
        <v>8878</v>
      </c>
      <c r="B230" s="1" t="s">
        <v>8879</v>
      </c>
      <c r="C230" s="1" t="s">
        <v>8477</v>
      </c>
      <c r="D230" s="1" t="s">
        <v>8478</v>
      </c>
      <c r="E230" s="1">
        <v>19500</v>
      </c>
      <c r="F230" s="2">
        <v>42723</v>
      </c>
      <c r="G230" s="1" t="s">
        <v>705</v>
      </c>
      <c r="H230" s="1">
        <v>3.4</v>
      </c>
      <c r="I230" s="4" t="s">
        <v>7642</v>
      </c>
    </row>
    <row r="231" spans="1:9" x14ac:dyDescent="0.3">
      <c r="A231" s="3" t="s">
        <v>8880</v>
      </c>
      <c r="B231" s="1" t="s">
        <v>6700</v>
      </c>
      <c r="C231" s="1" t="s">
        <v>8484</v>
      </c>
      <c r="D231" s="1" t="s">
        <v>8485</v>
      </c>
      <c r="E231" s="1">
        <v>11500</v>
      </c>
      <c r="F231" s="2">
        <v>43227</v>
      </c>
      <c r="G231" s="1" t="s">
        <v>228</v>
      </c>
      <c r="H231" s="1">
        <v>2.1</v>
      </c>
      <c r="I231" s="4" t="s">
        <v>7642</v>
      </c>
    </row>
    <row r="232" spans="1:9" x14ac:dyDescent="0.3">
      <c r="A232" s="3" t="s">
        <v>8881</v>
      </c>
      <c r="B232" s="1" t="s">
        <v>8882</v>
      </c>
      <c r="C232" s="1" t="s">
        <v>8505</v>
      </c>
      <c r="D232" s="1" t="s">
        <v>8506</v>
      </c>
      <c r="E232" s="1">
        <v>22300</v>
      </c>
      <c r="F232" s="2">
        <v>43753</v>
      </c>
      <c r="G232" s="1" t="s">
        <v>456</v>
      </c>
      <c r="H232" s="1">
        <v>2.2999999999999998</v>
      </c>
      <c r="I232" s="4" t="s">
        <v>7642</v>
      </c>
    </row>
    <row r="233" spans="1:9" x14ac:dyDescent="0.3">
      <c r="A233" s="3" t="s">
        <v>8883</v>
      </c>
      <c r="B233" s="1" t="s">
        <v>8884</v>
      </c>
      <c r="C233" s="1" t="s">
        <v>8496</v>
      </c>
      <c r="D233" s="1" t="s">
        <v>8502</v>
      </c>
      <c r="E233" s="1">
        <v>16600</v>
      </c>
      <c r="F233" s="2">
        <v>45524</v>
      </c>
      <c r="G233" s="1" t="s">
        <v>478</v>
      </c>
      <c r="H233" s="1">
        <v>3.7</v>
      </c>
      <c r="I233" s="4" t="s">
        <v>8466</v>
      </c>
    </row>
    <row r="234" spans="1:9" x14ac:dyDescent="0.3">
      <c r="A234" s="3" t="s">
        <v>8885</v>
      </c>
      <c r="B234" s="1" t="s">
        <v>8886</v>
      </c>
      <c r="C234" s="1" t="s">
        <v>8474</v>
      </c>
      <c r="D234" s="1" t="s">
        <v>8474</v>
      </c>
      <c r="E234" s="1">
        <v>21400</v>
      </c>
      <c r="F234" s="2">
        <v>44163</v>
      </c>
      <c r="G234" s="1" t="s">
        <v>281</v>
      </c>
      <c r="H234" s="1">
        <v>3.4</v>
      </c>
      <c r="I234" s="4" t="s">
        <v>7642</v>
      </c>
    </row>
    <row r="235" spans="1:9" x14ac:dyDescent="0.3">
      <c r="A235" s="3" t="s">
        <v>8887</v>
      </c>
      <c r="B235" s="1" t="s">
        <v>8888</v>
      </c>
      <c r="C235" s="1" t="s">
        <v>8474</v>
      </c>
      <c r="D235" s="1" t="s">
        <v>8474</v>
      </c>
      <c r="E235" s="1">
        <v>18100</v>
      </c>
      <c r="F235" s="2">
        <v>43054</v>
      </c>
      <c r="G235" s="1" t="s">
        <v>901</v>
      </c>
      <c r="H235" s="1">
        <v>2.4</v>
      </c>
      <c r="I235" s="4" t="s">
        <v>7642</v>
      </c>
    </row>
    <row r="236" spans="1:9" x14ac:dyDescent="0.3">
      <c r="A236" s="3" t="s">
        <v>8889</v>
      </c>
      <c r="B236" s="1" t="s">
        <v>8890</v>
      </c>
      <c r="C236" s="1" t="s">
        <v>8470</v>
      </c>
      <c r="D236" s="1" t="s">
        <v>8576</v>
      </c>
      <c r="E236" s="1">
        <v>74200</v>
      </c>
      <c r="F236" s="2">
        <v>43001</v>
      </c>
      <c r="G236" s="1" t="s">
        <v>261</v>
      </c>
      <c r="H236" s="1">
        <v>3.1</v>
      </c>
      <c r="I236" s="4" t="s">
        <v>7642</v>
      </c>
    </row>
    <row r="237" spans="1:9" x14ac:dyDescent="0.3">
      <c r="A237" s="3" t="s">
        <v>8891</v>
      </c>
      <c r="B237" s="1" t="s">
        <v>8892</v>
      </c>
      <c r="C237" s="1" t="s">
        <v>8484</v>
      </c>
      <c r="D237" s="1" t="s">
        <v>8485</v>
      </c>
      <c r="E237" s="1">
        <v>11200</v>
      </c>
      <c r="F237" s="2">
        <v>45684</v>
      </c>
      <c r="G237" s="1" t="s">
        <v>530</v>
      </c>
      <c r="H237" s="1">
        <v>3</v>
      </c>
      <c r="I237" s="4" t="s">
        <v>7642</v>
      </c>
    </row>
    <row r="238" spans="1:9" x14ac:dyDescent="0.3">
      <c r="A238" s="3" t="s">
        <v>8893</v>
      </c>
      <c r="B238" s="1" t="s">
        <v>8894</v>
      </c>
      <c r="C238" s="1" t="s">
        <v>8496</v>
      </c>
      <c r="D238" s="1" t="s">
        <v>8497</v>
      </c>
      <c r="E238" s="1">
        <v>12900</v>
      </c>
      <c r="F238" s="2">
        <v>45456</v>
      </c>
      <c r="G238" s="1" t="s">
        <v>154</v>
      </c>
      <c r="H238" s="1">
        <v>3.3</v>
      </c>
      <c r="I238" s="4" t="s">
        <v>7642</v>
      </c>
    </row>
    <row r="239" spans="1:9" x14ac:dyDescent="0.3">
      <c r="A239" s="3" t="s">
        <v>8895</v>
      </c>
      <c r="B239" s="1" t="s">
        <v>8896</v>
      </c>
      <c r="C239" s="1" t="s">
        <v>8470</v>
      </c>
      <c r="D239" s="1" t="s">
        <v>8576</v>
      </c>
      <c r="E239" s="1">
        <v>70800</v>
      </c>
      <c r="F239" s="2">
        <v>43851</v>
      </c>
      <c r="G239" s="1" t="s">
        <v>149</v>
      </c>
      <c r="H239" s="1">
        <v>3.3</v>
      </c>
      <c r="I239" s="4" t="s">
        <v>7642</v>
      </c>
    </row>
    <row r="240" spans="1:9" x14ac:dyDescent="0.3">
      <c r="A240" s="3" t="s">
        <v>8897</v>
      </c>
      <c r="B240" s="1" t="s">
        <v>8898</v>
      </c>
      <c r="C240" s="1" t="s">
        <v>8474</v>
      </c>
      <c r="D240" s="1" t="s">
        <v>8481</v>
      </c>
      <c r="E240" s="1">
        <v>16500</v>
      </c>
      <c r="F240" s="2">
        <v>45533</v>
      </c>
      <c r="G240" s="1" t="s">
        <v>545</v>
      </c>
      <c r="H240" s="1">
        <v>3.3</v>
      </c>
      <c r="I240" s="4" t="s">
        <v>7642</v>
      </c>
    </row>
    <row r="241" spans="1:9" x14ac:dyDescent="0.3">
      <c r="A241" s="3" t="s">
        <v>425</v>
      </c>
      <c r="B241" s="1" t="s">
        <v>5772</v>
      </c>
      <c r="C241" s="1" t="s">
        <v>8464</v>
      </c>
      <c r="D241" s="1" t="s">
        <v>8465</v>
      </c>
      <c r="E241" s="1">
        <v>27700</v>
      </c>
      <c r="F241" s="2">
        <v>45642</v>
      </c>
      <c r="G241" s="1" t="s">
        <v>145</v>
      </c>
      <c r="H241" s="1">
        <v>4.5999999999999996</v>
      </c>
      <c r="I241" s="4" t="s">
        <v>8592</v>
      </c>
    </row>
    <row r="242" spans="1:9" x14ac:dyDescent="0.3">
      <c r="A242" s="3" t="s">
        <v>8899</v>
      </c>
      <c r="B242" s="1" t="s">
        <v>8900</v>
      </c>
      <c r="C242" s="1" t="s">
        <v>8496</v>
      </c>
      <c r="D242" s="1" t="s">
        <v>8497</v>
      </c>
      <c r="E242" s="1">
        <v>17000</v>
      </c>
      <c r="F242" s="2">
        <v>44531</v>
      </c>
      <c r="G242" s="1" t="s">
        <v>582</v>
      </c>
      <c r="H242" s="1">
        <v>4.8</v>
      </c>
      <c r="I242" s="4" t="s">
        <v>7642</v>
      </c>
    </row>
    <row r="243" spans="1:9" x14ac:dyDescent="0.3">
      <c r="A243" s="3" t="s">
        <v>8901</v>
      </c>
      <c r="B243" s="1" t="s">
        <v>8902</v>
      </c>
      <c r="C243" s="1" t="s">
        <v>8470</v>
      </c>
      <c r="D243" s="1" t="s">
        <v>8576</v>
      </c>
      <c r="E243" s="1">
        <v>50500</v>
      </c>
      <c r="F243" s="2">
        <v>45695</v>
      </c>
      <c r="G243" s="1" t="s">
        <v>285</v>
      </c>
      <c r="H243" s="1">
        <v>3.9</v>
      </c>
      <c r="I243" s="4" t="s">
        <v>7642</v>
      </c>
    </row>
    <row r="244" spans="1:9" x14ac:dyDescent="0.3">
      <c r="A244" s="3" t="s">
        <v>8903</v>
      </c>
      <c r="B244" s="1" t="s">
        <v>8904</v>
      </c>
      <c r="C244" s="1" t="s">
        <v>8496</v>
      </c>
      <c r="D244" s="1" t="s">
        <v>8502</v>
      </c>
      <c r="E244" s="1">
        <v>16400</v>
      </c>
      <c r="F244" s="2">
        <v>45401</v>
      </c>
      <c r="G244" s="1" t="s">
        <v>478</v>
      </c>
      <c r="H244" s="1">
        <v>2.4</v>
      </c>
      <c r="I244" s="4" t="s">
        <v>8592</v>
      </c>
    </row>
    <row r="245" spans="1:9" x14ac:dyDescent="0.3">
      <c r="A245" s="3" t="s">
        <v>8905</v>
      </c>
      <c r="B245" s="1" t="s">
        <v>5646</v>
      </c>
      <c r="C245" s="1" t="s">
        <v>8517</v>
      </c>
      <c r="D245" s="1" t="s">
        <v>9004</v>
      </c>
      <c r="E245" s="1">
        <v>23600</v>
      </c>
      <c r="F245" s="2">
        <v>43025</v>
      </c>
      <c r="G245" s="1" t="s">
        <v>826</v>
      </c>
      <c r="H245" s="1">
        <v>2.1</v>
      </c>
      <c r="I245" s="4" t="s">
        <v>7642</v>
      </c>
    </row>
    <row r="246" spans="1:9" x14ac:dyDescent="0.3">
      <c r="A246" s="3" t="s">
        <v>8906</v>
      </c>
      <c r="B246" s="1" t="s">
        <v>5939</v>
      </c>
      <c r="C246" s="1" t="s">
        <v>8484</v>
      </c>
      <c r="D246" s="1" t="s">
        <v>8485</v>
      </c>
      <c r="E246" s="1">
        <v>13700</v>
      </c>
      <c r="F246" s="2">
        <v>43897</v>
      </c>
      <c r="G246" s="1" t="s">
        <v>1291</v>
      </c>
      <c r="H246" s="1">
        <v>3.9</v>
      </c>
      <c r="I246" s="4" t="s">
        <v>7642</v>
      </c>
    </row>
    <row r="247" spans="1:9" x14ac:dyDescent="0.3">
      <c r="A247" s="3" t="s">
        <v>8907</v>
      </c>
      <c r="B247" s="1" t="s">
        <v>8908</v>
      </c>
      <c r="C247" s="1" t="s">
        <v>8517</v>
      </c>
      <c r="D247" s="1" t="s">
        <v>9005</v>
      </c>
      <c r="E247" s="1">
        <v>20500</v>
      </c>
      <c r="F247" s="2">
        <v>43337</v>
      </c>
      <c r="G247" s="1" t="s">
        <v>397</v>
      </c>
      <c r="H247" s="1">
        <v>4.2</v>
      </c>
      <c r="I247" s="4" t="s">
        <v>7642</v>
      </c>
    </row>
    <row r="248" spans="1:9" x14ac:dyDescent="0.3">
      <c r="A248" s="3" t="s">
        <v>8909</v>
      </c>
      <c r="B248" s="1" t="s">
        <v>8910</v>
      </c>
      <c r="C248" s="1" t="s">
        <v>8477</v>
      </c>
      <c r="D248" s="1" t="s">
        <v>8478</v>
      </c>
      <c r="E248" s="1">
        <v>16400</v>
      </c>
      <c r="F248" s="2">
        <v>45101</v>
      </c>
      <c r="G248" s="1" t="s">
        <v>285</v>
      </c>
      <c r="H248" s="1">
        <v>4.4000000000000004</v>
      </c>
      <c r="I248" s="4" t="s">
        <v>7642</v>
      </c>
    </row>
    <row r="249" spans="1:9" x14ac:dyDescent="0.3">
      <c r="A249" s="3" t="s">
        <v>8911</v>
      </c>
      <c r="B249" s="1" t="s">
        <v>8912</v>
      </c>
      <c r="C249" s="1" t="s">
        <v>8477</v>
      </c>
      <c r="D249" s="1" t="s">
        <v>8491</v>
      </c>
      <c r="E249" s="1">
        <v>16600</v>
      </c>
      <c r="F249" s="2">
        <v>44755</v>
      </c>
      <c r="G249" s="1" t="s">
        <v>1112</v>
      </c>
      <c r="H249" s="1">
        <v>4.5</v>
      </c>
      <c r="I249" s="4" t="s">
        <v>7642</v>
      </c>
    </row>
    <row r="250" spans="1:9" x14ac:dyDescent="0.3">
      <c r="A250" s="3" t="s">
        <v>8913</v>
      </c>
      <c r="B250" s="1" t="s">
        <v>8914</v>
      </c>
      <c r="C250" s="1" t="s">
        <v>8474</v>
      </c>
      <c r="D250" s="1" t="s">
        <v>8474</v>
      </c>
      <c r="E250" s="1">
        <v>14500</v>
      </c>
      <c r="F250" s="2">
        <v>42902</v>
      </c>
      <c r="G250" s="1" t="s">
        <v>530</v>
      </c>
      <c r="H250" s="1">
        <v>2.6</v>
      </c>
      <c r="I250" s="4" t="s">
        <v>7642</v>
      </c>
    </row>
    <row r="251" spans="1:9" x14ac:dyDescent="0.3">
      <c r="A251" s="3" t="s">
        <v>8915</v>
      </c>
      <c r="B251" s="1" t="s">
        <v>8916</v>
      </c>
      <c r="C251" s="1" t="s">
        <v>8484</v>
      </c>
      <c r="D251" s="1" t="s">
        <v>8485</v>
      </c>
      <c r="E251" s="1">
        <v>12900</v>
      </c>
      <c r="F251" s="2">
        <v>44976</v>
      </c>
      <c r="G251" s="1" t="s">
        <v>390</v>
      </c>
      <c r="H251" s="1">
        <v>5</v>
      </c>
      <c r="I251" s="4" t="s">
        <v>7642</v>
      </c>
    </row>
    <row r="252" spans="1:9" x14ac:dyDescent="0.3">
      <c r="A252" s="3" t="s">
        <v>8917</v>
      </c>
      <c r="B252" s="1" t="s">
        <v>8918</v>
      </c>
      <c r="C252" s="1" t="s">
        <v>8505</v>
      </c>
      <c r="D252" s="1" t="s">
        <v>8506</v>
      </c>
      <c r="E252" s="1">
        <v>19400</v>
      </c>
      <c r="F252" s="2">
        <v>44244</v>
      </c>
      <c r="G252" s="1" t="s">
        <v>924</v>
      </c>
      <c r="H252" s="1">
        <v>4.9000000000000004</v>
      </c>
      <c r="I252" s="4" t="s">
        <v>7642</v>
      </c>
    </row>
    <row r="253" spans="1:9" x14ac:dyDescent="0.3">
      <c r="A253" s="3" t="s">
        <v>8919</v>
      </c>
      <c r="B253" s="1" t="s">
        <v>8920</v>
      </c>
      <c r="C253" s="1" t="s">
        <v>8470</v>
      </c>
      <c r="D253" s="1" t="s">
        <v>8471</v>
      </c>
      <c r="E253" s="1">
        <v>68600</v>
      </c>
      <c r="F253" s="2">
        <v>44659</v>
      </c>
      <c r="G253" s="1" t="s">
        <v>1507</v>
      </c>
      <c r="H253" s="1">
        <v>4.8</v>
      </c>
      <c r="I253" s="4" t="s">
        <v>7642</v>
      </c>
    </row>
    <row r="254" spans="1:9" x14ac:dyDescent="0.3">
      <c r="A254" s="3" t="s">
        <v>8921</v>
      </c>
      <c r="B254" s="1" t="s">
        <v>8922</v>
      </c>
      <c r="C254" s="1" t="s">
        <v>8496</v>
      </c>
      <c r="D254" s="1" t="s">
        <v>8502</v>
      </c>
      <c r="E254" s="1">
        <v>12200</v>
      </c>
      <c r="F254" s="2">
        <v>42997</v>
      </c>
      <c r="G254" s="1" t="s">
        <v>381</v>
      </c>
      <c r="H254" s="1">
        <v>3.1</v>
      </c>
      <c r="I254" s="4" t="s">
        <v>8592</v>
      </c>
    </row>
    <row r="255" spans="1:9" x14ac:dyDescent="0.3">
      <c r="A255" s="3" t="s">
        <v>8923</v>
      </c>
      <c r="B255" s="1" t="s">
        <v>5105</v>
      </c>
      <c r="C255" s="1" t="s">
        <v>8505</v>
      </c>
      <c r="D255" s="1" t="s">
        <v>8506</v>
      </c>
      <c r="E255" s="1">
        <v>22100</v>
      </c>
      <c r="F255" s="2">
        <v>44097</v>
      </c>
      <c r="G255" s="1" t="s">
        <v>324</v>
      </c>
      <c r="H255" s="1">
        <v>4.8</v>
      </c>
      <c r="I255" s="4" t="s">
        <v>7642</v>
      </c>
    </row>
    <row r="256" spans="1:9" x14ac:dyDescent="0.3">
      <c r="A256" s="3" t="s">
        <v>206</v>
      </c>
      <c r="B256" s="1" t="s">
        <v>8924</v>
      </c>
      <c r="C256" s="1" t="s">
        <v>8464</v>
      </c>
      <c r="D256" s="1" t="s">
        <v>8500</v>
      </c>
      <c r="E256" s="1">
        <v>22100</v>
      </c>
      <c r="F256" s="2">
        <v>42646</v>
      </c>
      <c r="G256" s="1" t="s">
        <v>240</v>
      </c>
      <c r="H256" s="1">
        <v>2.1</v>
      </c>
      <c r="I256" s="4" t="s">
        <v>7642</v>
      </c>
    </row>
    <row r="257" spans="1:9" x14ac:dyDescent="0.3">
      <c r="A257" s="3" t="s">
        <v>8925</v>
      </c>
      <c r="B257" s="1" t="s">
        <v>8926</v>
      </c>
      <c r="C257" s="1" t="s">
        <v>8484</v>
      </c>
      <c r="D257" s="1" t="s">
        <v>8485</v>
      </c>
      <c r="E257" s="1">
        <v>14200</v>
      </c>
      <c r="F257" s="2">
        <v>44850</v>
      </c>
      <c r="G257" s="1" t="s">
        <v>924</v>
      </c>
      <c r="H257" s="1">
        <v>4.3</v>
      </c>
      <c r="I257" s="4" t="s">
        <v>7642</v>
      </c>
    </row>
    <row r="258" spans="1:9" x14ac:dyDescent="0.3">
      <c r="A258" s="3" t="s">
        <v>8927</v>
      </c>
      <c r="B258" s="1" t="s">
        <v>8928</v>
      </c>
      <c r="C258" s="1" t="s">
        <v>8505</v>
      </c>
      <c r="D258" s="1" t="s">
        <v>8514</v>
      </c>
      <c r="E258" s="1">
        <v>15800</v>
      </c>
      <c r="F258" s="2">
        <v>44929</v>
      </c>
      <c r="G258" s="1" t="s">
        <v>705</v>
      </c>
      <c r="H258" s="1">
        <v>3.9</v>
      </c>
      <c r="I258" s="4" t="s">
        <v>7642</v>
      </c>
    </row>
    <row r="259" spans="1:9" x14ac:dyDescent="0.3">
      <c r="A259" s="3" t="s">
        <v>150</v>
      </c>
      <c r="B259" s="1" t="s">
        <v>8929</v>
      </c>
      <c r="C259" s="1" t="s">
        <v>8464</v>
      </c>
      <c r="D259" s="1" t="s">
        <v>8465</v>
      </c>
      <c r="E259" s="1">
        <v>26600</v>
      </c>
      <c r="F259" s="2">
        <v>45384</v>
      </c>
      <c r="G259" s="1" t="s">
        <v>576</v>
      </c>
      <c r="H259" s="1">
        <v>3.9</v>
      </c>
      <c r="I259" s="4" t="s">
        <v>8466</v>
      </c>
    </row>
    <row r="260" spans="1:9" x14ac:dyDescent="0.3">
      <c r="A260" s="3" t="s">
        <v>8930</v>
      </c>
      <c r="B260" s="1" t="s">
        <v>8931</v>
      </c>
      <c r="C260" s="1" t="s">
        <v>8474</v>
      </c>
      <c r="D260" s="1" t="s">
        <v>8474</v>
      </c>
      <c r="E260" s="1">
        <v>15500</v>
      </c>
      <c r="F260" s="2">
        <v>44904</v>
      </c>
      <c r="G260" s="1" t="s">
        <v>1098</v>
      </c>
      <c r="H260" s="1">
        <v>3.7</v>
      </c>
      <c r="I260" s="4" t="s">
        <v>7642</v>
      </c>
    </row>
    <row r="261" spans="1:9" x14ac:dyDescent="0.3">
      <c r="A261" s="3" t="s">
        <v>220</v>
      </c>
      <c r="B261" s="1" t="s">
        <v>8932</v>
      </c>
      <c r="C261" s="1" t="s">
        <v>8464</v>
      </c>
      <c r="D261" s="1" t="s">
        <v>8500</v>
      </c>
      <c r="E261" s="1">
        <v>23600</v>
      </c>
      <c r="F261" s="2">
        <v>44548</v>
      </c>
      <c r="G261" s="1" t="s">
        <v>184</v>
      </c>
      <c r="H261" s="1">
        <v>4.9000000000000004</v>
      </c>
      <c r="I261" s="4" t="s">
        <v>7642</v>
      </c>
    </row>
    <row r="262" spans="1:9" x14ac:dyDescent="0.3">
      <c r="A262" s="3" t="s">
        <v>8933</v>
      </c>
      <c r="B262" s="1" t="s">
        <v>8934</v>
      </c>
      <c r="C262" s="1" t="s">
        <v>8496</v>
      </c>
      <c r="D262" s="1" t="s">
        <v>8502</v>
      </c>
      <c r="E262" s="1">
        <v>15500</v>
      </c>
      <c r="F262" s="2">
        <v>44383</v>
      </c>
      <c r="G262" s="1" t="s">
        <v>223</v>
      </c>
      <c r="H262" s="1">
        <v>4.8</v>
      </c>
      <c r="I262" s="4" t="s">
        <v>7642</v>
      </c>
    </row>
    <row r="263" spans="1:9" x14ac:dyDescent="0.3">
      <c r="A263" s="3" t="s">
        <v>8935</v>
      </c>
      <c r="B263" s="1" t="s">
        <v>8936</v>
      </c>
      <c r="C263" s="1" t="s">
        <v>8496</v>
      </c>
      <c r="D263" s="1" t="s">
        <v>8502</v>
      </c>
      <c r="E263" s="1">
        <v>13500</v>
      </c>
      <c r="F263" s="2">
        <v>42839</v>
      </c>
      <c r="G263" s="1" t="s">
        <v>562</v>
      </c>
      <c r="H263" s="1">
        <v>3.6</v>
      </c>
      <c r="I263" s="4" t="s">
        <v>7642</v>
      </c>
    </row>
    <row r="264" spans="1:9" x14ac:dyDescent="0.3">
      <c r="A264" s="3" t="s">
        <v>8937</v>
      </c>
      <c r="B264" s="1" t="s">
        <v>8938</v>
      </c>
      <c r="C264" s="1" t="s">
        <v>8517</v>
      </c>
      <c r="D264" s="1" t="s">
        <v>9004</v>
      </c>
      <c r="E264" s="1">
        <v>22800</v>
      </c>
      <c r="F264" s="2">
        <v>42611</v>
      </c>
      <c r="G264" s="1" t="s">
        <v>582</v>
      </c>
      <c r="H264" s="1">
        <v>4.9000000000000004</v>
      </c>
      <c r="I264" s="4" t="s">
        <v>7642</v>
      </c>
    </row>
    <row r="265" spans="1:9" x14ac:dyDescent="0.3">
      <c r="A265" s="3" t="s">
        <v>8939</v>
      </c>
      <c r="B265" s="1" t="s">
        <v>8940</v>
      </c>
      <c r="C265" s="1" t="s">
        <v>8474</v>
      </c>
      <c r="D265" s="1" t="s">
        <v>8481</v>
      </c>
      <c r="E265" s="1">
        <v>15100</v>
      </c>
      <c r="F265" s="2">
        <v>43697</v>
      </c>
      <c r="G265" s="1" t="s">
        <v>1291</v>
      </c>
      <c r="H265" s="1">
        <v>3.1</v>
      </c>
      <c r="I265" s="4" t="s">
        <v>7642</v>
      </c>
    </row>
    <row r="266" spans="1:9" x14ac:dyDescent="0.3">
      <c r="A266" s="3" t="s">
        <v>8941</v>
      </c>
      <c r="B266" s="1" t="s">
        <v>6000</v>
      </c>
      <c r="C266" s="1" t="s">
        <v>8477</v>
      </c>
      <c r="D266" s="1" t="s">
        <v>8478</v>
      </c>
      <c r="E266" s="1">
        <v>18100</v>
      </c>
      <c r="F266" s="2">
        <v>44436</v>
      </c>
      <c r="G266" s="1" t="s">
        <v>415</v>
      </c>
      <c r="H266" s="1">
        <v>4.8</v>
      </c>
      <c r="I266" s="4" t="s">
        <v>7642</v>
      </c>
    </row>
    <row r="267" spans="1:9" x14ac:dyDescent="0.3">
      <c r="A267" s="3" t="s">
        <v>8942</v>
      </c>
      <c r="B267" s="1" t="s">
        <v>6079</v>
      </c>
      <c r="C267" s="1" t="s">
        <v>8470</v>
      </c>
      <c r="D267" s="1" t="s">
        <v>8471</v>
      </c>
      <c r="E267" s="1">
        <v>53300</v>
      </c>
      <c r="F267" s="2">
        <v>43327</v>
      </c>
      <c r="G267" s="1" t="s">
        <v>624</v>
      </c>
      <c r="H267" s="1">
        <v>4.7</v>
      </c>
      <c r="I267" s="4" t="s">
        <v>7642</v>
      </c>
    </row>
    <row r="268" spans="1:9" x14ac:dyDescent="0.3">
      <c r="A268" s="3" t="s">
        <v>8943</v>
      </c>
      <c r="B268" s="1" t="s">
        <v>8944</v>
      </c>
      <c r="C268" s="1" t="s">
        <v>8505</v>
      </c>
      <c r="D268" s="1" t="s">
        <v>8514</v>
      </c>
      <c r="E268" s="1">
        <v>20100</v>
      </c>
      <c r="F268" s="2">
        <v>44196</v>
      </c>
      <c r="G268" s="1" t="s">
        <v>108</v>
      </c>
      <c r="H268" s="1">
        <v>4.5</v>
      </c>
      <c r="I268" s="4" t="s">
        <v>7642</v>
      </c>
    </row>
    <row r="269" spans="1:9" x14ac:dyDescent="0.3">
      <c r="A269" s="3" t="s">
        <v>8945</v>
      </c>
      <c r="B269" s="1" t="s">
        <v>8796</v>
      </c>
      <c r="C269" s="1" t="s">
        <v>8505</v>
      </c>
      <c r="D269" s="1" t="s">
        <v>8506</v>
      </c>
      <c r="E269" s="1">
        <v>19800</v>
      </c>
      <c r="F269" s="2">
        <v>44105</v>
      </c>
      <c r="G269" s="1" t="s">
        <v>624</v>
      </c>
      <c r="H269" s="1">
        <v>3.7</v>
      </c>
      <c r="I269" s="4" t="s">
        <v>7642</v>
      </c>
    </row>
    <row r="270" spans="1:9" x14ac:dyDescent="0.3">
      <c r="A270" s="3" t="s">
        <v>215</v>
      </c>
      <c r="B270" s="1" t="s">
        <v>8946</v>
      </c>
      <c r="C270" s="1" t="s">
        <v>8464</v>
      </c>
      <c r="D270" s="1" t="s">
        <v>8500</v>
      </c>
      <c r="E270" s="1">
        <v>27100</v>
      </c>
      <c r="F270" s="2">
        <v>44345</v>
      </c>
      <c r="G270" s="1" t="s">
        <v>920</v>
      </c>
      <c r="H270" s="1">
        <v>3.8</v>
      </c>
      <c r="I270" s="4" t="s">
        <v>7642</v>
      </c>
    </row>
    <row r="271" spans="1:9" x14ac:dyDescent="0.3">
      <c r="A271" s="3" t="s">
        <v>8947</v>
      </c>
      <c r="B271" s="1" t="s">
        <v>8948</v>
      </c>
      <c r="C271" s="1" t="s">
        <v>8517</v>
      </c>
      <c r="D271" s="1" t="s">
        <v>9005</v>
      </c>
      <c r="E271" s="1">
        <v>17600</v>
      </c>
      <c r="F271" s="2">
        <v>44557</v>
      </c>
      <c r="G271" s="1" t="s">
        <v>277</v>
      </c>
      <c r="H271" s="1">
        <v>2.2000000000000002</v>
      </c>
      <c r="I271" s="4" t="s">
        <v>7642</v>
      </c>
    </row>
    <row r="272" spans="1:9" x14ac:dyDescent="0.3">
      <c r="A272" s="3" t="s">
        <v>8949</v>
      </c>
      <c r="B272" s="1" t="s">
        <v>8950</v>
      </c>
      <c r="C272" s="1" t="s">
        <v>8517</v>
      </c>
      <c r="D272" s="1" t="s">
        <v>9004</v>
      </c>
      <c r="E272" s="1">
        <v>18100</v>
      </c>
      <c r="F272" s="2">
        <v>44437</v>
      </c>
      <c r="G272" s="1" t="s">
        <v>281</v>
      </c>
      <c r="H272" s="1">
        <v>3</v>
      </c>
      <c r="I272" s="4" t="s">
        <v>7642</v>
      </c>
    </row>
    <row r="273" spans="1:9" x14ac:dyDescent="0.3">
      <c r="A273" s="3" t="s">
        <v>8951</v>
      </c>
      <c r="B273" s="1" t="s">
        <v>8952</v>
      </c>
      <c r="C273" s="1" t="s">
        <v>8517</v>
      </c>
      <c r="D273" s="1" t="s">
        <v>9005</v>
      </c>
      <c r="E273" s="1">
        <v>22600</v>
      </c>
      <c r="F273" s="2">
        <v>43687</v>
      </c>
      <c r="G273" s="1" t="s">
        <v>300</v>
      </c>
      <c r="H273" s="1">
        <v>2.6</v>
      </c>
      <c r="I273" s="4" t="s">
        <v>8592</v>
      </c>
    </row>
    <row r="274" spans="1:9" x14ac:dyDescent="0.3">
      <c r="A274" s="3" t="s">
        <v>8953</v>
      </c>
      <c r="B274" s="1" t="s">
        <v>8954</v>
      </c>
      <c r="C274" s="1" t="s">
        <v>8470</v>
      </c>
      <c r="D274" s="1" t="s">
        <v>8471</v>
      </c>
      <c r="E274" s="1">
        <v>75600</v>
      </c>
      <c r="F274" s="2">
        <v>45125</v>
      </c>
      <c r="G274" s="1" t="s">
        <v>348</v>
      </c>
      <c r="H274" s="1">
        <v>3.2</v>
      </c>
      <c r="I274" s="4" t="s">
        <v>8466</v>
      </c>
    </row>
    <row r="275" spans="1:9" x14ac:dyDescent="0.3">
      <c r="A275" s="3" t="s">
        <v>8955</v>
      </c>
      <c r="B275" s="1" t="s">
        <v>8956</v>
      </c>
      <c r="C275" s="1" t="s">
        <v>8474</v>
      </c>
      <c r="D275" s="1" t="s">
        <v>8474</v>
      </c>
      <c r="E275" s="1">
        <v>18300</v>
      </c>
      <c r="F275" s="2">
        <v>45712</v>
      </c>
      <c r="G275" s="1" t="s">
        <v>705</v>
      </c>
      <c r="H275" s="1">
        <v>3.3</v>
      </c>
      <c r="I275" s="4" t="s">
        <v>7642</v>
      </c>
    </row>
    <row r="276" spans="1:9" x14ac:dyDescent="0.3">
      <c r="A276" s="3" t="s">
        <v>8957</v>
      </c>
      <c r="B276" s="1" t="s">
        <v>8958</v>
      </c>
      <c r="C276" s="1" t="s">
        <v>8496</v>
      </c>
      <c r="D276" s="1" t="s">
        <v>8502</v>
      </c>
      <c r="E276" s="1">
        <v>13100</v>
      </c>
      <c r="F276" s="2">
        <v>45515</v>
      </c>
      <c r="G276" s="1" t="s">
        <v>397</v>
      </c>
      <c r="H276" s="1">
        <v>4.0999999999999996</v>
      </c>
      <c r="I276" s="4" t="s">
        <v>7642</v>
      </c>
    </row>
    <row r="277" spans="1:9" x14ac:dyDescent="0.3">
      <c r="A277" s="3" t="s">
        <v>93</v>
      </c>
      <c r="B277" s="1" t="s">
        <v>8959</v>
      </c>
      <c r="C277" s="1" t="s">
        <v>8464</v>
      </c>
      <c r="D277" s="1" t="s">
        <v>8500</v>
      </c>
      <c r="E277" s="1">
        <v>24700</v>
      </c>
      <c r="F277" s="2">
        <v>45476</v>
      </c>
      <c r="G277" s="1" t="s">
        <v>576</v>
      </c>
      <c r="H277" s="1">
        <v>4</v>
      </c>
      <c r="I277" s="4" t="s">
        <v>7642</v>
      </c>
    </row>
    <row r="278" spans="1:9" x14ac:dyDescent="0.3">
      <c r="A278" s="3" t="s">
        <v>8960</v>
      </c>
      <c r="B278" s="1" t="s">
        <v>5430</v>
      </c>
      <c r="C278" s="1" t="s">
        <v>8477</v>
      </c>
      <c r="D278" s="1" t="s">
        <v>8478</v>
      </c>
      <c r="E278" s="1">
        <v>21700</v>
      </c>
      <c r="F278" s="2">
        <v>42520</v>
      </c>
      <c r="G278" s="1" t="s">
        <v>576</v>
      </c>
      <c r="H278" s="1">
        <v>3.5</v>
      </c>
      <c r="I278" s="4" t="s">
        <v>7642</v>
      </c>
    </row>
    <row r="279" spans="1:9" x14ac:dyDescent="0.3">
      <c r="A279" s="3" t="s">
        <v>8961</v>
      </c>
      <c r="B279" s="1" t="s">
        <v>8962</v>
      </c>
      <c r="C279" s="1" t="s">
        <v>8484</v>
      </c>
      <c r="D279" s="1" t="s">
        <v>8485</v>
      </c>
      <c r="E279" s="1">
        <v>14300</v>
      </c>
      <c r="F279" s="2">
        <v>44701</v>
      </c>
      <c r="G279" s="1" t="s">
        <v>875</v>
      </c>
      <c r="H279" s="1">
        <v>3.5</v>
      </c>
      <c r="I279" s="4" t="s">
        <v>7642</v>
      </c>
    </row>
    <row r="280" spans="1:9" x14ac:dyDescent="0.3">
      <c r="A280" s="3" t="s">
        <v>8963</v>
      </c>
      <c r="B280" s="1" t="s">
        <v>8964</v>
      </c>
      <c r="C280" s="1" t="s">
        <v>8505</v>
      </c>
      <c r="D280" s="1" t="s">
        <v>8506</v>
      </c>
      <c r="E280" s="1">
        <v>16100</v>
      </c>
      <c r="F280" s="2">
        <v>44704</v>
      </c>
      <c r="G280" s="1" t="s">
        <v>195</v>
      </c>
      <c r="H280" s="1">
        <v>2.7</v>
      </c>
      <c r="I280" s="4" t="s">
        <v>7642</v>
      </c>
    </row>
    <row r="281" spans="1:9" x14ac:dyDescent="0.3">
      <c r="A281" s="3" t="s">
        <v>8965</v>
      </c>
      <c r="B281" s="1" t="s">
        <v>8866</v>
      </c>
      <c r="C281" s="1" t="s">
        <v>8517</v>
      </c>
      <c r="D281" s="1" t="s">
        <v>9004</v>
      </c>
      <c r="E281" s="1">
        <v>16000</v>
      </c>
      <c r="F281" s="2">
        <v>44119</v>
      </c>
      <c r="G281" s="1" t="s">
        <v>261</v>
      </c>
      <c r="H281" s="1">
        <v>4</v>
      </c>
      <c r="I281" s="4" t="s">
        <v>7642</v>
      </c>
    </row>
    <row r="282" spans="1:9" x14ac:dyDescent="0.3">
      <c r="A282" s="3" t="s">
        <v>8966</v>
      </c>
      <c r="B282" s="1" t="s">
        <v>8967</v>
      </c>
      <c r="C282" s="1" t="s">
        <v>8484</v>
      </c>
      <c r="D282" s="1" t="s">
        <v>8485</v>
      </c>
      <c r="E282" s="1">
        <v>10600</v>
      </c>
      <c r="F282" s="2">
        <v>44492</v>
      </c>
      <c r="G282" s="1" t="s">
        <v>331</v>
      </c>
      <c r="H282" s="1">
        <v>3.5</v>
      </c>
      <c r="I282" s="4" t="s">
        <v>7642</v>
      </c>
    </row>
    <row r="283" spans="1:9" x14ac:dyDescent="0.3">
      <c r="A283" s="3" t="s">
        <v>8968</v>
      </c>
      <c r="B283" s="1" t="s">
        <v>8969</v>
      </c>
      <c r="C283" s="1" t="s">
        <v>8517</v>
      </c>
      <c r="D283" s="1" t="s">
        <v>9004</v>
      </c>
      <c r="E283" s="1">
        <v>21300</v>
      </c>
      <c r="F283" s="2">
        <v>43665</v>
      </c>
      <c r="G283" s="1" t="s">
        <v>405</v>
      </c>
      <c r="H283" s="1">
        <v>3.2</v>
      </c>
      <c r="I283" s="4" t="s">
        <v>7642</v>
      </c>
    </row>
    <row r="284" spans="1:9" x14ac:dyDescent="0.3">
      <c r="A284" s="3" t="s">
        <v>8970</v>
      </c>
      <c r="B284" s="1" t="s">
        <v>8971</v>
      </c>
      <c r="C284" s="1" t="s">
        <v>8484</v>
      </c>
      <c r="D284" s="1" t="s">
        <v>8485</v>
      </c>
      <c r="E284" s="1">
        <v>14600</v>
      </c>
      <c r="F284" s="2">
        <v>43176</v>
      </c>
      <c r="G284" s="1" t="s">
        <v>545</v>
      </c>
      <c r="H284" s="1">
        <v>3</v>
      </c>
      <c r="I284" s="4" t="s">
        <v>7642</v>
      </c>
    </row>
    <row r="285" spans="1:9" x14ac:dyDescent="0.3">
      <c r="A285" s="3" t="s">
        <v>8972</v>
      </c>
      <c r="B285" s="1" t="s">
        <v>8973</v>
      </c>
      <c r="C285" s="1" t="s">
        <v>8484</v>
      </c>
      <c r="D285" s="1" t="s">
        <v>8485</v>
      </c>
      <c r="E285" s="1">
        <v>13000</v>
      </c>
      <c r="F285" s="2">
        <v>44935</v>
      </c>
      <c r="G285" s="1" t="s">
        <v>859</v>
      </c>
      <c r="H285" s="1">
        <v>3</v>
      </c>
      <c r="I285" s="4" t="s">
        <v>7642</v>
      </c>
    </row>
    <row r="286" spans="1:9" x14ac:dyDescent="0.3">
      <c r="A286" s="3" t="s">
        <v>136</v>
      </c>
      <c r="B286" s="1" t="s">
        <v>8974</v>
      </c>
      <c r="C286" s="1" t="s">
        <v>8464</v>
      </c>
      <c r="D286" s="1" t="s">
        <v>8487</v>
      </c>
      <c r="E286" s="1">
        <v>21800</v>
      </c>
      <c r="F286" s="2">
        <v>43339</v>
      </c>
      <c r="G286" s="1" t="s">
        <v>716</v>
      </c>
      <c r="H286" s="1">
        <v>4.3</v>
      </c>
      <c r="I286" s="4" t="s">
        <v>7642</v>
      </c>
    </row>
    <row r="287" spans="1:9" x14ac:dyDescent="0.3">
      <c r="A287" s="3" t="s">
        <v>8975</v>
      </c>
      <c r="B287" s="1" t="s">
        <v>8976</v>
      </c>
      <c r="C287" s="1" t="s">
        <v>8474</v>
      </c>
      <c r="D287" s="1" t="s">
        <v>8474</v>
      </c>
      <c r="E287" s="1">
        <v>21800</v>
      </c>
      <c r="F287" s="2">
        <v>42506</v>
      </c>
      <c r="G287" s="1" t="s">
        <v>1080</v>
      </c>
      <c r="H287" s="1">
        <v>2.9</v>
      </c>
      <c r="I287" s="4" t="s">
        <v>7642</v>
      </c>
    </row>
    <row r="288" spans="1:9" x14ac:dyDescent="0.3">
      <c r="A288" s="3" t="s">
        <v>8977</v>
      </c>
      <c r="B288" s="1" t="s">
        <v>8978</v>
      </c>
      <c r="C288" s="1" t="s">
        <v>8470</v>
      </c>
      <c r="D288" s="1" t="s">
        <v>8471</v>
      </c>
      <c r="E288" s="1">
        <v>48600</v>
      </c>
      <c r="F288" s="2">
        <v>44934</v>
      </c>
      <c r="G288" s="1" t="s">
        <v>456</v>
      </c>
      <c r="H288" s="1">
        <v>2.2000000000000002</v>
      </c>
      <c r="I288" s="4" t="s">
        <v>7642</v>
      </c>
    </row>
    <row r="289" spans="1:9" x14ac:dyDescent="0.3">
      <c r="A289" s="3" t="s">
        <v>8979</v>
      </c>
      <c r="B289" s="1" t="s">
        <v>6040</v>
      </c>
      <c r="C289" s="1" t="s">
        <v>8484</v>
      </c>
      <c r="D289" s="1" t="s">
        <v>8485</v>
      </c>
      <c r="E289" s="1">
        <v>13100</v>
      </c>
      <c r="F289" s="2">
        <v>44053</v>
      </c>
      <c r="G289" s="1" t="s">
        <v>885</v>
      </c>
      <c r="H289" s="1">
        <v>4.5999999999999996</v>
      </c>
      <c r="I289" s="4" t="s">
        <v>7642</v>
      </c>
    </row>
    <row r="290" spans="1:9" x14ac:dyDescent="0.3">
      <c r="A290" s="3" t="s">
        <v>8980</v>
      </c>
      <c r="B290" s="1" t="s">
        <v>8981</v>
      </c>
      <c r="C290" s="1" t="s">
        <v>8470</v>
      </c>
      <c r="D290" s="1" t="s">
        <v>8525</v>
      </c>
      <c r="E290" s="1">
        <v>74600</v>
      </c>
      <c r="F290" s="2">
        <v>44906</v>
      </c>
      <c r="G290" s="1" t="s">
        <v>562</v>
      </c>
      <c r="H290" s="1">
        <v>3</v>
      </c>
      <c r="I290" s="4" t="s">
        <v>8592</v>
      </c>
    </row>
    <row r="291" spans="1:9" x14ac:dyDescent="0.3">
      <c r="A291" s="3" t="s">
        <v>8982</v>
      </c>
      <c r="B291" s="1" t="s">
        <v>8983</v>
      </c>
      <c r="C291" s="1" t="s">
        <v>8496</v>
      </c>
      <c r="D291" s="1" t="s">
        <v>8497</v>
      </c>
      <c r="E291" s="1">
        <v>12600</v>
      </c>
      <c r="F291" s="2">
        <v>42420</v>
      </c>
      <c r="G291" s="1" t="s">
        <v>519</v>
      </c>
      <c r="H291" s="1">
        <v>4.0999999999999996</v>
      </c>
      <c r="I291" s="4" t="s">
        <v>7642</v>
      </c>
    </row>
    <row r="292" spans="1:9" x14ac:dyDescent="0.3">
      <c r="A292" s="3" t="s">
        <v>8984</v>
      </c>
      <c r="B292" s="1" t="s">
        <v>8985</v>
      </c>
      <c r="C292" s="1" t="s">
        <v>8517</v>
      </c>
      <c r="D292" s="1" t="s">
        <v>9004</v>
      </c>
      <c r="E292" s="1">
        <v>20200</v>
      </c>
      <c r="F292" s="2">
        <v>45338</v>
      </c>
      <c r="G292" s="1" t="s">
        <v>250</v>
      </c>
      <c r="H292" s="1">
        <v>3.3</v>
      </c>
      <c r="I292" s="4" t="s">
        <v>7642</v>
      </c>
    </row>
    <row r="293" spans="1:9" x14ac:dyDescent="0.3">
      <c r="A293" s="3" t="s">
        <v>8986</v>
      </c>
      <c r="B293" s="1" t="s">
        <v>8987</v>
      </c>
      <c r="C293" s="1" t="s">
        <v>8517</v>
      </c>
      <c r="D293" s="1" t="s">
        <v>9004</v>
      </c>
      <c r="E293" s="1">
        <v>21100</v>
      </c>
      <c r="F293" s="2">
        <v>45039</v>
      </c>
      <c r="G293" s="1" t="s">
        <v>270</v>
      </c>
      <c r="H293" s="1">
        <v>3.1</v>
      </c>
      <c r="I293" s="4" t="s">
        <v>7642</v>
      </c>
    </row>
    <row r="294" spans="1:9" x14ac:dyDescent="0.3">
      <c r="A294" s="3" t="s">
        <v>8988</v>
      </c>
      <c r="B294" s="1" t="s">
        <v>8989</v>
      </c>
      <c r="C294" s="1" t="s">
        <v>8470</v>
      </c>
      <c r="D294" s="1" t="s">
        <v>8525</v>
      </c>
      <c r="E294" s="1">
        <v>62100</v>
      </c>
      <c r="F294" s="2">
        <v>43562</v>
      </c>
      <c r="G294" s="1" t="s">
        <v>1507</v>
      </c>
      <c r="H294" s="1">
        <v>4.9000000000000004</v>
      </c>
      <c r="I294" s="4" t="s">
        <v>7642</v>
      </c>
    </row>
    <row r="295" spans="1:9" x14ac:dyDescent="0.3">
      <c r="A295" s="3" t="s">
        <v>8990</v>
      </c>
      <c r="B295" s="1" t="s">
        <v>8991</v>
      </c>
      <c r="C295" s="1" t="s">
        <v>8477</v>
      </c>
      <c r="D295" s="1" t="s">
        <v>8491</v>
      </c>
      <c r="E295" s="1">
        <v>17400</v>
      </c>
      <c r="F295" s="2">
        <v>43170</v>
      </c>
      <c r="G295" s="1" t="s">
        <v>488</v>
      </c>
      <c r="H295" s="1">
        <v>3.9</v>
      </c>
      <c r="I295" s="4" t="s">
        <v>7642</v>
      </c>
    </row>
    <row r="296" spans="1:9" x14ac:dyDescent="0.3">
      <c r="A296" s="3" t="s">
        <v>8992</v>
      </c>
      <c r="B296" s="1" t="s">
        <v>6023</v>
      </c>
      <c r="C296" s="1" t="s">
        <v>8470</v>
      </c>
      <c r="D296" s="1" t="s">
        <v>8576</v>
      </c>
      <c r="E296" s="1">
        <v>66200</v>
      </c>
      <c r="F296" s="2">
        <v>44739</v>
      </c>
      <c r="G296" s="1" t="s">
        <v>277</v>
      </c>
      <c r="H296" s="1">
        <v>4.9000000000000004</v>
      </c>
      <c r="I296" s="4" t="s">
        <v>7642</v>
      </c>
    </row>
    <row r="297" spans="1:9" x14ac:dyDescent="0.3">
      <c r="A297" s="3" t="s">
        <v>8993</v>
      </c>
      <c r="B297" s="1" t="s">
        <v>8994</v>
      </c>
      <c r="C297" s="1" t="s">
        <v>8470</v>
      </c>
      <c r="D297" s="1" t="s">
        <v>8471</v>
      </c>
      <c r="E297" s="1">
        <v>57300</v>
      </c>
      <c r="F297" s="2">
        <v>42385</v>
      </c>
      <c r="G297" s="1" t="s">
        <v>402</v>
      </c>
      <c r="H297" s="1">
        <v>2.7</v>
      </c>
      <c r="I297" s="4" t="s">
        <v>7642</v>
      </c>
    </row>
    <row r="298" spans="1:9" x14ac:dyDescent="0.3">
      <c r="A298" s="3" t="s">
        <v>8995</v>
      </c>
      <c r="B298" s="1" t="s">
        <v>8996</v>
      </c>
      <c r="C298" s="1" t="s">
        <v>8496</v>
      </c>
      <c r="D298" s="1" t="s">
        <v>8502</v>
      </c>
      <c r="E298" s="1">
        <v>13200</v>
      </c>
      <c r="F298" s="2">
        <v>43124</v>
      </c>
      <c r="G298" s="1" t="s">
        <v>1402</v>
      </c>
      <c r="H298" s="1">
        <v>5</v>
      </c>
      <c r="I298" s="4" t="s">
        <v>7642</v>
      </c>
    </row>
    <row r="299" spans="1:9" x14ac:dyDescent="0.3">
      <c r="A299" s="3" t="s">
        <v>8997</v>
      </c>
      <c r="B299" s="1" t="s">
        <v>8998</v>
      </c>
      <c r="C299" s="1" t="s">
        <v>8474</v>
      </c>
      <c r="D299" s="1" t="s">
        <v>8474</v>
      </c>
      <c r="E299" s="1">
        <v>16300</v>
      </c>
      <c r="F299" s="2">
        <v>43166</v>
      </c>
      <c r="G299" s="1" t="s">
        <v>901</v>
      </c>
      <c r="H299" s="1">
        <v>3.8</v>
      </c>
      <c r="I299" s="4" t="s">
        <v>7642</v>
      </c>
    </row>
    <row r="300" spans="1:9" x14ac:dyDescent="0.3">
      <c r="A300" s="3" t="s">
        <v>8999</v>
      </c>
      <c r="B300" s="1" t="s">
        <v>9000</v>
      </c>
      <c r="C300" s="1" t="s">
        <v>8477</v>
      </c>
      <c r="D300" s="1" t="s">
        <v>8478</v>
      </c>
      <c r="E300" s="1">
        <v>15400</v>
      </c>
      <c r="F300" s="2">
        <v>43443</v>
      </c>
      <c r="G300" s="1" t="s">
        <v>363</v>
      </c>
      <c r="H300" s="1">
        <v>2.5</v>
      </c>
      <c r="I300" s="4" t="s">
        <v>7642</v>
      </c>
    </row>
    <row r="301" spans="1:9" x14ac:dyDescent="0.3">
      <c r="A301" s="8" t="s">
        <v>9001</v>
      </c>
      <c r="B301" s="10" t="s">
        <v>9002</v>
      </c>
      <c r="C301" s="10" t="s">
        <v>8505</v>
      </c>
      <c r="D301" s="10" t="s">
        <v>8514</v>
      </c>
      <c r="E301" s="10">
        <v>23200</v>
      </c>
      <c r="F301" s="9">
        <v>42455</v>
      </c>
      <c r="G301" s="10" t="s">
        <v>789</v>
      </c>
      <c r="H301" s="10">
        <v>4</v>
      </c>
      <c r="I301" s="11" t="s">
        <v>7642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C7899-7D5B-48E5-A7E9-76F30B1BF98E}">
  <dimension ref="A1:J91"/>
  <sheetViews>
    <sheetView workbookViewId="0">
      <selection activeCell="E23" sqref="E23"/>
    </sheetView>
  </sheetViews>
  <sheetFormatPr defaultRowHeight="14.4" x14ac:dyDescent="0.3"/>
  <cols>
    <col min="1" max="1" width="12.33203125" bestFit="1" customWidth="1"/>
    <col min="2" max="2" width="18.109375" bestFit="1" customWidth="1"/>
    <col min="3" max="3" width="21.6640625" bestFit="1" customWidth="1"/>
    <col min="4" max="4" width="10.6640625" bestFit="1" customWidth="1"/>
    <col min="5" max="5" width="35.88671875" bestFit="1" customWidth="1"/>
    <col min="6" max="6" width="12.88671875" bestFit="1" customWidth="1"/>
    <col min="7" max="7" width="13.33203125" bestFit="1" customWidth="1"/>
    <col min="8" max="8" width="11.109375" bestFit="1" customWidth="1"/>
    <col min="9" max="9" width="15.33203125" bestFit="1" customWidth="1"/>
    <col min="10" max="10" width="8" bestFit="1" customWidth="1"/>
  </cols>
  <sheetData>
    <row r="1" spans="1:10" x14ac:dyDescent="0.3">
      <c r="A1" t="s">
        <v>7628</v>
      </c>
      <c r="B1" t="s">
        <v>9008</v>
      </c>
      <c r="C1" t="s">
        <v>9009</v>
      </c>
      <c r="D1" t="s">
        <v>5059</v>
      </c>
      <c r="E1" t="s">
        <v>5060</v>
      </c>
      <c r="F1" t="s">
        <v>5061</v>
      </c>
      <c r="G1" t="s">
        <v>5062</v>
      </c>
      <c r="H1" t="s">
        <v>9010</v>
      </c>
      <c r="I1" t="s">
        <v>9011</v>
      </c>
      <c r="J1" t="s">
        <v>7633</v>
      </c>
    </row>
    <row r="2" spans="1:10" x14ac:dyDescent="0.3">
      <c r="A2" t="s">
        <v>7980</v>
      </c>
      <c r="B2" t="s">
        <v>9012</v>
      </c>
      <c r="C2" t="s">
        <v>9013</v>
      </c>
      <c r="D2">
        <v>9819600133</v>
      </c>
      <c r="E2" t="s">
        <v>9014</v>
      </c>
      <c r="F2" t="s">
        <v>41</v>
      </c>
      <c r="G2" t="s">
        <v>35</v>
      </c>
      <c r="H2">
        <v>26</v>
      </c>
      <c r="I2">
        <v>2.8</v>
      </c>
      <c r="J2" t="s">
        <v>7642</v>
      </c>
    </row>
    <row r="3" spans="1:10" x14ac:dyDescent="0.3">
      <c r="A3" t="s">
        <v>7755</v>
      </c>
      <c r="B3" t="s">
        <v>9015</v>
      </c>
      <c r="C3" t="s">
        <v>9016</v>
      </c>
      <c r="D3">
        <v>9265423511</v>
      </c>
      <c r="E3" t="s">
        <v>9017</v>
      </c>
      <c r="F3" t="s">
        <v>42</v>
      </c>
      <c r="G3" t="s">
        <v>35</v>
      </c>
      <c r="H3">
        <v>21</v>
      </c>
      <c r="I3">
        <v>3.2</v>
      </c>
      <c r="J3" t="s">
        <v>7642</v>
      </c>
    </row>
    <row r="4" spans="1:10" x14ac:dyDescent="0.3">
      <c r="A4" t="s">
        <v>8106</v>
      </c>
      <c r="B4" t="s">
        <v>9018</v>
      </c>
      <c r="C4" t="s">
        <v>9019</v>
      </c>
      <c r="D4">
        <v>9849593103</v>
      </c>
      <c r="E4" t="s">
        <v>9020</v>
      </c>
      <c r="F4" t="s">
        <v>30</v>
      </c>
      <c r="G4" t="s">
        <v>27</v>
      </c>
      <c r="H4">
        <v>6</v>
      </c>
      <c r="I4">
        <v>4.9000000000000004</v>
      </c>
      <c r="J4" t="s">
        <v>7642</v>
      </c>
    </row>
    <row r="5" spans="1:10" x14ac:dyDescent="0.3">
      <c r="A5" t="s">
        <v>8003</v>
      </c>
      <c r="B5" t="s">
        <v>9021</v>
      </c>
      <c r="C5" t="s">
        <v>5358</v>
      </c>
      <c r="D5">
        <v>9341928327</v>
      </c>
      <c r="E5" t="s">
        <v>9022</v>
      </c>
      <c r="F5" t="s">
        <v>32</v>
      </c>
      <c r="G5" t="s">
        <v>27</v>
      </c>
      <c r="H5">
        <v>29</v>
      </c>
      <c r="I5">
        <v>3.4</v>
      </c>
      <c r="J5" t="s">
        <v>7642</v>
      </c>
    </row>
    <row r="6" spans="1:10" x14ac:dyDescent="0.3">
      <c r="A6" t="s">
        <v>8035</v>
      </c>
      <c r="B6" t="s">
        <v>9023</v>
      </c>
      <c r="C6" t="s">
        <v>9024</v>
      </c>
      <c r="D6">
        <v>9395376724</v>
      </c>
      <c r="E6" t="s">
        <v>9025</v>
      </c>
      <c r="F6" t="s">
        <v>37</v>
      </c>
      <c r="G6" t="s">
        <v>35</v>
      </c>
      <c r="H6">
        <v>28</v>
      </c>
      <c r="I6">
        <v>3.3</v>
      </c>
      <c r="J6" t="s">
        <v>7642</v>
      </c>
    </row>
    <row r="7" spans="1:10" x14ac:dyDescent="0.3">
      <c r="A7" t="s">
        <v>7859</v>
      </c>
      <c r="B7" t="s">
        <v>9026</v>
      </c>
      <c r="C7" t="s">
        <v>9027</v>
      </c>
      <c r="D7">
        <v>9710122691</v>
      </c>
      <c r="E7" t="s">
        <v>9028</v>
      </c>
      <c r="F7" t="s">
        <v>29</v>
      </c>
      <c r="G7" t="s">
        <v>27</v>
      </c>
      <c r="H7">
        <v>10</v>
      </c>
      <c r="I7">
        <v>5</v>
      </c>
      <c r="J7" t="s">
        <v>7642</v>
      </c>
    </row>
    <row r="8" spans="1:10" x14ac:dyDescent="0.3">
      <c r="A8" t="s">
        <v>8010</v>
      </c>
      <c r="B8" t="s">
        <v>9029</v>
      </c>
      <c r="C8" t="s">
        <v>9030</v>
      </c>
      <c r="D8">
        <v>9845146270</v>
      </c>
      <c r="E8" t="s">
        <v>9031</v>
      </c>
      <c r="F8" t="s">
        <v>47</v>
      </c>
      <c r="G8" t="s">
        <v>44</v>
      </c>
      <c r="H8">
        <v>3</v>
      </c>
      <c r="I8">
        <v>4.2</v>
      </c>
      <c r="J8" t="s">
        <v>7642</v>
      </c>
    </row>
    <row r="9" spans="1:10" x14ac:dyDescent="0.3">
      <c r="A9" t="s">
        <v>7649</v>
      </c>
      <c r="B9" t="s">
        <v>9032</v>
      </c>
      <c r="C9" t="s">
        <v>9033</v>
      </c>
      <c r="D9">
        <v>9880957015</v>
      </c>
      <c r="E9" t="s">
        <v>9034</v>
      </c>
      <c r="F9" t="s">
        <v>49</v>
      </c>
      <c r="G9" t="s">
        <v>44</v>
      </c>
      <c r="H9">
        <v>9</v>
      </c>
      <c r="I9">
        <v>2.9</v>
      </c>
      <c r="J9" t="s">
        <v>7642</v>
      </c>
    </row>
    <row r="10" spans="1:10" x14ac:dyDescent="0.3">
      <c r="A10" t="s">
        <v>7657</v>
      </c>
      <c r="B10" t="s">
        <v>9035</v>
      </c>
      <c r="C10" t="s">
        <v>9036</v>
      </c>
      <c r="D10">
        <v>9782489638</v>
      </c>
      <c r="E10" t="s">
        <v>9037</v>
      </c>
      <c r="F10" t="s">
        <v>34</v>
      </c>
      <c r="G10" t="s">
        <v>27</v>
      </c>
      <c r="H10">
        <v>27</v>
      </c>
      <c r="I10">
        <v>3.8</v>
      </c>
      <c r="J10" t="s">
        <v>7642</v>
      </c>
    </row>
    <row r="11" spans="1:10" x14ac:dyDescent="0.3">
      <c r="A11" t="s">
        <v>7664</v>
      </c>
      <c r="B11" t="s">
        <v>9038</v>
      </c>
      <c r="C11" t="s">
        <v>9039</v>
      </c>
      <c r="D11">
        <v>9098393010</v>
      </c>
      <c r="E11" t="s">
        <v>9040</v>
      </c>
      <c r="F11" t="s">
        <v>52</v>
      </c>
      <c r="G11" t="s">
        <v>44</v>
      </c>
      <c r="H11">
        <v>6</v>
      </c>
      <c r="I11">
        <v>3.1</v>
      </c>
      <c r="J11" t="s">
        <v>7709</v>
      </c>
    </row>
    <row r="12" spans="1:10" x14ac:dyDescent="0.3">
      <c r="A12" t="s">
        <v>7714</v>
      </c>
      <c r="B12" t="s">
        <v>9041</v>
      </c>
      <c r="C12" t="s">
        <v>9042</v>
      </c>
      <c r="D12">
        <v>9997376311</v>
      </c>
      <c r="E12" t="s">
        <v>9043</v>
      </c>
      <c r="F12" t="s">
        <v>5069</v>
      </c>
      <c r="G12" t="s">
        <v>35</v>
      </c>
      <c r="H12">
        <v>24</v>
      </c>
      <c r="I12">
        <v>3.7</v>
      </c>
      <c r="J12" t="s">
        <v>7642</v>
      </c>
    </row>
    <row r="13" spans="1:10" x14ac:dyDescent="0.3">
      <c r="A13" t="s">
        <v>7698</v>
      </c>
      <c r="B13" t="s">
        <v>9044</v>
      </c>
      <c r="C13" t="s">
        <v>9045</v>
      </c>
      <c r="D13">
        <v>9333872624</v>
      </c>
      <c r="E13" t="s">
        <v>9046</v>
      </c>
      <c r="F13" t="s">
        <v>57</v>
      </c>
      <c r="G13" t="s">
        <v>53</v>
      </c>
      <c r="H13">
        <v>26</v>
      </c>
      <c r="I13">
        <v>3.3</v>
      </c>
      <c r="J13" t="s">
        <v>7642</v>
      </c>
    </row>
    <row r="14" spans="1:10" x14ac:dyDescent="0.3">
      <c r="A14" t="s">
        <v>7763</v>
      </c>
      <c r="B14" t="s">
        <v>9047</v>
      </c>
      <c r="C14" t="s">
        <v>9048</v>
      </c>
      <c r="D14">
        <v>9326773602</v>
      </c>
      <c r="E14" t="s">
        <v>9049</v>
      </c>
      <c r="F14" t="s">
        <v>47</v>
      </c>
      <c r="G14" t="s">
        <v>44</v>
      </c>
      <c r="H14">
        <v>3</v>
      </c>
      <c r="I14">
        <v>4.9000000000000004</v>
      </c>
      <c r="J14" t="s">
        <v>7642</v>
      </c>
    </row>
    <row r="15" spans="1:10" x14ac:dyDescent="0.3">
      <c r="A15" t="s">
        <v>7914</v>
      </c>
      <c r="B15" t="s">
        <v>9050</v>
      </c>
      <c r="C15" t="s">
        <v>5803</v>
      </c>
      <c r="D15">
        <v>9723430980</v>
      </c>
      <c r="E15" t="s">
        <v>9051</v>
      </c>
      <c r="F15" t="s">
        <v>32</v>
      </c>
      <c r="G15" t="s">
        <v>27</v>
      </c>
      <c r="H15">
        <v>45</v>
      </c>
      <c r="I15">
        <v>2.1</v>
      </c>
      <c r="J15" t="s">
        <v>7642</v>
      </c>
    </row>
    <row r="16" spans="1:10" x14ac:dyDescent="0.3">
      <c r="A16" t="s">
        <v>7776</v>
      </c>
      <c r="B16" t="s">
        <v>9052</v>
      </c>
      <c r="C16" t="s">
        <v>9053</v>
      </c>
      <c r="D16">
        <v>9913619399</v>
      </c>
      <c r="E16" t="s">
        <v>9054</v>
      </c>
      <c r="F16" t="s">
        <v>37</v>
      </c>
      <c r="G16" t="s">
        <v>35</v>
      </c>
      <c r="H16">
        <v>19</v>
      </c>
      <c r="I16">
        <v>2.7</v>
      </c>
      <c r="J16" t="s">
        <v>7642</v>
      </c>
    </row>
    <row r="17" spans="1:10" x14ac:dyDescent="0.3">
      <c r="A17" t="s">
        <v>7692</v>
      </c>
      <c r="B17" t="s">
        <v>9055</v>
      </c>
      <c r="C17" t="s">
        <v>9056</v>
      </c>
      <c r="D17">
        <v>9624751079</v>
      </c>
      <c r="E17" t="s">
        <v>9057</v>
      </c>
      <c r="F17" t="s">
        <v>68</v>
      </c>
      <c r="G17" t="s">
        <v>63</v>
      </c>
      <c r="H17">
        <v>24</v>
      </c>
      <c r="I17">
        <v>4.3</v>
      </c>
      <c r="J17" t="s">
        <v>7642</v>
      </c>
    </row>
    <row r="18" spans="1:10" x14ac:dyDescent="0.3">
      <c r="A18" t="s">
        <v>8072</v>
      </c>
      <c r="B18" t="s">
        <v>9058</v>
      </c>
      <c r="C18" t="s">
        <v>9059</v>
      </c>
      <c r="D18">
        <v>9278498084</v>
      </c>
      <c r="E18" t="s">
        <v>9060</v>
      </c>
      <c r="F18" t="s">
        <v>38</v>
      </c>
      <c r="G18" t="s">
        <v>35</v>
      </c>
      <c r="H18">
        <v>5</v>
      </c>
      <c r="I18">
        <v>4.7</v>
      </c>
      <c r="J18" t="s">
        <v>7642</v>
      </c>
    </row>
    <row r="19" spans="1:10" x14ac:dyDescent="0.3">
      <c r="A19" t="s">
        <v>7932</v>
      </c>
      <c r="B19" t="s">
        <v>9061</v>
      </c>
      <c r="C19" t="s">
        <v>9062</v>
      </c>
      <c r="D19">
        <v>9348740164</v>
      </c>
      <c r="E19" t="s">
        <v>9063</v>
      </c>
      <c r="F19" t="s">
        <v>5069</v>
      </c>
      <c r="G19" t="s">
        <v>35</v>
      </c>
      <c r="H19">
        <v>12</v>
      </c>
      <c r="I19">
        <v>4</v>
      </c>
      <c r="J19" t="s">
        <v>7642</v>
      </c>
    </row>
    <row r="20" spans="1:10" x14ac:dyDescent="0.3">
      <c r="A20" t="s">
        <v>7941</v>
      </c>
      <c r="B20" t="s">
        <v>9064</v>
      </c>
      <c r="C20" t="s">
        <v>6025</v>
      </c>
      <c r="D20">
        <v>9128059826</v>
      </c>
      <c r="E20" t="s">
        <v>9065</v>
      </c>
      <c r="F20" t="s">
        <v>30</v>
      </c>
      <c r="G20" t="s">
        <v>27</v>
      </c>
      <c r="H20">
        <v>25</v>
      </c>
      <c r="I20">
        <v>3.6</v>
      </c>
      <c r="J20" t="s">
        <v>7709</v>
      </c>
    </row>
    <row r="21" spans="1:10" x14ac:dyDescent="0.3">
      <c r="A21" t="s">
        <v>8061</v>
      </c>
      <c r="B21" t="s">
        <v>9066</v>
      </c>
      <c r="C21" t="s">
        <v>6525</v>
      </c>
      <c r="D21">
        <v>9692322602</v>
      </c>
      <c r="E21" t="s">
        <v>9067</v>
      </c>
      <c r="F21" t="s">
        <v>39</v>
      </c>
      <c r="G21" t="s">
        <v>35</v>
      </c>
      <c r="H21">
        <v>24</v>
      </c>
      <c r="I21">
        <v>2.8</v>
      </c>
      <c r="J21" t="s">
        <v>7642</v>
      </c>
    </row>
    <row r="22" spans="1:10" x14ac:dyDescent="0.3">
      <c r="A22" t="s">
        <v>7746</v>
      </c>
      <c r="B22" t="s">
        <v>9068</v>
      </c>
      <c r="C22" t="s">
        <v>9069</v>
      </c>
      <c r="D22">
        <v>9337543303</v>
      </c>
      <c r="E22" t="s">
        <v>9070</v>
      </c>
      <c r="F22" t="s">
        <v>5092</v>
      </c>
      <c r="G22" t="s">
        <v>35</v>
      </c>
      <c r="H22">
        <v>15</v>
      </c>
      <c r="I22">
        <v>4.7</v>
      </c>
      <c r="J22" t="s">
        <v>7642</v>
      </c>
    </row>
    <row r="23" spans="1:10" x14ac:dyDescent="0.3">
      <c r="A23" t="s">
        <v>7922</v>
      </c>
      <c r="B23" t="s">
        <v>9071</v>
      </c>
      <c r="C23" t="s">
        <v>9072</v>
      </c>
      <c r="D23">
        <v>9014294019</v>
      </c>
      <c r="E23" t="s">
        <v>9073</v>
      </c>
      <c r="F23" t="s">
        <v>52</v>
      </c>
      <c r="G23" t="s">
        <v>44</v>
      </c>
      <c r="H23">
        <v>24</v>
      </c>
      <c r="I23">
        <v>5</v>
      </c>
      <c r="J23" t="s">
        <v>7642</v>
      </c>
    </row>
    <row r="24" spans="1:10" x14ac:dyDescent="0.3">
      <c r="A24" t="s">
        <v>8113</v>
      </c>
      <c r="B24" t="s">
        <v>9074</v>
      </c>
      <c r="C24" t="s">
        <v>9075</v>
      </c>
      <c r="D24">
        <v>9088356159</v>
      </c>
      <c r="E24" t="s">
        <v>9076</v>
      </c>
      <c r="F24" t="s">
        <v>30</v>
      </c>
      <c r="G24" t="s">
        <v>27</v>
      </c>
      <c r="H24">
        <v>9</v>
      </c>
      <c r="I24">
        <v>3.1</v>
      </c>
      <c r="J24" t="s">
        <v>7642</v>
      </c>
    </row>
    <row r="25" spans="1:10" x14ac:dyDescent="0.3">
      <c r="A25" t="s">
        <v>7817</v>
      </c>
      <c r="B25" t="s">
        <v>9077</v>
      </c>
      <c r="C25" t="s">
        <v>8778</v>
      </c>
      <c r="D25">
        <v>9236629946</v>
      </c>
      <c r="E25" t="s">
        <v>9078</v>
      </c>
      <c r="F25" t="s">
        <v>65</v>
      </c>
      <c r="G25" t="s">
        <v>63</v>
      </c>
      <c r="H25">
        <v>13</v>
      </c>
      <c r="I25">
        <v>3.5</v>
      </c>
      <c r="J25" t="s">
        <v>7642</v>
      </c>
    </row>
    <row r="26" spans="1:10" x14ac:dyDescent="0.3">
      <c r="A26" t="s">
        <v>9079</v>
      </c>
      <c r="B26" t="s">
        <v>9080</v>
      </c>
      <c r="C26" t="s">
        <v>9081</v>
      </c>
      <c r="D26">
        <v>9387214895</v>
      </c>
      <c r="E26" t="s">
        <v>9082</v>
      </c>
      <c r="F26" t="s">
        <v>49</v>
      </c>
      <c r="G26" t="s">
        <v>44</v>
      </c>
      <c r="H26">
        <v>23</v>
      </c>
      <c r="I26">
        <v>3.3</v>
      </c>
      <c r="J26" t="s">
        <v>7642</v>
      </c>
    </row>
    <row r="27" spans="1:10" x14ac:dyDescent="0.3">
      <c r="A27" t="s">
        <v>7883</v>
      </c>
      <c r="B27" t="s">
        <v>9083</v>
      </c>
      <c r="C27" t="s">
        <v>6117</v>
      </c>
      <c r="D27">
        <v>9176936763</v>
      </c>
      <c r="E27" t="s">
        <v>9084</v>
      </c>
      <c r="F27" t="s">
        <v>37</v>
      </c>
      <c r="G27" t="s">
        <v>35</v>
      </c>
      <c r="H27">
        <v>4</v>
      </c>
      <c r="I27">
        <v>3.1</v>
      </c>
      <c r="J27" t="s">
        <v>7642</v>
      </c>
    </row>
    <row r="28" spans="1:10" x14ac:dyDescent="0.3">
      <c r="A28" t="s">
        <v>7735</v>
      </c>
      <c r="B28" t="s">
        <v>9085</v>
      </c>
      <c r="C28" t="s">
        <v>9086</v>
      </c>
      <c r="D28">
        <v>9083172788</v>
      </c>
      <c r="E28" t="s">
        <v>9087</v>
      </c>
      <c r="F28" t="s">
        <v>41</v>
      </c>
      <c r="G28" t="s">
        <v>35</v>
      </c>
      <c r="H28">
        <v>28</v>
      </c>
      <c r="I28">
        <v>4.9000000000000004</v>
      </c>
      <c r="J28" t="s">
        <v>7642</v>
      </c>
    </row>
    <row r="29" spans="1:10" x14ac:dyDescent="0.3">
      <c r="A29" t="s">
        <v>7995</v>
      </c>
      <c r="B29" t="s">
        <v>9088</v>
      </c>
      <c r="C29" t="s">
        <v>9089</v>
      </c>
      <c r="D29">
        <v>9434873471</v>
      </c>
      <c r="E29" t="s">
        <v>9090</v>
      </c>
      <c r="F29" t="s">
        <v>52</v>
      </c>
      <c r="G29" t="s">
        <v>44</v>
      </c>
      <c r="H29">
        <v>8</v>
      </c>
      <c r="I29">
        <v>4.4000000000000004</v>
      </c>
      <c r="J29" t="s">
        <v>7642</v>
      </c>
    </row>
    <row r="30" spans="1:10" x14ac:dyDescent="0.3">
      <c r="A30" t="s">
        <v>7957</v>
      </c>
      <c r="B30" t="s">
        <v>9091</v>
      </c>
      <c r="C30" t="s">
        <v>6021</v>
      </c>
      <c r="D30">
        <v>9316658760</v>
      </c>
      <c r="E30" t="s">
        <v>9092</v>
      </c>
      <c r="F30" t="s">
        <v>41</v>
      </c>
      <c r="G30" t="s">
        <v>35</v>
      </c>
      <c r="H30">
        <v>10</v>
      </c>
      <c r="I30">
        <v>3.5</v>
      </c>
      <c r="J30" t="s">
        <v>7642</v>
      </c>
    </row>
    <row r="31" spans="1:10" x14ac:dyDescent="0.3">
      <c r="A31" t="s">
        <v>8153</v>
      </c>
      <c r="B31" t="s">
        <v>9093</v>
      </c>
      <c r="C31" t="s">
        <v>9094</v>
      </c>
      <c r="D31">
        <v>9668893734</v>
      </c>
      <c r="E31" t="s">
        <v>9095</v>
      </c>
      <c r="F31" t="s">
        <v>31</v>
      </c>
      <c r="G31" t="s">
        <v>27</v>
      </c>
      <c r="H31">
        <v>3</v>
      </c>
      <c r="I31">
        <v>4.9000000000000004</v>
      </c>
      <c r="J31" t="s">
        <v>7642</v>
      </c>
    </row>
    <row r="32" spans="1:10" x14ac:dyDescent="0.3">
      <c r="A32" t="s">
        <v>7741</v>
      </c>
      <c r="B32" t="s">
        <v>9096</v>
      </c>
      <c r="C32" t="s">
        <v>9097</v>
      </c>
      <c r="D32">
        <v>9990162720</v>
      </c>
      <c r="E32" t="s">
        <v>9098</v>
      </c>
      <c r="F32" t="s">
        <v>33</v>
      </c>
      <c r="G32" t="s">
        <v>27</v>
      </c>
      <c r="H32">
        <v>22</v>
      </c>
      <c r="I32">
        <v>3.8</v>
      </c>
      <c r="J32" t="s">
        <v>7642</v>
      </c>
    </row>
    <row r="33" spans="1:10" x14ac:dyDescent="0.3">
      <c r="A33" t="s">
        <v>7935</v>
      </c>
      <c r="B33" t="s">
        <v>9099</v>
      </c>
      <c r="C33" t="s">
        <v>9100</v>
      </c>
      <c r="D33">
        <v>9170805310</v>
      </c>
      <c r="E33" t="s">
        <v>9101</v>
      </c>
      <c r="F33" t="s">
        <v>29</v>
      </c>
      <c r="G33" t="s">
        <v>27</v>
      </c>
      <c r="H33">
        <v>27</v>
      </c>
      <c r="I33">
        <v>4.9000000000000004</v>
      </c>
      <c r="J33" t="s">
        <v>7642</v>
      </c>
    </row>
    <row r="34" spans="1:10" x14ac:dyDescent="0.3">
      <c r="A34" t="s">
        <v>7982</v>
      </c>
      <c r="B34" t="s">
        <v>9102</v>
      </c>
      <c r="C34" t="s">
        <v>9103</v>
      </c>
      <c r="D34">
        <v>9745299124</v>
      </c>
      <c r="E34" t="s">
        <v>9104</v>
      </c>
      <c r="F34" t="s">
        <v>42</v>
      </c>
      <c r="G34" t="s">
        <v>35</v>
      </c>
      <c r="H34">
        <v>24</v>
      </c>
      <c r="I34">
        <v>2.8</v>
      </c>
      <c r="J34" t="s">
        <v>7642</v>
      </c>
    </row>
    <row r="35" spans="1:10" x14ac:dyDescent="0.3">
      <c r="A35" t="s">
        <v>8024</v>
      </c>
      <c r="B35" t="s">
        <v>9105</v>
      </c>
      <c r="C35" t="s">
        <v>9106</v>
      </c>
      <c r="D35">
        <v>9149190586</v>
      </c>
      <c r="E35" t="s">
        <v>9107</v>
      </c>
      <c r="F35" t="s">
        <v>5092</v>
      </c>
      <c r="G35" t="s">
        <v>35</v>
      </c>
      <c r="H35">
        <v>21</v>
      </c>
      <c r="I35">
        <v>4.2</v>
      </c>
      <c r="J35" t="s">
        <v>7642</v>
      </c>
    </row>
    <row r="36" spans="1:10" x14ac:dyDescent="0.3">
      <c r="A36" t="s">
        <v>8017</v>
      </c>
      <c r="B36" t="s">
        <v>9108</v>
      </c>
      <c r="C36" t="s">
        <v>8600</v>
      </c>
      <c r="D36">
        <v>9726284987</v>
      </c>
      <c r="E36" t="s">
        <v>9109</v>
      </c>
      <c r="F36" t="s">
        <v>34</v>
      </c>
      <c r="G36" t="s">
        <v>27</v>
      </c>
      <c r="H36">
        <v>16</v>
      </c>
      <c r="I36">
        <v>4.9000000000000004</v>
      </c>
      <c r="J36" t="s">
        <v>7642</v>
      </c>
    </row>
    <row r="37" spans="1:10" x14ac:dyDescent="0.3">
      <c r="A37" t="s">
        <v>7971</v>
      </c>
      <c r="B37" t="s">
        <v>9110</v>
      </c>
      <c r="C37" t="s">
        <v>9111</v>
      </c>
      <c r="D37">
        <v>9650752735</v>
      </c>
      <c r="E37" t="s">
        <v>9112</v>
      </c>
      <c r="F37" t="s">
        <v>65</v>
      </c>
      <c r="G37" t="s">
        <v>63</v>
      </c>
      <c r="H37">
        <v>10</v>
      </c>
      <c r="I37">
        <v>4.4000000000000004</v>
      </c>
      <c r="J37" t="s">
        <v>7642</v>
      </c>
    </row>
    <row r="38" spans="1:10" x14ac:dyDescent="0.3">
      <c r="A38" t="s">
        <v>9113</v>
      </c>
      <c r="B38" t="s">
        <v>9071</v>
      </c>
      <c r="C38" t="s">
        <v>9114</v>
      </c>
      <c r="D38">
        <v>9783777014</v>
      </c>
      <c r="E38" t="s">
        <v>9115</v>
      </c>
      <c r="F38" t="s">
        <v>60</v>
      </c>
      <c r="G38" t="s">
        <v>53</v>
      </c>
      <c r="H38">
        <v>9</v>
      </c>
      <c r="I38">
        <v>2.7</v>
      </c>
      <c r="J38" t="s">
        <v>7642</v>
      </c>
    </row>
    <row r="39" spans="1:10" x14ac:dyDescent="0.3">
      <c r="A39" t="s">
        <v>7928</v>
      </c>
      <c r="B39" t="s">
        <v>9116</v>
      </c>
      <c r="C39" t="s">
        <v>9117</v>
      </c>
      <c r="D39">
        <v>9557444313</v>
      </c>
      <c r="E39" t="s">
        <v>9118</v>
      </c>
      <c r="F39" t="s">
        <v>49</v>
      </c>
      <c r="G39" t="s">
        <v>44</v>
      </c>
      <c r="H39">
        <v>14</v>
      </c>
      <c r="I39">
        <v>3.6</v>
      </c>
      <c r="J39" t="s">
        <v>7642</v>
      </c>
    </row>
    <row r="40" spans="1:10" x14ac:dyDescent="0.3">
      <c r="A40" t="s">
        <v>7730</v>
      </c>
      <c r="B40" t="s">
        <v>9119</v>
      </c>
      <c r="C40" t="s">
        <v>9120</v>
      </c>
      <c r="D40">
        <v>9894134352</v>
      </c>
      <c r="E40" t="s">
        <v>9121</v>
      </c>
      <c r="F40" t="s">
        <v>42</v>
      </c>
      <c r="G40" t="s">
        <v>35</v>
      </c>
      <c r="H40">
        <v>11</v>
      </c>
      <c r="I40">
        <v>4.3</v>
      </c>
      <c r="J40" t="s">
        <v>7642</v>
      </c>
    </row>
    <row r="41" spans="1:10" x14ac:dyDescent="0.3">
      <c r="A41" t="s">
        <v>7827</v>
      </c>
      <c r="B41" t="s">
        <v>9122</v>
      </c>
      <c r="C41" t="s">
        <v>9123</v>
      </c>
      <c r="D41">
        <v>9710947775</v>
      </c>
      <c r="E41" t="s">
        <v>9124</v>
      </c>
      <c r="F41" t="s">
        <v>50</v>
      </c>
      <c r="G41" t="s">
        <v>44</v>
      </c>
      <c r="H41">
        <v>25</v>
      </c>
      <c r="I41">
        <v>4.9000000000000004</v>
      </c>
      <c r="J41" t="s">
        <v>7642</v>
      </c>
    </row>
    <row r="42" spans="1:10" x14ac:dyDescent="0.3">
      <c r="A42" t="s">
        <v>8041</v>
      </c>
      <c r="B42" t="s">
        <v>9066</v>
      </c>
      <c r="C42" t="s">
        <v>9125</v>
      </c>
      <c r="D42">
        <v>9022941318</v>
      </c>
      <c r="E42" t="s">
        <v>9126</v>
      </c>
      <c r="F42" t="s">
        <v>57</v>
      </c>
      <c r="G42" t="s">
        <v>53</v>
      </c>
      <c r="H42">
        <v>18</v>
      </c>
      <c r="I42">
        <v>2.7</v>
      </c>
      <c r="J42" t="s">
        <v>7642</v>
      </c>
    </row>
    <row r="43" spans="1:10" x14ac:dyDescent="0.3">
      <c r="A43" t="s">
        <v>7908</v>
      </c>
      <c r="B43" t="s">
        <v>9127</v>
      </c>
      <c r="C43" t="s">
        <v>9128</v>
      </c>
      <c r="D43">
        <v>9649909133</v>
      </c>
      <c r="E43" t="s">
        <v>9129</v>
      </c>
      <c r="F43" t="s">
        <v>31</v>
      </c>
      <c r="G43" t="s">
        <v>27</v>
      </c>
      <c r="H43">
        <v>17</v>
      </c>
      <c r="I43">
        <v>3.2</v>
      </c>
      <c r="J43" t="s">
        <v>7642</v>
      </c>
    </row>
    <row r="44" spans="1:10" x14ac:dyDescent="0.3">
      <c r="A44" t="s">
        <v>7768</v>
      </c>
      <c r="B44" t="s">
        <v>9077</v>
      </c>
      <c r="C44" t="s">
        <v>9130</v>
      </c>
      <c r="D44">
        <v>9740344713</v>
      </c>
      <c r="E44" t="s">
        <v>9131</v>
      </c>
      <c r="F44" t="s">
        <v>58</v>
      </c>
      <c r="G44" t="s">
        <v>53</v>
      </c>
      <c r="H44">
        <v>3</v>
      </c>
      <c r="I44">
        <v>3.5</v>
      </c>
      <c r="J44" t="s">
        <v>7642</v>
      </c>
    </row>
    <row r="45" spans="1:10" x14ac:dyDescent="0.3">
      <c r="A45" t="s">
        <v>8037</v>
      </c>
      <c r="B45" t="s">
        <v>9132</v>
      </c>
      <c r="C45" t="s">
        <v>5950</v>
      </c>
      <c r="D45">
        <v>9210249947</v>
      </c>
      <c r="E45" t="s">
        <v>9133</v>
      </c>
      <c r="F45" t="s">
        <v>60</v>
      </c>
      <c r="G45" t="s">
        <v>53</v>
      </c>
      <c r="H45">
        <v>10</v>
      </c>
      <c r="I45">
        <v>4.0999999999999996</v>
      </c>
      <c r="J45" t="s">
        <v>7642</v>
      </c>
    </row>
    <row r="46" spans="1:10" x14ac:dyDescent="0.3">
      <c r="A46" t="s">
        <v>7906</v>
      </c>
      <c r="B46" t="s">
        <v>9134</v>
      </c>
      <c r="C46" t="s">
        <v>9135</v>
      </c>
      <c r="D46">
        <v>9659401399</v>
      </c>
      <c r="E46" t="s">
        <v>9136</v>
      </c>
      <c r="F46" t="s">
        <v>52</v>
      </c>
      <c r="G46" t="s">
        <v>44</v>
      </c>
      <c r="H46">
        <v>17</v>
      </c>
      <c r="I46">
        <v>2.7</v>
      </c>
      <c r="J46" t="s">
        <v>7709</v>
      </c>
    </row>
    <row r="47" spans="1:10" x14ac:dyDescent="0.3">
      <c r="A47" t="s">
        <v>7786</v>
      </c>
      <c r="B47" t="s">
        <v>9137</v>
      </c>
      <c r="C47" t="s">
        <v>9138</v>
      </c>
      <c r="D47">
        <v>9967175655</v>
      </c>
      <c r="E47" t="s">
        <v>9139</v>
      </c>
      <c r="F47" t="s">
        <v>46</v>
      </c>
      <c r="G47" t="s">
        <v>44</v>
      </c>
      <c r="H47">
        <v>17</v>
      </c>
      <c r="I47">
        <v>4.8</v>
      </c>
      <c r="J47" t="s">
        <v>7642</v>
      </c>
    </row>
    <row r="48" spans="1:10" x14ac:dyDescent="0.3">
      <c r="A48" t="s">
        <v>7832</v>
      </c>
      <c r="B48" t="s">
        <v>9140</v>
      </c>
      <c r="C48" t="s">
        <v>9141</v>
      </c>
      <c r="D48">
        <v>9516808760</v>
      </c>
      <c r="E48" t="s">
        <v>9142</v>
      </c>
      <c r="F48" t="s">
        <v>30</v>
      </c>
      <c r="G48" t="s">
        <v>27</v>
      </c>
      <c r="H48">
        <v>4</v>
      </c>
      <c r="I48">
        <v>3.6</v>
      </c>
      <c r="J48" t="s">
        <v>7642</v>
      </c>
    </row>
    <row r="49" spans="1:10" x14ac:dyDescent="0.3">
      <c r="A49" t="s">
        <v>7879</v>
      </c>
      <c r="B49" t="s">
        <v>9143</v>
      </c>
      <c r="C49" t="s">
        <v>9144</v>
      </c>
      <c r="D49">
        <v>9771093248</v>
      </c>
      <c r="E49" t="s">
        <v>9145</v>
      </c>
      <c r="F49" t="s">
        <v>5116</v>
      </c>
      <c r="G49" t="s">
        <v>53</v>
      </c>
      <c r="H49">
        <v>11</v>
      </c>
      <c r="I49">
        <v>3.9</v>
      </c>
      <c r="J49" t="s">
        <v>7642</v>
      </c>
    </row>
    <row r="50" spans="1:10" x14ac:dyDescent="0.3">
      <c r="A50" t="s">
        <v>7845</v>
      </c>
      <c r="B50" t="s">
        <v>9146</v>
      </c>
      <c r="C50" t="s">
        <v>9147</v>
      </c>
      <c r="D50">
        <v>9467737826</v>
      </c>
      <c r="E50" t="s">
        <v>9148</v>
      </c>
      <c r="F50" t="s">
        <v>58</v>
      </c>
      <c r="G50" t="s">
        <v>53</v>
      </c>
      <c r="H50">
        <v>18</v>
      </c>
      <c r="I50">
        <v>4.8</v>
      </c>
      <c r="J50" t="s">
        <v>7642</v>
      </c>
    </row>
    <row r="51" spans="1:10" x14ac:dyDescent="0.3">
      <c r="A51" t="s">
        <v>7919</v>
      </c>
      <c r="B51" t="s">
        <v>9149</v>
      </c>
      <c r="C51" t="s">
        <v>9150</v>
      </c>
      <c r="D51">
        <v>9044997278</v>
      </c>
      <c r="E51" t="s">
        <v>9151</v>
      </c>
      <c r="F51" t="s">
        <v>65</v>
      </c>
      <c r="G51" t="s">
        <v>63</v>
      </c>
      <c r="H51">
        <v>13</v>
      </c>
      <c r="I51">
        <v>4.8</v>
      </c>
      <c r="J51" t="s">
        <v>7642</v>
      </c>
    </row>
    <row r="52" spans="1:10" x14ac:dyDescent="0.3">
      <c r="A52" t="s">
        <v>7810</v>
      </c>
      <c r="B52" t="s">
        <v>9074</v>
      </c>
      <c r="C52" t="s">
        <v>9152</v>
      </c>
      <c r="D52">
        <v>9963605766</v>
      </c>
      <c r="E52" t="s">
        <v>9153</v>
      </c>
      <c r="F52" t="s">
        <v>29</v>
      </c>
      <c r="G52" t="s">
        <v>27</v>
      </c>
      <c r="H52">
        <v>30</v>
      </c>
      <c r="I52">
        <v>3</v>
      </c>
      <c r="J52" t="s">
        <v>7642</v>
      </c>
    </row>
    <row r="53" spans="1:10" x14ac:dyDescent="0.3">
      <c r="A53" t="s">
        <v>8067</v>
      </c>
      <c r="B53" t="s">
        <v>9096</v>
      </c>
      <c r="C53" t="s">
        <v>9154</v>
      </c>
      <c r="D53">
        <v>9262174596</v>
      </c>
      <c r="E53" t="s">
        <v>9155</v>
      </c>
      <c r="F53" t="s">
        <v>34</v>
      </c>
      <c r="G53" t="s">
        <v>27</v>
      </c>
      <c r="H53">
        <v>19</v>
      </c>
      <c r="I53">
        <v>4.8</v>
      </c>
      <c r="J53" t="s">
        <v>7709</v>
      </c>
    </row>
    <row r="54" spans="1:10" x14ac:dyDescent="0.3">
      <c r="A54" t="s">
        <v>7916</v>
      </c>
      <c r="B54" t="s">
        <v>9156</v>
      </c>
      <c r="C54" t="s">
        <v>5563</v>
      </c>
      <c r="D54">
        <v>9343161172</v>
      </c>
      <c r="E54" t="s">
        <v>9157</v>
      </c>
      <c r="F54" t="s">
        <v>65</v>
      </c>
      <c r="G54" t="s">
        <v>63</v>
      </c>
      <c r="H54">
        <v>30</v>
      </c>
      <c r="I54">
        <v>3.9</v>
      </c>
      <c r="J54" t="s">
        <v>7642</v>
      </c>
    </row>
    <row r="55" spans="1:10" x14ac:dyDescent="0.3">
      <c r="A55" t="s">
        <v>7854</v>
      </c>
      <c r="B55" t="s">
        <v>9158</v>
      </c>
      <c r="C55" t="s">
        <v>9159</v>
      </c>
      <c r="D55">
        <v>9922219693</v>
      </c>
      <c r="E55" t="s">
        <v>9160</v>
      </c>
      <c r="F55" t="s">
        <v>67</v>
      </c>
      <c r="G55" t="s">
        <v>63</v>
      </c>
      <c r="H55">
        <v>16</v>
      </c>
      <c r="I55">
        <v>2.9</v>
      </c>
      <c r="J55" t="s">
        <v>7642</v>
      </c>
    </row>
    <row r="56" spans="1:10" x14ac:dyDescent="0.3">
      <c r="A56" t="s">
        <v>7863</v>
      </c>
      <c r="B56" t="s">
        <v>9149</v>
      </c>
      <c r="C56" t="s">
        <v>9161</v>
      </c>
      <c r="D56">
        <v>9482175946</v>
      </c>
      <c r="E56" t="s">
        <v>9162</v>
      </c>
      <c r="F56" t="s">
        <v>29</v>
      </c>
      <c r="G56" t="s">
        <v>27</v>
      </c>
      <c r="H56">
        <v>24</v>
      </c>
      <c r="I56">
        <v>2.5</v>
      </c>
      <c r="J56" t="s">
        <v>7642</v>
      </c>
    </row>
    <row r="57" spans="1:10" x14ac:dyDescent="0.3">
      <c r="A57" t="s">
        <v>7898</v>
      </c>
      <c r="B57" t="s">
        <v>9134</v>
      </c>
      <c r="C57" t="s">
        <v>9163</v>
      </c>
      <c r="D57">
        <v>9406409097</v>
      </c>
      <c r="E57" t="s">
        <v>9164</v>
      </c>
      <c r="F57" t="s">
        <v>5116</v>
      </c>
      <c r="G57" t="s">
        <v>53</v>
      </c>
      <c r="H57">
        <v>15</v>
      </c>
      <c r="I57">
        <v>3.9</v>
      </c>
      <c r="J57" t="s">
        <v>7642</v>
      </c>
    </row>
    <row r="58" spans="1:10" x14ac:dyDescent="0.3">
      <c r="A58" t="s">
        <v>9165</v>
      </c>
      <c r="B58" t="s">
        <v>9166</v>
      </c>
      <c r="C58" t="s">
        <v>9167</v>
      </c>
      <c r="D58">
        <v>9210470952</v>
      </c>
      <c r="E58" t="s">
        <v>9168</v>
      </c>
      <c r="F58" t="s">
        <v>5069</v>
      </c>
      <c r="G58" t="s">
        <v>35</v>
      </c>
      <c r="H58">
        <v>24</v>
      </c>
      <c r="I58">
        <v>4.4000000000000004</v>
      </c>
      <c r="J58" t="s">
        <v>7642</v>
      </c>
    </row>
    <row r="59" spans="1:10" x14ac:dyDescent="0.3">
      <c r="A59" t="s">
        <v>7703</v>
      </c>
      <c r="B59" t="s">
        <v>9169</v>
      </c>
      <c r="C59" t="s">
        <v>9170</v>
      </c>
      <c r="D59">
        <v>9884247451</v>
      </c>
      <c r="E59" t="s">
        <v>9171</v>
      </c>
      <c r="F59" t="s">
        <v>41</v>
      </c>
      <c r="G59" t="s">
        <v>35</v>
      </c>
      <c r="H59">
        <v>28</v>
      </c>
      <c r="I59">
        <v>3.8</v>
      </c>
      <c r="J59" t="s">
        <v>7642</v>
      </c>
    </row>
    <row r="60" spans="1:10" x14ac:dyDescent="0.3">
      <c r="A60" t="s">
        <v>8074</v>
      </c>
      <c r="B60" t="s">
        <v>9172</v>
      </c>
      <c r="C60" t="s">
        <v>9173</v>
      </c>
      <c r="D60">
        <v>9817549651</v>
      </c>
      <c r="E60" t="s">
        <v>9174</v>
      </c>
      <c r="F60" t="s">
        <v>50</v>
      </c>
      <c r="G60" t="s">
        <v>44</v>
      </c>
      <c r="H60">
        <v>5</v>
      </c>
      <c r="I60">
        <v>4.5</v>
      </c>
      <c r="J60" t="s">
        <v>7709</v>
      </c>
    </row>
    <row r="61" spans="1:10" x14ac:dyDescent="0.3">
      <c r="A61" t="s">
        <v>8026</v>
      </c>
      <c r="B61" t="s">
        <v>9096</v>
      </c>
      <c r="C61" t="s">
        <v>9175</v>
      </c>
      <c r="D61">
        <v>9461200471</v>
      </c>
      <c r="E61" t="s">
        <v>9176</v>
      </c>
      <c r="F61" t="s">
        <v>5092</v>
      </c>
      <c r="G61" t="s">
        <v>35</v>
      </c>
      <c r="H61">
        <v>23</v>
      </c>
      <c r="I61">
        <v>4.5999999999999996</v>
      </c>
      <c r="J61" t="s">
        <v>7642</v>
      </c>
    </row>
    <row r="62" spans="1:10" x14ac:dyDescent="0.3">
      <c r="A62" t="s">
        <v>8070</v>
      </c>
      <c r="B62" t="s">
        <v>9026</v>
      </c>
      <c r="C62" t="s">
        <v>9177</v>
      </c>
      <c r="D62">
        <v>9617964053</v>
      </c>
      <c r="E62" t="s">
        <v>9178</v>
      </c>
      <c r="F62" t="s">
        <v>52</v>
      </c>
      <c r="G62" t="s">
        <v>44</v>
      </c>
      <c r="H62">
        <v>21</v>
      </c>
      <c r="I62">
        <v>4.4000000000000004</v>
      </c>
      <c r="J62" t="s">
        <v>7642</v>
      </c>
    </row>
    <row r="63" spans="1:10" x14ac:dyDescent="0.3">
      <c r="A63" t="s">
        <v>7799</v>
      </c>
      <c r="B63" t="s">
        <v>9179</v>
      </c>
      <c r="C63" t="s">
        <v>9180</v>
      </c>
      <c r="D63">
        <v>9171390053</v>
      </c>
      <c r="E63" t="s">
        <v>9181</v>
      </c>
      <c r="F63" t="s">
        <v>46</v>
      </c>
      <c r="G63" t="s">
        <v>44</v>
      </c>
      <c r="H63">
        <v>14</v>
      </c>
      <c r="I63">
        <v>2.7</v>
      </c>
      <c r="J63" t="s">
        <v>7642</v>
      </c>
    </row>
    <row r="64" spans="1:10" x14ac:dyDescent="0.3">
      <c r="A64" t="s">
        <v>7679</v>
      </c>
      <c r="B64" t="s">
        <v>9132</v>
      </c>
      <c r="C64" t="s">
        <v>9182</v>
      </c>
      <c r="D64">
        <v>9904228421</v>
      </c>
      <c r="E64" t="s">
        <v>9183</v>
      </c>
      <c r="F64" t="s">
        <v>39</v>
      </c>
      <c r="G64" t="s">
        <v>35</v>
      </c>
      <c r="H64">
        <v>13</v>
      </c>
      <c r="I64">
        <v>4.4000000000000004</v>
      </c>
      <c r="J64" t="s">
        <v>7642</v>
      </c>
    </row>
    <row r="65" spans="1:10" x14ac:dyDescent="0.3">
      <c r="A65" t="s">
        <v>7672</v>
      </c>
      <c r="B65" t="s">
        <v>9184</v>
      </c>
      <c r="C65" t="s">
        <v>9185</v>
      </c>
      <c r="D65">
        <v>9681177589</v>
      </c>
      <c r="E65" t="s">
        <v>9186</v>
      </c>
      <c r="F65" t="s">
        <v>64</v>
      </c>
      <c r="G65" t="s">
        <v>63</v>
      </c>
      <c r="H65">
        <v>8</v>
      </c>
      <c r="I65">
        <v>3.2</v>
      </c>
      <c r="J65" t="s">
        <v>7642</v>
      </c>
    </row>
    <row r="66" spans="1:10" x14ac:dyDescent="0.3">
      <c r="A66" t="s">
        <v>7750</v>
      </c>
      <c r="B66" t="s">
        <v>9187</v>
      </c>
      <c r="C66" t="s">
        <v>9188</v>
      </c>
      <c r="D66">
        <v>9766177115</v>
      </c>
      <c r="E66" t="s">
        <v>9189</v>
      </c>
      <c r="F66" t="s">
        <v>65</v>
      </c>
      <c r="G66" t="s">
        <v>63</v>
      </c>
      <c r="H66">
        <v>23</v>
      </c>
      <c r="I66">
        <v>4.9000000000000004</v>
      </c>
      <c r="J66" t="s">
        <v>7709</v>
      </c>
    </row>
    <row r="67" spans="1:10" x14ac:dyDescent="0.3">
      <c r="A67" t="s">
        <v>8006</v>
      </c>
      <c r="B67" t="s">
        <v>9190</v>
      </c>
      <c r="C67" t="s">
        <v>9191</v>
      </c>
      <c r="D67">
        <v>9118367365</v>
      </c>
      <c r="E67" t="s">
        <v>9192</v>
      </c>
      <c r="F67" t="s">
        <v>49</v>
      </c>
      <c r="G67" t="s">
        <v>44</v>
      </c>
      <c r="H67">
        <v>12</v>
      </c>
      <c r="I67">
        <v>3.6</v>
      </c>
      <c r="J67" t="s">
        <v>7642</v>
      </c>
    </row>
    <row r="68" spans="1:10" x14ac:dyDescent="0.3">
      <c r="A68" t="s">
        <v>8000</v>
      </c>
      <c r="B68" t="s">
        <v>9193</v>
      </c>
      <c r="C68" t="s">
        <v>9194</v>
      </c>
      <c r="D68">
        <v>9711116152</v>
      </c>
      <c r="E68" t="s">
        <v>9195</v>
      </c>
      <c r="F68" t="s">
        <v>67</v>
      </c>
      <c r="G68" t="s">
        <v>63</v>
      </c>
      <c r="H68">
        <v>14</v>
      </c>
      <c r="I68">
        <v>4.9000000000000004</v>
      </c>
      <c r="J68" t="s">
        <v>7642</v>
      </c>
    </row>
    <row r="69" spans="1:10" x14ac:dyDescent="0.3">
      <c r="A69" t="s">
        <v>9196</v>
      </c>
      <c r="B69" t="s">
        <v>9197</v>
      </c>
      <c r="C69" t="s">
        <v>9198</v>
      </c>
      <c r="D69">
        <v>9049451983</v>
      </c>
      <c r="E69" t="s">
        <v>9199</v>
      </c>
      <c r="F69" t="s">
        <v>29</v>
      </c>
      <c r="G69" t="s">
        <v>27</v>
      </c>
      <c r="H69">
        <v>30</v>
      </c>
      <c r="I69">
        <v>4.2</v>
      </c>
      <c r="J69" t="s">
        <v>7642</v>
      </c>
    </row>
    <row r="70" spans="1:10" x14ac:dyDescent="0.3">
      <c r="A70" t="s">
        <v>7848</v>
      </c>
      <c r="B70" t="s">
        <v>9200</v>
      </c>
      <c r="C70" t="s">
        <v>9201</v>
      </c>
      <c r="D70">
        <v>9689980940</v>
      </c>
      <c r="E70" t="s">
        <v>9202</v>
      </c>
      <c r="F70" t="s">
        <v>50</v>
      </c>
      <c r="G70" t="s">
        <v>44</v>
      </c>
      <c r="H70">
        <v>6</v>
      </c>
      <c r="I70">
        <v>4.4000000000000004</v>
      </c>
      <c r="J70" t="s">
        <v>7642</v>
      </c>
    </row>
    <row r="71" spans="1:10" x14ac:dyDescent="0.3">
      <c r="A71" t="s">
        <v>7794</v>
      </c>
      <c r="B71" t="s">
        <v>9203</v>
      </c>
      <c r="C71" t="s">
        <v>5517</v>
      </c>
      <c r="D71">
        <v>9018366752</v>
      </c>
      <c r="E71" t="s">
        <v>9204</v>
      </c>
      <c r="F71" t="s">
        <v>41</v>
      </c>
      <c r="G71" t="s">
        <v>35</v>
      </c>
      <c r="H71">
        <v>21</v>
      </c>
      <c r="I71">
        <v>4.0999999999999996</v>
      </c>
      <c r="J71" t="s">
        <v>7709</v>
      </c>
    </row>
    <row r="72" spans="1:10" x14ac:dyDescent="0.3">
      <c r="A72" t="s">
        <v>7759</v>
      </c>
      <c r="B72" t="s">
        <v>9205</v>
      </c>
      <c r="C72" t="s">
        <v>9206</v>
      </c>
      <c r="D72">
        <v>9476797643</v>
      </c>
      <c r="E72" t="s">
        <v>9207</v>
      </c>
      <c r="F72" t="s">
        <v>41</v>
      </c>
      <c r="G72" t="s">
        <v>35</v>
      </c>
      <c r="H72">
        <v>27</v>
      </c>
      <c r="I72">
        <v>4</v>
      </c>
      <c r="J72" t="s">
        <v>7642</v>
      </c>
    </row>
    <row r="73" spans="1:10" x14ac:dyDescent="0.3">
      <c r="A73" t="s">
        <v>7866</v>
      </c>
      <c r="B73" t="s">
        <v>9018</v>
      </c>
      <c r="C73" t="s">
        <v>9208</v>
      </c>
      <c r="D73">
        <v>9900343244</v>
      </c>
      <c r="E73" t="s">
        <v>9209</v>
      </c>
      <c r="F73" t="s">
        <v>30</v>
      </c>
      <c r="G73" t="s">
        <v>27</v>
      </c>
      <c r="H73">
        <v>24</v>
      </c>
      <c r="I73">
        <v>3.3</v>
      </c>
      <c r="J73" t="s">
        <v>7642</v>
      </c>
    </row>
    <row r="74" spans="1:10" x14ac:dyDescent="0.3">
      <c r="A74" t="s">
        <v>7964</v>
      </c>
      <c r="B74" t="s">
        <v>9210</v>
      </c>
      <c r="C74" t="s">
        <v>9211</v>
      </c>
      <c r="D74">
        <v>9516060715</v>
      </c>
      <c r="E74" t="s">
        <v>9212</v>
      </c>
      <c r="F74" t="s">
        <v>40</v>
      </c>
      <c r="G74" t="s">
        <v>35</v>
      </c>
      <c r="H74">
        <v>20</v>
      </c>
      <c r="I74">
        <v>4.3</v>
      </c>
      <c r="J74" t="s">
        <v>7642</v>
      </c>
    </row>
    <row r="75" spans="1:10" x14ac:dyDescent="0.3">
      <c r="A75" t="s">
        <v>7977</v>
      </c>
      <c r="B75" t="s">
        <v>9110</v>
      </c>
      <c r="C75" t="s">
        <v>9213</v>
      </c>
      <c r="D75">
        <v>9975161369</v>
      </c>
      <c r="E75" t="s">
        <v>9214</v>
      </c>
      <c r="F75" t="s">
        <v>57</v>
      </c>
      <c r="G75" t="s">
        <v>53</v>
      </c>
      <c r="H75">
        <v>3</v>
      </c>
      <c r="I75">
        <v>4.9000000000000004</v>
      </c>
      <c r="J75" t="s">
        <v>7642</v>
      </c>
    </row>
    <row r="76" spans="1:10" x14ac:dyDescent="0.3">
      <c r="A76" t="s">
        <v>7719</v>
      </c>
      <c r="B76" t="s">
        <v>9215</v>
      </c>
      <c r="C76" t="s">
        <v>9216</v>
      </c>
      <c r="D76">
        <v>9188355231</v>
      </c>
      <c r="E76" t="s">
        <v>9217</v>
      </c>
      <c r="F76" t="s">
        <v>38</v>
      </c>
      <c r="G76" t="s">
        <v>35</v>
      </c>
      <c r="H76">
        <v>27</v>
      </c>
      <c r="I76">
        <v>2.9</v>
      </c>
      <c r="J76" t="s">
        <v>7642</v>
      </c>
    </row>
    <row r="77" spans="1:10" x14ac:dyDescent="0.3">
      <c r="A77" t="s">
        <v>7872</v>
      </c>
      <c r="B77" t="s">
        <v>9218</v>
      </c>
      <c r="C77" t="s">
        <v>9219</v>
      </c>
      <c r="D77">
        <v>9799552717</v>
      </c>
      <c r="E77" t="s">
        <v>9220</v>
      </c>
      <c r="F77" t="s">
        <v>42</v>
      </c>
      <c r="G77" t="s">
        <v>35</v>
      </c>
      <c r="H77">
        <v>17</v>
      </c>
      <c r="I77">
        <v>4.4000000000000004</v>
      </c>
      <c r="J77" t="s">
        <v>7642</v>
      </c>
    </row>
    <row r="78" spans="1:10" x14ac:dyDescent="0.3">
      <c r="A78" t="s">
        <v>9221</v>
      </c>
      <c r="B78" t="s">
        <v>9222</v>
      </c>
      <c r="C78" t="s">
        <v>9223</v>
      </c>
      <c r="D78">
        <v>9541199867</v>
      </c>
      <c r="E78" t="s">
        <v>9224</v>
      </c>
      <c r="F78" t="s">
        <v>48</v>
      </c>
      <c r="G78" t="s">
        <v>44</v>
      </c>
      <c r="H78">
        <v>12</v>
      </c>
      <c r="I78">
        <v>3.7</v>
      </c>
      <c r="J78" t="s">
        <v>7709</v>
      </c>
    </row>
    <row r="79" spans="1:10" x14ac:dyDescent="0.3">
      <c r="A79" t="s">
        <v>7641</v>
      </c>
      <c r="B79" t="s">
        <v>9225</v>
      </c>
      <c r="C79" t="s">
        <v>9226</v>
      </c>
      <c r="D79">
        <v>9151820377</v>
      </c>
      <c r="E79" t="s">
        <v>9227</v>
      </c>
      <c r="F79" t="s">
        <v>52</v>
      </c>
      <c r="G79" t="s">
        <v>44</v>
      </c>
      <c r="H79">
        <v>19</v>
      </c>
      <c r="I79">
        <v>2.9</v>
      </c>
      <c r="J79" t="s">
        <v>7709</v>
      </c>
    </row>
    <row r="80" spans="1:10" x14ac:dyDescent="0.3">
      <c r="A80" t="s">
        <v>7773</v>
      </c>
      <c r="B80" t="s">
        <v>9228</v>
      </c>
      <c r="C80" t="s">
        <v>9229</v>
      </c>
      <c r="D80">
        <v>9515186449</v>
      </c>
      <c r="E80" t="s">
        <v>9230</v>
      </c>
      <c r="F80" t="s">
        <v>31</v>
      </c>
      <c r="G80" t="s">
        <v>27</v>
      </c>
      <c r="H80">
        <v>27</v>
      </c>
      <c r="I80">
        <v>3.3</v>
      </c>
      <c r="J80" t="s">
        <v>7642</v>
      </c>
    </row>
    <row r="81" spans="1:10" x14ac:dyDescent="0.3">
      <c r="A81" t="s">
        <v>7910</v>
      </c>
      <c r="B81" t="s">
        <v>9231</v>
      </c>
      <c r="C81" t="s">
        <v>9232</v>
      </c>
      <c r="D81">
        <v>9486528168</v>
      </c>
      <c r="E81" t="s">
        <v>9233</v>
      </c>
      <c r="F81" t="s">
        <v>65</v>
      </c>
      <c r="G81" t="s">
        <v>63</v>
      </c>
      <c r="H81">
        <v>7</v>
      </c>
      <c r="I81">
        <v>4</v>
      </c>
      <c r="J81" t="s">
        <v>7642</v>
      </c>
    </row>
    <row r="82" spans="1:10" x14ac:dyDescent="0.3">
      <c r="A82" t="s">
        <v>8085</v>
      </c>
      <c r="B82" t="s">
        <v>9064</v>
      </c>
      <c r="C82" t="s">
        <v>9234</v>
      </c>
      <c r="D82">
        <v>9418880592</v>
      </c>
      <c r="E82" t="s">
        <v>9235</v>
      </c>
      <c r="F82" t="s">
        <v>33</v>
      </c>
      <c r="G82" t="s">
        <v>27</v>
      </c>
      <c r="H82">
        <v>10</v>
      </c>
      <c r="I82">
        <v>5</v>
      </c>
      <c r="J82" t="s">
        <v>7642</v>
      </c>
    </row>
    <row r="83" spans="1:10" x14ac:dyDescent="0.3">
      <c r="A83" t="s">
        <v>8082</v>
      </c>
      <c r="B83" t="s">
        <v>9236</v>
      </c>
      <c r="C83" t="s">
        <v>8635</v>
      </c>
      <c r="D83">
        <v>9794738347</v>
      </c>
      <c r="E83" t="s">
        <v>9237</v>
      </c>
      <c r="F83" t="s">
        <v>57</v>
      </c>
      <c r="G83" t="s">
        <v>53</v>
      </c>
      <c r="H83">
        <v>14</v>
      </c>
      <c r="I83">
        <v>4.2</v>
      </c>
      <c r="J83" t="s">
        <v>7642</v>
      </c>
    </row>
    <row r="84" spans="1:10" x14ac:dyDescent="0.3">
      <c r="A84" t="s">
        <v>7725</v>
      </c>
      <c r="B84" t="s">
        <v>9238</v>
      </c>
      <c r="C84" t="s">
        <v>9239</v>
      </c>
      <c r="D84">
        <v>9392407581</v>
      </c>
      <c r="E84" t="s">
        <v>9240</v>
      </c>
      <c r="F84" t="s">
        <v>30</v>
      </c>
      <c r="G84" t="s">
        <v>27</v>
      </c>
      <c r="H84">
        <v>19</v>
      </c>
      <c r="I84">
        <v>3.5</v>
      </c>
      <c r="J84" t="s">
        <v>7642</v>
      </c>
    </row>
    <row r="85" spans="1:10" x14ac:dyDescent="0.3">
      <c r="A85" t="s">
        <v>7896</v>
      </c>
      <c r="B85" t="s">
        <v>9241</v>
      </c>
      <c r="C85" t="s">
        <v>9242</v>
      </c>
      <c r="D85">
        <v>9375060685</v>
      </c>
      <c r="E85" t="s">
        <v>9243</v>
      </c>
      <c r="F85" t="s">
        <v>30</v>
      </c>
      <c r="G85" t="s">
        <v>27</v>
      </c>
      <c r="H85">
        <v>7</v>
      </c>
      <c r="I85">
        <v>4.5999999999999996</v>
      </c>
      <c r="J85" t="s">
        <v>7642</v>
      </c>
    </row>
    <row r="86" spans="1:10" x14ac:dyDescent="0.3">
      <c r="A86" t="s">
        <v>7991</v>
      </c>
      <c r="B86" t="s">
        <v>9244</v>
      </c>
      <c r="C86" t="s">
        <v>9245</v>
      </c>
      <c r="D86">
        <v>9727790104</v>
      </c>
      <c r="E86" t="s">
        <v>9246</v>
      </c>
      <c r="F86" t="s">
        <v>61</v>
      </c>
      <c r="G86" t="s">
        <v>53</v>
      </c>
      <c r="H86">
        <v>28</v>
      </c>
      <c r="I86">
        <v>2.9</v>
      </c>
      <c r="J86" t="s">
        <v>7709</v>
      </c>
    </row>
    <row r="87" spans="1:10" x14ac:dyDescent="0.3">
      <c r="A87" t="s">
        <v>7802</v>
      </c>
      <c r="B87" t="s">
        <v>9247</v>
      </c>
      <c r="C87" t="s">
        <v>9248</v>
      </c>
      <c r="D87">
        <v>9697117980</v>
      </c>
      <c r="E87" t="s">
        <v>9249</v>
      </c>
      <c r="F87" t="s">
        <v>59</v>
      </c>
      <c r="G87" t="s">
        <v>53</v>
      </c>
      <c r="H87">
        <v>10</v>
      </c>
      <c r="I87">
        <v>3.3</v>
      </c>
      <c r="J87" t="s">
        <v>7709</v>
      </c>
    </row>
    <row r="88" spans="1:10" x14ac:dyDescent="0.3">
      <c r="A88" t="s">
        <v>7840</v>
      </c>
      <c r="B88" t="s">
        <v>9250</v>
      </c>
      <c r="C88" t="s">
        <v>9251</v>
      </c>
      <c r="D88">
        <v>9185188888</v>
      </c>
      <c r="E88" t="s">
        <v>9252</v>
      </c>
      <c r="F88" t="s">
        <v>56</v>
      </c>
      <c r="G88" t="s">
        <v>53</v>
      </c>
      <c r="H88">
        <v>14</v>
      </c>
      <c r="I88">
        <v>3.1</v>
      </c>
      <c r="J88" t="s">
        <v>7642</v>
      </c>
    </row>
    <row r="89" spans="1:10" x14ac:dyDescent="0.3">
      <c r="A89" t="s">
        <v>7836</v>
      </c>
      <c r="B89" t="s">
        <v>9253</v>
      </c>
      <c r="C89" t="s">
        <v>9254</v>
      </c>
      <c r="D89">
        <v>9195205852</v>
      </c>
      <c r="E89" t="s">
        <v>9255</v>
      </c>
      <c r="F89" t="s">
        <v>64</v>
      </c>
      <c r="G89" t="s">
        <v>63</v>
      </c>
      <c r="H89">
        <v>14</v>
      </c>
      <c r="I89">
        <v>4.5</v>
      </c>
      <c r="J89" t="s">
        <v>7642</v>
      </c>
    </row>
    <row r="90" spans="1:10" x14ac:dyDescent="0.3">
      <c r="A90" t="s">
        <v>7790</v>
      </c>
      <c r="B90" t="s">
        <v>9256</v>
      </c>
      <c r="C90" t="s">
        <v>9150</v>
      </c>
      <c r="D90">
        <v>9054868740</v>
      </c>
      <c r="E90" t="s">
        <v>9257</v>
      </c>
      <c r="F90" t="s">
        <v>34</v>
      </c>
      <c r="G90" t="s">
        <v>27</v>
      </c>
      <c r="H90">
        <v>12</v>
      </c>
      <c r="I90">
        <v>3</v>
      </c>
      <c r="J90" t="s">
        <v>7642</v>
      </c>
    </row>
    <row r="91" spans="1:10" x14ac:dyDescent="0.3">
      <c r="A91" t="s">
        <v>7782</v>
      </c>
      <c r="B91" t="s">
        <v>9205</v>
      </c>
      <c r="C91" t="s">
        <v>8870</v>
      </c>
      <c r="D91">
        <v>9765277584</v>
      </c>
      <c r="E91" t="s">
        <v>9258</v>
      </c>
      <c r="F91" t="s">
        <v>64</v>
      </c>
      <c r="G91" t="s">
        <v>63</v>
      </c>
      <c r="H91">
        <v>28</v>
      </c>
      <c r="I91">
        <v>3.4</v>
      </c>
      <c r="J91" t="s">
        <v>7642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1"/>
  <sheetViews>
    <sheetView workbookViewId="0">
      <pane ySplit="1" topLeftCell="A63" activePane="bottomLeft" state="frozen"/>
      <selection pane="bottomLeft" sqref="A1:J91"/>
    </sheetView>
  </sheetViews>
  <sheetFormatPr defaultRowHeight="14.4" x14ac:dyDescent="0.3"/>
  <cols>
    <col min="1" max="1" width="14" customWidth="1"/>
    <col min="2" max="2" width="25" customWidth="1"/>
    <col min="3" max="3" width="26" customWidth="1"/>
    <col min="4" max="4" width="13" customWidth="1"/>
    <col min="5" max="5" width="40" customWidth="1"/>
    <col min="6" max="6" width="18" customWidth="1"/>
    <col min="7" max="7" width="17" customWidth="1"/>
    <col min="8" max="8" width="12.109375" customWidth="1"/>
    <col min="9" max="9" width="18" customWidth="1"/>
    <col min="10" max="10" width="11" customWidth="1"/>
  </cols>
  <sheetData>
    <row r="1" spans="1:10" x14ac:dyDescent="0.3">
      <c r="A1" s="5" t="s">
        <v>7628</v>
      </c>
      <c r="B1" s="6" t="s">
        <v>9008</v>
      </c>
      <c r="C1" s="6" t="s">
        <v>9009</v>
      </c>
      <c r="D1" s="6" t="s">
        <v>5059</v>
      </c>
      <c r="E1" s="6" t="s">
        <v>5060</v>
      </c>
      <c r="F1" s="6" t="s">
        <v>5061</v>
      </c>
      <c r="G1" s="6" t="s">
        <v>5062</v>
      </c>
      <c r="H1" s="6" t="s">
        <v>9010</v>
      </c>
      <c r="I1" s="6" t="s">
        <v>9011</v>
      </c>
      <c r="J1" s="7" t="s">
        <v>7633</v>
      </c>
    </row>
    <row r="2" spans="1:10" x14ac:dyDescent="0.3">
      <c r="A2" s="3" t="s">
        <v>7980</v>
      </c>
      <c r="B2" s="1" t="s">
        <v>9012</v>
      </c>
      <c r="C2" s="1" t="s">
        <v>9013</v>
      </c>
      <c r="D2" s="1" t="s">
        <v>9259</v>
      </c>
      <c r="E2" s="1" t="s">
        <v>9014</v>
      </c>
      <c r="F2" s="1" t="s">
        <v>41</v>
      </c>
      <c r="G2" s="1" t="s">
        <v>35</v>
      </c>
      <c r="H2" s="1">
        <v>26</v>
      </c>
      <c r="I2" s="1">
        <v>2.8</v>
      </c>
      <c r="J2" s="4" t="s">
        <v>7642</v>
      </c>
    </row>
    <row r="3" spans="1:10" x14ac:dyDescent="0.3">
      <c r="A3" s="3" t="s">
        <v>7755</v>
      </c>
      <c r="B3" s="1" t="s">
        <v>9015</v>
      </c>
      <c r="C3" s="1" t="s">
        <v>9016</v>
      </c>
      <c r="D3" s="1" t="s">
        <v>9260</v>
      </c>
      <c r="E3" s="1" t="s">
        <v>9017</v>
      </c>
      <c r="F3" s="1" t="s">
        <v>42</v>
      </c>
      <c r="G3" s="1" t="s">
        <v>35</v>
      </c>
      <c r="H3" s="1">
        <v>21</v>
      </c>
      <c r="I3" s="1">
        <v>3.2</v>
      </c>
      <c r="J3" s="4" t="s">
        <v>7642</v>
      </c>
    </row>
    <row r="4" spans="1:10" x14ac:dyDescent="0.3">
      <c r="A4" s="3" t="s">
        <v>8106</v>
      </c>
      <c r="B4" s="1" t="s">
        <v>9018</v>
      </c>
      <c r="C4" s="1" t="s">
        <v>9019</v>
      </c>
      <c r="D4" s="1" t="s">
        <v>9261</v>
      </c>
      <c r="E4" s="1" t="s">
        <v>9020</v>
      </c>
      <c r="F4" s="1" t="s">
        <v>30</v>
      </c>
      <c r="G4" s="1" t="s">
        <v>27</v>
      </c>
      <c r="H4" s="1">
        <v>6</v>
      </c>
      <c r="I4" s="1">
        <v>4.9000000000000004</v>
      </c>
      <c r="J4" s="4" t="s">
        <v>7642</v>
      </c>
    </row>
    <row r="5" spans="1:10" x14ac:dyDescent="0.3">
      <c r="A5" s="3" t="s">
        <v>8003</v>
      </c>
      <c r="B5" s="1" t="s">
        <v>9021</v>
      </c>
      <c r="C5" s="1" t="s">
        <v>5358</v>
      </c>
      <c r="D5" s="1" t="s">
        <v>9262</v>
      </c>
      <c r="E5" s="1" t="s">
        <v>9022</v>
      </c>
      <c r="F5" s="1" t="s">
        <v>32</v>
      </c>
      <c r="G5" s="1" t="s">
        <v>27</v>
      </c>
      <c r="H5" s="1">
        <v>29</v>
      </c>
      <c r="I5" s="1">
        <v>3.4</v>
      </c>
      <c r="J5" s="4" t="s">
        <v>7642</v>
      </c>
    </row>
    <row r="6" spans="1:10" x14ac:dyDescent="0.3">
      <c r="A6" s="3" t="s">
        <v>8035</v>
      </c>
      <c r="B6" s="1" t="s">
        <v>9023</v>
      </c>
      <c r="C6" s="1" t="s">
        <v>9024</v>
      </c>
      <c r="D6" s="1" t="s">
        <v>9263</v>
      </c>
      <c r="E6" s="1" t="s">
        <v>9025</v>
      </c>
      <c r="F6" s="1" t="s">
        <v>37</v>
      </c>
      <c r="G6" s="1" t="s">
        <v>35</v>
      </c>
      <c r="H6" s="1">
        <v>28</v>
      </c>
      <c r="I6" s="1">
        <v>3.3</v>
      </c>
      <c r="J6" s="4" t="s">
        <v>7642</v>
      </c>
    </row>
    <row r="7" spans="1:10" x14ac:dyDescent="0.3">
      <c r="A7" s="3" t="s">
        <v>7859</v>
      </c>
      <c r="B7" s="1" t="s">
        <v>9026</v>
      </c>
      <c r="C7" s="1" t="s">
        <v>9027</v>
      </c>
      <c r="D7" s="1" t="s">
        <v>9264</v>
      </c>
      <c r="E7" s="1" t="s">
        <v>9028</v>
      </c>
      <c r="F7" s="1" t="s">
        <v>29</v>
      </c>
      <c r="G7" s="1" t="s">
        <v>27</v>
      </c>
      <c r="H7" s="1">
        <v>10</v>
      </c>
      <c r="I7" s="1">
        <v>5</v>
      </c>
      <c r="J7" s="4" t="s">
        <v>7642</v>
      </c>
    </row>
    <row r="8" spans="1:10" x14ac:dyDescent="0.3">
      <c r="A8" s="3" t="s">
        <v>8010</v>
      </c>
      <c r="B8" s="1" t="s">
        <v>9029</v>
      </c>
      <c r="C8" s="1" t="s">
        <v>9030</v>
      </c>
      <c r="D8" s="1" t="s">
        <v>9265</v>
      </c>
      <c r="E8" s="1" t="s">
        <v>9031</v>
      </c>
      <c r="F8" s="1" t="s">
        <v>47</v>
      </c>
      <c r="G8" s="1" t="s">
        <v>44</v>
      </c>
      <c r="H8" s="1">
        <v>3</v>
      </c>
      <c r="I8" s="1">
        <v>4.2</v>
      </c>
      <c r="J8" s="4" t="s">
        <v>7642</v>
      </c>
    </row>
    <row r="9" spans="1:10" x14ac:dyDescent="0.3">
      <c r="A9" s="3" t="s">
        <v>7649</v>
      </c>
      <c r="B9" s="1" t="s">
        <v>9032</v>
      </c>
      <c r="C9" s="1" t="s">
        <v>9033</v>
      </c>
      <c r="D9" s="1" t="s">
        <v>9266</v>
      </c>
      <c r="E9" s="1" t="s">
        <v>9034</v>
      </c>
      <c r="F9" s="1" t="s">
        <v>49</v>
      </c>
      <c r="G9" s="1" t="s">
        <v>44</v>
      </c>
      <c r="H9" s="1">
        <v>9</v>
      </c>
      <c r="I9" s="1">
        <v>2.9</v>
      </c>
      <c r="J9" s="4" t="s">
        <v>7642</v>
      </c>
    </row>
    <row r="10" spans="1:10" x14ac:dyDescent="0.3">
      <c r="A10" s="3" t="s">
        <v>7657</v>
      </c>
      <c r="B10" s="1" t="s">
        <v>9035</v>
      </c>
      <c r="C10" s="1" t="s">
        <v>9036</v>
      </c>
      <c r="D10" s="1" t="s">
        <v>9267</v>
      </c>
      <c r="E10" s="1" t="s">
        <v>9037</v>
      </c>
      <c r="F10" s="1" t="s">
        <v>34</v>
      </c>
      <c r="G10" s="1" t="s">
        <v>27</v>
      </c>
      <c r="H10" s="1">
        <v>27</v>
      </c>
      <c r="I10" s="1">
        <v>3.8</v>
      </c>
      <c r="J10" s="4" t="s">
        <v>7642</v>
      </c>
    </row>
    <row r="11" spans="1:10" x14ac:dyDescent="0.3">
      <c r="A11" s="3" t="s">
        <v>7664</v>
      </c>
      <c r="B11" s="1" t="s">
        <v>9038</v>
      </c>
      <c r="C11" s="1" t="s">
        <v>9039</v>
      </c>
      <c r="D11" s="1" t="s">
        <v>9268</v>
      </c>
      <c r="E11" s="1" t="s">
        <v>9040</v>
      </c>
      <c r="F11" s="1" t="s">
        <v>52</v>
      </c>
      <c r="G11" s="1" t="s">
        <v>44</v>
      </c>
      <c r="H11" s="1">
        <v>6</v>
      </c>
      <c r="I11" s="1">
        <v>3.1</v>
      </c>
      <c r="J11" s="4" t="s">
        <v>7709</v>
      </c>
    </row>
    <row r="12" spans="1:10" x14ac:dyDescent="0.3">
      <c r="A12" s="3" t="s">
        <v>7714</v>
      </c>
      <c r="B12" s="1" t="s">
        <v>9041</v>
      </c>
      <c r="C12" s="1" t="s">
        <v>9042</v>
      </c>
      <c r="D12" s="1" t="s">
        <v>9269</v>
      </c>
      <c r="E12" s="1" t="s">
        <v>9043</v>
      </c>
      <c r="F12" s="1" t="s">
        <v>5069</v>
      </c>
      <c r="G12" s="1" t="s">
        <v>35</v>
      </c>
      <c r="H12" s="1">
        <v>24</v>
      </c>
      <c r="I12" s="1">
        <v>3.7</v>
      </c>
      <c r="J12" s="4" t="s">
        <v>7642</v>
      </c>
    </row>
    <row r="13" spans="1:10" x14ac:dyDescent="0.3">
      <c r="A13" s="3" t="s">
        <v>7698</v>
      </c>
      <c r="B13" s="1" t="s">
        <v>9044</v>
      </c>
      <c r="C13" s="1" t="s">
        <v>9045</v>
      </c>
      <c r="D13" s="1" t="s">
        <v>9270</v>
      </c>
      <c r="E13" s="1" t="s">
        <v>9046</v>
      </c>
      <c r="F13" s="1" t="s">
        <v>57</v>
      </c>
      <c r="G13" s="1" t="s">
        <v>53</v>
      </c>
      <c r="H13" s="1">
        <v>26</v>
      </c>
      <c r="I13" s="1">
        <v>3.3</v>
      </c>
      <c r="J13" s="4" t="s">
        <v>7642</v>
      </c>
    </row>
    <row r="14" spans="1:10" x14ac:dyDescent="0.3">
      <c r="A14" s="3" t="s">
        <v>7763</v>
      </c>
      <c r="B14" s="1" t="s">
        <v>9047</v>
      </c>
      <c r="C14" s="1" t="s">
        <v>9048</v>
      </c>
      <c r="D14" s="1" t="s">
        <v>9271</v>
      </c>
      <c r="E14" s="1" t="s">
        <v>9049</v>
      </c>
      <c r="F14" s="1" t="s">
        <v>47</v>
      </c>
      <c r="G14" s="1" t="s">
        <v>44</v>
      </c>
      <c r="H14" s="1">
        <v>3</v>
      </c>
      <c r="I14" s="1">
        <v>4.9000000000000004</v>
      </c>
      <c r="J14" s="4" t="s">
        <v>7642</v>
      </c>
    </row>
    <row r="15" spans="1:10" x14ac:dyDescent="0.3">
      <c r="A15" s="3" t="s">
        <v>7914</v>
      </c>
      <c r="B15" s="1" t="s">
        <v>9050</v>
      </c>
      <c r="C15" s="1" t="s">
        <v>5803</v>
      </c>
      <c r="D15" s="1" t="s">
        <v>9272</v>
      </c>
      <c r="E15" s="1" t="s">
        <v>9051</v>
      </c>
      <c r="F15" s="1" t="s">
        <v>32</v>
      </c>
      <c r="G15" s="1" t="s">
        <v>27</v>
      </c>
      <c r="H15" s="1">
        <v>45</v>
      </c>
      <c r="I15" s="1">
        <v>2.1</v>
      </c>
      <c r="J15" s="4" t="s">
        <v>7642</v>
      </c>
    </row>
    <row r="16" spans="1:10" x14ac:dyDescent="0.3">
      <c r="A16" s="3" t="s">
        <v>7776</v>
      </c>
      <c r="B16" s="1" t="s">
        <v>9052</v>
      </c>
      <c r="C16" s="1" t="s">
        <v>9053</v>
      </c>
      <c r="D16" s="1" t="s">
        <v>9273</v>
      </c>
      <c r="E16" s="1" t="s">
        <v>9054</v>
      </c>
      <c r="F16" s="1" t="s">
        <v>37</v>
      </c>
      <c r="G16" s="1" t="s">
        <v>35</v>
      </c>
      <c r="H16" s="1">
        <v>19</v>
      </c>
      <c r="I16" s="1">
        <v>2.7</v>
      </c>
      <c r="J16" s="4" t="s">
        <v>7642</v>
      </c>
    </row>
    <row r="17" spans="1:10" x14ac:dyDescent="0.3">
      <c r="A17" s="3" t="s">
        <v>7692</v>
      </c>
      <c r="B17" s="1" t="s">
        <v>9055</v>
      </c>
      <c r="C17" s="1" t="s">
        <v>9056</v>
      </c>
      <c r="D17" s="1" t="s">
        <v>9274</v>
      </c>
      <c r="E17" s="1" t="s">
        <v>9057</v>
      </c>
      <c r="F17" s="1" t="s">
        <v>68</v>
      </c>
      <c r="G17" s="1" t="s">
        <v>63</v>
      </c>
      <c r="H17" s="1">
        <v>24</v>
      </c>
      <c r="I17" s="1">
        <v>4.3</v>
      </c>
      <c r="J17" s="4" t="s">
        <v>7642</v>
      </c>
    </row>
    <row r="18" spans="1:10" x14ac:dyDescent="0.3">
      <c r="A18" s="3" t="s">
        <v>8072</v>
      </c>
      <c r="B18" s="1" t="s">
        <v>9058</v>
      </c>
      <c r="C18" s="1" t="s">
        <v>9059</v>
      </c>
      <c r="D18" s="1" t="s">
        <v>9275</v>
      </c>
      <c r="E18" s="1" t="s">
        <v>9060</v>
      </c>
      <c r="F18" s="1" t="s">
        <v>38</v>
      </c>
      <c r="G18" s="1" t="s">
        <v>35</v>
      </c>
      <c r="H18" s="1">
        <v>5</v>
      </c>
      <c r="I18" s="1">
        <v>4.7</v>
      </c>
      <c r="J18" s="4" t="s">
        <v>7642</v>
      </c>
    </row>
    <row r="19" spans="1:10" x14ac:dyDescent="0.3">
      <c r="A19" s="3" t="s">
        <v>7932</v>
      </c>
      <c r="B19" s="1" t="s">
        <v>9061</v>
      </c>
      <c r="C19" s="1" t="s">
        <v>9062</v>
      </c>
      <c r="D19" s="1" t="s">
        <v>9276</v>
      </c>
      <c r="E19" s="1" t="s">
        <v>9063</v>
      </c>
      <c r="F19" s="1" t="s">
        <v>5069</v>
      </c>
      <c r="G19" s="1" t="s">
        <v>35</v>
      </c>
      <c r="H19" s="1">
        <v>12</v>
      </c>
      <c r="I19" s="1">
        <v>4</v>
      </c>
      <c r="J19" s="4" t="s">
        <v>7642</v>
      </c>
    </row>
    <row r="20" spans="1:10" x14ac:dyDescent="0.3">
      <c r="A20" s="3" t="s">
        <v>7941</v>
      </c>
      <c r="B20" s="1" t="s">
        <v>9064</v>
      </c>
      <c r="C20" s="1" t="s">
        <v>6025</v>
      </c>
      <c r="D20" s="1" t="s">
        <v>9277</v>
      </c>
      <c r="E20" s="1" t="s">
        <v>9065</v>
      </c>
      <c r="F20" s="1" t="s">
        <v>30</v>
      </c>
      <c r="G20" s="1" t="s">
        <v>27</v>
      </c>
      <c r="H20" s="1">
        <v>25</v>
      </c>
      <c r="I20" s="1">
        <v>3.6</v>
      </c>
      <c r="J20" s="4" t="s">
        <v>7709</v>
      </c>
    </row>
    <row r="21" spans="1:10" x14ac:dyDescent="0.3">
      <c r="A21" s="3" t="s">
        <v>8061</v>
      </c>
      <c r="B21" s="1" t="s">
        <v>9066</v>
      </c>
      <c r="C21" s="1" t="s">
        <v>6525</v>
      </c>
      <c r="D21" s="1" t="s">
        <v>9278</v>
      </c>
      <c r="E21" s="1" t="s">
        <v>9067</v>
      </c>
      <c r="F21" s="1" t="s">
        <v>39</v>
      </c>
      <c r="G21" s="1" t="s">
        <v>35</v>
      </c>
      <c r="H21" s="1">
        <v>24</v>
      </c>
      <c r="I21" s="1">
        <v>2.8</v>
      </c>
      <c r="J21" s="4" t="s">
        <v>7642</v>
      </c>
    </row>
    <row r="22" spans="1:10" x14ac:dyDescent="0.3">
      <c r="A22" s="3" t="s">
        <v>7746</v>
      </c>
      <c r="B22" s="1" t="s">
        <v>9068</v>
      </c>
      <c r="C22" s="1" t="s">
        <v>9069</v>
      </c>
      <c r="D22" s="1" t="s">
        <v>9279</v>
      </c>
      <c r="E22" s="1" t="s">
        <v>9070</v>
      </c>
      <c r="F22" s="1" t="s">
        <v>5092</v>
      </c>
      <c r="G22" s="1" t="s">
        <v>35</v>
      </c>
      <c r="H22" s="1">
        <v>15</v>
      </c>
      <c r="I22" s="1">
        <v>4.7</v>
      </c>
      <c r="J22" s="4" t="s">
        <v>7642</v>
      </c>
    </row>
    <row r="23" spans="1:10" x14ac:dyDescent="0.3">
      <c r="A23" s="3" t="s">
        <v>7922</v>
      </c>
      <c r="B23" s="1" t="s">
        <v>9071</v>
      </c>
      <c r="C23" s="1" t="s">
        <v>9072</v>
      </c>
      <c r="D23" s="1" t="s">
        <v>9280</v>
      </c>
      <c r="E23" s="1" t="s">
        <v>9073</v>
      </c>
      <c r="F23" s="1" t="s">
        <v>52</v>
      </c>
      <c r="G23" s="1" t="s">
        <v>44</v>
      </c>
      <c r="H23" s="1">
        <v>24</v>
      </c>
      <c r="I23" s="1">
        <v>5</v>
      </c>
      <c r="J23" s="4" t="s">
        <v>7642</v>
      </c>
    </row>
    <row r="24" spans="1:10" x14ac:dyDescent="0.3">
      <c r="A24" s="3" t="s">
        <v>8113</v>
      </c>
      <c r="B24" s="1" t="s">
        <v>9074</v>
      </c>
      <c r="C24" s="1" t="s">
        <v>9075</v>
      </c>
      <c r="D24" s="1" t="s">
        <v>9281</v>
      </c>
      <c r="E24" s="1" t="s">
        <v>9076</v>
      </c>
      <c r="F24" s="1" t="s">
        <v>30</v>
      </c>
      <c r="G24" s="1" t="s">
        <v>27</v>
      </c>
      <c r="H24" s="1">
        <v>9</v>
      </c>
      <c r="I24" s="1">
        <v>3.1</v>
      </c>
      <c r="J24" s="4" t="s">
        <v>7642</v>
      </c>
    </row>
    <row r="25" spans="1:10" x14ac:dyDescent="0.3">
      <c r="A25" s="3" t="s">
        <v>7817</v>
      </c>
      <c r="B25" s="1" t="s">
        <v>9077</v>
      </c>
      <c r="C25" s="1" t="s">
        <v>8778</v>
      </c>
      <c r="D25" s="1" t="s">
        <v>9282</v>
      </c>
      <c r="E25" s="1" t="s">
        <v>9078</v>
      </c>
      <c r="F25" s="1" t="s">
        <v>65</v>
      </c>
      <c r="G25" s="1" t="s">
        <v>63</v>
      </c>
      <c r="H25" s="1">
        <v>13</v>
      </c>
      <c r="I25" s="1">
        <v>3.5</v>
      </c>
      <c r="J25" s="4" t="s">
        <v>7642</v>
      </c>
    </row>
    <row r="26" spans="1:10" x14ac:dyDescent="0.3">
      <c r="A26" s="3" t="s">
        <v>9079</v>
      </c>
      <c r="B26" s="1" t="s">
        <v>9080</v>
      </c>
      <c r="C26" s="1" t="s">
        <v>9081</v>
      </c>
      <c r="D26" s="1" t="s">
        <v>9283</v>
      </c>
      <c r="E26" s="1" t="s">
        <v>9082</v>
      </c>
      <c r="F26" s="1" t="s">
        <v>49</v>
      </c>
      <c r="G26" s="1" t="s">
        <v>44</v>
      </c>
      <c r="H26" s="1">
        <v>23</v>
      </c>
      <c r="I26" s="1">
        <v>3.3</v>
      </c>
      <c r="J26" s="4" t="s">
        <v>7642</v>
      </c>
    </row>
    <row r="27" spans="1:10" x14ac:dyDescent="0.3">
      <c r="A27" s="3" t="s">
        <v>7883</v>
      </c>
      <c r="B27" s="1" t="s">
        <v>9083</v>
      </c>
      <c r="C27" s="1" t="s">
        <v>6117</v>
      </c>
      <c r="D27" s="1" t="s">
        <v>9284</v>
      </c>
      <c r="E27" s="1" t="s">
        <v>9084</v>
      </c>
      <c r="F27" s="1" t="s">
        <v>37</v>
      </c>
      <c r="G27" s="1" t="s">
        <v>35</v>
      </c>
      <c r="H27" s="1">
        <v>4</v>
      </c>
      <c r="I27" s="1">
        <v>3.1</v>
      </c>
      <c r="J27" s="4" t="s">
        <v>7642</v>
      </c>
    </row>
    <row r="28" spans="1:10" x14ac:dyDescent="0.3">
      <c r="A28" s="3" t="s">
        <v>7735</v>
      </c>
      <c r="B28" s="1" t="s">
        <v>9085</v>
      </c>
      <c r="C28" s="1" t="s">
        <v>9086</v>
      </c>
      <c r="D28" s="1" t="s">
        <v>9285</v>
      </c>
      <c r="E28" s="1" t="s">
        <v>9087</v>
      </c>
      <c r="F28" s="1" t="s">
        <v>41</v>
      </c>
      <c r="G28" s="1" t="s">
        <v>35</v>
      </c>
      <c r="H28" s="1">
        <v>28</v>
      </c>
      <c r="I28" s="1">
        <v>4.9000000000000004</v>
      </c>
      <c r="J28" s="4" t="s">
        <v>7642</v>
      </c>
    </row>
    <row r="29" spans="1:10" x14ac:dyDescent="0.3">
      <c r="A29" s="3" t="s">
        <v>7995</v>
      </c>
      <c r="B29" s="1" t="s">
        <v>9088</v>
      </c>
      <c r="C29" s="1" t="s">
        <v>9089</v>
      </c>
      <c r="D29" s="1" t="s">
        <v>9286</v>
      </c>
      <c r="E29" s="1" t="s">
        <v>9090</v>
      </c>
      <c r="F29" s="1" t="s">
        <v>52</v>
      </c>
      <c r="G29" s="1" t="s">
        <v>44</v>
      </c>
      <c r="H29" s="1">
        <v>8</v>
      </c>
      <c r="I29" s="1">
        <v>4.4000000000000004</v>
      </c>
      <c r="J29" s="4" t="s">
        <v>7642</v>
      </c>
    </row>
    <row r="30" spans="1:10" x14ac:dyDescent="0.3">
      <c r="A30" s="3" t="s">
        <v>7957</v>
      </c>
      <c r="B30" s="1" t="s">
        <v>9091</v>
      </c>
      <c r="C30" s="1" t="s">
        <v>6021</v>
      </c>
      <c r="D30" s="1" t="s">
        <v>9287</v>
      </c>
      <c r="E30" s="1" t="s">
        <v>9092</v>
      </c>
      <c r="F30" s="1" t="s">
        <v>41</v>
      </c>
      <c r="G30" s="1" t="s">
        <v>35</v>
      </c>
      <c r="H30" s="1">
        <v>10</v>
      </c>
      <c r="I30" s="1">
        <v>3.5</v>
      </c>
      <c r="J30" s="4" t="s">
        <v>7642</v>
      </c>
    </row>
    <row r="31" spans="1:10" x14ac:dyDescent="0.3">
      <c r="A31" s="3" t="s">
        <v>8153</v>
      </c>
      <c r="B31" s="1" t="s">
        <v>9093</v>
      </c>
      <c r="C31" s="1" t="s">
        <v>9094</v>
      </c>
      <c r="D31" s="1" t="s">
        <v>9288</v>
      </c>
      <c r="E31" s="1" t="s">
        <v>9095</v>
      </c>
      <c r="F31" s="1" t="s">
        <v>31</v>
      </c>
      <c r="G31" s="1" t="s">
        <v>27</v>
      </c>
      <c r="H31" s="1">
        <v>3</v>
      </c>
      <c r="I31" s="1">
        <v>4.9000000000000004</v>
      </c>
      <c r="J31" s="4" t="s">
        <v>7642</v>
      </c>
    </row>
    <row r="32" spans="1:10" x14ac:dyDescent="0.3">
      <c r="A32" s="3" t="s">
        <v>7741</v>
      </c>
      <c r="B32" s="1" t="s">
        <v>9096</v>
      </c>
      <c r="C32" s="1" t="s">
        <v>9097</v>
      </c>
      <c r="D32" s="1" t="s">
        <v>9289</v>
      </c>
      <c r="E32" s="1" t="s">
        <v>9098</v>
      </c>
      <c r="F32" s="1" t="s">
        <v>33</v>
      </c>
      <c r="G32" s="1" t="s">
        <v>27</v>
      </c>
      <c r="H32" s="1">
        <v>22</v>
      </c>
      <c r="I32" s="1">
        <v>3.8</v>
      </c>
      <c r="J32" s="4" t="s">
        <v>7642</v>
      </c>
    </row>
    <row r="33" spans="1:10" x14ac:dyDescent="0.3">
      <c r="A33" s="3" t="s">
        <v>7935</v>
      </c>
      <c r="B33" s="1" t="s">
        <v>9099</v>
      </c>
      <c r="C33" s="1" t="s">
        <v>9100</v>
      </c>
      <c r="D33" s="1" t="s">
        <v>9290</v>
      </c>
      <c r="E33" s="1" t="s">
        <v>9101</v>
      </c>
      <c r="F33" s="1" t="s">
        <v>29</v>
      </c>
      <c r="G33" s="1" t="s">
        <v>27</v>
      </c>
      <c r="H33" s="1">
        <v>27</v>
      </c>
      <c r="I33" s="1">
        <v>4.9000000000000004</v>
      </c>
      <c r="J33" s="4" t="s">
        <v>7642</v>
      </c>
    </row>
    <row r="34" spans="1:10" x14ac:dyDescent="0.3">
      <c r="A34" s="3" t="s">
        <v>7982</v>
      </c>
      <c r="B34" s="1" t="s">
        <v>9102</v>
      </c>
      <c r="C34" s="1" t="s">
        <v>9103</v>
      </c>
      <c r="D34" s="1" t="s">
        <v>9291</v>
      </c>
      <c r="E34" s="1" t="s">
        <v>9104</v>
      </c>
      <c r="F34" s="1" t="s">
        <v>42</v>
      </c>
      <c r="G34" s="1" t="s">
        <v>35</v>
      </c>
      <c r="H34" s="1">
        <v>24</v>
      </c>
      <c r="I34" s="1">
        <v>2.8</v>
      </c>
      <c r="J34" s="4" t="s">
        <v>7642</v>
      </c>
    </row>
    <row r="35" spans="1:10" x14ac:dyDescent="0.3">
      <c r="A35" s="3" t="s">
        <v>8024</v>
      </c>
      <c r="B35" s="1" t="s">
        <v>9105</v>
      </c>
      <c r="C35" s="1" t="s">
        <v>9106</v>
      </c>
      <c r="D35" s="1" t="s">
        <v>9292</v>
      </c>
      <c r="E35" s="1" t="s">
        <v>9107</v>
      </c>
      <c r="F35" s="1" t="s">
        <v>5092</v>
      </c>
      <c r="G35" s="1" t="s">
        <v>35</v>
      </c>
      <c r="H35" s="1">
        <v>21</v>
      </c>
      <c r="I35" s="1">
        <v>4.2</v>
      </c>
      <c r="J35" s="4" t="s">
        <v>7642</v>
      </c>
    </row>
    <row r="36" spans="1:10" x14ac:dyDescent="0.3">
      <c r="A36" s="3" t="s">
        <v>8017</v>
      </c>
      <c r="B36" s="1" t="s">
        <v>9108</v>
      </c>
      <c r="C36" s="1" t="s">
        <v>8600</v>
      </c>
      <c r="D36" s="1" t="s">
        <v>9293</v>
      </c>
      <c r="E36" s="1" t="s">
        <v>9109</v>
      </c>
      <c r="F36" s="1" t="s">
        <v>34</v>
      </c>
      <c r="G36" s="1" t="s">
        <v>27</v>
      </c>
      <c r="H36" s="1">
        <v>16</v>
      </c>
      <c r="I36" s="1">
        <v>4.9000000000000004</v>
      </c>
      <c r="J36" s="4" t="s">
        <v>7642</v>
      </c>
    </row>
    <row r="37" spans="1:10" x14ac:dyDescent="0.3">
      <c r="A37" s="3" t="s">
        <v>7971</v>
      </c>
      <c r="B37" s="1" t="s">
        <v>9110</v>
      </c>
      <c r="C37" s="1" t="s">
        <v>9111</v>
      </c>
      <c r="D37" s="1" t="s">
        <v>9294</v>
      </c>
      <c r="E37" s="1" t="s">
        <v>9112</v>
      </c>
      <c r="F37" s="1" t="s">
        <v>65</v>
      </c>
      <c r="G37" s="1" t="s">
        <v>63</v>
      </c>
      <c r="H37" s="1">
        <v>10</v>
      </c>
      <c r="I37" s="1">
        <v>4.4000000000000004</v>
      </c>
      <c r="J37" s="4" t="s">
        <v>7642</v>
      </c>
    </row>
    <row r="38" spans="1:10" x14ac:dyDescent="0.3">
      <c r="A38" s="3" t="s">
        <v>9113</v>
      </c>
      <c r="B38" s="1" t="s">
        <v>9071</v>
      </c>
      <c r="C38" s="1" t="s">
        <v>9114</v>
      </c>
      <c r="D38" s="1" t="s">
        <v>9295</v>
      </c>
      <c r="E38" s="1" t="s">
        <v>9115</v>
      </c>
      <c r="F38" s="1" t="s">
        <v>60</v>
      </c>
      <c r="G38" s="1" t="s">
        <v>53</v>
      </c>
      <c r="H38" s="1">
        <v>9</v>
      </c>
      <c r="I38" s="1">
        <v>2.7</v>
      </c>
      <c r="J38" s="4" t="s">
        <v>7642</v>
      </c>
    </row>
    <row r="39" spans="1:10" x14ac:dyDescent="0.3">
      <c r="A39" s="3" t="s">
        <v>7928</v>
      </c>
      <c r="B39" s="1" t="s">
        <v>9116</v>
      </c>
      <c r="C39" s="1" t="s">
        <v>9117</v>
      </c>
      <c r="D39" s="1" t="s">
        <v>9296</v>
      </c>
      <c r="E39" s="1" t="s">
        <v>9118</v>
      </c>
      <c r="F39" s="1" t="s">
        <v>49</v>
      </c>
      <c r="G39" s="1" t="s">
        <v>44</v>
      </c>
      <c r="H39" s="1">
        <v>14</v>
      </c>
      <c r="I39" s="1">
        <v>3.6</v>
      </c>
      <c r="J39" s="4" t="s">
        <v>7642</v>
      </c>
    </row>
    <row r="40" spans="1:10" x14ac:dyDescent="0.3">
      <c r="A40" s="3" t="s">
        <v>7730</v>
      </c>
      <c r="B40" s="1" t="s">
        <v>9119</v>
      </c>
      <c r="C40" s="1" t="s">
        <v>9120</v>
      </c>
      <c r="D40" s="1" t="s">
        <v>9297</v>
      </c>
      <c r="E40" s="1" t="s">
        <v>9121</v>
      </c>
      <c r="F40" s="1" t="s">
        <v>42</v>
      </c>
      <c r="G40" s="1" t="s">
        <v>35</v>
      </c>
      <c r="H40" s="1">
        <v>11</v>
      </c>
      <c r="I40" s="1">
        <v>4.3</v>
      </c>
      <c r="J40" s="4" t="s">
        <v>7642</v>
      </c>
    </row>
    <row r="41" spans="1:10" x14ac:dyDescent="0.3">
      <c r="A41" s="3" t="s">
        <v>7827</v>
      </c>
      <c r="B41" s="1" t="s">
        <v>9122</v>
      </c>
      <c r="C41" s="1" t="s">
        <v>9123</v>
      </c>
      <c r="D41" s="1" t="s">
        <v>9298</v>
      </c>
      <c r="E41" s="1" t="s">
        <v>9124</v>
      </c>
      <c r="F41" s="1" t="s">
        <v>50</v>
      </c>
      <c r="G41" s="1" t="s">
        <v>44</v>
      </c>
      <c r="H41" s="1">
        <v>25</v>
      </c>
      <c r="I41" s="1">
        <v>4.9000000000000004</v>
      </c>
      <c r="J41" s="4" t="s">
        <v>7642</v>
      </c>
    </row>
    <row r="42" spans="1:10" x14ac:dyDescent="0.3">
      <c r="A42" s="3" t="s">
        <v>8041</v>
      </c>
      <c r="B42" s="1" t="s">
        <v>9066</v>
      </c>
      <c r="C42" s="1" t="s">
        <v>9125</v>
      </c>
      <c r="D42" s="1" t="s">
        <v>9299</v>
      </c>
      <c r="E42" s="1" t="s">
        <v>9126</v>
      </c>
      <c r="F42" s="1" t="s">
        <v>57</v>
      </c>
      <c r="G42" s="1" t="s">
        <v>53</v>
      </c>
      <c r="H42" s="1">
        <v>18</v>
      </c>
      <c r="I42" s="1">
        <v>2.7</v>
      </c>
      <c r="J42" s="4" t="s">
        <v>7642</v>
      </c>
    </row>
    <row r="43" spans="1:10" x14ac:dyDescent="0.3">
      <c r="A43" s="3" t="s">
        <v>7908</v>
      </c>
      <c r="B43" s="1" t="s">
        <v>9127</v>
      </c>
      <c r="C43" s="1" t="s">
        <v>9128</v>
      </c>
      <c r="D43" s="1" t="s">
        <v>9300</v>
      </c>
      <c r="E43" s="1" t="s">
        <v>9129</v>
      </c>
      <c r="F43" s="1" t="s">
        <v>31</v>
      </c>
      <c r="G43" s="1" t="s">
        <v>27</v>
      </c>
      <c r="H43" s="1">
        <v>17</v>
      </c>
      <c r="I43" s="1">
        <v>3.2</v>
      </c>
      <c r="J43" s="4" t="s">
        <v>7642</v>
      </c>
    </row>
    <row r="44" spans="1:10" x14ac:dyDescent="0.3">
      <c r="A44" s="3" t="s">
        <v>7768</v>
      </c>
      <c r="B44" s="1" t="s">
        <v>9077</v>
      </c>
      <c r="C44" s="1" t="s">
        <v>9130</v>
      </c>
      <c r="D44" s="1" t="s">
        <v>9301</v>
      </c>
      <c r="E44" s="1" t="s">
        <v>9131</v>
      </c>
      <c r="F44" s="1" t="s">
        <v>58</v>
      </c>
      <c r="G44" s="1" t="s">
        <v>53</v>
      </c>
      <c r="H44" s="1">
        <v>3</v>
      </c>
      <c r="I44" s="1">
        <v>3.5</v>
      </c>
      <c r="J44" s="4" t="s">
        <v>7642</v>
      </c>
    </row>
    <row r="45" spans="1:10" x14ac:dyDescent="0.3">
      <c r="A45" s="3" t="s">
        <v>8037</v>
      </c>
      <c r="B45" s="1" t="s">
        <v>9132</v>
      </c>
      <c r="C45" s="1" t="s">
        <v>5950</v>
      </c>
      <c r="D45" s="1" t="s">
        <v>9302</v>
      </c>
      <c r="E45" s="1" t="s">
        <v>9133</v>
      </c>
      <c r="F45" s="1" t="s">
        <v>60</v>
      </c>
      <c r="G45" s="1" t="s">
        <v>53</v>
      </c>
      <c r="H45" s="1">
        <v>10</v>
      </c>
      <c r="I45" s="1">
        <v>4.0999999999999996</v>
      </c>
      <c r="J45" s="4" t="s">
        <v>7642</v>
      </c>
    </row>
    <row r="46" spans="1:10" x14ac:dyDescent="0.3">
      <c r="A46" s="3" t="s">
        <v>7906</v>
      </c>
      <c r="B46" s="1" t="s">
        <v>9134</v>
      </c>
      <c r="C46" s="1" t="s">
        <v>9135</v>
      </c>
      <c r="D46" s="1" t="s">
        <v>9303</v>
      </c>
      <c r="E46" s="1" t="s">
        <v>9136</v>
      </c>
      <c r="F46" s="1" t="s">
        <v>52</v>
      </c>
      <c r="G46" s="1" t="s">
        <v>44</v>
      </c>
      <c r="H46" s="1">
        <v>17</v>
      </c>
      <c r="I46" s="1">
        <v>2.7</v>
      </c>
      <c r="J46" s="4" t="s">
        <v>7709</v>
      </c>
    </row>
    <row r="47" spans="1:10" x14ac:dyDescent="0.3">
      <c r="A47" s="3" t="s">
        <v>7786</v>
      </c>
      <c r="B47" s="1" t="s">
        <v>9137</v>
      </c>
      <c r="C47" s="1" t="s">
        <v>9138</v>
      </c>
      <c r="D47" s="1" t="s">
        <v>9304</v>
      </c>
      <c r="E47" s="1" t="s">
        <v>9139</v>
      </c>
      <c r="F47" s="1" t="s">
        <v>46</v>
      </c>
      <c r="G47" s="1" t="s">
        <v>44</v>
      </c>
      <c r="H47" s="1">
        <v>17</v>
      </c>
      <c r="I47" s="1">
        <v>4.8</v>
      </c>
      <c r="J47" s="4" t="s">
        <v>7642</v>
      </c>
    </row>
    <row r="48" spans="1:10" x14ac:dyDescent="0.3">
      <c r="A48" s="3" t="s">
        <v>7832</v>
      </c>
      <c r="B48" s="1" t="s">
        <v>9140</v>
      </c>
      <c r="C48" s="1" t="s">
        <v>9141</v>
      </c>
      <c r="D48" s="1" t="s">
        <v>9305</v>
      </c>
      <c r="E48" s="1" t="s">
        <v>9142</v>
      </c>
      <c r="F48" s="1" t="s">
        <v>30</v>
      </c>
      <c r="G48" s="1" t="s">
        <v>27</v>
      </c>
      <c r="H48" s="1">
        <v>4</v>
      </c>
      <c r="I48" s="1">
        <v>3.6</v>
      </c>
      <c r="J48" s="4" t="s">
        <v>7642</v>
      </c>
    </row>
    <row r="49" spans="1:10" x14ac:dyDescent="0.3">
      <c r="A49" s="3" t="s">
        <v>7879</v>
      </c>
      <c r="B49" s="1" t="s">
        <v>9143</v>
      </c>
      <c r="C49" s="1" t="s">
        <v>9144</v>
      </c>
      <c r="D49" s="1" t="s">
        <v>9306</v>
      </c>
      <c r="E49" s="1" t="s">
        <v>9145</v>
      </c>
      <c r="F49" s="1" t="s">
        <v>5116</v>
      </c>
      <c r="G49" s="1" t="s">
        <v>53</v>
      </c>
      <c r="H49" s="1">
        <v>11</v>
      </c>
      <c r="I49" s="1">
        <v>3.9</v>
      </c>
      <c r="J49" s="4" t="s">
        <v>7642</v>
      </c>
    </row>
    <row r="50" spans="1:10" x14ac:dyDescent="0.3">
      <c r="A50" s="3" t="s">
        <v>7845</v>
      </c>
      <c r="B50" s="1" t="s">
        <v>9146</v>
      </c>
      <c r="C50" s="1" t="s">
        <v>9147</v>
      </c>
      <c r="D50" s="1" t="s">
        <v>9307</v>
      </c>
      <c r="E50" s="1" t="s">
        <v>9148</v>
      </c>
      <c r="F50" s="1" t="s">
        <v>58</v>
      </c>
      <c r="G50" s="1" t="s">
        <v>53</v>
      </c>
      <c r="H50" s="1">
        <v>18</v>
      </c>
      <c r="I50" s="1">
        <v>4.8</v>
      </c>
      <c r="J50" s="4" t="s">
        <v>7642</v>
      </c>
    </row>
    <row r="51" spans="1:10" x14ac:dyDescent="0.3">
      <c r="A51" s="3" t="s">
        <v>7919</v>
      </c>
      <c r="B51" s="1" t="s">
        <v>9149</v>
      </c>
      <c r="C51" s="1" t="s">
        <v>9150</v>
      </c>
      <c r="D51" s="1" t="s">
        <v>9308</v>
      </c>
      <c r="E51" s="1" t="s">
        <v>9151</v>
      </c>
      <c r="F51" s="1" t="s">
        <v>65</v>
      </c>
      <c r="G51" s="1" t="s">
        <v>63</v>
      </c>
      <c r="H51" s="1">
        <v>13</v>
      </c>
      <c r="I51" s="1">
        <v>4.8</v>
      </c>
      <c r="J51" s="4" t="s">
        <v>7642</v>
      </c>
    </row>
    <row r="52" spans="1:10" x14ac:dyDescent="0.3">
      <c r="A52" s="3" t="s">
        <v>7810</v>
      </c>
      <c r="B52" s="1" t="s">
        <v>9074</v>
      </c>
      <c r="C52" s="1" t="s">
        <v>9152</v>
      </c>
      <c r="D52" s="1" t="s">
        <v>9309</v>
      </c>
      <c r="E52" s="1" t="s">
        <v>9153</v>
      </c>
      <c r="F52" s="1" t="s">
        <v>29</v>
      </c>
      <c r="G52" s="1" t="s">
        <v>27</v>
      </c>
      <c r="H52" s="1">
        <v>30</v>
      </c>
      <c r="I52" s="1">
        <v>3</v>
      </c>
      <c r="J52" s="4" t="s">
        <v>7642</v>
      </c>
    </row>
    <row r="53" spans="1:10" x14ac:dyDescent="0.3">
      <c r="A53" s="3" t="s">
        <v>8067</v>
      </c>
      <c r="B53" s="1" t="s">
        <v>9096</v>
      </c>
      <c r="C53" s="1" t="s">
        <v>9154</v>
      </c>
      <c r="D53" s="1" t="s">
        <v>9310</v>
      </c>
      <c r="E53" s="1" t="s">
        <v>9155</v>
      </c>
      <c r="F53" s="1" t="s">
        <v>34</v>
      </c>
      <c r="G53" s="1" t="s">
        <v>27</v>
      </c>
      <c r="H53" s="1">
        <v>19</v>
      </c>
      <c r="I53" s="1">
        <v>4.8</v>
      </c>
      <c r="J53" s="4" t="s">
        <v>7709</v>
      </c>
    </row>
    <row r="54" spans="1:10" x14ac:dyDescent="0.3">
      <c r="A54" s="3" t="s">
        <v>7916</v>
      </c>
      <c r="B54" s="1" t="s">
        <v>9156</v>
      </c>
      <c r="C54" s="1" t="s">
        <v>5563</v>
      </c>
      <c r="D54" s="1" t="s">
        <v>9311</v>
      </c>
      <c r="E54" s="1" t="s">
        <v>9157</v>
      </c>
      <c r="F54" s="1" t="s">
        <v>65</v>
      </c>
      <c r="G54" s="1" t="s">
        <v>63</v>
      </c>
      <c r="H54" s="1">
        <v>30</v>
      </c>
      <c r="I54" s="1">
        <v>3.9</v>
      </c>
      <c r="J54" s="4" t="s">
        <v>7642</v>
      </c>
    </row>
    <row r="55" spans="1:10" x14ac:dyDescent="0.3">
      <c r="A55" s="3" t="s">
        <v>7854</v>
      </c>
      <c r="B55" s="1" t="s">
        <v>9158</v>
      </c>
      <c r="C55" s="1" t="s">
        <v>9159</v>
      </c>
      <c r="D55" s="1" t="s">
        <v>9312</v>
      </c>
      <c r="E55" s="1" t="s">
        <v>9160</v>
      </c>
      <c r="F55" s="1" t="s">
        <v>67</v>
      </c>
      <c r="G55" s="1" t="s">
        <v>63</v>
      </c>
      <c r="H55" s="1">
        <v>16</v>
      </c>
      <c r="I55" s="1">
        <v>2.9</v>
      </c>
      <c r="J55" s="4" t="s">
        <v>7642</v>
      </c>
    </row>
    <row r="56" spans="1:10" x14ac:dyDescent="0.3">
      <c r="A56" s="3" t="s">
        <v>7863</v>
      </c>
      <c r="B56" s="1" t="s">
        <v>9149</v>
      </c>
      <c r="C56" s="1" t="s">
        <v>9161</v>
      </c>
      <c r="D56" s="1" t="s">
        <v>9313</v>
      </c>
      <c r="E56" s="1" t="s">
        <v>9162</v>
      </c>
      <c r="F56" s="1" t="s">
        <v>29</v>
      </c>
      <c r="G56" s="1" t="s">
        <v>27</v>
      </c>
      <c r="H56" s="1">
        <v>24</v>
      </c>
      <c r="I56" s="1">
        <v>2.5</v>
      </c>
      <c r="J56" s="4" t="s">
        <v>7642</v>
      </c>
    </row>
    <row r="57" spans="1:10" x14ac:dyDescent="0.3">
      <c r="A57" s="3" t="s">
        <v>7898</v>
      </c>
      <c r="B57" s="1" t="s">
        <v>9134</v>
      </c>
      <c r="C57" s="1" t="s">
        <v>9163</v>
      </c>
      <c r="D57" s="1" t="s">
        <v>9314</v>
      </c>
      <c r="E57" s="1" t="s">
        <v>9164</v>
      </c>
      <c r="F57" s="1" t="s">
        <v>5116</v>
      </c>
      <c r="G57" s="1" t="s">
        <v>53</v>
      </c>
      <c r="H57" s="1">
        <v>15</v>
      </c>
      <c r="I57" s="1">
        <v>3.9</v>
      </c>
      <c r="J57" s="4" t="s">
        <v>7642</v>
      </c>
    </row>
    <row r="58" spans="1:10" x14ac:dyDescent="0.3">
      <c r="A58" s="3" t="s">
        <v>9165</v>
      </c>
      <c r="B58" s="1" t="s">
        <v>9166</v>
      </c>
      <c r="C58" s="1" t="s">
        <v>9167</v>
      </c>
      <c r="D58" s="1" t="s">
        <v>9315</v>
      </c>
      <c r="E58" s="1" t="s">
        <v>9168</v>
      </c>
      <c r="F58" s="1" t="s">
        <v>5069</v>
      </c>
      <c r="G58" s="1" t="s">
        <v>35</v>
      </c>
      <c r="H58" s="1">
        <v>24</v>
      </c>
      <c r="I58" s="1">
        <v>4.4000000000000004</v>
      </c>
      <c r="J58" s="4" t="s">
        <v>7642</v>
      </c>
    </row>
    <row r="59" spans="1:10" x14ac:dyDescent="0.3">
      <c r="A59" s="3" t="s">
        <v>7703</v>
      </c>
      <c r="B59" s="1" t="s">
        <v>9169</v>
      </c>
      <c r="C59" s="1" t="s">
        <v>9170</v>
      </c>
      <c r="D59" s="1" t="s">
        <v>9316</v>
      </c>
      <c r="E59" s="1" t="s">
        <v>9171</v>
      </c>
      <c r="F59" s="1" t="s">
        <v>41</v>
      </c>
      <c r="G59" s="1" t="s">
        <v>35</v>
      </c>
      <c r="H59" s="1">
        <v>28</v>
      </c>
      <c r="I59" s="1">
        <v>3.8</v>
      </c>
      <c r="J59" s="4" t="s">
        <v>7642</v>
      </c>
    </row>
    <row r="60" spans="1:10" x14ac:dyDescent="0.3">
      <c r="A60" s="3" t="s">
        <v>8074</v>
      </c>
      <c r="B60" s="1" t="s">
        <v>9172</v>
      </c>
      <c r="C60" s="1" t="s">
        <v>9173</v>
      </c>
      <c r="D60" s="1" t="s">
        <v>9317</v>
      </c>
      <c r="E60" s="1" t="s">
        <v>9174</v>
      </c>
      <c r="F60" s="1" t="s">
        <v>50</v>
      </c>
      <c r="G60" s="1" t="s">
        <v>44</v>
      </c>
      <c r="H60" s="1">
        <v>5</v>
      </c>
      <c r="I60" s="1">
        <v>4.5</v>
      </c>
      <c r="J60" s="4" t="s">
        <v>7709</v>
      </c>
    </row>
    <row r="61" spans="1:10" x14ac:dyDescent="0.3">
      <c r="A61" s="3" t="s">
        <v>8026</v>
      </c>
      <c r="B61" s="1" t="s">
        <v>9096</v>
      </c>
      <c r="C61" s="1" t="s">
        <v>9175</v>
      </c>
      <c r="D61" s="1" t="s">
        <v>9318</v>
      </c>
      <c r="E61" s="1" t="s">
        <v>9176</v>
      </c>
      <c r="F61" s="1" t="s">
        <v>5092</v>
      </c>
      <c r="G61" s="1" t="s">
        <v>35</v>
      </c>
      <c r="H61" s="1">
        <v>23</v>
      </c>
      <c r="I61" s="1">
        <v>4.5999999999999996</v>
      </c>
      <c r="J61" s="4" t="s">
        <v>7642</v>
      </c>
    </row>
    <row r="62" spans="1:10" x14ac:dyDescent="0.3">
      <c r="A62" s="3" t="s">
        <v>8070</v>
      </c>
      <c r="B62" s="1" t="s">
        <v>9026</v>
      </c>
      <c r="C62" s="1" t="s">
        <v>9177</v>
      </c>
      <c r="D62" s="1" t="s">
        <v>9319</v>
      </c>
      <c r="E62" s="1" t="s">
        <v>9178</v>
      </c>
      <c r="F62" s="1" t="s">
        <v>52</v>
      </c>
      <c r="G62" s="1" t="s">
        <v>44</v>
      </c>
      <c r="H62" s="1">
        <v>21</v>
      </c>
      <c r="I62" s="1">
        <v>4.4000000000000004</v>
      </c>
      <c r="J62" s="4" t="s">
        <v>7642</v>
      </c>
    </row>
    <row r="63" spans="1:10" x14ac:dyDescent="0.3">
      <c r="A63" s="3" t="s">
        <v>7799</v>
      </c>
      <c r="B63" s="1" t="s">
        <v>9179</v>
      </c>
      <c r="C63" s="1" t="s">
        <v>9180</v>
      </c>
      <c r="D63" s="1" t="s">
        <v>9320</v>
      </c>
      <c r="E63" s="1" t="s">
        <v>9181</v>
      </c>
      <c r="F63" s="1" t="s">
        <v>46</v>
      </c>
      <c r="G63" s="1" t="s">
        <v>44</v>
      </c>
      <c r="H63" s="1">
        <v>14</v>
      </c>
      <c r="I63" s="1">
        <v>2.7</v>
      </c>
      <c r="J63" s="4" t="s">
        <v>7642</v>
      </c>
    </row>
    <row r="64" spans="1:10" x14ac:dyDescent="0.3">
      <c r="A64" s="3" t="s">
        <v>7679</v>
      </c>
      <c r="B64" s="1" t="s">
        <v>9132</v>
      </c>
      <c r="C64" s="1" t="s">
        <v>9182</v>
      </c>
      <c r="D64" s="1" t="s">
        <v>9321</v>
      </c>
      <c r="E64" s="1" t="s">
        <v>9183</v>
      </c>
      <c r="F64" s="1" t="s">
        <v>39</v>
      </c>
      <c r="G64" s="1" t="s">
        <v>35</v>
      </c>
      <c r="H64" s="1">
        <v>13</v>
      </c>
      <c r="I64" s="1">
        <v>4.4000000000000004</v>
      </c>
      <c r="J64" s="4" t="s">
        <v>7642</v>
      </c>
    </row>
    <row r="65" spans="1:10" x14ac:dyDescent="0.3">
      <c r="A65" s="3" t="s">
        <v>7672</v>
      </c>
      <c r="B65" s="1" t="s">
        <v>9184</v>
      </c>
      <c r="C65" s="1" t="s">
        <v>9185</v>
      </c>
      <c r="D65" s="1" t="s">
        <v>9322</v>
      </c>
      <c r="E65" s="1" t="s">
        <v>9186</v>
      </c>
      <c r="F65" s="1" t="s">
        <v>64</v>
      </c>
      <c r="G65" s="1" t="s">
        <v>63</v>
      </c>
      <c r="H65" s="1">
        <v>8</v>
      </c>
      <c r="I65" s="1">
        <v>3.2</v>
      </c>
      <c r="J65" s="4" t="s">
        <v>7642</v>
      </c>
    </row>
    <row r="66" spans="1:10" x14ac:dyDescent="0.3">
      <c r="A66" s="3" t="s">
        <v>7750</v>
      </c>
      <c r="B66" s="1" t="s">
        <v>9187</v>
      </c>
      <c r="C66" s="1" t="s">
        <v>9188</v>
      </c>
      <c r="D66" s="1" t="s">
        <v>9323</v>
      </c>
      <c r="E66" s="1" t="s">
        <v>9189</v>
      </c>
      <c r="F66" s="1" t="s">
        <v>65</v>
      </c>
      <c r="G66" s="1" t="s">
        <v>63</v>
      </c>
      <c r="H66" s="1">
        <v>23</v>
      </c>
      <c r="I66" s="1">
        <v>4.9000000000000004</v>
      </c>
      <c r="J66" s="4" t="s">
        <v>7709</v>
      </c>
    </row>
    <row r="67" spans="1:10" x14ac:dyDescent="0.3">
      <c r="A67" s="3" t="s">
        <v>8006</v>
      </c>
      <c r="B67" s="1" t="s">
        <v>9190</v>
      </c>
      <c r="C67" s="1" t="s">
        <v>9191</v>
      </c>
      <c r="D67" s="1" t="s">
        <v>9324</v>
      </c>
      <c r="E67" s="1" t="s">
        <v>9192</v>
      </c>
      <c r="F67" s="1" t="s">
        <v>49</v>
      </c>
      <c r="G67" s="1" t="s">
        <v>44</v>
      </c>
      <c r="H67" s="1">
        <v>12</v>
      </c>
      <c r="I67" s="1">
        <v>3.6</v>
      </c>
      <c r="J67" s="4" t="s">
        <v>7642</v>
      </c>
    </row>
    <row r="68" spans="1:10" x14ac:dyDescent="0.3">
      <c r="A68" s="3" t="s">
        <v>8000</v>
      </c>
      <c r="B68" s="1" t="s">
        <v>9193</v>
      </c>
      <c r="C68" s="1" t="s">
        <v>9194</v>
      </c>
      <c r="D68" s="1" t="s">
        <v>9325</v>
      </c>
      <c r="E68" s="1" t="s">
        <v>9195</v>
      </c>
      <c r="F68" s="1" t="s">
        <v>67</v>
      </c>
      <c r="G68" s="1" t="s">
        <v>63</v>
      </c>
      <c r="H68" s="1">
        <v>14</v>
      </c>
      <c r="I68" s="1">
        <v>4.9000000000000004</v>
      </c>
      <c r="J68" s="4" t="s">
        <v>7642</v>
      </c>
    </row>
    <row r="69" spans="1:10" x14ac:dyDescent="0.3">
      <c r="A69" s="3" t="s">
        <v>9196</v>
      </c>
      <c r="B69" s="1" t="s">
        <v>9197</v>
      </c>
      <c r="C69" s="1" t="s">
        <v>9198</v>
      </c>
      <c r="D69" s="1" t="s">
        <v>9326</v>
      </c>
      <c r="E69" s="1" t="s">
        <v>9199</v>
      </c>
      <c r="F69" s="1" t="s">
        <v>29</v>
      </c>
      <c r="G69" s="1" t="s">
        <v>27</v>
      </c>
      <c r="H69" s="1">
        <v>30</v>
      </c>
      <c r="I69" s="1">
        <v>4.2</v>
      </c>
      <c r="J69" s="4" t="s">
        <v>7642</v>
      </c>
    </row>
    <row r="70" spans="1:10" x14ac:dyDescent="0.3">
      <c r="A70" s="3" t="s">
        <v>7848</v>
      </c>
      <c r="B70" s="1" t="s">
        <v>9200</v>
      </c>
      <c r="C70" s="1" t="s">
        <v>9201</v>
      </c>
      <c r="D70" s="1" t="s">
        <v>9327</v>
      </c>
      <c r="E70" s="1" t="s">
        <v>9202</v>
      </c>
      <c r="F70" s="1" t="s">
        <v>50</v>
      </c>
      <c r="G70" s="1" t="s">
        <v>44</v>
      </c>
      <c r="H70" s="1">
        <v>6</v>
      </c>
      <c r="I70" s="1">
        <v>4.4000000000000004</v>
      </c>
      <c r="J70" s="4" t="s">
        <v>7642</v>
      </c>
    </row>
    <row r="71" spans="1:10" x14ac:dyDescent="0.3">
      <c r="A71" s="3" t="s">
        <v>7794</v>
      </c>
      <c r="B71" s="1" t="s">
        <v>9203</v>
      </c>
      <c r="C71" s="1" t="s">
        <v>5517</v>
      </c>
      <c r="D71" s="1" t="s">
        <v>9328</v>
      </c>
      <c r="E71" s="1" t="s">
        <v>9204</v>
      </c>
      <c r="F71" s="1" t="s">
        <v>41</v>
      </c>
      <c r="G71" s="1" t="s">
        <v>35</v>
      </c>
      <c r="H71" s="1">
        <v>21</v>
      </c>
      <c r="I71" s="1">
        <v>4.0999999999999996</v>
      </c>
      <c r="J71" s="4" t="s">
        <v>7709</v>
      </c>
    </row>
    <row r="72" spans="1:10" x14ac:dyDescent="0.3">
      <c r="A72" s="3" t="s">
        <v>7759</v>
      </c>
      <c r="B72" s="1" t="s">
        <v>9205</v>
      </c>
      <c r="C72" s="1" t="s">
        <v>9206</v>
      </c>
      <c r="D72" s="1" t="s">
        <v>9329</v>
      </c>
      <c r="E72" s="1" t="s">
        <v>9207</v>
      </c>
      <c r="F72" s="1" t="s">
        <v>41</v>
      </c>
      <c r="G72" s="1" t="s">
        <v>35</v>
      </c>
      <c r="H72" s="1">
        <v>27</v>
      </c>
      <c r="I72" s="1">
        <v>4</v>
      </c>
      <c r="J72" s="4" t="s">
        <v>7642</v>
      </c>
    </row>
    <row r="73" spans="1:10" x14ac:dyDescent="0.3">
      <c r="A73" s="3" t="s">
        <v>7866</v>
      </c>
      <c r="B73" s="1" t="s">
        <v>9018</v>
      </c>
      <c r="C73" s="1" t="s">
        <v>9208</v>
      </c>
      <c r="D73" s="1" t="s">
        <v>9330</v>
      </c>
      <c r="E73" s="1" t="s">
        <v>9209</v>
      </c>
      <c r="F73" s="1" t="s">
        <v>30</v>
      </c>
      <c r="G73" s="1" t="s">
        <v>27</v>
      </c>
      <c r="H73" s="1">
        <v>24</v>
      </c>
      <c r="I73" s="1">
        <v>3.3</v>
      </c>
      <c r="J73" s="4" t="s">
        <v>7642</v>
      </c>
    </row>
    <row r="74" spans="1:10" x14ac:dyDescent="0.3">
      <c r="A74" s="3" t="s">
        <v>7964</v>
      </c>
      <c r="B74" s="1" t="s">
        <v>9210</v>
      </c>
      <c r="C74" s="1" t="s">
        <v>9211</v>
      </c>
      <c r="D74" s="1" t="s">
        <v>9331</v>
      </c>
      <c r="E74" s="1" t="s">
        <v>9212</v>
      </c>
      <c r="F74" s="1" t="s">
        <v>40</v>
      </c>
      <c r="G74" s="1" t="s">
        <v>35</v>
      </c>
      <c r="H74" s="1">
        <v>20</v>
      </c>
      <c r="I74" s="1">
        <v>4.3</v>
      </c>
      <c r="J74" s="4" t="s">
        <v>7642</v>
      </c>
    </row>
    <row r="75" spans="1:10" x14ac:dyDescent="0.3">
      <c r="A75" s="3" t="s">
        <v>7977</v>
      </c>
      <c r="B75" s="1" t="s">
        <v>9110</v>
      </c>
      <c r="C75" s="1" t="s">
        <v>9213</v>
      </c>
      <c r="D75" s="1" t="s">
        <v>9332</v>
      </c>
      <c r="E75" s="1" t="s">
        <v>9214</v>
      </c>
      <c r="F75" s="1" t="s">
        <v>57</v>
      </c>
      <c r="G75" s="1" t="s">
        <v>53</v>
      </c>
      <c r="H75" s="1">
        <v>3</v>
      </c>
      <c r="I75" s="1">
        <v>4.9000000000000004</v>
      </c>
      <c r="J75" s="4" t="s">
        <v>7642</v>
      </c>
    </row>
    <row r="76" spans="1:10" x14ac:dyDescent="0.3">
      <c r="A76" s="3" t="s">
        <v>7719</v>
      </c>
      <c r="B76" s="1" t="s">
        <v>9215</v>
      </c>
      <c r="C76" s="1" t="s">
        <v>9216</v>
      </c>
      <c r="D76" s="1" t="s">
        <v>9333</v>
      </c>
      <c r="E76" s="1" t="s">
        <v>9217</v>
      </c>
      <c r="F76" s="1" t="s">
        <v>38</v>
      </c>
      <c r="G76" s="1" t="s">
        <v>35</v>
      </c>
      <c r="H76" s="1">
        <v>27</v>
      </c>
      <c r="I76" s="1">
        <v>2.9</v>
      </c>
      <c r="J76" s="4" t="s">
        <v>7642</v>
      </c>
    </row>
    <row r="77" spans="1:10" x14ac:dyDescent="0.3">
      <c r="A77" s="3" t="s">
        <v>7872</v>
      </c>
      <c r="B77" s="1" t="s">
        <v>9218</v>
      </c>
      <c r="C77" s="1" t="s">
        <v>9219</v>
      </c>
      <c r="D77" s="1" t="s">
        <v>9334</v>
      </c>
      <c r="E77" s="1" t="s">
        <v>9220</v>
      </c>
      <c r="F77" s="1" t="s">
        <v>42</v>
      </c>
      <c r="G77" s="1" t="s">
        <v>35</v>
      </c>
      <c r="H77" s="1">
        <v>17</v>
      </c>
      <c r="I77" s="1">
        <v>4.4000000000000004</v>
      </c>
      <c r="J77" s="4" t="s">
        <v>7642</v>
      </c>
    </row>
    <row r="78" spans="1:10" x14ac:dyDescent="0.3">
      <c r="A78" s="3" t="s">
        <v>9221</v>
      </c>
      <c r="B78" s="1" t="s">
        <v>9222</v>
      </c>
      <c r="C78" s="1" t="s">
        <v>9223</v>
      </c>
      <c r="D78" s="1" t="s">
        <v>9335</v>
      </c>
      <c r="E78" s="1" t="s">
        <v>9224</v>
      </c>
      <c r="F78" s="1" t="s">
        <v>48</v>
      </c>
      <c r="G78" s="1" t="s">
        <v>44</v>
      </c>
      <c r="H78" s="1">
        <v>12</v>
      </c>
      <c r="I78" s="1">
        <v>3.7</v>
      </c>
      <c r="J78" s="4" t="s">
        <v>7709</v>
      </c>
    </row>
    <row r="79" spans="1:10" x14ac:dyDescent="0.3">
      <c r="A79" s="3" t="s">
        <v>7641</v>
      </c>
      <c r="B79" s="1" t="s">
        <v>9225</v>
      </c>
      <c r="C79" s="1" t="s">
        <v>9226</v>
      </c>
      <c r="D79" s="1" t="s">
        <v>9336</v>
      </c>
      <c r="E79" s="1" t="s">
        <v>9227</v>
      </c>
      <c r="F79" s="1" t="s">
        <v>52</v>
      </c>
      <c r="G79" s="1" t="s">
        <v>44</v>
      </c>
      <c r="H79" s="1">
        <v>19</v>
      </c>
      <c r="I79" s="1">
        <v>2.9</v>
      </c>
      <c r="J79" s="4" t="s">
        <v>7709</v>
      </c>
    </row>
    <row r="80" spans="1:10" x14ac:dyDescent="0.3">
      <c r="A80" s="3" t="s">
        <v>7773</v>
      </c>
      <c r="B80" s="1" t="s">
        <v>9228</v>
      </c>
      <c r="C80" s="1" t="s">
        <v>9229</v>
      </c>
      <c r="D80" s="1" t="s">
        <v>9337</v>
      </c>
      <c r="E80" s="1" t="s">
        <v>9230</v>
      </c>
      <c r="F80" s="1" t="s">
        <v>31</v>
      </c>
      <c r="G80" s="1" t="s">
        <v>27</v>
      </c>
      <c r="H80" s="1">
        <v>27</v>
      </c>
      <c r="I80" s="1">
        <v>3.3</v>
      </c>
      <c r="J80" s="4" t="s">
        <v>7642</v>
      </c>
    </row>
    <row r="81" spans="1:10" x14ac:dyDescent="0.3">
      <c r="A81" s="3" t="s">
        <v>7910</v>
      </c>
      <c r="B81" s="1" t="s">
        <v>9231</v>
      </c>
      <c r="C81" s="1" t="s">
        <v>9232</v>
      </c>
      <c r="D81" s="1" t="s">
        <v>9338</v>
      </c>
      <c r="E81" s="1" t="s">
        <v>9233</v>
      </c>
      <c r="F81" s="1" t="s">
        <v>65</v>
      </c>
      <c r="G81" s="1" t="s">
        <v>63</v>
      </c>
      <c r="H81" s="1">
        <v>7</v>
      </c>
      <c r="I81" s="1">
        <v>4</v>
      </c>
      <c r="J81" s="4" t="s">
        <v>7642</v>
      </c>
    </row>
    <row r="82" spans="1:10" x14ac:dyDescent="0.3">
      <c r="A82" s="3" t="s">
        <v>8085</v>
      </c>
      <c r="B82" s="1" t="s">
        <v>9064</v>
      </c>
      <c r="C82" s="1" t="s">
        <v>9234</v>
      </c>
      <c r="D82" s="1" t="s">
        <v>9339</v>
      </c>
      <c r="E82" s="1" t="s">
        <v>9235</v>
      </c>
      <c r="F82" s="1" t="s">
        <v>33</v>
      </c>
      <c r="G82" s="1" t="s">
        <v>27</v>
      </c>
      <c r="H82" s="1">
        <v>10</v>
      </c>
      <c r="I82" s="1">
        <v>5</v>
      </c>
      <c r="J82" s="4" t="s">
        <v>7642</v>
      </c>
    </row>
    <row r="83" spans="1:10" x14ac:dyDescent="0.3">
      <c r="A83" s="3" t="s">
        <v>8082</v>
      </c>
      <c r="B83" s="1" t="s">
        <v>9236</v>
      </c>
      <c r="C83" s="1" t="s">
        <v>8635</v>
      </c>
      <c r="D83" s="1" t="s">
        <v>9340</v>
      </c>
      <c r="E83" s="1" t="s">
        <v>9237</v>
      </c>
      <c r="F83" s="1" t="s">
        <v>57</v>
      </c>
      <c r="G83" s="1" t="s">
        <v>53</v>
      </c>
      <c r="H83" s="1">
        <v>14</v>
      </c>
      <c r="I83" s="1">
        <v>4.2</v>
      </c>
      <c r="J83" s="4" t="s">
        <v>7642</v>
      </c>
    </row>
    <row r="84" spans="1:10" x14ac:dyDescent="0.3">
      <c r="A84" s="3" t="s">
        <v>7725</v>
      </c>
      <c r="B84" s="1" t="s">
        <v>9238</v>
      </c>
      <c r="C84" s="1" t="s">
        <v>9239</v>
      </c>
      <c r="D84" s="1" t="s">
        <v>9341</v>
      </c>
      <c r="E84" s="1" t="s">
        <v>9240</v>
      </c>
      <c r="F84" s="1" t="s">
        <v>30</v>
      </c>
      <c r="G84" s="1" t="s">
        <v>27</v>
      </c>
      <c r="H84" s="1">
        <v>19</v>
      </c>
      <c r="I84" s="1">
        <v>3.5</v>
      </c>
      <c r="J84" s="4" t="s">
        <v>7642</v>
      </c>
    </row>
    <row r="85" spans="1:10" x14ac:dyDescent="0.3">
      <c r="A85" s="3" t="s">
        <v>7896</v>
      </c>
      <c r="B85" s="1" t="s">
        <v>9241</v>
      </c>
      <c r="C85" s="1" t="s">
        <v>9242</v>
      </c>
      <c r="D85" s="1" t="s">
        <v>9342</v>
      </c>
      <c r="E85" s="1" t="s">
        <v>9243</v>
      </c>
      <c r="F85" s="1" t="s">
        <v>30</v>
      </c>
      <c r="G85" s="1" t="s">
        <v>27</v>
      </c>
      <c r="H85" s="1">
        <v>7</v>
      </c>
      <c r="I85" s="1">
        <v>4.5999999999999996</v>
      </c>
      <c r="J85" s="4" t="s">
        <v>7642</v>
      </c>
    </row>
    <row r="86" spans="1:10" x14ac:dyDescent="0.3">
      <c r="A86" s="3" t="s">
        <v>7991</v>
      </c>
      <c r="B86" s="1" t="s">
        <v>9244</v>
      </c>
      <c r="C86" s="1" t="s">
        <v>9245</v>
      </c>
      <c r="D86" s="1" t="s">
        <v>9343</v>
      </c>
      <c r="E86" s="1" t="s">
        <v>9246</v>
      </c>
      <c r="F86" s="1" t="s">
        <v>61</v>
      </c>
      <c r="G86" s="1" t="s">
        <v>53</v>
      </c>
      <c r="H86" s="1">
        <v>28</v>
      </c>
      <c r="I86" s="1">
        <v>2.9</v>
      </c>
      <c r="J86" s="4" t="s">
        <v>7709</v>
      </c>
    </row>
    <row r="87" spans="1:10" x14ac:dyDescent="0.3">
      <c r="A87" s="3" t="s">
        <v>7802</v>
      </c>
      <c r="B87" s="1" t="s">
        <v>9247</v>
      </c>
      <c r="C87" s="1" t="s">
        <v>9248</v>
      </c>
      <c r="D87" s="1" t="s">
        <v>9344</v>
      </c>
      <c r="E87" s="1" t="s">
        <v>9249</v>
      </c>
      <c r="F87" s="1" t="s">
        <v>59</v>
      </c>
      <c r="G87" s="1" t="s">
        <v>53</v>
      </c>
      <c r="H87" s="1">
        <v>10</v>
      </c>
      <c r="I87" s="1">
        <v>3.3</v>
      </c>
      <c r="J87" s="4" t="s">
        <v>7709</v>
      </c>
    </row>
    <row r="88" spans="1:10" x14ac:dyDescent="0.3">
      <c r="A88" s="3" t="s">
        <v>7840</v>
      </c>
      <c r="B88" s="1" t="s">
        <v>9250</v>
      </c>
      <c r="C88" s="1" t="s">
        <v>9251</v>
      </c>
      <c r="D88" s="1" t="s">
        <v>9345</v>
      </c>
      <c r="E88" s="1" t="s">
        <v>9252</v>
      </c>
      <c r="F88" s="1" t="s">
        <v>56</v>
      </c>
      <c r="G88" s="1" t="s">
        <v>53</v>
      </c>
      <c r="H88" s="1">
        <v>14</v>
      </c>
      <c r="I88" s="1">
        <v>3.1</v>
      </c>
      <c r="J88" s="4" t="s">
        <v>7642</v>
      </c>
    </row>
    <row r="89" spans="1:10" x14ac:dyDescent="0.3">
      <c r="A89" s="3" t="s">
        <v>7836</v>
      </c>
      <c r="B89" s="1" t="s">
        <v>9253</v>
      </c>
      <c r="C89" s="1" t="s">
        <v>9254</v>
      </c>
      <c r="D89" s="1" t="s">
        <v>9346</v>
      </c>
      <c r="E89" s="1" t="s">
        <v>9255</v>
      </c>
      <c r="F89" s="1" t="s">
        <v>64</v>
      </c>
      <c r="G89" s="1" t="s">
        <v>63</v>
      </c>
      <c r="H89" s="1">
        <v>14</v>
      </c>
      <c r="I89" s="1">
        <v>4.5</v>
      </c>
      <c r="J89" s="4" t="s">
        <v>7642</v>
      </c>
    </row>
    <row r="90" spans="1:10" x14ac:dyDescent="0.3">
      <c r="A90" s="3" t="s">
        <v>7790</v>
      </c>
      <c r="B90" s="1" t="s">
        <v>9256</v>
      </c>
      <c r="C90" s="1" t="s">
        <v>9150</v>
      </c>
      <c r="D90" s="1" t="s">
        <v>9347</v>
      </c>
      <c r="E90" s="1" t="s">
        <v>9257</v>
      </c>
      <c r="F90" s="1" t="s">
        <v>34</v>
      </c>
      <c r="G90" s="1" t="s">
        <v>27</v>
      </c>
      <c r="H90" s="1">
        <v>12</v>
      </c>
      <c r="I90" s="1">
        <v>3</v>
      </c>
      <c r="J90" s="4" t="s">
        <v>7642</v>
      </c>
    </row>
    <row r="91" spans="1:10" x14ac:dyDescent="0.3">
      <c r="A91" s="8" t="s">
        <v>7782</v>
      </c>
      <c r="B91" s="10" t="s">
        <v>9205</v>
      </c>
      <c r="C91" s="10" t="s">
        <v>8870</v>
      </c>
      <c r="D91" s="10" t="s">
        <v>9348</v>
      </c>
      <c r="E91" s="10" t="s">
        <v>9258</v>
      </c>
      <c r="F91" s="10" t="s">
        <v>64</v>
      </c>
      <c r="G91" s="10" t="s">
        <v>63</v>
      </c>
      <c r="H91" s="10">
        <v>28</v>
      </c>
      <c r="I91" s="10">
        <v>3.4</v>
      </c>
      <c r="J91" s="11" t="s">
        <v>7642</v>
      </c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4"/>
  <sheetViews>
    <sheetView workbookViewId="0">
      <pane ySplit="1" topLeftCell="A2" activePane="bottomLeft" state="frozen"/>
      <selection pane="bottomLeft" activeCell="B28" sqref="B28"/>
    </sheetView>
  </sheetViews>
  <sheetFormatPr defaultRowHeight="14.4" x14ac:dyDescent="0.3"/>
  <cols>
    <col min="1" max="1" width="21" customWidth="1"/>
    <col min="2" max="2" width="36" customWidth="1"/>
    <col min="3" max="3" width="16" customWidth="1"/>
  </cols>
  <sheetData>
    <row r="1" spans="1:3" x14ac:dyDescent="0.3">
      <c r="A1" s="5" t="s">
        <v>9349</v>
      </c>
      <c r="B1" s="6" t="s">
        <v>9350</v>
      </c>
      <c r="C1" s="7" t="s">
        <v>9351</v>
      </c>
    </row>
    <row r="2" spans="1:3" x14ac:dyDescent="0.3">
      <c r="A2" s="3" t="s">
        <v>9352</v>
      </c>
      <c r="B2" s="1" t="s">
        <v>9353</v>
      </c>
      <c r="C2" s="4">
        <v>5</v>
      </c>
    </row>
    <row r="3" spans="1:3" x14ac:dyDescent="0.3">
      <c r="A3" s="3" t="s">
        <v>9352</v>
      </c>
      <c r="B3" s="1" t="s">
        <v>9354</v>
      </c>
      <c r="C3" s="4">
        <v>6</v>
      </c>
    </row>
    <row r="4" spans="1:3" x14ac:dyDescent="0.3">
      <c r="A4" s="3" t="s">
        <v>9352</v>
      </c>
      <c r="B4" s="1" t="s">
        <v>9355</v>
      </c>
      <c r="C4" s="4">
        <v>5</v>
      </c>
    </row>
    <row r="5" spans="1:3" x14ac:dyDescent="0.3">
      <c r="A5" s="3" t="s">
        <v>9352</v>
      </c>
      <c r="B5" s="1" t="s">
        <v>9356</v>
      </c>
      <c r="C5" s="4">
        <v>5</v>
      </c>
    </row>
    <row r="6" spans="1:3" x14ac:dyDescent="0.3">
      <c r="A6" s="3" t="s">
        <v>9352</v>
      </c>
      <c r="B6" s="1" t="s">
        <v>9357</v>
      </c>
      <c r="C6" s="4">
        <v>6</v>
      </c>
    </row>
    <row r="7" spans="1:3" x14ac:dyDescent="0.3">
      <c r="A7" s="3" t="s">
        <v>9352</v>
      </c>
      <c r="B7" s="1" t="s">
        <v>9358</v>
      </c>
      <c r="C7" s="4">
        <v>5</v>
      </c>
    </row>
    <row r="8" spans="1:3" x14ac:dyDescent="0.3">
      <c r="A8" s="3" t="s">
        <v>9352</v>
      </c>
      <c r="B8" s="1" t="s">
        <v>9359</v>
      </c>
      <c r="C8" s="4">
        <v>4</v>
      </c>
    </row>
    <row r="9" spans="1:3" x14ac:dyDescent="0.3">
      <c r="A9" s="3" t="s">
        <v>9352</v>
      </c>
      <c r="B9" s="1" t="s">
        <v>9360</v>
      </c>
      <c r="C9" s="4">
        <v>4</v>
      </c>
    </row>
    <row r="10" spans="1:3" x14ac:dyDescent="0.3">
      <c r="A10" s="3" t="s">
        <v>9352</v>
      </c>
      <c r="B10" s="1" t="s">
        <v>9361</v>
      </c>
      <c r="C10" s="4">
        <v>5</v>
      </c>
    </row>
    <row r="11" spans="1:3" x14ac:dyDescent="0.3">
      <c r="A11" s="3" t="s">
        <v>9352</v>
      </c>
      <c r="B11" s="1" t="s">
        <v>9362</v>
      </c>
      <c r="C11" s="4">
        <v>5</v>
      </c>
    </row>
    <row r="12" spans="1:3" x14ac:dyDescent="0.3">
      <c r="A12" s="3" t="s">
        <v>9352</v>
      </c>
      <c r="B12" s="1" t="s">
        <v>9363</v>
      </c>
      <c r="C12" s="4">
        <v>4</v>
      </c>
    </row>
    <row r="13" spans="1:3" x14ac:dyDescent="0.3">
      <c r="A13" s="3" t="s">
        <v>9364</v>
      </c>
      <c r="B13" s="1" t="s">
        <v>9365</v>
      </c>
      <c r="C13" s="4">
        <v>5</v>
      </c>
    </row>
    <row r="14" spans="1:3" x14ac:dyDescent="0.3">
      <c r="A14" s="3" t="s">
        <v>9364</v>
      </c>
      <c r="B14" s="1" t="s">
        <v>9366</v>
      </c>
      <c r="C14" s="4">
        <v>5</v>
      </c>
    </row>
    <row r="15" spans="1:3" x14ac:dyDescent="0.3">
      <c r="A15" s="3" t="s">
        <v>9364</v>
      </c>
      <c r="B15" s="1" t="s">
        <v>9367</v>
      </c>
      <c r="C15" s="4">
        <v>5</v>
      </c>
    </row>
    <row r="16" spans="1:3" x14ac:dyDescent="0.3">
      <c r="A16" s="3" t="s">
        <v>9364</v>
      </c>
      <c r="B16" s="1" t="s">
        <v>9368</v>
      </c>
      <c r="C16" s="4">
        <v>5</v>
      </c>
    </row>
    <row r="17" spans="1:3" x14ac:dyDescent="0.3">
      <c r="A17" s="3" t="s">
        <v>9364</v>
      </c>
      <c r="B17" s="1" t="s">
        <v>9369</v>
      </c>
      <c r="C17" s="4">
        <v>5</v>
      </c>
    </row>
    <row r="18" spans="1:3" x14ac:dyDescent="0.3">
      <c r="A18" s="3" t="s">
        <v>9370</v>
      </c>
      <c r="B18" s="1" t="s">
        <v>9371</v>
      </c>
      <c r="C18" s="4">
        <v>4</v>
      </c>
    </row>
    <row r="19" spans="1:3" x14ac:dyDescent="0.3">
      <c r="A19" s="3" t="s">
        <v>9370</v>
      </c>
      <c r="B19" s="1" t="s">
        <v>9372</v>
      </c>
      <c r="C19" s="4">
        <v>4</v>
      </c>
    </row>
    <row r="20" spans="1:3" x14ac:dyDescent="0.3">
      <c r="A20" s="3" t="s">
        <v>9370</v>
      </c>
      <c r="B20" s="1" t="s">
        <v>9373</v>
      </c>
      <c r="C20" s="4">
        <v>4</v>
      </c>
    </row>
    <row r="21" spans="1:3" x14ac:dyDescent="0.3">
      <c r="A21" s="3" t="s">
        <v>9374</v>
      </c>
      <c r="B21" s="1" t="s">
        <v>9375</v>
      </c>
      <c r="C21" s="4">
        <v>3</v>
      </c>
    </row>
    <row r="22" spans="1:3" x14ac:dyDescent="0.3">
      <c r="A22" s="3" t="s">
        <v>9374</v>
      </c>
      <c r="B22" s="1" t="s">
        <v>9376</v>
      </c>
      <c r="C22" s="4">
        <v>2</v>
      </c>
    </row>
    <row r="23" spans="1:3" x14ac:dyDescent="0.3">
      <c r="A23" s="3" t="s">
        <v>9377</v>
      </c>
      <c r="B23" s="1" t="s">
        <v>9369</v>
      </c>
      <c r="C23" s="4">
        <v>2</v>
      </c>
    </row>
    <row r="24" spans="1:3" x14ac:dyDescent="0.3">
      <c r="A24" s="8" t="s">
        <v>9377</v>
      </c>
      <c r="B24" s="10" t="s">
        <v>9378</v>
      </c>
      <c r="C24" s="11">
        <v>2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33A1595D-07C3-4164-A485-F38D0D4F130C}">
  <ds:schemaRefs/>
</ds:datastoreItem>
</file>

<file path=customXml/itemProps2.xml><?xml version="1.0" encoding="utf-8"?>
<ds:datastoreItem xmlns:ds="http://schemas.openxmlformats.org/officeDocument/2006/customXml" ds:itemID="{2240DE2E-EC9C-4CB7-952C-18A916BD0983}">
  <ds:schemaRefs>
    <ds:schemaRef ds:uri="http://gemini/pivotcustomization/TableXML_suppliers_cleaned"/>
  </ds:schemaRefs>
</ds:datastoreItem>
</file>

<file path=customXml/itemProps3.xml><?xml version="1.0" encoding="utf-8"?>
<ds:datastoreItem xmlns:ds="http://schemas.openxmlformats.org/officeDocument/2006/customXml" ds:itemID="{F6E5589D-CC2A-44A2-BA88-90BDC3F8F60F}">
  <ds:schemaRefs>
    <ds:schemaRef ds:uri="http://gemini/pivotcustomization/ManualCalcMode"/>
  </ds:schemaRefs>
</ds:datastoreItem>
</file>

<file path=customXml/itemProps4.xml><?xml version="1.0" encoding="utf-8"?>
<ds:datastoreItem xmlns:ds="http://schemas.openxmlformats.org/officeDocument/2006/customXml" ds:itemID="{B71ACB3A-89D8-41A9-A01A-E60ED477A68E}">
  <ds:schemaRefs/>
</ds:datastoreItem>
</file>

<file path=customXml/itemProps5.xml><?xml version="1.0" encoding="utf-8"?>
<ds:datastoreItem xmlns:ds="http://schemas.openxmlformats.org/officeDocument/2006/customXml" ds:itemID="{DAD25BB3-7EA9-4DA3-911F-7E59573AFA66}">
  <ds:schemaRefs>
    <ds:schemaRef ds:uri="http://gemini/pivotcustomization/TableXML_customers_cleaned"/>
  </ds:schemaRefs>
</ds:datastoreItem>
</file>

<file path=customXml/itemProps6.xml><?xml version="1.0" encoding="utf-8"?>
<ds:datastoreItem xmlns:ds="http://schemas.openxmlformats.org/officeDocument/2006/customXml" ds:itemID="{A53E24E0-5D92-4F75-BE65-0911BF726D74}">
  <ds:schemaRefs>
    <ds:schemaRef ds:uri="http://gemini/pivotcustomization/TableXML_Employees_cleaned"/>
  </ds:schemaRefs>
</ds:datastoreItem>
</file>

<file path=customXml/itemProps7.xml><?xml version="1.0" encoding="utf-8"?>
<ds:datastoreItem xmlns:ds="http://schemas.openxmlformats.org/officeDocument/2006/customXml" ds:itemID="{1F8C004D-EC3B-4BD7-921F-ED1402314B15}">
  <ds:schemaRefs/>
</ds:datastoreItem>
</file>

<file path=customXml/itemProps8.xml><?xml version="1.0" encoding="utf-8"?>
<ds:datastoreItem xmlns:ds="http://schemas.openxmlformats.org/officeDocument/2006/customXml" ds:itemID="{089AD1AD-9A2A-4900-9AC4-65F9229D2DC5}">
  <ds:schemaRefs>
    <ds:schemaRef ds:uri="http://schemas.microsoft.com/DataMashup"/>
  </ds:schemaRefs>
</ds:datastoreItem>
</file>

<file path=customXml/itemProps9.xml><?xml version="1.0" encoding="utf-8"?>
<ds:datastoreItem xmlns:ds="http://schemas.openxmlformats.org/officeDocument/2006/customXml" ds:itemID="{2D73C330-5AD3-4C49-A318-2277E8238200}">
  <ds:schemaRefs>
    <ds:schemaRef ds:uri="http://gemini/pivotcustomization/FormulaBarState"/>
  </ds:schemaRefs>
</ds:datastoreItem>
</file>

<file path=customXml/itemProps10.xml><?xml version="1.0" encoding="utf-8"?>
<ds:datastoreItem xmlns:ds="http://schemas.openxmlformats.org/officeDocument/2006/customXml" ds:itemID="{89BD97EA-1FD7-4A4B-A3A5-28235008BF90}">
  <ds:schemaRefs>
    <ds:schemaRef ds:uri="http://gemini/pivotcustomization/TableXML_Products_cleaned"/>
  </ds:schemaRefs>
</ds:datastoreItem>
</file>

<file path=customXml/itemProps11.xml><?xml version="1.0" encoding="utf-8"?>
<ds:datastoreItem xmlns:ds="http://schemas.openxmlformats.org/officeDocument/2006/customXml" ds:itemID="{A3D05A97-5CCB-446F-A29F-24BBB91D7BFC}">
  <ds:schemaRefs>
    <ds:schemaRef ds:uri="http://gemini/pivotcustomization/TableOrder"/>
  </ds:schemaRefs>
</ds:datastoreItem>
</file>

<file path=customXml/itemProps12.xml><?xml version="1.0" encoding="utf-8"?>
<ds:datastoreItem xmlns:ds="http://schemas.openxmlformats.org/officeDocument/2006/customXml" ds:itemID="{46F65AFE-C6D3-4DC3-A157-91DC77A0DB67}">
  <ds:schemaRefs/>
</ds:datastoreItem>
</file>

<file path=customXml/itemProps13.xml><?xml version="1.0" encoding="utf-8"?>
<ds:datastoreItem xmlns:ds="http://schemas.openxmlformats.org/officeDocument/2006/customXml" ds:itemID="{E4B2CCA0-6FF6-4AEE-95E8-A48A10ABD794}">
  <ds:schemaRefs/>
</ds:datastoreItem>
</file>

<file path=customXml/itemProps14.xml><?xml version="1.0" encoding="utf-8"?>
<ds:datastoreItem xmlns:ds="http://schemas.openxmlformats.org/officeDocument/2006/customXml" ds:itemID="{12FAC35D-FEB6-4A6C-9D7E-D1CE7C2CCA8E}">
  <ds:schemaRefs/>
</ds:datastoreItem>
</file>

<file path=customXml/itemProps15.xml><?xml version="1.0" encoding="utf-8"?>
<ds:datastoreItem xmlns:ds="http://schemas.openxmlformats.org/officeDocument/2006/customXml" ds:itemID="{D982CA84-E861-4037-ADF5-06E7A8B047A0}">
  <ds:schemaRefs>
    <ds:schemaRef ds:uri="http://gemini/pivotcustomization/ShowHidden"/>
  </ds:schemaRefs>
</ds:datastoreItem>
</file>

<file path=customXml/itemProps16.xml><?xml version="1.0" encoding="utf-8"?>
<ds:datastoreItem xmlns:ds="http://schemas.openxmlformats.org/officeDocument/2006/customXml" ds:itemID="{DC105B79-B461-4BCB-B1A3-D0D431E421F9}">
  <ds:schemaRefs/>
</ds:datastoreItem>
</file>

<file path=customXml/itemProps17.xml><?xml version="1.0" encoding="utf-8"?>
<ds:datastoreItem xmlns:ds="http://schemas.openxmlformats.org/officeDocument/2006/customXml" ds:itemID="{083B5E1C-E584-4121-85D3-88CD34012C4A}">
  <ds:schemaRefs>
    <ds:schemaRef ds:uri="http://gemini/pivotcustomization/ClientWindowXML"/>
  </ds:schemaRefs>
</ds:datastoreItem>
</file>

<file path=customXml/itemProps18.xml><?xml version="1.0" encoding="utf-8"?>
<ds:datastoreItem xmlns:ds="http://schemas.openxmlformats.org/officeDocument/2006/customXml" ds:itemID="{E076DF9B-5D02-48DF-A2D0-50194F42F534}">
  <ds:schemaRefs>
    <ds:schemaRef ds:uri="http://gemini/pivotcustomization/TableXML_stores_cleaned"/>
  </ds:schemaRefs>
</ds:datastoreItem>
</file>

<file path=customXml/itemProps19.xml><?xml version="1.0" encoding="utf-8"?>
<ds:datastoreItem xmlns:ds="http://schemas.openxmlformats.org/officeDocument/2006/customXml" ds:itemID="{9F05848F-4FC5-4329-9C98-A216953162C3}">
  <ds:schemaRefs/>
</ds:datastoreItem>
</file>

<file path=customXml/itemProps20.xml><?xml version="1.0" encoding="utf-8"?>
<ds:datastoreItem xmlns:ds="http://schemas.openxmlformats.org/officeDocument/2006/customXml" ds:itemID="{C9FE0604-6613-4BAE-BCEE-ECA73DF3A27C}">
  <ds:schemaRefs>
    <ds:schemaRef ds:uri="http://gemini/pivotcustomization/ShowImplicitMeasures"/>
  </ds:schemaRefs>
</ds:datastoreItem>
</file>

<file path=customXml/itemProps21.xml><?xml version="1.0" encoding="utf-8"?>
<ds:datastoreItem xmlns:ds="http://schemas.openxmlformats.org/officeDocument/2006/customXml" ds:itemID="{972B9314-2F54-49AB-95E6-3549B8FFC1B4}">
  <ds:schemaRefs>
    <ds:schemaRef ds:uri="http://gemini/pivotcustomization/LinkedTableUpdateMode"/>
  </ds:schemaRefs>
</ds:datastoreItem>
</file>

<file path=customXml/itemProps22.xml><?xml version="1.0" encoding="utf-8"?>
<ds:datastoreItem xmlns:ds="http://schemas.openxmlformats.org/officeDocument/2006/customXml" ds:itemID="{97FCCF7A-2F46-48F1-A3E5-55B614EB48D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PVT_Analysis</vt:lpstr>
      <vt:lpstr>Sheet1</vt:lpstr>
      <vt:lpstr>Sales_tranc cleaned</vt:lpstr>
      <vt:lpstr>Sales_Transactions</vt:lpstr>
      <vt:lpstr>customers_cleaned</vt:lpstr>
      <vt:lpstr>Customers</vt:lpstr>
      <vt:lpstr>Products_cleaned</vt:lpstr>
      <vt:lpstr>Products</vt:lpstr>
      <vt:lpstr>stores_cleaned</vt:lpstr>
      <vt:lpstr>Stores</vt:lpstr>
      <vt:lpstr>Employees_cleaned</vt:lpstr>
      <vt:lpstr>Employees</vt:lpstr>
      <vt:lpstr>suppliers_cleaned</vt:lpstr>
      <vt:lpstr>Suppliers</vt:lpstr>
      <vt:lpstr>Data_Quality_Log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Mithra K</cp:lastModifiedBy>
  <cp:revision/>
  <dcterms:created xsi:type="dcterms:W3CDTF">2026-07-31T06:01:30Z</dcterms:created>
  <dcterms:modified xsi:type="dcterms:W3CDTF">2026-10-07T11:23:03Z</dcterms:modified>
  <cp:category/>
  <cp:contentStatus/>
</cp:coreProperties>
</file>